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defaultThemeVersion="164011"/>
  <bookViews>
    <workbookView xWindow="3690" yWindow="4140" windowWidth="18870" windowHeight="8550" firstSheet="6" activeTab="6"/>
  </bookViews>
  <sheets>
    <sheet name="Pivot Table" sheetId="1" r:id="rId1"/>
    <sheet name="Change Log" sheetId="2" r:id="rId2"/>
    <sheet name="PDM NB Portfolio Online" sheetId="3" r:id="rId3"/>
    <sheet name="数据" sheetId="14"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List'!$A$1:$L$445</definedName>
    <definedName name="_xlnm._FilterDatabase" localSheetId="5" hidden="1">EOL!$A$2:$XFB$399</definedName>
    <definedName name="_xlnm._FilterDatabase" localSheetId="4" hidden="1">'FY2021 Workload Planning'!$A$1:$XDC$129</definedName>
    <definedName name="_xlnm._FilterDatabase" localSheetId="2" hidden="1">'PDM NB Portfolio Online'!$A$1:$W$399</definedName>
  </definedNames>
  <calcPr calcId="162913"/>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129" i="4" l="1"/>
  <c r="M128" i="4"/>
  <c r="J111" i="4"/>
  <c r="J110" i="4"/>
  <c r="J109" i="4"/>
  <c r="J108" i="4"/>
  <c r="J87" i="4"/>
  <c r="J84" i="4"/>
  <c r="M65" i="4"/>
  <c r="M63" i="4"/>
  <c r="Q334" i="3"/>
  <c r="Q333" i="3"/>
  <c r="Q332" i="3"/>
  <c r="M125" i="4"/>
  <c r="M106" i="4"/>
  <c r="M107" i="4"/>
  <c r="J107" i="4"/>
  <c r="J106" i="4"/>
  <c r="J123" i="4"/>
  <c r="J445" i="12"/>
  <c r="J444" i="12"/>
  <c r="J443" i="12"/>
  <c r="J442" i="12"/>
  <c r="J441" i="12"/>
  <c r="J440" i="12"/>
  <c r="J439" i="12"/>
  <c r="J438" i="12"/>
  <c r="J437" i="12"/>
  <c r="J436" i="12"/>
  <c r="J435" i="12"/>
  <c r="J434" i="12"/>
  <c r="J433" i="12"/>
  <c r="J432" i="12"/>
  <c r="J431" i="12"/>
  <c r="J430" i="12"/>
  <c r="J429" i="12"/>
  <c r="J428" i="12"/>
  <c r="J427" i="12"/>
  <c r="J426" i="12"/>
  <c r="J425" i="12"/>
  <c r="J424" i="12"/>
  <c r="J423" i="12"/>
  <c r="J422" i="12"/>
  <c r="J421" i="12"/>
  <c r="J420" i="12"/>
  <c r="J419" i="12"/>
  <c r="H445" i="12"/>
  <c r="H444" i="12"/>
  <c r="H443" i="12"/>
  <c r="H442" i="12"/>
  <c r="H441" i="12"/>
  <c r="H440" i="12"/>
  <c r="H439" i="12"/>
  <c r="H438" i="12"/>
  <c r="H437" i="12"/>
  <c r="H436" i="12"/>
  <c r="H435" i="12"/>
  <c r="H434" i="12"/>
  <c r="H433" i="12"/>
  <c r="H432" i="12"/>
  <c r="H431" i="12"/>
  <c r="H430" i="12"/>
  <c r="H429" i="12"/>
  <c r="H428" i="12"/>
  <c r="H427" i="12"/>
  <c r="H426" i="12"/>
  <c r="H425" i="12"/>
  <c r="H424" i="12"/>
  <c r="H423" i="12"/>
  <c r="H422" i="12"/>
  <c r="H421" i="12"/>
  <c r="H420" i="12"/>
  <c r="H419" i="12"/>
  <c r="F445" i="12"/>
  <c r="F444" i="12"/>
  <c r="F443" i="12"/>
  <c r="F442" i="12"/>
  <c r="F441" i="12"/>
  <c r="F440" i="12"/>
  <c r="F439" i="12"/>
  <c r="F438" i="12"/>
  <c r="F437" i="12"/>
  <c r="F436" i="12"/>
  <c r="F435" i="12"/>
  <c r="F434" i="12"/>
  <c r="F433" i="12"/>
  <c r="F432" i="12"/>
  <c r="F431" i="12"/>
  <c r="F430" i="12"/>
  <c r="F429" i="12"/>
  <c r="F428" i="12"/>
  <c r="F427" i="12"/>
  <c r="F426" i="12"/>
  <c r="F425" i="12"/>
  <c r="F424" i="12"/>
  <c r="F423" i="12"/>
  <c r="F422" i="12"/>
  <c r="F421" i="12"/>
  <c r="F420" i="12"/>
  <c r="F419" i="12"/>
  <c r="Q389" i="3"/>
  <c r="Q390" i="3"/>
  <c r="Q391" i="3"/>
  <c r="Q392" i="3"/>
  <c r="Q393" i="3"/>
  <c r="Q394" i="3"/>
  <c r="Q395" i="3"/>
  <c r="Q396" i="3"/>
  <c r="Q397" i="3"/>
  <c r="J418" i="12"/>
  <c r="H418" i="12"/>
  <c r="M75" i="4"/>
  <c r="M77" i="4"/>
  <c r="J77" i="4"/>
  <c r="J75" i="4"/>
  <c r="J92" i="4"/>
  <c r="J91" i="4"/>
  <c r="J96" i="4"/>
  <c r="J95" i="4"/>
  <c r="J85" i="4"/>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J127" i="4"/>
  <c r="M94" i="4"/>
  <c r="M123" i="4"/>
  <c r="M117" i="4"/>
  <c r="M116" i="4"/>
  <c r="M115" i="4"/>
  <c r="M114" i="4"/>
  <c r="J118" i="4"/>
  <c r="Q327" i="3"/>
  <c r="Q362" i="3"/>
  <c r="M127" i="4"/>
  <c r="M102" i="4"/>
  <c r="J55" i="4"/>
  <c r="J56" i="4"/>
  <c r="J90" i="4"/>
  <c r="J89" i="4"/>
  <c r="Q361" i="3"/>
  <c r="Q360" i="3"/>
  <c r="J93" i="4"/>
  <c r="M40" i="4"/>
  <c r="M54" i="4"/>
  <c r="J416" i="12"/>
  <c r="J417" i="12"/>
  <c r="H416" i="12"/>
  <c r="H417" i="12"/>
  <c r="M79" i="4"/>
  <c r="M80" i="4"/>
  <c r="J83" i="4"/>
  <c r="J104" i="4"/>
  <c r="J57" i="4"/>
  <c r="Q294" i="3"/>
  <c r="J105" i="4"/>
  <c r="M103" i="4"/>
  <c r="J103" i="4"/>
  <c r="J415" i="12"/>
  <c r="H415" i="12"/>
  <c r="J45" i="4"/>
  <c r="M58" i="4"/>
  <c r="J413" i="12"/>
  <c r="J414" i="12"/>
  <c r="H413" i="12"/>
  <c r="H414"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2" i="12"/>
  <c r="J88" i="4"/>
  <c r="H88" i="4"/>
  <c r="H84" i="4"/>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2" i="12"/>
  <c r="H373" i="12"/>
  <c r="H374" i="12"/>
  <c r="H375" i="12"/>
  <c r="H376" i="12"/>
  <c r="H377" i="12"/>
  <c r="H378" i="12"/>
  <c r="H379"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2" i="12"/>
  <c r="H3" i="12"/>
  <c r="H4" i="12"/>
  <c r="H5" i="12"/>
  <c r="H6" i="12"/>
  <c r="H7" i="12"/>
  <c r="H8" i="12"/>
  <c r="J412" i="12"/>
  <c r="J405" i="12"/>
  <c r="J406" i="12"/>
  <c r="J407" i="12"/>
  <c r="J408" i="12"/>
  <c r="J409" i="12"/>
  <c r="J410" i="12"/>
  <c r="J411"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8" i="4"/>
  <c r="M44" i="4"/>
  <c r="M45" i="4"/>
  <c r="M46" i="4"/>
  <c r="M47" i="4"/>
  <c r="M48" i="4"/>
  <c r="M49" i="4"/>
  <c r="M53" i="4"/>
  <c r="M59" i="4"/>
  <c r="M51" i="4"/>
  <c r="M52" i="4"/>
  <c r="M57" i="4"/>
  <c r="M56" i="4"/>
  <c r="M60" i="4"/>
  <c r="M64" i="4"/>
  <c r="M71" i="4"/>
  <c r="M66" i="4"/>
  <c r="M67" i="4"/>
  <c r="M72" i="4"/>
  <c r="M73" i="4"/>
  <c r="M74" i="4"/>
  <c r="M85" i="4"/>
  <c r="M76" i="4"/>
  <c r="M104" i="4"/>
  <c r="M84" i="4"/>
  <c r="M81" i="4"/>
  <c r="M82" i="4"/>
  <c r="M83" i="4"/>
  <c r="M87" i="4"/>
  <c r="M88" i="4"/>
  <c r="M98" i="4"/>
  <c r="M89" i="4"/>
  <c r="M90" i="4"/>
  <c r="M97" i="4"/>
  <c r="M95" i="4"/>
  <c r="M96" i="4"/>
  <c r="M86" i="4"/>
  <c r="M93" i="4"/>
  <c r="M91" i="4"/>
  <c r="M92" i="4"/>
  <c r="M118" i="4"/>
  <c r="M99" i="4"/>
  <c r="M100" i="4"/>
  <c r="M101" i="4"/>
  <c r="M108" i="4"/>
  <c r="M105" i="4"/>
  <c r="M110" i="4"/>
  <c r="M109" i="4"/>
  <c r="M111" i="4"/>
  <c r="M113" i="4"/>
  <c r="M112" i="4"/>
  <c r="M119" i="4"/>
  <c r="M120" i="4"/>
  <c r="M121" i="4"/>
  <c r="M122" i="4"/>
  <c r="M126" i="4"/>
  <c r="M41" i="4"/>
  <c r="M68" i="4"/>
  <c r="M69" i="4"/>
  <c r="M70" i="4"/>
  <c r="M124" i="4"/>
  <c r="M2" i="4"/>
  <c r="Q345" i="3"/>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M1" i="4"/>
  <c r="CN1" i="4"/>
  <c r="CO1" i="4"/>
  <c r="CP1" i="4"/>
  <c r="CQ1" i="4"/>
  <c r="CR1" i="4"/>
  <c r="CS1" i="4"/>
  <c r="CT1" i="4"/>
  <c r="CU1" i="4"/>
  <c r="CV1" i="4"/>
  <c r="CW1" i="4"/>
  <c r="CX1" i="4"/>
  <c r="CY1" i="4"/>
  <c r="CZ1" i="4"/>
  <c r="AZ1" i="4"/>
  <c r="J82" i="4"/>
  <c r="J81" i="4"/>
  <c r="Q314" i="3"/>
  <c r="Q313" i="3"/>
  <c r="Q309" i="3"/>
  <c r="J398" i="12"/>
  <c r="J399" i="12"/>
  <c r="J400" i="12"/>
  <c r="J401" i="12"/>
  <c r="J402" i="12"/>
  <c r="J403" i="12"/>
  <c r="J404" i="12"/>
  <c r="Q315" i="3"/>
  <c r="Q316" i="3"/>
  <c r="Q312" i="3"/>
  <c r="Q324" i="3"/>
  <c r="Q311" i="3"/>
  <c r="Q8" i="3"/>
  <c r="Q12" i="3"/>
  <c r="Q342" i="3"/>
  <c r="Q328" i="3"/>
  <c r="Q331" i="3"/>
  <c r="Q10"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Q244" i="3"/>
  <c r="Q330" i="3"/>
  <c r="Q329" i="3"/>
  <c r="Q321" i="3"/>
  <c r="Q341" i="3"/>
  <c r="Q338" i="3"/>
  <c r="Q340" i="3"/>
  <c r="Q326" i="3"/>
  <c r="Q325" i="3"/>
  <c r="Q320" i="3"/>
  <c r="Q319" i="3"/>
  <c r="Q323" i="3"/>
  <c r="Q322" i="3"/>
  <c r="Q310" i="3"/>
  <c r="Q318" i="3"/>
  <c r="Q317" i="3"/>
  <c r="Q308" i="3"/>
  <c r="Q307" i="3"/>
  <c r="Q295" i="3"/>
  <c r="Q290" i="3"/>
  <c r="Q289" i="3"/>
  <c r="Q284" i="3"/>
  <c r="Q285" i="3"/>
  <c r="Q283" i="3"/>
  <c r="Q277" i="3"/>
  <c r="Q276" i="3"/>
  <c r="Q270" i="3"/>
  <c r="Q269" i="3"/>
  <c r="Q268" i="3"/>
  <c r="Q279" i="3"/>
  <c r="Q282" i="3"/>
  <c r="Q280" i="3"/>
  <c r="Q344" i="3"/>
  <c r="Q265" i="3"/>
  <c r="Q264" i="3"/>
  <c r="Q266" i="3"/>
  <c r="Q260" i="3"/>
  <c r="Q256" i="3"/>
  <c r="Q267" i="3"/>
  <c r="Q253" i="3"/>
  <c r="Q278" i="3"/>
  <c r="Q281" i="3"/>
  <c r="Q250" i="3"/>
  <c r="Q251" i="3"/>
  <c r="Q248" i="3"/>
  <c r="Q249" i="3"/>
  <c r="Q257" i="3"/>
  <c r="Q242" i="3"/>
  <c r="Q241" i="3"/>
  <c r="O255" i="3"/>
  <c r="Q243" i="3"/>
  <c r="Q239" i="3"/>
  <c r="O246" i="3"/>
  <c r="Q236" i="3"/>
  <c r="Q254" i="3"/>
  <c r="Q234" i="3"/>
  <c r="Q222" i="3"/>
  <c r="Q221" i="3"/>
  <c r="Q217" i="3"/>
  <c r="Q219" i="3"/>
  <c r="Q207" i="3"/>
  <c r="Q206" i="3"/>
  <c r="Q170" i="3"/>
  <c r="Q171" i="3"/>
  <c r="Q155" i="3"/>
  <c r="Q153" i="3"/>
  <c r="Q152" i="3"/>
  <c r="Q150" i="3"/>
  <c r="Q146" i="3"/>
  <c r="Q145" i="3"/>
  <c r="Q143" i="3"/>
  <c r="Q135" i="3"/>
  <c r="Q136" i="3"/>
  <c r="Q127" i="3"/>
  <c r="Q122" i="3"/>
  <c r="Q115" i="3"/>
  <c r="Q105" i="3"/>
  <c r="Q101" i="3"/>
  <c r="Q81" i="3"/>
  <c r="Q79" i="3"/>
  <c r="Q78" i="3"/>
  <c r="Q76" i="3"/>
  <c r="Q75" i="3"/>
  <c r="Q71" i="3"/>
  <c r="Q70" i="3"/>
  <c r="Q6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U67" authorId="0" shapeId="0">
      <text>
        <r>
          <rPr>
            <b/>
            <sz val="9"/>
            <color indexed="81"/>
            <rFont val="Tahoma"/>
            <family val="2"/>
          </rPr>
          <t>Author:</t>
        </r>
        <r>
          <rPr>
            <sz val="9"/>
            <color indexed="81"/>
            <rFont val="Tahoma"/>
            <family val="2"/>
          </rPr>
          <t xml:space="preserve">
before MTM DRR, need check MT rule</t>
        </r>
      </text>
    </comment>
    <comment ref="T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N73" authorId="0" shapeId="0">
      <text>
        <r>
          <rPr>
            <b/>
            <sz val="9"/>
            <color indexed="81"/>
            <rFont val="Tahoma"/>
            <family val="2"/>
          </rPr>
          <t>Author:
contain element maintain</t>
        </r>
      </text>
    </comment>
    <comment ref="V73" authorId="0" shapeId="0">
      <text>
        <r>
          <rPr>
            <b/>
            <sz val="9"/>
            <color indexed="81"/>
            <rFont val="Tahoma"/>
            <family val="2"/>
          </rPr>
          <t>Author:</t>
        </r>
        <r>
          <rPr>
            <sz val="9"/>
            <color indexed="81"/>
            <rFont val="Tahoma"/>
            <family val="2"/>
          </rPr>
          <t xml:space="preserve">
before MTM DRR, need check MT rule</t>
        </r>
      </text>
    </comment>
    <comment ref="AD75" authorId="0" shapeId="0">
      <text>
        <r>
          <rPr>
            <b/>
            <sz val="9"/>
            <color indexed="81"/>
            <rFont val="Tahoma"/>
            <family val="2"/>
          </rPr>
          <t>Author:</t>
        </r>
        <r>
          <rPr>
            <sz val="9"/>
            <color indexed="81"/>
            <rFont val="Tahoma"/>
            <family val="2"/>
          </rPr>
          <t xml:space="preserve">
before MTM DRR, need check MT rule</t>
        </r>
      </text>
    </comment>
    <comment ref="O76" authorId="0" shapeId="0">
      <text>
        <r>
          <rPr>
            <b/>
            <sz val="9"/>
            <color indexed="81"/>
            <rFont val="Tahoma"/>
            <family val="2"/>
          </rPr>
          <t>Author:
contain element maintain</t>
        </r>
      </text>
    </comment>
    <comment ref="W76" authorId="0" shapeId="0">
      <text>
        <r>
          <rPr>
            <b/>
            <sz val="9"/>
            <color indexed="81"/>
            <rFont val="Tahoma"/>
            <family val="2"/>
          </rPr>
          <t>Author:</t>
        </r>
        <r>
          <rPr>
            <sz val="9"/>
            <color indexed="81"/>
            <rFont val="Tahoma"/>
            <family val="2"/>
          </rPr>
          <t xml:space="preserve">
before MTM DRR, need check MT rule</t>
        </r>
      </text>
    </comment>
    <comment ref="AD77" authorId="0" shapeId="0">
      <text>
        <r>
          <rPr>
            <b/>
            <sz val="9"/>
            <color indexed="81"/>
            <rFont val="Tahoma"/>
            <family val="2"/>
          </rPr>
          <t>Author:</t>
        </r>
        <r>
          <rPr>
            <sz val="9"/>
            <color indexed="81"/>
            <rFont val="Tahoma"/>
            <family val="2"/>
          </rPr>
          <t xml:space="preserve">
before MTM DRR, need check MT rule</t>
        </r>
      </text>
    </comment>
    <comment ref="N85" authorId="0" shapeId="0">
      <text>
        <r>
          <rPr>
            <b/>
            <sz val="9"/>
            <color indexed="81"/>
            <rFont val="Tahoma"/>
            <family val="2"/>
          </rPr>
          <t>Author:
contain element maintain</t>
        </r>
      </text>
    </comment>
    <comment ref="AA85"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<sst xmlns="http://schemas.openxmlformats.org/spreadsheetml/2006/main" count="15918" uniqueCount="3836">
  <si>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</si>
  <si>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</si>
  <si>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</si>
  <si>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</si>
  <si>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</si>
  <si>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</si>
  <si>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</si>
  <si>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</si>
  <si>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</si>
  <si>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</si>
  <si>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</si>
  <si>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</si>
  <si>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</si>
  <si>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</si>
  <si>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</si>
  <si>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</si>
  <si>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</si>
  <si>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</si>
  <si>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</si>
  <si>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</si>
  <si>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</si>
  <si>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</si>
  <si>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</si>
  <si>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</si>
  <si>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</si>
  <si>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</si>
  <si>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</si>
  <si>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</si>
  <si>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</si>
  <si>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</si>
  <si>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</si>
  <si>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</si>
  <si>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</si>
  <si>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</si>
  <si>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</si>
  <si>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</si>
  <si>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</si>
  <si>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</si>
  <si>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</si>
  <si>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</si>
  <si>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</si>
  <si>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</si>
  <si>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</si>
  <si>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</si>
  <si>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</si>
  <si>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</si>
  <si>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</si>
  <si>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</si>
  <si>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</si>
  <si>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</si>
  <si>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</si>
  <si>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</si>
  <si>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</si>
  <si>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</si>
  <si>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</si>
  <si>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</si>
  <si>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</si>
  <si>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</si>
  <si>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</si>
  <si>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</si>
  <si>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</si>
  <si>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</si>
  <si>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</si>
  <si>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</si>
  <si>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</si>
  <si>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</si>
  <si>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</si>
  <si>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</si>
  <si>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</si>
  <si>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</si>
  <si>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</si>
  <si>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</si>
  <si>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</si>
  <si>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</si>
  <si>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</si>
  <si>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</si>
  <si>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</si>
  <si>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</si>
  <si>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</si>
  <si>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</si>
  <si>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</si>
  <si>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</si>
  <si>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</si>
  <si>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</si>
  <si>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</si>
  <si>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</si>
  <si>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</si>
  <si>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</si>
  <si>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</si>
  <si>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</si>
  <si>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</si>
  <si>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</si>
  <si>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</si>
  <si>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</si>
  <si>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</si>
  <si>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</si>
  <si>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</si>
  <si>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</si>
  <si>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</si>
  <si>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</si>
  <si>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</si>
  <si>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</si>
  <si>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</si>
  <si>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</si>
  <si>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</si>
  <si>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</si>
  <si>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</si>
  <si>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</si>
  <si>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</si>
  <si>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</si>
  <si>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</si>
  <si>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</si>
  <si>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</si>
  <si>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</si>
  <si>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</si>
  <si>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</si>
  <si>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</si>
  <si>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</si>
  <si>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</si>
  <si>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</si>
  <si>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</si>
  <si>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</si>
  <si>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</si>
  <si>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</si>
  <si>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</si>
  <si>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</si>
  <si>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</si>
  <si>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</si>
  <si>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</si>
  <si>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</si>
  <si>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</si>
  <si>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</si>
  <si>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</si>
  <si>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</si>
  <si>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</si>
  <si>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</si>
  <si>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</si>
  <si>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</si>
  <si>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</si>
  <si>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</si>
  <si>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</si>
  <si>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</si>
  <si>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</si>
  <si>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</si>
  <si>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</si>
  <si>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</si>
  <si>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</si>
  <si>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</si>
  <si>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</si>
  <si>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</si>
  <si>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</si>
  <si>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</si>
  <si>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</si>
  <si>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</si>
  <si>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</si>
  <si>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</si>
  <si>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</si>
  <si>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</si>
  <si>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</si>
  <si>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</si>
  <si>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</si>
  <si>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</si>
  <si>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</si>
  <si>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</si>
  <si>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</si>
  <si>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</si>
  <si>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</si>
  <si>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</si>
  <si>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</si>
  <si>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</si>
  <si>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</si>
  <si>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</si>
  <si>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</si>
  <si>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</si>
  <si>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</si>
  <si>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</si>
  <si>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</si>
  <si>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</si>
  <si>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</si>
  <si>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</si>
  <si>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</si>
  <si>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</si>
  <si>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</si>
  <si>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</si>
  <si>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</si>
  <si>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</si>
  <si>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</si>
  <si>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</si>
  <si>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</si>
  <si>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</si>
  <si>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</si>
  <si>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</si>
  <si>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</si>
  <si>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</si>
  <si>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</si>
  <si>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</si>
  <si>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</si>
  <si>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</si>
  <si>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</si>
  <si>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</si>
  <si>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</si>
  <si>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</si>
  <si>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</si>
  <si>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</si>
  <si>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</si>
  <si>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</si>
  <si>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</si>
  <si>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</si>
  <si>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</si>
  <si>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</si>
  <si>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</si>
  <si>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</si>
  <si>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</si>
  <si>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</si>
  <si>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</si>
  <si>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</si>
  <si>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</si>
  <si>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</si>
  <si>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</si>
  <si>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</si>
  <si>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</si>
  <si>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</si>
  <si>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</si>
  <si>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</si>
  <si>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</si>
  <si>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</si>
  <si>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</si>
  <si>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</si>
  <si>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</si>
  <si>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</si>
  <si>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</si>
  <si>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</si>
  <si>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</si>
  <si>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</si>
  <si>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</si>
  <si>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</si>
  <si>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</si>
  <si>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</si>
  <si>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</si>
  <si>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</si>
  <si>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</si>
  <si>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</si>
  <si>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</si>
  <si>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</si>
  <si>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</si>
  <si>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</si>
  <si>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</si>
  <si>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</si>
  <si>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</si>
  <si>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</si>
  <si>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</si>
  <si>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</si>
  <si>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</si>
  <si>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</si>
  <si>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</si>
  <si>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</si>
  <si>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</si>
  <si>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</si>
  <si>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</si>
  <si>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</si>
  <si>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</si>
  <si>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</si>
  <si>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</si>
  <si>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</si>
  <si>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</si>
  <si>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</si>
  <si>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</si>
  <si>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</si>
  <si>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</si>
  <si>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</si>
  <si>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</si>
  <si>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</si>
  <si>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</si>
  <si>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</si>
  <si>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</si>
  <si>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</si>
  <si>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</si>
  <si>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</si>
  <si>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</si>
  <si>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</si>
  <si>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</si>
  <si>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</si>
  <si>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</si>
  <si>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</si>
  <si>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</si>
  <si>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</si>
  <si>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</si>
  <si>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</si>
  <si>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</si>
  <si>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</si>
  <si>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</si>
  <si>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</si>
  <si>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</si>
  <si>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</si>
  <si>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</si>
  <si>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</si>
  <si>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</si>
  <si>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</si>
  <si>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</si>
  <si>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</si>
  <si>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</si>
  <si>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</si>
  <si>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</si>
  <si>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</si>
  <si>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</si>
  <si>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</si>
  <si>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</si>
  <si>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</si>
  <si>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</si>
  <si>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</si>
  <si>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</si>
  <si>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</si>
  <si>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</si>
  <si>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</si>
  <si>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Action</t>
  </si>
  <si>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</si>
  <si>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</si>
  <si>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</si>
  <si>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</si>
  <si>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</si>
  <si>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</si>
  <si>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</si>
  <si>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</si>
  <si>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</si>
  <si>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</si>
  <si>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</si>
  <si>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</si>
  <si>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</si>
  <si>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</si>
  <si>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</si>
  <si>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</si>
  <si>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</si>
  <si>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</si>
  <si>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</si>
  <si>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</si>
  <si>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</si>
  <si>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</si>
  <si>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</si>
  <si>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</si>
  <si>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</si>
  <si>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</si>
  <si>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</si>
  <si>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</si>
  <si>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</si>
  <si>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</si>
  <si>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</si>
  <si>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</si>
  <si>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</si>
  <si>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</si>
  <si>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</si>
  <si>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</si>
  <si>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</si>
  <si>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</si>
  <si>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</si>
  <si>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</si>
  <si>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</si>
  <si>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</si>
  <si>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</si>
  <si>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</si>
  <si>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</si>
  <si>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</si>
  <si>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</si>
  <si>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</si>
  <si>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</si>
  <si>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</si>
  <si>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</si>
  <si>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</si>
  <si>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</si>
  <si>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</si>
  <si>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</si>
  <si>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</si>
  <si>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</si>
  <si>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</si>
  <si>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</si>
  <si>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</si>
  <si>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</si>
  <si>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</si>
  <si>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</si>
  <si>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</si>
  <si>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</si>
  <si>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</si>
  <si>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</si>
  <si>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</si>
  <si>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NB Table23 KLRE Jinn1.0</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</si>
  <si>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</si>
  <si>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</si>
  <si>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</si>
  <si>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</si>
  <si>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</si>
  <si>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</si>
  <si>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</si>
  <si>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</si>
  <si>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</si>
  <si>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</si>
  <si>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</si>
  <si>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</si>
  <si>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</si>
  <si>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</si>
  <si>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</si>
  <si>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</si>
  <si>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</si>
  <si>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</si>
  <si>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</si>
  <si>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</si>
  <si>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</si>
  <si>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</si>
  <si>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</si>
  <si>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</si>
  <si>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</si>
  <si>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</si>
  <si>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</si>
  <si>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</si>
  <si>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</si>
  <si>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</si>
  <si>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</si>
  <si>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</si>
  <si>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</si>
  <si>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</si>
  <si>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</si>
  <si>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Variant Table List_Table23 &lt;Kabylake-R - T/P series(Tachi 2-T/2-P)&gt;</t>
  </si>
  <si>
    <t>Zeying ZY7 Song</t>
  </si>
  <si>
    <t>WINDU-2.0</t>
  </si>
  <si>
    <t>T480</t>
  </si>
  <si>
    <t>20L5, 20L6</t>
  </si>
  <si>
    <t>Variant Table List_Table23 &lt;Kabylake-R - T480(Windu-2)&gt;</t>
  </si>
  <si>
    <t>Tachi T-2.0</t>
  </si>
  <si>
    <t>T580</t>
  </si>
  <si>
    <t>20L9(T), 20LA(R)</t>
  </si>
  <si>
    <t>Storm 3.0</t>
  </si>
  <si>
    <t>X380 Yoga / S1 (PRC)</t>
  </si>
  <si>
    <t>20LH(T) / 20LJ(R),
20LK(T) / 20LL(R) (PRC)</t>
  </si>
  <si>
    <t>Variant Table List_Table23 &lt;Kabylake-R - X380 Yoga/S1 4G(Storm-3)&gt;</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</si>
  <si>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</si>
  <si>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</si>
  <si>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</si>
  <si>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</si>
  <si>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</si>
  <si>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</si>
  <si>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</si>
  <si>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</si>
  <si>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</si>
  <si>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</si>
  <si>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</si>
  <si>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</si>
  <si>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</si>
  <si>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</si>
  <si>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</si>
  <si>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</si>
  <si>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</si>
  <si>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</si>
  <si>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</si>
  <si>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</si>
  <si>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</si>
  <si>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</si>
  <si>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</si>
  <si>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</si>
  <si>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</si>
  <si>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</si>
  <si>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</si>
  <si>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</si>
  <si>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</si>
  <si>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</si>
  <si>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</si>
  <si>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</si>
  <si>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</si>
  <si>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</si>
  <si>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</si>
  <si>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</si>
  <si>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</si>
  <si>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</si>
  <si>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</si>
  <si>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</si>
  <si>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</si>
  <si>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</si>
  <si>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</si>
  <si>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</si>
  <si>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</si>
  <si>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</si>
  <si>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</si>
  <si>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</si>
  <si>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</si>
  <si>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</si>
  <si>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</si>
  <si>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</si>
  <si>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</si>
  <si>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</si>
  <si>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</si>
  <si>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</si>
  <si>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</si>
  <si>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</si>
  <si>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</si>
  <si>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</si>
  <si>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</si>
  <si>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</si>
  <si>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</si>
  <si>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</si>
  <si>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</si>
  <si>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</si>
  <si>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</si>
  <si>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</si>
  <si>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</si>
  <si>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</si>
  <si>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</si>
  <si>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</si>
  <si>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Tech Spec &amp; MKT Spec updated on 3.16</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</si>
  <si>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</si>
  <si>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</si>
  <si>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</si>
  <si>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</si>
  <si>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</si>
  <si>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</si>
  <si>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</si>
  <si>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</si>
  <si>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</si>
  <si>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</si>
  <si>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</si>
  <si>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</si>
  <si>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</si>
  <si>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</si>
  <si>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Tech Spec updated on 1.22. MKT Spec with IMG released on 2.11</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</si>
  <si>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</si>
  <si>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</si>
  <si>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</si>
  <si>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</si>
  <si>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</si>
  <si>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</si>
  <si>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</si>
  <si>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</si>
  <si>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</si>
  <si>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</si>
  <si>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</si>
  <si>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</si>
  <si>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</si>
  <si>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</si>
  <si>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</si>
  <si>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</si>
  <si>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</si>
  <si>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</si>
  <si>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</si>
  <si>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</si>
  <si>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</si>
  <si>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</si>
  <si>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</si>
  <si>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</si>
  <si>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</si>
  <si>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</si>
  <si>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</si>
  <si>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</si>
  <si>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</si>
  <si>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</si>
  <si>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</si>
  <si>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</si>
  <si>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</si>
  <si>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</si>
  <si>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</si>
  <si>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</si>
  <si>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</si>
  <si>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</si>
  <si>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</si>
  <si>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</si>
  <si>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</si>
  <si>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</si>
  <si>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NB Table23 KLRP52--P series</t>
  </si>
  <si>
    <t>330-15ICH</t>
  </si>
  <si>
    <t>81FKCTO1WW</t>
  </si>
  <si>
    <t>330-17ICH</t>
  </si>
  <si>
    <t>81FLCTO1WW</t>
  </si>
  <si>
    <t>D330-10IGM</t>
  </si>
  <si>
    <t>81H3CTO1WW</t>
  </si>
  <si>
    <t>TBD</t>
  </si>
  <si>
    <t>WINDU_AMD  2.0</t>
  </si>
  <si>
    <t>A485</t>
  </si>
  <si>
    <t>20MU(T), 20MV(R)</t>
  </si>
  <si>
    <t xml:space="preserve">NB Table23 KLRA4 2017- Windu-2.0 AMD  </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</si>
  <si>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</si>
  <si>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</si>
  <si>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</si>
  <si>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</si>
  <si>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</si>
  <si>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</si>
  <si>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</si>
  <si>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</si>
  <si>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</si>
  <si>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</si>
  <si>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</si>
  <si>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</si>
  <si>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</si>
  <si>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</si>
  <si>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</si>
  <si>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</si>
  <si>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</si>
  <si>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</si>
  <si>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</si>
  <si>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</si>
  <si>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</si>
  <si>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</si>
  <si>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</si>
  <si>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</si>
  <si>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</si>
  <si>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</si>
  <si>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</si>
  <si>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NB Table23 KLR A285</t>
  </si>
  <si>
    <t>PADMEP-1.0</t>
  </si>
  <si>
    <t>ThinkPad P1</t>
  </si>
  <si>
    <t>20MD(T), 20ME(R)</t>
  </si>
  <si>
    <t>Variant Table List_Table23 &lt;Kabylake-R - P/X series(Padme P-1/X-1)&gt;</t>
  </si>
  <si>
    <t>PADMEX-1.0</t>
  </si>
  <si>
    <t>ThinkPad X1 Extreme</t>
  </si>
  <si>
    <t>20MF(T), 20MG(R)</t>
  </si>
  <si>
    <t>Set EOL date@2019/12/31</t>
  </si>
  <si>
    <t>YOGA 730-13IWL</t>
  </si>
  <si>
    <t>81JRCTO1WW</t>
  </si>
  <si>
    <t>YOGA 730-15IWL</t>
  </si>
  <si>
    <t>81JSCTO1WW</t>
  </si>
  <si>
    <t>Chrome C330</t>
  </si>
  <si>
    <t>81HYCTO1WW</t>
  </si>
  <si>
    <t>Chiron 1.0</t>
  </si>
  <si>
    <t>P72</t>
  </si>
  <si>
    <t>20MB(T), 20MC(R)</t>
  </si>
  <si>
    <t>NB Table23 KLRP72--P series</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</si>
  <si>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</si>
  <si>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</si>
  <si>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</si>
  <si>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</si>
  <si>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</si>
  <si>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</si>
  <si>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</si>
  <si>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</si>
  <si>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</si>
  <si>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</si>
  <si>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</si>
  <si>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</si>
  <si>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</si>
  <si>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</si>
  <si>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</si>
  <si>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</si>
  <si>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</si>
  <si>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</si>
  <si>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</si>
  <si>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</si>
  <si>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</si>
  <si>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</si>
  <si>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</si>
  <si>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</si>
  <si>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</si>
  <si>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</si>
  <si>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</si>
  <si>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</si>
  <si>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</si>
  <si>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</si>
  <si>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</si>
  <si>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</si>
  <si>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</si>
  <si>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</si>
  <si>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</si>
  <si>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</si>
  <si>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</si>
  <si>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</si>
  <si>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</si>
  <si>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</si>
  <si>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</si>
  <si>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</si>
  <si>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</si>
  <si>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</si>
  <si>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</si>
  <si>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</si>
  <si>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</si>
  <si>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</si>
  <si>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</si>
  <si>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</si>
  <si>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</si>
  <si>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</si>
  <si>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</si>
  <si>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</si>
  <si>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</si>
  <si>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</si>
  <si>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</si>
  <si>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</si>
  <si>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</si>
  <si>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</si>
  <si>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</si>
  <si>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</si>
  <si>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</si>
  <si>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</si>
  <si>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</si>
  <si>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</si>
  <si>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</si>
  <si>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</si>
  <si>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</si>
  <si>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</si>
  <si>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</si>
  <si>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</si>
  <si>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</si>
  <si>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</si>
  <si>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</si>
  <si>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</si>
  <si>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</si>
  <si>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</si>
  <si>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Tech Spec updated on 6.24. MKT Spec released on 12.5. Table list released on 3.11</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</si>
  <si>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</si>
  <si>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</si>
  <si>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</si>
  <si>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</si>
  <si>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</si>
  <si>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</si>
  <si>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</si>
  <si>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</si>
  <si>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</si>
  <si>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</si>
  <si>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</si>
  <si>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</si>
  <si>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</si>
  <si>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</si>
  <si>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</si>
  <si>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</si>
  <si>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</si>
  <si>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Tech Spec &amp; MKT Spec updated on 3.21</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</si>
  <si>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</si>
  <si>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</si>
  <si>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</si>
  <si>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</si>
  <si>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</si>
  <si>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</si>
  <si>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</si>
  <si>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</si>
  <si>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</si>
  <si>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</si>
  <si>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</si>
  <si>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</si>
  <si>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</si>
  <si>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</si>
  <si>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</si>
  <si>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</si>
  <si>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</si>
  <si>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</si>
  <si>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</si>
  <si>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</si>
  <si>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</si>
  <si>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</si>
  <si>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</si>
  <si>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</si>
  <si>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</si>
  <si>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</si>
  <si>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</si>
  <si>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</si>
  <si>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</si>
  <si>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</si>
  <si>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</si>
  <si>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</si>
  <si>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</si>
  <si>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</si>
  <si>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</si>
  <si>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</si>
  <si>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</si>
  <si>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</si>
  <si>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</si>
  <si>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</si>
  <si>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</si>
  <si>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</si>
  <si>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</si>
  <si>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</si>
  <si>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</si>
  <si>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</si>
  <si>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</si>
  <si>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</si>
  <si>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</si>
  <si>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</si>
  <si>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</si>
  <si>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</si>
  <si>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</si>
  <si>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</si>
  <si>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</si>
  <si>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</si>
  <si>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</si>
  <si>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</si>
  <si>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</si>
  <si>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</si>
  <si>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</si>
  <si>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</si>
  <si>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</si>
  <si>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</si>
  <si>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</si>
  <si>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</si>
  <si>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</si>
  <si>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</si>
  <si>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</si>
  <si>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</si>
  <si>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</si>
  <si>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</si>
  <si>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</si>
  <si>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</si>
  <si>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</si>
  <si>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</si>
  <si>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</si>
  <si>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</si>
  <si>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</si>
  <si>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</si>
  <si>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</si>
  <si>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</si>
  <si>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</si>
  <si>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</si>
  <si>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</si>
  <si>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</si>
  <si>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</si>
  <si>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</si>
  <si>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</si>
  <si>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</si>
  <si>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</si>
  <si>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</si>
  <si>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</si>
  <si>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</si>
  <si>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</si>
  <si>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</si>
  <si>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</si>
  <si>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</si>
  <si>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</si>
  <si>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</si>
  <si>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</si>
  <si>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</si>
  <si>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</si>
  <si>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</si>
  <si>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</si>
  <si>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</si>
  <si>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</si>
  <si>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</si>
  <si>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</si>
  <si>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</si>
  <si>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</si>
  <si>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</si>
  <si>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</si>
  <si>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</si>
  <si>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</si>
  <si>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</si>
  <si>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</si>
  <si>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</si>
  <si>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</si>
  <si>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</si>
  <si>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</si>
  <si>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</si>
  <si>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</si>
  <si>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</si>
  <si>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</si>
  <si>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</si>
  <si>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</si>
  <si>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</si>
  <si>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</si>
  <si>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</si>
  <si>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</si>
  <si>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</si>
  <si>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</si>
  <si>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</si>
  <si>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</si>
  <si>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</si>
  <si>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</si>
  <si>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</si>
  <si>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</si>
  <si>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</si>
  <si>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</si>
  <si>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</si>
  <si>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</si>
  <si>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</si>
  <si>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</si>
  <si>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</si>
  <si>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</si>
  <si>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</si>
  <si>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</si>
  <si>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</si>
  <si>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</si>
  <si>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</si>
  <si>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</si>
  <si>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</si>
  <si>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</si>
  <si>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</si>
  <si>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</si>
  <si>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</si>
  <si>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</si>
  <si>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</si>
  <si>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</si>
  <si>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</si>
  <si>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</si>
  <si>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</si>
  <si>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</si>
  <si>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</si>
  <si>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</si>
  <si>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</si>
  <si>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</si>
  <si>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</si>
  <si>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</si>
  <si>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</si>
  <si>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</si>
  <si>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</si>
  <si>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</si>
  <si>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</si>
  <si>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</si>
  <si>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</si>
  <si>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</si>
  <si>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</si>
  <si>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</si>
  <si>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</si>
  <si>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</si>
  <si>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</si>
  <si>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</si>
  <si>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</si>
  <si>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</si>
  <si>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</si>
  <si>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</si>
  <si>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</si>
  <si>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</si>
  <si>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</si>
  <si>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Tech Spec released on 5.13</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</si>
  <si>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</si>
  <si>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</si>
  <si>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</si>
  <si>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</si>
  <si>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</si>
  <si>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</si>
  <si>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</si>
  <si>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</si>
  <si>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</si>
  <si>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</si>
  <si>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</si>
  <si>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</si>
  <si>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</si>
  <si>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</si>
  <si>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</si>
  <si>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</si>
  <si>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</si>
  <si>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</si>
  <si>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</si>
  <si>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</si>
  <si>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</si>
  <si>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</si>
  <si>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</si>
  <si>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</si>
  <si>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</si>
  <si>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</si>
  <si>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</si>
  <si>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</si>
  <si>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</si>
  <si>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</si>
  <si>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</si>
  <si>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</si>
  <si>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</si>
  <si>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</si>
  <si>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</si>
  <si>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</si>
  <si>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</si>
  <si>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</si>
  <si>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</si>
  <si>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</si>
  <si>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</si>
  <si>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</si>
  <si>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</si>
  <si>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</si>
  <si>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</si>
  <si>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</si>
  <si>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</si>
  <si>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</si>
  <si>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</si>
  <si>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</si>
  <si>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</si>
  <si>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</si>
  <si>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</si>
  <si>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</si>
  <si>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</si>
  <si>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</si>
  <si>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</si>
  <si>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</si>
  <si>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</si>
  <si>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</si>
  <si>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</si>
  <si>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</si>
  <si>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</si>
  <si>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</si>
  <si>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</si>
  <si>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</si>
  <si>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</si>
  <si>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</si>
  <si>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</si>
  <si>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</si>
  <si>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</si>
  <si>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</si>
  <si>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</si>
  <si>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</si>
  <si>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</si>
  <si>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</si>
  <si>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</si>
  <si>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</si>
  <si>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</si>
  <si>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20RA(T), 20RB(R)</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</si>
  <si>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</si>
  <si>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</si>
  <si>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</si>
  <si>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</si>
  <si>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</si>
  <si>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</si>
  <si>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</si>
  <si>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</si>
  <si>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</si>
  <si>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</si>
  <si>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</si>
  <si>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</si>
  <si>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</si>
  <si>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</si>
  <si>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</si>
  <si>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</si>
  <si>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</si>
  <si>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</si>
  <si>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</si>
  <si>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</si>
  <si>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</si>
  <si>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</si>
  <si>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</si>
  <si>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</si>
  <si>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</si>
  <si>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</si>
  <si>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</si>
  <si>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</si>
  <si>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</si>
  <si>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</si>
  <si>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</si>
  <si>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</si>
  <si>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</si>
  <si>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</si>
  <si>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</si>
  <si>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</si>
  <si>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</si>
  <si>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</si>
  <si>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</si>
  <si>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</si>
  <si>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</si>
  <si>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</si>
  <si>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</si>
  <si>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</si>
  <si>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</si>
  <si>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</si>
  <si>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</si>
  <si>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</si>
  <si>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</si>
  <si>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</si>
  <si>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</si>
  <si>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</si>
  <si>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</si>
  <si>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</si>
  <si>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</si>
  <si>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</si>
  <si>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</si>
  <si>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</si>
  <si>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</si>
  <si>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</si>
  <si>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</si>
  <si>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</si>
  <si>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</si>
  <si>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</si>
  <si>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</si>
  <si>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</si>
  <si>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</si>
  <si>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</si>
  <si>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</si>
  <si>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</si>
  <si>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</si>
  <si>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</si>
  <si>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</si>
  <si>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</si>
  <si>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</si>
  <si>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</si>
  <si>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</si>
  <si>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</si>
  <si>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</si>
  <si>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</si>
  <si>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</si>
  <si>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</si>
  <si>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</si>
  <si>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</si>
  <si>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</si>
  <si>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</si>
  <si>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</si>
  <si>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</si>
  <si>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</si>
  <si>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</si>
  <si>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</si>
  <si>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</si>
  <si>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</si>
  <si>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</si>
  <si>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</si>
  <si>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</si>
  <si>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</si>
  <si>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</si>
  <si>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</si>
  <si>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</si>
  <si>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</si>
  <si>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</si>
  <si>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</si>
  <si>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</si>
  <si>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</si>
  <si>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</si>
  <si>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</si>
  <si>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</si>
  <si>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</si>
  <si>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</si>
  <si>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</si>
  <si>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</si>
  <si>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</si>
  <si>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</si>
  <si>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</si>
  <si>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</si>
  <si>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</si>
  <si>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</si>
  <si>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</si>
  <si>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</si>
  <si>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</si>
  <si>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</si>
  <si>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</si>
  <si>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</si>
  <si>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</si>
  <si>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</si>
  <si>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</si>
  <si>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</si>
  <si>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</si>
  <si>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</si>
  <si>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</si>
  <si>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</si>
  <si>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</si>
  <si>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</si>
  <si>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</si>
  <si>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</si>
  <si>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</si>
  <si>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</si>
  <si>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</si>
  <si>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</si>
  <si>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</si>
  <si>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</si>
  <si>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</si>
  <si>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</si>
  <si>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</si>
  <si>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</si>
  <si>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</si>
  <si>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</si>
  <si>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</si>
  <si>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</si>
  <si>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</si>
  <si>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</si>
  <si>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</si>
  <si>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</si>
  <si>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</si>
  <si>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</si>
  <si>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</si>
  <si>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</si>
  <si>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</si>
  <si>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</si>
  <si>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</si>
  <si>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</si>
  <si>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</si>
  <si>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</si>
  <si>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</si>
  <si>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</si>
  <si>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</si>
  <si>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</si>
  <si>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</si>
  <si>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</si>
  <si>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</si>
  <si>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</si>
  <si>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</si>
  <si>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</si>
  <si>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</si>
  <si>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</si>
  <si>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</si>
  <si>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</si>
  <si>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</si>
  <si>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</si>
  <si>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</si>
  <si>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</si>
  <si>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</si>
  <si>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</si>
  <si>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</si>
  <si>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</si>
  <si>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</si>
  <si>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</si>
  <si>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</si>
  <si>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</si>
  <si>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</si>
  <si>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</si>
  <si>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</si>
  <si>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</si>
  <si>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</si>
  <si>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</si>
  <si>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</si>
  <si>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</si>
  <si>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</si>
  <si>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</si>
  <si>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</si>
  <si>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</si>
  <si>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</si>
  <si>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</si>
  <si>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</si>
  <si>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</si>
  <si>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</si>
  <si>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</si>
  <si>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</si>
  <si>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</si>
  <si>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</si>
  <si>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</si>
  <si>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</si>
  <si>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</si>
  <si>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</si>
  <si>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</si>
  <si>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</si>
  <si>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</si>
  <si>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</si>
  <si>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</si>
  <si>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</si>
  <si>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</si>
  <si>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</si>
  <si>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</si>
  <si>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</si>
  <si>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</si>
  <si>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</si>
  <si>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</si>
  <si>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</si>
  <si>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Variant Table List_Table23 &lt;Kabylake-R - T480s(Kolar-1)&gt;</t>
    <phoneticPr fontId="0"/>
  </si>
  <si>
    <t>NB Table23 KLRL4 2017 Solo1.0</t>
    <phoneticPr fontId="0"/>
  </si>
  <si>
    <t>NB Table23 KLRL5 2017 Lando1.0</t>
    <phoneticPr fontId="0"/>
  </si>
  <si>
    <t>NB Table23 11e 5G Windows</t>
    <phoneticPr fontId="0"/>
  </si>
  <si>
    <t>NB Table23 KLRL3 2017 Kyo-1.0</t>
    <phoneticPr fontId="0"/>
  </si>
  <si>
    <t>NB Table23 KLRT10 2017 Kei-1.0</t>
    <phoneticPr fontId="0"/>
  </si>
  <si>
    <t>​NB Table22 KLP51--P series</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</si>
  <si>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</si>
  <si>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</si>
  <si>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</si>
  <si>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</si>
  <si>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L340-15IWLTouch table list</t>
    <phoneticPr fontId="0" type="noConversion"/>
  </si>
  <si>
    <t>L340-15API table list</t>
    <phoneticPr fontId="0" type="noConversion"/>
  </si>
  <si>
    <t xml:space="preserve">L340-15APITouch table </t>
    <phoneticPr fontId="0" type="noConversion"/>
  </si>
  <si>
    <t>L340-17API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</si>
  <si>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</si>
  <si>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</si>
  <si>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</si>
  <si>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</si>
  <si>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</si>
  <si>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</si>
  <si>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</si>
  <si>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</si>
  <si>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</si>
  <si>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</si>
  <si>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</si>
  <si>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</si>
  <si>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</si>
  <si>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</si>
  <si>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</si>
  <si>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</si>
  <si>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</si>
  <si>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</si>
  <si>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</si>
  <si>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</si>
  <si>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</si>
  <si>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</si>
  <si>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</si>
  <si>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</si>
  <si>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</si>
  <si>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</si>
  <si>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</si>
  <si>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</si>
  <si>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</si>
  <si>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</si>
  <si>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</si>
  <si>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</si>
  <si>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</si>
  <si>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</si>
  <si>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</si>
  <si>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</si>
  <si>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</si>
  <si>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</si>
  <si>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</si>
  <si>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</si>
  <si>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</si>
  <si>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</si>
  <si>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</si>
  <si>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</si>
  <si>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</si>
  <si>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</si>
  <si>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</si>
  <si>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</si>
  <si>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</si>
  <si>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</si>
  <si>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</si>
  <si>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</si>
  <si>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</si>
  <si>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</si>
  <si>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</si>
  <si>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</si>
  <si>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</si>
  <si>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</si>
  <si>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</si>
  <si>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</si>
  <si>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</si>
  <si>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</si>
  <si>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</si>
  <si>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</si>
  <si>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</si>
  <si>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</si>
  <si>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</si>
  <si>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</si>
  <si>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</si>
  <si>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</si>
  <si>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</si>
  <si>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</si>
  <si>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</si>
  <si>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</si>
  <si>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</si>
  <si>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</si>
  <si>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</si>
  <si>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</si>
  <si>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</si>
  <si>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</si>
  <si>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</si>
  <si>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</si>
  <si>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</si>
  <si>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</si>
  <si>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</si>
  <si>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</si>
  <si>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</si>
  <si>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</si>
  <si>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</si>
  <si>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</si>
  <si>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</si>
  <si>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</si>
  <si>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</si>
  <si>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</si>
  <si>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</si>
  <si>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</si>
  <si>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</si>
  <si>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</si>
  <si>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</si>
  <si>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</si>
  <si>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</si>
  <si>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</si>
  <si>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</si>
  <si>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</si>
  <si>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</si>
  <si>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</si>
  <si>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</si>
  <si>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</si>
  <si>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</si>
  <si>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</si>
  <si>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</si>
  <si>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</si>
  <si>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</si>
  <si>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</si>
  <si>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</si>
  <si>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</si>
  <si>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</si>
  <si>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</si>
  <si>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</si>
  <si>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</si>
  <si>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</si>
  <si>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</si>
  <si>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</si>
  <si>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</si>
  <si>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</si>
  <si>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</si>
  <si>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</si>
  <si>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</si>
  <si>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</si>
  <si>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</si>
  <si>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</si>
  <si>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</si>
  <si>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</si>
  <si>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</si>
  <si>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</si>
  <si>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</si>
  <si>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</si>
  <si>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</si>
  <si>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</si>
  <si>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</si>
  <si>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</si>
  <si>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</si>
  <si>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</si>
  <si>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</si>
  <si>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</si>
  <si>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</si>
  <si>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</si>
  <si>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</si>
  <si>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</si>
  <si>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</si>
  <si>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</si>
  <si>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</si>
  <si>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</si>
  <si>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</si>
  <si>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</si>
  <si>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</si>
  <si>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</si>
  <si>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</si>
  <si>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</si>
  <si>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</si>
  <si>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</si>
  <si>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</si>
  <si>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</si>
  <si>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</si>
  <si>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</si>
  <si>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</si>
  <si>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</si>
  <si>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</si>
  <si>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</si>
  <si>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</si>
  <si>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</si>
  <si>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</si>
  <si>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</si>
  <si>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</si>
  <si>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</si>
  <si>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</si>
  <si>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</si>
  <si>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</si>
  <si>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</si>
  <si>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</si>
  <si>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</si>
  <si>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</si>
  <si>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</si>
  <si>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</si>
  <si>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</si>
  <si>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</si>
  <si>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</si>
  <si>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</si>
  <si>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</si>
  <si>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</si>
  <si>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</si>
  <si>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</si>
  <si>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</si>
  <si>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</si>
  <si>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</si>
  <si>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</si>
  <si>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</si>
  <si>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</si>
  <si>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</si>
  <si>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</si>
  <si>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</si>
  <si>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</si>
  <si>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</si>
  <si>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</si>
  <si>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</si>
  <si>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</si>
  <si>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</si>
  <si>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</si>
  <si>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</si>
  <si>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</si>
  <si>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</si>
  <si>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</si>
  <si>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</si>
  <si>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</si>
  <si>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</si>
  <si>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</si>
  <si>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</si>
  <si>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</si>
  <si>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</si>
  <si>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</si>
  <si>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</si>
  <si>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</si>
  <si>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</si>
  <si>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</si>
  <si>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</si>
  <si>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</si>
  <si>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</si>
  <si>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</si>
  <si>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</si>
  <si>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</si>
  <si>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</si>
  <si>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</si>
  <si>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</si>
  <si>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</si>
  <si>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</si>
  <si>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</si>
  <si>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</si>
  <si>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</si>
  <si>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</si>
  <si>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</si>
  <si>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</si>
  <si>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</si>
  <si>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</si>
  <si>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</si>
  <si>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</si>
  <si>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</si>
  <si>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</si>
  <si>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</si>
  <si>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</si>
  <si>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</si>
  <si>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</si>
  <si>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</si>
  <si>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</si>
  <si>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</si>
  <si>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</si>
  <si>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</si>
  <si>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</si>
  <si>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</si>
  <si>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</si>
  <si>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</si>
  <si>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</si>
  <si>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</si>
  <si>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</si>
  <si>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</si>
  <si>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</si>
  <si>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</si>
  <si>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</si>
  <si>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</si>
  <si>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</si>
  <si>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</si>
  <si>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</si>
  <si>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</si>
  <si>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</si>
  <si>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</si>
  <si>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</si>
  <si>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</si>
  <si>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</si>
  <si>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</si>
  <si>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</si>
  <si>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</si>
  <si>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</si>
  <si>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</si>
  <si>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</si>
  <si>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</si>
  <si>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</si>
  <si>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</si>
  <si>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</si>
  <si>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</si>
  <si>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</si>
  <si>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</si>
  <si>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</si>
  <si>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</si>
  <si>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</si>
  <si>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</si>
  <si>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</si>
  <si>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</si>
  <si>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</si>
  <si>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</si>
  <si>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</si>
  <si>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</si>
  <si>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</si>
  <si>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</si>
  <si>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</si>
  <si>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</si>
  <si>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</si>
  <si>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</si>
  <si>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</si>
  <si>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</si>
  <si>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</si>
  <si>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</si>
  <si>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</si>
  <si>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</si>
  <si>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</si>
  <si>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</si>
  <si>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</si>
  <si>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</si>
  <si>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</si>
  <si>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</si>
  <si>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</si>
  <si>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</si>
  <si>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</si>
  <si>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</si>
  <si>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</si>
  <si>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</si>
  <si>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</si>
  <si>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</si>
  <si>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</si>
  <si>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</si>
  <si>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</si>
  <si>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</si>
  <si>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</si>
  <si>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</si>
  <si>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</si>
  <si>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</si>
  <si>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</si>
  <si>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</si>
  <si>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</si>
  <si>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</si>
  <si>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</si>
  <si>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</si>
  <si>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</si>
  <si>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</si>
  <si>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</si>
  <si>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</si>
  <si>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</si>
  <si>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</si>
  <si>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</si>
  <si>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</si>
  <si>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</si>
  <si>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</si>
  <si>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</si>
  <si>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</si>
  <si>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</si>
  <si>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</si>
  <si>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</si>
  <si>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</si>
  <si>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</si>
  <si>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</si>
  <si>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</si>
  <si>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</si>
  <si>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</si>
  <si>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</si>
  <si>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</si>
  <si>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</si>
  <si>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</si>
  <si>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</si>
  <si>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</si>
  <si>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</si>
  <si>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</si>
  <si>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</si>
  <si>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</si>
  <si>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</si>
  <si>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</si>
  <si>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</si>
  <si>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</si>
  <si>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</si>
  <si>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</si>
  <si>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</si>
  <si>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</si>
  <si>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</si>
  <si>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</si>
  <si>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</si>
  <si>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</si>
  <si>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</si>
  <si>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</si>
  <si>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</si>
  <si>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</si>
  <si>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</si>
  <si>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</si>
  <si>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</si>
  <si>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</si>
  <si>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</si>
  <si>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</si>
  <si>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</si>
  <si>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</si>
  <si>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</si>
  <si>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</si>
  <si>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</si>
  <si>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</si>
  <si>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</si>
  <si>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</si>
  <si>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</si>
  <si>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</si>
  <si>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</si>
  <si>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</si>
  <si>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</si>
  <si>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</si>
  <si>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</si>
  <si>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</si>
  <si>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</si>
  <si>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</si>
  <si>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</si>
  <si>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</si>
  <si>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</si>
  <si>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</si>
  <si>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</si>
  <si>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</si>
  <si>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</si>
  <si>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</si>
  <si>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</si>
  <si>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</si>
  <si>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</si>
  <si>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</si>
  <si>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</si>
  <si>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</si>
  <si>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</si>
  <si>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</si>
  <si>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</si>
  <si>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</si>
  <si>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</si>
  <si>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</si>
  <si>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</si>
  <si>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</si>
  <si>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</si>
  <si>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</si>
  <si>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</si>
  <si>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</si>
  <si>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</si>
  <si>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</si>
  <si>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</si>
  <si>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</si>
  <si>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</si>
  <si>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</si>
  <si>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</si>
  <si>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</si>
  <si>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</si>
  <si>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</si>
  <si>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</si>
  <si>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</si>
  <si>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</si>
  <si>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</si>
  <si>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</si>
  <si>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</si>
  <si>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</si>
  <si>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</si>
  <si>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</si>
  <si>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</si>
  <si>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</si>
  <si>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</si>
  <si>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</si>
  <si>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</si>
  <si>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</si>
  <si>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</si>
  <si>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</si>
  <si>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</si>
  <si>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</si>
  <si>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</si>
  <si>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</si>
  <si>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</si>
  <si>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</si>
  <si>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</si>
  <si>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</si>
  <si>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</si>
  <si>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</si>
  <si>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</si>
  <si>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</si>
  <si>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</si>
  <si>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</si>
  <si>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</si>
  <si>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</si>
  <si>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</si>
  <si>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</si>
  <si>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</si>
  <si>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</si>
  <si>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</si>
  <si>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</si>
  <si>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</si>
  <si>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</si>
  <si>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</si>
  <si>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</si>
  <si>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</si>
  <si>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</si>
  <si>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</si>
  <si>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</si>
  <si>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</si>
  <si>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</si>
  <si>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</si>
  <si>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</si>
  <si>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</si>
  <si>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</si>
  <si>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</si>
  <si>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</si>
  <si>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</si>
  <si>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</si>
  <si>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</si>
  <si>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</si>
  <si>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</si>
  <si>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</si>
  <si>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</si>
  <si>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</si>
  <si>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</si>
  <si>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</si>
  <si>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</si>
  <si>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</si>
  <si>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</si>
  <si>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</si>
  <si>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</si>
  <si>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</si>
  <si>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</si>
  <si>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</si>
  <si>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</si>
  <si>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</si>
  <si>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</si>
  <si>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</si>
  <si>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</si>
  <si>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</si>
  <si>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</si>
  <si>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</si>
  <si>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</si>
  <si>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</si>
  <si>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</si>
  <si>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</si>
  <si>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</si>
  <si>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</si>
  <si>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</si>
  <si>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</si>
  <si>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</si>
  <si>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</si>
  <si>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</si>
  <si>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</si>
  <si>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</si>
  <si>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</si>
  <si>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</si>
  <si>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</si>
  <si>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</si>
  <si>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</si>
  <si>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</si>
  <si>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</si>
  <si>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</si>
  <si>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</si>
  <si>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</si>
  <si>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</si>
  <si>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</si>
  <si>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</si>
  <si>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</si>
  <si>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</si>
  <si>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</si>
  <si>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</si>
  <si>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</si>
  <si>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</si>
  <si>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</si>
  <si>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</si>
  <si>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</si>
  <si>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</si>
  <si>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</si>
  <si>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</si>
  <si>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</si>
  <si>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</si>
  <si>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</si>
  <si>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</si>
  <si>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</si>
  <si>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</si>
  <si>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</si>
  <si>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</si>
  <si>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</si>
  <si>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</si>
  <si>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</si>
  <si>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</si>
  <si>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</si>
  <si>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</si>
  <si>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</si>
  <si>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</si>
  <si>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</si>
  <si>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</si>
  <si>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</si>
  <si>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</si>
  <si>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</si>
  <si>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</si>
  <si>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</si>
  <si>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</si>
  <si>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</si>
  <si>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</si>
  <si>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</si>
  <si>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</si>
  <si>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</si>
  <si>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</si>
  <si>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</si>
  <si>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</si>
  <si>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</si>
  <si>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</si>
  <si>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</si>
  <si>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</si>
  <si>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</si>
  <si>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</si>
  <si>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</si>
  <si>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</si>
  <si>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</si>
  <si>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</si>
  <si>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</si>
  <si>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</si>
  <si>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</si>
  <si>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</si>
  <si>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</si>
  <si>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</si>
  <si>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</si>
  <si>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</si>
  <si>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</si>
  <si>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</si>
  <si>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</si>
  <si>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</si>
  <si>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</si>
  <si>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</si>
  <si>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</si>
  <si>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</si>
  <si>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</si>
  <si>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</si>
  <si>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</si>
  <si>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</si>
  <si>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</si>
  <si>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</si>
  <si>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</si>
  <si>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</si>
  <si>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</si>
  <si>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</si>
  <si>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</si>
  <si>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</si>
  <si>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</si>
  <si>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</si>
  <si>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</si>
  <si>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</si>
  <si>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</si>
  <si>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</si>
  <si>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</si>
  <si>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</si>
  <si>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</si>
  <si>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</si>
  <si>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</si>
  <si>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</si>
  <si>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</si>
  <si>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</si>
  <si>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</si>
  <si>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</si>
  <si>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</si>
  <si>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</si>
  <si>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</si>
  <si>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</si>
  <si>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</si>
  <si>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</si>
  <si>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</si>
  <si>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</si>
  <si>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</si>
  <si>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</si>
  <si>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</si>
  <si>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</si>
  <si>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</si>
  <si>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</si>
  <si>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</si>
  <si>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</si>
  <si>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</si>
  <si>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</si>
  <si>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</si>
  <si>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</si>
  <si>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</si>
  <si>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</si>
  <si>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</si>
  <si>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</si>
  <si>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</si>
  <si>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</si>
  <si>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</si>
  <si>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</si>
  <si>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</si>
  <si>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</si>
  <si>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</si>
  <si>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</si>
  <si>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</si>
  <si>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</si>
  <si>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</si>
  <si>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</si>
  <si>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</si>
  <si>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</si>
  <si>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</si>
  <si>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</si>
  <si>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</si>
  <si>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</si>
  <si>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</si>
  <si>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</si>
  <si>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</si>
  <si>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</si>
  <si>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</si>
  <si>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</si>
  <si>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</si>
  <si>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</si>
  <si>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</si>
  <si>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</si>
  <si>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</si>
  <si>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</si>
  <si>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</si>
  <si>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</si>
  <si>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</si>
  <si>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</si>
  <si>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</si>
  <si>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</si>
  <si>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</si>
  <si>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</si>
  <si>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</si>
  <si>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</si>
  <si>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</si>
  <si>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</si>
  <si>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</si>
  <si>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81D5</t>
  </si>
  <si>
    <t>81D0</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</si>
  <si>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</si>
  <si>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</si>
  <si>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</si>
  <si>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</si>
  <si>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</si>
  <si>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</si>
  <si>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</si>
  <si>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</si>
  <si>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</si>
  <si>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</si>
  <si>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</si>
  <si>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</si>
  <si>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</si>
  <si>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</si>
  <si>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</si>
  <si>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</si>
  <si>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</si>
  <si>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</si>
  <si>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</si>
  <si>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</si>
  <si>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</si>
  <si>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</si>
  <si>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</si>
  <si>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</si>
  <si>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</si>
  <si>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</si>
  <si>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</si>
  <si>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</si>
  <si>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</si>
  <si>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</si>
  <si>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</si>
  <si>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</si>
  <si>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</si>
  <si>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</si>
  <si>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(All)</t>
  </si>
  <si>
    <t>Column Labels</t>
  </si>
  <si>
    <t>Commercial Total</t>
  </si>
  <si>
    <t>Consumer Total</t>
  </si>
  <si>
    <t>SMB Total</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</si>
  <si>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</si>
  <si>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</si>
  <si>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</si>
  <si>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</si>
  <si>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</si>
  <si>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</si>
  <si>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</si>
  <si>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</si>
  <si>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</si>
  <si>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</si>
  <si>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</si>
  <si>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</si>
  <si>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</si>
  <si>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</si>
  <si>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</si>
  <si>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</si>
  <si>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</si>
  <si>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</si>
  <si>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</si>
  <si>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</si>
  <si>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</si>
  <si>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</si>
  <si>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</si>
  <si>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</si>
  <si>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</si>
  <si>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</si>
  <si>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</si>
  <si>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</si>
  <si>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</si>
  <si>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</si>
  <si>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</si>
  <si>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</si>
  <si>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</si>
  <si>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</si>
  <si>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</si>
  <si>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</si>
  <si>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</si>
  <si>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</si>
  <si>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</si>
  <si>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</si>
  <si>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</si>
  <si>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</si>
  <si>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</si>
  <si>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</si>
  <si>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</si>
  <si>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E14 Gen 2-ITU</t>
  </si>
  <si>
    <t>R14 Gen 2-ITU</t>
  </si>
  <si>
    <t>20TC(T)</t>
  </si>
  <si>
    <t xml:space="preserve">E15 Gen 2-ITU </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</si>
  <si>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</si>
  <si>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</si>
  <si>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</si>
  <si>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</si>
  <si>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</si>
  <si>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</si>
  <si>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</si>
  <si>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</si>
  <si>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</si>
  <si>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</si>
  <si>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</si>
  <si>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</si>
  <si>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</si>
  <si>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</si>
  <si>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</si>
  <si>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</si>
  <si>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</si>
  <si>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Jinn Intel 1.0</t>
  </si>
  <si>
    <t>KOLAR 1 CTO</t>
  </si>
  <si>
    <t>Finn-1.0 CTO</t>
  </si>
  <si>
    <t>Lando-1.0 CTO</t>
  </si>
  <si>
    <t>Solo-1.0 CTO</t>
  </si>
  <si>
    <t>WINDU 2 CTO</t>
  </si>
  <si>
    <t>Kylo-1.0</t>
  </si>
  <si>
    <t>Leia 1.0</t>
  </si>
  <si>
    <t>Graf EVO CTO</t>
  </si>
  <si>
    <t>WALTER 2 CTO</t>
  </si>
  <si>
    <t>WALTER 3 CTO</t>
  </si>
  <si>
    <t>WINDU_AMD-2.0 CTO</t>
  </si>
  <si>
    <t>FINN_AMD-1.0 CTO</t>
  </si>
  <si>
    <t>PADMEP 1 CTO</t>
  </si>
  <si>
    <t>PADMEX 1 CTO</t>
  </si>
  <si>
    <t>CHIRON-1.0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</si>
  <si>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</si>
  <si>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</si>
  <si>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</si>
  <si>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</si>
  <si>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</si>
  <si>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</si>
  <si>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</si>
  <si>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</si>
  <si>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</si>
  <si>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</si>
  <si>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</si>
  <si>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</si>
  <si>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</si>
  <si>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</si>
  <si>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</si>
  <si>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</si>
  <si>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</si>
  <si>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</si>
  <si>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</si>
  <si>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</si>
  <si>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</si>
  <si>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STORM-3.0 CTO</t>
  </si>
  <si>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</si>
  <si>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</si>
  <si>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</si>
  <si>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</si>
  <si>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</si>
  <si>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</si>
  <si>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</si>
  <si>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</si>
  <si>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</si>
  <si>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</si>
  <si>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</si>
  <si>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</si>
  <si>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</si>
  <si>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</si>
  <si>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</si>
  <si>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</si>
  <si>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</si>
  <si>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</si>
  <si>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</si>
  <si>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</si>
  <si>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</si>
  <si>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</si>
  <si>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</si>
  <si>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</si>
  <si>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</si>
  <si>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</si>
  <si>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</si>
  <si>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</si>
  <si>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</si>
  <si>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</si>
  <si>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</si>
  <si>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</si>
  <si>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TBC</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</si>
  <si>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</si>
  <si>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</si>
  <si>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</si>
  <si>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</si>
  <si>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</si>
  <si>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</si>
  <si>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</si>
  <si>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</si>
  <si>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</si>
  <si>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</si>
  <si>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</si>
  <si>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</si>
  <si>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</si>
  <si>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</si>
  <si>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</si>
  <si>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</si>
  <si>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</si>
  <si>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</si>
  <si>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</si>
  <si>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</si>
  <si>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</si>
  <si>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</si>
  <si>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</si>
  <si>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</si>
  <si>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</si>
  <si>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</si>
  <si>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</si>
  <si>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</si>
  <si>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</si>
  <si>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</si>
  <si>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</si>
  <si>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</si>
  <si>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</si>
  <si>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</si>
  <si>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</si>
  <si>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</si>
  <si>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</si>
  <si>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</si>
  <si>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</si>
  <si>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</si>
  <si>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</si>
  <si>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</si>
  <si>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</si>
  <si>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</si>
  <si>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</si>
  <si>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</si>
  <si>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</si>
  <si>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</si>
  <si>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</si>
  <si>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</si>
  <si>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</si>
  <si>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</si>
  <si>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</si>
  <si>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</si>
  <si>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</si>
  <si>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</si>
  <si>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</si>
  <si>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</si>
  <si>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</si>
  <si>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</si>
  <si>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</si>
  <si>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</si>
  <si>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</si>
  <si>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</si>
  <si>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</si>
  <si>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</si>
  <si>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</si>
  <si>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</si>
  <si>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</si>
  <si>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</si>
  <si>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</si>
  <si>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</si>
  <si>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</si>
  <si>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</si>
  <si>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</si>
  <si>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</si>
  <si>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</si>
  <si>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</si>
  <si>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</si>
  <si>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</si>
  <si>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</si>
  <si>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</si>
  <si>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</si>
  <si>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</si>
  <si>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</si>
  <si>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</si>
  <si>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</si>
  <si>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</si>
  <si>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</si>
  <si>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</si>
  <si>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</si>
  <si>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</si>
  <si>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</si>
  <si>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</si>
  <si>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</si>
  <si>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</si>
  <si>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</si>
  <si>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</si>
  <si>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</si>
  <si>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</si>
  <si>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</si>
  <si>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</si>
  <si>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</si>
  <si>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</si>
  <si>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</si>
  <si>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</si>
  <si>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</si>
  <si>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</si>
  <si>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</si>
  <si>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</si>
  <si>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</si>
  <si>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</si>
  <si>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</si>
  <si>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</si>
  <si>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</si>
  <si>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</si>
  <si>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</si>
  <si>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</si>
  <si>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</si>
  <si>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</si>
  <si>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</si>
  <si>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</si>
  <si>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</si>
  <si>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</si>
  <si>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</si>
  <si>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</si>
  <si>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</si>
  <si>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</si>
  <si>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</si>
  <si>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</si>
  <si>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</si>
  <si>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88IP3000997</t>
  </si>
  <si>
    <t>88IP3001028</t>
  </si>
  <si>
    <t>88IP3000976</t>
  </si>
  <si>
    <t>88IP3000977</t>
  </si>
  <si>
    <t>88IP3000975</t>
  </si>
  <si>
    <t>88IP3000970</t>
  </si>
  <si>
    <t>88IP3000971</t>
  </si>
  <si>
    <t>88IP1001053</t>
  </si>
  <si>
    <t>88IPD301047</t>
  </si>
  <si>
    <t>88IPD301175</t>
  </si>
  <si>
    <t>88LGCC31078</t>
  </si>
  <si>
    <t>88LGCS31095</t>
  </si>
  <si>
    <t>88YGCC61096</t>
  </si>
  <si>
    <t>88YGC601090</t>
  </si>
  <si>
    <t>88IPC301188</t>
  </si>
  <si>
    <t>88IP8FX1272</t>
  </si>
  <si>
    <t>88IPS301215</t>
  </si>
  <si>
    <t>88IPS301224</t>
  </si>
  <si>
    <t>88IPS301214</t>
  </si>
  <si>
    <t>88IPC301187</t>
  </si>
  <si>
    <t>88IP8FX1271</t>
  </si>
  <si>
    <t>88IPL301158</t>
  </si>
  <si>
    <t>88IPL301159</t>
  </si>
  <si>
    <t>88IPS101199</t>
  </si>
  <si>
    <t>88IPS101200</t>
  </si>
  <si>
    <t>88IPL301160</t>
  </si>
  <si>
    <t>88IPS501194</t>
  </si>
  <si>
    <t>88IPL301170</t>
  </si>
  <si>
    <t>88IPL301171</t>
  </si>
  <si>
    <t>88IPL301172</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</si>
  <si>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</si>
  <si>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</si>
  <si>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</si>
  <si>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</si>
  <si>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</si>
  <si>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</si>
  <si>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</si>
  <si>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</si>
  <si>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</si>
  <si>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</si>
  <si>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</si>
  <si>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</si>
  <si>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</si>
  <si>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</si>
  <si>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</si>
  <si>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88GMY501215</t>
  </si>
  <si>
    <t>88GMY501279</t>
  </si>
  <si>
    <t>88GMY701306</t>
  </si>
  <si>
    <t>88GMY701308</t>
  </si>
  <si>
    <t>88GMY501333</t>
  </si>
  <si>
    <t>88GMY501282</t>
  </si>
  <si>
    <t>88GMY501216</t>
  </si>
  <si>
    <t>88GMY701307</t>
  </si>
  <si>
    <t>88GMY701305</t>
  </si>
  <si>
    <t>88IPS501302</t>
  </si>
  <si>
    <t>88LGCS31289</t>
  </si>
  <si>
    <t>88LGCC31288</t>
  </si>
  <si>
    <t>88LGCS31369</t>
  </si>
  <si>
    <t>88LGCS31329</t>
  </si>
  <si>
    <t>88IPS101329</t>
  </si>
  <si>
    <t>88IPS101327</t>
  </si>
  <si>
    <t>88LGCC31290</t>
  </si>
  <si>
    <t>88IPS101344</t>
  </si>
  <si>
    <t>88IPS101346</t>
  </si>
  <si>
    <t>88IPS501365</t>
  </si>
  <si>
    <t>88IPS501330</t>
  </si>
  <si>
    <t>88IPS501192</t>
  </si>
  <si>
    <t>88IPC301294</t>
  </si>
  <si>
    <t>88IP8FX1371</t>
  </si>
  <si>
    <t>88IPS301322</t>
  </si>
  <si>
    <t>88YGC701292</t>
  </si>
  <si>
    <t>88YGC701293</t>
  </si>
  <si>
    <t>88IPS301216</t>
  </si>
  <si>
    <t>88IPS301217</t>
  </si>
  <si>
    <t>88IPS301226</t>
  </si>
  <si>
    <t>88YGC901221</t>
  </si>
  <si>
    <t>88IP70S1304</t>
  </si>
  <si>
    <t>88IPC301295</t>
  </si>
  <si>
    <t>88IP8FX1372</t>
  </si>
  <si>
    <t>88YGS701303</t>
  </si>
  <si>
    <t>88IPS701251</t>
  </si>
  <si>
    <t>88YGS701250</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</si>
  <si>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</si>
  <si>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</si>
  <si>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</si>
  <si>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</si>
  <si>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</si>
  <si>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</si>
  <si>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</si>
  <si>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</si>
  <si>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</si>
  <si>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</si>
  <si>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</si>
  <si>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</si>
  <si>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</si>
  <si>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</si>
  <si>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</si>
  <si>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</si>
  <si>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</si>
  <si>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</si>
  <si>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</si>
  <si>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</si>
  <si>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</si>
  <si>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</si>
  <si>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</si>
  <si>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</si>
  <si>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</si>
  <si>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</si>
  <si>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</si>
  <si>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</si>
  <si>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</si>
  <si>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</si>
  <si>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</si>
  <si>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</si>
  <si>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</si>
  <si>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</si>
  <si>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</si>
  <si>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</si>
  <si>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</si>
  <si>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</si>
  <si>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</si>
  <si>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</si>
  <si>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</si>
  <si>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</si>
  <si>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</si>
  <si>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</si>
  <si>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</si>
  <si>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</si>
  <si>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</si>
  <si>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</si>
  <si>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</si>
  <si>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</si>
  <si>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</si>
  <si>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</si>
  <si>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</si>
  <si>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</si>
  <si>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</si>
  <si>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</si>
  <si>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</si>
  <si>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</si>
  <si>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</si>
  <si>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</si>
  <si>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</si>
  <si>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</si>
  <si>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</si>
  <si>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</si>
  <si>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</si>
  <si>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</si>
  <si>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</si>
  <si>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</si>
  <si>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</si>
  <si>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</si>
  <si>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</si>
  <si>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</si>
  <si>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</si>
  <si>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</si>
  <si>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</si>
  <si>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</si>
  <si>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</si>
  <si>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</si>
  <si>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</si>
  <si>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</si>
  <si>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</si>
  <si>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</si>
  <si>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</si>
  <si>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</si>
  <si>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</si>
  <si>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</si>
  <si>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</si>
  <si>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</si>
  <si>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</si>
  <si>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</si>
  <si>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</si>
  <si>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</si>
  <si>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</si>
  <si>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</si>
  <si>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</si>
  <si>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</si>
  <si>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</si>
  <si>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</si>
  <si>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</si>
  <si>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X1 Titanium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</si>
  <si>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</si>
  <si>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</si>
  <si>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</si>
  <si>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</si>
  <si>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</si>
  <si>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</si>
  <si>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</si>
  <si>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</si>
  <si>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</si>
  <si>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</si>
  <si>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</si>
  <si>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</si>
  <si>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</si>
  <si>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</si>
  <si>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</si>
  <si>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</si>
  <si>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</si>
  <si>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</si>
  <si>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</si>
  <si>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</si>
  <si>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ThinkBook 15p-IMH</t>
  </si>
  <si>
    <t>20V3CTO1WW</t>
  </si>
  <si>
    <t>ThinkBook 14 Gen 2-ITL</t>
  </si>
  <si>
    <t>20VDCTO1WW</t>
  </si>
  <si>
    <t>ThinkBook 15 Gen 2-ITL</t>
  </si>
  <si>
    <t>20VECTO1WW</t>
  </si>
  <si>
    <t>ThinkBook 14 Gen 2-ARE</t>
  </si>
  <si>
    <t>ThinkBook 15 Gen 2-ARE</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</si>
  <si>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</si>
  <si>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</si>
  <si>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</si>
  <si>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</si>
  <si>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</si>
  <si>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</si>
  <si>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</si>
  <si>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</si>
  <si>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</si>
  <si>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</si>
  <si>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</si>
  <si>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</si>
  <si>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</si>
  <si>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</si>
  <si>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</si>
  <si>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</si>
  <si>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</si>
  <si>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20KS</t>
  </si>
  <si>
    <t>20KT</t>
  </si>
  <si>
    <t>20N8</t>
  </si>
  <si>
    <t>20N9</t>
  </si>
  <si>
    <t>20RA</t>
  </si>
  <si>
    <t>20RB</t>
  </si>
  <si>
    <t>20RD</t>
  </si>
  <si>
    <t>20RE</t>
  </si>
  <si>
    <t>20T8</t>
  </si>
  <si>
    <t>20T9</t>
  </si>
  <si>
    <t>20T6</t>
  </si>
  <si>
    <t>20T7</t>
  </si>
  <si>
    <t>20TD</t>
  </si>
  <si>
    <t>20TE</t>
  </si>
  <si>
    <t>20TA</t>
  </si>
  <si>
    <t>20TB</t>
  </si>
  <si>
    <t>20KE</t>
  </si>
  <si>
    <t>20KF</t>
  </si>
  <si>
    <t>20LB</t>
  </si>
  <si>
    <t>20LC</t>
  </si>
  <si>
    <t>20LQ</t>
  </si>
  <si>
    <t>20LR</t>
  </si>
  <si>
    <t>20LM</t>
  </si>
  <si>
    <t>20LN</t>
  </si>
  <si>
    <t>20KJ</t>
  </si>
  <si>
    <t>20KK</t>
  </si>
  <si>
    <t>20L3</t>
  </si>
  <si>
    <t>20L4</t>
  </si>
  <si>
    <t>20MM</t>
  </si>
  <si>
    <t>20MN</t>
  </si>
  <si>
    <t>20M9</t>
  </si>
  <si>
    <t>20MA</t>
  </si>
  <si>
    <t>20MD</t>
  </si>
  <si>
    <t>20ME</t>
  </si>
  <si>
    <t>20MF</t>
  </si>
  <si>
    <t>20MG</t>
  </si>
  <si>
    <t>20MB</t>
  </si>
  <si>
    <t>20MC</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</si>
  <si>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</si>
  <si>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</si>
  <si>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</si>
  <si>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</si>
  <si>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</si>
  <si>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</si>
  <si>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</si>
  <si>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</si>
  <si>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</si>
  <si>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</si>
  <si>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</si>
  <si>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</si>
  <si>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</si>
  <si>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</si>
  <si>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</si>
  <si>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</si>
  <si>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</si>
  <si>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</si>
  <si>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</si>
  <si>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</si>
  <si>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</si>
  <si>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</si>
  <si>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</si>
  <si>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</si>
  <si>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</si>
  <si>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</si>
  <si>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</si>
  <si>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</si>
  <si>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</si>
  <si>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</si>
  <si>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</si>
  <si>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</si>
  <si>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</si>
  <si>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</si>
  <si>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</si>
  <si>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</si>
  <si>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</si>
  <si>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</si>
  <si>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</si>
  <si>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</si>
  <si>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</si>
  <si>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20US</t>
  </si>
  <si>
    <t>20UR</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</si>
  <si>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</si>
  <si>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</si>
  <si>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</si>
  <si>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</si>
  <si>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</si>
  <si>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</si>
  <si>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</si>
  <si>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</si>
  <si>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</si>
  <si>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</si>
  <si>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</si>
  <si>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</si>
  <si>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</si>
  <si>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</si>
  <si>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</si>
  <si>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</si>
  <si>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</si>
  <si>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</si>
  <si>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</si>
  <si>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</si>
  <si>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</si>
  <si>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</si>
  <si>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</si>
  <si>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</si>
  <si>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</si>
  <si>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</si>
  <si>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</si>
  <si>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</si>
  <si>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</si>
  <si>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</si>
  <si>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</si>
  <si>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</si>
  <si>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</si>
  <si>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</si>
  <si>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</si>
  <si>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</si>
  <si>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</si>
  <si>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</si>
  <si>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</si>
  <si>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</si>
  <si>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</si>
  <si>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</si>
  <si>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</si>
  <si>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</si>
  <si>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</si>
  <si>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</si>
  <si>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</si>
  <si>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</si>
  <si>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</si>
  <si>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</si>
  <si>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</si>
  <si>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</si>
  <si>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</si>
  <si>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</si>
  <si>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</si>
  <si>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</si>
  <si>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</si>
  <si>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</si>
  <si>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</si>
  <si>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</si>
  <si>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</si>
  <si>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</si>
  <si>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</si>
  <si>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</si>
  <si>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</si>
  <si>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</si>
  <si>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</si>
  <si>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</si>
  <si>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</si>
  <si>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</si>
  <si>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</si>
  <si>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</si>
  <si>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</si>
  <si>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</si>
  <si>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</si>
  <si>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</si>
  <si>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</si>
  <si>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</si>
  <si>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88LG80V0915</t>
  </si>
  <si>
    <t>88LG80V1066</t>
  </si>
  <si>
    <t>88LG80V1067</t>
  </si>
  <si>
    <t>88LG80V0917</t>
  </si>
  <si>
    <t>88LG80V0918</t>
  </si>
  <si>
    <t>88LG80V1068</t>
  </si>
  <si>
    <t>88LG80V1064</t>
  </si>
  <si>
    <t>88LG80V1181</t>
  </si>
  <si>
    <t>88LG80V1180</t>
  </si>
  <si>
    <t>88ELC1S9991</t>
  </si>
  <si>
    <t>88EL10S9990</t>
  </si>
  <si>
    <t>88LG80E1248</t>
  </si>
  <si>
    <t>88LG80V1240</t>
  </si>
  <si>
    <t>88LG8TB1310</t>
  </si>
  <si>
    <t>88LG8TB1343</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</si>
  <si>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</si>
  <si>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</si>
  <si>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</si>
  <si>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</si>
  <si>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</si>
  <si>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</si>
  <si>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</si>
  <si>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</si>
  <si>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</si>
  <si>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</si>
  <si>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</si>
  <si>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</si>
  <si>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</si>
  <si>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</si>
  <si>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</si>
  <si>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</si>
  <si>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</si>
  <si>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</si>
  <si>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</si>
  <si>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</si>
  <si>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</si>
  <si>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</si>
  <si>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</si>
  <si>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</si>
  <si>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</si>
  <si>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ThinkBook 13s Gen 2-ITL</t>
    <phoneticPr fontId="1" type="noConversion"/>
  </si>
  <si>
    <t>ThinkBook14s Gen 2-ITL</t>
    <phoneticPr fontId="1" type="noConversion"/>
  </si>
  <si>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</si>
  <si>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</si>
  <si>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</si>
  <si>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</si>
  <si>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</si>
  <si>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</si>
  <si>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</si>
  <si>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EOL update,planner</t>
  </si>
  <si>
    <t>CTO</t>
  </si>
  <si>
    <t>81DE</t>
  </si>
  <si>
    <t>81DM</t>
  </si>
  <si>
    <t>81D6</t>
  </si>
  <si>
    <t>81D7</t>
  </si>
  <si>
    <t>81D1</t>
  </si>
  <si>
    <t>81H7</t>
  </si>
  <si>
    <t>81H3</t>
  </si>
  <si>
    <t>81HY</t>
  </si>
  <si>
    <t>81JW</t>
  </si>
  <si>
    <t>81JX</t>
  </si>
  <si>
    <t>81JL</t>
  </si>
  <si>
    <t>81M8</t>
  </si>
  <si>
    <t>81M9</t>
  </si>
  <si>
    <t>81MA</t>
  </si>
  <si>
    <t>81MB</t>
  </si>
  <si>
    <t>81N5</t>
  </si>
  <si>
    <t>81SR</t>
  </si>
  <si>
    <t>81N8</t>
  </si>
  <si>
    <t>81QF</t>
  </si>
  <si>
    <t>81N7</t>
  </si>
  <si>
    <t>81N4</t>
  </si>
  <si>
    <t>81SQ</t>
  </si>
  <si>
    <t>81LG</t>
  </si>
  <si>
    <t>81LH</t>
  </si>
  <si>
    <t>81MU</t>
  </si>
  <si>
    <t>81MV</t>
  </si>
  <si>
    <t>81MC</t>
  </si>
  <si>
    <t>81M0</t>
  </si>
  <si>
    <t>81NH</t>
  </si>
  <si>
    <t>81LW</t>
  </si>
  <si>
    <t>81LX</t>
  </si>
  <si>
    <t>81QC</t>
  </si>
  <si>
    <t>81LY</t>
  </si>
  <si>
    <t>81ST</t>
  </si>
  <si>
    <t>81N3</t>
  </si>
  <si>
    <t>81NC</t>
  </si>
  <si>
    <t>81QG</t>
  </si>
  <si>
    <t>81N6</t>
  </si>
  <si>
    <t>81SS</t>
  </si>
  <si>
    <t>81NB</t>
  </si>
  <si>
    <t>81QB</t>
  </si>
  <si>
    <t>81MW</t>
  </si>
  <si>
    <t>81MX</t>
  </si>
  <si>
    <t>81LK</t>
  </si>
  <si>
    <t>81LL</t>
  </si>
  <si>
    <t>81SY</t>
  </si>
  <si>
    <t>81SX</t>
  </si>
  <si>
    <t>81Q6</t>
  </si>
  <si>
    <t>81T2</t>
  </si>
  <si>
    <t>81NS</t>
  </si>
  <si>
    <t>81T0</t>
  </si>
  <si>
    <t>81UG</t>
  </si>
  <si>
    <t>81UJ</t>
  </si>
  <si>
    <t>81V4</t>
  </si>
  <si>
    <t>81T3</t>
  </si>
  <si>
    <t>81Q4</t>
  </si>
  <si>
    <t>81UH</t>
  </si>
  <si>
    <t>81UF</t>
  </si>
  <si>
    <t>81SW</t>
  </si>
  <si>
    <t>81TB</t>
  </si>
  <si>
    <t>81TA</t>
  </si>
  <si>
    <t>81WX</t>
  </si>
  <si>
    <t>81V3</t>
  </si>
  <si>
    <t>81UV</t>
  </si>
  <si>
    <t>81UT</t>
  </si>
  <si>
    <t>81T9</t>
  </si>
  <si>
    <t>81VB</t>
  </si>
  <si>
    <t>81VD</t>
  </si>
  <si>
    <t>81WU</t>
  </si>
  <si>
    <t>81V0</t>
  </si>
  <si>
    <t>81NF</t>
  </si>
  <si>
    <t>81TK</t>
  </si>
  <si>
    <t>81XG</t>
  </si>
  <si>
    <t>81UM</t>
  </si>
  <si>
    <t>81TC</t>
  </si>
  <si>
    <t>81TD</t>
  </si>
  <si>
    <t>81N9</t>
  </si>
  <si>
    <t>81NA</t>
  </si>
  <si>
    <t>81QL</t>
  </si>
  <si>
    <t>81Q9</t>
  </si>
  <si>
    <t>81U5</t>
  </si>
  <si>
    <t>81TL</t>
  </si>
  <si>
    <t>81XH</t>
  </si>
  <si>
    <t>81U4</t>
  </si>
  <si>
    <t>81RT</t>
  </si>
  <si>
    <t>81RS</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</si>
  <si>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</si>
  <si>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</si>
  <si>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</si>
  <si>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</si>
  <si>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</si>
  <si>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</si>
  <si>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</si>
  <si>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</si>
  <si>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</si>
  <si>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</si>
  <si>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</si>
  <si>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</si>
  <si>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</si>
  <si>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</si>
  <si>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</si>
  <si>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</si>
  <si>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</si>
  <si>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</si>
  <si>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</si>
  <si>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</si>
  <si>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</si>
  <si>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</si>
  <si>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</si>
  <si>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</si>
  <si>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</si>
  <si>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</si>
  <si>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</si>
  <si>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</si>
  <si>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</si>
  <si>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</si>
  <si>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</si>
  <si>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</si>
  <si>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</si>
  <si>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</si>
  <si>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</si>
  <si>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</si>
  <si>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</si>
  <si>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</si>
  <si>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</si>
  <si>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</si>
  <si>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</si>
  <si>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</si>
  <si>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</si>
  <si>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</si>
  <si>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</si>
  <si>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</si>
  <si>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</si>
  <si>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</si>
  <si>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</si>
  <si>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</si>
  <si>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</si>
  <si>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</si>
  <si>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</si>
  <si>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</si>
  <si>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</si>
  <si>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</si>
  <si>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</si>
  <si>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</si>
  <si>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</si>
  <si>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</si>
  <si>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</si>
  <si>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</si>
  <si>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</si>
  <si>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</si>
  <si>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</si>
  <si>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</si>
  <si>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</si>
  <si>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</si>
  <si>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</si>
  <si>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</si>
  <si>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</si>
  <si>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</si>
  <si>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</si>
  <si>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</si>
  <si>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</si>
  <si>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</si>
  <si>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</si>
  <si>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</si>
  <si>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</si>
  <si>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</si>
  <si>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</si>
  <si>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</si>
  <si>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</si>
  <si>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</si>
  <si>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</si>
  <si>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</si>
  <si>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</si>
  <si>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</si>
  <si>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</si>
  <si>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</si>
  <si>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</si>
  <si>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</si>
  <si>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</si>
  <si>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</si>
  <si>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81B1</t>
  </si>
  <si>
    <t>81HM</t>
  </si>
  <si>
    <t>81HN</t>
  </si>
  <si>
    <t>81B3</t>
  </si>
  <si>
    <t>81B4</t>
  </si>
  <si>
    <t>81HQ</t>
  </si>
  <si>
    <t>81HL</t>
  </si>
  <si>
    <t>81MD</t>
  </si>
  <si>
    <t>81MT</t>
  </si>
  <si>
    <t>81MS</t>
  </si>
  <si>
    <t>81MH</t>
  </si>
  <si>
    <t>81MQ</t>
  </si>
  <si>
    <t>81RH</t>
  </si>
  <si>
    <t>81RG</t>
  </si>
  <si>
    <t>20R9</t>
  </si>
  <si>
    <t>20RM</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</si>
  <si>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</si>
  <si>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</si>
  <si>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</si>
  <si>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</si>
  <si>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</si>
  <si>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</si>
  <si>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</si>
  <si>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</si>
  <si>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</si>
  <si>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</si>
  <si>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</si>
  <si>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</si>
  <si>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</si>
  <si>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</si>
  <si>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</si>
  <si>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</si>
  <si>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</si>
  <si>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</si>
  <si>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</si>
  <si>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</si>
  <si>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</si>
  <si>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</si>
  <si>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</si>
  <si>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</si>
  <si>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</si>
  <si>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</si>
  <si>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</si>
  <si>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</si>
  <si>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</si>
  <si>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</si>
  <si>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</si>
  <si>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</si>
  <si>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</si>
  <si>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</si>
  <si>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</si>
  <si>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</si>
  <si>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</si>
  <si>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</si>
  <si>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</si>
  <si>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</si>
  <si>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</si>
  <si>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</si>
  <si>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</si>
  <si>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</si>
  <si>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</si>
  <si>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</si>
  <si>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</si>
  <si>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</si>
  <si>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</si>
  <si>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</si>
  <si>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</si>
  <si>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</si>
  <si>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</si>
  <si>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</si>
  <si>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</si>
  <si>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</si>
  <si>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</si>
  <si>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</si>
  <si>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</si>
  <si>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</si>
  <si>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</si>
  <si>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</si>
  <si>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</si>
  <si>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</si>
  <si>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</si>
  <si>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</si>
  <si>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</si>
  <si>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</si>
  <si>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</si>
  <si>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</si>
  <si>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</si>
  <si>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</si>
  <si>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</si>
  <si>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</si>
  <si>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22WSP15P5G1</t>
  </si>
  <si>
    <t>X1 Carbon Gen 8</t>
  </si>
  <si>
    <t>X1 Yoga Gen 5</t>
  </si>
  <si>
    <t>20TH,20TJ</t>
  </si>
  <si>
    <t>20TJ</t>
  </si>
  <si>
    <t>MKT Spec release at 2/28</t>
  </si>
  <si>
    <t>Yoga C640-13IML LTE</t>
  </si>
  <si>
    <t>Legion Y540-15IRH-PG0</t>
  </si>
  <si>
    <t>Legion Y7000 2019 PG0</t>
    <phoneticPr fontId="1" type="noConversion"/>
  </si>
  <si>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</si>
  <si>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</si>
  <si>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</si>
  <si>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</si>
  <si>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</si>
  <si>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</si>
  <si>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</si>
  <si>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</si>
  <si>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</si>
  <si>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</si>
  <si>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</si>
  <si>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</si>
  <si>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</si>
  <si>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</si>
  <si>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</si>
  <si>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</si>
  <si>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</si>
  <si>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</si>
  <si>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</si>
  <si>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</si>
  <si>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</si>
  <si>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</si>
  <si>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</si>
  <si>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</si>
  <si>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</si>
  <si>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</si>
  <si>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</si>
  <si>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</si>
  <si>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</si>
  <si>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</si>
  <si>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S7 14ITL05p G</t>
  </si>
  <si>
    <t>Yoga S7 14ITL05p M</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</si>
  <si>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</si>
  <si>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</si>
  <si>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</si>
  <si>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</si>
  <si>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</si>
  <si>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</si>
  <si>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</si>
  <si>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</si>
  <si>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82FY</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</si>
  <si>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</si>
  <si>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</si>
  <si>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</si>
  <si>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</si>
  <si>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</si>
  <si>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</si>
  <si>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</si>
  <si>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</si>
  <si>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</si>
  <si>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</si>
  <si>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</si>
  <si>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</si>
  <si>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</si>
  <si>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</si>
  <si>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</si>
  <si>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</si>
  <si>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</si>
  <si>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</si>
  <si>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</si>
  <si>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</si>
  <si>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</si>
  <si>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</si>
  <si>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</si>
  <si>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</si>
  <si>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</si>
  <si>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</si>
  <si>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</si>
  <si>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</si>
  <si>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</si>
  <si>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</si>
  <si>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</si>
  <si>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</si>
  <si>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</si>
  <si>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</si>
  <si>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</si>
  <si>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</si>
  <si>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</si>
  <si>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</si>
  <si>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</si>
  <si>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project name</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</si>
  <si>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</si>
  <si>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</si>
  <si>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</si>
  <si>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</si>
  <si>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</si>
  <si>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</si>
  <si>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</si>
  <si>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</si>
  <si>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</si>
  <si>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</si>
  <si>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</si>
  <si>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</si>
  <si>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</si>
  <si>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</si>
  <si>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</si>
  <si>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</si>
  <si>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</si>
  <si>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</si>
  <si>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</si>
  <si>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</si>
  <si>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</si>
  <si>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</si>
  <si>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</si>
  <si>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</si>
  <si>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</si>
  <si>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</si>
  <si>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</si>
  <si>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</si>
  <si>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</si>
  <si>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lvsx2@lenovo.com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</si>
  <si>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</si>
  <si>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</si>
  <si>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</si>
  <si>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</si>
  <si>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</si>
  <si>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</si>
  <si>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</si>
  <si>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</si>
  <si>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</si>
  <si>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</si>
  <si>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</si>
  <si>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</si>
  <si>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</si>
  <si>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</si>
  <si>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</si>
  <si>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</si>
  <si>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</si>
  <si>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</si>
  <si>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</si>
  <si>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</si>
  <si>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</si>
  <si>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</si>
  <si>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88YGS701526</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</si>
  <si>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</si>
  <si>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</si>
  <si>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</si>
  <si>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</si>
  <si>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</si>
  <si>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</si>
  <si>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</si>
  <si>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</si>
  <si>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</si>
  <si>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</si>
  <si>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</si>
  <si>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</si>
  <si>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</si>
  <si>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E4N1</t>
  </si>
  <si>
    <t>20WF</t>
  </si>
  <si>
    <t>20WG</t>
  </si>
  <si>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</si>
  <si>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</si>
  <si>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</si>
  <si>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</si>
  <si>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</si>
  <si>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</si>
  <si>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</si>
  <si>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</si>
  <si>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</si>
  <si>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</si>
  <si>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</si>
  <si>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</si>
  <si>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</si>
  <si>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</si>
  <si>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</si>
  <si>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</si>
  <si>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</si>
  <si>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</si>
  <si>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</si>
  <si>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</si>
  <si>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</si>
  <si>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</si>
  <si>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</si>
  <si>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</si>
  <si>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</si>
  <si>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</si>
  <si>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</si>
  <si>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</si>
  <si>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</si>
  <si>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</si>
  <si>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</si>
  <si>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</si>
  <si>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</si>
  <si>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</si>
  <si>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</si>
  <si>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</si>
  <si>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</si>
  <si>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</si>
  <si>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</si>
  <si>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</si>
  <si>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</si>
  <si>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</si>
  <si>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</si>
  <si>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</si>
  <si>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</si>
  <si>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</si>
  <si>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</si>
  <si>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</si>
  <si>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</si>
  <si>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</si>
  <si>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</si>
  <si>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</si>
  <si>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</si>
  <si>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</si>
  <si>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</si>
  <si>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</si>
  <si>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</si>
  <si>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</si>
  <si>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</si>
  <si>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</si>
  <si>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</si>
  <si>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</si>
  <si>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</si>
  <si>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</si>
  <si>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</si>
  <si>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</si>
  <si>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</si>
  <si>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</si>
  <si>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</si>
  <si>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</si>
  <si>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</si>
  <si>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</si>
  <si>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22TP2TEE580</t>
  </si>
  <si>
    <t>22TP2TRR490</t>
  </si>
  <si>
    <t>22TP2TEE490</t>
  </si>
  <si>
    <t>22TP2TRR590</t>
  </si>
  <si>
    <t>22TP2TEE495</t>
  </si>
  <si>
    <t>22TP2TEE595</t>
  </si>
  <si>
    <t>22TP2TS2003</t>
  </si>
  <si>
    <t>22TP2TX2800</t>
  </si>
  <si>
    <t>22TP2WPP52S</t>
  </si>
  <si>
    <t>22TP2TX154E</t>
  </si>
  <si>
    <t>22TP2CP0113</t>
  </si>
  <si>
    <t>22TP2TPV300</t>
  </si>
  <si>
    <t>22TP2WPWP51</t>
  </si>
  <si>
    <t>22WS2WPWP52</t>
  </si>
  <si>
    <t>22WS2WPP101</t>
  </si>
  <si>
    <t>22TP2TXX1E1</t>
  </si>
  <si>
    <t>22WS2WPWP72</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</si>
  <si>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</si>
  <si>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</si>
  <si>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</si>
  <si>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</si>
  <si>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</si>
  <si>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</si>
  <si>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</si>
  <si>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</si>
  <si>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</si>
  <si>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</si>
  <si>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</si>
  <si>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</si>
  <si>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</si>
  <si>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</si>
  <si>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</si>
  <si>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</si>
  <si>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</si>
  <si>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</si>
  <si>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</si>
  <si>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</si>
  <si>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</si>
  <si>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</si>
  <si>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</si>
  <si>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</si>
  <si>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</si>
  <si>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</si>
  <si>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</si>
  <si>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</si>
  <si>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</si>
  <si>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</si>
  <si>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</si>
  <si>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</si>
  <si>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</si>
  <si>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</si>
  <si>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</si>
  <si>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</si>
  <si>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</si>
  <si>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</si>
  <si>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</si>
  <si>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</si>
  <si>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</si>
  <si>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</si>
  <si>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</si>
  <si>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</si>
  <si>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</si>
  <si>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</si>
  <si>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</si>
  <si>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</si>
  <si>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</si>
  <si>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</si>
  <si>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</si>
  <si>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</si>
  <si>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</si>
  <si>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</si>
  <si>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</si>
  <si>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</si>
  <si>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</si>
  <si>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</si>
  <si>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</si>
  <si>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Techspec/MKT Spec</t>
  </si>
  <si>
    <t>88IP300</t>
  </si>
  <si>
    <t>88IP100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</si>
  <si>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</si>
  <si>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</si>
  <si>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</si>
  <si>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</si>
  <si>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</si>
  <si>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</si>
  <si>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</si>
  <si>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</si>
  <si>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</si>
  <si>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</si>
  <si>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</si>
  <si>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</si>
  <si>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</si>
  <si>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</si>
  <si>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</si>
  <si>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</si>
  <si>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</si>
  <si>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</si>
  <si>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</si>
  <si>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</si>
  <si>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</si>
  <si>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</si>
  <si>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</si>
  <si>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</si>
  <si>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</si>
  <si>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</si>
  <si>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</si>
  <si>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</si>
  <si>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</si>
  <si>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</si>
  <si>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</si>
  <si>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</si>
  <si>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</si>
  <si>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</si>
  <si>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</si>
  <si>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88LG8TB</t>
  </si>
  <si>
    <t>XXTBXTM</t>
  </si>
  <si>
    <t>XXTBXPE</t>
  </si>
  <si>
    <t>22TP2TE</t>
  </si>
  <si>
    <t>22TP2TR</t>
  </si>
  <si>
    <t>22TPE14</t>
  </si>
  <si>
    <t>22TP2TS</t>
  </si>
  <si>
    <t>22TPE15</t>
  </si>
  <si>
    <t>22TPR14</t>
  </si>
  <si>
    <t>22TP2TX</t>
  </si>
  <si>
    <t>22TP2WP</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</si>
  <si>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</si>
  <si>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</si>
  <si>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</si>
  <si>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</si>
  <si>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</si>
  <si>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</si>
  <si>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</si>
  <si>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</si>
  <si>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</si>
  <si>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</si>
  <si>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</si>
  <si>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</si>
  <si>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</si>
  <si>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</si>
  <si>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</si>
  <si>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</si>
  <si>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</si>
  <si>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</si>
  <si>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</si>
  <si>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</si>
  <si>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</si>
  <si>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</si>
  <si>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</si>
  <si>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</si>
  <si>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</si>
  <si>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</si>
  <si>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</si>
  <si>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</si>
  <si>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</si>
  <si>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</si>
  <si>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</si>
  <si>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</si>
  <si>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</si>
  <si>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</si>
  <si>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</si>
  <si>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</si>
  <si>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</si>
  <si>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</si>
  <si>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</si>
  <si>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</si>
  <si>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</si>
  <si>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</si>
  <si>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</si>
  <si>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</si>
  <si>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</si>
  <si>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</si>
  <si>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</si>
  <si>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</si>
  <si>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</si>
  <si>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</si>
  <si>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</si>
  <si>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</si>
  <si>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</si>
  <si>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</si>
  <si>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</si>
  <si>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</si>
  <si>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</si>
  <si>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</si>
  <si>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</si>
  <si>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</si>
  <si>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</si>
  <si>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</si>
  <si>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</si>
  <si>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</si>
  <si>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</si>
  <si>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</si>
  <si>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</si>
  <si>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</si>
  <si>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</si>
  <si>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</si>
  <si>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</si>
  <si>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</si>
  <si>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</si>
  <si>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</si>
  <si>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</si>
  <si>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</si>
  <si>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</si>
  <si>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</si>
  <si>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</si>
  <si>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</si>
  <si>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</si>
  <si>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</si>
  <si>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</si>
  <si>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</si>
  <si>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</si>
  <si>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</si>
  <si>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</si>
  <si>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</si>
  <si>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</si>
  <si>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</si>
  <si>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rPr>
        <sz val="10"/>
        <rFont val="Arial"/>
        <family val="2"/>
      </rPr>
      <t>EOW/</t>
    </r>
    <r>
      <rPr>
        <sz val="10"/>
        <color rgb="FFFF0000"/>
        <rFont val="Arial"/>
        <family val="2"/>
      </rPr>
      <t>CTO Data maintain</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</si>
  <si>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</si>
  <si>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</si>
  <si>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</si>
  <si>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</si>
  <si>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rPr>
        <sz val="10"/>
        <rFont val="Arial"/>
        <family val="2"/>
      </rPr>
      <t>MTM maintain, SVT Models Sales Status Modify in ECC/</t>
    </r>
    <r>
      <rPr>
        <sz val="10"/>
        <color rgb="FFFF0000"/>
        <rFont val="Arial"/>
        <family val="2"/>
      </rPr>
      <t>CTO Data Maintain</t>
    </r>
  </si>
  <si>
    <r>
      <t>MTM maintain/</t>
    </r>
    <r>
      <rPr>
        <sz val="11"/>
        <color rgb="FFFF0000"/>
        <rFont val="Calibri"/>
        <family val="2"/>
        <scheme val="minor"/>
      </rPr>
      <t>CV Long</t>
    </r>
  </si>
  <si>
    <r>
      <t>MTM DRR/</t>
    </r>
    <r>
      <rPr>
        <sz val="11"/>
        <color rgb="FFFF0000"/>
        <rFont val="Calibri"/>
        <family val="2"/>
        <scheme val="minor"/>
      </rPr>
      <t>PM/KO</t>
    </r>
  </si>
  <si>
    <r>
      <t>MTM Review/Final, CTO# Sales Status Modify in ECC/</t>
    </r>
    <r>
      <rPr>
        <sz val="11"/>
        <color rgb="FFFF0000"/>
        <rFont val="Calibri"/>
        <family val="2"/>
        <scheme val="minor"/>
      </rPr>
      <t>DV</t>
    </r>
  </si>
  <si>
    <r>
      <t>IMG/MTM DRR/</t>
    </r>
    <r>
      <rPr>
        <sz val="11"/>
        <color rgb="FFFF0000"/>
        <rFont val="Calibri"/>
        <family val="2"/>
        <scheme val="minor"/>
      </rPr>
      <t>PM/KO</t>
    </r>
  </si>
  <si>
    <r>
      <t>MKT Spec/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</si>
  <si>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</si>
  <si>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</si>
  <si>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</si>
  <si>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</si>
  <si>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</si>
  <si>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MTM maintain/</t>
    </r>
    <r>
      <rPr>
        <sz val="10"/>
        <color rgb="FFFF0000"/>
        <rFont val="Arial"/>
        <family val="2"/>
      </rPr>
      <t>CTO Data Maintain</t>
    </r>
    <r>
      <rPr>
        <sz val="10"/>
        <color rgb="FFFF0000"/>
        <rFont val="微软雅黑"/>
        <family val="2"/>
        <charset val="134"/>
      </rPr>
      <t>　</t>
    </r>
  </si>
  <si>
    <r>
      <t>MTM DRR/</t>
    </r>
    <r>
      <rPr>
        <sz val="10"/>
        <color rgb="FFFF0000"/>
        <rFont val="Arial"/>
        <family val="2"/>
      </rPr>
      <t>CV Long</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</si>
  <si>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</si>
  <si>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</si>
  <si>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</si>
  <si>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</si>
  <si>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</si>
  <si>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</si>
  <si>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</si>
  <si>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</si>
  <si>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</si>
  <si>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</si>
  <si>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2020/10/14(TBD)</t>
  </si>
  <si>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</si>
  <si>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</si>
  <si>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</si>
  <si>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</si>
  <si>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</si>
  <si>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</si>
  <si>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</si>
  <si>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</si>
  <si>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</si>
  <si>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</si>
  <si>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</si>
  <si>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</si>
  <si>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</si>
  <si>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</si>
  <si>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</si>
  <si>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</si>
  <si>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</si>
  <si>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AD/</t>
    </r>
    <r>
      <rPr>
        <sz val="11"/>
        <color rgb="FFFF0000"/>
        <rFont val="Calibri"/>
        <family val="2"/>
        <scheme val="minor"/>
      </rPr>
      <t>Modeling</t>
    </r>
  </si>
  <si>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</si>
  <si>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</si>
  <si>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</si>
  <si>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</si>
  <si>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</si>
  <si>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</si>
  <si>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</si>
  <si>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</si>
  <si>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</si>
  <si>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</si>
  <si>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</si>
  <si>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</si>
  <si>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</si>
  <si>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</si>
  <si>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</si>
  <si>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</si>
  <si>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</si>
  <si>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</si>
  <si>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</si>
  <si>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</si>
  <si>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</si>
  <si>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</si>
  <si>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</si>
  <si>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Techspec released at 5/21</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</si>
  <si>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</si>
  <si>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</si>
  <si>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</si>
  <si>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</si>
  <si>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</si>
  <si>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</si>
  <si>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</si>
  <si>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</si>
  <si>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</si>
  <si>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</si>
  <si>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</si>
  <si>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</si>
  <si>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</si>
  <si>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</si>
  <si>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</si>
  <si>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</si>
  <si>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</si>
  <si>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</si>
  <si>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</si>
  <si>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</si>
  <si>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</si>
  <si>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</si>
  <si>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</si>
  <si>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</si>
  <si>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</si>
  <si>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</si>
  <si>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</si>
  <si>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</si>
  <si>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</si>
  <si>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</si>
  <si>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</si>
  <si>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</si>
  <si>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</si>
  <si>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</si>
  <si>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</si>
  <si>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</si>
  <si>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</si>
  <si>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</si>
  <si>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</si>
  <si>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</si>
  <si>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</si>
  <si>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</si>
  <si>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</si>
  <si>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</si>
  <si>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</si>
  <si>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</si>
  <si>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</si>
  <si>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</si>
  <si>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</si>
  <si>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</si>
  <si>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</si>
  <si>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</si>
  <si>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</si>
  <si>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</si>
  <si>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</si>
  <si>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</si>
  <si>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</si>
  <si>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</si>
  <si>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</si>
  <si>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</si>
  <si>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</si>
  <si>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</si>
  <si>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</si>
  <si>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</si>
  <si>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</si>
  <si>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</si>
  <si>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</si>
  <si>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</si>
  <si>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</si>
  <si>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</si>
  <si>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</si>
  <si>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</si>
  <si>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</si>
  <si>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</si>
  <si>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</si>
  <si>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</si>
  <si>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</si>
  <si>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</si>
  <si>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</si>
  <si>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</si>
  <si>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</si>
  <si>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</si>
  <si>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</si>
  <si>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</si>
  <si>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</si>
  <si>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</si>
  <si>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</si>
  <si>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</si>
  <si>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</si>
  <si>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</si>
  <si>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</si>
  <si>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</si>
  <si>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</si>
  <si>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</si>
  <si>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</si>
  <si>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</si>
  <si>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</si>
  <si>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</si>
  <si>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</si>
  <si>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</si>
  <si>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</si>
  <si>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</si>
  <si>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</si>
  <si>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</si>
  <si>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</si>
  <si>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</si>
  <si>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</si>
  <si>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</si>
  <si>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</si>
  <si>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</si>
  <si>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</si>
  <si>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</si>
  <si>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</si>
  <si>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</si>
  <si>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</si>
  <si>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</si>
  <si>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</si>
  <si>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</si>
  <si>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</si>
  <si>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</si>
  <si>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</si>
  <si>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</si>
  <si>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</si>
  <si>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</si>
  <si>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</si>
  <si>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</si>
  <si>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</si>
  <si>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</si>
  <si>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r>
      <rPr>
        <sz val="10"/>
        <color theme="1"/>
        <rFont val="Arial"/>
        <family val="2"/>
      </rPr>
      <t>AD</t>
    </r>
    <r>
      <rPr>
        <sz val="10"/>
        <color rgb="FFFF0000"/>
        <rFont val="Arial"/>
        <family val="2"/>
      </rPr>
      <t>/PM Review</t>
    </r>
  </si>
  <si>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</si>
  <si>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</si>
  <si>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</si>
  <si>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</si>
  <si>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</si>
  <si>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</si>
  <si>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</si>
  <si>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</si>
  <si>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</si>
  <si>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</si>
  <si>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r>
      <t>IAD/</t>
    </r>
    <r>
      <rPr>
        <sz val="10"/>
        <color rgb="FFFF0000"/>
        <rFont val="Arial"/>
        <family val="2"/>
      </rPr>
      <t>CTO Data maintain</t>
    </r>
  </si>
  <si>
    <t>2021</t>
  </si>
  <si>
    <t>2020 Total</t>
  </si>
  <si>
    <t>Legion Y7000 2019 PG0</t>
  </si>
  <si>
    <t>hold</t>
  </si>
  <si>
    <t>change to SPB</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</si>
  <si>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</si>
  <si>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</si>
  <si>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</si>
  <si>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</si>
  <si>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</si>
  <si>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</si>
  <si>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</si>
  <si>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</si>
  <si>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</si>
  <si>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</si>
  <si>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</si>
  <si>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</si>
  <si>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</si>
  <si>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</si>
  <si>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</si>
  <si>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</si>
  <si>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</si>
  <si>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</si>
  <si>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</si>
  <si>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</si>
  <si>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</si>
  <si>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</si>
  <si>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</si>
  <si>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</si>
  <si>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</si>
  <si>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</si>
  <si>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20LSCTO1WW</t>
  </si>
  <si>
    <t>20LTCTO1WW</t>
  </si>
  <si>
    <t>20LQCTO1WW</t>
  </si>
  <si>
    <t>20LRCTO1WW</t>
  </si>
  <si>
    <t>20MWCTO1WW</t>
  </si>
  <si>
    <t>20MXCTO1WW</t>
  </si>
  <si>
    <t>20NXCTO1WW</t>
  </si>
  <si>
    <t>20NYCTO1WW</t>
  </si>
  <si>
    <t>20QJCTO1WW</t>
  </si>
  <si>
    <t>20QKCTO1WW</t>
  </si>
  <si>
    <t>20T2CTO1WW</t>
  </si>
  <si>
    <t>20T3CTO1WW</t>
  </si>
  <si>
    <t>20T6CTO1WW</t>
  </si>
  <si>
    <t>20T7CTO1WW</t>
  </si>
  <si>
    <t>IP 1 11ADA05</t>
    <phoneticPr fontId="57" type="noConversion"/>
  </si>
  <si>
    <t>81AXCTO1WW,20KNCTO1WW,20KQCTO1WW,20KSCTO1WW,20KTCTO1WW,20L7CTO1WW,20L8CTO1WW,20KECTO1WW,20KFCTO1WW,20KGCTO1WW,20KHCTO1WW,20L5CTO1WW,20L6CTO1WW,20L9CTO1WW,20LACTO1WW,20LBCTO1WW,20LCCTO1WW,20LDCTO1WW,20LECTO1WW,20LFCTO1WW,20LGCTO1WW,20LHCTO1WW,20LJCTO1WW,20LKCTO1WW,20LLCTO1WW,20LSCTO1WW,20LTCTO1WW,20LWCTO1WW,20LXCTO1WW,20L1CTO1WW,20L2CTO1WW,20LMCTO1WW,20LNCTO1WW,20LQCTO1WW,20LRCTO1WW,20M5CTO1WW,20M6CTO1WW,20M7CTO1WW,20M8CTO1WW,81DECTO1WW,81DMCTO1WW,20KJCTO1WW,20KKCTO1WW,20L3CTO1WW,20L4CTO1WW,81B3CTO1WW,81B4CTO1WW,81HMCTO1WW,81HNCTO1WW,81D6CTO1WW,81D7CTO1WW,81D5CTO1WW,81HLCTO1WW,81HQCTO1WW,81D0CTO1WW,81D1CTO1WW,81H7CTO1WW,20MMCTO1WW,20MNCTO1WW,20M9CTO1WW,20MACTO1WW,81H3CTO1WW,20MUCTO1WW,20MVCTO1WW,81MDCTO1WW,20MDCTO1WW,20MECTO1WW,20MFCTO1WW,20MGCTO1WW,20MWCTO1WW,20MXCTO1WW,81HYCTO1WW,20MBCTO1WW,20MCCTO1WW,81JWCTO1WW,81JXCTO1WW,81JLCTO1WW,81MTCTO1WW,81MSCTO1WW,20N8CTO1WW,20N9CTO1WW,20NACTO1WW,20NDCTO1WW,20NRCTO1WW,20NSCTO1WW,20NTCTO1WW,20NUCTO1WW,20NVCTO1WW,20NWCTO1WW,81M8CTO1WW,81M9CTO1WW,20MYCTO1WW,20N0CTO1WW,81MACTO1WW,81MBCTO1WW,81N5CTO1WW,81N8CTO1WW,81QFCTO1WW,81SRCTO1WW,81N7CTO1WW,81LGCTO1WW,81LHCTO1WW,81MUCTO1WW,81MVCTO1WW,81N4CTO1WW,81SQCTO1WW,81MCCTO1WW,81M0CTO1WW,81NHCTO1WW,81QCCTO1WW,81LWCTO1WW,81LXCTO1WW,81MHCTO1WW,81LYCTO1WW,81N3CTO1WW,81NCCTO1WW,81QGCTO1WW,81STCTO1WW,81N6CTO1WW,81SSCTO1WW,81MQCTO1WW,81NBCTO1WW,20N2CTO1WW,20N3CTO1WW,20N4CTO1WW,20N5CTO1WW,81QBCTO1WW,81MWCTO1WW,81MXCTO1WW,20NXCTO1WW,20NYCTO1WW,20Q0CTO1WW,20Q1CTO1WW,81RHCTO1WW,81RGCTO1WW,81LKCTO1WW,81LLCTO1WW,81NSCTO1WW,81Q6CTO1WW,81SXCTO1WW,81SYCTO1WW,81T0CTO1WW,81T2CTO1WW,20NNCTO1WW,20NQCTO1WW,20NECTO1WW,20NFCTO1WW,81UGCTO1WW,81UJCTO1WW,20R9CTO1WW,20RMCTO1WW,81V5CTO1WW,81V4CTO1WW,81Q4CTO1WW,81T3CTO1WW,20NJCTO1WW,20NKCTO1WW,20NLCTO1WW,20NMCTO1WW,20QJCTO1WW,20QKCTO1WW,20N6CTO1WW,20N7CTO1WW,81UHCTO1WW,20Q5CTO1WW,20Q6CTO1WW,20Q7CTO1WW,20Q8CTO1WW,81SWCTO1WW,81UFCTO1WW,81TBCTO1WW,20QDCTO1WW,20QECTO1WW,20QFCTO1WW,20QGCTO1WW,81TACTO1WW,81WXCTO1WW,20QTCTO1WW,20QUCTO1WW,81V3CTO1WW,20QVCTO1WW,20QWCTO1WW,81UTCTO1WW,81UVCTO1WW,20QNCTO1WW,20QQCTO1WW,20RHCTO1WW,20RJCTO1WW,20Q9CTO1WW,20QHCTO1WW,81T9CTO1WW,81VBCTO1WW,81VDCTO1WW,81WUCTO1WW,20QRCTO1WW,20QSCTO1WW,81V0CTO1WW,81NFCTO1WW,81TCCTO1WW,81TDCTO1WW,81TKCTO1WW,81UMCTO1WW,81XGCTO1WW,81N9CTO1WW,81NACTO1WW,81Q9CTO1WW,81QLCTO1WW,81TLCTO1WW,81U4CTO1WW,81U5CTO1WW,81XHCTO1WW,81RSCTO1WW,81RTCTO1WW,81XJCTO1WW,81XKCTO1WW,81VVCTO1WW,81VWCTO1WW,81WWCTO1WW,81NGCTO1WW,81UECTO1WW,81XLCTO1WW,81Q8CTO1WW,81R1CTO1WW,81XACTO1WW,81NWCTO1WW,81NXCTO1WW,81NYCTO1WW,81TECTO1WW,81VRCTO1WW,81VSCTO1WW,20RACTO1WW,20RBCTO1WW,20RGCTO1WW,20R1CTO1WW,20R2CTO1WW,20SACTO1WW,20SBCTO1WW,81XCCTO1WW,20RVCTO1WW,20RWCTO1WW,20RRCTO1WW,20RSCTO1WW,81YBCTO1WW,81YECTO1WW,20R3CTO1WW,20R4CTO1WW,20R7CTO1WW,20R5CTO1WW,20R6CTO1WW,20R8CTO1WW,20RYCTO1WW,20RXCTO1WW,20SCCTO1WW,20SDCTO1WW,81W6CTO1WW,81W8CTO1WW,20RCCTO1WW,20RDCTO1WW,20RECTO1WW,81WJCTO1WW,81WLCTO1WW,20SLCTO1WW,20SMCTO1WW,81YACTO1WW,81YDCTO1WW,82C4CTO1WW,82C5CTO1WW,82BFCTO1WW,81Y3CTO1WW,81YHCTO1WW,81YKCTO1WW,82B2CTO1WW,82A1CTO1WW,82A4CTO1WW,82AACTO1WW,82ADCTO1WW,81WACTO1WW,81WECTO1WW,81WCCTO1WW,20SFCTO1WW,20SECTO1WW,81WBCTO1WW,81WRCTO1WW,81W0CTO1WW,81WDCTO1WW,82C6CTO1WW,82C7CTO1WW,82CDCTO1WW,82CECTO1WW,81W2CTO1WW,81VTCTO1WW,81VUCTO1WW,82C2CTO1WW,82C3CTO1WW,82AMCTO1WW,82AQCTO1WW,81W1CTO1WW,82DQCTO1WW,82A2CTO1WW,82A5CTO1WW,81YMCTO1WW,81YQCTO1WW,81W3CTO1WW,81W4CTO1WW,20TGCTO1WW,81W5CTO1WW,81WHCTO1WW,81X1CTO1WW,81X3CTO1WW,81Y6CTO1WW,82AUCTO1WW,82AWCTO1WW,82AYCTO1WW,82B5CTO1WW,82C1CTO1WW,82ESCTO1WW,81X2CTO1WW,82BBCTO1WW,81Y4CTO1WW,81Y8CTO1WW,82B3CTO1WW,82BACTO1WW,82B8CTO1WW,20U9CTO1WW,20UACTO1WW,20UBCTO1WW,20UCCTO1WW,81YTCTO1WW,81YUCTO1WW,81YXCTO1WW,20S0CTO1WW,20S1CTO1WW,20S2CTO1WW,20S3CTO1WW,20S4CTO1WW,20S5CTO1WW,20S6CTO1WW,20S7CTO1WW,20SXCTO1WW,20SYCTO1WW,20T0CTO1WW,20T1CTO1WW,20T2CTO1WW,20T3CTO1WW,20T4CTO1WW,20T5CTO1WW,20U1CTO1WW,20U2CTO1WW,20U3CTO1WW,20U4CTO1WW,82AKCTO1WW,82DLCTO1WW,82ASCTO1WW,82E9CTO1WW,20UDCTO1WW,20UECTO1WW,20UFCTO1WW,20UGCTO1WW,20UHCTO1WW,20UJCTO1WW,20T6CTO1WW,20T7CTO1WW,20T8CTO1WW,20T9CTO1WW,82D4CTO1WW</t>
  </si>
  <si>
    <t>20KNCTO1WW</t>
  </si>
  <si>
    <t>20KQCTO1WW</t>
  </si>
  <si>
    <t>20KSCTO1WW</t>
  </si>
  <si>
    <t>20KTCTO1WW</t>
  </si>
  <si>
    <t>20L7CTO1WW</t>
  </si>
  <si>
    <t>20L8CTO1WW</t>
  </si>
  <si>
    <t>20KECTO1WW</t>
  </si>
  <si>
    <t>20KFCTO1WW</t>
  </si>
  <si>
    <t>20KGCTO1WW</t>
  </si>
  <si>
    <t>20KHCTO1WW</t>
  </si>
  <si>
    <t>20L5CTO1WW</t>
  </si>
  <si>
    <t>20L6CTO1WW</t>
  </si>
  <si>
    <t>20L9CTO1WW</t>
  </si>
  <si>
    <t>20LACTO1WW</t>
  </si>
  <si>
    <t>20LBCTO1WW</t>
  </si>
  <si>
    <t>20LCCTO1WW</t>
  </si>
  <si>
    <t>20LDCTO1WW</t>
  </si>
  <si>
    <t>20LECTO1WW</t>
  </si>
  <si>
    <t>20LFCTO1WW</t>
  </si>
  <si>
    <t>20LGCTO1WW</t>
  </si>
  <si>
    <t>20LHCTO1WW</t>
  </si>
  <si>
    <t>20LJCTO1WW</t>
  </si>
  <si>
    <t>20LKCTO1WW</t>
  </si>
  <si>
    <t>20LLCTO1WW</t>
  </si>
  <si>
    <t>20LWCTO1WW</t>
  </si>
  <si>
    <t>20LXCTO1WW</t>
  </si>
  <si>
    <t>20L1CTO1WW</t>
  </si>
  <si>
    <t>20L2CTO1WW</t>
  </si>
  <si>
    <t>20LMCTO1WW</t>
  </si>
  <si>
    <t>20LNCTO1WW</t>
  </si>
  <si>
    <t>20M5CTO1WW</t>
  </si>
  <si>
    <t>20M6CTO1WW</t>
  </si>
  <si>
    <t>20M7CTO1WW</t>
  </si>
  <si>
    <t>20M8CTO1WW</t>
  </si>
  <si>
    <t>20KJCTO1WW</t>
  </si>
  <si>
    <t>20KKCTO1WW</t>
  </si>
  <si>
    <t>20L3CTO1WW</t>
  </si>
  <si>
    <t>20L4CTO1WW</t>
  </si>
  <si>
    <t>20MMCTO1WW</t>
  </si>
  <si>
    <t>20MNCTO1WW</t>
  </si>
  <si>
    <t>20M9CTO1WW</t>
  </si>
  <si>
    <t>20MACTO1WW</t>
  </si>
  <si>
    <t>20MUCTO1WW</t>
  </si>
  <si>
    <t>20MVCTO1WW</t>
  </si>
  <si>
    <t>20MDCTO1WW</t>
  </si>
  <si>
    <t>20MECTO1WW</t>
  </si>
  <si>
    <t>20MFCTO1WW</t>
  </si>
  <si>
    <t>20MGCTO1WW</t>
  </si>
  <si>
    <t>20MBCTO1WW</t>
  </si>
  <si>
    <t>20MCCTO1WW</t>
  </si>
  <si>
    <t>20N8CTO1WW</t>
  </si>
  <si>
    <t>20N9CTO1WW</t>
  </si>
  <si>
    <t>20NACTO1WW</t>
  </si>
  <si>
    <t>20NDCTO1WW</t>
  </si>
  <si>
    <t>20NRCTO1WW</t>
  </si>
  <si>
    <t>20NSCTO1WW</t>
  </si>
  <si>
    <t>20NTCTO1WW</t>
  </si>
  <si>
    <t>20NUCTO1WW</t>
  </si>
  <si>
    <t>20NVCTO1WW</t>
  </si>
  <si>
    <t>20NWCTO1WW</t>
  </si>
  <si>
    <t>20MYCTO1WW</t>
  </si>
  <si>
    <t>20N0CTO1WW</t>
  </si>
  <si>
    <t>20N2CTO1WW</t>
  </si>
  <si>
    <t>20N3CTO1WW</t>
  </si>
  <si>
    <t>20N4CTO1WW</t>
  </si>
  <si>
    <t>20N5CTO1WW</t>
  </si>
  <si>
    <t>20Q0CTO1WW</t>
  </si>
  <si>
    <t>20Q1CTO1WW</t>
  </si>
  <si>
    <t>20NNCTO1WW</t>
  </si>
  <si>
    <t>20NQCTO1WW</t>
  </si>
  <si>
    <t>20NECTO1WW</t>
  </si>
  <si>
    <t>20NFCTO1WW</t>
  </si>
  <si>
    <t>20NJCTO1WW</t>
  </si>
  <si>
    <t>20NKCTO1WW</t>
  </si>
  <si>
    <t>20NLCTO1WW</t>
  </si>
  <si>
    <t>20NMCTO1WW</t>
  </si>
  <si>
    <t>20N6CTO1WW</t>
  </si>
  <si>
    <t>20N7CTO1WW</t>
  </si>
  <si>
    <t>20Q5CTO1WW</t>
  </si>
  <si>
    <t>20Q6CTO1WW</t>
  </si>
  <si>
    <t>20Q7CTO1WW</t>
  </si>
  <si>
    <t>20Q8CTO1WW</t>
  </si>
  <si>
    <t>20QDCTO1WW</t>
  </si>
  <si>
    <t>20QECTO1WW</t>
  </si>
  <si>
    <t>20QFCTO1WW</t>
  </si>
  <si>
    <t>20QGCTO1WW</t>
  </si>
  <si>
    <t>20QTCTO1WW</t>
  </si>
  <si>
    <t>20QUCTO1WW</t>
  </si>
  <si>
    <t>20QVCTO1WW</t>
  </si>
  <si>
    <t>20QWCTO1WW</t>
  </si>
  <si>
    <t>20QNCTO1WW</t>
  </si>
  <si>
    <t>20QQCTO1WW</t>
  </si>
  <si>
    <t>20RHCTO1WW</t>
  </si>
  <si>
    <t>20RJCTO1WW</t>
  </si>
  <si>
    <t>20Q9CTO1WW</t>
  </si>
  <si>
    <t>20QHCTO1WW</t>
  </si>
  <si>
    <t>20QRCTO1WW</t>
  </si>
  <si>
    <t>20QSCTO1WW</t>
  </si>
  <si>
    <t>20RACTO1WW</t>
  </si>
  <si>
    <t>20RBCTO1WW</t>
  </si>
  <si>
    <t>20RGCTO1WW</t>
  </si>
  <si>
    <t>20R1CTO1WW</t>
  </si>
  <si>
    <t>20R2CTO1WW</t>
  </si>
  <si>
    <t>20SACTO1WW</t>
  </si>
  <si>
    <t>20SBCTO1WW</t>
  </si>
  <si>
    <t>20R3CTO1WW</t>
  </si>
  <si>
    <t>20R4CTO1WW</t>
  </si>
  <si>
    <t>20R7CTO1WW</t>
  </si>
  <si>
    <t>20R5CTO1WW</t>
  </si>
  <si>
    <t>20R6CTO1WW</t>
  </si>
  <si>
    <t>20R8CTO1WW</t>
  </si>
  <si>
    <t>20RYCTO1WW</t>
  </si>
  <si>
    <t>20RXCTO1WW</t>
  </si>
  <si>
    <t>20SCCTO1WW</t>
  </si>
  <si>
    <t>20SDCTO1WW</t>
  </si>
  <si>
    <t>20RCCTO1WW</t>
  </si>
  <si>
    <t>20RDCTO1WW</t>
  </si>
  <si>
    <t>20RECTO1WW</t>
  </si>
  <si>
    <t>20SFCTO1WW</t>
  </si>
  <si>
    <t>20SECTO1WW</t>
  </si>
  <si>
    <t>82AMCTO1WW</t>
  </si>
  <si>
    <t>82AQCTO1WW</t>
  </si>
  <si>
    <t>20U9CTO1WW</t>
  </si>
  <si>
    <t>20UACTO1WW</t>
  </si>
  <si>
    <t>20UBCTO1WW</t>
  </si>
  <si>
    <t>20UCCTO1WW</t>
  </si>
  <si>
    <t>20S0CTO1WW</t>
  </si>
  <si>
    <t>20S1CTO1WW</t>
  </si>
  <si>
    <t>20S2CTO1WW</t>
  </si>
  <si>
    <t>20S3CTO1WW</t>
  </si>
  <si>
    <t>20S4CTO1WW</t>
  </si>
  <si>
    <t>20S5CTO1WW</t>
  </si>
  <si>
    <t>20S6CTO1WW</t>
  </si>
  <si>
    <t>20S7CTO1WW</t>
  </si>
  <si>
    <t>20SXCTO1WW</t>
  </si>
  <si>
    <t>20SYCTO1WW</t>
  </si>
  <si>
    <t>20T0CTO1WW</t>
  </si>
  <si>
    <t>20T1CTO1WW</t>
  </si>
  <si>
    <t>20T4CTO1WW</t>
  </si>
  <si>
    <t>20T5CTO1WW</t>
  </si>
  <si>
    <t>20U1CTO1WW</t>
  </si>
  <si>
    <t>20U2CTO1WW</t>
  </si>
  <si>
    <t>20U3CTO1WW</t>
  </si>
  <si>
    <t>20U4CTO1WW</t>
  </si>
  <si>
    <t>20UDCTO1WW</t>
  </si>
  <si>
    <t>20UECTO1WW</t>
  </si>
  <si>
    <t>20UFCTO1WW</t>
  </si>
  <si>
    <t>20UGCTO1WW</t>
  </si>
  <si>
    <t>20UHCTO1WW</t>
  </si>
  <si>
    <t>20UJCTO1WW</t>
  </si>
  <si>
    <t>20T8CTO1WW</t>
  </si>
  <si>
    <t>20T9CTO1WW</t>
  </si>
  <si>
    <t>Siyu SY5 Feng</t>
    <phoneticPr fontId="57" type="noConversion"/>
  </si>
  <si>
    <t>Mandy Yue7 Ma</t>
    <phoneticPr fontId="57" type="noConversion"/>
  </si>
  <si>
    <t>Vera Ye2 Bai</t>
    <phoneticPr fontId="57" type="noConversion"/>
  </si>
  <si>
    <t>Guangsheng GS5 Xu</t>
    <phoneticPr fontId="57" type="noConversion"/>
  </si>
  <si>
    <t>Peng Peng11 Zhang</t>
    <phoneticPr fontId="57" type="noConversion"/>
  </si>
  <si>
    <t>Zeying ZY7 Song</t>
    <phoneticPr fontId="57" type="noConversion"/>
  </si>
  <si>
    <t>Jiajun JJ74 Li</t>
    <phoneticPr fontId="57" type="noConversion"/>
  </si>
  <si>
    <t>Chuang Chuang1 Cui</t>
    <phoneticPr fontId="57" type="noConversion"/>
  </si>
  <si>
    <t>Cathy SQ1 Wan</t>
    <phoneticPr fontId="57" type="noConversion"/>
  </si>
  <si>
    <t>81AXCTO1WW,20KNCTO1WW,20KQCTO1WW,20KSCTO1WW,20KTCTO1WW,20L7CTO1WW,20L8CTO1WW,20KECTO1WW,20KFCTO1WW,20KGCTO1WW,20KHCTO1WW,20L5CTO1WW,20L6CTO1WW,20L9CTO1WW,20LACTO1WW,20LBCTO1WW,20LCCTO1WW,20LDCTO1WW,20LECTO1WW,20LFCTO1WW,20LGCTO1WW,20LHCTO1WW,20LJCTO1WW,20LKCTO1WW,20LLCTO1WW,20LSCTO1WW,20LTCTO1WW,20LWCTO1WW,20LXCTO1WW,20L1CTO1WW,20L2CTO1WW,20LMCTO1WW,20LNCTO1WW,20LQCTO1WW,20LRCTO1WW,20M5CTO1WW,20M6CTO1WW,20M7CTO1WW,20M8CTO1WW,81DECTO1WW,81DMCTO1WW,20KJCTO1WW,20KKCTO1WW,20L3CTO1WW,20L4CTO1WW,81B3CTO1WW,81B4CTO1WW,81HMCTO1WW,81HNCTO1WW,81D6CTO1WW,81D7CTO1WW,81D5CTO1WW,81HLCTO1WW,81HQCTO1WW,81D0CTO1WW,81D1CTO1WW,81H7CTO1WW,20MMCTO1WW,20MNCTO1WW,20M9CTO1WW,20MACTO1WW,81H3CTO1WW,20MUCTO1WW,20MVCTO1WW,81MDCTO1WW,20MDCTO1WW,20MECTO1WW,20MFCTO1WW,20MGCTO1WW,20MWCTO1WW,20MXCTO1WW,81HYCTO1WW,20MBCTO1WW,20MCCTO1WW,81JWCTO1WW,81JXCTO1WW,81JLCTO1WW,81MTCTO1WW,81MSCTO1WW,20N8CTO1WW,20N9CTO1WW,20NACTO1WW,20NDCTO1WW,20NRCTO1WW,20NSCTO1WW,20NTCTO1WW,20NUCTO1WW,20NVCTO1WW,20NWCTO1WW,81M8CTO1WW,81M9CTO1WW,20MYCTO1WW,20N0CTO1WW,81MACTO1WW,81MBCTO1WW,81N5CTO1WW,81N8CTO1WW,81QFCTO1WW,81SRCTO1WW,81N7CTO1WW,81LGCTO1WW,81LHCTO1WW,81MUCTO1WW,81MVCTO1WW,81N4CTO1WW,81SQCTO1WW,81MCCTO1WW,81M0CTO1WW,81NHCTO1WW,81QCCTO1WW,81LWCTO1WW,81LXCTO1WW,81MHCTO1WW,81LYCTO1WW,81N3CTO1WW,81NCCTO1WW,81QGCTO1WW,81STCTO1WW,81N6CTO1WW,81SSCTO1WW,81MQCTO1WW,81NBCTO1WW,20N2CTO1WW,20N3CTO1WW,20N4CTO1WW,20N5CTO1WW,81QBCTO1WW,81MWCTO1WW,81MXCTO1WW,20NXCTO1WW,20NYCTO1WW,20Q0CTO1WW,20Q1CTO1WW,81RHCTO1WW,81RGCTO1WW,81LKCTO1WW,81LLCTO1WW,81NSCTO1WW,81Q6CTO1WW,81SXCTO1WW,81SYCTO1WW,81T0CTO1WW,81T2CTO1WW,20NNCTO1WW,20NQCTO1WW,20NECTO1WW,20NFCTO1WW,81UGCTO1WW,81UJCTO1WW,20R9CTO1WW,20RMCTO1WW,81V5CTO1WW,81V4CTO1WW,81Q4CTO1WW,81T3CTO1WW,20NJCTO1WW,20NKCTO1WW,20NLCTO1WW,20NMCTO1WW,20QJCTO1WW,20QKCTO1WW,20N6CTO1WW,20N7CTO1WW,81UHCTO1WW,20Q5CTO1WW,20Q6CTO1WW,20Q7CTO1WW,20Q8CTO1WW,81SWCTO1WW,81UFCTO1WW,81TBCTO1WW,20QDCTO1WW,20QECTO1WW,20QFCTO1WW,20QGCTO1WW,81TACTO1WW,81WXCTO1WW,20QTCTO1WW,20QUCTO1WW,81V3CTO1WW,20QVCTO1WW,20QWCTO1WW,81UTCTO1WW,81UVCTO1WW,20QNCTO1WW,20QQCTO1WW,20RHCTO1WW,20RJCTO1WW,20Q9CTO1WW,20QHCTO1WW,81T9CTO1WW,81VBCTO1WW,81VDCTO1WW,81WUCTO1WW,20QRCTO1WW,20QSCTO1WW,81V0CTO1WW,81NFCTO1WW,81TCCTO1WW,81TDCTO1WW,81TKCTO1WW,81UMCTO1WW,81XGCTO1WW,81N9CTO1WW,81NACTO1WW,81Q9CTO1WW,81QLCTO1WW,81TLCTO1WW,81U4CTO1WW,81U5CTO1WW,81XHCTO1WW,81RSCTO1WW,81RTCTO1WW,81XJCTO1WW,81XKCTO1WW,81VVCTO1WW,81VWCTO1WW,81WWCTO1WW,81NGCTO1WW,81UECTO1WW,81XLCTO1WW,81Q8CTO1WW,81R1CTO1WW,81XACTO1WW,81NWCTO1WW,81NXCTO1WW,81NYCTO1WW,81TECTO1WW,81VRCTO1WW,81VSCTO1WW,20RACTO1WW,20RBCTO1WW,20RGCTO1WW,20R1CTO1WW,20R2CTO1WW,20SACTO1WW,20SBCTO1WW,81XCCTO1WW,20RVCTO1WW,20RWCTO1WW,20RRCTO1WW,20RSCTO1WW,81YBCTO1WW,81YECTO1WW,20R3CTO1WW,20R4CTO1WW,20R7CTO1WW,20R5CTO1WW,20R6CTO1WW,20R8CTO1WW,</t>
    <phoneticPr fontId="57" type="noConversion"/>
  </si>
  <si>
    <t>20RXCTO1WW,20SCCTO1WW,20SDCTO1WW,81W6CTO1WW,81W8CTO1WW,20RCCTO1WW,20RDCTO1WW,20RECTO1WW,81WJCTO1WW,81WLCTO1WW,20SLCTO1WW,20SMCTO1WW,81YACTO1WW,81YDCTO1WW,82C4CTO1WW,82C5CTO1WW,82BFCTO1WW,81Y3CTO1WW,81YHCTO1WW,81YKCTO1WW,82B2CTO1WW,82A1CTO1WW,82A4CTO1WW,82AACTO1WW,82ADCTO1WW,81WACTO1WW,81WECTO1WW,81WCCTO1WW,20SFCTO1WW,20SECTO1WW,81WBCTO1WW,81WRCTO1WW,81W0CTO1WW,81WDCTO1WW,82C6CTO1WW,82C7CTO1WW,82CDCTO1WW,82CECTO1WW,81W2CTO1WW,81VTCTO1WW,81VUCTO1WW,82C2CTO1WW,82C3CTO1WW,82AMCTO1WW,82AQCTO1WW,81W1CTO1WW,82DQCTO1WW,82A2CTO1WW,82A5CTO1WW,81YMCTO1WW,81YQCTO1WW,81W3CTO1WW,81W4CTO1WW,20TGCTO1WW,81W5CTO1WW,81WHCTO1WW,81X1CTO1WW,81X3CTO1WW,81Y6CTO1WW,82AUCTO1WW,82AWCTO1WW,82AYCTO1WW,82B5CTO1WW,82C1CTO1WW,82ESCTO1WW,81X2CTO1WW,82BBCTO1WW,81Y4CTO1WW,81Y8CTO1WW,82B3CTO1WW,82BACTO1WW,82B8CTO1WW,20U9CTO1WW,20UACTO1WW,20UBCTO1WW,20UCCTO1WW,81YTCTO1WW,81YUCTO1WW,81YXCTO1WW,20S0CTO1WW,20S1CTO1WW,20S2CTO1WW,20S3CTO1WW,20S4CTO1WW,20S5CTO1WW,20S6CTO1WW,20S7CTO1WW,20SXCTO1WW,20SYCTO1WW,20T0CTO1WW,20T1CTO1WW,20T2CTO1WW,20T3CTO1WW,20T4CTO1WW,20T5CTO1WW,20U1CTO1WW,20U2CTO1WW,20U3CTO1WW,20U4CTO1WW,82AKCTO1WW,82DLCTO1WW,82ASCTO1WW,82E9CTO1WW,20UDCTO1WW,20UECTO1WW,20UFCTO1WW,20UGCTO1WW,20UHCTO1WW,20UJCTO1WW,20T6CTO1WW,20T7CTO1WW,20T8CTO1WW,20T9CTO1WW,82D4CTO1WW,</t>
    <phoneticPr fontId="5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</si>
</sst>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5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sz val="9"/>
      <color rgb="FF000000"/>
      <name val="Arial"/>
      <family val="2"/>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9"/>
      <name val="Calibri"/>
      <family val="3"/>
      <charset val="134"/>
      <scheme val="minor"/>
    </font>
  </fonts>
  <fills count="1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4" tint="-0.249977111117893"/>
        <bgColor indexed="64"/>
      </patternFill>
    </fill>
  </fills>
  <borders count="19">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413">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 fontId="0" fillId="0" borderId="0" xfId="0" pivotButton="1" applyNumberFormat="1"/>
    <xf numFmtId="1" fontId="0" fillId="0" borderId="0" xfId="0" applyNumberFormat="1"/>
    <xf numFmtId="1" fontId="0" fillId="0" borderId="0" xfId="0" applyNumberFormat="1" applyAlignment="1">
      <alignment horizontal="left"/>
    </xf>
    <xf numFmtId="1" fontId="0" fillId="0" borderId="0" xfId="0" applyNumberFormat="1" applyAlignment="1">
      <alignment horizontal="left" inden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4" fontId="23" fillId="0" borderId="8" xfId="0" applyNumberFormat="1" applyFont="1" applyBorder="1" applyAlignment="1">
      <alignment horizontal="left" wrapText="1"/>
    </xf>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17" fillId="6" borderId="2" xfId="2" applyFont="1" applyFill="1" applyBorder="1">
      <alignment vertical="center"/>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29" fillId="0" borderId="6" xfId="1" applyFont="1" applyFill="1" applyBorder="1" applyAlignment="1">
      <alignment horizontal="left" vertical="center"/>
    </xf>
    <xf numFmtId="166" fontId="17" fillId="2" borderId="2" xfId="2" applyFont="1" applyFill="1" applyBorder="1">
      <alignment vertical="center"/>
    </xf>
    <xf numFmtId="166" fontId="23" fillId="0" borderId="2" xfId="0" applyFont="1" applyBorder="1" applyAlignment="1">
      <alignment vertical="center" wrapText="1"/>
    </xf>
    <xf numFmtId="166" fontId="23" fillId="0" borderId="7" xfId="0" applyFont="1" applyBorder="1" applyAlignment="1">
      <alignment horizontal="left"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23" fillId="11" borderId="2" xfId="0" applyFont="1" applyFill="1" applyBorder="1" applyAlignment="1">
      <alignment horizontal="center"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2" fillId="0" borderId="2" xfId="0" applyNumberFormat="1" applyFont="1" applyBorder="1" applyAlignment="1">
      <alignment horizontal="lef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166" fontId="2" fillId="0" borderId="0" xfId="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43" fillId="0" borderId="2" xfId="0" applyFont="1" applyBorder="1" applyAlignment="1"/>
    <xf numFmtId="166" fontId="44" fillId="0" borderId="2" xfId="0" applyFont="1" applyBorder="1"/>
    <xf numFmtId="166" fontId="0" fillId="6" borderId="7" xfId="0" applyFill="1" applyBorder="1" applyAlignment="1">
      <alignment wrapText="1"/>
    </xf>
    <xf numFmtId="166" fontId="0" fillId="0" borderId="0" xfId="0" pivotButton="1" applyNumberFormat="1"/>
    <xf numFmtId="166" fontId="0" fillId="0" borderId="0" xfId="0" applyNumberFormat="1"/>
    <xf numFmtId="166" fontId="0" fillId="0" borderId="0" xfId="0" applyNumberFormat="1" applyAlignment="1">
      <alignment horizontal="left"/>
    </xf>
    <xf numFmtId="166" fontId="0" fillId="0" borderId="0" xfId="0" applyNumberFormat="1" applyAlignment="1">
      <alignment horizontal="left" inden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4" fontId="0" fillId="0" borderId="2" xfId="0" applyNumberFormat="1" applyFill="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45" fillId="0" borderId="16" xfId="0" applyFont="1" applyBorder="1"/>
    <xf numFmtId="166" fontId="0" fillId="0" borderId="2" xfId="0" applyFill="1" applyBorder="1" applyAlignment="1">
      <alignment horizontal="left" vertical="center"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66" fontId="33" fillId="0" borderId="0" xfId="1" applyFont="1" applyAlignment="1"/>
    <xf numFmtId="14" fontId="0" fillId="0" borderId="2" xfId="0" applyNumberFormat="1" applyBorder="1" applyAlignment="1">
      <alignment wrapText="1"/>
    </xf>
    <xf numFmtId="14" fontId="0" fillId="0" borderId="2" xfId="0" applyNumberFormat="1" applyBorder="1" applyAlignment="1">
      <alignment wrapText="1"/>
    </xf>
    <xf numFmtId="166" fontId="0" fillId="2" borderId="2" xfId="0" applyFill="1" applyBorder="1" applyAlignment="1">
      <alignment horizontal="left" wrapText="1"/>
    </xf>
    <xf numFmtId="166" fontId="39" fillId="0" borderId="2" xfId="0" applyFont="1" applyBorder="1" applyAlignment="1">
      <alignment vertical="center" wrapText="1"/>
    </xf>
    <xf numFmtId="166" fontId="0" fillId="6" borderId="14" xfId="0" applyFill="1" applyBorder="1" applyAlignment="1">
      <alignment wrapText="1"/>
    </xf>
    <xf numFmtId="166" fontId="46" fillId="14" borderId="2" xfId="2" applyFont="1" applyFill="1" applyBorder="1" applyAlignment="1">
      <alignment horizontal="center" vertical="center" wrapText="1" readingOrder="1"/>
    </xf>
    <xf numFmtId="166" fontId="46" fillId="15" borderId="2" xfId="2" applyFont="1" applyFill="1" applyBorder="1" applyAlignment="1">
      <alignment horizontal="center" vertical="center" wrapText="1" readingOrder="1"/>
    </xf>
    <xf numFmtId="166" fontId="47" fillId="0" borderId="18" xfId="0" applyFont="1" applyBorder="1" applyAlignment="1">
      <alignment horizontal="center" vertical="center"/>
    </xf>
    <xf numFmtId="166" fontId="48" fillId="0" borderId="18" xfId="2" applyFont="1" applyBorder="1" applyAlignment="1">
      <alignment horizontal="center" vertical="center" wrapText="1" readingOrder="1"/>
    </xf>
    <xf numFmtId="166" fontId="46" fillId="0" borderId="18" xfId="2" applyFont="1" applyBorder="1" applyAlignment="1">
      <alignment horizontal="center" vertical="center" wrapText="1" readingOrder="1"/>
    </xf>
    <xf numFmtId="166" fontId="47" fillId="0" borderId="18" xfId="0" applyFont="1" applyBorder="1" applyAlignment="1">
      <alignment vertical="center"/>
    </xf>
    <xf numFmtId="0" fontId="46"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8" fillId="0" borderId="14" xfId="2" applyFont="1" applyBorder="1" applyAlignment="1">
      <alignment horizontal="center" vertical="center" wrapText="1" readingOrder="1"/>
    </xf>
    <xf numFmtId="166" fontId="51" fillId="0" borderId="2" xfId="0" applyFont="1" applyBorder="1" applyAlignment="1">
      <alignment wrapText="1"/>
    </xf>
    <xf numFmtId="166" fontId="51" fillId="0" borderId="7" xfId="0" applyFont="1" applyFill="1" applyBorder="1"/>
    <xf numFmtId="166" fontId="51" fillId="0" borderId="7" xfId="0" applyFont="1" applyFill="1" applyBorder="1" applyAlignment="1">
      <alignment wrapText="1"/>
    </xf>
    <xf numFmtId="166" fontId="51" fillId="0" borderId="7" xfId="0" applyFont="1" applyBorder="1" applyAlignment="1">
      <alignment wrapText="1"/>
    </xf>
    <xf numFmtId="166" fontId="7" fillId="0" borderId="14" xfId="2" applyFont="1" applyBorder="1" applyAlignment="1">
      <alignment horizontal="center" vertical="center" wrapText="1" readingOrder="1"/>
    </xf>
    <xf numFmtId="166" fontId="51" fillId="0" borderId="2" xfId="0" applyFont="1" applyFill="1" applyBorder="1" applyAlignment="1">
      <alignment wrapText="1"/>
    </xf>
    <xf numFmtId="166" fontId="51" fillId="0" borderId="14" xfId="0" applyFont="1" applyBorder="1" applyAlignment="1">
      <alignment wrapText="1"/>
    </xf>
    <xf numFmtId="166" fontId="51" fillId="0" borderId="14" xfId="0" applyFont="1" applyFill="1" applyBorder="1" applyAlignment="1">
      <alignment wrapText="1"/>
    </xf>
    <xf numFmtId="166" fontId="51" fillId="0" borderId="2" xfId="0" applyFont="1" applyBorder="1"/>
    <xf numFmtId="166" fontId="51" fillId="0" borderId="2" xfId="0" applyFont="1" applyFill="1" applyBorder="1"/>
    <xf numFmtId="166" fontId="51" fillId="0" borderId="7" xfId="0" applyFont="1" applyBorder="1" applyAlignment="1">
      <alignment vertical="center" wrapText="1"/>
    </xf>
    <xf numFmtId="166" fontId="51" fillId="0" borderId="14" xfId="0" applyFont="1" applyBorder="1"/>
    <xf numFmtId="166" fontId="7" fillId="0" borderId="18" xfId="2" applyFont="1" applyBorder="1" applyAlignment="1">
      <alignment horizontal="center" vertical="center" wrapText="1" readingOrder="1"/>
    </xf>
    <xf numFmtId="166" fontId="52"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55" fillId="0" borderId="14" xfId="0" applyFont="1" applyBorder="1" applyAlignment="1">
      <alignment vertical="center"/>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24" fillId="11" borderId="14" xfId="0" applyFont="1" applyFill="1" applyBorder="1" applyAlignment="1">
      <alignment horizontal="left" vertical="center"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4" fontId="0" fillId="0" borderId="2" xfId="0" applyNumberFormat="1" applyBorder="1" applyAlignment="1">
      <alignment horizontal="righ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24" fillId="11" borderId="14" xfId="0" applyFont="1" applyFill="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6"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8" fillId="0" borderId="14" xfId="2" applyFont="1" applyBorder="1" applyAlignment="1">
      <alignment horizontal="center" wrapText="1" readingOrder="1"/>
    </xf>
    <xf numFmtId="166" fontId="48" fillId="0" borderId="14" xfId="2" applyFont="1" applyFill="1" applyBorder="1" applyAlignment="1">
      <alignment horizontal="center" vertical="center" wrapText="1" readingOrder="1"/>
    </xf>
    <xf numFmtId="166" fontId="23" fillId="0" borderId="15" xfId="0" applyFont="1" applyFill="1" applyBorder="1" applyAlignment="1">
      <alignment wrapText="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166" fontId="0" fillId="10" borderId="2" xfId="0" applyFill="1" applyBorder="1" applyAlignment="1">
      <alignment horizontal="center" wrapText="1"/>
    </xf>
    <xf numFmtId="49" fontId="0" fillId="0" borderId="2" xfId="0" applyNumberFormat="1" applyBorder="1"/>
    <xf numFmtId="49" fontId="0" fillId="0" borderId="14" xfId="0" applyNumberFormat="1" applyBorder="1" applyAlignment="1">
      <alignment wrapText="1"/>
    </xf>
    <xf numFmtId="166" fontId="43" fillId="0" borderId="14" xfId="0" applyFont="1" applyBorder="1" applyAlignment="1"/>
    <xf numFmtId="166" fontId="3" fillId="0" borderId="14" xfId="0" applyFont="1" applyFill="1" applyBorder="1" applyAlignment="1">
      <alignment horizontal="left"/>
    </xf>
    <xf numFmtId="166" fontId="44" fillId="0" borderId="14" xfId="0" applyFont="1" applyBorder="1" applyAlignment="1">
      <alignment wrapText="1"/>
    </xf>
    <xf numFmtId="166" fontId="23" fillId="11" borderId="1" xfId="0" applyFont="1" applyFill="1" applyBorder="1" applyAlignment="1">
      <alignment horizontal="left" wrapText="1"/>
    </xf>
    <xf numFmtId="14" fontId="0" fillId="11" borderId="2" xfId="0" applyNumberFormat="1" applyFill="1" applyBorder="1" applyAlignment="1">
      <alignment horizontal="right" wrapText="1"/>
    </xf>
    <xf numFmtId="166" fontId="7" fillId="0" borderId="2" xfId="2" applyFont="1" applyBorder="1" applyAlignment="1">
      <alignment horizontal="center" vertical="center" wrapText="1" readingOrder="1"/>
    </xf>
    <xf numFmtId="166" fontId="48" fillId="0" borderId="2" xfId="2" applyFont="1" applyBorder="1" applyAlignment="1">
      <alignment horizontal="center" vertical="center" wrapText="1" readingOrder="1"/>
    </xf>
    <xf numFmtId="166" fontId="48"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8" fillId="0" borderId="2" xfId="2" applyFont="1" applyBorder="1" applyAlignment="1">
      <alignment horizontal="center" wrapText="1" readingOrder="1"/>
    </xf>
    <xf numFmtId="166" fontId="48"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2" fillId="0" borderId="7" xfId="2" applyFont="1" applyBorder="1" applyAlignment="1">
      <alignment horizontal="center" vertical="center" wrapText="1" readingOrder="1"/>
    </xf>
    <xf numFmtId="166" fontId="51" fillId="0" borderId="7" xfId="0" applyFont="1" applyBorder="1"/>
    <xf numFmtId="166" fontId="23" fillId="2" borderId="2" xfId="0" applyFont="1" applyFill="1" applyBorder="1" applyAlignment="1">
      <alignment horizontal="center" wrapText="1"/>
    </xf>
    <xf numFmtId="166" fontId="0" fillId="2" borderId="2" xfId="0" applyFill="1" applyBorder="1" applyAlignment="1">
      <alignment horizontal="center" wrapText="1"/>
    </xf>
    <xf numFmtId="14" fontId="22" fillId="11" borderId="14" xfId="0" applyNumberFormat="1" applyFont="1" applyFill="1" applyBorder="1" applyAlignment="1">
      <alignment horizontal="center" vertical="center" wrapText="1"/>
    </xf>
    <xf numFmtId="166" fontId="0" fillId="0" borderId="17" xfId="0" applyBorder="1"/>
    <xf numFmtId="166" fontId="0" fillId="0" borderId="14" xfId="0" applyBorder="1" applyAlignment="1">
      <alignment horizontal="left" wrapText="1"/>
    </xf>
    <xf numFmtId="166" fontId="22" fillId="0" borderId="14" xfId="0" applyFont="1" applyBorder="1" applyAlignment="1">
      <alignment wrapText="1"/>
    </xf>
    <xf numFmtId="166" fontId="52"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4" fontId="22" fillId="0" borderId="2" xfId="0" applyNumberFormat="1" applyFont="1" applyFill="1" applyBorder="1" applyAlignment="1">
      <alignment horizontal="left" wrapText="1"/>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36" fillId="11" borderId="14" xfId="0" applyFont="1" applyFill="1" applyBorder="1" applyAlignment="1">
      <alignment horizontal="left" vertical="center" wrapText="1"/>
    </xf>
    <xf numFmtId="166" fontId="36" fillId="11" borderId="14" xfId="0" applyFont="1" applyFill="1" applyBorder="1" applyAlignment="1">
      <alignment horizontal="left" wrapText="1"/>
    </xf>
    <xf numFmtId="14" fontId="23" fillId="11" borderId="14" xfId="0" applyNumberFormat="1" applyFont="1" applyFill="1" applyBorder="1" applyAlignment="1">
      <alignment horizontal="right" vertical="center" wrapText="1"/>
    </xf>
    <xf numFmtId="14" fontId="23" fillId="11" borderId="14" xfId="0" applyNumberFormat="1" applyFont="1" applyFill="1" applyBorder="1" applyAlignment="1">
      <alignment horizontal="center"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66" fontId="0" fillId="17" borderId="2" xfId="0" applyFill="1" applyBorder="1" applyAlignment="1">
      <alignment horizontal="center" wrapText="1"/>
    </xf>
    <xf numFmtId="166" fontId="0" fillId="17" borderId="2" xfId="0" applyFill="1" applyBorder="1" applyAlignment="1">
      <alignment wrapText="1"/>
    </xf>
    <xf numFmtId="14" fontId="0" fillId="17" borderId="2" xfId="0" applyNumberFormat="1" applyFill="1" applyBorder="1" applyAlignment="1">
      <alignment wrapText="1"/>
    </xf>
    <xf numFmtId="166" fontId="43" fillId="17" borderId="2" xfId="0" applyFont="1" applyFill="1" applyBorder="1" applyAlignment="1"/>
    <xf numFmtId="166" fontId="44" fillId="17" borderId="2" xfId="0" applyFont="1" applyFill="1" applyBorder="1" applyAlignment="1">
      <alignment wrapText="1"/>
    </xf>
    <xf numFmtId="166" fontId="23" fillId="17" borderId="2" xfId="0" applyFont="1" applyFill="1" applyBorder="1" applyAlignment="1">
      <alignment wrapText="1"/>
    </xf>
    <xf numFmtId="14" fontId="0" fillId="17" borderId="7" xfId="0" applyNumberFormat="1" applyFill="1" applyBorder="1" applyAlignment="1">
      <alignment wrapText="1"/>
    </xf>
    <xf numFmtId="14" fontId="23" fillId="17" borderId="2" xfId="0" applyNumberFormat="1" applyFont="1" applyFill="1" applyBorder="1" applyAlignment="1">
      <alignment horizontal="left" wrapText="1"/>
    </xf>
    <xf numFmtId="14" fontId="23" fillId="17" borderId="2" xfId="0" applyNumberFormat="1" applyFont="1" applyFill="1" applyBorder="1" applyAlignment="1">
      <alignment wrapText="1"/>
    </xf>
    <xf numFmtId="166" fontId="23" fillId="10" borderId="14" xfId="0" applyFont="1" applyFill="1" applyBorder="1" applyAlignment="1">
      <alignment horizontal="center" wrapText="1"/>
    </xf>
    <xf numFmtId="166" fontId="23" fillId="17" borderId="2" xfId="0" applyFont="1" applyFill="1" applyBorder="1" applyAlignment="1">
      <alignment horizontal="left" vertical="center" wrapText="1"/>
    </xf>
    <xf numFmtId="166" fontId="23" fillId="17" borderId="0" xfId="0" applyFont="1" applyFill="1" applyBorder="1" applyAlignment="1">
      <alignment wrapText="1"/>
    </xf>
    <xf numFmtId="166" fontId="23" fillId="17" borderId="2" xfId="0" applyFont="1" applyFill="1" applyBorder="1" applyAlignment="1">
      <alignment horizontal="left" wrapText="1"/>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2" xfId="0" applyBorder="1" applyAlignment="1">
      <alignment vertical="center"/>
    </xf>
    <xf numFmtId="166" fontId="0" fillId="0" borderId="14" xfId="0" applyFill="1" applyBorder="1"/>
    <xf numFmtId="166" fontId="48" fillId="0" borderId="7" xfId="2" applyFont="1" applyFill="1" applyBorder="1" applyAlignment="1">
      <alignment horizontal="center" vertical="center" wrapText="1" readingOrder="1"/>
    </xf>
    <xf numFmtId="166" fontId="48" fillId="0" borderId="7" xfId="2" applyFont="1" applyBorder="1" applyAlignment="1">
      <alignment horizontal="center" wrapText="1" readingOrder="1"/>
    </xf>
    <xf numFmtId="166" fontId="51" fillId="17" borderId="7" xfId="0" applyFont="1" applyFill="1" applyBorder="1"/>
    <xf numFmtId="166" fontId="0" fillId="17" borderId="7" xfId="0" applyFill="1" applyBorder="1" applyAlignment="1">
      <alignment wrapText="1"/>
    </xf>
    <xf numFmtId="166" fontId="51" fillId="17" borderId="2" xfId="0" applyFont="1" applyFill="1" applyBorder="1" applyAlignment="1">
      <alignment wrapText="1"/>
    </xf>
    <xf numFmtId="166" fontId="0" fillId="17" borderId="2" xfId="0" applyFill="1" applyBorder="1"/>
    <xf numFmtId="49" fontId="0" fillId="0" borderId="2" xfId="0" applyNumberFormat="1" applyBorder="1" applyAlignment="1"/>
    <xf numFmtId="166" fontId="7" fillId="0" borderId="14" xfId="2" applyFont="1" applyBorder="1" applyAlignment="1">
      <alignment horizontal="center" wrapText="1" readingOrder="1"/>
    </xf>
    <xf numFmtId="166" fontId="51" fillId="0" borderId="2" xfId="0" applyFont="1" applyBorder="1" applyAlignment="1"/>
    <xf numFmtId="166" fontId="51" fillId="0" borderId="14" xfId="0" applyFont="1" applyBorder="1" applyAlignment="1"/>
    <xf numFmtId="166" fontId="23" fillId="0" borderId="14" xfId="0" applyFont="1" applyBorder="1"/>
    <xf numFmtId="166" fontId="51" fillId="0" borderId="14" xfId="0" applyFont="1" applyBorder="1" applyAlignment="1">
      <alignment vertical="center" wrapText="1"/>
    </xf>
    <xf numFmtId="14" fontId="3" fillId="2" borderId="0" xfId="0" applyNumberFormat="1" applyFont="1" applyFill="1" applyAlignment="1">
      <alignment horizontal="right" vertical="top"/>
    </xf>
    <xf numFmtId="166" fontId="56" fillId="2" borderId="0" xfId="0" applyFont="1" applyFill="1" applyAlignment="1">
      <alignment vertical="top" wrapText="1"/>
    </xf>
    <xf numFmtId="166" fontId="0" fillId="2" borderId="0" xfId="0" applyFill="1" applyAlignment="1">
      <alignment vertical="center"/>
    </xf>
    <xf numFmtId="166" fontId="56" fillId="2" borderId="0" xfId="0" applyFont="1" applyFill="1" applyAlignment="1">
      <alignment vertical="center" wrapText="1"/>
    </xf>
    <xf numFmtId="165" fontId="14" fillId="18" borderId="2" xfId="2" applyNumberFormat="1" applyFont="1" applyFill="1" applyBorder="1" applyAlignment="1">
      <alignment horizontal="center" vertical="center" wrapText="1"/>
    </xf>
    <xf numFmtId="166" fontId="48" fillId="18" borderId="14" xfId="2" applyFont="1" applyFill="1" applyBorder="1" applyAlignment="1">
      <alignment horizontal="center" vertical="center" wrapText="1" readingOrder="1"/>
    </xf>
    <xf numFmtId="166" fontId="0" fillId="18" borderId="14" xfId="0" applyFill="1" applyBorder="1" applyAlignment="1">
      <alignment wrapText="1"/>
    </xf>
    <xf numFmtId="166" fontId="0" fillId="18" borderId="2" xfId="0" applyFill="1" applyBorder="1"/>
    <xf numFmtId="166" fontId="0" fillId="18" borderId="2" xfId="0" applyFill="1" applyBorder="1" applyAlignment="1">
      <alignment wrapText="1"/>
    </xf>
    <xf numFmtId="166" fontId="0" fillId="18" borderId="0" xfId="0" applyFill="1"/>
    <xf numFmtId="166" fontId="11" fillId="18" borderId="2" xfId="2" applyNumberFormat="1" applyFont="1" applyFill="1" applyBorder="1" applyAlignment="1">
      <alignment horizontal="center" vertical="center" wrapText="1"/>
    </xf>
    <xf numFmtId="166" fontId="0" fillId="18" borderId="2" xfId="0" applyFill="1" applyBorder="1" applyAlignment="1">
      <alignment horizontal="left" vertical="center" wrapText="1"/>
    </xf>
    <xf numFmtId="49" fontId="0" fillId="18" borderId="2" xfId="0" applyNumberFormat="1" applyFill="1" applyBorder="1" applyAlignment="1">
      <alignment horizontal="left" wrapText="1"/>
    </xf>
    <xf numFmtId="166" fontId="0" fillId="18" borderId="2" xfId="0" applyFill="1" applyBorder="1" applyAlignment="1">
      <alignment horizontal="left" wrapText="1"/>
    </xf>
    <xf numFmtId="166" fontId="3" fillId="18" borderId="2" xfId="0" applyFont="1" applyFill="1" applyBorder="1" applyAlignment="1">
      <alignment horizontal="left"/>
    </xf>
    <xf numFmtId="166" fontId="23" fillId="18" borderId="2" xfId="0" applyFont="1" applyFill="1" applyBorder="1" applyAlignment="1">
      <alignment wrapText="1"/>
    </xf>
    <xf numFmtId="166" fontId="23" fillId="18" borderId="2" xfId="0" applyFont="1" applyFill="1" applyBorder="1" applyAlignment="1">
      <alignment horizontal="left" wrapText="1"/>
    </xf>
    <xf numFmtId="166" fontId="44" fillId="18" borderId="2" xfId="0" applyFont="1" applyFill="1" applyBorder="1"/>
    <xf numFmtId="166" fontId="11" fillId="18" borderId="2" xfId="2" applyFont="1" applyFill="1" applyBorder="1" applyAlignment="1">
      <alignment horizontal="center" vertical="center" wrapText="1"/>
    </xf>
    <xf numFmtId="14" fontId="0" fillId="18" borderId="2" xfId="0" applyNumberFormat="1" applyFill="1" applyBorder="1" applyAlignment="1">
      <alignment wrapText="1"/>
    </xf>
    <xf numFmtId="14" fontId="23" fillId="18" borderId="2" xfId="0" applyNumberFormat="1" applyFont="1" applyFill="1" applyBorder="1" applyAlignment="1">
      <alignment wrapText="1"/>
    </xf>
    <xf numFmtId="14" fontId="22" fillId="18" borderId="2" xfId="0" applyNumberFormat="1" applyFont="1" applyFill="1" applyBorder="1" applyAlignment="1">
      <alignment wrapText="1"/>
    </xf>
    <xf numFmtId="166" fontId="13" fillId="18" borderId="2" xfId="2"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7" fillId="0" borderId="17" xfId="0" applyFont="1" applyBorder="1" applyAlignment="1">
      <alignment horizontal="center" vertical="center" wrapText="1"/>
    </xf>
    <xf numFmtId="166" fontId="47" fillId="0" borderId="1" xfId="0" applyFont="1" applyBorder="1" applyAlignment="1">
      <alignment horizontal="center" vertical="center" wrapText="1"/>
    </xf>
    <xf numFmtId="166" fontId="47"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Timeline_20200610.xlsx]Pivot Table!PivotTable1</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Portfolio of all on line @Nov</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ofPieChart>
        <c:ofPieType val="pie"/>
        <c:varyColors val="1"/>
        <c:ser>
          <c:idx val="0"/>
          <c:order val="0"/>
          <c:tx>
            <c:strRef>
              <c:f>'Pivot Table'!$B$3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B34-4013-8DD1-C03B935B89D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CB34-4013-8DD1-C03B935B89D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CB34-4013-8DD1-C03B935B89D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CB34-4013-8DD1-C03B935B89D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CB34-4013-8DD1-C03B935B89D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CB34-4013-8DD1-C03B935B89D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CB34-4013-8DD1-C03B935B89D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CB34-4013-8DD1-C03B935B89D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CB34-4013-8DD1-C03B935B89D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CB34-4013-8DD1-C03B935B89D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CB34-4013-8DD1-C03B935B89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multiLvlStrRef>
              <c:f>'Pivot Table'!$A$4:$A$18</c:f>
              <c:multiLvlStrCache>
                <c:ptCount val="9"/>
                <c:lvl>
                  <c:pt idx="0">
                    <c:v>No</c:v>
                  </c:pt>
                  <c:pt idx="1">
                    <c:v>Yes</c:v>
                  </c:pt>
                  <c:pt idx="2">
                    <c:v>No</c:v>
                  </c:pt>
                  <c:pt idx="3">
                    <c:v>Yes</c:v>
                  </c:pt>
                  <c:pt idx="4">
                    <c:v>No</c:v>
                  </c:pt>
                  <c:pt idx="5">
                    <c:v>No</c:v>
                  </c:pt>
                  <c:pt idx="6">
                    <c:v>Yes</c:v>
                  </c:pt>
                  <c:pt idx="7">
                    <c:v>No</c:v>
                  </c:pt>
                  <c:pt idx="8">
                    <c:v>Yes</c:v>
                  </c:pt>
                </c:lvl>
                <c:lvl>
                  <c:pt idx="0">
                    <c:v>Lenovo NB_Consumer</c:v>
                  </c:pt>
                  <c:pt idx="2">
                    <c:v>Lenovo NB_SMB/Commercial</c:v>
                  </c:pt>
                  <c:pt idx="4">
                    <c:v>Smart Office Device</c:v>
                  </c:pt>
                  <c:pt idx="5">
                    <c:v>ThinkPad_Commercial</c:v>
                  </c:pt>
                  <c:pt idx="7">
                    <c:v>ThinkPad_SMB</c:v>
                  </c:pt>
                </c:lvl>
              </c:multiLvlStrCache>
            </c:multiLvlStrRef>
          </c:cat>
          <c:val>
            <c:numRef>
              <c:f>'Pivot Table'!$B$4:$B$18</c:f>
              <c:numCache>
                <c:formatCode>0</c:formatCode>
                <c:ptCount val="9"/>
                <c:pt idx="0">
                  <c:v>124</c:v>
                </c:pt>
                <c:pt idx="1">
                  <c:v>102</c:v>
                </c:pt>
                <c:pt idx="2">
                  <c:v>35</c:v>
                </c:pt>
                <c:pt idx="3">
                  <c:v>9</c:v>
                </c:pt>
                <c:pt idx="4">
                  <c:v>2</c:v>
                </c:pt>
                <c:pt idx="5">
                  <c:v>8</c:v>
                </c:pt>
                <c:pt idx="6">
                  <c:v>83</c:v>
                </c:pt>
                <c:pt idx="7">
                  <c:v>5</c:v>
                </c:pt>
                <c:pt idx="8">
                  <c:v>16</c:v>
                </c:pt>
              </c:numCache>
            </c:numRef>
          </c:val>
          <c:extLst>
            <c:ext xmlns:c16="http://schemas.microsoft.com/office/drawing/2014/chart" uri="{C3380CC4-5D6E-409C-BE32-E72D297353CC}">
              <c16:uniqueId val="{00000000-D962-41D8-8EED-51A924904413}"/>
            </c:ext>
          </c:extLst>
        </c:ser>
        <c:dLbls>
          <c:dLblPos val="ctr"/>
          <c:showLegendKey val="0"/>
          <c:showVal val="0"/>
          <c:showCatName val="0"/>
          <c:showSerName val="0"/>
          <c:showPercent val="1"/>
          <c:showBubbleSize val="0"/>
          <c:showLeaderLines val="1"/>
        </c:dLbls>
        <c:gapWidth val="100"/>
        <c:secondPieSize val="75"/>
        <c:serLines>
          <c:spPr>
            <a:ln w="9525">
              <a:solidFill>
                <a:schemeClr val="tx2">
                  <a:lumMod val="60000"/>
                  <a:lumOff val="40000"/>
                </a:schemeClr>
              </a:solidFill>
              <a:prstDash val="dash"/>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Timeline_20200610.xlsx]Pivot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Launch by Month 1920</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Table'!$B$23:$B$25</c:f>
              <c:strCache>
                <c:ptCount val="1"/>
                <c:pt idx="0">
                  <c:v>Commercial -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Table'!$B$26:$B$49</c:f>
              <c:numCache>
                <c:formatCode>0</c:formatCode>
                <c:ptCount val="21"/>
                <c:pt idx="0">
                  <c:v>1</c:v>
                </c:pt>
                <c:pt idx="9">
                  <c:v>2</c:v>
                </c:pt>
                <c:pt idx="13">
                  <c:v>2</c:v>
                </c:pt>
              </c:numCache>
            </c:numRef>
          </c:val>
          <c:extLst>
            <c:ext xmlns:c16="http://schemas.microsoft.com/office/drawing/2014/chart" uri="{C3380CC4-5D6E-409C-BE32-E72D297353CC}">
              <c16:uniqueId val="{00000000-C6C4-453C-AEDA-DC48A98E5FD8}"/>
            </c:ext>
          </c:extLst>
        </c:ser>
        <c:ser>
          <c:idx val="1"/>
          <c:order val="1"/>
          <c:tx>
            <c:strRef>
              <c:f>'Pivot Table'!$C$23:$C$25</c:f>
              <c:strCache>
                <c:ptCount val="1"/>
                <c:pt idx="0">
                  <c:v>Commercial - 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Table'!$C$26:$C$49</c:f>
              <c:numCache>
                <c:formatCode>0</c:formatCode>
                <c:ptCount val="21"/>
                <c:pt idx="2">
                  <c:v>4</c:v>
                </c:pt>
                <c:pt idx="3">
                  <c:v>1</c:v>
                </c:pt>
                <c:pt idx="4">
                  <c:v>1</c:v>
                </c:pt>
                <c:pt idx="5">
                  <c:v>7</c:v>
                </c:pt>
                <c:pt idx="6">
                  <c:v>5</c:v>
                </c:pt>
                <c:pt idx="7">
                  <c:v>1</c:v>
                </c:pt>
                <c:pt idx="9">
                  <c:v>6</c:v>
                </c:pt>
                <c:pt idx="13">
                  <c:v>2</c:v>
                </c:pt>
                <c:pt idx="14">
                  <c:v>12</c:v>
                </c:pt>
                <c:pt idx="15">
                  <c:v>2</c:v>
                </c:pt>
                <c:pt idx="16">
                  <c:v>1</c:v>
                </c:pt>
                <c:pt idx="19">
                  <c:v>1</c:v>
                </c:pt>
                <c:pt idx="20">
                  <c:v>11</c:v>
                </c:pt>
              </c:numCache>
            </c:numRef>
          </c:val>
          <c:extLst>
            <c:ext xmlns:c16="http://schemas.microsoft.com/office/drawing/2014/chart" uri="{C3380CC4-5D6E-409C-BE32-E72D297353CC}">
              <c16:uniqueId val="{00000001-C6C4-453C-AEDA-DC48A98E5FD8}"/>
            </c:ext>
          </c:extLst>
        </c:ser>
        <c:ser>
          <c:idx val="2"/>
          <c:order val="2"/>
          <c:tx>
            <c:strRef>
              <c:f>'Pivot Table'!$E$23:$E$25</c:f>
              <c:strCache>
                <c:ptCount val="1"/>
                <c:pt idx="0">
                  <c:v>Consumer - No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Table'!$E$26:$E$49</c:f>
              <c:numCache>
                <c:formatCode>0</c:formatCode>
                <c:ptCount val="21"/>
                <c:pt idx="0">
                  <c:v>8</c:v>
                </c:pt>
                <c:pt idx="1">
                  <c:v>10</c:v>
                </c:pt>
                <c:pt idx="2">
                  <c:v>11</c:v>
                </c:pt>
                <c:pt idx="5">
                  <c:v>3</c:v>
                </c:pt>
                <c:pt idx="6">
                  <c:v>8</c:v>
                </c:pt>
                <c:pt idx="7">
                  <c:v>11</c:v>
                </c:pt>
                <c:pt idx="8">
                  <c:v>9</c:v>
                </c:pt>
                <c:pt idx="9">
                  <c:v>3</c:v>
                </c:pt>
                <c:pt idx="10">
                  <c:v>2</c:v>
                </c:pt>
                <c:pt idx="11">
                  <c:v>1</c:v>
                </c:pt>
                <c:pt idx="12">
                  <c:v>2</c:v>
                </c:pt>
                <c:pt idx="13">
                  <c:v>2</c:v>
                </c:pt>
                <c:pt idx="14">
                  <c:v>6</c:v>
                </c:pt>
                <c:pt idx="15">
                  <c:v>2</c:v>
                </c:pt>
              </c:numCache>
            </c:numRef>
          </c:val>
          <c:extLst>
            <c:ext xmlns:c16="http://schemas.microsoft.com/office/drawing/2014/chart" uri="{C3380CC4-5D6E-409C-BE32-E72D297353CC}">
              <c16:uniqueId val="{00000002-C6C4-453C-AEDA-DC48A98E5FD8}"/>
            </c:ext>
          </c:extLst>
        </c:ser>
        <c:ser>
          <c:idx val="3"/>
          <c:order val="3"/>
          <c:tx>
            <c:strRef>
              <c:f>'Pivot Table'!$F$23:$F$25</c:f>
              <c:strCache>
                <c:ptCount val="1"/>
                <c:pt idx="0">
                  <c:v>Consumer - Yes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Table'!$F$26:$F$49</c:f>
              <c:numCache>
                <c:formatCode>0</c:formatCode>
                <c:ptCount val="21"/>
                <c:pt idx="1">
                  <c:v>5</c:v>
                </c:pt>
                <c:pt idx="2">
                  <c:v>1</c:v>
                </c:pt>
                <c:pt idx="3">
                  <c:v>8</c:v>
                </c:pt>
                <c:pt idx="4">
                  <c:v>5</c:v>
                </c:pt>
                <c:pt idx="5">
                  <c:v>2</c:v>
                </c:pt>
                <c:pt idx="7">
                  <c:v>7</c:v>
                </c:pt>
                <c:pt idx="8">
                  <c:v>8</c:v>
                </c:pt>
                <c:pt idx="11">
                  <c:v>7</c:v>
                </c:pt>
                <c:pt idx="12">
                  <c:v>11</c:v>
                </c:pt>
                <c:pt idx="13">
                  <c:v>20</c:v>
                </c:pt>
                <c:pt idx="14">
                  <c:v>5</c:v>
                </c:pt>
                <c:pt idx="17">
                  <c:v>1</c:v>
                </c:pt>
                <c:pt idx="18">
                  <c:v>5</c:v>
                </c:pt>
                <c:pt idx="20">
                  <c:v>4</c:v>
                </c:pt>
              </c:numCache>
            </c:numRef>
          </c:val>
          <c:extLst>
            <c:ext xmlns:c16="http://schemas.microsoft.com/office/drawing/2014/chart" uri="{C3380CC4-5D6E-409C-BE32-E72D297353CC}">
              <c16:uniqueId val="{00000000-2DE0-4C95-9BFE-F6544041B715}"/>
            </c:ext>
          </c:extLst>
        </c:ser>
        <c:ser>
          <c:idx val="4"/>
          <c:order val="4"/>
          <c:tx>
            <c:strRef>
              <c:f>'Pivot Table'!$H$23:$H$25</c:f>
              <c:strCache>
                <c:ptCount val="1"/>
                <c:pt idx="0">
                  <c:v>SMB - No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Table'!$H$26:$H$49</c:f>
              <c:numCache>
                <c:formatCode>0</c:formatCode>
                <c:ptCount val="21"/>
                <c:pt idx="2">
                  <c:v>4</c:v>
                </c:pt>
                <c:pt idx="3">
                  <c:v>1</c:v>
                </c:pt>
                <c:pt idx="4">
                  <c:v>1</c:v>
                </c:pt>
                <c:pt idx="9">
                  <c:v>3</c:v>
                </c:pt>
                <c:pt idx="10">
                  <c:v>1</c:v>
                </c:pt>
                <c:pt idx="11">
                  <c:v>5</c:v>
                </c:pt>
                <c:pt idx="13">
                  <c:v>5</c:v>
                </c:pt>
              </c:numCache>
            </c:numRef>
          </c:val>
          <c:extLst>
            <c:ext xmlns:c16="http://schemas.microsoft.com/office/drawing/2014/chart" uri="{C3380CC4-5D6E-409C-BE32-E72D297353CC}">
              <c16:uniqueId val="{00000001-2DE0-4C95-9BFE-F6544041B715}"/>
            </c:ext>
          </c:extLst>
        </c:ser>
        <c:ser>
          <c:idx val="5"/>
          <c:order val="5"/>
          <c:tx>
            <c:strRef>
              <c:f>'Pivot Table'!$I$23:$I$25</c:f>
              <c:strCache>
                <c:ptCount val="1"/>
                <c:pt idx="0">
                  <c:v>SMB - Yes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Table'!$A$26:$A$49</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Dec</c:v>
                  </c:pt>
                </c:lvl>
                <c:lvl>
                  <c:pt idx="0">
                    <c:v>2019</c:v>
                  </c:pt>
                  <c:pt idx="11">
                    <c:v>2020</c:v>
                  </c:pt>
                </c:lvl>
              </c:multiLvlStrCache>
            </c:multiLvlStrRef>
          </c:cat>
          <c:val>
            <c:numRef>
              <c:f>'Pivot Table'!$I$26:$I$49</c:f>
              <c:numCache>
                <c:formatCode>0</c:formatCode>
                <c:ptCount val="21"/>
                <c:pt idx="3">
                  <c:v>2</c:v>
                </c:pt>
                <c:pt idx="4">
                  <c:v>2</c:v>
                </c:pt>
                <c:pt idx="9">
                  <c:v>5</c:v>
                </c:pt>
                <c:pt idx="10">
                  <c:v>3</c:v>
                </c:pt>
                <c:pt idx="13">
                  <c:v>1</c:v>
                </c:pt>
                <c:pt idx="15">
                  <c:v>2</c:v>
                </c:pt>
                <c:pt idx="19">
                  <c:v>2</c:v>
                </c:pt>
              </c:numCache>
            </c:numRef>
          </c:val>
          <c:extLst>
            <c:ext xmlns:c16="http://schemas.microsoft.com/office/drawing/2014/chart" uri="{C3380CC4-5D6E-409C-BE32-E72D297353CC}">
              <c16:uniqueId val="{00000002-2DE0-4C95-9BFE-F6544041B715}"/>
            </c:ext>
          </c:extLst>
        </c:ser>
        <c:dLbls>
          <c:dLblPos val="ctr"/>
          <c:showLegendKey val="0"/>
          <c:showVal val="1"/>
          <c:showCatName val="0"/>
          <c:showSerName val="0"/>
          <c:showPercent val="0"/>
          <c:showBubbleSize val="0"/>
        </c:dLbls>
        <c:gapWidth val="150"/>
        <c:overlap val="100"/>
        <c:axId val="1416224112"/>
        <c:axId val="1416228272"/>
      </c:barChart>
      <c:catAx>
        <c:axId val="141622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8272"/>
        <c:crosses val="autoZero"/>
        <c:auto val="1"/>
        <c:lblAlgn val="ctr"/>
        <c:lblOffset val="100"/>
        <c:noMultiLvlLbl val="0"/>
      </c:catAx>
      <c:valAx>
        <c:axId val="1416228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2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Timeline_20200610.xlsx]Pivot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FY1920</a:t>
            </a:r>
            <a:r>
              <a:rPr lang="en-US" baseline="0"/>
              <a:t> Projects Status @4/20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barChart>
        <c:barDir val="col"/>
        <c:grouping val="stacked"/>
        <c:varyColors val="0"/>
        <c:ser>
          <c:idx val="0"/>
          <c:order val="0"/>
          <c:tx>
            <c:strRef>
              <c:f>'Pivot Table'!$B$51:$B$53</c:f>
              <c:strCache>
                <c:ptCount val="1"/>
                <c:pt idx="0">
                  <c:v>Commercial - In Process</c:v>
                </c:pt>
              </c:strCache>
            </c:strRef>
          </c:tx>
          <c:spPr>
            <a:solidFill>
              <a:schemeClr val="accent1"/>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Table'!$B$54:$B$68</c:f>
              <c:numCache>
                <c:formatCode>[$-409]mmm;@</c:formatCode>
                <c:ptCount val="12"/>
                <c:pt idx="1">
                  <c:v>2</c:v>
                </c:pt>
                <c:pt idx="2">
                  <c:v>10</c:v>
                </c:pt>
                <c:pt idx="3">
                  <c:v>5</c:v>
                </c:pt>
                <c:pt idx="4">
                  <c:v>5</c:v>
                </c:pt>
                <c:pt idx="5">
                  <c:v>2</c:v>
                </c:pt>
              </c:numCache>
            </c:numRef>
          </c:val>
          <c:extLst>
            <c:ext xmlns:c16="http://schemas.microsoft.com/office/drawing/2014/chart" uri="{C3380CC4-5D6E-409C-BE32-E72D297353CC}">
              <c16:uniqueId val="{00000000-3FA6-4312-A903-D15F41E818FD}"/>
            </c:ext>
          </c:extLst>
        </c:ser>
        <c:ser>
          <c:idx val="1"/>
          <c:order val="1"/>
          <c:tx>
            <c:strRef>
              <c:f>'Pivot Table'!$C$51:$C$53</c:f>
              <c:strCache>
                <c:ptCount val="1"/>
                <c:pt idx="0">
                  <c:v>Commercial - Not Start</c:v>
                </c:pt>
              </c:strCache>
            </c:strRef>
          </c:tx>
          <c:spPr>
            <a:solidFill>
              <a:schemeClr val="accent2"/>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Table'!$C$54:$C$68</c:f>
              <c:numCache>
                <c:formatCode>[$-409]mmm;@</c:formatCode>
                <c:ptCount val="12"/>
                <c:pt idx="6">
                  <c:v>1</c:v>
                </c:pt>
                <c:pt idx="7">
                  <c:v>2</c:v>
                </c:pt>
                <c:pt idx="8">
                  <c:v>1</c:v>
                </c:pt>
              </c:numCache>
            </c:numRef>
          </c:val>
          <c:extLst>
            <c:ext xmlns:c16="http://schemas.microsoft.com/office/drawing/2014/chart" uri="{C3380CC4-5D6E-409C-BE32-E72D297353CC}">
              <c16:uniqueId val="{00000001-3FA6-4312-A903-D15F41E818FD}"/>
            </c:ext>
          </c:extLst>
        </c:ser>
        <c:ser>
          <c:idx val="2"/>
          <c:order val="2"/>
          <c:tx>
            <c:strRef>
              <c:f>'Pivot Table'!$E$51:$E$53</c:f>
              <c:strCache>
                <c:ptCount val="1"/>
                <c:pt idx="0">
                  <c:v>Consumer - Completed</c:v>
                </c:pt>
              </c:strCache>
            </c:strRef>
          </c:tx>
          <c:spPr>
            <a:solidFill>
              <a:schemeClr val="accent3"/>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Table'!$E$54:$E$68</c:f>
              <c:numCache>
                <c:formatCode>[$-409]mmm;@</c:formatCode>
                <c:ptCount val="12"/>
                <c:pt idx="0">
                  <c:v>2</c:v>
                </c:pt>
                <c:pt idx="1">
                  <c:v>4</c:v>
                </c:pt>
                <c:pt idx="10">
                  <c:v>1</c:v>
                </c:pt>
              </c:numCache>
            </c:numRef>
          </c:val>
          <c:extLst>
            <c:ext xmlns:c16="http://schemas.microsoft.com/office/drawing/2014/chart" uri="{C3380CC4-5D6E-409C-BE32-E72D297353CC}">
              <c16:uniqueId val="{00000002-3FA6-4312-A903-D15F41E818FD}"/>
            </c:ext>
          </c:extLst>
        </c:ser>
        <c:ser>
          <c:idx val="3"/>
          <c:order val="3"/>
          <c:tx>
            <c:strRef>
              <c:f>'Pivot Table'!$F$51:$F$53</c:f>
              <c:strCache>
                <c:ptCount val="1"/>
                <c:pt idx="0">
                  <c:v>Consumer - In Process</c:v>
                </c:pt>
              </c:strCache>
            </c:strRef>
          </c:tx>
          <c:spPr>
            <a:solidFill>
              <a:schemeClr val="accent4"/>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Table'!$F$54:$F$68</c:f>
              <c:numCache>
                <c:formatCode>[$-409]mmm;@</c:formatCode>
                <c:ptCount val="12"/>
                <c:pt idx="0">
                  <c:v>1</c:v>
                </c:pt>
                <c:pt idx="1">
                  <c:v>20</c:v>
                </c:pt>
                <c:pt idx="2">
                  <c:v>10</c:v>
                </c:pt>
                <c:pt idx="3">
                  <c:v>2</c:v>
                </c:pt>
                <c:pt idx="4">
                  <c:v>5</c:v>
                </c:pt>
                <c:pt idx="5">
                  <c:v>6</c:v>
                </c:pt>
                <c:pt idx="6">
                  <c:v>2</c:v>
                </c:pt>
                <c:pt idx="11">
                  <c:v>1</c:v>
                </c:pt>
              </c:numCache>
            </c:numRef>
          </c:val>
          <c:extLst>
            <c:ext xmlns:c16="http://schemas.microsoft.com/office/drawing/2014/chart" uri="{C3380CC4-5D6E-409C-BE32-E72D297353CC}">
              <c16:uniqueId val="{00000003-3FA6-4312-A903-D15F41E818FD}"/>
            </c:ext>
          </c:extLst>
        </c:ser>
        <c:ser>
          <c:idx val="4"/>
          <c:order val="4"/>
          <c:tx>
            <c:strRef>
              <c:f>'Pivot Table'!$G$51:$G$53</c:f>
              <c:strCache>
                <c:ptCount val="1"/>
                <c:pt idx="0">
                  <c:v>Consumer - Not Start</c:v>
                </c:pt>
              </c:strCache>
            </c:strRef>
          </c:tx>
          <c:spPr>
            <a:solidFill>
              <a:schemeClr val="accent5"/>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Table'!$G$54:$G$68</c:f>
              <c:numCache>
                <c:formatCode>[$-409]mmm;@</c:formatCode>
                <c:ptCount val="12"/>
                <c:pt idx="6">
                  <c:v>10</c:v>
                </c:pt>
                <c:pt idx="7">
                  <c:v>6</c:v>
                </c:pt>
                <c:pt idx="8">
                  <c:v>1</c:v>
                </c:pt>
              </c:numCache>
            </c:numRef>
          </c:val>
          <c:extLst>
            <c:ext xmlns:c16="http://schemas.microsoft.com/office/drawing/2014/chart" uri="{C3380CC4-5D6E-409C-BE32-E72D297353CC}">
              <c16:uniqueId val="{00000004-3FA6-4312-A903-D15F41E818FD}"/>
            </c:ext>
          </c:extLst>
        </c:ser>
        <c:ser>
          <c:idx val="5"/>
          <c:order val="5"/>
          <c:tx>
            <c:strRef>
              <c:f>'Pivot Table'!$I$51:$I$53</c:f>
              <c:strCache>
                <c:ptCount val="1"/>
                <c:pt idx="0">
                  <c:v>SMB - Completed</c:v>
                </c:pt>
              </c:strCache>
            </c:strRef>
          </c:tx>
          <c:spPr>
            <a:solidFill>
              <a:schemeClr val="accent6"/>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Table'!$I$54:$I$68</c:f>
              <c:numCache>
                <c:formatCode>[$-409]mmm;@</c:formatCode>
                <c:ptCount val="12"/>
                <c:pt idx="1">
                  <c:v>1</c:v>
                </c:pt>
              </c:numCache>
            </c:numRef>
          </c:val>
          <c:extLst>
            <c:ext xmlns:c16="http://schemas.microsoft.com/office/drawing/2014/chart" uri="{C3380CC4-5D6E-409C-BE32-E72D297353CC}">
              <c16:uniqueId val="{00000005-3FA6-4312-A903-D15F41E818FD}"/>
            </c:ext>
          </c:extLst>
        </c:ser>
        <c:ser>
          <c:idx val="6"/>
          <c:order val="6"/>
          <c:tx>
            <c:strRef>
              <c:f>'Pivot Table'!$J$51:$J$53</c:f>
              <c:strCache>
                <c:ptCount val="1"/>
                <c:pt idx="0">
                  <c:v>SMB - In Process</c:v>
                </c:pt>
              </c:strCache>
            </c:strRef>
          </c:tx>
          <c:spPr>
            <a:solidFill>
              <a:schemeClr val="accent1">
                <a:lumMod val="60000"/>
              </a:schemeClr>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Table'!$J$54:$J$68</c:f>
              <c:numCache>
                <c:formatCode>[$-409]mmm;@</c:formatCode>
                <c:ptCount val="12"/>
                <c:pt idx="3">
                  <c:v>2</c:v>
                </c:pt>
                <c:pt idx="5">
                  <c:v>1</c:v>
                </c:pt>
              </c:numCache>
            </c:numRef>
          </c:val>
          <c:extLst>
            <c:ext xmlns:c16="http://schemas.microsoft.com/office/drawing/2014/chart" uri="{C3380CC4-5D6E-409C-BE32-E72D297353CC}">
              <c16:uniqueId val="{00000006-3FA6-4312-A903-D15F41E818FD}"/>
            </c:ext>
          </c:extLst>
        </c:ser>
        <c:ser>
          <c:idx val="7"/>
          <c:order val="7"/>
          <c:tx>
            <c:strRef>
              <c:f>'Pivot Table'!$K$51:$K$53</c:f>
              <c:strCache>
                <c:ptCount val="1"/>
                <c:pt idx="0">
                  <c:v>SMB - Not Start</c:v>
                </c:pt>
              </c:strCache>
            </c:strRef>
          </c:tx>
          <c:spPr>
            <a:solidFill>
              <a:schemeClr val="accent2">
                <a:lumMod val="60000"/>
              </a:schemeClr>
            </a:solidFill>
            <a:ln>
              <a:noFill/>
            </a:ln>
            <a:effectLst/>
          </c:spPr>
          <c:invertIfNegative val="0"/>
          <c:cat>
            <c:multiLvlStrRef>
              <c:f>'Pivot Table'!$A$54:$A$68</c:f>
              <c:multiLvlStrCache>
                <c:ptCount val="12"/>
                <c:lvl>
                  <c:pt idx="0">
                    <c:v>Mar</c:v>
                  </c:pt>
                  <c:pt idx="1">
                    <c:v>Apr</c:v>
                  </c:pt>
                  <c:pt idx="2">
                    <c:v>May</c:v>
                  </c:pt>
                  <c:pt idx="3">
                    <c:v>Jun</c:v>
                  </c:pt>
                  <c:pt idx="4">
                    <c:v>Jul</c:v>
                  </c:pt>
                  <c:pt idx="5">
                    <c:v>Aug</c:v>
                  </c:pt>
                  <c:pt idx="6">
                    <c:v>Sep</c:v>
                  </c:pt>
                  <c:pt idx="7">
                    <c:v>Oct</c:v>
                  </c:pt>
                  <c:pt idx="8">
                    <c:v>Nov</c:v>
                  </c:pt>
                  <c:pt idx="9">
                    <c:v>Dec</c:v>
                  </c:pt>
                  <c:pt idx="10">
                    <c:v>Jan</c:v>
                  </c:pt>
                  <c:pt idx="11">
                    <c:v>Dec</c:v>
                  </c:pt>
                </c:lvl>
                <c:lvl>
                  <c:pt idx="0">
                    <c:v>2020</c:v>
                  </c:pt>
                  <c:pt idx="10">
                    <c:v>2050</c:v>
                  </c:pt>
                </c:lvl>
              </c:multiLvlStrCache>
            </c:multiLvlStrRef>
          </c:cat>
          <c:val>
            <c:numRef>
              <c:f>'Pivot Table'!$K$54:$K$68</c:f>
              <c:numCache>
                <c:formatCode>[$-409]mmm;@</c:formatCode>
                <c:ptCount val="12"/>
                <c:pt idx="6">
                  <c:v>6</c:v>
                </c:pt>
                <c:pt idx="8">
                  <c:v>2</c:v>
                </c:pt>
                <c:pt idx="9">
                  <c:v>1</c:v>
                </c:pt>
              </c:numCache>
            </c:numRef>
          </c:val>
          <c:extLst>
            <c:ext xmlns:c16="http://schemas.microsoft.com/office/drawing/2014/chart" uri="{C3380CC4-5D6E-409C-BE32-E72D297353CC}">
              <c16:uniqueId val="{00000007-3FA6-4312-A903-D15F41E818FD}"/>
            </c:ext>
          </c:extLst>
        </c:ser>
        <c:dLbls>
          <c:showLegendKey val="0"/>
          <c:showVal val="0"/>
          <c:showCatName val="0"/>
          <c:showSerName val="0"/>
          <c:showPercent val="0"/>
          <c:showBubbleSize val="0"/>
        </c:dLbls>
        <c:gapWidth val="150"/>
        <c:overlap val="100"/>
        <c:axId val="301451952"/>
        <c:axId val="301439472"/>
      </c:barChart>
      <c:catAx>
        <c:axId val="30145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9472"/>
        <c:crosses val="autoZero"/>
        <c:auto val="1"/>
        <c:lblAlgn val="ctr"/>
        <c:lblOffset val="100"/>
        <c:noMultiLvlLbl val="0"/>
      </c:catAx>
      <c:valAx>
        <c:axId val="301439472"/>
        <c:scaling>
          <c:orientation val="minMax"/>
        </c:scaling>
        <c:delete val="0"/>
        <c:axPos val="l"/>
        <c:majorGridlines>
          <c:spPr>
            <a:ln w="9525" cap="flat" cmpd="sng" algn="ctr">
              <a:solidFill>
                <a:schemeClr val="tx1">
                  <a:lumMod val="15000"/>
                  <a:lumOff val="85000"/>
                </a:schemeClr>
              </a:solidFill>
              <a:round/>
            </a:ln>
            <a:effectLst/>
          </c:spPr>
        </c:majorGridlines>
        <c:numFmt formatCode="[$-409]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5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28575</xdr:rowOff>
    </xdr:from>
    <xdr:to>
      <xdr:col>14</xdr:col>
      <xdr:colOff>19049</xdr:colOff>
      <xdr:row>24</xdr:row>
      <xdr:rowOff>38100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161925</xdr:rowOff>
    </xdr:from>
    <xdr:to>
      <xdr:col>14</xdr:col>
      <xdr:colOff>9525</xdr:colOff>
      <xdr:row>52</xdr:row>
      <xdr:rowOff>9525</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52</xdr:row>
      <xdr:rowOff>71437</xdr:rowOff>
    </xdr:from>
    <xdr:to>
      <xdr:col>14</xdr:col>
      <xdr:colOff>9525</xdr:colOff>
      <xdr:row>76</xdr:row>
      <xdr:rowOff>123825</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22</xdr:col>
      <xdr:colOff>295809</xdr:colOff>
      <xdr:row>0</xdr:row>
      <xdr:rowOff>0</xdr:rowOff>
    </xdr:from>
    <xdr:to>
      <xdr:col>22</xdr:col>
      <xdr:colOff>485775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6022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uthor" refreshedDate="43824.425157175923" createdVersion="6" refreshedVersion="6" minRefreshableVersion="3" recordCount="385">
  <cacheSource type="worksheet">
    <worksheetSource ref="D1:U1048576" sheet="PDM NB Portfolio Online"/>
  </cacheSource>
  <cacheFields count="19">
    <cacheField name="PROJECT" numFmtId="166">
      <sharedItems containsBlank="1"/>
    </cacheField>
    <cacheField name="Sub-Series Name" numFmtId="166">
      <sharedItems containsBlank="1" count="382">
        <s v="L470"/>
        <s v="T470"/>
        <s v="X270"/>
        <s v="T470s"/>
        <s v="L570"/>
        <s v="80THCTO1WW"/>
        <s v="A475"/>
        <s v="A275"/>
        <s v="81CGCTO1WW"/>
        <s v="81B0CTO1WW"/>
        <s v="81AXCTO1WW"/>
        <s v="Lenovo MIIX 520-12IKB"/>
        <s v="E480"/>
        <s v="E580"/>
        <s v="Lenovo 500e Chromebook"/>
        <s v="T480s"/>
        <s v="81FTCTO1WW"/>
        <s v="ThinkSmart Hub 500"/>
        <s v="X280"/>
        <s v="L580"/>
        <s v="L480"/>
        <s v="X380 Yoga / S1 (PRC)"/>
        <s v="P52s"/>
        <s v="T580"/>
        <s v="T480"/>
        <s v="81FSCTO1WW"/>
        <s v="Lenovo 300e Chromebook"/>
        <s v="ThinkPad S2"/>
        <s v="ThinkPad L380"/>
        <s v="ThinkPad 11e 5th Gen"/>
        <s v="ThinkPad Yoga 11e 5th Gen"/>
        <s v="Lenovo 100e Chromebook"/>
        <s v="81F4CTO1WW"/>
        <s v="81G2CTO1WW"/>
        <s v="81EMCTO1WW"/>
        <s v="81EKCTO1WW"/>
        <s v="81DECTO1WW"/>
        <s v="81DMCTO1WW"/>
        <s v="81EUCTO1WW"/>
        <s v="81EVCTO1WW"/>
        <s v="ThinkPad X1 Tablet Gen 3"/>
        <s v="81F5CTO1WW"/>
        <s v="81DCCTO1WW"/>
        <s v="81DKCTO1WW"/>
        <s v="Lenovo Tablet 10"/>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P51"/>
        <s v="81D3CTO1WW"/>
        <s v="81H1CTO1WW"/>
        <s v="81HACTO1WW"/>
        <s v="81H9CTO1WW"/>
        <s v="E485"/>
        <s v="E585"/>
        <s v="P52"/>
        <s v="81FKCTO1WW"/>
        <s v="81FLCTO1WW"/>
        <s v="81H3CTO1WW"/>
        <s v="A485"/>
        <s v="81LDCTO1WW"/>
        <s v="81MDCTO1WW"/>
        <s v="81KUCTO1WW"/>
        <s v="81J2CTO1WW"/>
        <s v="81KTCTO1WW"/>
        <s v="81HDCTO1WW"/>
        <s v="81J1CTO1WW"/>
        <s v="81LFCTO1WW"/>
        <s v="81HGCTO1WW"/>
        <s v="81C4CTO1WW"/>
        <s v="81LBCTO1WW"/>
        <s v="A285"/>
        <s v="ThinkPad P1"/>
        <s v="ThinkPad X1 Extreme"/>
        <s v="81JRCTO1WW"/>
        <s v="81JSCTO1WW"/>
        <s v="81HYCTO1WW"/>
        <s v="P72"/>
        <s v="81EQCTO1WW"/>
        <s v="81JWCTO1WW"/>
        <s v="81JXCTO1WW"/>
        <s v="81JBCTO1WW"/>
        <s v="81J0CTO1WW"/>
        <s v="81J7CTO1WW"/>
        <s v="81JLCTO1WW"/>
        <s v="81MTCTO1WW"/>
        <s v="81MSCTO1WW"/>
        <s v="R490"/>
        <s v="E490"/>
        <s v="R590"/>
        <s v="E590"/>
        <s v="S3"/>
        <s v="E490s"/>
        <s v="S2 4th Gen"/>
        <s v="L390"/>
        <s v="81HECTO1WW"/>
        <s v="81HHCTO1WW"/>
        <s v="81M8CTO1WW"/>
        <s v="81M9CTO1WW"/>
        <s v="ThinkSmart Hub 700"/>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T490"/>
        <s v="T590"/>
        <s v="81QBCTO1WW"/>
        <s v="81MWCTO1WW"/>
        <s v="81MXCTO1WW"/>
        <s v="T490s"/>
        <s v="X390"/>
        <s v="81K6CTO1WW"/>
        <s v="81RHCTO1WW"/>
        <s v="81NECTO1WW"/>
        <s v="81R0CTO1WW"/>
        <s v="81Q7CTO1WW"/>
        <s v="81RGCTO1WW"/>
        <s v="81LKCTO1WW"/>
        <s v="81LLCTO1WW"/>
        <s v="81SYCTO1WW"/>
        <s v="81SXCTO1WW"/>
        <s v="81Q6CTO1WW"/>
        <s v="81T2CTO1WW"/>
        <s v="81NSCTO1WW"/>
        <s v="81T0CTO1WW"/>
        <s v="81TFCTO1WW"/>
        <s v="X390 Yoga"/>
        <s v="E495"/>
        <s v="E595"/>
        <s v="81UGCTO1WW"/>
        <s v="81UJCTO1WW"/>
        <s v="20R9CTO1WW"/>
        <s v="20RMCTO1WW"/>
        <s v="81V5CTO1WW"/>
        <s v="81V4CTO1WW"/>
        <s v="81T3CTO1WW"/>
        <s v="81Q4CTO1WW"/>
        <s v="T495"/>
        <s v="T495s"/>
        <s v="X395"/>
        <s v="P53s"/>
        <s v="81UHCTO1WW"/>
        <s v="L590"/>
        <s v="L490"/>
        <s v="81UFCTO1WW"/>
        <s v="81SWCTO1WW"/>
        <s v="81TBCTO1WW"/>
        <s v="X1 Carbon 7th Generation"/>
        <s v="X1 Yoga 4th Generation"/>
        <s v="81TACTO1WW"/>
        <s v="81WXCTO1WW"/>
        <s v="P1 Gen 2"/>
        <s v="81V3CTO1WW"/>
        <s v="X1 Extreme Gen 2"/>
        <s v="81UVCTO1WW"/>
        <s v="81UTCTO1WW"/>
        <s v="81QXCTO1WW"/>
        <s v="P43s"/>
        <s v="P53"/>
        <s v="81T9CTO1WW"/>
        <s v="T490 (HC)"/>
        <s v="81VBCTO1WW"/>
        <s v="81VDCTO1WW"/>
        <s v="81WUCTO1WW"/>
        <s v="P73"/>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E14"/>
        <s v="S3 Gen 2"/>
        <s v="X1 Carbon 7th Generation (Wave 2)"/>
        <s v="X1 Yoga 4th Generation (New add CTO#)"/>
        <s v="81XCCTO1WW"/>
        <s v="20RVCTO1WW"/>
        <s v="20RWCTO1WW"/>
        <s v="20RRCTO1WW"/>
        <s v="20RSCTO1WW"/>
        <s v="81YBCTO1WW"/>
        <s v="81YECTO1WW"/>
        <s v="L13"/>
        <s v="S2 5th Gen"/>
        <s v="L13 Yoga"/>
        <s v="S2 Yoga 5th Gen"/>
        <s v="T490 (CML)"/>
        <s v="X390 (New add CTO#)"/>
        <s v="81W6CTO1WW"/>
        <s v="81W8CTO1WW"/>
        <s v="E15"/>
        <s v="R14"/>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ThinkPad 11e Yoga Gen 6"/>
        <s v="82C6CTO1WW"/>
        <s v="82C7CTO1WW"/>
        <s v="82A5CTO1WW"/>
        <s v="82A2CTO1WW"/>
        <s v="82CDCTO1WW"/>
        <s v="82CECTO1WW"/>
        <s v="81X1CTO1WW"/>
        <s v="81X3CTO1WW"/>
        <s v="82C2CTO1WW"/>
        <s v="82C3CTO1WW"/>
        <s v="81X2CTO1WW"/>
        <s v="Lenovo 10e Chromebook Tablet"/>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X1 Carbon G8"/>
        <s v="X1 Yoga G5"/>
        <s v="82DLCTO1WW"/>
        <s v="X13 Yoga"/>
        <s v="82B8CTO1WW"/>
        <s v="T14s"/>
        <s v="X13 "/>
        <s v="T14"/>
        <s v="P14s"/>
        <s v="P15s"/>
        <s v="T15"/>
        <s v="L14"/>
        <s v="L15"/>
        <s v="82BACTO1WW"/>
        <s v="E15 Gen2"/>
        <s v="E14 Gen2"/>
        <s v="82ASCTO1WW"/>
        <s v="L14 AMD"/>
        <s v="L15 AMD"/>
        <s v="X1 Titanium"/>
        <s v="82ATCTO1WW"/>
        <s v="81XFCTO1WW"/>
        <s v="82BGCTO1WW"/>
        <s v="82BCCTO1WW"/>
        <s v="82BHCTO1WW"/>
        <s v="82BJCTO1WW"/>
        <s v="X1 Nano"/>
        <s v="E15 Gen 2-ITU "/>
        <s v="E14 Gen 2-ITU"/>
        <s v="R14 Gen 2-ITU"/>
        <s v="82CHCTO1WW"/>
        <s v="82CWCTO1WW"/>
        <s v="82CKCTO1WW"/>
        <s v="82DECTO1WW"/>
        <s v="T14s AMD"/>
        <s v="P53V"/>
        <s v="P17"/>
        <s v="T14 AMD"/>
        <s v="X12 Detachable"/>
        <s v="C13 Yoga"/>
        <s v="P15g"/>
        <s v="P15"/>
        <s v="X13 AMD"/>
        <s v="P15v"/>
        <s v="T15p"/>
        <s v="82E9CTO1WW"/>
        <m/>
      </sharedItems>
    </cacheField>
    <cacheField name="CTO #" numFmtId="166">
      <sharedItems containsBlank="1" count="385">
        <s v="20J4,20J5,20JU,20JV"/>
        <s v="20JM,20JN,20HD,20HE"/>
        <s v="20HM,20HN,20K5,20K6"/>
        <s v="20JS,20JT"/>
        <s v="20J8,20J9,20JQ,20JR"/>
        <s v="80THCTO1WW"/>
        <s v="20KL(T),_x000a_20KM®"/>
        <s v="20K5CTO1WW_x000a_20K6CTO1WW"/>
        <s v="81CGCTO1WW"/>
        <s v="81B0CTO1WW"/>
        <s v="81AXCTO1WW"/>
        <s v="20M3(T), 20M4(R)"/>
        <s v="20KN(T), 20KQ(R)"/>
        <s v="20KS(T), 20KT(R)"/>
        <s v="81ESCTO1WW"/>
        <s v="20L7, 20L8"/>
        <s v="81FTCTO1WW"/>
        <s v="10V5, 10V6"/>
        <s v="20KE(R), 20KF(T)"/>
        <s v="20LW(T), 20LX(R)"/>
        <s v="20LS(T), 20LT(R)"/>
        <s v="20LH(T) / 20LJ(R),_x000a_20LK(T) / 20LL(R) (PRC)"/>
        <s v="20LB(T), 20LC(R)"/>
        <s v="20L9(T), 20LA(R)"/>
        <s v="20L5, 20L6"/>
        <s v="81FSCTO1WW"/>
        <s v="81H0CTO1WW"/>
        <s v="20L1, 20L2"/>
        <s v="20M5(T), 20M6(R), _x000a_20M7(T), 20M8(R)"/>
        <s v="20LQ(T), 20LR(R)"/>
        <s v="20LM(T), 20LN(R)"/>
        <s v="81ERCTO1WW"/>
        <s v="81F4CTO1WW"/>
        <s v="81G2CTO1WW"/>
        <s v="81EMCTO1WW"/>
        <s v="81EKCTO1WW"/>
        <s v="81DECTO1WW"/>
        <s v="81DMCTO1WW"/>
        <s v="81EUCTO1WW"/>
        <s v="81EVCTO1WW"/>
        <s v="20KJ(T), 20KK(R)"/>
        <s v="81F5CTO1WW"/>
        <s v="81DCCTO1WW"/>
        <s v="81DKCTO1WW"/>
        <s v="20L3(T), 20L4(R)"/>
        <s v="81B1CTO1WW"/>
        <s v="81HMCTO1WW"/>
        <s v="81HNCTO1WW"/>
        <s v="81B3CTO1WW"/>
        <s v="81B4CTO1WW"/>
        <s v="81D6CTO1WW"/>
        <s v="81D7CTO1WW"/>
        <s v="81FBCTO1WW"/>
        <s v="81D5CTO1WW"/>
        <s v="81HQCTO1WW"/>
        <s v="81HLCTO1WW"/>
        <s v="81D0CTO1WW"/>
        <s v="81D1CTO1WW"/>
        <s v="81F8CTO1WW"/>
        <s v="81F9CTO1WW"/>
        <s v="81H6CTO1WW"/>
        <s v="81H7CTO1WW"/>
        <s v="81FVCTO1WW"/>
        <s v="81H5CTO1WW"/>
        <s v="81D2CTO1WW"/>
        <s v="20MM(T) ; 20MN(R)"/>
        <s v="81D3CTO1WW"/>
        <s v="81H1CTO1WW"/>
        <s v="81HACTO1WW"/>
        <s v="81H9CTO1WW"/>
        <s v="20KU(T)"/>
        <s v="20KV(T)"/>
        <s v="20M9(T),_x000a_20MA(R)"/>
        <s v="81FKCTO1WW"/>
        <s v="81FLCTO1WW"/>
        <s v="81H3CTO1WW"/>
        <s v="20MU(T), 20MV(R)"/>
        <s v="81LDCTO1WW"/>
        <s v="81MDCTO1WW"/>
        <s v="81KUCTO1WW"/>
        <s v="81J2CTO1WW"/>
        <s v="81KTCTO1WW"/>
        <s v="81HDCTO1WW"/>
        <s v="81J1CTO1WW"/>
        <s v="81LFCTO1WW"/>
        <s v="81HGCTO1WW"/>
        <s v="81C4CTO1WW"/>
        <s v="81LBCTO1WW"/>
        <s v="20MW(T), 20MX(R)"/>
        <s v="20MD(T), 20ME(R)"/>
        <s v="20MF(T), 20MG(R)"/>
        <s v="81JRCTO1WW"/>
        <s v="81JSCTO1WW"/>
        <s v="81HYCTO1WW"/>
        <s v="20MB(T), 20MC(R)"/>
        <s v="81EQCTO1WW"/>
        <s v="81JWCTO1WW"/>
        <s v="81JXCTO1WW"/>
        <s v="81JBCTO1WW"/>
        <s v="81J0CTO1WW"/>
        <s v="81J7CTO1WW"/>
        <s v="81JLCTO1WW"/>
        <s v="81MTCTO1WW"/>
        <s v="81MSCTO1WW"/>
        <s v="20NA"/>
        <s v="20N8(T), 20N9(R)"/>
        <s v="20ND"/>
        <s v="20NB(T), 20NC(R)"/>
        <s v="20QC"/>
        <s v="20NG(T)"/>
        <s v="20NV"/>
        <s v="20NR(T), 20NS(R)"/>
        <s v="20NW"/>
        <s v="20NT(T), 20NU(R)"/>
        <s v="81HECTO1WW"/>
        <s v="81HHCTO1WW"/>
        <s v="81M8CTO1WW"/>
        <s v="81M9CTO1WW"/>
        <s v="20MY(R), 20N0(T)"/>
        <s v="81MACTO1WW"/>
        <s v="81MBCTO1WW"/>
        <s v="81N5CTO1WW"/>
        <s v="81SRCTO1WW"/>
        <s v="81N8CTO1WW"/>
        <s v="81QFCTO1WW"/>
        <s v="81N7CTO1WW"/>
        <s v="81NDCTO1WW"/>
        <s v="81N4CTO1WW"/>
        <s v="81SQCTO1WW"/>
        <s v="81LGCTO1WW"/>
        <s v="81LHCTO1WW"/>
        <s v="81MUCTO1WW"/>
        <s v="81MVCTO1WW"/>
        <s v="81H4CTO1WW"/>
        <s v="81MCCTO1WW"/>
        <s v="81M0CTO1WW"/>
        <s v="81NHCTO1WW"/>
        <s v="81LWCTO1WW"/>
        <s v="81LXCTO1WW"/>
        <s v="81QCCTO1WW"/>
        <s v="81MHCTO1WW"/>
        <s v="81LYCTO1WW"/>
        <s v="81STCTO1WW"/>
        <s v="81N3CTO1WW"/>
        <s v="81NCCTO1WW"/>
        <s v="81QGCTO1WW"/>
        <s v="81N6CTO1WW"/>
        <s v="81SSCTO1WW"/>
        <s v="81MQCTO1WW"/>
        <s v="81NBCTO1WW"/>
        <s v="20N2(T), 20N3(R)"/>
        <s v="20N4(T), 20N5(R)"/>
        <s v="81QBCTO1WW"/>
        <s v="81MWCTO1WW"/>
        <s v="81MXCTO1WW"/>
        <s v="20NX(T), 20NY(R)"/>
        <s v="20Q0(T), 20Q1(R)"/>
        <s v="81K6CTO1WW"/>
        <s v="81RHCTO1WW"/>
        <s v="81NECTO1WW"/>
        <s v="81R0CTO1WW"/>
        <s v="81Q7CTO1WW"/>
        <s v="81RGCTO1WW"/>
        <s v="81LKCTO1WW"/>
        <s v="81LLCTO1WW"/>
        <s v="81SYCTO1WW"/>
        <s v="81SXCTO1WW"/>
        <s v="81Q6CTO1WW"/>
        <s v="81T2CTO1WW"/>
        <s v="81NSCTO1WW"/>
        <s v="81T0CTO1WW"/>
        <s v="81TFCTO1WW"/>
        <s v="20NN(T), 20NQ(R)"/>
        <s v="20NE"/>
        <s v="20NF"/>
        <s v="81UGCTO1WW"/>
        <s v="81UJCTO1WW"/>
        <s v="20R9CTO1WW"/>
        <s v="20RMCTO1WW"/>
        <s v="81V5CTO1WW"/>
        <s v="81V4CTO1WW"/>
        <s v="81T3CTO1WW"/>
        <s v="81Q4CTO1WW"/>
        <s v="20NJ (T), 20NK (R)"/>
        <s v="20QJ (T), 20QK (R)"/>
        <s v="20NL(T), 20NM(R) "/>
        <s v="20N6(T), 20N7(R)"/>
        <s v="81UHCTO1WW"/>
        <s v="20Q7(T), 20Q8(R)"/>
        <s v="20Q5(T), 20Q6(R)"/>
        <s v="81UFCTO1WW"/>
        <s v="81SWCTO1WW"/>
        <s v="81TBCTO1WW"/>
        <s v="20QD(T), 20QE(R)"/>
        <s v="20QF(T), 20QG(R)"/>
        <s v="81TACTO1WW"/>
        <s v="81WXCTO1WW"/>
        <s v="20QT(T)_x000a_20QU(R)"/>
        <s v="81V3CTO1WW"/>
        <s v="20QV(T)_x000a_20QW(R)"/>
        <s v="81UVCTO1WW"/>
        <s v="81UTCTO1WW"/>
        <s v="81QXCTO1WW"/>
        <s v="20RH(T)_x000a_20RJ(R)"/>
        <s v="20QN(T)_x000a_20QQ(R)"/>
        <s v="81T9CTO1WW"/>
        <s v="20Q9(T),_x000a_20QH(R)"/>
        <s v="81VBCTO1WW"/>
        <s v="81VDCTO1WW"/>
        <s v="81WUCTO1WW"/>
        <s v="20QR(T)_x000a_20QS(R)"/>
        <s v="81V0CTO1WW"/>
        <s v="81NFCTO1WW"/>
        <s v="81TKCTO1WW"/>
        <s v="81XGCTO1WW"/>
        <s v="81UMCTO1WW"/>
        <s v="81TCCTO1WW"/>
        <s v="81TDCTO1WW"/>
        <s v="81N9CTO1WW"/>
        <s v="81NACTO1WW"/>
        <s v="81QLCTO1WW"/>
        <s v="81Q9CTO1WW"/>
        <s v="81U5CTO1WW"/>
        <s v="81TLCTO1WW"/>
        <s v="81XHCTO1WW"/>
        <s v="81U4CTO1WW"/>
        <s v="81RTCTO1WW"/>
        <s v="81RSCTO1WW"/>
        <s v="81XJCTO1WW"/>
        <s v="81XKCTO1WW"/>
        <s v="81VVCTO1WW"/>
        <s v="81VWCTO1WW"/>
        <s v="81WWCTO1WW"/>
        <s v="81NGCTO1WW"/>
        <s v="81UECTO1WW"/>
        <s v="81XLCTO1WW"/>
        <s v="81XACTO1WW"/>
        <s v="81R1CTO1WW"/>
        <s v="81Q8CTO1WW"/>
        <s v="81NYCTO1WW"/>
        <s v="81NWCTO1WW"/>
        <s v="81NXCTO1WW"/>
        <s v="81VRCTO1WW"/>
        <s v="81VSCTO1WW"/>
        <s v="81TECTO1WW"/>
        <s v="20RA(T), 20RB(R)"/>
        <s v="20RG"/>
        <s v="20R1(T),_x000a_20R2(R)"/>
        <s v="20SA(T), 20SB(R)"/>
        <s v="81XCCTO1WW"/>
        <s v="20RVCTO1WW"/>
        <s v="20RWCTO1WW"/>
        <s v="20RRCTO1WW"/>
        <s v="20RSCTO1WW"/>
        <s v="81YBCTO1WW"/>
        <s v="81YECTO1WW"/>
        <s v="20R3(T)_x000a_20R4(R)"/>
        <s v="20R7"/>
        <s v="20R5(T)_x000a_20R6(R)"/>
        <s v="20R8"/>
        <s v="20RY(T)_x000a_20RX(R)"/>
        <s v="20SC(T)_x000a_20SD(R)"/>
        <s v="81W6CTO1WW"/>
        <s v="81W8CTO1WW"/>
        <s v="20RD(T), 20RE(R)"/>
        <s v="20RC"/>
        <s v="81WJCTO1WW"/>
        <s v="81WLCTO1WW"/>
        <s v="20SLCTO1WW"/>
        <s v="20SMCTO1WW"/>
        <s v="20RTCTO1WW"/>
        <s v="81YACTO1WW"/>
        <s v="81YDCTO1WW"/>
        <s v="81Y3CTO1WW"/>
        <s v="82C4CTO1WW"/>
        <s v="82C5CTO1WW"/>
        <s v="82BFCTO1WW"/>
        <s v="81YHCTO1WW"/>
        <s v="82A4CTO1WW"/>
        <s v="82ADCTO1WW"/>
        <s v="82A1CTO1WW"/>
        <s v="82AACTO1WW"/>
        <s v="81WACTO1WW"/>
        <s v="82B2CTO1WW"/>
        <s v="81YKCTO1WW"/>
        <s v="81WBCTO1WW"/>
        <s v="81WRCTO1WW"/>
        <s v="81WCCTO1WW"/>
        <s v="81WDCTO1WW"/>
        <s v="81WECTO1WW"/>
        <s v="81W0CTO1WW"/>
        <s v="81W1CTO1WW"/>
        <s v="81VTCTO1WW"/>
        <s v="81VUCTO1WW"/>
        <s v="81W2CTO1WW"/>
        <s v="81WHCTO1WW"/>
        <s v="81WQCTO1WW"/>
        <s v="20SF(T)_x000a_20SE(R)"/>
        <s v="82C6CTO1WW"/>
        <s v="82C7CTO1WW"/>
        <s v="82A5CTO1WW"/>
        <s v="82A2CTO1WW"/>
        <s v="82CDCTO1WW"/>
        <s v="82CECTO1WW"/>
        <s v="81X1CTO1WW"/>
        <s v="81X3CTO1WW"/>
        <s v="82C2CTO1WW"/>
        <s v="82C3CTO1WW"/>
        <s v="81X2CTO1WW"/>
        <s v="82AM_x000a_82AQ"/>
        <s v="81YMCTO1WW"/>
        <s v="81YQCTO1WW"/>
        <s v="81Y4CTO1WW"/>
        <s v="82B5CTO1WW"/>
        <s v="20TGCTO1WW"/>
        <s v="81W3CTO1WW"/>
        <s v="81W4CTO1WW"/>
        <s v="82CACTO1WW"/>
        <s v="82DQCTO1WW"/>
        <s v="81YXCTO1WW"/>
        <s v="81YTCTO1WW"/>
        <s v="81YUCTO1WW"/>
        <s v="82AKCTO1WW"/>
        <s v="81W5CTO1WW"/>
        <s v="82AUCTO1WW"/>
        <s v="81Y6CTO1WW"/>
        <s v="82AYCTO1WW"/>
        <s v="82AWCTO1WW"/>
        <s v="81XECTO1WW"/>
        <s v="82BBCTO1WW"/>
        <s v="82C1CTO1WW"/>
        <s v="82B3CTO1WW"/>
        <s v="81Y8CTO1WW"/>
        <s v="82AECTO1WW"/>
        <s v="82DSCTO1WW"/>
        <s v="82ABCTO1WW"/>
        <s v="82D4CTO1WW"/>
        <s v="20U9(T)_x000a_20UA(R)"/>
        <s v="20UB(T)_x000a_20UC(R)"/>
        <s v="82DLCTO1WW"/>
        <s v="20SX(T)_x000a_20SY(R)"/>
        <s v="82B8CTO1WW"/>
        <s v="20T0,20T1"/>
        <s v="20T2,20T3"/>
        <s v="20S0_x000a_20S1"/>
        <s v="20S2_x000a_20S3"/>
        <s v="20S4_x000a_20S5"/>
        <s v="20T4(T)_x000a_20T5(R)"/>
        <s v="20S6(T)_x000a_20S7(R)"/>
        <s v="20U1(T)_x000a_20U2(R)"/>
        <s v="20U3_x000a_20U4"/>
        <s v="82BACTO1WW"/>
        <s v="20T8(T)_x000a_20T9(R)"/>
        <s v="20T6(T)_x000a_20T7(R)"/>
        <s v="82ASCTO1WW"/>
        <s v="20U5_x000a_20U6"/>
        <s v="20U7_x000a_20U8"/>
        <s v="20QA(T)_x000a_20QB(R)"/>
        <s v="82ATCTO1WW"/>
        <s v="81XFCTO1WW"/>
        <s v="82BGCTO1WW"/>
        <s v="82BCCTO1WW"/>
        <s v="82BHCTO1WW"/>
        <s v="82BJCTO1WW"/>
        <s v="20UN(T)_x000a_20UQ(R)"/>
        <s v="20TD(T)_x000a_20TE(R)"/>
        <s v="20TA(T)_x000a_20TB(R)"/>
        <s v="20TC(T)"/>
        <s v="82CHCTO1WW"/>
        <s v="82CWCTO1WW"/>
        <s v="82CKCTO1WW"/>
        <s v="82DECTO1WW"/>
        <s v="20UH_x000a_20UJ"/>
        <s v="20RN_x000a_20RQ"/>
        <s v="20SN_x000a_20SQ"/>
        <s v="20UD_x000a_20UE"/>
        <s v="20UW_x000a_20UV"/>
        <s v="20UX_x000a_20UY"/>
        <s v="20UR_x000a_20US"/>
        <s v="20ST_x000a_20SU"/>
        <s v="20UF_x000a_20UG"/>
        <s v="20TQ_x000a_20TR"/>
        <s v="20TN_x000a_20TM"/>
        <s v="82E9CTO1WW"/>
        <m/>
      </sharedItems>
    </cacheField>
    <cacheField name="Product Category" numFmtId="166">
      <sharedItems containsBlank="1" count="6">
        <s v="ThinkPad_Commercial"/>
        <s v="Lenovo NB_SMB/Commercial"/>
        <s v="Lenovo NB_Consumer"/>
        <s v="ThinkPad_SMB"/>
        <s v="Smart Office Device"/>
        <m/>
      </sharedItems>
    </cacheField>
    <cacheField name="Brand" numFmtId="166">
      <sharedItems containsBlank="1"/>
    </cacheField>
    <cacheField name="Segment" numFmtId="166">
      <sharedItems containsBlank="1" count="4">
        <s v="Commercial"/>
        <s v="SMB"/>
        <s v="Consumer"/>
        <m/>
      </sharedItems>
    </cacheField>
    <cacheField name="Planner" numFmtId="166">
      <sharedItems containsBlank="1"/>
    </cacheField>
    <cacheField name="Launch Type" numFmtId="166">
      <sharedItems containsBlank="1"/>
    </cacheField>
    <cacheField name="AD" numFmtId="14">
      <sharedItems containsNonDate="0" containsDate="1" containsString="0" containsBlank="1" minDate="2017-01-31T00:00:00" maxDate="2021-01-01T00:00:00" count="187">
        <d v="2017-01-31T00:00:00"/>
        <d v="2017-02-07T00:00:00"/>
        <d v="2017-02-14T00:00:00"/>
        <d v="2017-03-14T00:00:00"/>
        <d v="2017-04-24T00:00:00"/>
        <d v="2017-09-19T00:00:00"/>
        <d v="2017-09-26T00:00:00"/>
        <d v="2017-10-17T00:00:00"/>
        <d v="2017-10-23T00:00:00"/>
        <d v="2017-10-30T00:00:00"/>
        <d v="2017-11-14T00:00:00"/>
        <d v="2017-12-26T00:00:00"/>
        <d v="2018-01-15T00:00:00"/>
        <d v="2018-01-29T00:00:00"/>
        <d v="2018-02-02T00:00:00"/>
        <d v="2018-02-06T00:00:00"/>
        <d v="2018-02-09T00:00:00"/>
        <d v="2018-02-12T00:00:00"/>
        <d v="2018-02-13T00:00:00"/>
        <d v="2018-03-07T00:00:00"/>
        <d v="2018-03-18T00:00:00"/>
        <d v="2018-03-19T00:00:00"/>
        <d v="2018-03-21T00:00:00"/>
        <d v="2018-03-22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7T00:00:00"/>
        <d v="2020-01-13T00:00:00"/>
        <d v="2020-01-16T00:00:00"/>
        <d v="2020-02-14T00:00:00"/>
        <d v="2020-01-20T00:00:00"/>
        <d v="2020-02-07T00:00:00"/>
        <d v="2020-02-10T00:00:00"/>
        <d v="2020-02-17T00:00:00"/>
        <d v="2020-02-24T00:00:00"/>
        <d v="2020-02-28T00:00:00"/>
        <d v="2020-03-03T00:00:00"/>
        <d v="2020-03-06T00:00:00"/>
        <d v="2020-03-08T00:00:00"/>
        <d v="2020-03-09T00:00:00"/>
        <d v="2020-03-12T00:00:00"/>
        <d v="2020-03-13T00:00:00"/>
        <d v="2020-03-16T00:00:00"/>
        <d v="2020-03-18T00:00:00"/>
        <d v="2020-03-20T00:00:00"/>
        <d v="2020-03-23T00:00:00"/>
        <d v="2020-03-25T00:00:00"/>
        <d v="2020-03-27T00:00:00"/>
        <d v="2020-03-30T00:00:00"/>
        <d v="2020-03-31T00:00:00"/>
        <d v="2020-04-27T00:00:00"/>
        <d v="2020-04-02T00:00:00"/>
        <d v="2020-04-06T00:00:00"/>
        <d v="2020-04-17T00:00:00"/>
        <d v="2020-04-20T00:00:00"/>
        <d v="2020-04-21T00:00:00"/>
        <d v="2020-04-24T00:00:00"/>
        <d v="2020-04-29T00:00:00"/>
        <d v="2020-04-13T00:00:00"/>
        <d v="2020-05-12T00:00:00"/>
        <d v="2020-05-27T00:00:00"/>
        <d v="2020-05-28T00:00:00"/>
        <d v="2020-06-02T00:00:00"/>
        <d v="2020-07-13T00:00:00"/>
        <d v="2020-08-03T00:00:00"/>
        <d v="2020-08-06T00:00:00"/>
        <d v="2020-08-07T00:00:00"/>
        <d v="2020-08-15T00:00:00"/>
        <d v="2020-09-21T00:00:00"/>
        <d v="2020-09-29T00:00:00"/>
        <d v="2020-12-31T00:00:00"/>
        <d v="2020-12-30T00:00:00"/>
        <m/>
      </sharedItems>
      <fieldGroup par="18" base="8">
        <rangePr groupBy="months" startDate="2017-01-31T00:00:00" endDate="2021-01-01T00:00:00"/>
        <groupItems count="14">
          <s v="(blank)"/>
          <s v="Jan"/>
          <s v="Feb"/>
          <s v="Mar"/>
          <s v="Apr"/>
          <s v="May"/>
          <s v="Jun"/>
          <s v="Jul"/>
          <s v="Aug"/>
          <s v="Sep"/>
          <s v="Oct"/>
          <s v="Nov"/>
          <s v="Dec"/>
          <s v="&gt;1/1/2021"/>
        </groupItems>
      </fieldGroup>
    </cacheField>
    <cacheField name="Web CTO AD" numFmtId="166">
      <sharedItems containsDate="1" containsBlank="1" containsMixedTypes="1" minDate="2017-01-31T00:00:00" maxDate="2020-09-30T00:00:00"/>
    </cacheField>
    <cacheField name="EOW" numFmtId="14">
      <sharedItems containsDate="1" containsBlank="1" containsMixedTypes="1" minDate="2016-12-13T00:00:00" maxDate="2020-08-26T00:00:00"/>
    </cacheField>
    <cacheField name="IAD" numFmtId="14">
      <sharedItems containsDate="1" containsBlank="1" containsMixedTypes="1" minDate="2017-08-15T00:00:00" maxDate="2020-08-19T00:00:00"/>
    </cacheField>
    <cacheField name="Enable Web CTO" numFmtId="166">
      <sharedItems containsBlank="1" count="4">
        <s v="Yes"/>
        <s v="No"/>
        <m/>
        <s v="TBD" u="1"/>
      </sharedItems>
    </cacheField>
    <cacheField name="CSR Name" numFmtId="166">
      <sharedItems containsBlank="1"/>
    </cacheField>
    <cacheField name="Bom Name" numFmtId="166">
      <sharedItems containsBlank="1"/>
    </cacheField>
    <cacheField name="PDM PM" numFmtId="166">
      <sharedItems containsBlank="1" count="11">
        <s v="Peng Peng11 Zhang"/>
        <s v="Zeying ZY7 Song"/>
        <s v="Chuang Chuang1 Cui"/>
        <s v="Cathy SQ1 Wan"/>
        <s v="Siyu SY5 Feng"/>
        <s v="Mandy Yue7 Ma"/>
        <s v="Vera Ye2 Bai"/>
        <s v="Guangsheng GS5 Xu"/>
        <s v="Jiajun JJ74 Li"/>
        <s v="TBD"/>
        <m/>
      </sharedItems>
    </cacheField>
    <cacheField name="EOL" numFmtId="14">
      <sharedItems containsDate="1" containsBlank="1" containsMixedTypes="1" minDate="2019-06-30T00:00:00" maxDate="2021-10-01T00:00:00" count="31">
        <d v="2019-12-31T00:00:00"/>
        <s v="TBD"/>
        <s v="2/28/2020(TBD)"/>
        <d v="2019-10-30T00:00:00"/>
        <d v="2020-06-30T00:00:00"/>
        <d v="2021-03-31T00:00:00"/>
        <e v="#N/A"/>
        <d v="2020-02-28T00:00:00"/>
        <d v="2020-03-31T00:00:00"/>
        <s v=""/>
        <d v="2020-08-31T00:00:00"/>
        <d v="2020-02-29T00:00:00"/>
        <d v="2019-10-31T00:00:00"/>
        <d v="2020-12-31T00:00:00"/>
        <d v="2021-06-30T00:00:00"/>
        <d v="2019-06-30T00:00:00"/>
        <d v="2019-11-30T00:00:00"/>
        <d v="2020-09-30T00:00:00"/>
        <s v="TBC"/>
        <d v="2019-07-31T00:00:00"/>
        <m/>
        <d v="2021-09-30T00:00:00"/>
        <d v="2019-10-14T00:00:00"/>
        <d v="2019-12-25T00:00:00"/>
        <d v="2019-09-30T00:00:00" u="1"/>
        <d v="2020-01-31T00:00:00" u="1"/>
        <s v="2020/5/31(TBC)" u="1"/>
        <d v="2020-02-27T00:00:00" u="1"/>
        <d v="2020-04-30T00:00:00" u="1"/>
        <d v="2020-07-31T00:00:00" u="1"/>
        <s v="2019/12/31_x000a_2019/7/31" u="1"/>
      </sharedItems>
    </cacheField>
    <cacheField name="Quarters" numFmtId="166" databaseField="0">
      <fieldGroup base="8">
        <rangePr groupBy="quarters" startDate="2017-01-31T00:00:00" endDate="2021-01-01T00:00:00"/>
        <groupItems count="6">
          <s v="&lt;1/31/2017"/>
          <s v="Qtr1"/>
          <s v="Qtr2"/>
          <s v="Qtr3"/>
          <s v="Qtr4"/>
          <s v="&gt;1/1/2021"/>
        </groupItems>
      </fieldGroup>
    </cacheField>
    <cacheField name="Years" numFmtId="166" databaseField="0">
      <fieldGroup base="8">
        <rangePr groupBy="years" startDate="2017-01-31T00:00:00" endDate="2021-01-01T00:00:00"/>
        <groupItems count="7">
          <s v="&lt;1/31/2017"/>
          <s v="2017"/>
          <s v="2018"/>
          <s v="2019"/>
          <s v="2020"/>
          <s v="2021"/>
          <s v="&gt;1/1/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941.457000347225" createdVersion="6" refreshedVersion="6" minRefreshableVersion="3" recordCount="113">
  <cacheSource type="worksheet">
    <worksheetSource ref="A1:M1048576" sheet="FY2021 Workload Planning"/>
  </cacheSource>
  <cacheFields count="15">
    <cacheField name="Remark" numFmtId="166">
      <sharedItems containsBlank="1"/>
    </cacheField>
    <cacheField name="Project Name" numFmtId="166">
      <sharedItems containsBlank="1"/>
    </cacheField>
    <cacheField name="Sub-Series Name" numFmtId="166">
      <sharedItems containsBlank="1"/>
    </cacheField>
    <cacheField name="CTO #" numFmtId="166">
      <sharedItems containsBlank="1"/>
    </cacheField>
    <cacheField name="Segment" numFmtId="166">
      <sharedItems containsBlank="1" count="4">
        <s v="Consumer"/>
        <s v="SMB"/>
        <s v="Commercial"/>
        <m/>
      </sharedItems>
    </cacheField>
    <cacheField name="Planner" numFmtId="166">
      <sharedItems containsBlank="1"/>
    </cacheField>
    <cacheField name="AD" numFmtId="14">
      <sharedItems containsNonDate="0" containsDate="1" containsString="0" containsBlank="1" minDate="2020-03-18T00:00:00" maxDate="2051-01-01T00:00:00" count="57">
        <d v="2020-03-18T00:00:00"/>
        <d v="2020-04-17T00:00:00"/>
        <d v="2020-03-31T00:00:00"/>
        <d v="2020-04-07T00:00:00"/>
        <d v="2020-04-13T00:00:00"/>
        <d v="2020-04-15T00:00:00"/>
        <d v="2020-04-20T00:00:00"/>
        <d v="2020-04-24T00:00:00"/>
        <d v="2020-04-27T00:00:00"/>
        <d v="2020-04-28T00:00:00"/>
        <d v="2020-04-30T00:00:00"/>
        <d v="2020-05-15T00:00:00"/>
        <d v="2050-12-31T00:00:00"/>
        <d v="2020-05-05T00:00:00"/>
        <d v="2020-05-06T00:00:00"/>
        <d v="2020-05-11T00:00:00"/>
        <d v="2020-05-18T00:00:00"/>
        <d v="2020-05-22T00:00:00"/>
        <d v="2020-05-27T00:00:00"/>
        <d v="2020-06-02T00:00:00"/>
        <d v="2020-06-04T00:00:00"/>
        <d v="2020-06-08T00:00:00"/>
        <d v="2020-06-09T00:00:00"/>
        <d v="2020-06-30T00:00:00"/>
        <d v="2020-07-06T00:00:00"/>
        <d v="2020-07-13T00:00:00"/>
        <d v="2020-07-21T00:00:00"/>
        <d v="2020-07-28T00:00:00"/>
        <d v="2020-08-04T00:00:00"/>
        <d v="2020-08-07T00:00:00"/>
        <d v="2020-08-10T00:00:00"/>
        <d v="2020-08-14T00:00:00"/>
        <d v="2020-09-21T00:00:00"/>
        <d v="2020-09-04T00:00:00"/>
        <d v="2020-08-31T00:00:00"/>
        <d v="2020-09-11T00:00:00"/>
        <d v="2020-09-25T00:00:00"/>
        <d v="2020-09-07T00:00:00"/>
        <d v="2020-09-23T00:00:00"/>
        <d v="2020-09-14T00:00:00"/>
        <d v="2020-09-15T00:00:00"/>
        <d v="2020-09-28T00:00:00"/>
        <d v="2020-09-29T00:00:00"/>
        <d v="2020-09-30T00:00:00"/>
        <d v="2020-10-16T00:00:00"/>
        <d v="2020-10-26T00:00:00"/>
        <d v="2020-10-20T00:00:00"/>
        <d v="2020-10-27T00:00:00"/>
        <d v="2020-10-30T00:00:00"/>
        <d v="2020-11-10T00:00:00"/>
        <d v="2020-11-17T00:00:00"/>
        <d v="2020-11-30T00:00:00"/>
        <d v="2050-01-01T00:00:00"/>
        <d v="2020-05-25T00:00:00"/>
        <d v="2020-07-30T00:00:00"/>
        <d v="2020-12-01T00:00:00"/>
        <m/>
      </sharedItems>
      <fieldGroup par="14" base="6">
        <rangePr groupBy="months" startDate="2020-03-18T00:00:00" endDate="2051-01-01T00:00:00"/>
        <groupItems count="14">
          <s v="(blank)"/>
          <s v="Jan"/>
          <s v="Feb"/>
          <s v="Mar"/>
          <s v="Apr"/>
          <s v="May"/>
          <s v="Jun"/>
          <s v="Jul"/>
          <s v="Aug"/>
          <s v="Sep"/>
          <s v="Oct"/>
          <s v="Nov"/>
          <s v="Dec"/>
          <s v="&gt;1/1/2051"/>
        </groupItems>
      </fieldGroup>
    </cacheField>
    <cacheField name="Web CTO AD" numFmtId="14">
      <sharedItems containsDate="1" containsBlank="1" containsMixedTypes="1" minDate="2020-04-01T00:00:00" maxDate="2051-01-01T00:00:00"/>
    </cacheField>
    <cacheField name="EOW" numFmtId="166">
      <sharedItems containsDate="1" containsBlank="1" containsMixedTypes="1" minDate="2020-01-06T00:00:00" maxDate="2020-10-21T00:00:00"/>
    </cacheField>
    <cacheField name="IAD" numFmtId="14">
      <sharedItems containsNonDate="0" containsDate="1" containsString="0" containsBlank="1" minDate="2019-12-30T00:00:00" maxDate="2020-10-14T00:00:00"/>
    </cacheField>
    <cacheField name="Enable Web CTO" numFmtId="166">
      <sharedItems containsBlank="1"/>
    </cacheField>
    <cacheField name="Status" numFmtId="166">
      <sharedItems containsBlank="1" count="4">
        <s v="Completed"/>
        <s v="In Process"/>
        <s v="Not Start"/>
        <m/>
      </sharedItems>
    </cacheField>
    <cacheField name="PDM PM" numFmtId="166">
      <sharedItems containsBlank="1"/>
    </cacheField>
    <cacheField name="Quarters" numFmtId="166" databaseField="0">
      <fieldGroup base="6">
        <rangePr groupBy="quarters" startDate="2020-03-18T00:00:00" endDate="2051-01-01T00:00:00"/>
        <groupItems count="6">
          <s v="&lt;3/18/2020"/>
          <s v="Qtr1"/>
          <s v="Qtr2"/>
          <s v="Qtr3"/>
          <s v="Qtr4"/>
          <s v="&gt;1/1/2051"/>
        </groupItems>
      </fieldGroup>
    </cacheField>
    <cacheField name="Years" numFmtId="166" databaseField="0">
      <fieldGroup base="6">
        <rangePr groupBy="years" startDate="2020-03-18T00:00:00" endDate="2051-01-01T00:00:00"/>
        <groupItems count="34">
          <s v="&lt;3/18/2020"/>
          <s v="2020"/>
          <s v="2021"/>
          <s v="2022"/>
          <s v="2023"/>
          <s v="2024"/>
          <s v="2025"/>
          <s v="2026"/>
          <s v="2027"/>
          <s v="2028"/>
          <s v="2029"/>
          <s v="2030"/>
          <s v="2031"/>
          <s v="2032"/>
          <s v="2033"/>
          <s v="2034"/>
          <s v="2035"/>
          <s v="2036"/>
          <s v="2037"/>
          <s v="2038"/>
          <s v="2039"/>
          <s v="2040"/>
          <s v="2041"/>
          <s v="2042"/>
          <s v="2043"/>
          <s v="2044"/>
          <s v="2045"/>
          <s v="2046"/>
          <s v="2047"/>
          <s v="2048"/>
          <s v="2049"/>
          <s v="2050"/>
          <s v="2051"/>
          <s v="&gt;1/1/205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991.736660995368" createdVersion="6" refreshedVersion="6" minRefreshableVersion="3" recordCount="399">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77">
        <d v="2017-10-23T00:00:00"/>
        <d v="2017-10-30T00:00:00"/>
        <d v="2017-12-26T00:00:00"/>
        <d v="2018-01-29T00:00:00"/>
        <d v="2018-02-06T00:00:00"/>
        <d v="2018-02-13T00:00:00"/>
        <d v="2018-03-21T00:00:00"/>
        <d v="2018-03-27T00:00:00"/>
        <d v="2018-04-10T00:00:00"/>
        <d v="2018-04-23T00:00:00"/>
        <d v="2018-04-25T00:00:00"/>
        <d v="2018-04-26T00:00:00"/>
        <d v="2018-04-27T00:00:00"/>
        <d v="2018-04-28T00:00:00"/>
        <d v="2018-05-16T00:00:00"/>
        <d v="2018-06-05T00:00:00"/>
        <d v="2018-06-19T00:00:00"/>
        <d v="2018-07-09T00:00:00"/>
        <d v="2018-07-18T00:00:00"/>
        <d v="2018-08-02T00:00:00"/>
        <d v="2018-08-28T00:00:00"/>
        <d v="2018-08-31T00:00:00"/>
        <d v="2018-09-03T00:00:00"/>
        <d v="2018-09-13T00:00:00"/>
        <d v="2018-09-14T00:00:00"/>
        <d v="2018-10-04T00:00:00"/>
        <d v="2018-11-12T00:00:00"/>
        <d v="2018-11-20T00:00:00"/>
        <d v="2018-12-11T00:00:00"/>
        <d v="2018-12-25T00:00:00"/>
        <d v="2019-01-18T00:00:00"/>
        <d v="2019-01-22T00:00:00"/>
        <d v="2019-01-24T00:00:00"/>
        <d v="2019-01-31T00:00:00"/>
        <d v="2019-02-15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4-30T00:00:00"/>
        <d v="2020-03-31T00:00:00"/>
        <d v="2020-04-07T00:00:00"/>
        <d v="2020-04-13T00:00:00"/>
        <d v="2020-04-19T00:00:00"/>
        <d v="2020-04-15T00:00:00"/>
        <d v="2020-04-17T00:00:00"/>
        <d v="2020-04-20T00:00:00"/>
        <d v="2020-04-27T00:00:00"/>
        <d v="2020-04-24T00:00:00"/>
        <d v="2020-04-28T00:00:00"/>
        <d v="2020-05-20T00:00:00"/>
        <d v="2020-05-13T00:00:00"/>
        <d v="2020-06-17T00:00:00"/>
        <d v="2020-05-05T00:00:00"/>
        <d v="2020-05-22T00:00:00"/>
        <d v="2020-08-24T00:00:00"/>
        <d v="2020-07-20T00:00:00"/>
        <d v="2020-06-09T00:00:00"/>
        <d v="2020-05-27T00:00:00"/>
        <d v="2020-06-02T00:00:00"/>
        <d v="2020-06-18T00:00:00"/>
        <d v="2020-07-10T00:00:00"/>
        <d v="2020-07-07T00:00:00"/>
        <d v="2020-06-23T00:00:00"/>
        <d v="2020-07-13T00:00:00"/>
        <d v="2020-07-21T00:00:00"/>
        <d v="2020-08-04T00:00:00"/>
        <d v="2020-07-28T00:00:00"/>
        <d v="2020-07-30T00:00:00"/>
        <d v="2020-08-17T00:00:00"/>
        <d v="2020-08-07T00:00:00"/>
        <d v="2020-09-14T00:00:00"/>
        <d v="2020-08-14T00:00:00"/>
        <d v="2020-09-11T00:00:00"/>
        <d v="2020-10-16T00:00:00"/>
        <d v="2020-08-31T00:00:00"/>
        <d v="2020-09-18T00:00:00"/>
        <d v="2020-09-21T00:00:00"/>
        <d v="2020-09-30T00:00:00"/>
        <d v="2020-09-15T00:00:00"/>
        <d v="2020-09-28T00:00:00"/>
        <d v="2020-11-10T00:00:00"/>
        <d v="2020-10-21T00:00:00"/>
        <d v="2050-12-30T00:00:00"/>
        <d v="2020-11-03T00:00:00"/>
        <d v="2020-10-27T00:00:00"/>
        <d v="2020-11-17T00:00:00"/>
        <d v="2020-11-30T00:00:00"/>
        <d v="2050-01-01T00:00:00"/>
        <d v="2020-10-13T00:00:00"/>
        <d v="2020-12-01T00:00:00"/>
        <d v="2021-03-23T00:00:00"/>
        <d v="2020-09-29T00:00:00"/>
        <d v="2020-12-25T00:00:00"/>
        <d v="2021-06-01T00:00:00"/>
        <d v="2021-02-01T00:00:00"/>
        <d v="2021-01-15T00:00:00"/>
        <d v="2021-03-05T00:00:00"/>
        <d v="2021-01-08T00:00:00"/>
        <d v="2020-08-10T00:00:00"/>
        <d v="2020-08-21T00:00:00"/>
        <d v="2021-03-30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50-12-31T00:00:00"/>
    </cacheField>
    <cacheField name="EOW" numFmtId="0">
      <sharedItems containsDate="1" containsBlank="1" containsMixedTypes="1" minDate="2017-09-21T00:00:00" maxDate="2050-12-31T00:00:00"/>
    </cacheField>
    <cacheField name="IAD" numFmtId="0">
      <sharedItems containsDate="1" containsBlank="1" containsMixedTypes="1" minDate="2017-12-05T00:00:00" maxDate="2050-12-31T00:00:00"/>
    </cacheField>
    <cacheField name="Enable Web CTO" numFmtId="0">
      <sharedItems containsBlank="1" count="4">
        <s v="No"/>
        <s v="Yes"/>
        <m/>
        <s v="TBD"/>
      </sharedItems>
    </cacheField>
    <cacheField name="CSR Name" numFmtId="166">
      <sharedItems containsBlank="1"/>
    </cacheField>
    <cacheField name="Bom Name" numFmtId="0">
      <sharedItems containsBlank="1"/>
    </cacheField>
    <cacheField name="PDM PM" numFmtId="0">
      <sharedItems containsBlank="1" count="15">
        <s v="Siyu SY5 Feng"/>
        <s v="Mandy Yue7 Ma"/>
        <s v="Vera Ye2 Bai"/>
        <s v="Guangsheng GS5 Xu"/>
        <s v="Peng Peng11 Zhang"/>
        <s v="Zeying ZY7 Song"/>
        <s v="Jiajun JJ74 Li"/>
        <s v="Chuang Chuang1 Cui"/>
        <s v="Cathy SQ1 Wan"/>
        <s v="TBD"/>
        <m/>
        <s v="Guangsheng GS5 Xu-&gt;Siyu SY5 Feng" u="1"/>
        <s v="Chuang Chuang1 Cui-&gt;Siyu SY5 Feng" u="1"/>
        <s v="Guangsheng GS5 Xu-&gt;Vera Ye2 Bai" u="1"/>
        <s v="Chuang Chuang1 Cui-&gt;Mandy Yue7 Ma" u="1"/>
      </sharedItems>
    </cacheField>
    <cacheField name="EOL" numFmtId="0">
      <sharedItems containsDate="1" containsBlank="1" containsMixedTypes="1" minDate="2020-06-30T00:00:00" maxDate="2023-01-01T00:00:00" count="17">
        <d v="2020-09-30T00:00:00"/>
        <d v="2020-12-31T00:00:00"/>
        <d v="2020-06-30T00:00:00"/>
        <d v="2021-06-30T00:00:00"/>
        <d v="2020-08-20T00:00:00"/>
        <s v=""/>
        <d v="2021-03-31T00:00:00"/>
        <s v="TBD"/>
        <e v="#N/A"/>
        <d v="2021-02-28T00:00:00"/>
        <d v="2021-09-30T00:00:00"/>
        <m/>
        <d v="2020-07-31T00:00:00"/>
        <d v="2021-12-31T00:00:00"/>
        <d v="2022-06-30T00:00:00"/>
        <d v="2022-03-31T00:00:00"/>
        <d v="2022-12-31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5">
  <r>
    <s v="LaRue 3.0"/>
    <x v="0"/>
    <x v="0"/>
    <x v="0"/>
    <s v="ThinkPad"/>
    <x v="0"/>
    <s v="Austin HY45 Zhang"/>
    <s v="New Launch"/>
    <x v="0"/>
    <d v="2017-01-31T00:00:00"/>
    <d v="2016-12-13T00:00:00"/>
    <m/>
    <x v="0"/>
    <s v="Larue3 CTO"/>
    <s v="NB Tables22 KLL 2016"/>
    <x v="0"/>
    <x v="0"/>
  </r>
  <r>
    <s v="Windu"/>
    <x v="1"/>
    <x v="1"/>
    <x v="0"/>
    <s v="ThinkPad"/>
    <x v="0"/>
    <s v="Edward Fleming"/>
    <s v="New Launch"/>
    <x v="0"/>
    <d v="2017-01-31T00:00:00"/>
    <d v="2016-12-13T00:00:00"/>
    <m/>
    <x v="0"/>
    <s v="Windu-1.0 CTO_x000a_WINDUKBL 1 CTO"/>
    <s v="Variant Table List_Table22 &lt;Kabylake - T470(Windu-1)&gt;"/>
    <x v="0"/>
    <x v="0"/>
  </r>
  <r>
    <s v="Wolverine 4.0"/>
    <x v="2"/>
    <x v="2"/>
    <x v="0"/>
    <s v="ThinkPad"/>
    <x v="0"/>
    <s v="Wendy Ling1 Ding"/>
    <s v="New Launch"/>
    <x v="1"/>
    <d v="2017-02-07T00:00:00"/>
    <d v="2016-12-13T00:00:00"/>
    <m/>
    <x v="0"/>
    <s v="Wolverine-4.0 CTO"/>
    <s v="​NB Table21 KLX 2016 - X Series"/>
    <x v="1"/>
    <x v="1"/>
  </r>
  <r>
    <s v="Thorpe 2.0"/>
    <x v="3"/>
    <x v="3"/>
    <x v="0"/>
    <s v="ThinkPad"/>
    <x v="0"/>
    <s v="Edward Fleming"/>
    <s v="New Launch"/>
    <x v="2"/>
    <d v="2017-02-14T00:00:00"/>
    <d v="2016-12-20T00:00:00"/>
    <m/>
    <x v="0"/>
    <s v="Thorpe 2.0"/>
    <s v="Variant Table List_Table22 &lt;Kabylake - T470s (Thorpe-2)&gt;"/>
    <x v="0"/>
    <x v="0"/>
  </r>
  <r>
    <s v="Lin 2.0"/>
    <x v="4"/>
    <x v="4"/>
    <x v="0"/>
    <s v="ThinkPad"/>
    <x v="0"/>
    <s v="Claire XY6 Zhu"/>
    <s v="New Launch"/>
    <x v="3"/>
    <d v="2017-03-14T00:00:00"/>
    <d v="2017-01-17T00:00:00"/>
    <m/>
    <x v="0"/>
    <s v="Lin-2.0 CTO"/>
    <s v="Variant Table List_Table22 &lt;Kabylake - L570(Lin2)&gt;"/>
    <x v="0"/>
    <x v="2"/>
  </r>
  <r>
    <s v="V110-15IKB"/>
    <x v="5"/>
    <x v="5"/>
    <x v="1"/>
    <s v="Lenovo"/>
    <x v="1"/>
    <s v="xuren1"/>
    <s v="New Launch"/>
    <x v="4"/>
    <s v="NA"/>
    <d v="2017-03-13T00:00:00"/>
    <m/>
    <x v="1"/>
    <m/>
    <m/>
    <x v="2"/>
    <x v="3"/>
  </r>
  <r>
    <s v="Windu_AMD 1.0"/>
    <x v="6"/>
    <x v="6"/>
    <x v="0"/>
    <s v="ThinkPad"/>
    <x v="0"/>
    <s v="Brett Williams"/>
    <s v="New Launch"/>
    <x v="5"/>
    <d v="2017-09-19T00:00:00"/>
    <d v="2017-08-15T00:00:00"/>
    <m/>
    <x v="0"/>
    <s v="Windu_AMD-1.0 CTO"/>
    <s v="NB Table22 KLA475 - A Series"/>
    <x v="3"/>
    <x v="0"/>
  </r>
  <r>
    <s v="Wolverine-4.0 AMD"/>
    <x v="7"/>
    <x v="7"/>
    <x v="0"/>
    <s v="ThinkPad"/>
    <x v="0"/>
    <s v="Brett Williams"/>
    <s v="New Launch"/>
    <x v="6"/>
    <d v="2017-09-26T00:00:00"/>
    <d v="2017-08-22T00:00:00"/>
    <d v="2017-08-15T00:00:00"/>
    <x v="0"/>
    <s v="Wolverine AMD-4.0"/>
    <s v="NB Table22 KLA275 - A Series"/>
    <x v="1"/>
    <x v="0"/>
  </r>
  <r>
    <s v="MIIX 520-12IKB"/>
    <x v="8"/>
    <x v="8"/>
    <x v="2"/>
    <s v="IdeaPad"/>
    <x v="2"/>
    <s v="gaojh6"/>
    <s v="New Launch"/>
    <x v="7"/>
    <s v="NA"/>
    <d v="2017-08-07T00:00:00"/>
    <m/>
    <x v="1"/>
    <m/>
    <m/>
    <x v="4"/>
    <x v="0"/>
  </r>
  <r>
    <s v="V330-14IKB"/>
    <x v="9"/>
    <x v="9"/>
    <x v="1"/>
    <s v="Lenovo"/>
    <x v="1"/>
    <s v="xuren1"/>
    <s v="New Launch"/>
    <x v="8"/>
    <s v="NA"/>
    <d v="2017-09-21T00:00:00"/>
    <m/>
    <x v="1"/>
    <m/>
    <m/>
    <x v="4"/>
    <x v="4"/>
  </r>
  <r>
    <s v="V330-15IKB"/>
    <x v="10"/>
    <x v="10"/>
    <x v="1"/>
    <s v="Lenovo"/>
    <x v="1"/>
    <s v="xuren1"/>
    <s v="New Launch"/>
    <x v="9"/>
    <s v="NA"/>
    <d v="2017-09-29T00:00:00"/>
    <m/>
    <x v="1"/>
    <m/>
    <m/>
    <x v="4"/>
    <x v="4"/>
  </r>
  <r>
    <s v="Miix 520 BE"/>
    <x v="11"/>
    <x v="11"/>
    <x v="0"/>
    <s v="ThinkPad"/>
    <x v="0"/>
    <s v="Irene XX7 Liu"/>
    <s v="New Launch"/>
    <x v="10"/>
    <s v="NA"/>
    <d v="2017-10-10T00:00:00"/>
    <m/>
    <x v="1"/>
    <m/>
    <m/>
    <x v="2"/>
    <x v="0"/>
  </r>
  <r>
    <s v="Dooku Intel"/>
    <x v="12"/>
    <x v="12"/>
    <x v="3"/>
    <s v="ThinkPad"/>
    <x v="1"/>
    <s v="Ella Xu1 Tao"/>
    <s v="New Launch"/>
    <x v="11"/>
    <d v="2017-12-26T00:00:00"/>
    <d v="2017-11-21T00:00:00"/>
    <m/>
    <x v="0"/>
    <s v="Dooku Intel 1.0"/>
    <s v="NB Table23 KLRE4 Dooku1.0"/>
    <x v="5"/>
    <x v="5"/>
  </r>
  <r>
    <s v="Jinn Intel"/>
    <x v="13"/>
    <x v="13"/>
    <x v="3"/>
    <s v="ThinkPad"/>
    <x v="1"/>
    <s v="Ella Xu1 Tao"/>
    <s v="New Launch"/>
    <x v="11"/>
    <d v="2017-12-26T00:00:00"/>
    <d v="2017-11-21T00:00:00"/>
    <m/>
    <x v="0"/>
    <s v="Jinn Intel 1.0"/>
    <s v="NB Table23 KLRE Jinn1.0"/>
    <x v="6"/>
    <x v="4"/>
  </r>
  <r>
    <s v="Harden"/>
    <x v="14"/>
    <x v="14"/>
    <x v="1"/>
    <s v="Lenovo"/>
    <x v="1"/>
    <s v="Claire XY6 Zhu"/>
    <s v="New Launch"/>
    <x v="12"/>
    <s v="NA"/>
    <d v="2017-12-15T00:00:00"/>
    <d v="2017-12-08T00:00:00"/>
    <x v="1"/>
    <m/>
    <m/>
    <x v="2"/>
    <x v="6"/>
  </r>
  <r>
    <s v="KOLAR-1.0"/>
    <x v="15"/>
    <x v="15"/>
    <x v="0"/>
    <s v="ThinkPad"/>
    <x v="0"/>
    <s v="Wendy Ling1 Ding"/>
    <s v="New Launch"/>
    <x v="13"/>
    <d v="2018-01-29T00:00:00"/>
    <d v="2018-01-01T00:00:00"/>
    <m/>
    <x v="0"/>
    <s v="KOLAR 1 CTO"/>
    <s v="Variant Table List_Table23 &lt;Kabylake-R - T480s(Kolar-1)&gt;"/>
    <x v="7"/>
    <x v="7"/>
  </r>
  <r>
    <s v="E41-20"/>
    <x v="16"/>
    <x v="16"/>
    <x v="1"/>
    <s v="Lenovo"/>
    <x v="1"/>
    <s v="xuren1"/>
    <s v="New Launch"/>
    <x v="14"/>
    <s v="NA"/>
    <d v="2017-12-22T00:00:00"/>
    <m/>
    <x v="1"/>
    <m/>
    <m/>
    <x v="2"/>
    <x v="8"/>
  </r>
  <r>
    <s v="ThinkSmart Hub 500"/>
    <x v="17"/>
    <x v="17"/>
    <x v="4"/>
    <s v="ThinkSmart"/>
    <x v="0"/>
    <s v="Judy Jie8 Zhou"/>
    <s v="New Launch"/>
    <x v="14"/>
    <s v="NA"/>
    <d v="2018-01-09T00:00:00"/>
    <m/>
    <x v="1"/>
    <m/>
    <m/>
    <x v="5"/>
    <x v="9"/>
  </r>
  <r>
    <s v="Finn"/>
    <x v="18"/>
    <x v="18"/>
    <x v="0"/>
    <s v="ThinkPad"/>
    <x v="0"/>
    <s v="Wendy Ling1 Ding"/>
    <s v="New Launch"/>
    <x v="15"/>
    <d v="2018-02-06T00:00:00"/>
    <d v="2017-12-12T00:00:00"/>
    <m/>
    <x v="0"/>
    <s v="Finn-1.0 CTO"/>
    <s v="Variant Table List_Table23 &lt;Kabylake-R - X280(Finn-1)&gt;"/>
    <x v="4"/>
    <x v="10"/>
  </r>
  <r>
    <s v="Lando"/>
    <x v="19"/>
    <x v="19"/>
    <x v="0"/>
    <s v="ThinkPad"/>
    <x v="0"/>
    <s v="Yang Yang28 Wang"/>
    <s v="New Launch"/>
    <x v="15"/>
    <d v="2018-02-06T00:00:00"/>
    <d v="2017-12-19T00:00:00"/>
    <m/>
    <x v="0"/>
    <s v="Lando-1.0 CTO"/>
    <s v="NB Table23 KLRL5 2017 Lando1.0"/>
    <x v="3"/>
    <x v="11"/>
  </r>
  <r>
    <s v="Solo"/>
    <x v="20"/>
    <x v="20"/>
    <x v="0"/>
    <s v="ThinkPad"/>
    <x v="0"/>
    <s v="Yang Yang28 Wang"/>
    <s v="New Launch"/>
    <x v="15"/>
    <d v="2018-02-06T00:00:00"/>
    <d v="2017-12-19T00:00:00"/>
    <m/>
    <x v="0"/>
    <s v="Solo-1.0 CTO"/>
    <s v="NB Table23 KLRL4 2017 Solo1.0"/>
    <x v="2"/>
    <x v="7"/>
  </r>
  <r>
    <s v="Storm 3.0"/>
    <x v="21"/>
    <x v="21"/>
    <x v="0"/>
    <s v="ThinkPad"/>
    <x v="0"/>
    <s v="Brett Williams"/>
    <s v="New Launch"/>
    <x v="15"/>
    <d v="2018-02-06T00:00:00"/>
    <d v="2018-01-02T00:00:00"/>
    <m/>
    <x v="0"/>
    <s v="STORM-3.0 CTO"/>
    <s v="Variant Table List_Table23 &lt;Kabylake-R - X380 Yoga/S1 4G(Storm-3)&gt;"/>
    <x v="8"/>
    <x v="7"/>
  </r>
  <r>
    <s v="Tachi P-2.0"/>
    <x v="22"/>
    <x v="22"/>
    <x v="0"/>
    <s v="ThinkPad"/>
    <x v="0"/>
    <s v="Edward Fleming"/>
    <s v="New Launch"/>
    <x v="15"/>
    <d v="2018-02-06T00:00:00"/>
    <d v="2018-01-02T00:00:00"/>
    <m/>
    <x v="0"/>
    <s v="Tachi P-2.0"/>
    <s v="Variant Table List_Table23 &lt;Kabylake-R - T/P series(Tachi 2-T/2-P)&gt;"/>
    <x v="1"/>
    <x v="8"/>
  </r>
  <r>
    <s v="Tachi T-2.0"/>
    <x v="23"/>
    <x v="23"/>
    <x v="0"/>
    <s v="ThinkPad"/>
    <x v="0"/>
    <s v="Edward Fleming"/>
    <s v="New Launch"/>
    <x v="15"/>
    <d v="2018-02-06T00:00:00"/>
    <d v="2018-01-02T00:00:00"/>
    <m/>
    <x v="0"/>
    <s v="Tachi T-2.0"/>
    <s v="Variant Table List_Table23 &lt;Kabylake-R - T/P series(Tachi 2-T/2-P)&gt;"/>
    <x v="0"/>
    <x v="7"/>
  </r>
  <r>
    <s v="WINDU-2.0"/>
    <x v="24"/>
    <x v="24"/>
    <x v="0"/>
    <s v="ThinkPad"/>
    <x v="0"/>
    <s v="Edward Fleming"/>
    <s v="New Launch"/>
    <x v="15"/>
    <d v="2018-02-06T00:00:00"/>
    <d v="2018-01-09T00:00:00"/>
    <m/>
    <x v="0"/>
    <s v="WINDU 2 CTO"/>
    <s v="Variant Table List_Table23 &lt;Kabylake-R - T480(Windu-2)&gt;"/>
    <x v="5"/>
    <x v="7"/>
  </r>
  <r>
    <s v="E41-25"/>
    <x v="25"/>
    <x v="25"/>
    <x v="1"/>
    <s v="Lenovo"/>
    <x v="1"/>
    <s v="xuren1"/>
    <s v="New Launch"/>
    <x v="16"/>
    <s v="NA"/>
    <d v="2017-12-29T00:00:00"/>
    <m/>
    <x v="1"/>
    <m/>
    <m/>
    <x v="2"/>
    <x v="8"/>
  </r>
  <r>
    <s v="Hana"/>
    <x v="26"/>
    <x v="26"/>
    <x v="1"/>
    <s v="Lenovo"/>
    <x v="1"/>
    <s v="Claire XY6 Zhu"/>
    <s v="New Launch"/>
    <x v="17"/>
    <s v="NA"/>
    <d v="2018-01-15T00:00:00"/>
    <d v="2018-01-08T00:00:00"/>
    <x v="1"/>
    <m/>
    <m/>
    <x v="1"/>
    <x v="6"/>
  </r>
  <r>
    <s v="Kylo-1.0 (Clamshell/Yoga for PRC)"/>
    <x v="27"/>
    <x v="27"/>
    <x v="0"/>
    <s v="ThinkPad"/>
    <x v="0"/>
    <s v="Austin HY45 Zhang"/>
    <s v="New Launch"/>
    <x v="18"/>
    <s v="NA"/>
    <d v="2018-01-02T00:00:00"/>
    <m/>
    <x v="1"/>
    <m/>
    <m/>
    <x v="6"/>
    <x v="11"/>
  </r>
  <r>
    <s v="Kylo-1.0 (Clamshell/Yoga for WW)"/>
    <x v="28"/>
    <x v="28"/>
    <x v="0"/>
    <s v="ThinkPad"/>
    <x v="0"/>
    <s v="Austin HY45 Zhang"/>
    <s v="New Launch"/>
    <x v="18"/>
    <d v="2018-02-13T00:00:00"/>
    <d v="2018-01-02T00:00:00"/>
    <m/>
    <x v="0"/>
    <s v="Kylo-1.0"/>
    <s v="NB Table23 KLRL3 2017 Kyo-1.0"/>
    <x v="7"/>
    <x v="11"/>
  </r>
  <r>
    <s v="Leia"/>
    <x v="29"/>
    <x v="29"/>
    <x v="0"/>
    <s v="ThinkPad"/>
    <x v="0"/>
    <s v="Judy Jie8 Zhou"/>
    <s v="New Launch"/>
    <x v="18"/>
    <d v="2018-02-13T00:00:00"/>
    <d v="2018-01-09T00:00:00"/>
    <m/>
    <x v="0"/>
    <s v="Leia 1.0"/>
    <s v="NB Table23 11e 5G Windows"/>
    <x v="2"/>
    <x v="4"/>
  </r>
  <r>
    <s v="Leia"/>
    <x v="30"/>
    <x v="30"/>
    <x v="0"/>
    <s v="ThinkPad"/>
    <x v="0"/>
    <s v="Judy Jie8 Zhou"/>
    <s v="New Launch"/>
    <x v="18"/>
    <d v="2018-02-13T00:00:00"/>
    <d v="2018-01-09T00:00:00"/>
    <m/>
    <x v="0"/>
    <s v="Leia 1.0"/>
    <s v="NB Table23 11e 5G Windows"/>
    <x v="5"/>
    <x v="4"/>
  </r>
  <r>
    <s v="Beverley"/>
    <x v="31"/>
    <x v="31"/>
    <x v="1"/>
    <s v="Lenovo"/>
    <x v="1"/>
    <s v="Claire XY6 Zhu"/>
    <s v="New Launch"/>
    <x v="19"/>
    <s v="NA"/>
    <d v="2018-02-07T00:00:00"/>
    <d v="2018-01-31T00:00:00"/>
    <x v="1"/>
    <m/>
    <m/>
    <x v="2"/>
    <x v="6"/>
  </r>
  <r>
    <s v="330S-14IKB"/>
    <x v="32"/>
    <x v="32"/>
    <x v="2"/>
    <s v="IdeaPad"/>
    <x v="2"/>
    <s v="raochun1"/>
    <s v="New Launch"/>
    <x v="20"/>
    <s v="NA"/>
    <d v="2018-01-31T00:00:00"/>
    <m/>
    <x v="1"/>
    <m/>
    <m/>
    <x v="1"/>
    <x v="8"/>
  </r>
  <r>
    <s v="330-14IKBR"/>
    <x v="33"/>
    <x v="33"/>
    <x v="2"/>
    <s v="IdeaPad"/>
    <x v="2"/>
    <s v="zhuly4"/>
    <s v="New Launch"/>
    <x v="21"/>
    <s v="NA"/>
    <d v="2018-02-05T00:00:00"/>
    <m/>
    <x v="1"/>
    <m/>
    <m/>
    <x v="2"/>
    <x v="8"/>
  </r>
  <r>
    <s v="FLEX 6-14IKB"/>
    <x v="34"/>
    <x v="34"/>
    <x v="2"/>
    <s v="IdeaPad"/>
    <x v="2"/>
    <s v="wangzq10"/>
    <s v="New Launch"/>
    <x v="21"/>
    <s v="NA"/>
    <d v="2018-02-09T00:00:00"/>
    <m/>
    <x v="1"/>
    <m/>
    <m/>
    <x v="2"/>
    <x v="12"/>
  </r>
  <r>
    <s v="YOGA 530-14IKB"/>
    <x v="35"/>
    <x v="35"/>
    <x v="2"/>
    <s v="Lenovo"/>
    <x v="2"/>
    <s v="wangzq10"/>
    <s v="New Launch"/>
    <x v="21"/>
    <s v="NA"/>
    <d v="2018-02-09T00:00:00"/>
    <m/>
    <x v="1"/>
    <m/>
    <m/>
    <x v="5"/>
    <x v="8"/>
  </r>
  <r>
    <s v="330-15IKBR"/>
    <x v="36"/>
    <x v="36"/>
    <x v="2"/>
    <s v="IdeaPad"/>
    <x v="2"/>
    <s v="zhuly4"/>
    <s v="New Launch"/>
    <x v="22"/>
    <s v="NA"/>
    <d v="2018-02-05T00:00:00"/>
    <m/>
    <x v="1"/>
    <m/>
    <m/>
    <x v="4"/>
    <x v="13"/>
  </r>
  <r>
    <s v="330-17IKBR"/>
    <x v="37"/>
    <x v="37"/>
    <x v="2"/>
    <s v="IdeaPad"/>
    <x v="2"/>
    <s v="zhuly4"/>
    <s v="New Launch"/>
    <x v="22"/>
    <s v="NA"/>
    <d v="2018-02-05T00:00:00"/>
    <m/>
    <x v="1"/>
    <m/>
    <m/>
    <x v="2"/>
    <x v="13"/>
  </r>
  <r>
    <s v="530S-14IKB"/>
    <x v="38"/>
    <x v="38"/>
    <x v="2"/>
    <s v="IdeaPad"/>
    <x v="2"/>
    <s v="xiays1"/>
    <s v="New Launch"/>
    <x v="23"/>
    <s v="NA"/>
    <d v="2018-02-08T00:00:00"/>
    <m/>
    <x v="1"/>
    <m/>
    <m/>
    <x v="1"/>
    <x v="0"/>
  </r>
  <r>
    <s v="530S-15IKB"/>
    <x v="39"/>
    <x v="39"/>
    <x v="2"/>
    <s v="IdeaPad"/>
    <x v="2"/>
    <s v="xiays1"/>
    <s v="New Launch"/>
    <x v="23"/>
    <s v="NA"/>
    <d v="2018-02-08T00:00:00"/>
    <m/>
    <x v="1"/>
    <m/>
    <m/>
    <x v="2"/>
    <x v="0"/>
  </r>
  <r>
    <s v="Graf EVO"/>
    <x v="40"/>
    <x v="40"/>
    <x v="0"/>
    <s v="ThinkPad"/>
    <x v="0"/>
    <s v="Austin HY45 Zhang"/>
    <s v="New Launch"/>
    <x v="24"/>
    <d v="2018-03-27T00:00:00"/>
    <d v="2018-01-23T00:00:00"/>
    <m/>
    <x v="0"/>
    <s v="Graf EVO CTO"/>
    <s v="Variant Table List_Table23 &lt;Kabylake-R - X1 Tablet 3rd Gen(Graf-Evo)&gt;"/>
    <x v="5"/>
    <x v="14"/>
  </r>
  <r>
    <s v="330S-15IKB"/>
    <x v="41"/>
    <x v="41"/>
    <x v="2"/>
    <s v="IdeaPad"/>
    <x v="2"/>
    <s v="raochun1"/>
    <s v="New Launch"/>
    <x v="25"/>
    <s v="NA"/>
    <d v="2018-01-31T00:00:00"/>
    <m/>
    <x v="1"/>
    <m/>
    <m/>
    <x v="4"/>
    <x v="8"/>
  </r>
  <r>
    <s v="330-15IKB"/>
    <x v="42"/>
    <x v="42"/>
    <x v="2"/>
    <s v="IdeaPad"/>
    <x v="2"/>
    <s v="zhuly4"/>
    <s v="New Launch"/>
    <x v="26"/>
    <s v="NA"/>
    <d v="2018-02-05T00:00:00"/>
    <m/>
    <x v="1"/>
    <m/>
    <m/>
    <x v="8"/>
    <x v="0"/>
  </r>
  <r>
    <s v="330-17IKB"/>
    <x v="43"/>
    <x v="43"/>
    <x v="2"/>
    <s v="IdeaPad"/>
    <x v="2"/>
    <s v="zhuly4"/>
    <s v="New Launch"/>
    <x v="26"/>
    <s v="NA"/>
    <d v="2018-02-05T00:00:00"/>
    <m/>
    <x v="1"/>
    <m/>
    <m/>
    <x v="2"/>
    <x v="0"/>
  </r>
  <r>
    <s v="Kei-1.0"/>
    <x v="44"/>
    <x v="44"/>
    <x v="0"/>
    <s v="ThinkPad"/>
    <x v="0"/>
    <s v="Wendy Ling1 Ding"/>
    <s v="New Launch"/>
    <x v="27"/>
    <d v="2018-04-10T00:00:00"/>
    <d v="2018-02-06T00:00:00"/>
    <m/>
    <x v="0"/>
    <s v="Kei-1.0"/>
    <s v="NB Table23 KLRT10 2017 Kei-1.0"/>
    <x v="1"/>
    <x v="13"/>
  </r>
  <r>
    <s v="V330-14ARR"/>
    <x v="45"/>
    <x v="45"/>
    <x v="1"/>
    <s v="Lenovo"/>
    <x v="1"/>
    <s v="xuren1"/>
    <s v="New Launch"/>
    <x v="28"/>
    <s v="NA"/>
    <d v="2018-02-19T00:00:00"/>
    <m/>
    <x v="1"/>
    <m/>
    <m/>
    <x v="2"/>
    <x v="4"/>
  </r>
  <r>
    <s v="V130-14IGM"/>
    <x v="46"/>
    <x v="46"/>
    <x v="1"/>
    <s v="Lenovo"/>
    <x v="1"/>
    <s v="Yun Yun1 Ding"/>
    <s v="New Launch"/>
    <x v="29"/>
    <s v="NA"/>
    <d v="2018-03-16T00:00:00"/>
    <d v="2018-03-09T00:00:00"/>
    <x v="1"/>
    <m/>
    <m/>
    <x v="6"/>
    <x v="4"/>
  </r>
  <r>
    <s v="V130-15IKB"/>
    <x v="47"/>
    <x v="47"/>
    <x v="1"/>
    <s v="Lenovo"/>
    <x v="1"/>
    <s v="Ricki RQ3 Liu"/>
    <s v="New Launch"/>
    <x v="29"/>
    <s v="NA"/>
    <d v="2018-03-12T00:00:00"/>
    <d v="2018-03-05T00:00:00"/>
    <x v="1"/>
    <m/>
    <m/>
    <x v="8"/>
    <x v="4"/>
  </r>
  <r>
    <s v="V330-14IGM"/>
    <x v="48"/>
    <x v="48"/>
    <x v="1"/>
    <s v="Lenovo"/>
    <x v="1"/>
    <s v="Ricki RQ3 Liu"/>
    <s v="New Launch"/>
    <x v="29"/>
    <s v="NA"/>
    <d v="2018-03-05T00:00:00"/>
    <m/>
    <x v="1"/>
    <m/>
    <m/>
    <x v="2"/>
    <x v="4"/>
  </r>
  <r>
    <s v="V330-15IGM"/>
    <x v="49"/>
    <x v="49"/>
    <x v="1"/>
    <s v="Lenovo"/>
    <x v="1"/>
    <s v="Yun Yun1 Ding"/>
    <s v="New Launch"/>
    <x v="29"/>
    <s v="NA"/>
    <d v="2018-03-05T00:00:00"/>
    <m/>
    <x v="1"/>
    <m/>
    <m/>
    <x v="5"/>
    <x v="4"/>
  </r>
  <r>
    <s v="330-15AST"/>
    <x v="50"/>
    <x v="50"/>
    <x v="2"/>
    <s v="IdeaPad"/>
    <x v="2"/>
    <s v="shidp1"/>
    <s v="New Launch"/>
    <x v="30"/>
    <s v="NA"/>
    <d v="2018-03-14T00:00:00"/>
    <m/>
    <x v="1"/>
    <m/>
    <m/>
    <x v="2"/>
    <x v="4"/>
  </r>
  <r>
    <s v="330-17AST"/>
    <x v="51"/>
    <x v="51"/>
    <x v="2"/>
    <s v="IdeaPad"/>
    <x v="2"/>
    <s v="shidp1"/>
    <s v="New Launch"/>
    <x v="30"/>
    <s v="NA"/>
    <d v="2018-03-14T00:00:00"/>
    <m/>
    <x v="1"/>
    <m/>
    <m/>
    <x v="4"/>
    <x v="4"/>
  </r>
  <r>
    <s v="330S-15ARR"/>
    <x v="52"/>
    <x v="52"/>
    <x v="2"/>
    <s v="IdeaPad"/>
    <x v="2"/>
    <s v="tangmw2"/>
    <s v="New Launch"/>
    <x v="30"/>
    <s v="NA"/>
    <d v="2018-03-13T00:00:00"/>
    <m/>
    <x v="1"/>
    <m/>
    <m/>
    <x v="2"/>
    <x v="0"/>
  </r>
  <r>
    <s v="330-14AST"/>
    <x v="53"/>
    <x v="53"/>
    <x v="2"/>
    <s v="IdeaPad"/>
    <x v="2"/>
    <s v="lihh10"/>
    <s v="New Launch"/>
    <x v="31"/>
    <s v="NA"/>
    <d v="2018-03-14T00:00:00"/>
    <m/>
    <x v="1"/>
    <m/>
    <m/>
    <x v="3"/>
    <x v="4"/>
  </r>
  <r>
    <s v="V130-14IKB"/>
    <x v="54"/>
    <x v="54"/>
    <x v="1"/>
    <s v="Lenovo"/>
    <x v="1"/>
    <s v="Ricki RQ3 Liu"/>
    <s v="New Launch"/>
    <x v="32"/>
    <s v="NA"/>
    <d v="2018-03-12T00:00:00"/>
    <d v="2018-03-05T00:00:00"/>
    <x v="1"/>
    <m/>
    <m/>
    <x v="4"/>
    <x v="4"/>
  </r>
  <r>
    <s v="V130-15IGM"/>
    <x v="55"/>
    <x v="55"/>
    <x v="1"/>
    <s v="Lenovo"/>
    <x v="1"/>
    <s v="Yun Yun1 Ding"/>
    <s v="New Launch"/>
    <x v="32"/>
    <s v="NA"/>
    <d v="2018-03-08T00:00:00"/>
    <d v="2018-03-01T00:00:00"/>
    <x v="1"/>
    <m/>
    <m/>
    <x v="4"/>
    <x v="4"/>
  </r>
  <r>
    <s v="330-14IGM"/>
    <x v="56"/>
    <x v="56"/>
    <x v="2"/>
    <s v="IdeaPad"/>
    <x v="2"/>
    <s v="lihh10"/>
    <s v="New Launch"/>
    <x v="33"/>
    <s v="NA"/>
    <d v="2018-03-16T00:00:00"/>
    <m/>
    <x v="1"/>
    <m/>
    <m/>
    <x v="8"/>
    <x v="4"/>
  </r>
  <r>
    <s v="330-15IGM"/>
    <x v="57"/>
    <x v="57"/>
    <x v="2"/>
    <s v="IdeaPad"/>
    <x v="2"/>
    <s v="lihh10"/>
    <s v="New Launch"/>
    <x v="33"/>
    <s v="NA"/>
    <d v="2018-03-16T00:00:00"/>
    <m/>
    <x v="1"/>
    <m/>
    <m/>
    <x v="2"/>
    <x v="4"/>
  </r>
  <r>
    <s v="330S-14AST"/>
    <x v="58"/>
    <x v="58"/>
    <x v="2"/>
    <s v="IdeaPad"/>
    <x v="2"/>
    <s v="tangmw2"/>
    <s v="New Launch"/>
    <x v="34"/>
    <s v="NA"/>
    <d v="2018-02-28T00:00:00"/>
    <m/>
    <x v="1"/>
    <m/>
    <m/>
    <x v="1"/>
    <x v="15"/>
  </r>
  <r>
    <s v="330S-15AST"/>
    <x v="59"/>
    <x v="59"/>
    <x v="2"/>
    <s v="IdeaPad"/>
    <x v="2"/>
    <s v="tangmw2"/>
    <s v="New Launch"/>
    <x v="34"/>
    <s v="NA"/>
    <d v="2018-02-28T00:00:00"/>
    <m/>
    <x v="1"/>
    <m/>
    <m/>
    <x v="2"/>
    <x v="15"/>
  </r>
  <r>
    <s v="130-14IKB"/>
    <x v="60"/>
    <x v="60"/>
    <x v="2"/>
    <s v="IdeaPad"/>
    <x v="2"/>
    <s v="gaojh6"/>
    <s v="New Launch"/>
    <x v="35"/>
    <s v="NA"/>
    <d v="2018-04-05T00:00:00"/>
    <d v="2018-03-29T00:00:00"/>
    <x v="1"/>
    <m/>
    <m/>
    <x v="3"/>
    <x v="8"/>
  </r>
  <r>
    <s v="130-15IKB"/>
    <x v="61"/>
    <x v="61"/>
    <x v="2"/>
    <s v="IdeaPad"/>
    <x v="2"/>
    <s v="gaojh6"/>
    <s v="New Launch"/>
    <x v="36"/>
    <s v="NA"/>
    <d v="2018-04-05T00:00:00"/>
    <d v="2018-03-29T00:00:00"/>
    <x v="1"/>
    <m/>
    <m/>
    <x v="4"/>
    <x v="4"/>
  </r>
  <r>
    <s v="Legion Y530-15ICH"/>
    <x v="62"/>
    <x v="62"/>
    <x v="2"/>
    <s v="Lenovo"/>
    <x v="2"/>
    <s v="zhuly4"/>
    <s v="New Launch"/>
    <x v="36"/>
    <d v="2018-05-16T00:00:00"/>
    <d v="2018-04-12T00:00:00"/>
    <m/>
    <x v="0"/>
    <s v="81FVCTO1WW"/>
    <s v="Lenovo Legion Y530-15ICH_Table List"/>
    <x v="2"/>
    <x v="0"/>
  </r>
  <r>
    <s v="130-15AST"/>
    <x v="63"/>
    <x v="63"/>
    <x v="2"/>
    <s v="IdeaPad"/>
    <x v="2"/>
    <s v="gaojh6"/>
    <s v="New Launch"/>
    <x v="37"/>
    <s v="NA"/>
    <d v="2018-04-10T00:00:00"/>
    <d v="2018-04-03T00:00:00"/>
    <x v="1"/>
    <m/>
    <m/>
    <x v="8"/>
    <x v="8"/>
  </r>
  <r>
    <s v="330-15ARR"/>
    <x v="64"/>
    <x v="64"/>
    <x v="2"/>
    <s v="IdeaPad"/>
    <x v="2"/>
    <s v="lihh10"/>
    <s v="New Launch"/>
    <x v="38"/>
    <s v="NA"/>
    <d v="2018-03-20T00:00:00"/>
    <m/>
    <x v="1"/>
    <m/>
    <m/>
    <x v="0"/>
    <x v="15"/>
  </r>
  <r>
    <s v="Walter-2.0"/>
    <x v="65"/>
    <x v="65"/>
    <x v="0"/>
    <s v="ThinkPad"/>
    <x v="0"/>
    <s v="Britt Davis"/>
    <s v="New Launch"/>
    <x v="39"/>
    <d v="2018-06-05T00:00:00"/>
    <d v="2018-05-08T00:00:00"/>
    <d v="2018-05-01T00:00:00"/>
    <x v="0"/>
    <s v="WALTER 2 CTO"/>
    <s v="​NB Table22 KLP51--P series"/>
    <x v="4"/>
    <x v="16"/>
  </r>
  <r>
    <s v="330-15ARR Touch"/>
    <x v="66"/>
    <x v="66"/>
    <x v="2"/>
    <s v="IdeaPad"/>
    <x v="2"/>
    <s v="lihh10"/>
    <s v="New Launch"/>
    <x v="40"/>
    <s v="NA"/>
    <d v="2018-03-20T00:00:00"/>
    <m/>
    <x v="1"/>
    <m/>
    <m/>
    <x v="2"/>
    <x v="15"/>
  </r>
  <r>
    <s v="530S-14ARR"/>
    <x v="67"/>
    <x v="67"/>
    <x v="2"/>
    <s v="IdeaPad"/>
    <x v="2"/>
    <s v="xiays1"/>
    <s v="New Launch"/>
    <x v="40"/>
    <s v="NA"/>
    <d v="2018-05-01T00:00:00"/>
    <d v="2018-04-24T00:00:00"/>
    <x v="1"/>
    <m/>
    <m/>
    <x v="6"/>
    <x v="15"/>
  </r>
  <r>
    <s v="FLEX 6-14ARR"/>
    <x v="68"/>
    <x v="68"/>
    <x v="2"/>
    <s v="IdeaPad"/>
    <x v="2"/>
    <s v="wangzq10"/>
    <s v="New Launch"/>
    <x v="40"/>
    <s v="NA"/>
    <d v="2018-03-28T00:00:00"/>
    <d v="2018-03-21T00:00:00"/>
    <x v="1"/>
    <m/>
    <m/>
    <x v="3"/>
    <x v="15"/>
  </r>
  <r>
    <s v="YOGA 530-14ARR"/>
    <x v="69"/>
    <x v="69"/>
    <x v="2"/>
    <s v="Lenovo"/>
    <x v="2"/>
    <s v="wangzq10"/>
    <s v="New Launch"/>
    <x v="40"/>
    <s v="NA"/>
    <d v="2018-03-28T00:00:00"/>
    <d v="2018-03-21T00:00:00"/>
    <x v="1"/>
    <m/>
    <m/>
    <x v="5"/>
    <x v="15"/>
  </r>
  <r>
    <s v="Dooku AMD"/>
    <x v="70"/>
    <x v="70"/>
    <x v="3"/>
    <s v="ThinkPad"/>
    <x v="1"/>
    <s v="Serena CY2 Zhou"/>
    <s v="New Launch"/>
    <x v="41"/>
    <d v="2018-06-12T00:00:00"/>
    <d v="2018-05-15T00:00:00"/>
    <d v="2018-05-08T00:00:00"/>
    <x v="0"/>
    <m/>
    <m/>
    <x v="8"/>
    <x v="15"/>
  </r>
  <r>
    <s v="Jinn AMD"/>
    <x v="71"/>
    <x v="71"/>
    <x v="3"/>
    <s v="ThinkPad"/>
    <x v="1"/>
    <s v="Serena CY2 Zhou"/>
    <s v="New Launch"/>
    <x v="41"/>
    <d v="2018-06-12T00:00:00"/>
    <d v="2018-05-15T00:00:00"/>
    <d v="2018-05-08T00:00:00"/>
    <x v="0"/>
    <s v="Jinn AMD 1.0"/>
    <s v="NB Table23 KLRE Jinn1.0"/>
    <x v="0"/>
    <x v="0"/>
  </r>
  <r>
    <s v="Walter-3.0"/>
    <x v="72"/>
    <x v="72"/>
    <x v="0"/>
    <s v="ThinkPad"/>
    <x v="0"/>
    <s v="Britt Davis"/>
    <s v="New Launch"/>
    <x v="42"/>
    <d v="2018-06-19T00:00:00"/>
    <d v="2018-05-22T00:00:00"/>
    <d v="2018-05-15T00:00:00"/>
    <x v="0"/>
    <s v="WALTER 3 CTO"/>
    <s v="NB Table23 KLRP52--P series"/>
    <x v="1"/>
    <x v="8"/>
  </r>
  <r>
    <s v="330-15ICH"/>
    <x v="73"/>
    <x v="73"/>
    <x v="2"/>
    <s v="IdeaPad"/>
    <x v="2"/>
    <s v="zhuly4"/>
    <s v="New Launch"/>
    <x v="43"/>
    <s v="NA"/>
    <d v="2018-04-12T00:00:00"/>
    <m/>
    <x v="1"/>
    <m/>
    <m/>
    <x v="2"/>
    <x v="15"/>
  </r>
  <r>
    <s v="330-17ICH"/>
    <x v="74"/>
    <x v="74"/>
    <x v="2"/>
    <s v="IdeaPad"/>
    <x v="2"/>
    <s v="zhuly4"/>
    <s v="New Launch"/>
    <x v="43"/>
    <s v="NA"/>
    <d v="2018-04-12T00:00:00"/>
    <m/>
    <x v="1"/>
    <m/>
    <m/>
    <x v="3"/>
    <x v="15"/>
  </r>
  <r>
    <s v="D330-10IGM"/>
    <x v="75"/>
    <x v="75"/>
    <x v="2"/>
    <s v="IdeaPad"/>
    <x v="2"/>
    <s v="gaojh6"/>
    <s v="New Launch"/>
    <x v="44"/>
    <s v="NA"/>
    <d v="2018-05-15T00:00:00"/>
    <d v="2018-05-14T00:00:00"/>
    <x v="1"/>
    <m/>
    <m/>
    <x v="4"/>
    <x v="17"/>
  </r>
  <r>
    <s v="WINDU_AMD  2.0"/>
    <x v="76"/>
    <x v="76"/>
    <x v="0"/>
    <s v="ThinkPad"/>
    <x v="0"/>
    <s v="Alexander Verrigni"/>
    <s v="New Launch"/>
    <x v="45"/>
    <d v="2018-07-18T00:00:00"/>
    <d v="2018-05-29T00:00:00"/>
    <d v="2018-05-22T00:00:00"/>
    <x v="0"/>
    <s v="WINDU_AMD-2.0 CTO"/>
    <s v="NB Table23 KLRA4 2017- Windu-2.0 AMD  "/>
    <x v="6"/>
    <x v="0"/>
  </r>
  <r>
    <s v="Legion Y7000P"/>
    <x v="77"/>
    <x v="77"/>
    <x v="2"/>
    <s v="Lenovo"/>
    <x v="2"/>
    <s v="zhuly4"/>
    <s v="New Launch"/>
    <x v="46"/>
    <s v="NA"/>
    <d v="2018-06-27T00:00:00"/>
    <m/>
    <x v="1"/>
    <m/>
    <m/>
    <x v="8"/>
    <x v="15"/>
  </r>
  <r>
    <s v="D330-10IGM"/>
    <x v="78"/>
    <x v="78"/>
    <x v="2"/>
    <s v="IdeaPad"/>
    <x v="1"/>
    <s v="gaojh6"/>
    <s v="New Launch"/>
    <x v="47"/>
    <s v="NA"/>
    <d v="2018-07-19T00:00:00"/>
    <m/>
    <x v="1"/>
    <m/>
    <m/>
    <x v="2"/>
    <x v="17"/>
  </r>
  <r>
    <s v="130S-14IGM"/>
    <x v="79"/>
    <x v="79"/>
    <x v="2"/>
    <s v="IdeaPad"/>
    <x v="2"/>
    <s v="xiays1"/>
    <s v="New Launch"/>
    <x v="48"/>
    <s v="NA"/>
    <d v="2018-06-21T00:00:00"/>
    <m/>
    <x v="1"/>
    <m/>
    <m/>
    <x v="2"/>
    <x v="7"/>
  </r>
  <r>
    <s v="S130-14IGM"/>
    <x v="80"/>
    <x v="80"/>
    <x v="2"/>
    <s v="IdeaPad"/>
    <x v="2"/>
    <s v="xiays1"/>
    <s v="New Launch"/>
    <x v="48"/>
    <s v="NA"/>
    <d v="2018-06-11T00:00:00"/>
    <m/>
    <x v="1"/>
    <m/>
    <m/>
    <x v="1"/>
    <x v="7"/>
  </r>
  <r>
    <s v="130S-11IGM"/>
    <x v="81"/>
    <x v="81"/>
    <x v="2"/>
    <s v="IdeaPad"/>
    <x v="2"/>
    <s v="xiays1"/>
    <s v="New Launch"/>
    <x v="49"/>
    <s v="NA"/>
    <d v="2018-06-21T00:00:00"/>
    <m/>
    <x v="1"/>
    <m/>
    <m/>
    <x v="4"/>
    <x v="7"/>
  </r>
  <r>
    <s v="Legion Y730-15ICH"/>
    <x v="82"/>
    <x v="82"/>
    <x v="2"/>
    <s v="Lenovo"/>
    <x v="2"/>
    <s v="gusy1"/>
    <s v="New Launch"/>
    <x v="49"/>
    <d v="2018-09-17T00:00:00"/>
    <d v="2018-06-27T00:00:00"/>
    <d v="2018-06-19T00:00:00"/>
    <x v="0"/>
    <m/>
    <m/>
    <x v="3"/>
    <x v="15"/>
  </r>
  <r>
    <s v="S130-11IGM"/>
    <x v="83"/>
    <x v="83"/>
    <x v="2"/>
    <s v="IdeaPad"/>
    <x v="2"/>
    <s v="xiays1"/>
    <s v="New Launch"/>
    <x v="49"/>
    <s v="NA"/>
    <d v="2018-06-11T00:00:00"/>
    <m/>
    <x v="1"/>
    <m/>
    <m/>
    <x v="5"/>
    <x v="7"/>
  </r>
  <r>
    <s v="Legion Y7000P-1060"/>
    <x v="84"/>
    <x v="84"/>
    <x v="2"/>
    <s v="Lenovo"/>
    <x v="2"/>
    <s v="zhuly4"/>
    <s v="New Launch"/>
    <x v="50"/>
    <s v="NA"/>
    <d v="2018-07-19T00:00:00"/>
    <m/>
    <x v="1"/>
    <m/>
    <m/>
    <x v="8"/>
    <x v="15"/>
  </r>
  <r>
    <s v="Legion Y730-17ICH"/>
    <x v="85"/>
    <x v="85"/>
    <x v="2"/>
    <s v="Lenovo"/>
    <x v="2"/>
    <s v="gusy1"/>
    <s v="New Launch"/>
    <x v="51"/>
    <d v="2018-09-17T00:00:00"/>
    <d v="2018-06-27T00:00:00"/>
    <d v="2018-06-19T00:00:00"/>
    <x v="0"/>
    <m/>
    <m/>
    <x v="1"/>
    <x v="15"/>
  </r>
  <r>
    <s v="YOGA C930-13IKB"/>
    <x v="86"/>
    <x v="86"/>
    <x v="2"/>
    <s v="Lenovo"/>
    <x v="2"/>
    <s v="gusy1"/>
    <s v="New Launch"/>
    <x v="51"/>
    <d v="2018-08-20T00:00:00"/>
    <d v="2018-07-06T00:00:00"/>
    <d v="2018-06-29T00:00:00"/>
    <x v="0"/>
    <s v="81C4CTO1WW"/>
    <s v="YOGA C930-13IKB Table"/>
    <x v="0"/>
    <x v="0"/>
  </r>
  <r>
    <s v="Legion Y530-15ICH-1060"/>
    <x v="87"/>
    <x v="87"/>
    <x v="2"/>
    <s v="Lenovo"/>
    <x v="2"/>
    <s v="zhuly4"/>
    <s v="New Launch"/>
    <x v="52"/>
    <d v="2018-08-23T00:00:00"/>
    <d v="2018-07-14T00:00:00"/>
    <d v="2018-07-07T00:00:00"/>
    <x v="0"/>
    <m/>
    <m/>
    <x v="7"/>
    <x v="15"/>
  </r>
  <r>
    <s v="Finn_AMD 1.0"/>
    <x v="88"/>
    <x v="88"/>
    <x v="0"/>
    <s v="ThinkPad"/>
    <x v="0"/>
    <s v="Alexander Verrigni"/>
    <s v="New Launch"/>
    <x v="53"/>
    <d v="2018-08-28T00:00:00"/>
    <d v="2018-07-17T00:00:00"/>
    <d v="2018-07-10T00:00:00"/>
    <x v="0"/>
    <s v="FINN_AMD-1.0 CTO"/>
    <s v="NB Table23 KLR A285"/>
    <x v="2"/>
    <x v="7"/>
  </r>
  <r>
    <s v="PADMEP-1.0"/>
    <x v="89"/>
    <x v="89"/>
    <x v="0"/>
    <s v="ThinkPad"/>
    <x v="0"/>
    <s v="Britt Davis"/>
    <s v="New Launch"/>
    <x v="53"/>
    <d v="2018-08-28T00:00:00"/>
    <d v="2018-07-31T00:00:00"/>
    <d v="2018-07-24T00:00:00"/>
    <x v="0"/>
    <s v="PADMEP 1 CTO"/>
    <s v="Variant Table List_Table23 &lt;Kabylake-R - P/X series(Padme P-1/X-1)&gt;"/>
    <x v="3"/>
    <x v="0"/>
  </r>
  <r>
    <s v="PADMEX-1.0"/>
    <x v="90"/>
    <x v="90"/>
    <x v="0"/>
    <s v="ThinkPad"/>
    <x v="0"/>
    <s v="Britt Davis"/>
    <s v="New Launch"/>
    <x v="53"/>
    <d v="2018-08-28T00:00:00"/>
    <d v="2018-07-31T00:00:00"/>
    <d v="2018-07-24T00:00:00"/>
    <x v="0"/>
    <s v="PADMEX 1 CTO"/>
    <s v="Variant Table List_Table23 &lt;Kabylake-R - P/X series(Padme P-1/X-1)&gt;"/>
    <x v="5"/>
    <x v="0"/>
  </r>
  <r>
    <s v="YOGA 730-13IWL"/>
    <x v="91"/>
    <x v="91"/>
    <x v="2"/>
    <s v="Lenovo"/>
    <x v="2"/>
    <s v="gusy1"/>
    <s v="New Launch"/>
    <x v="54"/>
    <d v="2018-09-17T00:00:00"/>
    <d v="2018-07-20T00:00:00"/>
    <m/>
    <x v="0"/>
    <s v="81JRCTO1WW"/>
    <s v="YOGA 730-13IWL table list"/>
    <x v="8"/>
    <x v="0"/>
  </r>
  <r>
    <s v="YOGA 730-15IWL"/>
    <x v="92"/>
    <x v="92"/>
    <x v="2"/>
    <s v="Lenovo"/>
    <x v="2"/>
    <s v="gusy1"/>
    <s v="New Launch"/>
    <x v="54"/>
    <d v="2018-09-17T00:00:00"/>
    <d v="2018-07-20T00:00:00"/>
    <d v="2018-07-13T00:00:00"/>
    <x v="0"/>
    <s v="81JSCTO1WW"/>
    <s v=" YOGA 730-15IWL table list    "/>
    <x v="2"/>
    <x v="0"/>
  </r>
  <r>
    <s v="Chrome C330"/>
    <x v="93"/>
    <x v="93"/>
    <x v="2"/>
    <s v="Lenovo"/>
    <x v="2"/>
    <s v="gaojh6"/>
    <s v="New Launch"/>
    <x v="55"/>
    <s v="NA"/>
    <d v="2018-07-28T00:00:00"/>
    <m/>
    <x v="1"/>
    <m/>
    <m/>
    <x v="1"/>
    <x v="18"/>
  </r>
  <r>
    <s v="Chiron 1.0"/>
    <x v="94"/>
    <x v="94"/>
    <x v="0"/>
    <s v="ThinkPad"/>
    <x v="0"/>
    <s v="Brett Williams"/>
    <s v="New Launch"/>
    <x v="56"/>
    <d v="2018-09-03T00:00:00"/>
    <d v="2018-08-06T00:00:00"/>
    <d v="2018-07-30T00:00:00"/>
    <x v="0"/>
    <s v="CHIRON-1.0 CTO"/>
    <s v="NB Table23 KLRP72--P series"/>
    <x v="7"/>
    <x v="0"/>
  </r>
  <r>
    <s v="YOGA C930 Glass"/>
    <x v="95"/>
    <x v="95"/>
    <x v="2"/>
    <s v="Lenovo"/>
    <x v="2"/>
    <s v="gusy1"/>
    <s v="New Launch"/>
    <x v="57"/>
    <d v="2018-09-07T00:00:00"/>
    <d v="2018-07-20T00:00:00"/>
    <d v="2018-07-13T00:00:00"/>
    <x v="0"/>
    <s v="81EQCTO1WW"/>
    <s v="YogaC930 Glass_Table List "/>
    <x v="3"/>
    <x v="0"/>
  </r>
  <r>
    <s v="Chrome S330"/>
    <x v="96"/>
    <x v="96"/>
    <x v="2"/>
    <s v="Lenovo"/>
    <x v="2"/>
    <s v="gaojh6"/>
    <s v="New Launch"/>
    <x v="58"/>
    <s v="NA"/>
    <d v="2018-08-11T00:00:00"/>
    <m/>
    <x v="1"/>
    <m/>
    <m/>
    <x v="5"/>
    <x v="1"/>
  </r>
  <r>
    <s v="YOGA Chrome C630"/>
    <x v="97"/>
    <x v="97"/>
    <x v="2"/>
    <s v="Lenovo"/>
    <x v="2"/>
    <s v="gaojh6"/>
    <s v="New Launch"/>
    <x v="59"/>
    <s v="NA"/>
    <d v="2018-08-10T00:00:00"/>
    <m/>
    <x v="1"/>
    <m/>
    <m/>
    <x v="6"/>
    <x v="1"/>
  </r>
  <r>
    <s v="730S-13IWL"/>
    <x v="98"/>
    <x v="98"/>
    <x v="2"/>
    <s v="IdeaPad"/>
    <x v="2"/>
    <s v="xiays1"/>
    <s v="New Launch"/>
    <x v="60"/>
    <s v="NA"/>
    <d v="2018-08-10T00:00:00"/>
    <m/>
    <x v="1"/>
    <m/>
    <m/>
    <x v="8"/>
    <x v="0"/>
  </r>
  <r>
    <s v="YOGA S730-13IWL"/>
    <x v="99"/>
    <x v="99"/>
    <x v="2"/>
    <s v="Lenovo"/>
    <x v="2"/>
    <s v="xiays1"/>
    <s v="New Launch"/>
    <x v="60"/>
    <s v="NA"/>
    <d v="2018-08-10T00:00:00"/>
    <m/>
    <x v="1"/>
    <m/>
    <m/>
    <x v="0"/>
    <x v="0"/>
  </r>
  <r>
    <s v="S530-13IWL"/>
    <x v="100"/>
    <x v="100"/>
    <x v="2"/>
    <s v="IdeaPad"/>
    <x v="2"/>
    <s v="xiays1"/>
    <s v="New Launch"/>
    <x v="61"/>
    <s v="NA"/>
    <d v="2018-08-17T00:00:00"/>
    <m/>
    <x v="1"/>
    <m/>
    <m/>
    <x v="1"/>
    <x v="0"/>
  </r>
  <r>
    <s v="Lenovo YOGA C630-13Q50"/>
    <x v="101"/>
    <x v="101"/>
    <x v="2"/>
    <s v="Lenovo"/>
    <x v="2"/>
    <s v="shidp1"/>
    <s v="New Launch"/>
    <x v="62"/>
    <s v="NA"/>
    <d v="2018-09-10T00:00:00"/>
    <m/>
    <x v="1"/>
    <m/>
    <m/>
    <x v="7"/>
    <x v="6"/>
  </r>
  <r>
    <s v="V145-15AST"/>
    <x v="102"/>
    <x v="102"/>
    <x v="1"/>
    <s v="Lenovo"/>
    <x v="1"/>
    <s v="Ricki RQ3 Liu"/>
    <s v="New Launch"/>
    <x v="63"/>
    <s v="NA"/>
    <d v="2018-10-15T00:00:00"/>
    <m/>
    <x v="1"/>
    <m/>
    <m/>
    <x v="2"/>
    <x v="13"/>
  </r>
  <r>
    <s v="V145-14AST"/>
    <x v="103"/>
    <x v="103"/>
    <x v="1"/>
    <s v="Lenovo"/>
    <x v="1"/>
    <s v="Ricki RQ3 Liu"/>
    <s v="New Launch"/>
    <x v="64"/>
    <s v="NA"/>
    <d v="2018-10-15T00:00:00"/>
    <m/>
    <x v="1"/>
    <m/>
    <m/>
    <x v="4"/>
    <x v="13"/>
  </r>
  <r>
    <s v="Dooku Intel R-2.0"/>
    <x v="104"/>
    <x v="104"/>
    <x v="3"/>
    <s v="ThinkPad"/>
    <x v="1"/>
    <s v="Ella Xu1 Tao"/>
    <s v="New Launch"/>
    <x v="65"/>
    <s v="NA"/>
    <d v="2018-11-06T00:00:00"/>
    <d v="2018-10-30T00:00:00"/>
    <x v="1"/>
    <m/>
    <m/>
    <x v="0"/>
    <x v="8"/>
  </r>
  <r>
    <s v="Dooku Intel-2.0"/>
    <x v="105"/>
    <x v="105"/>
    <x v="3"/>
    <s v="ThinkPad"/>
    <x v="1"/>
    <s v="Ella Xu1 Tao"/>
    <s v="New Launch"/>
    <x v="65"/>
    <d v="2018-12-11T00:00:00"/>
    <d v="2018-11-06T00:00:00"/>
    <d v="2018-10-30T00:00:00"/>
    <x v="0"/>
    <s v="Dooku Intel 2.0"/>
    <s v="NB Table24 WHLE--Dooku2.0 "/>
    <x v="6"/>
    <x v="8"/>
  </r>
  <r>
    <s v="Jinn Intel R 2.0"/>
    <x v="106"/>
    <x v="106"/>
    <x v="3"/>
    <s v="ThinkPad"/>
    <x v="1"/>
    <s v="Ella Xu1 Tao"/>
    <s v="New Launch"/>
    <x v="65"/>
    <s v="NA"/>
    <d v="2018-11-06T00:00:00"/>
    <d v="2018-10-30T00:00:00"/>
    <x v="1"/>
    <m/>
    <m/>
    <x v="1"/>
    <x v="8"/>
  </r>
  <r>
    <s v="Jinn Intel-2.0"/>
    <x v="107"/>
    <x v="107"/>
    <x v="3"/>
    <s v="ThinkPad"/>
    <x v="1"/>
    <s v="Ella Xu1 Tao"/>
    <s v="New Launch"/>
    <x v="65"/>
    <d v="2018-12-11T00:00:00"/>
    <d v="2018-11-06T00:00:00"/>
    <d v="2018-10-30T00:00:00"/>
    <x v="0"/>
    <s v="Jinn Intel 2.0 "/>
    <s v="NB Table24 WHLE--Jinn2.0"/>
    <x v="8"/>
    <x v="8"/>
  </r>
  <r>
    <s v="Feather-1.0 (Only for PRC)"/>
    <x v="108"/>
    <x v="108"/>
    <x v="3"/>
    <s v="ThinkPad"/>
    <x v="1"/>
    <s v="Claire XY6 Zhu"/>
    <s v="New Launch"/>
    <x v="66"/>
    <s v="NA"/>
    <d v="2018-11-13T00:00:00"/>
    <d v="2018-11-06T00:00:00"/>
    <x v="1"/>
    <m/>
    <m/>
    <x v="0"/>
    <x v="8"/>
  </r>
  <r>
    <s v="Feather-1.0 (Only for ROW)"/>
    <x v="109"/>
    <x v="109"/>
    <x v="3"/>
    <s v="ThinkPad"/>
    <x v="1"/>
    <s v="Claire XY6 Zhu"/>
    <s v="New Launch"/>
    <x v="66"/>
    <d v="2018-12-25T00:00:00"/>
    <d v="2018-11-13T00:00:00"/>
    <d v="2018-11-06T00:00:00"/>
    <x v="0"/>
    <s v="Feather-1.0 "/>
    <s v="E490s Table List   "/>
    <x v="7"/>
    <x v="8"/>
  </r>
  <r>
    <s v="Kylo-2.0 (Clamshell for PRC)"/>
    <x v="110"/>
    <x v="110"/>
    <x v="0"/>
    <s v="ThinkPad"/>
    <x v="0"/>
    <s v="Austin HY45 Zhang"/>
    <s v="New Launch"/>
    <x v="66"/>
    <s v="NA"/>
    <d v="2018-11-13T00:00:00"/>
    <d v="2018-11-06T00:00:00"/>
    <x v="1"/>
    <m/>
    <m/>
    <x v="6"/>
    <x v="13"/>
  </r>
  <r>
    <s v="Kylo-2.0 (Clamshell for WW)"/>
    <x v="111"/>
    <x v="111"/>
    <x v="0"/>
    <s v="ThinkPad"/>
    <x v="0"/>
    <s v="Austin HY45 Zhang"/>
    <s v="New Launch"/>
    <x v="66"/>
    <d v="2018-12-25T00:00:00"/>
    <d v="2018-11-13T00:00:00"/>
    <d v="2018-11-06T00:00:00"/>
    <x v="0"/>
    <s v="Kylo-2.0"/>
    <s v="NB Table24 WHLL3 2018 Kylo-2.0"/>
    <x v="3"/>
    <x v="13"/>
  </r>
  <r>
    <s v="Kylo-2.0 (Yoga for PRC)"/>
    <x v="110"/>
    <x v="112"/>
    <x v="0"/>
    <s v="ThinkPad"/>
    <x v="0"/>
    <s v="Austin HY45 Zhang"/>
    <s v="New Launch"/>
    <x v="66"/>
    <s v="NA"/>
    <d v="2018-11-13T00:00:00"/>
    <d v="2018-11-06T00:00:00"/>
    <x v="1"/>
    <m/>
    <m/>
    <x v="8"/>
    <x v="13"/>
  </r>
  <r>
    <s v="Kylo-2.0 (Yoga for WW)"/>
    <x v="111"/>
    <x v="113"/>
    <x v="0"/>
    <s v="ThinkPad"/>
    <x v="0"/>
    <s v="Austin HY45 Zhang"/>
    <s v="New Launch"/>
    <x v="66"/>
    <d v="2018-12-25T00:00:00"/>
    <d v="2018-11-13T00:00:00"/>
    <d v="2018-11-06T00:00:00"/>
    <x v="0"/>
    <s v="Kylo-2.0"/>
    <s v="NB Table24 WHLL3 2018 Kylo-2.0"/>
    <x v="3"/>
    <x v="13"/>
  </r>
  <r>
    <s v="Legion Y740-15ICHg"/>
    <x v="112"/>
    <x v="114"/>
    <x v="2"/>
    <s v="Lenovo"/>
    <x v="2"/>
    <s v="Ruby Ling6 Chen"/>
    <s v="New Launch"/>
    <x v="67"/>
    <d v="2019-01-09T00:00:00"/>
    <d v="2018-12-06T00:00:00"/>
    <d v="2018-11-29T00:00:00"/>
    <x v="0"/>
    <m/>
    <s v="　Y740-15ICHg"/>
    <x v="1"/>
    <x v="19"/>
  </r>
  <r>
    <s v="Legion Y740-17ICHg"/>
    <x v="113"/>
    <x v="115"/>
    <x v="2"/>
    <s v="Lenovo"/>
    <x v="2"/>
    <s v="Ruby Ling6 Chen"/>
    <s v="New Launch"/>
    <x v="67"/>
    <d v="2019-01-09T00:00:00"/>
    <d v="2018-12-06T00:00:00"/>
    <d v="2018-11-29T00:00:00"/>
    <x v="0"/>
    <m/>
    <s v="Legion Y740-17ICHg table list"/>
    <x v="7"/>
    <x v="19"/>
  </r>
  <r>
    <s v="Lenovo 100e Windows 2nd Gen"/>
    <x v="114"/>
    <x v="116"/>
    <x v="2"/>
    <s v="Lenovo"/>
    <x v="2"/>
    <s v="Claire XY6 Zhu"/>
    <s v="New Launch"/>
    <x v="68"/>
    <s v="NA"/>
    <d v="2018-12-13T00:00:00"/>
    <m/>
    <x v="1"/>
    <m/>
    <m/>
    <x v="3"/>
    <x v="6"/>
  </r>
  <r>
    <s v="Lenovo 300e Windows 2nd Gen"/>
    <x v="115"/>
    <x v="117"/>
    <x v="2"/>
    <s v="Lenovo"/>
    <x v="2"/>
    <s v="Claire XY6 Zhu"/>
    <s v="New Launch"/>
    <x v="68"/>
    <s v="NA"/>
    <d v="2018-12-13T00:00:00"/>
    <m/>
    <x v="1"/>
    <m/>
    <m/>
    <x v="5"/>
    <x v="6"/>
  </r>
  <r>
    <s v="Rainer-1.0"/>
    <x v="116"/>
    <x v="118"/>
    <x v="4"/>
    <s v="ThinkSmart"/>
    <x v="0"/>
    <s v="Judy Jie8 Zhou"/>
    <s v="New Launch"/>
    <x v="69"/>
    <s v="NA"/>
    <d v="2018-12-11T00:00:00"/>
    <d v="2018-12-04T00:00:00"/>
    <x v="1"/>
    <m/>
    <m/>
    <x v="6"/>
    <x v="9"/>
  </r>
  <r>
    <s v="Lenovo 100e Chromebook 2nd Gen"/>
    <x v="117"/>
    <x v="119"/>
    <x v="2"/>
    <s v="Lenovo"/>
    <x v="2"/>
    <s v="Claire XY6 Zhu"/>
    <s v="New Launch"/>
    <x v="70"/>
    <s v="NA"/>
    <d v="2018-12-20T00:00:00"/>
    <m/>
    <x v="1"/>
    <m/>
    <m/>
    <x v="8"/>
    <x v="6"/>
  </r>
  <r>
    <s v="Lenovo 300e Chromebook 2nd Gen"/>
    <x v="118"/>
    <x v="120"/>
    <x v="2"/>
    <s v="Lenovo"/>
    <x v="2"/>
    <s v="Claire XY6 Zhu"/>
    <s v="New Launch"/>
    <x v="70"/>
    <s v="NA"/>
    <d v="2018-12-20T00:00:00"/>
    <m/>
    <x v="1"/>
    <m/>
    <m/>
    <x v="0"/>
    <x v="6"/>
  </r>
  <r>
    <s v="C340-15IWL"/>
    <x v="119"/>
    <x v="121"/>
    <x v="2"/>
    <s v="IdeaPad"/>
    <x v="2"/>
    <s v="wangzq10"/>
    <s v="New Launch"/>
    <x v="71"/>
    <s v="NA"/>
    <d v="2018-12-25T00:00:00"/>
    <d v="2018-12-14T00:00:00"/>
    <x v="1"/>
    <m/>
    <m/>
    <x v="7"/>
    <x v="4"/>
  </r>
  <r>
    <s v="FLEX-15IWL"/>
    <x v="120"/>
    <x v="122"/>
    <x v="2"/>
    <s v="IdeaPad"/>
    <x v="2"/>
    <s v="wangzq10"/>
    <s v="New Launch"/>
    <x v="71"/>
    <s v="NA"/>
    <d v="2018-12-25T00:00:00"/>
    <d v="2018-12-18T00:00:00"/>
    <x v="1"/>
    <m/>
    <m/>
    <x v="3"/>
    <x v="4"/>
  </r>
  <r>
    <s v="S340-15IWL"/>
    <x v="121"/>
    <x v="123"/>
    <x v="2"/>
    <s v="IdeaPad"/>
    <x v="2"/>
    <s v="tangmw2"/>
    <s v="New Launch"/>
    <x v="71"/>
    <s v="NA"/>
    <d v="2019-01-04T00:00:00"/>
    <d v="2018-12-28T00:00:00"/>
    <x v="1"/>
    <m/>
    <m/>
    <x v="5"/>
    <x v="4"/>
  </r>
  <r>
    <s v="S340-15IWL Touch"/>
    <x v="122"/>
    <x v="124"/>
    <x v="2"/>
    <s v="IdeaPad"/>
    <x v="2"/>
    <s v="tangmw2"/>
    <s v="New Launch"/>
    <x v="71"/>
    <s v="NA"/>
    <d v="2019-01-04T00:00:00"/>
    <d v="2018-12-28T00:00:00"/>
    <x v="1"/>
    <m/>
    <m/>
    <x v="4"/>
    <x v="4"/>
  </r>
  <r>
    <s v="S340-14IWL"/>
    <x v="123"/>
    <x v="125"/>
    <x v="2"/>
    <s v="IdeaPad"/>
    <x v="2"/>
    <s v="tangmw2"/>
    <s v="New Launch"/>
    <x v="72"/>
    <s v="NA"/>
    <d v="2019-01-04T00:00:00"/>
    <d v="2018-12-28T00:00:00"/>
    <x v="1"/>
    <m/>
    <m/>
    <x v="4"/>
    <x v="4"/>
  </r>
  <r>
    <s v="S540-14IWL"/>
    <x v="124"/>
    <x v="126"/>
    <x v="2"/>
    <s v="IdeaPad"/>
    <x v="2"/>
    <s v="xiays1"/>
    <s v="New Launch"/>
    <x v="72"/>
    <s v="NA"/>
    <d v="2019-01-04T00:00:00"/>
    <d v="2018-12-28T00:00:00"/>
    <x v="1"/>
    <m/>
    <m/>
    <x v="7"/>
    <x v="8"/>
  </r>
  <r>
    <s v="C340-14IWL"/>
    <x v="125"/>
    <x v="127"/>
    <x v="2"/>
    <s v="IdeaPad"/>
    <x v="2"/>
    <s v="wangzq10"/>
    <s v="New Launch"/>
    <x v="73"/>
    <s v="NA"/>
    <d v="2019-01-07T00:00:00"/>
    <d v="2018-12-31T00:00:00"/>
    <x v="1"/>
    <m/>
    <m/>
    <x v="4"/>
    <x v="4"/>
  </r>
  <r>
    <s v="FLEX-14IWL"/>
    <x v="126"/>
    <x v="128"/>
    <x v="2"/>
    <s v="IdeaPad"/>
    <x v="2"/>
    <s v="wangzq10"/>
    <s v="New Launch"/>
    <x v="73"/>
    <s v="NA"/>
    <d v="2019-01-07T00:00:00"/>
    <d v="2018-12-31T00:00:00"/>
    <x v="1"/>
    <m/>
    <m/>
    <x v="0"/>
    <x v="4"/>
  </r>
  <r>
    <s v="L340-15IWL"/>
    <x v="127"/>
    <x v="129"/>
    <x v="2"/>
    <s v="IdeaPad"/>
    <x v="2"/>
    <s v="zhuly4"/>
    <s v="New Launch"/>
    <x v="73"/>
    <d v="2019-05-21T00:00:00"/>
    <d v="2019-01-17T00:00:00"/>
    <d v="2019-01-10T00:00:00"/>
    <x v="0"/>
    <s v="81LGCTO1WW"/>
    <s v="L340-15IWL table list"/>
    <x v="0"/>
    <x v="4"/>
  </r>
  <r>
    <s v="L340-15IWLTouch"/>
    <x v="128"/>
    <x v="130"/>
    <x v="2"/>
    <s v="IdeaPad"/>
    <x v="2"/>
    <s v="zhuly4"/>
    <s v="New Launch"/>
    <x v="73"/>
    <d v="2019-05-21T00:00:00"/>
    <d v="2019-01-17T00:00:00"/>
    <d v="2019-01-10T00:00:00"/>
    <x v="0"/>
    <s v="81LHCTO1WW"/>
    <s v="L340-15IWLTouch table list"/>
    <x v="7"/>
    <x v="6"/>
  </r>
  <r>
    <s v="S145-14IWL"/>
    <x v="129"/>
    <x v="131"/>
    <x v="2"/>
    <s v="IdeaPad"/>
    <x v="2"/>
    <s v="gaojh6"/>
    <s v="New Launch"/>
    <x v="73"/>
    <s v="NA"/>
    <d v="2019-01-07T00:00:00"/>
    <d v="2018-12-31T00:00:00"/>
    <x v="1"/>
    <m/>
    <m/>
    <x v="7"/>
    <x v="4"/>
  </r>
  <r>
    <s v="S145-15IWL"/>
    <x v="130"/>
    <x v="132"/>
    <x v="2"/>
    <s v="IdeaPad"/>
    <x v="2"/>
    <s v="gaojh6"/>
    <s v="New Launch"/>
    <x v="73"/>
    <s v="NA"/>
    <d v="2019-01-07T00:00:00"/>
    <d v="2018-12-31T00:00:00"/>
    <x v="1"/>
    <m/>
    <m/>
    <x v="3"/>
    <x v="4"/>
  </r>
  <r>
    <s v="130-14AST"/>
    <x v="131"/>
    <x v="133"/>
    <x v="2"/>
    <s v="IdeaPad"/>
    <x v="2"/>
    <s v="gaojh6"/>
    <s v="New Launch"/>
    <x v="74"/>
    <s v="NA"/>
    <d v="2019-01-31T00:00:00"/>
    <m/>
    <x v="1"/>
    <m/>
    <m/>
    <x v="1"/>
    <x v="0"/>
  </r>
  <r>
    <s v="Lenovo 500e Chromebook 2nd Gen"/>
    <x v="132"/>
    <x v="134"/>
    <x v="2"/>
    <s v="Lenovo"/>
    <x v="2"/>
    <s v="Claire XY6 Zhu"/>
    <s v="New Launch"/>
    <x v="75"/>
    <s v="NA"/>
    <d v="2019-01-03T00:00:00"/>
    <m/>
    <x v="1"/>
    <m/>
    <m/>
    <x v="4"/>
    <x v="6"/>
  </r>
  <r>
    <s v="L340-17IWL"/>
    <x v="133"/>
    <x v="135"/>
    <x v="2"/>
    <s v="IdeaPad"/>
    <x v="2"/>
    <s v="zhuly4"/>
    <s v="New Launch"/>
    <x v="76"/>
    <d v="2019-05-21T00:00:00"/>
    <d v="2018-12-28T00:00:00"/>
    <d v="2018-12-21T00:00:00"/>
    <x v="0"/>
    <s v="81M0CTO1WW"/>
    <s v="L340-17IWL table list"/>
    <x v="1"/>
    <x v="4"/>
  </r>
  <r>
    <s v="S540-14API"/>
    <x v="134"/>
    <x v="136"/>
    <x v="2"/>
    <s v="IdeaPad"/>
    <x v="2"/>
    <s v="xiays1"/>
    <s v="New Launch"/>
    <x v="76"/>
    <s v="NA"/>
    <d v="2019-01-14T00:00:00"/>
    <d v="2019-01-07T00:00:00"/>
    <x v="1"/>
    <m/>
    <m/>
    <x v="3"/>
    <x v="1"/>
  </r>
  <r>
    <s v="L340-15API"/>
    <x v="135"/>
    <x v="137"/>
    <x v="2"/>
    <s v="IdeaPad"/>
    <x v="2"/>
    <s v="shidp1"/>
    <s v="New Launch"/>
    <x v="77"/>
    <d v="2019-05-14T00:00:00"/>
    <d v="2019-01-21T00:00:00"/>
    <d v="2019-01-14T00:00:00"/>
    <x v="0"/>
    <s v="81LWCTO1WW"/>
    <s v="L340-15API table list"/>
    <x v="3"/>
    <x v="1"/>
  </r>
  <r>
    <s v="L340-15APITouch"/>
    <x v="136"/>
    <x v="138"/>
    <x v="2"/>
    <s v="IdeaPad"/>
    <x v="2"/>
    <s v="shidp1"/>
    <s v="New Launch"/>
    <x v="77"/>
    <d v="2019-05-14T00:00:00"/>
    <d v="2019-01-21T00:00:00"/>
    <d v="2019-01-14T00:00:00"/>
    <x v="0"/>
    <s v="81LXCTO1WW"/>
    <s v="L340-15APITouch table "/>
    <x v="2"/>
    <x v="6"/>
  </r>
  <r>
    <s v="Lenovo 300e Chromebook 2nd Gen MTK"/>
    <x v="137"/>
    <x v="139"/>
    <x v="2"/>
    <s v="Lenovo"/>
    <x v="2"/>
    <s v="Claire XY6 Zhu"/>
    <s v="New Launch"/>
    <x v="77"/>
    <s v="NA"/>
    <d v="2019-01-24T00:00:00"/>
    <d v="2019-01-17T00:00:00"/>
    <x v="1"/>
    <m/>
    <m/>
    <x v="1"/>
    <x v="6"/>
  </r>
  <r>
    <s v="14e Chromebook"/>
    <x v="138"/>
    <x v="140"/>
    <x v="1"/>
    <s v="Lenovo"/>
    <x v="1"/>
    <s v="Claire XY6 Zhu"/>
    <s v="New Launch"/>
    <x v="78"/>
    <s v="NA"/>
    <d v="2019-02-06T00:00:00"/>
    <d v="2019-01-30T00:00:00"/>
    <x v="1"/>
    <m/>
    <m/>
    <x v="4"/>
    <x v="6"/>
  </r>
  <r>
    <s v="L340-17API"/>
    <x v="139"/>
    <x v="141"/>
    <x v="2"/>
    <s v="IdeaPad"/>
    <x v="2"/>
    <s v="shidp1"/>
    <s v="New Launch"/>
    <x v="79"/>
    <d v="2019-05-14T00:00:00"/>
    <d v="2019-01-24T00:00:00"/>
    <d v="2019-01-17T00:00:00"/>
    <x v="0"/>
    <s v="81LYCTO1WW"/>
    <s v="L340-17API table list"/>
    <x v="4"/>
    <x v="1"/>
  </r>
  <r>
    <s v="S145-14AST"/>
    <x v="140"/>
    <x v="142"/>
    <x v="2"/>
    <s v="IdeaPad"/>
    <x v="2"/>
    <s v="raochun1"/>
    <s v="New Launch"/>
    <x v="79"/>
    <s v="NA"/>
    <d v="2019-01-24T00:00:00"/>
    <d v="2019-01-17T00:00:00"/>
    <x v="1"/>
    <m/>
    <m/>
    <x v="8"/>
    <x v="1"/>
  </r>
  <r>
    <s v="S145-15AST"/>
    <x v="141"/>
    <x v="143"/>
    <x v="2"/>
    <s v="IdeaPad"/>
    <x v="2"/>
    <s v="raochun1"/>
    <s v="New Launch"/>
    <x v="79"/>
    <s v="NA"/>
    <d v="2019-01-24T00:00:00"/>
    <d v="2019-01-17T00:00:00"/>
    <x v="1"/>
    <m/>
    <m/>
    <x v="3"/>
    <x v="1"/>
  </r>
  <r>
    <s v="S340-15API"/>
    <x v="142"/>
    <x v="144"/>
    <x v="2"/>
    <s v="IdeaPad"/>
    <x v="2"/>
    <s v="raochun1"/>
    <s v="New Launch"/>
    <x v="79"/>
    <s v="NA"/>
    <d v="2019-01-24T00:00:00"/>
    <d v="2019-01-17T00:00:00"/>
    <x v="1"/>
    <m/>
    <m/>
    <x v="5"/>
    <x v="1"/>
  </r>
  <r>
    <s v="S340-15API Touch"/>
    <x v="143"/>
    <x v="145"/>
    <x v="2"/>
    <s v="IdeaPad"/>
    <x v="2"/>
    <s v="raochun1"/>
    <s v="New Launch"/>
    <x v="79"/>
    <s v="NA"/>
    <d v="2019-01-24T00:00:00"/>
    <d v="2019-01-17T00:00:00"/>
    <x v="1"/>
    <m/>
    <m/>
    <x v="4"/>
    <x v="1"/>
  </r>
  <r>
    <s v="C340-14API"/>
    <x v="144"/>
    <x v="146"/>
    <x v="2"/>
    <s v="IdeaPad"/>
    <x v="2"/>
    <s v="wangzq10"/>
    <s v="New Launch"/>
    <x v="80"/>
    <s v="NA"/>
    <d v="2019-01-21T00:00:00"/>
    <d v="2019-01-14T00:00:00"/>
    <x v="1"/>
    <m/>
    <m/>
    <x v="0"/>
    <x v="1"/>
  </r>
  <r>
    <s v="FLEX-14API"/>
    <x v="145"/>
    <x v="147"/>
    <x v="2"/>
    <s v="IdeaPad"/>
    <x v="2"/>
    <s v="wangzq10"/>
    <s v="New Launch"/>
    <x v="80"/>
    <s v="NA"/>
    <d v="2019-01-21T00:00:00"/>
    <d v="2019-01-14T00:00:00"/>
    <x v="1"/>
    <m/>
    <m/>
    <x v="1"/>
    <x v="1"/>
  </r>
  <r>
    <s v="14w Windows"/>
    <x v="146"/>
    <x v="148"/>
    <x v="1"/>
    <s v="Lenovo"/>
    <x v="1"/>
    <s v="Claire XY6 Zhu"/>
    <s v="New Launch"/>
    <x v="81"/>
    <s v="NA"/>
    <d v="2019-02-13T00:00:00"/>
    <d v="2019-02-06T00:00:00"/>
    <x v="1"/>
    <m/>
    <m/>
    <x v="4"/>
    <x v="6"/>
  </r>
  <r>
    <s v="S340-14API"/>
    <x v="147"/>
    <x v="149"/>
    <x v="2"/>
    <s v="IdeaPad"/>
    <x v="2"/>
    <s v="raochun1"/>
    <s v="New Launch"/>
    <x v="82"/>
    <s v="NA"/>
    <d v="2019-01-31T00:00:00"/>
    <d v="2019-01-24T00:00:00"/>
    <x v="1"/>
    <m/>
    <m/>
    <x v="7"/>
    <x v="1"/>
  </r>
  <r>
    <s v="DRIFT-1.0"/>
    <x v="148"/>
    <x v="150"/>
    <x v="0"/>
    <s v="ThinkPad"/>
    <x v="0"/>
    <s v="Edward Fleming"/>
    <s v="New Launch"/>
    <x v="83"/>
    <d v="2019-03-15T00:00:00"/>
    <d v="2019-02-15T00:00:00"/>
    <d v="2019-02-08T00:00:00"/>
    <x v="0"/>
    <s v="DRIFT 1 CTO"/>
    <s v="NB Table24 WHL-T490 &lt;Drift1.0 Intel&gt;"/>
    <x v="8"/>
    <x v="13"/>
  </r>
  <r>
    <s v="IRONHIDE T-1.0"/>
    <x v="149"/>
    <x v="151"/>
    <x v="0"/>
    <s v="ThinkPad"/>
    <x v="0"/>
    <s v="Alexander Verrigni"/>
    <s v="New Launch"/>
    <x v="83"/>
    <d v="2019-03-15T00:00:00"/>
    <d v="2019-02-15T00:00:00"/>
    <d v="2019-02-08T00:00:00"/>
    <x v="0"/>
    <s v="IRONHIDET 1 CTO"/>
    <s v="NB Table24 WHL-T590 &lt;Ironhide1.0 Intel&gt; "/>
    <x v="6"/>
    <x v="13"/>
  </r>
  <r>
    <s v="Lenovo 100e Chromebook 2nd Gen MTK"/>
    <x v="150"/>
    <x v="152"/>
    <x v="2"/>
    <s v="Lenovo"/>
    <x v="2"/>
    <s v="Claire XY6 Zhu"/>
    <s v="New Launch"/>
    <x v="83"/>
    <s v="NA"/>
    <d v="2019-01-29T00:00:00"/>
    <d v="2019-01-22T00:00:00"/>
    <x v="1"/>
    <m/>
    <m/>
    <x v="0"/>
    <x v="6"/>
  </r>
  <r>
    <s v="S145-14IGM"/>
    <x v="151"/>
    <x v="153"/>
    <x v="2"/>
    <s v="IdeaPad"/>
    <x v="2"/>
    <s v="gaojh6"/>
    <s v="New Launch"/>
    <x v="83"/>
    <s v="NA"/>
    <d v="2019-02-01T00:00:00"/>
    <d v="2019-01-25T00:00:00"/>
    <x v="1"/>
    <m/>
    <m/>
    <x v="1"/>
    <x v="1"/>
  </r>
  <r>
    <s v="S145-15IGM"/>
    <x v="152"/>
    <x v="154"/>
    <x v="2"/>
    <s v="IdeaPad"/>
    <x v="2"/>
    <s v="gaojh6"/>
    <s v="New Launch"/>
    <x v="83"/>
    <s v="NA"/>
    <d v="2019-02-01T00:00:00"/>
    <d v="2019-01-25T00:00:00"/>
    <x v="1"/>
    <m/>
    <m/>
    <x v="7"/>
    <x v="1"/>
  </r>
  <r>
    <s v="Jazz 1.0"/>
    <x v="153"/>
    <x v="155"/>
    <x v="0"/>
    <s v="ThinkPad"/>
    <x v="0"/>
    <s v="Wendy Ling1 Ding"/>
    <s v="New Launch"/>
    <x v="84"/>
    <d v="2019-03-19T00:00:00"/>
    <d v="2019-02-19T00:00:00"/>
    <d v="2019-02-12T00:00:00"/>
    <x v="0"/>
    <s v="Jazz-1.0 CTO"/>
    <s v="Variant Table"/>
    <x v="2"/>
    <x v="13"/>
  </r>
  <r>
    <s v="Sideswipe-1.0"/>
    <x v="154"/>
    <x v="156"/>
    <x v="0"/>
    <s v="ThinkPad"/>
    <x v="0"/>
    <s v="Wendy Ling1 Ding"/>
    <s v="New Launch"/>
    <x v="84"/>
    <d v="2019-03-19T00:00:00"/>
    <d v="2019-02-19T00:00:00"/>
    <d v="2019-02-12T00:00:00"/>
    <x v="0"/>
    <s v="Sideswipe-1.0 CTO"/>
    <s v="Variant Table List_Table24 &lt;Whiskeylake - X390(Sideswipe-1)&gt;"/>
    <x v="1"/>
    <x v="13"/>
  </r>
  <r>
    <s v="V140-15IWL"/>
    <x v="155"/>
    <x v="157"/>
    <x v="1"/>
    <s v="Lenovo"/>
    <x v="1"/>
    <s v="xuren1"/>
    <s v="New Launch"/>
    <x v="84"/>
    <s v="NA"/>
    <d v="2019-01-24T00:00:00"/>
    <d v="2019-01-17T00:00:00"/>
    <x v="1"/>
    <m/>
    <m/>
    <x v="6"/>
    <x v="0"/>
  </r>
  <r>
    <s v="E41-35"/>
    <x v="156"/>
    <x v="158"/>
    <x v="1"/>
    <s v="Lenovo"/>
    <x v="1"/>
    <s v="xuren1"/>
    <s v="New Launch"/>
    <x v="85"/>
    <s v="NA"/>
    <d v="2019-02-08T00:00:00"/>
    <m/>
    <x v="1"/>
    <m/>
    <m/>
    <x v="1"/>
    <x v="1"/>
  </r>
  <r>
    <s v="S540-15IWL"/>
    <x v="157"/>
    <x v="159"/>
    <x v="2"/>
    <s v="IdeaPad"/>
    <x v="2"/>
    <s v="xiays1"/>
    <s v="New Launch"/>
    <x v="86"/>
    <s v="NA"/>
    <d v="2019-02-11T00:00:00"/>
    <d v="2019-02-04T00:00:00"/>
    <x v="1"/>
    <m/>
    <m/>
    <x v="3"/>
    <x v="8"/>
  </r>
  <r>
    <s v="S940-14IWL"/>
    <x v="158"/>
    <x v="160"/>
    <x v="2"/>
    <s v="IdeaPad"/>
    <x v="2"/>
    <s v="xiays1"/>
    <s v="New Launch"/>
    <x v="87"/>
    <d v="2019-05-06T00:00:00"/>
    <d v="2019-02-06T00:00:00"/>
    <d v="2019-01-30T00:00:00"/>
    <x v="0"/>
    <m/>
    <s v="S940-14IWL table list"/>
    <x v="8"/>
    <x v="16"/>
  </r>
  <r>
    <s v="Yoga S940-14IWL"/>
    <x v="159"/>
    <x v="161"/>
    <x v="2"/>
    <s v="Lenovo"/>
    <x v="2"/>
    <s v="xiays1"/>
    <s v="New Launch"/>
    <x v="87"/>
    <d v="2019-05-06T00:00:00"/>
    <d v="2019-02-06T00:00:00"/>
    <d v="2019-01-30T00:00:00"/>
    <x v="0"/>
    <m/>
    <s v="Yoga S940-14IWLtablelist"/>
    <x v="0"/>
    <x v="16"/>
  </r>
  <r>
    <s v="V340-17IWL"/>
    <x v="160"/>
    <x v="162"/>
    <x v="1"/>
    <s v="Lenovo"/>
    <x v="1"/>
    <s v="Claire XY6 Zhu"/>
    <s v="New Launch"/>
    <x v="88"/>
    <s v="NA"/>
    <d v="2019-02-27T00:00:00"/>
    <m/>
    <x v="1"/>
    <m/>
    <m/>
    <x v="4"/>
    <x v="17"/>
  </r>
  <r>
    <s v="L340-15IRH Gaming"/>
    <x v="161"/>
    <x v="163"/>
    <x v="2"/>
    <s v="IdeaPad"/>
    <x v="2"/>
    <s v="zhuly4"/>
    <s v="New Launch"/>
    <x v="89"/>
    <d v="2019-05-14T00:00:00"/>
    <d v="2019-03-18T00:00:00"/>
    <d v="2019-03-11T00:00:00"/>
    <x v="0"/>
    <m/>
    <s v="L340-15IRH Gaming table list"/>
    <x v="0"/>
    <x v="1"/>
  </r>
  <r>
    <s v="L340-17IRH Gaming"/>
    <x v="162"/>
    <x v="164"/>
    <x v="2"/>
    <s v="IdeaPad"/>
    <x v="2"/>
    <s v="zhuly4"/>
    <s v="New Launch"/>
    <x v="89"/>
    <d v="2019-05-21T00:00:00"/>
    <d v="2019-03-18T00:00:00"/>
    <d v="2019-03-11T00:00:00"/>
    <x v="0"/>
    <m/>
    <s v="L340-17IRH Gaming table list"/>
    <x v="1"/>
    <x v="1"/>
  </r>
  <r>
    <s v="Legion Y540-15 PG0"/>
    <x v="163"/>
    <x v="165"/>
    <x v="2"/>
    <s v="Lenovo"/>
    <x v="2"/>
    <s v="chenling6,zhuly4"/>
    <s v="New Launch"/>
    <x v="90"/>
    <d v="2019-05-16T00:00:00"/>
    <d v="2019-03-27T00:00:00"/>
    <d v="2019-03-20T00:00:00"/>
    <x v="0"/>
    <m/>
    <s v="Table list "/>
    <x v="6"/>
    <x v="6"/>
  </r>
  <r>
    <s v="Legion Y540-15IRH"/>
    <x v="164"/>
    <x v="166"/>
    <x v="2"/>
    <s v="Lenovo"/>
    <x v="2"/>
    <s v="chenling6,zhuly4"/>
    <s v="New Launch"/>
    <x v="90"/>
    <d v="2019-05-16T00:00:00"/>
    <d v="2019-03-27T00:00:00"/>
    <d v="2019-03-20T00:00:00"/>
    <x v="0"/>
    <m/>
    <s v="Legion Y540-15IRH table list"/>
    <x v="5"/>
    <x v="1"/>
  </r>
  <r>
    <s v="Legion Y545"/>
    <x v="165"/>
    <x v="167"/>
    <x v="2"/>
    <s v="Lenovo"/>
    <x v="2"/>
    <s v="chenling6,zhuly4"/>
    <s v="New Launch"/>
    <x v="90"/>
    <d v="2019-06-21T00:00:00"/>
    <d v="2019-03-27T00:00:00"/>
    <d v="2019-03-20T00:00:00"/>
    <x v="0"/>
    <m/>
    <m/>
    <x v="3"/>
    <x v="1"/>
  </r>
  <r>
    <s v="Legion Y545 PG0"/>
    <x v="166"/>
    <x v="168"/>
    <x v="2"/>
    <s v="Lenovo"/>
    <x v="2"/>
    <s v="chenling6,zhuly4"/>
    <s v="New Launch"/>
    <x v="90"/>
    <d v="2019-06-21T00:00:00"/>
    <d v="2019-03-27T00:00:00"/>
    <d v="2019-03-20T00:00:00"/>
    <x v="0"/>
    <m/>
    <m/>
    <x v="2"/>
    <x v="1"/>
  </r>
  <r>
    <s v="Legion Y7000 2019"/>
    <x v="167"/>
    <x v="169"/>
    <x v="2"/>
    <s v="Lenovo"/>
    <x v="2"/>
    <s v="chenling6,zhuly4"/>
    <s v="New Launch"/>
    <x v="90"/>
    <d v="2019-06-11T00:00:00"/>
    <d v="2019-04-03T00:00:00"/>
    <d v="2019-03-27T00:00:00"/>
    <x v="0"/>
    <m/>
    <m/>
    <x v="3"/>
    <x v="20"/>
  </r>
  <r>
    <s v="Legion Y7000 PG0"/>
    <x v="168"/>
    <x v="170"/>
    <x v="2"/>
    <s v="Lenovo"/>
    <x v="2"/>
    <s v="chenling6,zhuly4"/>
    <s v="New Launch"/>
    <x v="90"/>
    <d v="2019-06-11T00:00:00"/>
    <d v="2019-04-03T00:00:00"/>
    <d v="2019-03-27T00:00:00"/>
    <x v="0"/>
    <m/>
    <m/>
    <x v="5"/>
    <x v="20"/>
  </r>
  <r>
    <s v="Flex Pro-13IKB"/>
    <x v="169"/>
    <x v="171"/>
    <x v="2"/>
    <s v="IdeaPad"/>
    <x v="2"/>
    <s v="gusy1"/>
    <s v="New Launch"/>
    <x v="91"/>
    <s v="NA"/>
    <d v="2019-03-15T00:00:00"/>
    <d v="2019-03-08T00:00:00"/>
    <x v="1"/>
    <m/>
    <m/>
    <x v="6"/>
    <x v="12"/>
  </r>
  <r>
    <s v="Bumblebee 1.0"/>
    <x v="170"/>
    <x v="172"/>
    <x v="0"/>
    <s v="ThinkPad"/>
    <x v="0"/>
    <s v="Irene XX7 Liu"/>
    <s v="New Launch"/>
    <x v="92"/>
    <d v="2019-04-30T00:00:00"/>
    <d v="2019-03-19T00:00:00"/>
    <d v="2019-03-12T00:00:00"/>
    <x v="0"/>
    <s v="Bumblebee-1.0"/>
    <s v="Variant Table List_Table24&lt;Whiskylake - X390 Yoga (Bumblebee-1)&gt;"/>
    <x v="5"/>
    <x v="13"/>
  </r>
  <r>
    <s v="Dooku AMD-2.0"/>
    <x v="171"/>
    <x v="173"/>
    <x v="3"/>
    <s v="ThinkPad"/>
    <x v="1"/>
    <s v="Serena CY2 Zhou"/>
    <s v="New Launch"/>
    <x v="92"/>
    <d v="2019-04-30T00:00:00"/>
    <d v="2019-03-26T00:00:00"/>
    <d v="2019-03-19T00:00:00"/>
    <x v="0"/>
    <s v="Dooku AMD 2.0"/>
    <s v="NB Table24 WHLE 2018 Dooku2.0"/>
    <x v="8"/>
    <x v="4"/>
  </r>
  <r>
    <s v="Jinn AMD-2.0"/>
    <x v="172"/>
    <x v="174"/>
    <x v="3"/>
    <s v="ThinkPad"/>
    <x v="1"/>
    <s v="Serena CY2 Zhou"/>
    <s v="New Launch"/>
    <x v="92"/>
    <d v="2019-04-30T00:00:00"/>
    <d v="2019-03-26T00:00:00"/>
    <d v="2019-03-19T00:00:00"/>
    <x v="0"/>
    <s v="Jinn AMD 2.0"/>
    <s v="NB Table24 WHLE--Jinn2.0"/>
    <x v="0"/>
    <x v="4"/>
  </r>
  <r>
    <s v="Legion Y740-17IRH"/>
    <x v="173"/>
    <x v="175"/>
    <x v="2"/>
    <s v="Lenovo"/>
    <x v="2"/>
    <s v="chenling6,gusy1"/>
    <s v="New Launch"/>
    <x v="93"/>
    <d v="2019-05-08T00:00:00"/>
    <d v="2019-04-02T00:00:00"/>
    <d v="2019-03-26T00:00:00"/>
    <x v="0"/>
    <m/>
    <s v="Y740-17IRH table list"/>
    <x v="7"/>
    <x v="1"/>
  </r>
  <r>
    <s v="Legion Y740-17IRHg"/>
    <x v="174"/>
    <x v="176"/>
    <x v="2"/>
    <s v="Lenovo"/>
    <x v="2"/>
    <s v="Ruby Ling6 Chen"/>
    <s v="New Launch"/>
    <x v="93"/>
    <d v="2019-05-08T00:00:00"/>
    <d v="2019-04-02T00:00:00"/>
    <d v="2019-03-26T00:00:00"/>
    <x v="0"/>
    <m/>
    <s v="Y740-17IRHg table list "/>
    <x v="3"/>
    <x v="1"/>
  </r>
  <r>
    <s v="ThinkBook 13s-IWL"/>
    <x v="175"/>
    <x v="177"/>
    <x v="1"/>
    <s v="ThinkBook"/>
    <x v="1"/>
    <s v="xuren1, Ricki RQ3 Liu"/>
    <s v="New Launch"/>
    <x v="94"/>
    <d v="2019-07-16T00:00:00"/>
    <d v="2019-04-01T00:00:00"/>
    <d v="2019-03-25T00:00:00"/>
    <x v="0"/>
    <m/>
    <m/>
    <x v="5"/>
    <x v="6"/>
  </r>
  <r>
    <s v="ThinkBook 14s-IWL"/>
    <x v="176"/>
    <x v="178"/>
    <x v="1"/>
    <s v="ThinkBook"/>
    <x v="1"/>
    <s v="xuren1, Ricki RQ3 Liu"/>
    <s v="New Launch"/>
    <x v="94"/>
    <d v="2019-07-16T00:00:00"/>
    <d v="2019-04-01T00:00:00"/>
    <d v="2019-03-25T00:00:00"/>
    <x v="0"/>
    <m/>
    <m/>
    <x v="6"/>
    <x v="6"/>
  </r>
  <r>
    <s v="V155-15API"/>
    <x v="177"/>
    <x v="179"/>
    <x v="1"/>
    <s v="Lenovo"/>
    <x v="1"/>
    <s v="xuren1"/>
    <s v="New Launch"/>
    <x v="94"/>
    <s v="NA"/>
    <d v="2019-04-02T00:00:00"/>
    <d v="2019-03-26T00:00:00"/>
    <x v="1"/>
    <m/>
    <m/>
    <x v="8"/>
    <x v="6"/>
  </r>
  <r>
    <s v="Y7000 2019 1050"/>
    <x v="178"/>
    <x v="180"/>
    <x v="2"/>
    <s v="Lenovo"/>
    <x v="2"/>
    <s v="chenling6,zhuly4"/>
    <s v="New Launch"/>
    <x v="95"/>
    <d v="2019-07-10T00:00:00"/>
    <d v="2019-04-23T00:00:00"/>
    <d v="2019-04-16T00:00:00"/>
    <x v="0"/>
    <m/>
    <m/>
    <x v="6"/>
    <x v="20"/>
  </r>
  <r>
    <s v="Legion Y540-17 PG0"/>
    <x v="179"/>
    <x v="181"/>
    <x v="2"/>
    <s v="Lenovo"/>
    <x v="2"/>
    <s v="chenling6,zhuly4"/>
    <s v="New Launch"/>
    <x v="96"/>
    <d v="2019-05-23T00:00:00"/>
    <d v="2019-04-15T00:00:00"/>
    <d v="2019-04-08T00:00:00"/>
    <x v="0"/>
    <m/>
    <m/>
    <x v="7"/>
    <x v="6"/>
  </r>
  <r>
    <s v="Legion Y540-17IRH"/>
    <x v="180"/>
    <x v="182"/>
    <x v="2"/>
    <s v="Lenovo"/>
    <x v="2"/>
    <s v="chenling6,zhuly4"/>
    <s v="New Launch"/>
    <x v="96"/>
    <d v="2019-05-23T00:00:00"/>
    <d v="2019-04-15T00:00:00"/>
    <d v="2019-04-08T00:00:00"/>
    <x v="0"/>
    <m/>
    <s v="Legion Y540-17IRH Table"/>
    <x v="1"/>
    <x v="1"/>
  </r>
  <r>
    <s v="Drift_AMD-1.0"/>
    <x v="181"/>
    <x v="183"/>
    <x v="0"/>
    <s v="ThinkPad"/>
    <x v="0"/>
    <s v="Alphonso Tillman2"/>
    <s v="New Launch"/>
    <x v="97"/>
    <d v="2019-05-28T00:00:00"/>
    <d v="2019-04-16T00:00:00"/>
    <d v="2019-04-02T00:00:00"/>
    <x v="0"/>
    <s v="DRIFT AMD 1 CTO"/>
    <s v="NB Table24 WKL 2018- Drift AMD(T495)"/>
    <x v="6"/>
    <x v="13"/>
  </r>
  <r>
    <s v="Jazz_AMD-1.0"/>
    <x v="182"/>
    <x v="184"/>
    <x v="0"/>
    <s v="ThinkPad"/>
    <x v="0"/>
    <s v="Alexander Verrigni"/>
    <s v="New Launch"/>
    <x v="98"/>
    <d v="2019-06-04T00:00:00"/>
    <d v="2019-05-07T00:00:00"/>
    <d v="2019-04-23T00:00:00"/>
    <x v="0"/>
    <s v="Jazz_AMD-1.0 CTO"/>
    <s v="NB Table24 WHL T495s Jazz1.0 AMD"/>
    <x v="1"/>
    <x v="13"/>
  </r>
  <r>
    <s v="Sideswipe_AMD-1.0"/>
    <x v="183"/>
    <x v="185"/>
    <x v="0"/>
    <s v="ThinkPad"/>
    <x v="0"/>
    <s v="Alexander Verrigni"/>
    <s v="New Launch"/>
    <x v="98"/>
    <d v="2019-06-04T00:00:00"/>
    <d v="2019-05-07T00:00:00"/>
    <d v="2019-04-23T00:00:00"/>
    <x v="0"/>
    <s v="Sideswipe_AMD-1.0 CTO"/>
    <s v="NB Table24 WHL X395"/>
    <x v="7"/>
    <x v="13"/>
  </r>
  <r>
    <s v="IRONHIDE P-1.0"/>
    <x v="184"/>
    <x v="186"/>
    <x v="0"/>
    <s v="ThinkPad"/>
    <x v="0"/>
    <s v="Alexander Verrigni "/>
    <s v="New Launch"/>
    <x v="99"/>
    <d v="2019-06-05T00:00:00"/>
    <d v="2019-05-08T00:00:00"/>
    <d v="2019-05-01T00:00:00"/>
    <x v="0"/>
    <s v="IRONHIDE P-1.0 CTO"/>
    <s v="NB Table24 WHL-T590_Ironhide1.0 Intel"/>
    <x v="3"/>
    <x v="13"/>
  </r>
  <r>
    <s v="Legion Y740-15IRHg"/>
    <x v="185"/>
    <x v="187"/>
    <x v="2"/>
    <s v="Lenovo"/>
    <x v="2"/>
    <m/>
    <s v="New Launch"/>
    <x v="100"/>
    <d v="2019-06-10T00:00:00"/>
    <d v="2019-05-04T00:00:00"/>
    <d v="2019-04-27T00:00:00"/>
    <x v="0"/>
    <m/>
    <m/>
    <x v="0"/>
    <x v="1"/>
  </r>
  <r>
    <s v="Lando-2.0"/>
    <x v="186"/>
    <x v="188"/>
    <x v="0"/>
    <s v="ThinkPad"/>
    <x v="0"/>
    <m/>
    <s v="New Launch"/>
    <x v="101"/>
    <d v="2019-06-11T00:00:00"/>
    <d v="2019-05-07T00:00:00"/>
    <d v="2019-04-30T00:00:00"/>
    <x v="0"/>
    <s v="Lando-2.0"/>
    <s v="NB Table24 WHLL Lando2.0"/>
    <x v="6"/>
    <x v="13"/>
  </r>
  <r>
    <s v="Solo-2.0"/>
    <x v="187"/>
    <x v="189"/>
    <x v="0"/>
    <s v="ThinkPad"/>
    <x v="0"/>
    <s v="Yang Yang28 Wang"/>
    <s v="New Launch"/>
    <x v="101"/>
    <d v="2019-06-11T00:00:00"/>
    <d v="2019-05-07T00:00:00"/>
    <d v="2019-04-30T00:00:00"/>
    <x v="0"/>
    <s v="Solo-2.0"/>
    <s v="NB Table24 WHLL4 2018 Solo2"/>
    <x v="6"/>
    <x v="13"/>
  </r>
  <r>
    <s v="Legion Y740-15IRH"/>
    <x v="188"/>
    <x v="190"/>
    <x v="2"/>
    <s v="Lenovo"/>
    <x v="2"/>
    <s v="chenling6,gusy1"/>
    <s v="New Launch"/>
    <x v="102"/>
    <d v="2019-06-12T00:00:00"/>
    <d v="2019-05-04T00:00:00"/>
    <d v="2019-04-27T00:00:00"/>
    <x v="0"/>
    <m/>
    <s v="Legion Y740-15IRH table list"/>
    <x v="8"/>
    <x v="1"/>
  </r>
  <r>
    <s v="S540-15IWL GTX"/>
    <x v="189"/>
    <x v="191"/>
    <x v="2"/>
    <s v="IdeaPad"/>
    <x v="2"/>
    <s v="xiays1"/>
    <s v="New Launch"/>
    <x v="102"/>
    <s v="NA"/>
    <d v="2019-04-26T00:00:00"/>
    <d v="2019-04-19T00:00:00"/>
    <x v="1"/>
    <m/>
    <m/>
    <x v="7"/>
    <x v="1"/>
  </r>
  <r>
    <s v="Chromebook S340-14"/>
    <x v="190"/>
    <x v="192"/>
    <x v="2"/>
    <s v="Lenovo"/>
    <x v="2"/>
    <s v="gaojh6"/>
    <s v="New Launch"/>
    <x v="103"/>
    <s v="NA"/>
    <d v="2019-05-07T00:00:00"/>
    <d v="2019-04-30T00:00:00"/>
    <x v="1"/>
    <m/>
    <m/>
    <x v="8"/>
    <x v="1"/>
  </r>
  <r>
    <s v="Knockout"/>
    <x v="191"/>
    <x v="193"/>
    <x v="0"/>
    <s v="ThinkPad"/>
    <x v="0"/>
    <s v="Brett Williams"/>
    <s v="New Launch"/>
    <x v="104"/>
    <d v="2019-06-18T00:00:00"/>
    <d v="2019-05-21T00:00:00"/>
    <d v="2019-05-14T00:00:00"/>
    <x v="0"/>
    <s v="KNOCKOUT-1.0 CTO"/>
    <s v="Variant Table List_Table24 &lt;Whiskeylake - X1 Carbon 7th Gen(KnockOut-1)&gt;"/>
    <x v="0"/>
    <x v="13"/>
  </r>
  <r>
    <s v="RATCHET-1.0"/>
    <x v="192"/>
    <x v="194"/>
    <x v="0"/>
    <s v="ThinkPad"/>
    <x v="0"/>
    <s v="Brett Williams"/>
    <s v="New Launch"/>
    <x v="104"/>
    <d v="2019-06-18T00:00:00"/>
    <d v="2019-05-21T00:00:00"/>
    <d v="2019-05-14T00:00:00"/>
    <x v="0"/>
    <s v="RATCHET-1.0 CTO"/>
    <s v="Variant Table List_Table24 &lt;Whiskylake - X1 Yoga 4th Gen(Ratchet-1)&gt;"/>
    <x v="1"/>
    <x v="13"/>
  </r>
  <r>
    <s v="Chromebook C340-11"/>
    <x v="193"/>
    <x v="195"/>
    <x v="2"/>
    <s v="Lenovo"/>
    <x v="2"/>
    <s v="gaojh6"/>
    <s v="New Launch"/>
    <x v="105"/>
    <s v="NA"/>
    <d v="2019-05-13T00:00:00"/>
    <d v="2019-05-06T00:00:00"/>
    <x v="1"/>
    <m/>
    <m/>
    <x v="7"/>
    <x v="1"/>
  </r>
  <r>
    <s v="Chromebook S345-14AST"/>
    <x v="194"/>
    <x v="196"/>
    <x v="2"/>
    <s v="Lenovo"/>
    <x v="2"/>
    <s v="Claire XY6 Zhu"/>
    <s v="New Launch"/>
    <x v="106"/>
    <s v="NA"/>
    <d v="2019-06-04T00:00:00"/>
    <d v="2019-05-28T00:00:00"/>
    <x v="1"/>
    <m/>
    <m/>
    <x v="4"/>
    <x v="20"/>
  </r>
  <r>
    <s v="PADMEP-2.0"/>
    <x v="195"/>
    <x v="197"/>
    <x v="0"/>
    <s v="ThinkPad"/>
    <x v="0"/>
    <s v="Britt Davis"/>
    <s v="New Launch"/>
    <x v="107"/>
    <d v="2019-07-02T00:00:00"/>
    <d v="2019-06-04T00:00:00"/>
    <d v="2019-05-28T00:00:00"/>
    <x v="0"/>
    <s v="PADMEP-2.0 CTO"/>
    <s v="Variant Table List_Table24 &lt;Coffeelake-R - P/X series(Padme P-2/X-2)&gt;"/>
    <x v="3"/>
    <x v="13"/>
  </r>
  <r>
    <s v="ChromebookS340-14T"/>
    <x v="196"/>
    <x v="198"/>
    <x v="2"/>
    <s v="Lenovo"/>
    <x v="2"/>
    <s v="gaojh6"/>
    <s v="New Launch"/>
    <x v="108"/>
    <s v="NA"/>
    <d v="2019-06-11T00:00:00"/>
    <d v="2019-06-04T00:00:00"/>
    <x v="1"/>
    <m/>
    <m/>
    <x v="4"/>
    <x v="6"/>
  </r>
  <r>
    <s v="PADMEX-2.0"/>
    <x v="197"/>
    <x v="199"/>
    <x v="0"/>
    <s v="ThinkPad"/>
    <x v="0"/>
    <s v="Britt Davis"/>
    <s v="New Launch"/>
    <x v="109"/>
    <d v="2019-07-16T00:00:00"/>
    <d v="2019-06-25T00:00:00"/>
    <d v="2019-06-18T00:00:00"/>
    <x v="0"/>
    <s v="PADMEX 2 CTO"/>
    <s v="Variant Table List_Table24 &lt;Coffeelake-R - P/X series(Padme P-2/X-2)&gt;"/>
    <x v="8"/>
    <x v="13"/>
  </r>
  <r>
    <s v="S145-14API"/>
    <x v="198"/>
    <x v="200"/>
    <x v="2"/>
    <s v="IdeaPad"/>
    <x v="2"/>
    <s v="raochun1"/>
    <s v="New Launch"/>
    <x v="109"/>
    <s v="NA"/>
    <d v="2019-06-17T00:00:00"/>
    <d v="2019-06-10T00:00:00"/>
    <x v="1"/>
    <m/>
    <m/>
    <x v="0"/>
    <x v="6"/>
  </r>
  <r>
    <s v="S145-15API"/>
    <x v="199"/>
    <x v="201"/>
    <x v="2"/>
    <s v="IdeaPad"/>
    <x v="2"/>
    <s v="raochun1"/>
    <s v="New Launch"/>
    <x v="109"/>
    <s v="NA"/>
    <d v="2019-06-17T00:00:00"/>
    <d v="2019-06-10T00:00:00"/>
    <x v="1"/>
    <m/>
    <m/>
    <x v="1"/>
    <x v="6"/>
  </r>
  <r>
    <s v="S540-14IWL Touch"/>
    <x v="200"/>
    <x v="202"/>
    <x v="2"/>
    <s v="IdeaPad"/>
    <x v="2"/>
    <s v="xiays1"/>
    <s v="New Launch"/>
    <x v="110"/>
    <s v="NA"/>
    <d v="2019-03-13T00:00:00"/>
    <d v="2019-03-06T00:00:00"/>
    <x v="1"/>
    <m/>
    <m/>
    <x v="7"/>
    <x v="8"/>
  </r>
  <r>
    <s v="DRIFTP-1.0"/>
    <x v="201"/>
    <x v="203"/>
    <x v="0"/>
    <s v="ThinkPad"/>
    <x v="0"/>
    <s v="Edward Fleming"/>
    <s v="New Launch"/>
    <x v="111"/>
    <d v="2019-07-23T00:00:00"/>
    <d v="2019-06-25T00:00:00"/>
    <d v="2019-06-20T00:00:00"/>
    <x v="0"/>
    <s v="DRIFTP 1 CTO"/>
    <s v="NB Table24 WHL-P43s &lt;DriftP1.0 Intel&gt;"/>
    <x v="6"/>
    <x v="6"/>
  </r>
  <r>
    <s v="Nighthawk 1.0"/>
    <x v="202"/>
    <x v="204"/>
    <x v="0"/>
    <s v="ThinkPad"/>
    <x v="0"/>
    <s v="Britt Davis"/>
    <s v="New Launch"/>
    <x v="111"/>
    <d v="2019-07-23T00:00:00"/>
    <d v="2019-06-25T00:00:00"/>
    <d v="2019-06-18T00:00:00"/>
    <x v="0"/>
    <s v="NIGHTHAWK 1 CTO"/>
    <s v="NB Table24 WHLP-P53"/>
    <x v="5"/>
    <x v="13"/>
  </r>
  <r>
    <s v="Chromebook C340-15"/>
    <x v="203"/>
    <x v="205"/>
    <x v="2"/>
    <s v="Lenovo"/>
    <x v="2"/>
    <s v="gaojh6"/>
    <s v="New Launch"/>
    <x v="112"/>
    <s v="NA"/>
    <d v="2019-06-13T00:00:00"/>
    <d v="2019-06-06T00:00:00"/>
    <x v="1"/>
    <m/>
    <m/>
    <x v="0"/>
    <x v="1"/>
  </r>
  <r>
    <s v="DRIFTHC-1.0"/>
    <x v="204"/>
    <x v="206"/>
    <x v="0"/>
    <s v="ThinkPad"/>
    <x v="0"/>
    <s v="Edward Fleming"/>
    <s v="New Launch"/>
    <x v="112"/>
    <d v="2019-07-25T00:00:00"/>
    <d v="2019-06-27T00:00:00"/>
    <d v="2019-06-20T00:00:00"/>
    <x v="0"/>
    <s v="DRIFTHC 1 CTO"/>
    <s v="NB Table24 WHL-T490_Drift1.0 Intel"/>
    <x v="8"/>
    <x v="13"/>
  </r>
  <r>
    <s v="S145-14IKB"/>
    <x v="205"/>
    <x v="207"/>
    <x v="2"/>
    <s v="IdeaPad"/>
    <x v="2"/>
    <s v="tangmw2"/>
    <s v="New Launch"/>
    <x v="112"/>
    <s v="NA"/>
    <d v="2019-06-17T00:00:00"/>
    <d v="2019-05-28T00:00:00"/>
    <x v="1"/>
    <m/>
    <m/>
    <x v="7"/>
    <x v="6"/>
  </r>
  <r>
    <s v="S145-15IKB"/>
    <x v="206"/>
    <x v="208"/>
    <x v="2"/>
    <s v="IdeaPad"/>
    <x v="2"/>
    <s v="tangmw2"/>
    <s v="New Launch"/>
    <x v="112"/>
    <s v="NA"/>
    <d v="2019-06-17T00:00:00"/>
    <d v="2019-05-28T00:00:00"/>
    <x v="1"/>
    <m/>
    <m/>
    <x v="2"/>
    <x v="6"/>
  </r>
  <r>
    <s v="S530-13IML"/>
    <x v="207"/>
    <x v="209"/>
    <x v="2"/>
    <s v="IdeaPad"/>
    <x v="2"/>
    <s v="xiays1"/>
    <s v="New Launch"/>
    <x v="113"/>
    <s v="NA"/>
    <d v="2019-07-15T00:00:00"/>
    <d v="2019-07-08T00:00:00"/>
    <x v="1"/>
    <m/>
    <m/>
    <x v="6"/>
    <x v="20"/>
  </r>
  <r>
    <s v="Chiron 2.0"/>
    <x v="208"/>
    <x v="210"/>
    <x v="0"/>
    <s v="ThinkPad"/>
    <x v="0"/>
    <s v="Brett Williams"/>
    <s v="New Launch"/>
    <x v="114"/>
    <d v="2019-08-13T00:00:00"/>
    <d v="2019-07-09T00:00:00"/>
    <d v="2019-07-01T00:00:00"/>
    <x v="0"/>
    <s v="CHIRON-2.0 CTO"/>
    <s v="NB Table24 WHLP-P73 &lt;Chiron-2&gt;"/>
    <x v="6"/>
    <x v="13"/>
  </r>
  <r>
    <s v="S540-14IML Touch"/>
    <x v="209"/>
    <x v="211"/>
    <x v="2"/>
    <s v="IdeaPad"/>
    <x v="2"/>
    <s v="xiays1"/>
    <s v="New Launch"/>
    <x v="115"/>
    <s v="NA"/>
    <d v="2019-07-29T00:00:00"/>
    <d v="2019-07-22T00:00:00"/>
    <x v="1"/>
    <m/>
    <m/>
    <x v="2"/>
    <x v="20"/>
  </r>
  <r>
    <s v="S540-14IML"/>
    <x v="210"/>
    <x v="212"/>
    <x v="2"/>
    <s v="IdeaPad"/>
    <x v="2"/>
    <s v="xiays1"/>
    <s v="New Launch"/>
    <x v="116"/>
    <s v="NA"/>
    <d v="2019-07-29T00:00:00"/>
    <d v="2019-07-22T00:00:00"/>
    <x v="1"/>
    <m/>
    <m/>
    <x v="0"/>
    <x v="20"/>
  </r>
  <r>
    <s v="C340-14IML"/>
    <x v="211"/>
    <x v="213"/>
    <x v="2"/>
    <s v="IdeaPad"/>
    <x v="2"/>
    <s v="wangzq10"/>
    <s v="New Launch"/>
    <x v="117"/>
    <s v="NA"/>
    <d v="2019-07-10T00:00:00"/>
    <d v="2019-07-03T00:00:00"/>
    <x v="1"/>
    <m/>
    <m/>
    <x v="0"/>
    <x v="20"/>
  </r>
  <r>
    <s v="FLEX-14IML"/>
    <x v="212"/>
    <x v="214"/>
    <x v="2"/>
    <s v="IdeaPad"/>
    <x v="2"/>
    <s v="wangzq10"/>
    <s v="New Launch"/>
    <x v="117"/>
    <s v="NA"/>
    <d v="2019-07-17T00:00:00"/>
    <d v="2019-07-10T00:00:00"/>
    <x v="1"/>
    <m/>
    <m/>
    <x v="0"/>
    <x v="20"/>
  </r>
  <r>
    <s v="S340-13IML"/>
    <x v="213"/>
    <x v="215"/>
    <x v="2"/>
    <s v="IdeaPad"/>
    <x v="2"/>
    <s v="tangmw2"/>
    <s v="New Launch"/>
    <x v="117"/>
    <s v="NA"/>
    <d v="2019-07-18T00:00:00"/>
    <d v="2019-07-11T00:00:00"/>
    <x v="1"/>
    <m/>
    <m/>
    <x v="0"/>
    <x v="1"/>
  </r>
  <r>
    <s v="Yoga C740-14IML"/>
    <x v="214"/>
    <x v="216"/>
    <x v="2"/>
    <s v="Lenovo"/>
    <x v="2"/>
    <s v="gusy1"/>
    <s v="New Launch"/>
    <x v="117"/>
    <d v="2019-09-27T00:00:00"/>
    <d v="2019-07-12T00:00:00"/>
    <d v="2019-07-05T00:00:00"/>
    <x v="0"/>
    <m/>
    <m/>
    <x v="3"/>
    <x v="1"/>
  </r>
  <r>
    <s v="Yoga C740-15IML"/>
    <x v="215"/>
    <x v="217"/>
    <x v="2"/>
    <s v="Lenovo"/>
    <x v="2"/>
    <s v="gusy1"/>
    <s v="New Launch"/>
    <x v="117"/>
    <d v="2019-09-27T00:00:00"/>
    <d v="2019-07-12T00:00:00"/>
    <d v="2019-07-05T00:00:00"/>
    <x v="0"/>
    <m/>
    <m/>
    <x v="5"/>
    <x v="1"/>
  </r>
  <r>
    <s v="S340-14IML"/>
    <x v="216"/>
    <x v="218"/>
    <x v="2"/>
    <s v="IdeaPad"/>
    <x v="2"/>
    <s v="raochun1"/>
    <s v="New Launch"/>
    <x v="118"/>
    <s v="NA"/>
    <d v="2019-07-23T00:00:00"/>
    <d v="2019-07-16T00:00:00"/>
    <x v="1"/>
    <m/>
    <m/>
    <x v="7"/>
    <x v="20"/>
  </r>
  <r>
    <s v="S340-15IML"/>
    <x v="217"/>
    <x v="219"/>
    <x v="2"/>
    <s v="IdeaPad"/>
    <x v="2"/>
    <s v="raochun1"/>
    <s v="New Launch"/>
    <x v="118"/>
    <s v="NA"/>
    <d v="2019-07-23T00:00:00"/>
    <d v="2019-07-16T00:00:00"/>
    <x v="1"/>
    <m/>
    <m/>
    <x v="7"/>
    <x v="20"/>
  </r>
  <r>
    <s v="S340-15IML Touch"/>
    <x v="218"/>
    <x v="220"/>
    <x v="2"/>
    <s v="IdeaPad"/>
    <x v="2"/>
    <s v="raochun1"/>
    <s v="New Launch"/>
    <x v="118"/>
    <s v="NA"/>
    <d v="2019-07-23T00:00:00"/>
    <d v="2019-07-16T00:00:00"/>
    <x v="1"/>
    <m/>
    <m/>
    <x v="6"/>
    <x v="20"/>
  </r>
  <r>
    <s v="Yoga C940-14IIL"/>
    <x v="219"/>
    <x v="221"/>
    <x v="2"/>
    <s v="Lenovo"/>
    <x v="2"/>
    <s v="gusy1"/>
    <s v="New Launch"/>
    <x v="118"/>
    <d v="2019-09-06T00:00:00"/>
    <d v="2019-07-03T00:00:00"/>
    <d v="2019-06-26T00:00:00"/>
    <x v="0"/>
    <m/>
    <m/>
    <x v="8"/>
    <x v="1"/>
  </r>
  <r>
    <s v="730S-13IML"/>
    <x v="220"/>
    <x v="222"/>
    <x v="2"/>
    <s v="IdeaPad"/>
    <x v="2"/>
    <s v="wangzq10"/>
    <s v="New Launch"/>
    <x v="119"/>
    <d v="2019-09-11T00:00:00"/>
    <d v="2019-07-17T00:00:00"/>
    <d v="2019-07-10T00:00:00"/>
    <x v="0"/>
    <m/>
    <m/>
    <x v="1"/>
    <x v="20"/>
  </r>
  <r>
    <s v="C340-15IML"/>
    <x v="221"/>
    <x v="223"/>
    <x v="2"/>
    <s v="IdeaPad"/>
    <x v="2"/>
    <s v="wangzq10"/>
    <s v="New Launch"/>
    <x v="119"/>
    <s v="NA"/>
    <d v="2019-07-17T00:00:00"/>
    <d v="2019-07-10T00:00:00"/>
    <x v="1"/>
    <m/>
    <m/>
    <x v="4"/>
    <x v="20"/>
  </r>
  <r>
    <s v="FLEX-15IML"/>
    <x v="222"/>
    <x v="224"/>
    <x v="2"/>
    <s v="IdeaPad"/>
    <x v="2"/>
    <s v="wangzq10"/>
    <s v="New Launch"/>
    <x v="119"/>
    <s v="NA"/>
    <d v="2019-07-10T00:00:00"/>
    <d v="2019-07-03T00:00:00"/>
    <x v="1"/>
    <m/>
    <m/>
    <x v="4"/>
    <x v="20"/>
  </r>
  <r>
    <s v="Yoga S730-13IML"/>
    <x v="223"/>
    <x v="225"/>
    <x v="2"/>
    <s v="Lenovo"/>
    <x v="2"/>
    <s v="wangzq10"/>
    <s v="New Launch"/>
    <x v="119"/>
    <d v="2019-09-11T00:00:00"/>
    <d v="2019-07-17T00:00:00"/>
    <d v="2019-07-10T00:00:00"/>
    <x v="0"/>
    <m/>
    <m/>
    <x v="7"/>
    <x v="20"/>
  </r>
  <r>
    <s v="S740-14IIL"/>
    <x v="224"/>
    <x v="226"/>
    <x v="2"/>
    <s v="IdeaPad"/>
    <x v="2"/>
    <s v="wangzq10"/>
    <s v="New Launch"/>
    <x v="120"/>
    <d v="2019-09-14T00:00:00"/>
    <d v="2019-08-05T00:00:00"/>
    <d v="2019-07-29T00:00:00"/>
    <x v="0"/>
    <m/>
    <m/>
    <x v="5"/>
    <x v="20"/>
  </r>
  <r>
    <s v="Yoga S740-14IIL"/>
    <x v="225"/>
    <x v="227"/>
    <x v="2"/>
    <s v="Lenovo"/>
    <x v="2"/>
    <s v="wangzq10"/>
    <s v="New Launch"/>
    <x v="120"/>
    <d v="2019-09-14T00:00:00"/>
    <d v="2019-08-05T00:00:00"/>
    <d v="2019-07-29T00:00:00"/>
    <x v="0"/>
    <m/>
    <m/>
    <x v="8"/>
    <x v="20"/>
  </r>
  <r>
    <s v="C340-15IIL"/>
    <x v="226"/>
    <x v="228"/>
    <x v="2"/>
    <s v="IdeaPad"/>
    <x v="2"/>
    <s v="wangzq10"/>
    <s v="New Launch"/>
    <x v="121"/>
    <s v="NA"/>
    <d v="2019-07-19T00:00:00"/>
    <d v="2019-07-12T00:00:00"/>
    <x v="1"/>
    <m/>
    <m/>
    <x v="3"/>
    <x v="20"/>
  </r>
  <r>
    <s v="FLEX-15IIL"/>
    <x v="227"/>
    <x v="229"/>
    <x v="2"/>
    <s v="IdeaPad"/>
    <x v="2"/>
    <s v="wangzq10"/>
    <s v="New Launch"/>
    <x v="121"/>
    <s v="NA"/>
    <d v="2019-07-19T00:00:00"/>
    <d v="2019-07-12T00:00:00"/>
    <x v="1"/>
    <m/>
    <m/>
    <x v="5"/>
    <x v="20"/>
  </r>
  <r>
    <s v="S340-14IIL"/>
    <x v="228"/>
    <x v="230"/>
    <x v="2"/>
    <s v="IdeaPad"/>
    <x v="2"/>
    <s v="tangmw2"/>
    <s v="New Launch"/>
    <x v="122"/>
    <s v="NA"/>
    <d v="2019-07-29T00:00:00"/>
    <d v="2019-07-22T00:00:00"/>
    <x v="1"/>
    <m/>
    <m/>
    <x v="1"/>
    <x v="20"/>
  </r>
  <r>
    <s v="S340-15IIL"/>
    <x v="229"/>
    <x v="231"/>
    <x v="2"/>
    <s v="IdeaPad"/>
    <x v="2"/>
    <s v="tangmw2"/>
    <s v="New Launch"/>
    <x v="122"/>
    <s v="NA"/>
    <d v="2019-07-29T00:00:00"/>
    <d v="2019-07-22T00:00:00"/>
    <x v="1"/>
    <m/>
    <m/>
    <x v="7"/>
    <x v="20"/>
  </r>
  <r>
    <s v="S340-15IIL Touch"/>
    <x v="230"/>
    <x v="232"/>
    <x v="2"/>
    <s v="IdeaPad"/>
    <x v="2"/>
    <s v="tangmw2"/>
    <s v="New Launch"/>
    <x v="122"/>
    <s v="NA"/>
    <d v="2019-07-29T00:00:00"/>
    <d v="2019-07-22T00:00:00"/>
    <x v="1"/>
    <m/>
    <m/>
    <x v="3"/>
    <x v="20"/>
  </r>
  <r>
    <s v="S540-15IML"/>
    <x v="231"/>
    <x v="233"/>
    <x v="2"/>
    <s v="IdeaPad"/>
    <x v="2"/>
    <s v="xiays1"/>
    <s v="New Launch"/>
    <x v="123"/>
    <s v="NA"/>
    <d v="2019-08-01T00:00:00"/>
    <d v="2019-07-25T00:00:00"/>
    <x v="1"/>
    <m/>
    <m/>
    <x v="5"/>
    <x v="20"/>
  </r>
  <r>
    <s v="Yoga C640-13IML"/>
    <x v="232"/>
    <x v="234"/>
    <x v="2"/>
    <s v="Lenovo"/>
    <x v="2"/>
    <s v="gaojh6"/>
    <s v="New Launch"/>
    <x v="124"/>
    <d v="2019-11-05T00:00:00"/>
    <d v="2019-08-01T00:00:00"/>
    <d v="2019-07-25T00:00:00"/>
    <x v="0"/>
    <m/>
    <m/>
    <x v="5"/>
    <x v="6"/>
  </r>
  <r>
    <s v="Yoga C640-13IMLLTE"/>
    <x v="233"/>
    <x v="235"/>
    <x v="2"/>
    <s v="Lenovo"/>
    <x v="2"/>
    <s v="gaojh6"/>
    <s v="New Launch"/>
    <x v="124"/>
    <d v="2019-11-05T00:00:00"/>
    <d v="2019-08-01T00:00:00"/>
    <d v="2019-07-25T00:00:00"/>
    <x v="0"/>
    <m/>
    <m/>
    <x v="8"/>
    <x v="20"/>
  </r>
  <r>
    <s v="S540-13IML"/>
    <x v="234"/>
    <x v="236"/>
    <x v="2"/>
    <s v="IdeaPad"/>
    <x v="2"/>
    <s v="xiays1"/>
    <s v="New Launch"/>
    <x v="125"/>
    <s v="NA"/>
    <d v="2019-08-08T00:00:00"/>
    <d v="2019-08-01T00:00:00"/>
    <x v="1"/>
    <m/>
    <m/>
    <x v="8"/>
    <x v="20"/>
  </r>
  <r>
    <s v="S940-14IIL"/>
    <x v="235"/>
    <x v="237"/>
    <x v="2"/>
    <s v="IdeaPad"/>
    <x v="2"/>
    <s v="xiays1"/>
    <s v="New Launch"/>
    <x v="125"/>
    <d v="2019-10-07T00:00:00"/>
    <d v="2019-08-12T00:00:00"/>
    <d v="2019-08-05T00:00:00"/>
    <x v="0"/>
    <m/>
    <m/>
    <x v="3"/>
    <x v="1"/>
  </r>
  <r>
    <s v="Yoga S940-14IIL"/>
    <x v="236"/>
    <x v="238"/>
    <x v="2"/>
    <s v="Lenovo"/>
    <x v="2"/>
    <s v="xiays1"/>
    <s v="New Launch"/>
    <x v="125"/>
    <d v="2019-10-07T00:00:00"/>
    <d v="2019-08-12T00:00:00"/>
    <d v="2019-08-05T00:00:00"/>
    <x v="0"/>
    <m/>
    <m/>
    <x v="3"/>
    <x v="1"/>
  </r>
  <r>
    <s v="S740-15IRH"/>
    <x v="237"/>
    <x v="239"/>
    <x v="2"/>
    <s v="IdeaPad"/>
    <x v="2"/>
    <s v="xiays1"/>
    <s v="New Launch"/>
    <x v="126"/>
    <d v="2019-11-01T00:00:00"/>
    <d v="2019-07-22T00:00:00"/>
    <d v="2019-07-15T00:00:00"/>
    <x v="0"/>
    <m/>
    <m/>
    <x v="1"/>
    <x v="6"/>
  </r>
  <r>
    <s v="S740-15IRH Touch"/>
    <x v="238"/>
    <x v="240"/>
    <x v="2"/>
    <s v="IdeaPad"/>
    <x v="2"/>
    <s v="xiays1"/>
    <s v="New Launch"/>
    <x v="126"/>
    <d v="2019-11-01T00:00:00"/>
    <d v="2019-07-22T00:00:00"/>
    <d v="2019-07-15T00:00:00"/>
    <x v="0"/>
    <m/>
    <m/>
    <x v="7"/>
    <x v="6"/>
  </r>
  <r>
    <s v="Yoga S740-15IRH"/>
    <x v="239"/>
    <x v="241"/>
    <x v="2"/>
    <s v="Lenovo"/>
    <x v="2"/>
    <s v="xiays1"/>
    <s v="New Launch"/>
    <x v="126"/>
    <d v="2019-11-01T00:00:00"/>
    <d v="2019-07-22T00:00:00"/>
    <d v="2019-07-15T00:00:00"/>
    <x v="0"/>
    <m/>
    <m/>
    <x v="3"/>
    <x v="1"/>
  </r>
  <r>
    <s v="Slim 1-11AST-05"/>
    <x v="240"/>
    <x v="242"/>
    <x v="2"/>
    <s v="IdeaPad"/>
    <x v="2"/>
    <s v="raochun1"/>
    <s v="New Launch"/>
    <x v="127"/>
    <s v="NA"/>
    <d v="2019-08-19T00:00:00"/>
    <d v="2019-08-12T00:00:00"/>
    <x v="1"/>
    <m/>
    <m/>
    <x v="0"/>
    <x v="20"/>
  </r>
  <r>
    <s v="Slim 1-14AST-05"/>
    <x v="241"/>
    <x v="243"/>
    <x v="2"/>
    <s v="IdeaPad"/>
    <x v="2"/>
    <s v="raochun1"/>
    <s v="New Launch"/>
    <x v="127"/>
    <s v="NA"/>
    <d v="2019-08-19T00:00:00"/>
    <d v="2019-08-12T00:00:00"/>
    <x v="1"/>
    <m/>
    <m/>
    <x v="7"/>
    <x v="20"/>
  </r>
  <r>
    <s v="Yoga C940-15IRH"/>
    <x v="242"/>
    <x v="244"/>
    <x v="2"/>
    <s v="Lenovo"/>
    <x v="2"/>
    <s v="gusy1"/>
    <s v="New Launch"/>
    <x v="127"/>
    <d v="2019-10-23T00:00:00"/>
    <d v="2019-07-29T00:00:00"/>
    <d v="2019-07-22T00:00:00"/>
    <x v="0"/>
    <m/>
    <m/>
    <x v="7"/>
    <x v="1"/>
  </r>
  <r>
    <s v="Skids Intel-1.0"/>
    <x v="243"/>
    <x v="245"/>
    <x v="3"/>
    <s v="ThinkPad"/>
    <x v="1"/>
    <s v="Ella Xu1 Tao"/>
    <s v="New Launch"/>
    <x v="128"/>
    <d v="2019-10-01T00:00:00"/>
    <d v="2019-08-20T00:00:00"/>
    <d v="2019-08-13T00:00:00"/>
    <x v="0"/>
    <s v="Skids Intel 1.0"/>
    <s v="NB Table24 CMLE4 Skids 1.0"/>
    <x v="6"/>
    <x v="21"/>
  </r>
  <r>
    <s v="Skids Intel-1.0"/>
    <x v="244"/>
    <x v="246"/>
    <x v="3"/>
    <s v="ThinkPad"/>
    <x v="1"/>
    <s v="Ella Xu1 Tao"/>
    <s v="New Launch"/>
    <x v="128"/>
    <s v="NA"/>
    <d v="2019-08-20T00:00:00"/>
    <d v="2019-08-13T00:00:00"/>
    <x v="1"/>
    <m/>
    <m/>
    <x v="8"/>
    <x v="20"/>
  </r>
  <r>
    <s v="Knockout"/>
    <x v="245"/>
    <x v="247"/>
    <x v="0"/>
    <s v="ThinkPad"/>
    <x v="0"/>
    <s v="Brett Williams"/>
    <s v="New Launch"/>
    <x v="129"/>
    <d v="2019-10-08T00:00:00"/>
    <d v="2019-09-10T00:00:00"/>
    <d v="2019-09-03T00:00:00"/>
    <x v="0"/>
    <s v="KNOCKOUT-1.0 CTO"/>
    <s v="Variant Table List_Table24 &lt;Whiskeylake - X1 Carbon 7th Gen(KnockOut-1)&gt;"/>
    <x v="0"/>
    <x v="17"/>
  </r>
  <r>
    <s v="RATCHET-1.0"/>
    <x v="246"/>
    <x v="248"/>
    <x v="0"/>
    <s v="ThinkPad"/>
    <x v="0"/>
    <s v="Brett Williams"/>
    <s v="New Launch"/>
    <x v="129"/>
    <d v="2019-10-08T00:00:00"/>
    <d v="2019-09-10T00:00:00"/>
    <d v="2019-09-03T00:00:00"/>
    <x v="0"/>
    <s v="RATCML-1.0 CTO"/>
    <s v="Variant Table List_Table24 &lt;Whiskylake - X1 Yoga 4th Gen(Ratchet-1)&gt;"/>
    <x v="1"/>
    <x v="17"/>
  </r>
  <r>
    <s v="S540-13API"/>
    <x v="247"/>
    <x v="249"/>
    <x v="2"/>
    <s v="IdeaPad"/>
    <x v="2"/>
    <s v="xiays1"/>
    <s v="New Launch"/>
    <x v="129"/>
    <s v="N/A"/>
    <d v="2019-08-27T00:00:00"/>
    <d v="2019-08-20T00:00:00"/>
    <x v="1"/>
    <m/>
    <m/>
    <x v="1"/>
    <x v="20"/>
  </r>
  <r>
    <s v="ThinkBook 14-IML"/>
    <x v="248"/>
    <x v="250"/>
    <x v="1"/>
    <s v="ThinkBook"/>
    <x v="1"/>
    <s v="Yun Yun1 Ding"/>
    <s v="New Launch"/>
    <x v="130"/>
    <d v="2019-10-14T00:00:00"/>
    <d v="2019-08-23T00:00:00"/>
    <d v="2019-08-16T00:00:00"/>
    <x v="0"/>
    <m/>
    <m/>
    <x v="7"/>
    <x v="20"/>
  </r>
  <r>
    <s v="ThinkBook 15-IML"/>
    <x v="249"/>
    <x v="251"/>
    <x v="1"/>
    <s v="ThinkBook"/>
    <x v="1"/>
    <s v="Yun Yun1 Ding"/>
    <s v="New Launch"/>
    <x v="130"/>
    <d v="2019-10-14T00:00:00"/>
    <d v="2019-08-23T00:00:00"/>
    <d v="2019-08-16T00:00:00"/>
    <x v="0"/>
    <m/>
    <m/>
    <x v="6"/>
    <x v="20"/>
  </r>
  <r>
    <s v="ThinkBook 13s-IML"/>
    <x v="250"/>
    <x v="252"/>
    <x v="1"/>
    <s v="ThinkBook"/>
    <x v="1"/>
    <s v="Ricki RQ3 Liu "/>
    <s v="New Launch"/>
    <x v="131"/>
    <d v="2019-10-16T00:00:00"/>
    <d v="2019-08-19T00:00:00"/>
    <d v="2019-08-12T00:00:00"/>
    <x v="0"/>
    <m/>
    <m/>
    <x v="0"/>
    <x v="20"/>
  </r>
  <r>
    <s v="ThinkBook 14s-IML"/>
    <x v="251"/>
    <x v="253"/>
    <x v="1"/>
    <s v="ThinkBook"/>
    <x v="1"/>
    <s v="Ricki RQ3 Liu "/>
    <s v="New Launch"/>
    <x v="131"/>
    <d v="2019-10-16T00:00:00"/>
    <d v="2019-08-19T00:00:00"/>
    <d v="2019-08-12T00:00:00"/>
    <x v="0"/>
    <m/>
    <m/>
    <x v="8"/>
    <x v="20"/>
  </r>
  <r>
    <s v="Lenovo V14-IWL"/>
    <x v="252"/>
    <x v="254"/>
    <x v="1"/>
    <s v="Lenovo"/>
    <x v="1"/>
    <s v="xuren1"/>
    <s v="New Launch"/>
    <x v="132"/>
    <s v="N/A"/>
    <d v="2019-09-06T00:00:00"/>
    <d v="2019-08-30T00:00:00"/>
    <x v="1"/>
    <m/>
    <m/>
    <x v="8"/>
    <x v="20"/>
  </r>
  <r>
    <s v="Lenovo V15-IWL"/>
    <x v="253"/>
    <x v="255"/>
    <x v="1"/>
    <s v="Lenovo"/>
    <x v="1"/>
    <s v="xuren1"/>
    <s v="New Launch"/>
    <x v="132"/>
    <s v="N/A"/>
    <d v="2019-09-06T00:00:00"/>
    <d v="2019-08-30T00:00:00"/>
    <x v="1"/>
    <m/>
    <m/>
    <x v="5"/>
    <x v="20"/>
  </r>
  <r>
    <s v="Ares 1.0"/>
    <x v="254"/>
    <x v="256"/>
    <x v="0"/>
    <s v="ThinkPad"/>
    <x v="0"/>
    <s v="Austin HY45 Zhang"/>
    <s v="New Launch"/>
    <x v="133"/>
    <d v="2019-10-28T00:00:00"/>
    <d v="2019-09-10T00:00:00"/>
    <d v="2019-09-03T00:00:00"/>
    <x v="0"/>
    <s v="ARES"/>
    <s v="NB Table24 CML-L13(Y)&amp;S2(Y) 5G &lt;Ares1.0&gt;"/>
    <x v="5"/>
    <x v="6"/>
  </r>
  <r>
    <s v="Ares 1.0"/>
    <x v="255"/>
    <x v="257"/>
    <x v="0"/>
    <s v="ThinkPad"/>
    <x v="0"/>
    <s v="Austin HY45 Zhang"/>
    <s v="New Launch"/>
    <x v="133"/>
    <s v="N/A"/>
    <d v="2019-09-10T00:00:00"/>
    <d v="2019-09-03T00:00:00"/>
    <x v="1"/>
    <m/>
    <m/>
    <x v="0"/>
    <x v="6"/>
  </r>
  <r>
    <s v="Ares 1.0"/>
    <x v="256"/>
    <x v="258"/>
    <x v="0"/>
    <s v="ThinkPad"/>
    <x v="0"/>
    <s v="Austin HY45 Zhang"/>
    <s v="New Launch"/>
    <x v="134"/>
    <d v="2019-10-28T00:00:00"/>
    <d v="2019-09-10T00:00:00"/>
    <d v="2019-09-03T00:00:00"/>
    <x v="0"/>
    <s v="ARES"/>
    <s v="NB Table24 CML-L13(Y)&amp;S2(Y) 5G &lt;Ares1.0&gt;"/>
    <x v="6"/>
    <x v="6"/>
  </r>
  <r>
    <s v="Ares 1.0"/>
    <x v="257"/>
    <x v="259"/>
    <x v="0"/>
    <s v="ThinkPad"/>
    <x v="0"/>
    <s v="Austin HY45 Zhang"/>
    <s v="New Launch"/>
    <x v="134"/>
    <s v="N/A"/>
    <d v="2019-09-10T00:00:00"/>
    <d v="2019-09-03T00:00:00"/>
    <x v="1"/>
    <m/>
    <m/>
    <x v="6"/>
    <x v="6"/>
  </r>
  <r>
    <s v="DRIFTCML-1.0"/>
    <x v="258"/>
    <x v="260"/>
    <x v="0"/>
    <s v="ThinkPad"/>
    <x v="0"/>
    <s v="Edward Fleming"/>
    <s v="New Launch"/>
    <x v="134"/>
    <d v="2019-10-29T00:00:00"/>
    <d v="2019-09-23T00:00:00"/>
    <d v="2019-09-16T00:00:00"/>
    <x v="0"/>
    <s v="DRIFTCML 1 CTO"/>
    <s v="NB Table24 WHL-T490CML &lt;Drift1.0 CML Intel&gt;"/>
    <x v="8"/>
    <x v="17"/>
  </r>
  <r>
    <s v="Sideswipe-1.0"/>
    <x v="259"/>
    <x v="261"/>
    <x v="0"/>
    <s v="ThinkPad"/>
    <x v="0"/>
    <s v="Wendy Ling1 Ding"/>
    <s v="New Launch"/>
    <x v="134"/>
    <d v="2019-10-29T00:00:00"/>
    <d v="2019-09-24T00:00:00"/>
    <d v="2019-09-17T00:00:00"/>
    <x v="0"/>
    <s v="Sideswipe-1.0 CTO"/>
    <s v="Variant Table List_Table24 &lt;Whiskeylake - X390(Sideswipe-1)&gt;"/>
    <x v="1"/>
    <x v="17"/>
  </r>
  <r>
    <s v="S145-14IIL"/>
    <x v="260"/>
    <x v="262"/>
    <x v="2"/>
    <s v="IdeaPad"/>
    <x v="2"/>
    <s v="tangmw2"/>
    <s v="New Launch"/>
    <x v="135"/>
    <s v="N/A"/>
    <d v="2019-09-19T00:00:00"/>
    <d v="2019-09-12T00:00:00"/>
    <x v="1"/>
    <m/>
    <m/>
    <x v="7"/>
    <x v="20"/>
  </r>
  <r>
    <s v="S145-15IIL"/>
    <x v="261"/>
    <x v="263"/>
    <x v="2"/>
    <s v="IdeaPad"/>
    <x v="2"/>
    <s v="tangmw2"/>
    <s v="New Launch"/>
    <x v="135"/>
    <s v="N/A"/>
    <d v="2019-09-19T00:00:00"/>
    <d v="2019-09-12T00:00:00"/>
    <x v="1"/>
    <m/>
    <m/>
    <x v="3"/>
    <x v="20"/>
  </r>
  <r>
    <s v="Mudflap Intel-1.0"/>
    <x v="262"/>
    <x v="264"/>
    <x v="3"/>
    <s v="ThinkPad"/>
    <x v="1"/>
    <s v="Ella Xu1 Tao"/>
    <s v="New Launch"/>
    <x v="136"/>
    <d v="2019-11-05T00:00:00"/>
    <d v="2019-09-23T00:00:00"/>
    <d v="2019-09-16T00:00:00"/>
    <x v="0"/>
    <s v="Mudflap Intel 1.0"/>
    <s v="NB Table25 CMLE E15-IML &lt;Mudflap1.0&gt;"/>
    <x v="5"/>
    <x v="21"/>
  </r>
  <r>
    <s v="Skids Intel-1.0"/>
    <x v="263"/>
    <x v="265"/>
    <x v="3"/>
    <s v="ThinkPad"/>
    <x v="1"/>
    <s v="Ella Xu1 Tao"/>
    <s v="New Launch"/>
    <x v="136"/>
    <s v="N/A"/>
    <d v="2019-09-23T00:00:00"/>
    <d v="2019-09-16T00:00:00"/>
    <x v="1"/>
    <m/>
    <m/>
    <x v="8"/>
    <x v="21"/>
  </r>
  <r>
    <s v="S340-14IILD"/>
    <x v="264"/>
    <x v="266"/>
    <x v="2"/>
    <s v="IdeaPad"/>
    <x v="2"/>
    <s v="tangmw2"/>
    <s v="New Launch"/>
    <x v="137"/>
    <s v="N/A"/>
    <d v="2019-10-18T00:00:00"/>
    <d v="2019-10-11T00:00:00"/>
    <x v="1"/>
    <m/>
    <m/>
    <x v="3"/>
    <x v="20"/>
  </r>
  <r>
    <s v="S340-15IILD"/>
    <x v="265"/>
    <x v="267"/>
    <x v="2"/>
    <s v="IdeaPad"/>
    <x v="2"/>
    <s v="tangmw2"/>
    <s v="New Launch"/>
    <x v="137"/>
    <s v="N/A"/>
    <d v="2019-10-18T00:00:00"/>
    <d v="2019-10-11T00:00:00"/>
    <x v="1"/>
    <m/>
    <m/>
    <x v="6"/>
    <x v="20"/>
  </r>
  <r>
    <s v="ThinkBook 14-IIL"/>
    <x v="266"/>
    <x v="268"/>
    <x v="1"/>
    <s v="ThinkBook"/>
    <x v="1"/>
    <s v="xuren1"/>
    <s v="New Launch"/>
    <x v="138"/>
    <d v="2019-11-25T00:00:00"/>
    <d v="2019-10-14T00:00:00"/>
    <d v="2019-10-07T00:00:00"/>
    <x v="0"/>
    <m/>
    <m/>
    <x v="5"/>
    <x v="20"/>
  </r>
  <r>
    <s v="ThinkBook 15-IIL"/>
    <x v="267"/>
    <x v="269"/>
    <x v="1"/>
    <s v="ThinkBook"/>
    <x v="1"/>
    <s v="xuren1"/>
    <s v="New Launch"/>
    <x v="138"/>
    <m/>
    <d v="2019-10-14T00:00:00"/>
    <d v="2019-10-07T00:00:00"/>
    <x v="0"/>
    <m/>
    <m/>
    <x v="7"/>
    <x v="20"/>
  </r>
  <r>
    <s v="Yoga C940 BE-14IIL"/>
    <x v="268"/>
    <x v="270"/>
    <x v="2"/>
    <s v="Lenovo"/>
    <x v="2"/>
    <s v="gusy1"/>
    <s v="New Launch"/>
    <x v="138"/>
    <d v="2019-12-09T00:00:00"/>
    <d v="2019-10-14T00:00:00"/>
    <d v="2019-10-07T00:00:00"/>
    <x v="0"/>
    <m/>
    <m/>
    <x v="6"/>
    <x v="22"/>
  </r>
  <r>
    <s v="Lenovo V14-IKB"/>
    <x v="269"/>
    <x v="271"/>
    <x v="1"/>
    <s v="Lenovo"/>
    <x v="1"/>
    <s v="xuren1"/>
    <s v="New Launch"/>
    <x v="139"/>
    <s v="N/A"/>
    <d v="2019-11-29T00:00:00"/>
    <d v="2019-11-22T00:00:00"/>
    <x v="1"/>
    <m/>
    <m/>
    <x v="8"/>
    <x v="20"/>
  </r>
  <r>
    <s v="Lenovo V15-IKB"/>
    <x v="270"/>
    <x v="272"/>
    <x v="1"/>
    <s v="Lenovo"/>
    <x v="1"/>
    <s v="xuren1"/>
    <s v="New Launch"/>
    <x v="139"/>
    <s v="N/A"/>
    <d v="2019-11-29T00:00:00"/>
    <d v="2019-11-22T00:00:00"/>
    <x v="1"/>
    <m/>
    <m/>
    <x v="3"/>
    <x v="20"/>
  </r>
  <r>
    <s v="L3 15IML05"/>
    <x v="271"/>
    <x v="273"/>
    <x v="2"/>
    <s v="IdeaPad"/>
    <x v="2"/>
    <s v="shidp1"/>
    <s v="New Launch"/>
    <x v="140"/>
    <d v="2020-01-31T00:00:00"/>
    <d v="2019-12-02T00:00:00"/>
    <d v="2019-11-25T00:00:00"/>
    <x v="0"/>
    <m/>
    <m/>
    <x v="6"/>
    <x v="20"/>
  </r>
  <r>
    <s v="Lenovo V14-IIL"/>
    <x v="272"/>
    <x v="274"/>
    <x v="1"/>
    <s v="Lenovo"/>
    <x v="1"/>
    <s v="xuren1"/>
    <s v="New Launch"/>
    <x v="141"/>
    <s v="NA"/>
    <d v="2019-11-22T00:00:00"/>
    <d v="2019-11-15T00:00:00"/>
    <x v="1"/>
    <m/>
    <m/>
    <x v="5"/>
    <x v="20"/>
  </r>
  <r>
    <s v="Lenovo V15-IIL"/>
    <x v="273"/>
    <x v="275"/>
    <x v="1"/>
    <s v="Lenovo"/>
    <x v="1"/>
    <s v="xuren1"/>
    <s v="New Launch"/>
    <x v="141"/>
    <s v="NA"/>
    <d v="2019-11-22T00:00:00"/>
    <d v="2019-11-15T00:00:00"/>
    <x v="1"/>
    <m/>
    <m/>
    <x v="1"/>
    <x v="20"/>
  </r>
  <r>
    <s v="Lenovo E41-45"/>
    <x v="274"/>
    <x v="276"/>
    <x v="1"/>
    <s v="Lenovo"/>
    <x v="1"/>
    <s v="Claire XY6 Zhu"/>
    <s v="New Launch"/>
    <x v="142"/>
    <s v="NA"/>
    <d v="2019-12-19T00:00:00"/>
    <d v="2019-12-12T00:00:00"/>
    <x v="1"/>
    <m/>
    <m/>
    <x v="3"/>
    <x v="20"/>
  </r>
  <r>
    <s v="IP 5 14IIL05"/>
    <x v="275"/>
    <x v="277"/>
    <x v="2"/>
    <s v="IdeaPad"/>
    <x v="2"/>
    <s v="xiays1"/>
    <s v="New Launch"/>
    <x v="140"/>
    <s v="TBD"/>
    <d v="2019-12-06T00:00:00"/>
    <d v="2019-11-29T00:00:00"/>
    <x v="0"/>
    <m/>
    <m/>
    <x v="8"/>
    <x v="20"/>
  </r>
  <r>
    <s v="Slim 7 14IIL05"/>
    <x v="276"/>
    <x v="278"/>
    <x v="2"/>
    <s v="IdeaPad"/>
    <x v="2"/>
    <s v="wangzq10"/>
    <s v="New Launch"/>
    <x v="140"/>
    <d v="2020-01-31T00:00:00"/>
    <d v="2019-12-06T00:00:00"/>
    <d v="2019-11-29T00:00:00"/>
    <x v="0"/>
    <m/>
    <m/>
    <x v="7"/>
    <x v="20"/>
  </r>
  <r>
    <s v="Slim 7 15IIL05"/>
    <x v="277"/>
    <x v="279"/>
    <x v="2"/>
    <s v="IdeaPad"/>
    <x v="2"/>
    <s v="wangzq10"/>
    <s v="New Launch"/>
    <x v="140"/>
    <d v="2020-01-31T00:00:00"/>
    <d v="2019-12-06T00:00:00"/>
    <d v="2019-11-29T00:00:00"/>
    <x v="0"/>
    <m/>
    <m/>
    <x v="4"/>
    <x v="20"/>
  </r>
  <r>
    <s v="Yoga Slim7 14IIL05"/>
    <x v="278"/>
    <x v="280"/>
    <x v="2"/>
    <s v="Lenovo"/>
    <x v="2"/>
    <s v="wangzq10"/>
    <s v="New Launch"/>
    <x v="140"/>
    <d v="2020-01-31T00:00:00"/>
    <d v="2019-12-06T00:00:00"/>
    <d v="2019-11-29T00:00:00"/>
    <x v="0"/>
    <m/>
    <m/>
    <x v="5"/>
    <x v="20"/>
  </r>
  <r>
    <s v="Yoga Slim7 15IIL05"/>
    <x v="279"/>
    <x v="281"/>
    <x v="2"/>
    <s v="Lenovo"/>
    <x v="2"/>
    <s v="wangzq10"/>
    <s v="New Launch"/>
    <x v="140"/>
    <d v="2020-01-31T00:00:00"/>
    <d v="2019-12-06T00:00:00"/>
    <d v="2019-11-29T00:00:00"/>
    <x v="0"/>
    <m/>
    <m/>
    <x v="2"/>
    <x v="20"/>
  </r>
  <r>
    <s v="IP 3 14IML05"/>
    <x v="280"/>
    <x v="282"/>
    <x v="2"/>
    <s v="IdeaPad"/>
    <x v="2"/>
    <s v="tangmw2"/>
    <s v="New Launch"/>
    <x v="143"/>
    <s v="TBD"/>
    <d v="2020-01-03T00:00:00"/>
    <d v="2019-11-30T00:00:00"/>
    <x v="0"/>
    <m/>
    <m/>
    <x v="5"/>
    <x v="20"/>
  </r>
  <r>
    <s v="Flex 3 11IGL05"/>
    <x v="281"/>
    <x v="283"/>
    <x v="2"/>
    <s v="IdeaPad"/>
    <x v="2"/>
    <s v="gaojh6"/>
    <s v="New Launch"/>
    <x v="144"/>
    <s v="N/A"/>
    <d v="2019-12-16T00:00:00"/>
    <d v="2019-12-09T00:00:00"/>
    <x v="1"/>
    <m/>
    <m/>
    <x v="2"/>
    <x v="20"/>
  </r>
  <r>
    <s v="IP 5 15IIL05"/>
    <x v="282"/>
    <x v="284"/>
    <x v="2"/>
    <s v="IdeaPad"/>
    <x v="2"/>
    <s v="xiays1"/>
    <s v="New Launch"/>
    <x v="144"/>
    <s v="TBD"/>
    <d v="2019-12-13T00:00:00"/>
    <d v="2019-12-02T00:00:00"/>
    <x v="0"/>
    <m/>
    <m/>
    <x v="8"/>
    <x v="20"/>
  </r>
  <r>
    <s v="IP 3 15IML05"/>
    <x v="283"/>
    <x v="285"/>
    <x v="2"/>
    <s v="IdeaPad"/>
    <x v="2"/>
    <s v="tangmw2"/>
    <s v="New Launch"/>
    <x v="143"/>
    <s v="TBD"/>
    <d v="2020-01-03T00:00:00"/>
    <d v="2019-12-04T00:00:00"/>
    <x v="0"/>
    <m/>
    <m/>
    <x v="6"/>
    <x v="20"/>
  </r>
  <r>
    <s v="IP 3 15IML05T"/>
    <x v="284"/>
    <x v="286"/>
    <x v="2"/>
    <s v="IdeaPad"/>
    <x v="2"/>
    <s v="tangmw2"/>
    <s v="New Launch"/>
    <x v="143"/>
    <s v="TBD"/>
    <d v="2020-01-03T00:00:00"/>
    <d v="2019-12-04T00:00:00"/>
    <x v="0"/>
    <m/>
    <m/>
    <x v="7"/>
    <x v="20"/>
  </r>
  <r>
    <s v="IP 3 17IML05"/>
    <x v="285"/>
    <x v="287"/>
    <x v="2"/>
    <s v="IdeaPad"/>
    <x v="2"/>
    <s v="tangmw2"/>
    <s v="New Launch"/>
    <x v="145"/>
    <s v="TBD"/>
    <d v="2019-12-27T00:00:00"/>
    <d v="2019-12-20T00:00:00"/>
    <x v="0"/>
    <m/>
    <m/>
    <x v="2"/>
    <x v="20"/>
  </r>
  <r>
    <s v="IP 3 14IIL05"/>
    <x v="286"/>
    <x v="288"/>
    <x v="2"/>
    <s v="IdeaPad"/>
    <x v="2"/>
    <s v="tangmw2"/>
    <s v="New Launch"/>
    <x v="146"/>
    <s v="TBD"/>
    <d v="2019-12-30T00:00:00"/>
    <d v="2019-12-23T00:00:00"/>
    <x v="0"/>
    <m/>
    <m/>
    <x v="0"/>
    <x v="20"/>
  </r>
  <r>
    <s v="IP 3 15IIL05"/>
    <x v="287"/>
    <x v="289"/>
    <x v="2"/>
    <s v="IdeaPad"/>
    <x v="2"/>
    <s v="tangmw2"/>
    <s v="New Launch"/>
    <x v="146"/>
    <s v="TBD"/>
    <d v="2019-12-30T00:00:00"/>
    <d v="2019-12-23T00:00:00"/>
    <x v="0"/>
    <m/>
    <m/>
    <x v="0"/>
    <x v="20"/>
  </r>
  <r>
    <s v="IP 3 14ADA05"/>
    <x v="288"/>
    <x v="290"/>
    <x v="2"/>
    <s v="IdeaPad"/>
    <x v="2"/>
    <s v="raochun1"/>
    <s v="New Launch"/>
    <x v="147"/>
    <d v="2020-03-02T00:00:00"/>
    <d v="2020-01-06T00:00:00"/>
    <d v="2019-12-30T00:00:00"/>
    <x v="0"/>
    <m/>
    <m/>
    <x v="3"/>
    <x v="20"/>
  </r>
  <r>
    <s v="IP 3 15ADA05"/>
    <x v="289"/>
    <x v="291"/>
    <x v="2"/>
    <s v="IdeaPad"/>
    <x v="2"/>
    <s v="raochun1"/>
    <s v="New Launch"/>
    <x v="147"/>
    <d v="2020-03-02T00:00:00"/>
    <d v="2020-01-06T00:00:00"/>
    <d v="2019-12-30T00:00:00"/>
    <x v="0"/>
    <m/>
    <m/>
    <x v="3"/>
    <x v="20"/>
  </r>
  <r>
    <s v="IP 1 11IGL05"/>
    <x v="290"/>
    <x v="292"/>
    <x v="2"/>
    <s v="IdeaPad"/>
    <x v="2"/>
    <s v="gusy1"/>
    <s v="New Launch"/>
    <x v="148"/>
    <s v="NA"/>
    <d v="2020-01-13T00:00:00"/>
    <d v="2020-01-06T00:00:00"/>
    <x v="1"/>
    <m/>
    <m/>
    <x v="8"/>
    <x v="20"/>
  </r>
  <r>
    <s v="IP 1 14IGL05"/>
    <x v="291"/>
    <x v="293"/>
    <x v="2"/>
    <s v="IdeaPad"/>
    <x v="2"/>
    <s v="gusy1"/>
    <s v="New Launch"/>
    <x v="148"/>
    <s v="NA"/>
    <d v="2020-01-13T00:00:00"/>
    <d v="2020-01-06T00:00:00"/>
    <x v="1"/>
    <m/>
    <m/>
    <x v="8"/>
    <x v="20"/>
  </r>
  <r>
    <s v="IP 3 17ADA05"/>
    <x v="292"/>
    <x v="294"/>
    <x v="2"/>
    <s v="IdeaPad"/>
    <x v="2"/>
    <s v="raochun1"/>
    <s v="New Launch"/>
    <x v="148"/>
    <d v="2020-03-09T00:00:00"/>
    <d v="2020-01-13T00:00:00"/>
    <d v="2020-01-06T00:00:00"/>
    <x v="0"/>
    <m/>
    <m/>
    <x v="7"/>
    <x v="20"/>
  </r>
  <r>
    <s v="IP 3 14IGL05"/>
    <x v="293"/>
    <x v="295"/>
    <x v="2"/>
    <s v="IdeaPad"/>
    <x v="2"/>
    <s v="tangmw2"/>
    <s v="New Launch"/>
    <x v="149"/>
    <s v="TBD"/>
    <d v="2020-01-17T00:00:00"/>
    <d v="2020-01-10T00:00:00"/>
    <x v="0"/>
    <m/>
    <m/>
    <x v="2"/>
    <x v="20"/>
  </r>
  <r>
    <s v="IP 3 15IGL05"/>
    <x v="294"/>
    <x v="296"/>
    <x v="2"/>
    <s v="IdeaPad"/>
    <x v="2"/>
    <s v="tangmw2"/>
    <s v="New Launch"/>
    <x v="149"/>
    <s v="TBD"/>
    <d v="2020-01-17T00:00:00"/>
    <d v="2020-01-10T00:00:00"/>
    <x v="0"/>
    <m/>
    <m/>
    <x v="2"/>
    <x v="20"/>
  </r>
  <r>
    <s v="Confucius-1.0"/>
    <x v="295"/>
    <x v="297"/>
    <x v="0"/>
    <s v="ThinkPad"/>
    <x v="0"/>
    <s v="Sarah Hua8 Li "/>
    <s v="New Launch"/>
    <x v="150"/>
    <d v="2020-03-03T00:00:00"/>
    <d v="2020-01-20T00:00:00"/>
    <d v="2020-01-13T00:00:00"/>
    <x v="0"/>
    <m/>
    <m/>
    <x v="1"/>
    <x v="20"/>
  </r>
  <r>
    <s v="Lenovo V14-ADA"/>
    <x v="296"/>
    <x v="298"/>
    <x v="1"/>
    <s v="Lenovo"/>
    <x v="1"/>
    <s v="xuren1"/>
    <s v="New Launch"/>
    <x v="151"/>
    <s v="NA"/>
    <d v="2020-02-14T00:00:00"/>
    <d v="2020-02-07T00:00:00"/>
    <x v="1"/>
    <m/>
    <m/>
    <x v="6"/>
    <x v="20"/>
  </r>
  <r>
    <s v="Lenovo V15-ADA"/>
    <x v="297"/>
    <x v="299"/>
    <x v="1"/>
    <s v="Lenovo"/>
    <x v="1"/>
    <s v="xuren1"/>
    <s v="New Launch"/>
    <x v="151"/>
    <s v="NA"/>
    <d v="2020-02-14T00:00:00"/>
    <d v="2020-02-07T00:00:00"/>
    <x v="1"/>
    <m/>
    <m/>
    <x v="2"/>
    <x v="20"/>
  </r>
  <r>
    <s v="Slim 7 14ARE05"/>
    <x v="298"/>
    <x v="300"/>
    <x v="2"/>
    <s v="IdeaPad"/>
    <x v="2"/>
    <s v="wangzq10"/>
    <s v="New Launch"/>
    <x v="151"/>
    <d v="2020-03-20T00:00:00"/>
    <d v="2020-01-24T00:00:00"/>
    <d v="2020-01-17T00:00:00"/>
    <x v="0"/>
    <m/>
    <m/>
    <x v="7"/>
    <x v="20"/>
  </r>
  <r>
    <s v="Yoga Slim7 14ARE05"/>
    <x v="299"/>
    <x v="301"/>
    <x v="2"/>
    <s v="Lenovo"/>
    <x v="2"/>
    <s v="wangzq10"/>
    <s v="New Launch"/>
    <x v="151"/>
    <d v="2020-03-20T00:00:00"/>
    <d v="2020-01-24T00:00:00"/>
    <d v="2020-01-17T00:00:00"/>
    <x v="0"/>
    <m/>
    <m/>
    <x v="0"/>
    <x v="20"/>
  </r>
  <r>
    <s v="Lenovo 100e Chromebook 2nd Gen AST"/>
    <x v="300"/>
    <x v="302"/>
    <x v="0"/>
    <s v="Lenovo"/>
    <x v="0"/>
    <s v="Tianyu Xu"/>
    <s v="New Launch"/>
    <x v="152"/>
    <s v="NA"/>
    <d v="2020-02-23T00:00:00"/>
    <d v="2020-02-16T00:00:00"/>
    <x v="1"/>
    <m/>
    <m/>
    <x v="0"/>
    <x v="20"/>
  </r>
  <r>
    <s v="Lenovo 300e Chromebook 2nd Gen AST"/>
    <x v="301"/>
    <x v="303"/>
    <x v="0"/>
    <s v="Lenovo"/>
    <x v="0"/>
    <s v="Tianyu Xu"/>
    <s v="New Launch"/>
    <x v="152"/>
    <s v="NA"/>
    <d v="2020-02-23T00:00:00"/>
    <d v="2020-02-16T00:00:00"/>
    <x v="1"/>
    <m/>
    <m/>
    <x v="7"/>
    <x v="20"/>
  </r>
  <r>
    <s v="Flex 5 14IIL05"/>
    <x v="302"/>
    <x v="304"/>
    <x v="2"/>
    <s v="IdeaPad"/>
    <x v="2"/>
    <s v="gusy1"/>
    <s v="New Launch"/>
    <x v="153"/>
    <d v="2020-03-23T00:00:00"/>
    <d v="2020-01-27T00:00:00"/>
    <d v="2020-01-20T00:00:00"/>
    <x v="0"/>
    <m/>
    <m/>
    <x v="5"/>
    <x v="20"/>
  </r>
  <r>
    <s v="Flex 5 15IIL05"/>
    <x v="303"/>
    <x v="305"/>
    <x v="2"/>
    <s v="IdeaPad"/>
    <x v="2"/>
    <s v="gusy1"/>
    <s v="New Launch"/>
    <x v="154"/>
    <d v="2020-03-26T00:00:00"/>
    <d v="2020-01-27T00:00:00"/>
    <d v="2020-01-20T00:00:00"/>
    <x v="0"/>
    <m/>
    <m/>
    <x v="5"/>
    <x v="20"/>
  </r>
  <r>
    <s v="Lenovo V14-IGL"/>
    <x v="304"/>
    <x v="306"/>
    <x v="1"/>
    <s v="Lenovo"/>
    <x v="1"/>
    <s v="xuren1"/>
    <s v="New Launch"/>
    <x v="155"/>
    <s v="NA"/>
    <d v="2020-02-21T00:00:00"/>
    <d v="2020-02-14T00:00:00"/>
    <x v="1"/>
    <m/>
    <m/>
    <x v="4"/>
    <x v="20"/>
  </r>
  <r>
    <s v="Lenovo V15-IGL"/>
    <x v="305"/>
    <x v="307"/>
    <x v="1"/>
    <s v="Lenovo"/>
    <x v="1"/>
    <s v="xuren1"/>
    <s v="New Launch"/>
    <x v="155"/>
    <s v="NA"/>
    <d v="2020-02-21T00:00:00"/>
    <d v="2020-02-14T00:00:00"/>
    <x v="1"/>
    <m/>
    <m/>
    <x v="4"/>
    <x v="20"/>
  </r>
  <r>
    <s v="Flex 5 14ARE05"/>
    <x v="306"/>
    <x v="308"/>
    <x v="2"/>
    <s v="IdeaPad"/>
    <x v="2"/>
    <s v="gusy1"/>
    <s v="New Launch"/>
    <x v="156"/>
    <d v="2020-03-30T00:00:00"/>
    <d v="2020-01-27T00:00:00"/>
    <d v="2020-01-20T00:00:00"/>
    <x v="0"/>
    <m/>
    <m/>
    <x v="4"/>
    <x v="20"/>
  </r>
  <r>
    <s v="Gordon"/>
    <x v="307"/>
    <x v="309"/>
    <x v="0"/>
    <s v="ThinkPad"/>
    <x v="0"/>
    <s v="Claire XY6 Zhu"/>
    <s v="New Launch"/>
    <x v="156"/>
    <d v="2020-03-16T00:00:00"/>
    <d v="2020-01-14T00:00:00"/>
    <d v="2020-01-07T00:00:00"/>
    <x v="0"/>
    <m/>
    <m/>
    <x v="3"/>
    <x v="20"/>
  </r>
  <r>
    <s v="IP 5 14ARE05"/>
    <x v="308"/>
    <x v="310"/>
    <x v="2"/>
    <s v="IdeaPad"/>
    <x v="2"/>
    <s v="xiays1"/>
    <s v="New Launch"/>
    <x v="156"/>
    <s v="TBD"/>
    <d v="2020-02-03T00:00:00"/>
    <d v="2020-01-27T00:00:00"/>
    <x v="0"/>
    <m/>
    <m/>
    <x v="1"/>
    <x v="20"/>
  </r>
  <r>
    <s v="IP 5 15ARE05"/>
    <x v="309"/>
    <x v="311"/>
    <x v="2"/>
    <s v="IdeaPad"/>
    <x v="2"/>
    <s v="xiays1"/>
    <s v="New Launch"/>
    <x v="157"/>
    <s v="TBD"/>
    <d v="2020-02-05T00:00:00"/>
    <d v="2020-01-29T00:00:00"/>
    <x v="0"/>
    <m/>
    <m/>
    <x v="1"/>
    <x v="20"/>
  </r>
  <r>
    <s v="Gaming 3 15IMH05"/>
    <x v="310"/>
    <x v="312"/>
    <x v="2"/>
    <s v="IdeaPad"/>
    <x v="2"/>
    <s v="zhuly4"/>
    <s v="New Launch"/>
    <x v="158"/>
    <d v="2020-04-03T00:00:00"/>
    <d v="2020-02-07T00:00:00"/>
    <d v="2020-01-31T00:00:00"/>
    <x v="0"/>
    <m/>
    <m/>
    <x v="6"/>
    <x v="20"/>
  </r>
  <r>
    <s v="Legion5 15ARH05"/>
    <x v="311"/>
    <x v="313"/>
    <x v="2"/>
    <s v="Lenovo"/>
    <x v="2"/>
    <s v="zhuly4"/>
    <s v="New Launch"/>
    <x v="158"/>
    <d v="2020-04-03T00:00:00"/>
    <d v="2020-02-07T00:00:00"/>
    <d v="2020-01-31T00:00:00"/>
    <x v="0"/>
    <m/>
    <m/>
    <x v="0"/>
    <x v="20"/>
  </r>
  <r>
    <s v="ThinkBook Plus"/>
    <x v="312"/>
    <x v="314"/>
    <x v="1"/>
    <s v="ThinkBook"/>
    <x v="1"/>
    <s v="liurq3"/>
    <s v="New Launch"/>
    <x v="159"/>
    <d v="2019-03-23T00:00:00"/>
    <d v="2019-02-12T00:00:00"/>
    <d v="2019-02-05T00:00:00"/>
    <x v="0"/>
    <m/>
    <m/>
    <x v="8"/>
    <x v="20"/>
  </r>
  <r>
    <s v="IP 3 14ARE05"/>
    <x v="313"/>
    <x v="315"/>
    <x v="2"/>
    <s v="IdeaPad"/>
    <x v="2"/>
    <s v="raochun1"/>
    <s v="New Launch"/>
    <x v="160"/>
    <d v="2020-04-08T00:00:00"/>
    <d v="2020-02-12T00:00:00"/>
    <d v="2020-02-05T00:00:00"/>
    <x v="0"/>
    <m/>
    <m/>
    <x v="7"/>
    <x v="20"/>
  </r>
  <r>
    <s v="IP 3 15ARE05"/>
    <x v="314"/>
    <x v="316"/>
    <x v="2"/>
    <s v="IdeaPad"/>
    <x v="2"/>
    <s v="raochun1"/>
    <s v="New Launch"/>
    <x v="160"/>
    <d v="2020-04-08T00:00:00"/>
    <d v="2020-02-12T00:00:00"/>
    <d v="2020-02-05T00:00:00"/>
    <x v="0"/>
    <m/>
    <m/>
    <x v="7"/>
    <x v="20"/>
  </r>
  <r>
    <s v="Legion GPU Dock"/>
    <x v="315"/>
    <x v="317"/>
    <x v="2"/>
    <s v="Lenovo"/>
    <x v="2"/>
    <s v="chenling6"/>
    <s v="New Launch"/>
    <x v="161"/>
    <d v="2020-04-10T00:00:00"/>
    <d v="2020-02-14T00:00:00"/>
    <d v="2020-02-07T00:00:00"/>
    <x v="0"/>
    <m/>
    <m/>
    <x v="6"/>
    <x v="20"/>
  </r>
  <r>
    <s v="Lenovo V14-IRE"/>
    <x v="316"/>
    <x v="318"/>
    <x v="1"/>
    <s v="Lenovo"/>
    <x v="1"/>
    <s v="xuren1"/>
    <s v="New Launch"/>
    <x v="161"/>
    <s v="NA"/>
    <d v="2020-02-10T00:00:00"/>
    <d v="2020-02-03T00:00:00"/>
    <x v="1"/>
    <m/>
    <m/>
    <x v="3"/>
    <x v="20"/>
  </r>
  <r>
    <s v="Legion Y740S-15IMH"/>
    <x v="317"/>
    <x v="319"/>
    <x v="2"/>
    <s v="Lenovo"/>
    <x v="2"/>
    <s v="chenling6"/>
    <s v="New Launch"/>
    <x v="162"/>
    <d v="2020-04-13T00:00:00"/>
    <d v="2020-02-17T00:00:00"/>
    <d v="2020-02-10T00:00:00"/>
    <x v="0"/>
    <m/>
    <m/>
    <x v="2"/>
    <x v="20"/>
  </r>
  <r>
    <s v="Legion7 15IMH05"/>
    <x v="318"/>
    <x v="320"/>
    <x v="2"/>
    <s v="Lenovo"/>
    <x v="2"/>
    <s v="chenling6"/>
    <s v="New Launch"/>
    <x v="162"/>
    <d v="2020-04-13T00:00:00"/>
    <d v="2020-02-17T00:00:00"/>
    <d v="2020-02-10T00:00:00"/>
    <x v="0"/>
    <m/>
    <m/>
    <x v="5"/>
    <x v="20"/>
  </r>
  <r>
    <s v="Legion7 15IMHg05"/>
    <x v="319"/>
    <x v="321"/>
    <x v="2"/>
    <s v="Lenovo"/>
    <x v="2"/>
    <s v="chenling6"/>
    <s v="New Launch"/>
    <x v="162"/>
    <d v="2020-04-13T00:00:00"/>
    <d v="2020-02-17T00:00:00"/>
    <d v="2020-02-10T00:00:00"/>
    <x v="0"/>
    <m/>
    <m/>
    <x v="5"/>
    <x v="20"/>
  </r>
  <r>
    <s v="Flex 5G 14Q8CX05"/>
    <x v="320"/>
    <x v="322"/>
    <x v="2"/>
    <s v="Lenovo"/>
    <x v="2"/>
    <s v="shidp1"/>
    <s v="New Launch"/>
    <x v="163"/>
    <s v="NA"/>
    <d v="2020-02-18T00:00:00"/>
    <d v="2020-02-11T00:00:00"/>
    <x v="1"/>
    <m/>
    <m/>
    <x v="0"/>
    <x v="20"/>
  </r>
  <r>
    <s v="IP 3 17ARE05"/>
    <x v="321"/>
    <x v="323"/>
    <x v="2"/>
    <s v="IdeaPad"/>
    <x v="2"/>
    <s v="raochun1"/>
    <s v="New Launch"/>
    <x v="163"/>
    <d v="2020-04-14T00:00:00"/>
    <d v="2020-02-18T00:00:00"/>
    <d v="2020-02-11T00:00:00"/>
    <x v="0"/>
    <m/>
    <m/>
    <x v="5"/>
    <x v="20"/>
  </r>
  <r>
    <s v="Legion5 15IMH05"/>
    <x v="322"/>
    <x v="324"/>
    <x v="2"/>
    <s v="Lenovo"/>
    <x v="2"/>
    <s v="zhuly4"/>
    <s v="New Launch"/>
    <x v="163"/>
    <d v="2020-04-14T00:00:00"/>
    <d v="2020-02-17T00:00:00"/>
    <d v="2020-02-10T00:00:00"/>
    <x v="0"/>
    <m/>
    <m/>
    <x v="1"/>
    <x v="20"/>
  </r>
  <r>
    <s v="Legion5 15IMH05H"/>
    <x v="323"/>
    <x v="325"/>
    <x v="2"/>
    <s v="Lenovo"/>
    <x v="2"/>
    <s v="zhuly4"/>
    <s v="New Launch"/>
    <x v="163"/>
    <d v="2020-04-14T00:00:00"/>
    <d v="2020-02-17T00:00:00"/>
    <d v="2020-02-10T00:00:00"/>
    <x v="0"/>
    <m/>
    <m/>
    <x v="1"/>
    <x v="20"/>
  </r>
  <r>
    <s v="Legion5P 15IMH05"/>
    <x v="324"/>
    <x v="326"/>
    <x v="2"/>
    <s v="Lenovo"/>
    <x v="2"/>
    <s v="zhuly4"/>
    <s v="New Launch"/>
    <x v="163"/>
    <d v="2020-04-14T00:00:00"/>
    <d v="2020-02-17T00:00:00"/>
    <d v="2020-02-10T00:00:00"/>
    <x v="0"/>
    <m/>
    <m/>
    <x v="8"/>
    <x v="20"/>
  </r>
  <r>
    <s v="Legion5P 15IMH05H"/>
    <x v="325"/>
    <x v="327"/>
    <x v="2"/>
    <s v="Lenovo"/>
    <x v="2"/>
    <s v="zhuly4"/>
    <s v="New Launch"/>
    <x v="163"/>
    <d v="2020-04-14T00:00:00"/>
    <d v="2020-02-17T00:00:00"/>
    <d v="2020-02-10T00:00:00"/>
    <x v="0"/>
    <m/>
    <m/>
    <x v="8"/>
    <x v="20"/>
  </r>
  <r>
    <s v="Yoga 5G 14Q8CX05"/>
    <x v="326"/>
    <x v="328"/>
    <x v="2"/>
    <s v="Lenovo"/>
    <x v="2"/>
    <s v="shidp1"/>
    <s v="New Launch"/>
    <x v="163"/>
    <s v="NA"/>
    <d v="2020-02-18T00:00:00"/>
    <d v="2020-02-11T00:00:00"/>
    <x v="1"/>
    <m/>
    <m/>
    <x v="4"/>
    <x v="20"/>
  </r>
  <r>
    <s v="Flex 3 CB 11IGL05"/>
    <x v="327"/>
    <x v="329"/>
    <x v="2"/>
    <s v="IdeaPad"/>
    <x v="2"/>
    <s v="gaojh6"/>
    <s v="New Launch"/>
    <x v="164"/>
    <s v="NA"/>
    <d v="2020-03-09T00:00:00"/>
    <d v="2020-03-02T00:00:00"/>
    <x v="1"/>
    <m/>
    <m/>
    <x v="2"/>
    <x v="20"/>
  </r>
  <r>
    <s v="3 CB 14IGL05"/>
    <x v="328"/>
    <x v="330"/>
    <x v="2"/>
    <s v="IdeaPad"/>
    <x v="2"/>
    <s v="gaojh6"/>
    <s v="New Launch"/>
    <x v="165"/>
    <s v="NA"/>
    <d v="2020-02-20T00:00:00"/>
    <d v="2020-02-13T00:00:00"/>
    <x v="1"/>
    <m/>
    <m/>
    <x v="1"/>
    <x v="20"/>
  </r>
  <r>
    <s v="Legion5 17IMH05"/>
    <x v="329"/>
    <x v="331"/>
    <x v="2"/>
    <s v="Lenovo"/>
    <x v="2"/>
    <s v="zhuly4"/>
    <s v="New Launch"/>
    <x v="166"/>
    <d v="2019-04-20T00:00:00"/>
    <d v="2020-02-24T00:00:00"/>
    <d v="2020-02-17T00:00:00"/>
    <x v="0"/>
    <m/>
    <m/>
    <x v="4"/>
    <x v="20"/>
  </r>
  <r>
    <s v="Legion5 17IMH05H"/>
    <x v="330"/>
    <x v="332"/>
    <x v="2"/>
    <s v="Lenovo"/>
    <x v="2"/>
    <s v="zhuly4"/>
    <s v="New Launch"/>
    <x v="166"/>
    <d v="2019-04-20T00:00:00"/>
    <d v="2020-02-24T00:00:00"/>
    <d v="2020-02-17T00:00:00"/>
    <x v="0"/>
    <m/>
    <m/>
    <x v="6"/>
    <x v="20"/>
  </r>
  <r>
    <s v="Slim 7 15IMH05"/>
    <x v="331"/>
    <x v="333"/>
    <x v="2"/>
    <s v="Lenovo"/>
    <x v="2"/>
    <s v="wangzq10"/>
    <s v="New Launch"/>
    <x v="167"/>
    <d v="2020-05-07T00:00:00"/>
    <d v="2020-03-06T00:00:00"/>
    <d v="2020-02-28T00:00:00"/>
    <x v="0"/>
    <m/>
    <m/>
    <x v="3"/>
    <x v="20"/>
  </r>
  <r>
    <s v="YG Creator715IMH05"/>
    <x v="332"/>
    <x v="334"/>
    <x v="2"/>
    <s v="Lenovo"/>
    <x v="2"/>
    <s v="wangzq10"/>
    <m/>
    <x v="167"/>
    <d v="2020-05-01T00:00:00"/>
    <d v="2020-03-06T00:00:00"/>
    <d v="2020-02-28T00:00:00"/>
    <x v="0"/>
    <m/>
    <m/>
    <x v="8"/>
    <x v="20"/>
  </r>
  <r>
    <s v="Yoga Slim7 15IMH05"/>
    <x v="333"/>
    <x v="335"/>
    <x v="2"/>
    <s v="Lenovo"/>
    <x v="2"/>
    <s v="wangzq10"/>
    <s v="New Launch"/>
    <x v="167"/>
    <d v="2020-05-07T00:00:00"/>
    <d v="2020-03-06T00:00:00"/>
    <d v="2020-02-28T00:00:00"/>
    <x v="0"/>
    <m/>
    <m/>
    <x v="3"/>
    <x v="20"/>
  </r>
  <r>
    <s v="Creator 5 15IMH05"/>
    <x v="334"/>
    <x v="336"/>
    <x v="2"/>
    <s v="IdeaPad"/>
    <x v="2"/>
    <s v="zhuly4"/>
    <s v="New Launch"/>
    <x v="168"/>
    <d v="2020-05-04T00:00:00"/>
    <d v="2020-03-09T00:00:00"/>
    <d v="2020-03-02T00:00:00"/>
    <x v="1"/>
    <m/>
    <m/>
    <x v="5"/>
    <x v="20"/>
  </r>
  <r>
    <s v="Knockout 2.0"/>
    <x v="335"/>
    <x v="337"/>
    <x v="0"/>
    <s v="ThinkPad"/>
    <x v="0"/>
    <s v="Brett Williams "/>
    <s v="New Launch"/>
    <x v="168"/>
    <d v="2020-04-20T00:00:00"/>
    <d v="2020-03-31T00:00:00"/>
    <d v="2020-03-23T00:00:00"/>
    <x v="0"/>
    <m/>
    <m/>
    <x v="4"/>
    <x v="20"/>
  </r>
  <r>
    <s v="Ratchet  2.0"/>
    <x v="336"/>
    <x v="338"/>
    <x v="0"/>
    <s v="ThinkPad"/>
    <x v="0"/>
    <s v="Brett Williams "/>
    <s v="New Launch"/>
    <x v="168"/>
    <d v="2020-04-20T00:00:00"/>
    <d v="2020-03-31T00:00:00"/>
    <d v="2020-03-23T00:00:00"/>
    <x v="0"/>
    <m/>
    <m/>
    <x v="8"/>
    <x v="20"/>
  </r>
  <r>
    <s v="S540-13ARE"/>
    <x v="337"/>
    <x v="339"/>
    <x v="2"/>
    <s v="IdeaPad"/>
    <x v="2"/>
    <s v="xiays1"/>
    <s v="New Launch"/>
    <x v="169"/>
    <s v="N/A"/>
    <d v="2020-03-02T00:00:00"/>
    <d v="2020-02-24T00:00:00"/>
    <x v="1"/>
    <m/>
    <m/>
    <x v="7"/>
    <x v="20"/>
  </r>
  <r>
    <s v="Bumblebee-2.0"/>
    <x v="338"/>
    <x v="340"/>
    <x v="0"/>
    <s v="ThinkPad"/>
    <x v="0"/>
    <s v="Irene XX7 Liu"/>
    <s v="New Launch"/>
    <x v="170"/>
    <d v="2020-04-24T00:00:00"/>
    <d v="2020-03-24T00:00:00"/>
    <d v="2020-03-17T00:00:00"/>
    <x v="0"/>
    <m/>
    <m/>
    <x v="4"/>
    <x v="20"/>
  </r>
  <r>
    <s v="Flex 5 CB 13IML05"/>
    <x v="339"/>
    <x v="341"/>
    <x v="2"/>
    <s v="IdeaPad"/>
    <x v="2"/>
    <s v="gaojh6"/>
    <s v="New Launch"/>
    <x v="164"/>
    <s v="NA"/>
    <d v="2020-03-09T00:00:00"/>
    <d v="2020-03-02T00:00:00"/>
    <x v="1"/>
    <m/>
    <m/>
    <x v="6"/>
    <x v="20"/>
  </r>
  <r>
    <s v="Jazz-2.0 "/>
    <x v="340"/>
    <x v="342"/>
    <x v="0"/>
    <s v="ThinkPad"/>
    <x v="0"/>
    <s v="Wendy Ling1 Ding"/>
    <s v="New Launch"/>
    <x v="164"/>
    <d v="2020-04-27T00:00:00"/>
    <d v="2020-03-31T00:00:00"/>
    <d v="2020-03-24T00:00:00"/>
    <x v="0"/>
    <m/>
    <m/>
    <x v="0"/>
    <x v="20"/>
  </r>
  <r>
    <s v="Sideswipe-2.0 "/>
    <x v="341"/>
    <x v="343"/>
    <x v="0"/>
    <s v="ThinkPad"/>
    <x v="0"/>
    <s v="Wendy Ling1 Ding"/>
    <s v="New Launch"/>
    <x v="164"/>
    <d v="2020-04-27T00:00:00"/>
    <d v="2020-03-31T00:00:00"/>
    <d v="2020-03-24T00:00:00"/>
    <x v="0"/>
    <m/>
    <m/>
    <x v="2"/>
    <x v="20"/>
  </r>
  <r>
    <s v="DRIFT-2.0"/>
    <x v="342"/>
    <x v="344"/>
    <x v="0"/>
    <s v="ThinkPad"/>
    <x v="0"/>
    <s v="Edward Fleming"/>
    <s v="New Launch"/>
    <x v="171"/>
    <d v="2020-04-29T00:00:00"/>
    <d v="2020-04-07T00:00:00"/>
    <d v="2020-03-31T00:00:00"/>
    <x v="0"/>
    <m/>
    <m/>
    <x v="0"/>
    <x v="20"/>
  </r>
  <r>
    <s v="DRIFTHC-2.0"/>
    <x v="342"/>
    <x v="345"/>
    <x v="0"/>
    <s v="ThinkPad"/>
    <x v="0"/>
    <s v="Edward Fleming"/>
    <s v="New Launch"/>
    <x v="171"/>
    <d v="2020-04-29T00:00:00"/>
    <d v="2020-04-07T00:00:00"/>
    <d v="2020-03-31T00:00:00"/>
    <x v="0"/>
    <m/>
    <m/>
    <x v="3"/>
    <x v="20"/>
  </r>
  <r>
    <s v="DRIFTP-2.0"/>
    <x v="343"/>
    <x v="346"/>
    <x v="0"/>
    <s v="ThinkPad"/>
    <x v="0"/>
    <s v="Edward Fleming"/>
    <s v="New Launch"/>
    <x v="171"/>
    <d v="2020-04-29T00:00:00"/>
    <d v="2020-04-07T00:00:00"/>
    <d v="2020-03-31T00:00:00"/>
    <x v="0"/>
    <m/>
    <m/>
    <x v="7"/>
    <x v="20"/>
  </r>
  <r>
    <s v="IRONHIDEP-2.0"/>
    <x v="344"/>
    <x v="347"/>
    <x v="0"/>
    <s v="ThinkPad"/>
    <x v="0"/>
    <s v="Alexander Verrigni"/>
    <s v="New Launch"/>
    <x v="171"/>
    <d v="2020-04-29T00:00:00"/>
    <d v="2020-04-08T00:00:00"/>
    <d v="2020-04-01T00:00:00"/>
    <x v="0"/>
    <m/>
    <m/>
    <x v="4"/>
    <x v="20"/>
  </r>
  <r>
    <s v="IRONHIDET-2.0"/>
    <x v="345"/>
    <x v="348"/>
    <x v="0"/>
    <s v="ThinkPad"/>
    <x v="0"/>
    <s v="Alexander Verrigni"/>
    <s v="New Launch"/>
    <x v="171"/>
    <d v="2020-04-29T00:00:00"/>
    <d v="2020-04-08T00:00:00"/>
    <d v="2020-04-01T00:00:00"/>
    <x v="0"/>
    <m/>
    <m/>
    <x v="7"/>
    <x v="20"/>
  </r>
  <r>
    <s v="Odin-1.0"/>
    <x v="346"/>
    <x v="349"/>
    <x v="0"/>
    <s v="ThinkPad"/>
    <x v="0"/>
    <s v="wangyang28"/>
    <s v="New Launch"/>
    <x v="171"/>
    <d v="2020-04-29T00:00:00"/>
    <d v="2020-04-01T00:00:00"/>
    <d v="2020-03-25T00:00:00"/>
    <x v="0"/>
    <m/>
    <m/>
    <x v="5"/>
    <x v="20"/>
  </r>
  <r>
    <s v="Thor-1.0"/>
    <x v="347"/>
    <x v="350"/>
    <x v="0"/>
    <s v="ThinkPad"/>
    <x v="0"/>
    <s v="wangyang28"/>
    <s v="New Launch"/>
    <x v="171"/>
    <d v="2020-04-29T00:00:00"/>
    <d v="2020-04-01T00:00:00"/>
    <d v="2020-03-25T00:00:00"/>
    <x v="0"/>
    <m/>
    <m/>
    <x v="1"/>
    <x v="20"/>
  </r>
  <r>
    <s v="3 CB 11IGL05"/>
    <x v="348"/>
    <x v="351"/>
    <x v="2"/>
    <s v="IdeaPad"/>
    <x v="2"/>
    <s v="gaojh6"/>
    <s v="New Launch"/>
    <x v="172"/>
    <s v="NA"/>
    <d v="2020-03-02T00:00:00"/>
    <d v="2020-02-24T00:00:00"/>
    <x v="1"/>
    <m/>
    <m/>
    <x v="6"/>
    <x v="20"/>
  </r>
  <r>
    <s v="Mars AMD-1.0"/>
    <x v="349"/>
    <x v="352"/>
    <x v="3"/>
    <s v="ThinkPad"/>
    <x v="1"/>
    <s v="Serena CY2 Zhou "/>
    <s v="New Launch"/>
    <x v="173"/>
    <d v="2020-05-12T00:00:00"/>
    <d v="2020-04-17T00:00:00"/>
    <d v="2020-04-10T00:00:00"/>
    <x v="0"/>
    <m/>
    <m/>
    <x v="5"/>
    <x v="20"/>
  </r>
  <r>
    <s v="Mercury AMD-1.0"/>
    <x v="350"/>
    <x v="353"/>
    <x v="3"/>
    <s v="ThinkPad"/>
    <x v="1"/>
    <s v="Serena CY2 Zhou "/>
    <s v="New Launch"/>
    <x v="173"/>
    <d v="2020-05-12T00:00:00"/>
    <d v="2020-04-17T00:00:00"/>
    <d v="2020-04-10T00:00:00"/>
    <x v="0"/>
    <m/>
    <m/>
    <x v="2"/>
    <x v="20"/>
  </r>
  <r>
    <s v="Yoga Duet7 13IML05"/>
    <x v="351"/>
    <x v="354"/>
    <x v="2"/>
    <s v="Lenovo"/>
    <x v="2"/>
    <s v="gaojh6"/>
    <s v="New Launch"/>
    <x v="174"/>
    <s v="NA"/>
    <d v="2020-04-15T00:00:00"/>
    <d v="2020-04-08T00:00:00"/>
    <x v="1"/>
    <m/>
    <m/>
    <x v="4"/>
    <x v="20"/>
  </r>
  <r>
    <s v="Odin-1.0"/>
    <x v="352"/>
    <x v="355"/>
    <x v="0"/>
    <s v="ThinkPad"/>
    <x v="0"/>
    <s v="wangyang28"/>
    <s v="New Launch"/>
    <x v="175"/>
    <d v="2020-05-28T00:00:00"/>
    <d v="2020-04-30T00:00:00"/>
    <d v="2020-04-23T00:00:00"/>
    <x v="0"/>
    <m/>
    <m/>
    <x v="6"/>
    <x v="20"/>
  </r>
  <r>
    <s v="Thor-1.0"/>
    <x v="353"/>
    <x v="356"/>
    <x v="0"/>
    <s v="ThinkPad"/>
    <x v="0"/>
    <s v="wangyang28"/>
    <s v="New Launch"/>
    <x v="175"/>
    <d v="2020-05-28T00:00:00"/>
    <d v="2020-04-30T00:00:00"/>
    <d v="2020-04-23T00:00:00"/>
    <x v="0"/>
    <m/>
    <m/>
    <x v="0"/>
    <x v="20"/>
  </r>
  <r>
    <s v="Hotrod-1.0"/>
    <x v="354"/>
    <x v="357"/>
    <x v="0"/>
    <s v="ThinkPad"/>
    <x v="0"/>
    <s v="Judy Jie8 Zhou"/>
    <s v="New Launch"/>
    <x v="176"/>
    <d v="2020-06-02T00:00:00"/>
    <d v="2020-04-28T00:00:00"/>
    <d v="2020-04-21T00:00:00"/>
    <x v="0"/>
    <m/>
    <m/>
    <x v="7"/>
    <x v="20"/>
  </r>
  <r>
    <s v="Duet 3 10IGL05"/>
    <x v="355"/>
    <x v="358"/>
    <x v="2"/>
    <s v="Lenovo"/>
    <x v="2"/>
    <s v="gaojh6"/>
    <s v="New Launch"/>
    <x v="177"/>
    <s v="N/A"/>
    <d v="2020-06-03T00:00:00"/>
    <d v="2020-03-20T00:00:00"/>
    <x v="0"/>
    <m/>
    <m/>
    <x v="3"/>
    <x v="20"/>
  </r>
  <r>
    <s v="L3 15ARE05"/>
    <x v="356"/>
    <x v="359"/>
    <x v="2"/>
    <s v="IdeaPad"/>
    <x v="2"/>
    <s v="shidp1"/>
    <s v="New Launch"/>
    <x v="178"/>
    <d v="2020-08-17T00:00:00"/>
    <d v="2020-06-22T00:00:00"/>
    <d v="2020-06-15T00:00:00"/>
    <x v="0"/>
    <m/>
    <m/>
    <x v="4"/>
    <x v="20"/>
  </r>
  <r>
    <s v="Yoga 9 14ITL05"/>
    <x v="357"/>
    <x v="360"/>
    <x v="2"/>
    <s v="Lenovo"/>
    <x v="2"/>
    <s v="gusy1"/>
    <s v="New Launch"/>
    <x v="179"/>
    <d v="2020-08-20T00:00:00"/>
    <d v="2020-06-25T00:00:00"/>
    <d v="2020-06-18T00:00:00"/>
    <x v="0"/>
    <m/>
    <m/>
    <x v="6"/>
    <x v="20"/>
  </r>
  <r>
    <s v="Legion S7 15IMH05"/>
    <x v="358"/>
    <x v="361"/>
    <x v="2"/>
    <s v="Lenovo"/>
    <x v="2"/>
    <s v="chenling6"/>
    <s v="New Launch"/>
    <x v="180"/>
    <d v="2020-08-21T00:00:00"/>
    <d v="2020-06-26T00:00:00"/>
    <d v="2020-06-19T00:00:00"/>
    <x v="0"/>
    <m/>
    <m/>
    <x v="5"/>
    <x v="20"/>
  </r>
  <r>
    <s v="Yoga 7 14ITL05"/>
    <x v="359"/>
    <x v="362"/>
    <x v="2"/>
    <s v="Lenovo"/>
    <x v="2"/>
    <s v="gusy1"/>
    <s v="New Launch"/>
    <x v="181"/>
    <d v="2020-08-29T00:00:00"/>
    <d v="2020-07-04T00:00:00"/>
    <d v="2020-06-27T00:00:00"/>
    <x v="0"/>
    <m/>
    <m/>
    <x v="2"/>
    <x v="20"/>
  </r>
  <r>
    <s v="Yoga 7 15ITL05"/>
    <x v="360"/>
    <x v="363"/>
    <x v="2"/>
    <s v="Lenovo"/>
    <x v="2"/>
    <s v="gusy1"/>
    <s v="New Launch"/>
    <x v="181"/>
    <d v="2020-08-29T00:00:00"/>
    <d v="2020-07-04T00:00:00"/>
    <d v="2020-06-27T00:00:00"/>
    <x v="0"/>
    <m/>
    <m/>
    <x v="7"/>
    <x v="20"/>
  </r>
  <r>
    <s v="Zeus"/>
    <x v="361"/>
    <x v="364"/>
    <x v="0"/>
    <s v="ThinkPad"/>
    <x v="0"/>
    <s v="Judy Jie8 Zhou"/>
    <s v="New Launch"/>
    <x v="182"/>
    <d v="2020-09-21T00:00:00"/>
    <d v="2020-08-25T00:00:00"/>
    <d v="2020-08-18T00:00:00"/>
    <x v="0"/>
    <m/>
    <m/>
    <x v="3"/>
    <x v="20"/>
  </r>
  <r>
    <s v="Mars Intel-1.0"/>
    <x v="362"/>
    <x v="365"/>
    <x v="3"/>
    <s v="ThinkPad"/>
    <x v="1"/>
    <s v="Ella Xu1 Tao"/>
    <s v="New Launch"/>
    <x v="183"/>
    <d v="2020-09-29T00:00:00"/>
    <d v="2020-08-18T00:00:00"/>
    <d v="2020-08-11T00:00:00"/>
    <x v="0"/>
    <m/>
    <m/>
    <x v="8"/>
    <x v="20"/>
  </r>
  <r>
    <s v="Mercury Intel-1.0"/>
    <x v="363"/>
    <x v="366"/>
    <x v="3"/>
    <s v="ThinkPad"/>
    <x v="1"/>
    <s v="Ella Xu1 Tao"/>
    <s v="New Launch"/>
    <x v="183"/>
    <d v="2020-09-29T00:00:00"/>
    <d v="2020-08-18T00:00:00"/>
    <d v="2020-08-11T00:00:00"/>
    <x v="0"/>
    <m/>
    <m/>
    <x v="6"/>
    <x v="20"/>
  </r>
  <r>
    <s v="Mercury Intel-1.0"/>
    <x v="364"/>
    <x v="367"/>
    <x v="3"/>
    <s v="ThinkPad"/>
    <x v="1"/>
    <s v="Ella Xu1 Tao"/>
    <s v="New Launch"/>
    <x v="183"/>
    <d v="2020-09-29T00:00:00"/>
    <d v="2020-08-18T00:00:00"/>
    <d v="2020-08-11T00:00:00"/>
    <x v="0"/>
    <m/>
    <m/>
    <x v="4"/>
    <x v="23"/>
  </r>
  <r>
    <s v="Legion5 15IMH05S"/>
    <x v="365"/>
    <x v="368"/>
    <x v="2"/>
    <s v="Lenovo"/>
    <x v="2"/>
    <s v="zhuly4"/>
    <s v="New Launch"/>
    <x v="184"/>
    <s v="TBD"/>
    <s v="TBD"/>
    <s v="TBD"/>
    <x v="0"/>
    <m/>
    <m/>
    <x v="6"/>
    <x v="20"/>
  </r>
  <r>
    <s v="Legion5 17IMH05S"/>
    <x v="366"/>
    <x v="369"/>
    <x v="2"/>
    <s v="Lenovo"/>
    <x v="2"/>
    <s v="zhuly4"/>
    <s v="New Launch"/>
    <x v="184"/>
    <d v="2020-06-14T00:00:00"/>
    <s v="TBD"/>
    <s v="TBD"/>
    <x v="0"/>
    <m/>
    <m/>
    <x v="8"/>
    <x v="20"/>
  </r>
  <r>
    <s v="Legion5P 15IMH05S"/>
    <x v="367"/>
    <x v="370"/>
    <x v="2"/>
    <s v="Lenovo"/>
    <x v="2"/>
    <s v="zhuly4"/>
    <s v="New Launch"/>
    <x v="184"/>
    <s v="TBD"/>
    <s v="TBD"/>
    <s v="TBD"/>
    <x v="0"/>
    <m/>
    <m/>
    <x v="3"/>
    <x v="20"/>
  </r>
  <r>
    <s v="Yoga 9 15IMH05"/>
    <x v="368"/>
    <x v="371"/>
    <x v="2"/>
    <s v="Lenovo"/>
    <x v="2"/>
    <s v="gusy1"/>
    <s v="New Launch"/>
    <x v="184"/>
    <s v="TBD"/>
    <s v="TBD"/>
    <s v="TBD"/>
    <x v="0"/>
    <m/>
    <m/>
    <x v="5"/>
    <x v="20"/>
  </r>
  <r>
    <s v=" JAZZ_AMD-2.0"/>
    <x v="369"/>
    <x v="372"/>
    <x v="0"/>
    <s v="ThinkPad"/>
    <x v="0"/>
    <m/>
    <s v="New Launch"/>
    <x v="185"/>
    <s v="TBD"/>
    <s v="TBD"/>
    <s v="TBD"/>
    <x v="0"/>
    <m/>
    <m/>
    <x v="9"/>
    <x v="20"/>
  </r>
  <r>
    <s v=" NIGHTFURY-1.0"/>
    <x v="370"/>
    <x v="373"/>
    <x v="0"/>
    <s v="ThinkPad"/>
    <x v="0"/>
    <m/>
    <s v="New Launch"/>
    <x v="185"/>
    <s v="TBD"/>
    <s v="TBD"/>
    <s v="TBD"/>
    <x v="0"/>
    <m/>
    <m/>
    <x v="9"/>
    <x v="20"/>
  </r>
  <r>
    <s v="Blackbird-1.0"/>
    <x v="371"/>
    <x v="374"/>
    <x v="0"/>
    <s v="ThinkPad"/>
    <x v="0"/>
    <m/>
    <s v="New Launch"/>
    <x v="185"/>
    <s v="TBD"/>
    <s v="TBD"/>
    <s v="TBD"/>
    <x v="0"/>
    <m/>
    <m/>
    <x v="9"/>
    <x v="20"/>
  </r>
  <r>
    <s v="DRIFT_AMD-2.0"/>
    <x v="372"/>
    <x v="375"/>
    <x v="0"/>
    <s v="ThinkPad"/>
    <x v="0"/>
    <m/>
    <s v="New Launch"/>
    <x v="185"/>
    <s v="TBD"/>
    <s v="TBD"/>
    <s v="TBD"/>
    <x v="0"/>
    <m/>
    <m/>
    <x v="9"/>
    <x v="20"/>
  </r>
  <r>
    <s v="Hera-1.0"/>
    <x v="373"/>
    <x v="376"/>
    <x v="0"/>
    <s v="ThinkPad"/>
    <x v="0"/>
    <m/>
    <s v="New Launch"/>
    <x v="185"/>
    <s v="TBD"/>
    <s v="TBD"/>
    <s v="TBD"/>
    <x v="0"/>
    <m/>
    <m/>
    <x v="9"/>
    <x v="20"/>
  </r>
  <r>
    <s v="Kratos-1.0"/>
    <x v="374"/>
    <x v="377"/>
    <x v="0"/>
    <s v="ThinkPad"/>
    <x v="0"/>
    <s v="Claire XY6 Zhu"/>
    <s v="New Launch"/>
    <x v="185"/>
    <s v="TBD"/>
    <s v="TBD"/>
    <s v="TBD"/>
    <x v="0"/>
    <m/>
    <m/>
    <x v="9"/>
    <x v="20"/>
  </r>
  <r>
    <s v="RAPTOR_g-1.0"/>
    <x v="375"/>
    <x v="378"/>
    <x v="0"/>
    <s v="ThinkPad"/>
    <x v="0"/>
    <m/>
    <s v="New Launch"/>
    <x v="185"/>
    <s v="TBD"/>
    <s v="TBD"/>
    <s v="TBD"/>
    <x v="0"/>
    <m/>
    <m/>
    <x v="9"/>
    <x v="20"/>
  </r>
  <r>
    <s v="Raptor-1.0"/>
    <x v="376"/>
    <x v="379"/>
    <x v="0"/>
    <s v="ThinkPad"/>
    <x v="0"/>
    <m/>
    <s v="New Launch"/>
    <x v="185"/>
    <s v="TBD"/>
    <s v="TBD"/>
    <s v="TBD"/>
    <x v="0"/>
    <m/>
    <m/>
    <x v="9"/>
    <x v="20"/>
  </r>
  <r>
    <s v="SIDESWIPE_AMD-2.0"/>
    <x v="377"/>
    <x v="380"/>
    <x v="0"/>
    <s v="ThinkPad"/>
    <x v="0"/>
    <m/>
    <s v="New Launch"/>
    <x v="185"/>
    <s v="TBD"/>
    <s v="TBD"/>
    <s v="TBD"/>
    <x v="0"/>
    <m/>
    <m/>
    <x v="9"/>
    <x v="20"/>
  </r>
  <r>
    <s v="THOR_P-1.0"/>
    <x v="378"/>
    <x v="381"/>
    <x v="0"/>
    <s v="ThinkPad"/>
    <x v="0"/>
    <m/>
    <s v="New Launch"/>
    <x v="185"/>
    <s v="TBD"/>
    <s v="TBD"/>
    <s v="TBD"/>
    <x v="0"/>
    <m/>
    <m/>
    <x v="9"/>
    <x v="20"/>
  </r>
  <r>
    <s v="THOR_P-1.0"/>
    <x v="379"/>
    <x v="382"/>
    <x v="0"/>
    <s v="ThinkPad"/>
    <x v="0"/>
    <m/>
    <s v="New Launch"/>
    <x v="185"/>
    <s v="TBD"/>
    <s v="TBD"/>
    <s v="TBD"/>
    <x v="0"/>
    <m/>
    <m/>
    <x v="9"/>
    <x v="20"/>
  </r>
  <r>
    <s v="Yoga Duet IML 2020"/>
    <x v="380"/>
    <x v="383"/>
    <x v="2"/>
    <s v="Lenovo"/>
    <x v="2"/>
    <s v="gaojh6"/>
    <s v="New Launch"/>
    <x v="174"/>
    <s v="N/A"/>
    <d v="2020-04-15T00:00:00"/>
    <d v="2020-04-08T00:00:00"/>
    <x v="1"/>
    <m/>
    <m/>
    <x v="3"/>
    <x v="20"/>
  </r>
  <r>
    <m/>
    <x v="381"/>
    <x v="384"/>
    <x v="5"/>
    <m/>
    <x v="3"/>
    <m/>
    <m/>
    <x v="186"/>
    <m/>
    <m/>
    <m/>
    <x v="2"/>
    <m/>
    <m/>
    <x v="10"/>
    <x v="20"/>
  </r>
</pivotCacheRecords>
</file>

<file path=xl/pivotCache/pivotCacheRecords2.xml><?xml version="1.0" encoding="utf-8"?>
<pivotCacheRecords xmlns="http://schemas.openxmlformats.org/spreadsheetml/2006/main" xmlns:r="http://schemas.openxmlformats.org/officeDocument/2006/relationships" count="113">
  <r>
    <s v="change to Support WebCTO"/>
    <s v="IP 3 15ADA05"/>
    <s v="81W1CTO1WW"/>
    <s v="81W1CTO1WW"/>
    <x v="0"/>
    <s v="raochun1"/>
    <x v="0"/>
    <d v="2020-04-01T00:00:00"/>
    <d v="2020-01-06T00:00:00"/>
    <d v="2019-12-30T00:00:00"/>
    <s v="YES"/>
    <x v="0"/>
    <s v="Cathy SQ1 Wan"/>
  </r>
  <r>
    <m/>
    <s v="Slim 7 14ARE05"/>
    <s v="82A5CTO1WW"/>
    <s v="82A5CTO1WW"/>
    <x v="0"/>
    <s v="wangzq10"/>
    <x v="1"/>
    <d v="2020-05-01T00:00:00"/>
    <d v="2020-01-24T00:00:00"/>
    <d v="2020-01-17T00:00:00"/>
    <s v="YES"/>
    <x v="1"/>
    <s v="Guangsheng GS5 Xu"/>
  </r>
  <r>
    <m/>
    <s v="Yoga Slim7 14ARE05"/>
    <s v="82A2CTO1WW"/>
    <s v="82A2CTO1WW"/>
    <x v="0"/>
    <s v="wangzq10"/>
    <x v="1"/>
    <d v="2020-05-01T00:00:00"/>
    <d v="2020-01-24T00:00:00"/>
    <d v="2020-01-17T00:00:00"/>
    <s v="YES"/>
    <x v="1"/>
    <s v="Peng Peng11 Zhang"/>
  </r>
  <r>
    <m/>
    <s v="IP 5 14ARE05"/>
    <s v="81YMCTO1WW"/>
    <s v="81YMCTO1WW"/>
    <x v="0"/>
    <s v="xiays1"/>
    <x v="2"/>
    <d v="2020-04-20T00:00:00"/>
    <d v="2020-02-18T00:00:00"/>
    <d v="2020-02-11T00:00:00"/>
    <s v="YES"/>
    <x v="0"/>
    <s v="Zeying ZY7 Song"/>
  </r>
  <r>
    <m/>
    <s v="IP 5 15ARE05"/>
    <s v="81YQCTO1WW"/>
    <s v="81YQCTO1WW"/>
    <x v="0"/>
    <s v="xiays1"/>
    <x v="2"/>
    <d v="2020-04-14T00:00:00"/>
    <d v="2020-02-18T00:00:00"/>
    <d v="2020-02-11T00:00:00"/>
    <s v="YES"/>
    <x v="1"/>
    <s v="Zeying ZY7 Song"/>
  </r>
  <r>
    <m/>
    <s v="ThinkBook Plus"/>
    <s v="20TGCTO1WW"/>
    <s v="20TGCTO1WW"/>
    <x v="1"/>
    <s v="liurq3"/>
    <x v="3"/>
    <d v="2020-04-07T00:00:00"/>
    <d v="2020-02-14T00:00:00"/>
    <d v="2020-02-07T00:00:00"/>
    <s v="YES"/>
    <x v="0"/>
    <s v="Jiajun JJ74 Li"/>
  </r>
  <r>
    <s v="change to Support WebCTO"/>
    <s v="IP 3 14ARE05"/>
    <s v="81W3CTO1WW"/>
    <s v="81W3CTO1WW"/>
    <x v="0"/>
    <s v="raochun1"/>
    <x v="3"/>
    <d v="2020-04-21T00:00:00"/>
    <d v="2020-02-12T00:00:00"/>
    <d v="2020-02-21T00:00:00"/>
    <s v="YES"/>
    <x v="0"/>
    <s v="Guangsheng GS5 Xu"/>
  </r>
  <r>
    <s v="change to Support WebCTO"/>
    <s v="IP 3 15ARE05"/>
    <s v="81W4CTO1WW"/>
    <s v="81W4CTO1WW"/>
    <x v="0"/>
    <s v="raochun1"/>
    <x v="3"/>
    <d v="2020-04-21T00:00:00"/>
    <d v="2020-02-12T00:00:00"/>
    <d v="2020-02-21T00:00:00"/>
    <s v="YES"/>
    <x v="0"/>
    <s v="Guangsheng GS5 Xu"/>
  </r>
  <r>
    <s v="change to Support WebCTO"/>
    <s v="IP 3 14IGL05"/>
    <s v="81WHCTO1WW"/>
    <s v="81WHCTO1WW"/>
    <x v="0"/>
    <s v="tangmw2"/>
    <x v="4"/>
    <s v="N/A"/>
    <d v="2020-01-17T00:00:00"/>
    <d v="2020-01-10T00:00:00"/>
    <s v="NO"/>
    <x v="0"/>
    <s v="Chuang Chuang1 Cui"/>
  </r>
  <r>
    <m/>
    <s v="Legion5P 15IMH05"/>
    <s v="82AYCTO1WW"/>
    <s v="82AYCTO1WW"/>
    <x v="0"/>
    <s v="zhuly4"/>
    <x v="4"/>
    <d v="2020-04-27T00:00:00"/>
    <d v="2020-03-02T00:00:00"/>
    <d v="2020-03-02T00:00:00"/>
    <s v="YES"/>
    <x v="1"/>
    <s v="Jiajun JJ74 Li"/>
  </r>
  <r>
    <m/>
    <s v="Legion5P 15IMH05H"/>
    <s v="82AWCTO1WW"/>
    <s v="82AWCTO1WW"/>
    <x v="0"/>
    <s v="zhuly4"/>
    <x v="4"/>
    <d v="2020-04-27T00:00:00"/>
    <d v="2020-03-02T00:00:00"/>
    <d v="2020-03-02T00:00:00"/>
    <s v="YES"/>
    <x v="1"/>
    <s v="Jiajun JJ74 Li"/>
  </r>
  <r>
    <m/>
    <s v="Flex 5 14IIL05"/>
    <s v="81X1CTO1WW"/>
    <s v="81X1CTO1WW"/>
    <x v="0"/>
    <s v="gusy1"/>
    <x v="4"/>
    <d v="2020-04-27T00:00:00"/>
    <d v="2020-01-27T00:00:00"/>
    <d v="2020-01-20T00:00:00"/>
    <s v="YES"/>
    <x v="1"/>
    <s v="Mandy Yue7 Ma"/>
  </r>
  <r>
    <m/>
    <s v="Flex 5 15IIL05"/>
    <s v="81X3CTO1WW"/>
    <s v="81X3CTO1WW"/>
    <x v="0"/>
    <s v="gusy1"/>
    <x v="1"/>
    <d v="2020-04-27T00:00:00"/>
    <d v="2020-01-27T00:00:00"/>
    <d v="2020-01-20T00:00:00"/>
    <s v="YES"/>
    <x v="1"/>
    <s v="Mandy Yue7 Ma"/>
  </r>
  <r>
    <s v="change to Support WebCTO"/>
    <s v="IP 3 17ARE05"/>
    <s v="81W5CTO1WW"/>
    <s v="81W5CTO1WW"/>
    <x v="0"/>
    <s v="raochun1"/>
    <x v="4"/>
    <d v="2020-04-27T00:00:00"/>
    <d v="2020-02-18T00:00:00"/>
    <d v="2020-02-21T00:00:00"/>
    <s v="YES"/>
    <x v="1"/>
    <s v="Mandy Yue7 Ma"/>
  </r>
  <r>
    <m/>
    <s v="Legion5 15ARH05"/>
    <s v="82B5CTO1WW"/>
    <s v="82B5CTO1WW"/>
    <x v="0"/>
    <s v="zhuly4"/>
    <x v="4"/>
    <d v="2020-04-27T00:00:00"/>
    <s v="2020-03-13TBD)"/>
    <d v="2020-03-06T00:00:00"/>
    <s v="YES"/>
    <x v="1"/>
    <s v="Peng Peng11 Zhang"/>
  </r>
  <r>
    <m/>
    <s v="Legion5 15IMH05"/>
    <s v="82AUCTO1WW"/>
    <s v="82AUCTO1WW"/>
    <x v="0"/>
    <s v="zhuly4"/>
    <x v="4"/>
    <d v="2020-04-27T00:00:00"/>
    <d v="2020-03-02T00:00:00"/>
    <d v="2020-03-02T00:00:00"/>
    <s v="YES"/>
    <x v="1"/>
    <s v="Zeying ZY7 Song"/>
  </r>
  <r>
    <m/>
    <s v="Legion5 15IMH05H"/>
    <s v="81Y6CTO1WW"/>
    <s v="81Y6CTO1WW"/>
    <x v="0"/>
    <s v="zhuly4"/>
    <x v="4"/>
    <d v="2020-04-27T00:00:00"/>
    <d v="2020-03-02T00:00:00"/>
    <d v="2020-03-02T00:00:00"/>
    <s v="YES"/>
    <x v="1"/>
    <s v="Zeying ZY7 Song"/>
  </r>
  <r>
    <m/>
    <s v="3 CB 14IGL05"/>
    <s v="82C1CTO1WW"/>
    <s v="82C1CTO1WW"/>
    <x v="0"/>
    <s v="gaojh6"/>
    <x v="5"/>
    <s v="NA"/>
    <d v="2020-02-20T00:00:00"/>
    <d v="2020-03-03T00:00:00"/>
    <s v="NO"/>
    <x v="1"/>
    <s v="Zeying ZY7 Song"/>
  </r>
  <r>
    <s v="SS "/>
    <s v="Flex 3 CB 11IGL05"/>
    <s v="82BBCTO1WW"/>
    <s v="82BBCTO1WW"/>
    <x v="0"/>
    <s v="gaojh6"/>
    <x v="1"/>
    <s v="NA"/>
    <d v="2020-03-05T00:00:00"/>
    <d v="2020-02-27T00:00:00"/>
    <s v="NO"/>
    <x v="1"/>
    <s v="Chuang Chuang1 Cui"/>
  </r>
  <r>
    <m/>
    <s v="Flex 5 14ARE05"/>
    <s v="81X2CTO1WW"/>
    <s v="81X2CTO1WW"/>
    <x v="0"/>
    <s v="gusy1"/>
    <x v="1"/>
    <d v="2020-05-01T00:00:00"/>
    <d v="2020-01-27T00:00:00"/>
    <d v="2020-01-20T00:00:00"/>
    <s v="YES"/>
    <x v="1"/>
    <s v="Siyu SY5 Feng"/>
  </r>
  <r>
    <m/>
    <s v="Legion5 17IMH05"/>
    <s v="82B3CTO1WW"/>
    <s v="82B3CTO1WW"/>
    <x v="0"/>
    <s v="zhuly4"/>
    <x v="6"/>
    <d v="2020-05-04T00:00:00"/>
    <d v="2020-02-26T00:00:00"/>
    <d v="2020-03-02T00:00:00"/>
    <s v="YES"/>
    <x v="1"/>
    <s v="Siyu SY5 Feng"/>
  </r>
  <r>
    <m/>
    <s v="Gaming 3 15IMH05"/>
    <s v="81Y4CTO1WW"/>
    <s v="81Y4CTO1WW"/>
    <x v="0"/>
    <s v="zhuly4"/>
    <x v="6"/>
    <d v="2020-05-04T00:00:00"/>
    <d v="2020-03-06T00:00:00"/>
    <d v="2020-02-28T00:00:00"/>
    <s v="YES"/>
    <x v="1"/>
    <s v="Vera Ye2 Bai"/>
  </r>
  <r>
    <m/>
    <s v="Legion5 17IMH05H"/>
    <s v="81Y8CTO1WW"/>
    <s v="81Y8CTO1WW"/>
    <x v="0"/>
    <s v="zhuly4"/>
    <x v="6"/>
    <d v="2020-05-04T00:00:00"/>
    <d v="2020-02-26T00:00:00"/>
    <d v="2020-03-02T00:00:00"/>
    <s v="YES"/>
    <x v="1"/>
    <s v="Vera Ye2 Bai"/>
  </r>
  <r>
    <s v="SS pull in at 12/24"/>
    <s v="3 CB 11IGL05"/>
    <s v="82BACTO1WW"/>
    <s v="82BACTO1WW"/>
    <x v="0"/>
    <s v="gaojh6"/>
    <x v="7"/>
    <s v="N/A"/>
    <d v="2020-03-02T00:00:00"/>
    <d v="2020-02-28T00:00:00"/>
    <s v="NO"/>
    <x v="1"/>
    <s v="Vera Ye2 Bai"/>
  </r>
  <r>
    <m/>
    <s v="Lenovo Ducati 5"/>
    <s v="82ESCTO1WW"/>
    <s v="82ESCTO1WW"/>
    <x v="0"/>
    <s v="xiays1"/>
    <x v="5"/>
    <s v="N/A"/>
    <d v="2020-03-04T00:00:00"/>
    <d v="2020-02-26T00:00:00"/>
    <s v="NO"/>
    <x v="0"/>
    <s v="Zeying ZY7 Song"/>
  </r>
  <r>
    <m/>
    <s v="Flex 5 CB 13IML05"/>
    <s v="82B8CTO1WW"/>
    <s v="82B8CTO1WW"/>
    <x v="0"/>
    <s v="gaojh6"/>
    <x v="8"/>
    <s v="N/A"/>
    <d v="2020-03-09T00:00:00"/>
    <d v="2020-03-02T00:00:00"/>
    <s v="NO"/>
    <x v="1"/>
    <s v="Vera Ye2 Bai"/>
  </r>
  <r>
    <m/>
    <s v="Ratchet  2.0"/>
    <s v="X1 Yoga G5"/>
    <s v="20UB(T)_x000a_20UC(R)"/>
    <x v="2"/>
    <s v="Brett Williams "/>
    <x v="9"/>
    <d v="2020-04-28T00:00:00"/>
    <d v="2020-03-31T00:00:00"/>
    <d v="2020-03-23T00:00:00"/>
    <s v="YES"/>
    <x v="1"/>
    <s v="Jiajun JJ74 Li"/>
  </r>
  <r>
    <m/>
    <s v="Knockout 2.0"/>
    <s v="X1 Carbon G8"/>
    <s v="20U9(T)_x000a_20UA(R)"/>
    <x v="2"/>
    <s v="Brett Williams "/>
    <x v="9"/>
    <d v="2020-04-28T00:00:00"/>
    <d v="2020-03-31T00:00:00"/>
    <d v="2020-03-23T00:00:00"/>
    <s v="YES"/>
    <x v="1"/>
    <s v="Peng Peng11 Zhang"/>
  </r>
  <r>
    <m/>
    <s v="Legion Y740S-15IMH"/>
    <s v="81YXCTO1WW"/>
    <s v="81YXCTO1WW"/>
    <x v="0"/>
    <s v="chenling6"/>
    <x v="10"/>
    <d v="2020-05-14T00:00:00"/>
    <d v="2020-04-03T00:00:00"/>
    <d v="2020-03-23T00:00:00"/>
    <s v="YES"/>
    <x v="1"/>
    <s v="Chuang Chuang1 Cui"/>
  </r>
  <r>
    <m/>
    <s v="Legion7 15IMH05"/>
    <s v="81YTCTO1WW"/>
    <s v="81YTCTO1WW"/>
    <x v="0"/>
    <s v="chenling6"/>
    <x v="10"/>
    <d v="2020-05-14T00:00:00"/>
    <d v="2020-03-30T00:00:00"/>
    <d v="2020-03-23T00:00:00"/>
    <s v="YES"/>
    <x v="1"/>
    <s v="Mandy Yue7 Ma"/>
  </r>
  <r>
    <m/>
    <s v="Legion7 15IMHg05"/>
    <s v="81YUCTO1WW"/>
    <s v="81YUCTO1WW"/>
    <x v="0"/>
    <s v="chenling6"/>
    <x v="11"/>
    <d v="2020-05-29T00:00:00"/>
    <d v="2020-05-04T00:00:00"/>
    <d v="2020-04-27T00:00:00"/>
    <s v="YES"/>
    <x v="1"/>
    <s v="Mandy Yue7 Ma"/>
  </r>
  <r>
    <m/>
    <s v="Legion GPU Dock"/>
    <s v="82CACTO1WW"/>
    <s v="82CACTO1WW"/>
    <x v="0"/>
    <s v="chenling6"/>
    <x v="12"/>
    <d v="2050-12-31T00:00:00"/>
    <d v="2020-03-23T00:00:00"/>
    <d v="2020-03-17T00:00:00"/>
    <s v="YES"/>
    <x v="1"/>
    <s v="Vera Ye2 Bai"/>
  </r>
  <r>
    <m/>
    <s v="DRIFTHC-2.0"/>
    <s v="T14 Gen 1"/>
    <s v="20S2_x000a_20S3"/>
    <x v="2"/>
    <s v="Edward Fleming"/>
    <x v="13"/>
    <d v="2020-05-05T00:00:00"/>
    <d v="2020-04-07T00:00:00"/>
    <d v="2020-03-31T00:00:00"/>
    <s v="YES"/>
    <x v="1"/>
    <s v="Cathy SQ1 Wan"/>
  </r>
  <r>
    <m/>
    <s v="Sideswipe-2.0 "/>
    <s v="X13 Gen 1"/>
    <s v="20T2,20T3"/>
    <x v="2"/>
    <s v="Wendy Ling1 Ding"/>
    <x v="13"/>
    <d v="2020-05-05T00:00:00"/>
    <d v="2020-03-31T00:00:00"/>
    <d v="2020-03-24T00:00:00"/>
    <s v="YES"/>
    <x v="1"/>
    <s v="Chuang Chuang1 Cui"/>
  </r>
  <r>
    <m/>
    <s v="IRONHIDET-2.0"/>
    <s v="T15 Gen 1"/>
    <s v="20S6(T)_x000a_20S7(R)"/>
    <x v="2"/>
    <s v="Alexander Verrigni"/>
    <x v="13"/>
    <d v="2020-05-05T00:00:00"/>
    <d v="2020-04-08T00:00:00"/>
    <d v="2020-04-01T00:00:00"/>
    <s v="YES"/>
    <x v="1"/>
    <s v="Guangsheng GS5 Xu"/>
  </r>
  <r>
    <m/>
    <s v="DRIFTP-2.0"/>
    <s v="P14s Gen 1"/>
    <s v="20S4_x000a_20S5"/>
    <x v="2"/>
    <s v="Edward Fleming"/>
    <x v="13"/>
    <d v="2020-05-05T00:00:00"/>
    <d v="2020-04-07T00:00:00"/>
    <d v="2020-03-31T00:00:00"/>
    <s v="YES"/>
    <x v="1"/>
    <s v="Guangsheng GS5 Xu"/>
  </r>
  <r>
    <m/>
    <s v="Jazz-2.0 "/>
    <s v="T14s Gen 1"/>
    <s v="20T0,20T1"/>
    <x v="2"/>
    <s v="Wendy Ling1 Ding"/>
    <x v="13"/>
    <d v="2020-05-05T00:00:00"/>
    <d v="2020-03-31T00:00:00"/>
    <d v="2020-03-24T00:00:00"/>
    <s v="YES"/>
    <x v="1"/>
    <s v="Peng Peng11 Zhang"/>
  </r>
  <r>
    <m/>
    <s v="DRIFT-2.0"/>
    <s v="T14 Gen 1"/>
    <s v="20S0_x000a_20S1"/>
    <x v="2"/>
    <s v="Edward Fleming"/>
    <x v="13"/>
    <d v="2020-05-05T00:00:00"/>
    <d v="2020-04-07T00:00:00"/>
    <d v="2020-03-31T00:00:00"/>
    <s v="YES"/>
    <x v="1"/>
    <s v="Peng Peng11 Zhang"/>
  </r>
  <r>
    <m/>
    <s v="Bumblebee-2.0"/>
    <s v="X13 Yoga Gen 1"/>
    <s v="20SX(T)_x000a_20SY(R)"/>
    <x v="2"/>
    <s v="Irene XX7 Liu"/>
    <x v="13"/>
    <d v="2020-05-05T00:00:00"/>
    <d v="2020-03-24T00:00:00"/>
    <d v="2020-03-17T00:00:00"/>
    <s v="YES"/>
    <x v="1"/>
    <s v="Siyu SY5 Feng"/>
  </r>
  <r>
    <m/>
    <s v="IRONHIDEP-2.0"/>
    <s v="P15s Gen 1"/>
    <s v="20T4(T)_x000a_20T5(R)"/>
    <x v="2"/>
    <s v="Alexander Verrigni"/>
    <x v="13"/>
    <d v="2020-05-05T00:00:00"/>
    <d v="2020-04-08T00:00:00"/>
    <d v="2020-04-01T00:00:00"/>
    <s v="YES"/>
    <x v="1"/>
    <s v="Siyu SY5 Feng"/>
  </r>
  <r>
    <m/>
    <s v="Odin-1.0"/>
    <s v="L14 Gen 1"/>
    <s v="20U1(T)_x000a_20U2(R)"/>
    <x v="2"/>
    <s v="wangyang28"/>
    <x v="14"/>
    <d v="2020-05-06T00:00:00"/>
    <d v="2020-03-31T00:00:00"/>
    <d v="2020-03-24T00:00:00"/>
    <s v="YES"/>
    <x v="1"/>
    <s v="Mandy Yue7 Ma"/>
  </r>
  <r>
    <m/>
    <s v="Thor-1.0"/>
    <s v="L15 Gen 1"/>
    <s v="20U3_x000a_20U4"/>
    <x v="2"/>
    <s v="wangyang28"/>
    <x v="14"/>
    <d v="2020-05-06T00:00:00"/>
    <d v="2020-03-31T00:00:00"/>
    <d v="2020-03-24T00:00:00"/>
    <s v="YES"/>
    <x v="1"/>
    <s v="Zeying ZY7 Song"/>
  </r>
  <r>
    <m/>
    <s v="Yoga Slim7 15IMH05"/>
    <s v="82ABCTO1WW"/>
    <s v="82ABCTO1WW"/>
    <x v="0"/>
    <s v="wangzq10"/>
    <x v="15"/>
    <d v="2020-05-25T00:00:00"/>
    <d v="2020-03-13T00:00:00"/>
    <d v="2020-03-06T00:00:00"/>
    <s v="YES"/>
    <x v="1"/>
    <s v="Cathy SQ1 Wan"/>
  </r>
  <r>
    <m/>
    <s v="Slim 7 15IMH05"/>
    <s v="82AECTO1WW"/>
    <s v="82AECTO1WW"/>
    <x v="0"/>
    <s v="wangzq10"/>
    <x v="15"/>
    <d v="2020-05-25T00:00:00"/>
    <d v="2020-03-13T00:00:00"/>
    <d v="2020-03-06T00:00:00"/>
    <s v="YES"/>
    <x v="1"/>
    <s v="Cathy SQ1 Wan"/>
  </r>
  <r>
    <m/>
    <s v="YG Creator715IMH05"/>
    <s v="82DSCTO1WW"/>
    <s v="82DSCTO1WW"/>
    <x v="0"/>
    <s v="wangzq10"/>
    <x v="15"/>
    <d v="2020-05-25T00:00:00"/>
    <d v="2020-03-13T00:00:00"/>
    <d v="2020-03-06T00:00:00"/>
    <s v="YES"/>
    <x v="1"/>
    <s v="Jiajun JJ74 Li"/>
  </r>
  <r>
    <m/>
    <s v="Flex 5G 14Q8CX05"/>
    <s v="82AKCTO1WW"/>
    <s v="82AKCTO1WW"/>
    <x v="0"/>
    <s v="shidp1"/>
    <x v="16"/>
    <s v="NA"/>
    <d v="2020-03-03T00:00:00"/>
    <d v="2020-02-25T00:00:00"/>
    <s v="NO"/>
    <x v="1"/>
    <s v="Peng Peng11 Zhang"/>
  </r>
  <r>
    <m/>
    <s v="Yoga 5G 14Q8CX05"/>
    <s v="81XECTO1WW"/>
    <s v="81XECTO1WW"/>
    <x v="0"/>
    <s v="shidp1"/>
    <x v="16"/>
    <s v="NA"/>
    <d v="2020-03-03T00:00:00"/>
    <d v="2020-02-25T00:00:00"/>
    <s v="NO"/>
    <x v="1"/>
    <s v="Siyu SY5 Feng"/>
  </r>
  <r>
    <m/>
    <s v="S540-13ARE"/>
    <s v="82DLCTO1WW"/>
    <s v="82DLCTO1WW"/>
    <x v="0"/>
    <s v="xiays1"/>
    <x v="17"/>
    <s v="N/A"/>
    <d v="2020-04-10T00:00:00"/>
    <d v="2020-04-03T00:00:00"/>
    <s v="NO"/>
    <x v="1"/>
    <s v="Guangsheng GS5 Xu"/>
  </r>
  <r>
    <m/>
    <s v="Yoga Duet IML 2020"/>
    <s v="82E9CTO1WW"/>
    <s v="82E9CTO1WW"/>
    <x v="0"/>
    <s v="gaojh6"/>
    <x v="18"/>
    <s v="N/A"/>
    <d v="2020-04-15T00:00:00"/>
    <d v="2020-04-08T00:00:00"/>
    <s v="NO"/>
    <x v="1"/>
    <s v="Cathy SQ1 Wan"/>
  </r>
  <r>
    <m/>
    <s v="Yoga Duet7 13IML05"/>
    <s v="82ASCTO1WW"/>
    <s v="82ASCTO1WW"/>
    <x v="0"/>
    <s v="gaojh6"/>
    <x v="18"/>
    <s v="N/A"/>
    <d v="2020-04-15T00:00:00"/>
    <d v="2020-04-08T00:00:00"/>
    <s v="NO"/>
    <x v="1"/>
    <s v="Siyu SY5 Feng"/>
  </r>
  <r>
    <m/>
    <s v="SIDESWIPE_AMD-2.0"/>
    <s v="X13 AMD Gen 1"/>
    <s v="20UF_x000a_20UG"/>
    <x v="2"/>
    <s v="Matt Bodnar"/>
    <x v="19"/>
    <d v="2020-06-02T00:00:00"/>
    <d v="2020-04-07T00:00:00"/>
    <d v="2020-03-31T00:00:00"/>
    <s v="YES"/>
    <x v="1"/>
    <s v="Cathy SQ1 Wan"/>
  </r>
  <r>
    <m/>
    <s v=" JAZZ_AMD-2.0"/>
    <s v="T14s AMD Gen 1"/>
    <s v="20UH_x000a_20UJ"/>
    <x v="2"/>
    <s v="Matt Bodnar"/>
    <x v="19"/>
    <d v="2020-06-02T00:00:00"/>
    <d v="2020-04-07T00:00:00"/>
    <d v="2020-03-31T00:00:00"/>
    <s v="YES"/>
    <x v="1"/>
    <s v="Guangsheng GS5 Xu"/>
  </r>
  <r>
    <m/>
    <s v="DRIFT_AMD-2.0"/>
    <s v="T14 AMD Gen 1"/>
    <s v="20UD_x000a_20UE"/>
    <x v="2"/>
    <s v="Matt Bodnar"/>
    <x v="19"/>
    <d v="2020-06-02T00:00:00"/>
    <d v="2020-04-07T00:00:00"/>
    <d v="2020-03-31T00:00:00"/>
    <s v="YES"/>
    <x v="1"/>
    <s v="Jiajun JJ74 Li"/>
  </r>
  <r>
    <m/>
    <s v="Thor-1.0"/>
    <s v="L15 AMD Gen 1"/>
    <s v="20U7_x000a_20U8"/>
    <x v="2"/>
    <s v="wangyang28"/>
    <x v="20"/>
    <d v="2020-06-04T00:00:00"/>
    <d v="2020-04-28T00:00:00"/>
    <d v="2020-04-21T00:00:00"/>
    <s v="YES"/>
    <x v="1"/>
    <s v="Peng Peng11 Zhang"/>
  </r>
  <r>
    <m/>
    <s v="Odin-1.0"/>
    <s v="L14 AMD Gen 1"/>
    <s v="20U5_x000a_20U6"/>
    <x v="2"/>
    <s v="wangyang28"/>
    <x v="20"/>
    <d v="2020-06-04T00:00:00"/>
    <d v="2020-04-28T00:00:00"/>
    <d v="2020-04-21T00:00:00"/>
    <s v="YES"/>
    <x v="1"/>
    <s v="Vera Ye2 Bai"/>
  </r>
  <r>
    <s v="SS TBD"/>
    <s v="Legion C7 15IMH05"/>
    <s v="82EHCTO1WW"/>
    <s v="82EHCTO1WW"/>
    <x v="0"/>
    <s v="chenling6"/>
    <x v="21"/>
    <d v="2020-06-22T00:00:00"/>
    <s v="2020/4/27(TBD)"/>
    <d v="2020-04-20T00:00:00"/>
    <s v="YES"/>
    <x v="1"/>
    <s v="Zeying ZY7 Song"/>
  </r>
  <r>
    <s v="Add New CPU, SS NOV"/>
    <s v="Mercury AMD-1.0"/>
    <s v="E14 Gen2"/>
    <s v="20T6(T)_x000a_20T7(R)"/>
    <x v="1"/>
    <s v="Serena CY2 Zhou "/>
    <x v="22"/>
    <d v="2020-06-09T00:00:00"/>
    <d v="2020-04-26T00:00:00"/>
    <d v="2020-04-21T00:00:00"/>
    <s v="YES"/>
    <x v="1"/>
    <s v="Chuang Chuang1 Cui"/>
  </r>
  <r>
    <m/>
    <s v="Mars AMD-1.0"/>
    <s v="E15 Gen2"/>
    <s v="20T8(T)_x000a_20T9(R)"/>
    <x v="1"/>
    <s v="Serena CY2 Zhou "/>
    <x v="22"/>
    <d v="2020-06-09T00:00:00"/>
    <d v="2020-04-26T00:00:00"/>
    <d v="2020-04-21T00:00:00"/>
    <s v="YES"/>
    <x v="1"/>
    <s v="Mandy Yue7 Ma"/>
  </r>
  <r>
    <m/>
    <s v="IP 3 17IIL05"/>
    <s v="81WFCTO1WW"/>
    <s v="81WFCTO1WW"/>
    <x v="0"/>
    <s v="tangmw2"/>
    <x v="23"/>
    <s v="TBD"/>
    <d v="2020-05-15T00:00:00"/>
    <d v="2020-05-08T00:00:00"/>
    <s v="YES"/>
    <x v="1"/>
    <s v="Siyu SY5 Feng"/>
  </r>
  <r>
    <m/>
    <s v="Gaming 3 15ARH05"/>
    <s v="82EYCTO1WW"/>
    <s v="82EYCTO1WW"/>
    <x v="0"/>
    <s v="zhuly4"/>
    <x v="24"/>
    <d v="2020-07-20T00:00:00"/>
    <d v="2020-05-25T00:00:00"/>
    <d v="2020-05-18T00:00:00"/>
    <s v="YES"/>
    <x v="1"/>
    <s v="Jiajun JJ74 Li"/>
  </r>
  <r>
    <m/>
    <s v="Duet 3 10IGL05"/>
    <s v="82ATCTO1WW"/>
    <s v="82ATCTO1WW"/>
    <x v="0"/>
    <s v="gaojh6"/>
    <x v="25"/>
    <s v="N/A"/>
    <d v="2020-06-03T00:00:00"/>
    <d v="2020-03-20T00:00:00"/>
    <s v="NO"/>
    <x v="1"/>
    <s v="Cathy SQ1 Wan"/>
  </r>
  <r>
    <m/>
    <s v="PADMEP-3.0"/>
    <s v="P1 Gen 3"/>
    <s v="20TH,20TJ"/>
    <x v="2"/>
    <s v="Britt Davis"/>
    <x v="26"/>
    <d v="2020-07-21T00:00:00"/>
    <d v="2020-06-23T00:00:00"/>
    <d v="2020-06-16T00:00:00"/>
    <s v="YES"/>
    <x v="1"/>
    <s v="Cathy SQ1 Wan"/>
  </r>
  <r>
    <m/>
    <s v="RAPTOR_g-1.0"/>
    <s v="P15g Gen 1"/>
    <s v="20UR_x000a_20US"/>
    <x v="2"/>
    <s v="Alphonso Tillman2"/>
    <x v="26"/>
    <d v="2020-07-21T00:00:00"/>
    <d v="2020-06-09T00:00:00"/>
    <d v="2020-06-16T00:00:00"/>
    <s v="YES"/>
    <x v="1"/>
    <s v="Guangsheng GS5 Xu"/>
  </r>
  <r>
    <m/>
    <s v="PADMEX-3.0"/>
    <s v="X1 Extreme Gen 3"/>
    <s v="20TL,20TK"/>
    <x v="2"/>
    <s v="Britt Davis"/>
    <x v="26"/>
    <d v="2020-07-21T00:00:00"/>
    <d v="2020-06-23T00:00:00"/>
    <d v="2020-06-16T00:00:00"/>
    <s v="YES"/>
    <x v="1"/>
    <s v="Jiajun JJ74 Li"/>
  </r>
  <r>
    <m/>
    <s v="Raptor-1.0"/>
    <s v="P15 Gen 1"/>
    <s v="20ST_x000a_20SU"/>
    <x v="2"/>
    <s v="Alphonso Tillman2"/>
    <x v="26"/>
    <d v="2020-07-21T00:00:00"/>
    <d v="2020-06-09T00:00:00"/>
    <d v="2020-06-16T00:00:00"/>
    <s v="YES"/>
    <x v="1"/>
    <s v="Peng Peng11 Zhang"/>
  </r>
  <r>
    <m/>
    <s v="Blackbird-1.0"/>
    <s v="P17 Gen 1"/>
    <s v="20SN_x000a_20SQ"/>
    <x v="2"/>
    <s v="Alphonso Tillman2"/>
    <x v="27"/>
    <d v="2020-07-28T00:00:00"/>
    <d v="2020-06-23T00:00:00"/>
    <d v="2020-06-16T00:00:00"/>
    <s v="YES"/>
    <x v="1"/>
    <s v="Vera Ye2 Bai"/>
  </r>
  <r>
    <m/>
    <s v="THOR_P-1.0"/>
    <s v="P15v Gen 1"/>
    <s v="20TQ_x000a_20TR"/>
    <x v="2"/>
    <s v="Alphonso Tillman2"/>
    <x v="28"/>
    <d v="2020-08-04T00:00:00"/>
    <d v="2020-06-30T00:00:00"/>
    <d v="2020-06-23T00:00:00"/>
    <s v="YES"/>
    <x v="1"/>
    <s v="Cathy SQ1 Wan"/>
  </r>
  <r>
    <m/>
    <s v="THOR_P-1.0"/>
    <s v="T15p Gen 1"/>
    <s v="20TN_x000a_20TM"/>
    <x v="2"/>
    <s v="Alphonso Tillman2"/>
    <x v="28"/>
    <d v="2020-08-04T00:00:00"/>
    <d v="2020-06-30T00:00:00"/>
    <d v="2020-06-23T00:00:00"/>
    <s v="YES"/>
    <x v="1"/>
    <s v="Zeying ZY7 Song"/>
  </r>
  <r>
    <s v="SS Update"/>
    <s v="Yoga 9 15IMH05"/>
    <s v="82DECTO1WW"/>
    <s v="82DECTO1WW"/>
    <x v="0"/>
    <s v="gusy1"/>
    <x v="29"/>
    <d v="2020-08-21T00:00:00"/>
    <d v="2020-06-26T00:00:00"/>
    <d v="2020-06-19T00:00:00"/>
    <s v="YES"/>
    <x v="1"/>
    <s v="Mandy Yue7 Ma"/>
  </r>
  <r>
    <m/>
    <s v="ThinkBook 15p-IMH"/>
    <s v="20V3CTO1WW"/>
    <s v="20V3CTO1WW"/>
    <x v="1"/>
    <s v="Serena CY2 Zhou "/>
    <x v="30"/>
    <d v="2020-08-10T00:00:00"/>
    <d v="2020-06-23T00:00:00"/>
    <d v="2020-06-16T00:00:00"/>
    <s v="YES"/>
    <x v="1"/>
    <s v="Jiajun JJ74 Li"/>
  </r>
  <r>
    <m/>
    <s v="Flex 3 11ADA05"/>
    <s v="82G4CTO1WW"/>
    <s v="82G4CTO1WW"/>
    <x v="0"/>
    <s v="gaojh6"/>
    <x v="31"/>
    <s v="N/A"/>
    <d v="2020-07-03T00:00:00"/>
    <d v="2020-06-26T00:00:00"/>
    <s v="NO"/>
    <x v="1"/>
    <s v="Siyu SY5 Feng"/>
  </r>
  <r>
    <m/>
    <s v="Yoga Slim7 13ITL05"/>
    <s v="82CUCTO1WW"/>
    <s v="82CUCTO1WW"/>
    <x v="0"/>
    <s v="xiays1"/>
    <x v="32"/>
    <s v="NA"/>
    <d v="2020-08-10T00:00:00"/>
    <d v="2020-08-03T00:00:00"/>
    <s v="NO"/>
    <x v="2"/>
    <s v="Guangsheng GS5 Xu"/>
  </r>
  <r>
    <m/>
    <s v="Yoga 9 14ITL05"/>
    <s v="82BGCTO1WW"/>
    <s v="82BGCTO1WW"/>
    <x v="0"/>
    <s v="gusy1"/>
    <x v="33"/>
    <d v="2020-09-18T00:00:00"/>
    <d v="2020-07-17T00:00:00"/>
    <d v="2020-07-10T00:00:00"/>
    <s v="YES"/>
    <x v="1"/>
    <s v="Vera Ye2 Bai"/>
  </r>
  <r>
    <m/>
    <s v="IP 1 11ADA05"/>
    <s v="82GVCTO1WW"/>
    <s v="82GVCTO1WW"/>
    <x v="0"/>
    <s v="raochun1"/>
    <x v="34"/>
    <s v="N/A"/>
    <d v="2020-07-20T00:00:00"/>
    <d v="2020-07-13T00:00:00"/>
    <s v="NO"/>
    <x v="1"/>
    <s v="Chuang Chuang1 Cui"/>
  </r>
  <r>
    <m/>
    <s v="IP 1 14ADA05"/>
    <s v="82GWCTO1WW"/>
    <s v="82GWCTO1WW"/>
    <x v="0"/>
    <s v="raochun1"/>
    <x v="34"/>
    <s v="N/A"/>
    <d v="2020-07-20T00:00:00"/>
    <d v="2020-07-13T00:00:00"/>
    <s v="NO"/>
    <x v="1"/>
    <s v="Chuang Chuang1 Cui"/>
  </r>
  <r>
    <m/>
    <s v="Legion S7 15IMH05"/>
    <s v="82BCCTO1WW"/>
    <s v="82BCCTO1WW"/>
    <x v="0"/>
    <s v="chenling6"/>
    <x v="34"/>
    <d v="2020-09-14T00:00:00"/>
    <d v="2020-07-20T00:00:00"/>
    <d v="2020-07-13T00:00:00"/>
    <s v="YES"/>
    <x v="1"/>
    <s v="Mandy Yue7 Ma"/>
  </r>
  <r>
    <m/>
    <s v="Legion CS7 15IMH05"/>
    <s v="82EJCTO1WW"/>
    <s v="82EJCTO1WW"/>
    <x v="0"/>
    <s v="chenling6"/>
    <x v="34"/>
    <d v="2020-09-14T00:00:00"/>
    <d v="2020-07-20T00:00:00"/>
    <d v="2020-07-13T00:00:00"/>
    <s v="YES"/>
    <x v="1"/>
    <s v="Peng Peng11 Zhang"/>
  </r>
  <r>
    <m/>
    <s v="Yoga Slim9 14ITL05"/>
    <s v="82D1CTO1WW"/>
    <s v="82D1CTO1WW"/>
    <x v="0"/>
    <s v="xiays1"/>
    <x v="35"/>
    <d v="2020-09-25T00:00:00"/>
    <d v="2020-07-31T00:00:00"/>
    <d v="2020-07-24T00:00:00"/>
    <s v="YES"/>
    <x v="2"/>
    <s v="Chuang Chuang1 Cui"/>
  </r>
  <r>
    <m/>
    <s v="Slim 9 14ITL05"/>
    <s v="82D2CTO1WW"/>
    <s v="82D2CTO1WW"/>
    <x v="0"/>
    <s v="xiays1"/>
    <x v="35"/>
    <d v="2020-09-25T00:00:00"/>
    <d v="2020-07-31T00:00:00"/>
    <d v="2020-07-24T00:00:00"/>
    <s v="YES"/>
    <x v="2"/>
    <s v="Siyu SY5 Feng"/>
  </r>
  <r>
    <m/>
    <s v="IP 5 15ITL05"/>
    <s v="82FGCTO1WW"/>
    <s v="82FGCTO1WW"/>
    <x v="0"/>
    <s v="xiays1"/>
    <x v="36"/>
    <d v="2020-10-09T00:00:00"/>
    <d v="2020-08-14T00:00:00"/>
    <d v="2020-08-07T00:00:00"/>
    <s v="YES"/>
    <x v="2"/>
    <s v="Zeying ZY7 Song"/>
  </r>
  <r>
    <m/>
    <s v="Yoga 7 14ITL05"/>
    <s v="82BHCTO1WW"/>
    <s v="82BHCTO1WW"/>
    <x v="0"/>
    <s v="gusy1"/>
    <x v="37"/>
    <d v="2020-09-21T00:00:00"/>
    <d v="2020-07-27T00:00:00"/>
    <d v="2020-07-20T00:00:00"/>
    <s v="YES"/>
    <x v="2"/>
    <s v="Chuang Chuang1 Cui"/>
  </r>
  <r>
    <m/>
    <s v="Yoga 7 15ITL05"/>
    <s v="82BJCTO1WW"/>
    <s v="82BJCTO1WW"/>
    <x v="0"/>
    <s v="gusy1"/>
    <x v="37"/>
    <d v="2020-09-21T00:00:00"/>
    <d v="2020-07-27T00:00:00"/>
    <d v="2020-07-20T00:00:00"/>
    <s v="YES"/>
    <x v="2"/>
    <s v="Guangsheng GS5 Xu"/>
  </r>
  <r>
    <m/>
    <s v="IdeaPad 4G 14Q8C05"/>
    <s v="82EFCTO1WW"/>
    <s v="82EFCTO1WW"/>
    <x v="0"/>
    <s v="shidp1"/>
    <x v="33"/>
    <s v="N/A"/>
    <d v="2020-07-24T00:00:00"/>
    <d v="2020-07-20T00:00:00"/>
    <s v="NO"/>
    <x v="2"/>
    <s v="Jiajun JJ74 Li"/>
  </r>
  <r>
    <m/>
    <s v="IP 5 14ITL05"/>
    <s v="82FECTO1WW"/>
    <s v="82FECTO1WW"/>
    <x v="0"/>
    <s v="xiays1"/>
    <x v="38"/>
    <d v="2020-10-07T00:00:00"/>
    <d v="2020-08-12T00:00:00"/>
    <d v="2020-08-05T00:00:00"/>
    <s v="YES"/>
    <x v="2"/>
    <s v="Cathy SQ1 Wan"/>
  </r>
  <r>
    <m/>
    <s v="ThinkBook 14 Gen 2-ITL"/>
    <s v="20VDCTO1WW"/>
    <s v="20VDCTO1WW"/>
    <x v="1"/>
    <s v="xuren1"/>
    <x v="39"/>
    <d v="2020-09-14T00:00:00"/>
    <d v="2020-08-03T00:00:00"/>
    <d v="2020-07-27T00:00:00"/>
    <s v="YES"/>
    <x v="2"/>
    <s v="Guangsheng GS5 Xu"/>
  </r>
  <r>
    <m/>
    <s v="ThinkBook 15 Gen 2-ITL"/>
    <s v="20VECTO1WW"/>
    <s v="20VECTO1WW"/>
    <x v="1"/>
    <s v="xuren1"/>
    <x v="39"/>
    <d v="2020-09-14T00:00:00"/>
    <d v="2020-08-03T00:00:00"/>
    <d v="2020-07-27T00:00:00"/>
    <s v="YES"/>
    <x v="2"/>
    <s v="Vera Ye2 Bai"/>
  </r>
  <r>
    <m/>
    <s v="Yoga 6 13ARE05"/>
    <s v="82FNCTO1WW"/>
    <s v="82FNCTO1WW"/>
    <x v="0"/>
    <s v="gaojh6"/>
    <x v="40"/>
    <d v="2020-09-30T00:00:00"/>
    <d v="2020-08-04T00:00:00"/>
    <d v="2020-07-28T00:00:00"/>
    <s v="YES"/>
    <x v="2"/>
    <s v="Siyu SY5 Feng"/>
  </r>
  <r>
    <m/>
    <s v="YogaCarbon713ITL05"/>
    <s v="82EVCTO1WW"/>
    <s v="82EVCTO1WW"/>
    <x v="0"/>
    <s v="xiays1"/>
    <x v="41"/>
    <d v="2020-09-11T00:00:00"/>
    <d v="2020-07-17T00:00:00"/>
    <d v="2020-08-10T00:00:00"/>
    <s v="YES"/>
    <x v="1"/>
    <s v="Siyu SY5 Feng"/>
  </r>
  <r>
    <m/>
    <s v="ThinkBook 14 Gen 2-ARE"/>
    <s v="20VFCTO1WW"/>
    <s v="20VFCTO1WW"/>
    <x v="1"/>
    <s v="Yun Yun1 Ding"/>
    <x v="41"/>
    <d v="2020-09-28T00:00:00"/>
    <d v="2020-08-17T00:00:00"/>
    <d v="2020-08-10T00:00:00"/>
    <s v="YES"/>
    <x v="2"/>
    <s v="Jiajun JJ74 Li"/>
  </r>
  <r>
    <m/>
    <s v="ThinkBook 15 Gen 2-ARE"/>
    <s v="20VGCTO1WW"/>
    <s v="20VGCTO1WW"/>
    <x v="1"/>
    <s v="Yun Yun1 Ding"/>
    <x v="41"/>
    <d v="2020-09-28T00:00:00"/>
    <d v="2020-08-17T00:00:00"/>
    <d v="2020-08-10T00:00:00"/>
    <s v="YES"/>
    <x v="2"/>
    <s v="Peng Peng11 Zhang"/>
  </r>
  <r>
    <m/>
    <s v="Zeus-1.0"/>
    <s v="X1 Nano Gen 1"/>
    <s v="20UN(T)_x000a_20UQ(R)"/>
    <x v="2"/>
    <s v="Judy Jie8 Zhou"/>
    <x v="42"/>
    <d v="2020-09-29T00:00:00"/>
    <d v="2020-08-25T00:00:00"/>
    <d v="2020-08-18T00:00:00"/>
    <s v="YES"/>
    <x v="2"/>
    <s v="Cathy SQ1 Wan"/>
  </r>
  <r>
    <m/>
    <s v="Yoga S7 14ITL05p M"/>
    <s v="82FXCTO1WW"/>
    <s v="82FXCTO1WW"/>
    <x v="0"/>
    <s v="wangzq10"/>
    <x v="43"/>
    <d v="2020-10-14T00:00:00"/>
    <d v="2020-09-09T00:00:00"/>
    <d v="2020-09-02T00:00:00"/>
    <s v="YES"/>
    <x v="2"/>
    <s v="Guangsheng GS5 Xu"/>
  </r>
  <r>
    <m/>
    <s v="ThinkBook14s Gen 2-ITL"/>
    <s v="20VACTO1WW"/>
    <s v="20VACTO1WW"/>
    <x v="1"/>
    <s v="liurq3"/>
    <x v="43"/>
    <d v="2020-09-30T00:00:00"/>
    <d v="2020-08-19T00:00:00"/>
    <d v="2020-08-12T00:00:00"/>
    <s v="YES"/>
    <x v="2"/>
    <s v="Vera Ye2 Bai"/>
  </r>
  <r>
    <m/>
    <s v="ThinkBook 13s Gen 2-ITL"/>
    <s v="20V9CTO1WW"/>
    <s v="20V9CTO1WW"/>
    <x v="1"/>
    <s v="liurq3"/>
    <x v="43"/>
    <d v="2020-09-30T00:00:00"/>
    <d v="2020-08-19T00:00:00"/>
    <d v="2020-08-12T00:00:00"/>
    <s v="YES"/>
    <x v="2"/>
    <s v="Zeying ZY7 Song"/>
  </r>
  <r>
    <m/>
    <s v="Slim 7 15ITL05"/>
    <s v="82AFCTO1WW"/>
    <s v="82AFCTO1WW"/>
    <x v="0"/>
    <s v="wangzq10"/>
    <x v="44"/>
    <d v="2020-10-30T00:00:00"/>
    <d v="2020-08-17T00:00:00"/>
    <d v="2020-08-28T00:00:00"/>
    <s v="YES"/>
    <x v="2"/>
    <s v="Chuang Chuang1 Cui"/>
  </r>
  <r>
    <m/>
    <s v="Yoga Book 9 12IMY05"/>
    <s v="82D0CTO1WW"/>
    <s v="82D0CTO1WW"/>
    <x v="0"/>
    <s v="xiays1"/>
    <x v="44"/>
    <s v="N/A"/>
    <d v="2020-09-04T00:00:00"/>
    <d v="2020-08-28T00:00:00"/>
    <s v="NO"/>
    <x v="2"/>
    <s v="Chuang Chuang1 Cui"/>
  </r>
  <r>
    <m/>
    <s v="Slim 7 14ITL05"/>
    <s v="82A6CTO1WW"/>
    <s v="82A6CTO1WW"/>
    <x v="0"/>
    <s v="wangzq10"/>
    <x v="45"/>
    <d v="2020-11-09T00:00:00"/>
    <d v="2020-09-14T00:00:00"/>
    <d v="2020-09-07T00:00:00"/>
    <s v="YES"/>
    <x v="2"/>
    <s v="Mandy Yue7 Ma"/>
  </r>
  <r>
    <m/>
    <s v="Yoga Slim7 15ITL05"/>
    <s v="82ACCTO1WW"/>
    <s v="82ACCTO1WW"/>
    <x v="0"/>
    <s v="wangzq10"/>
    <x v="44"/>
    <d v="2020-10-30T00:00:00"/>
    <d v="2020-08-17T00:00:00"/>
    <d v="2020-08-28T00:00:00"/>
    <s v="YES"/>
    <x v="2"/>
    <s v="Peng Peng11 Zhang"/>
  </r>
  <r>
    <m/>
    <s v="Yoga Slim7 14ITL05"/>
    <s v="82A3CTO1WW"/>
    <s v="82A3CTO1WW"/>
    <x v="0"/>
    <s v="wangzq10"/>
    <x v="45"/>
    <d v="2020-11-09T00:00:00"/>
    <d v="2020-09-14T00:00:00"/>
    <d v="2020-09-07T00:00:00"/>
    <s v="YES"/>
    <x v="2"/>
    <s v="Vera Ye2 Bai"/>
  </r>
  <r>
    <m/>
    <s v="Kratos-1.0"/>
    <s v="C13 Yoga Gen 1"/>
    <s v="20UX_x000a_20UY"/>
    <x v="2"/>
    <s v="Claire XY6 Zhu"/>
    <x v="46"/>
    <d v="2020-10-20T00:00:00"/>
    <d v="2020-09-08T00:00:00"/>
    <d v="2020-09-01T00:00:00"/>
    <s v="YES"/>
    <x v="2"/>
    <s v="Vera Ye2 Bai"/>
  </r>
  <r>
    <m/>
    <s v="Hotrod-1.0"/>
    <s v="X1 Titanium Gen 1"/>
    <s v="20QA(T)_x000a_20QB(R)"/>
    <x v="2"/>
    <s v="Judy Jie8 Zhou"/>
    <x v="47"/>
    <d v="2020-10-27T00:00:00"/>
    <d v="2020-09-21T00:00:00"/>
    <d v="2020-09-14T00:00:00"/>
    <s v="YES"/>
    <x v="2"/>
    <s v="Guangsheng GS5 Xu"/>
  </r>
  <r>
    <m/>
    <s v="IdeaPad 5G 14Q8X05"/>
    <s v="82EGCTO1WW"/>
    <s v="82EGCTO1WW"/>
    <x v="0"/>
    <s v="shidp1"/>
    <x v="48"/>
    <s v="NA"/>
    <d v="2020-09-18T00:00:00"/>
    <d v="2020-09-11T00:00:00"/>
    <s v="NO"/>
    <x v="2"/>
    <s v="Jiajun JJ74 Li"/>
  </r>
  <r>
    <m/>
    <s v="Mars Intel-1.0"/>
    <s v="E15 Gen 2"/>
    <s v="20TD(T)_x000a_20TE(R)"/>
    <x v="1"/>
    <s v="Ella Xu1 Tao"/>
    <x v="49"/>
    <d v="2020-11-10T00:00:00"/>
    <d v="2020-09-22T00:00:00"/>
    <d v="2020-09-15T00:00:00"/>
    <s v="YES"/>
    <x v="2"/>
    <s v="Jiajun JJ74 Li"/>
  </r>
  <r>
    <m/>
    <s v="Mercury Intel-1.0"/>
    <s v="E14 Gen 2"/>
    <s v="20TA(T)_x000a_20TB(R)"/>
    <x v="1"/>
    <s v="Ella Xu1 Tao"/>
    <x v="49"/>
    <d v="2020-11-10T00:00:00"/>
    <d v="2020-09-22T00:00:00"/>
    <d v="2020-09-15T00:00:00"/>
    <s v="YES"/>
    <x v="2"/>
    <s v="Vera Ye2 Bai"/>
  </r>
  <r>
    <m/>
    <s v="Hera-1.0"/>
    <s v="X12 Detachable Gen 1"/>
    <s v="20UW_x000a_20UV"/>
    <x v="2"/>
    <s v="Austin HY45 Zhang"/>
    <x v="50"/>
    <d v="2020-11-17T00:00:00"/>
    <d v="2020-10-06T00:00:00"/>
    <d v="2020-09-29T00:00:00"/>
    <s v="YES"/>
    <x v="2"/>
    <s v="Chuang Chuang1 Cui"/>
  </r>
  <r>
    <m/>
    <s v="Yoga S7 14ITL05p G"/>
    <s v="82FYCTO1WW"/>
    <s v="82FYCTO1WW"/>
    <x v="0"/>
    <s v="wangzq10"/>
    <x v="51"/>
    <d v="2020-12-14T00:00:00"/>
    <d v="2020-10-19T00:00:00"/>
    <d v="2020-10-12T00:00:00"/>
    <s v="YES"/>
    <x v="2"/>
    <s v="Guangsheng GS5 Xu"/>
  </r>
  <r>
    <s v="change to Support WebCTO"/>
    <s v="IP 3 15IGL05"/>
    <s v="81WQCTO1WW"/>
    <s v="81WQCTO1WW"/>
    <x v="0"/>
    <s v="tangmw2"/>
    <x v="52"/>
    <s v="N/A"/>
    <d v="2020-01-17T00:00:00"/>
    <d v="2020-01-10T00:00:00"/>
    <s v="NO"/>
    <x v="0"/>
    <s v="Chuang Chuang1 Cui"/>
  </r>
  <r>
    <m/>
    <s v="Creator 5 15IMH05"/>
    <s v="82D4CTO1WW"/>
    <s v="82D4CTO1WW"/>
    <x v="0"/>
    <s v="zhuly4"/>
    <x v="53"/>
    <d v="2020-06-09T00:00:00"/>
    <d v="2020-03-16T00:00:00"/>
    <d v="2020-03-16T00:00:00"/>
    <s v="YES"/>
    <x v="1"/>
    <s v="Mandy Yue7 Ma"/>
  </r>
  <r>
    <m/>
    <s v="Legion5 15ARH05H"/>
    <s v="82B1CTO1WW"/>
    <s v="82B1CTO1WW"/>
    <x v="0"/>
    <s v="chenling6"/>
    <x v="54"/>
    <d v="2020-08-13T00:00:00"/>
    <d v="2020-06-18T00:00:00"/>
    <d v="2020-06-11T00:00:00"/>
    <s v="YES"/>
    <x v="1"/>
    <s v="Mandy Yue7 Ma"/>
  </r>
  <r>
    <m/>
    <s v="Legion5 17ARH05H"/>
    <s v="82GNCTO1WW"/>
    <s v="82GNCTO1WW"/>
    <x v="0"/>
    <s v="chenling6"/>
    <x v="54"/>
    <d v="2020-08-13T00:00:00"/>
    <d v="2020-06-18T00:00:00"/>
    <d v="2020-06-11T00:00:00"/>
    <s v="YES"/>
    <x v="1"/>
    <s v="Siyu SY5 Feng"/>
  </r>
  <r>
    <m/>
    <s v="Legion5P 15ARH05H"/>
    <s v="82GUCTO1WW"/>
    <s v="82GUCTO1WW"/>
    <x v="0"/>
    <s v="chenling6"/>
    <x v="54"/>
    <d v="2020-08-13T00:00:00"/>
    <d v="2020-06-18T00:00:00"/>
    <d v="2020-06-11T00:00:00"/>
    <s v="YES"/>
    <x v="1"/>
    <s v="Jiajun JJ74 Li"/>
  </r>
  <r>
    <m/>
    <s v="Skids Intel-1.0(New CTO)"/>
    <s v="E14"/>
    <s v="20WF(T)_x000a_20WG(R)"/>
    <x v="1"/>
    <s v="Ella Xu1 Tao"/>
    <x v="55"/>
    <d v="2020-12-01T00:00:00"/>
    <d v="2020-10-20T00:00:00"/>
    <d v="2020-10-13T00:00:00"/>
    <s v="YES"/>
    <x v="2"/>
    <s v="Vera Ye2 Bai"/>
  </r>
  <r>
    <m/>
    <m/>
    <m/>
    <m/>
    <x v="3"/>
    <m/>
    <x v="56"/>
    <m/>
    <m/>
    <m/>
    <m/>
    <x v="3"/>
    <m/>
  </r>
</pivotCacheRecords>
</file>

<file path=xl/pivotCache/pivotCacheRecords3.xml><?xml version="1.0" encoding="utf-8"?>
<pivotCacheRecords xmlns="http://schemas.openxmlformats.org/spreadsheetml/2006/main" xmlns:r="http://schemas.openxmlformats.org/officeDocument/2006/relationships" count="399">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Jinn Intel"/>
    <s v="E580"/>
    <s v="20KS(T), 20KT(R)"/>
    <s v="ThinkPad_SMB"/>
    <s v="ThinkPad"/>
    <x v="0"/>
    <s v="Ella Xu1 Tao"/>
    <e v="#N/A"/>
    <m/>
    <s v="New Launch"/>
    <x v="2"/>
    <d v="2017-12-26T00:00:00"/>
    <d v="2017-11-21T00:00:00"/>
    <m/>
    <x v="1"/>
    <s v="Jinn Intel 1.0"/>
    <s v="NB Table23 KLRE Jinn1.0"/>
    <x v="2"/>
    <x v="2"/>
  </r>
  <r>
    <s v="KOLAR-1.0"/>
    <s v="T480s"/>
    <s v="20L7, 20L8"/>
    <s v="ThinkPad_Commercial"/>
    <s v="ThinkPad"/>
    <x v="1"/>
    <s v="Wendy Ling1 Ding"/>
    <m/>
    <m/>
    <s v="New Launch"/>
    <x v="3"/>
    <d v="2018-01-29T00:00:00"/>
    <d v="2018-01-01T00:00:00"/>
    <m/>
    <x v="1"/>
    <s v="KOLAR 1 CTO"/>
    <s v="Variant Table List_Table23 &lt;Kabylake-R - T480s(Kolar-1)&gt;"/>
    <x v="3"/>
    <x v="2"/>
  </r>
  <r>
    <s v="Finn"/>
    <s v="X280"/>
    <s v="20KE(R), 20KF(T)"/>
    <s v="ThinkPad_Commercial"/>
    <s v="ThinkPad"/>
    <x v="1"/>
    <s v="Wendy Ling1 Ding"/>
    <m/>
    <m/>
    <s v="New Launch"/>
    <x v="4"/>
    <d v="2018-02-06T00:00:00"/>
    <d v="2017-12-12T00:00:00"/>
    <m/>
    <x v="1"/>
    <s v="Finn-1.0 CTO"/>
    <s v="Variant Table List_Table23 &lt;Kabylake-R - X280(Finn-1)&gt;"/>
    <x v="0"/>
    <x v="2"/>
  </r>
  <r>
    <s v="Yoda 2.0"/>
    <s v="X1 Carbon 6th Gen"/>
    <s v="20KG(R), 20KH(T)"/>
    <s v="ThinkPad_Commercial"/>
    <s v="ThinkPad"/>
    <x v="1"/>
    <s v="Brett Williams"/>
    <m/>
    <m/>
    <s v="New Launch"/>
    <x v="4"/>
    <d v="2018-02-06T00:00:00"/>
    <d v="2017-12-12T00:00:00"/>
    <d v="2017-12-05T00:00:00"/>
    <x v="1"/>
    <s v="Completed"/>
    <m/>
    <x v="1"/>
    <x v="2"/>
  </r>
  <r>
    <s v="WINDU-2.0"/>
    <s v="T480"/>
    <s v="20L5, 20L6"/>
    <s v="ThinkPad_Commercial"/>
    <s v="ThinkPad"/>
    <x v="1"/>
    <s v="Edward Fleming"/>
    <m/>
    <m/>
    <s v="New Launch"/>
    <x v="4"/>
    <d v="2018-02-06T00:00:00"/>
    <d v="2018-01-09T00:00:00"/>
    <m/>
    <x v="1"/>
    <s v="WINDU 2 CTO"/>
    <s v="Variant Table List_Table23 &lt;Kabylake-R - T480(Windu-2)&gt;"/>
    <x v="1"/>
    <x v="2"/>
  </r>
  <r>
    <s v="Tachi T-2.0"/>
    <s v="T580"/>
    <s v="20L9(T), 20LA(R)"/>
    <s v="ThinkPad_Commercial"/>
    <s v="ThinkPad"/>
    <x v="1"/>
    <s v="Edward Fleming"/>
    <m/>
    <m/>
    <s v="New Launch"/>
    <x v="4"/>
    <d v="2018-02-06T00:00:00"/>
    <d v="2018-01-02T00:00:00"/>
    <d v="2017-12-26T00:00:00"/>
    <x v="1"/>
    <m/>
    <s v="Peng Peng11 Zhang"/>
    <x v="4"/>
    <x v="2"/>
  </r>
  <r>
    <s v="Tachi P-2.0"/>
    <s v="P52s"/>
    <s v="20LB(T), 20LC(R)"/>
    <s v="ThinkPad_Commercial"/>
    <s v="ThinkPad"/>
    <x v="1"/>
    <s v="Edward Fleming"/>
    <m/>
    <m/>
    <s v="New Launch"/>
    <x v="4"/>
    <d v="2018-02-06T00:00:00"/>
    <d v="2018-01-02T00:00:00"/>
    <m/>
    <x v="1"/>
    <s v="Tachi P-2.0"/>
    <s v="Variant Table List_Table23 &lt;Kabylake-R - T/P series(Tachi 2-T/2-P)&gt;"/>
    <x v="5"/>
    <x v="2"/>
  </r>
  <r>
    <s v="Raven 3.0"/>
    <s v="X1 Yoga 3rd Gen"/>
    <s v="20LD(T) / 20LE(R) (Black),_x000a_20LF(T) / 20LG(R) (Silver)"/>
    <s v="ThinkPad_Commercial"/>
    <s v="ThinkPad"/>
    <x v="1"/>
    <s v="Brett Williams"/>
    <m/>
    <m/>
    <s v="New Launch"/>
    <x v="4"/>
    <d v="2018-02-06T00:00:00"/>
    <d v="2018-01-02T00:00:00"/>
    <d v="2017-12-26T00:00:00"/>
    <x v="1"/>
    <m/>
    <m/>
    <x v="2"/>
    <x v="2"/>
  </r>
  <r>
    <s v="Storm 3.0"/>
    <s v="X380 Yoga / S1 (PRC)"/>
    <s v="20LH(T) / 20LJ(R),_x000a_20LK(T) / 20LL(R) (PRC)"/>
    <s v="ThinkPad_Commercial"/>
    <s v="ThinkPad"/>
    <x v="1"/>
    <s v="Wendy Ling1 Ding"/>
    <m/>
    <m/>
    <s v="New Launch"/>
    <x v="4"/>
    <d v="2018-02-06T00:00:00"/>
    <d v="2018-01-02T00:00:00"/>
    <m/>
    <x v="1"/>
    <s v="STORM-3.0 CTO"/>
    <s v="Variant Table List_Table23 &lt;Kabylake-R - X380 Yoga/S1 4G(Storm-3)&gt;"/>
    <x v="6"/>
    <x v="2"/>
  </r>
  <r>
    <s v="Solo"/>
    <s v="L480"/>
    <s v="20LS(T), 20LT(R)"/>
    <s v="ThinkPad_Commercial"/>
    <s v="ThinkPad"/>
    <x v="1"/>
    <s v="Yang Yang28 Wang"/>
    <m/>
    <m/>
    <s v="New Launch"/>
    <x v="4"/>
    <d v="2018-02-06T00:00:00"/>
    <d v="2017-12-19T00:00:00"/>
    <m/>
    <x v="1"/>
    <s v="Solo-1.0 CTO"/>
    <s v="NB Table23 KLRL4 2017 Solo1.0"/>
    <x v="7"/>
    <x v="2"/>
  </r>
  <r>
    <s v="Lando"/>
    <s v="L580"/>
    <s v="20LW(T), 20LX(R)"/>
    <s v="ThinkPad_Commercial"/>
    <s v="ThinkPad"/>
    <x v="1"/>
    <s v="Yang Yang28 Wang"/>
    <m/>
    <m/>
    <s v="New Launch"/>
    <x v="4"/>
    <d v="2018-02-06T00:00:00"/>
    <d v="2017-12-19T00:00:00"/>
    <m/>
    <x v="1"/>
    <s v="Lando-1.0 CTO"/>
    <s v="NB Table23 KLRL5 2017 Lando1.0"/>
    <x v="8"/>
    <x v="2"/>
  </r>
  <r>
    <s v="Kylo-1.0 (Clamshell/Yoga for PRC)"/>
    <s v="ThinkPad S2"/>
    <s v="20L1, 20L2"/>
    <s v="ThinkPad_Commercial"/>
    <s v="ThinkPad"/>
    <x v="1"/>
    <s v="Yingnan YN5 Jiang"/>
    <m/>
    <m/>
    <s v="New Launch"/>
    <x v="5"/>
    <s v="NA"/>
    <d v="2018-01-02T00:00:00"/>
    <m/>
    <x v="0"/>
    <m/>
    <m/>
    <x v="2"/>
    <x v="1"/>
  </r>
  <r>
    <s v="Leia"/>
    <s v="ThinkPad Yoga 11e 5th Gen"/>
    <s v="20LM(T), 20LN(R)"/>
    <s v="ThinkPad_Commercial"/>
    <s v="ThinkPad"/>
    <x v="1"/>
    <s v="Judy Jie8 Zhou"/>
    <m/>
    <m/>
    <s v="New Launch"/>
    <x v="5"/>
    <d v="2018-02-13T00:00:00"/>
    <d v="2018-01-09T00:00:00"/>
    <m/>
    <x v="1"/>
    <s v="Leia 1.0"/>
    <s v="NB Table23 11e 5G Windows"/>
    <x v="1"/>
    <x v="0"/>
  </r>
  <r>
    <s v="Leia"/>
    <s v="ThinkPad 11e 5th Gen"/>
    <s v="20LQ(T), 20LR(R)"/>
    <s v="ThinkPad_Commercial"/>
    <s v="ThinkPad"/>
    <x v="1"/>
    <s v="Judy Jie8 Zhou"/>
    <m/>
    <m/>
    <s v="New Launch"/>
    <x v="5"/>
    <d v="2018-02-13T00:00:00"/>
    <d v="2018-01-09T00:00:00"/>
    <m/>
    <x v="1"/>
    <s v="Leia 1.0"/>
    <s v="NB Table23 11e 5G Windows"/>
    <x v="7"/>
    <x v="0"/>
  </r>
  <r>
    <s v="Kylo-1.0 (Clamshell/Yoga for WW)"/>
    <s v="ThinkPad L380"/>
    <s v="20M5(T), 20M6(R), _x000a_20M7(T), 20M8(R)"/>
    <s v="ThinkPad_Commercial"/>
    <s v="ThinkPad"/>
    <x v="1"/>
    <s v="Yingnan YN5 Jiang"/>
    <m/>
    <m/>
    <s v="New Launch"/>
    <x v="5"/>
    <d v="2018-02-13T00:00:00"/>
    <d v="2018-01-02T00:00:00"/>
    <m/>
    <x v="1"/>
    <s v="Kylo-1.0"/>
    <s v="NB Table23 KLRL3 2017 Kyo-1.0"/>
    <x v="3"/>
    <x v="2"/>
  </r>
  <r>
    <s v="330-15IKBR"/>
    <s v="81DECTO1WW"/>
    <s v="81DECTO1WW"/>
    <s v="Lenovo NB_Consumer"/>
    <s v="IdeaPad"/>
    <x v="2"/>
    <s v="zhuly4"/>
    <e v="#N/A"/>
    <m/>
    <s v="New Launch"/>
    <x v="6"/>
    <s v="NA"/>
    <d v="2018-02-05T00:00:00"/>
    <m/>
    <x v="0"/>
    <m/>
    <m/>
    <x v="0"/>
    <x v="2"/>
  </r>
  <r>
    <s v="330-17IKBR"/>
    <s v="81DMCTO1WW"/>
    <s v="81DMCTO1WW"/>
    <s v="Lenovo NB_Consumer"/>
    <s v="IdeaPad"/>
    <x v="2"/>
    <s v="zhuly4"/>
    <e v="#N/A"/>
    <m/>
    <s v="New Launch"/>
    <x v="6"/>
    <s v="NA"/>
    <d v="2018-02-05T00:00:00"/>
    <m/>
    <x v="0"/>
    <m/>
    <m/>
    <x v="7"/>
    <x v="2"/>
  </r>
  <r>
    <s v="Graf EVO"/>
    <s v="ThinkPad X1 Tablet Gen 3"/>
    <s v="20KJ(T), 20KK(R)"/>
    <s v="ThinkPad_Commercial"/>
    <s v="ThinkPad"/>
    <x v="1"/>
    <s v="Yingnan YN5 Jiang"/>
    <m/>
    <m/>
    <s v="New Launch"/>
    <x v="7"/>
    <d v="2018-03-27T00:00:00"/>
    <d v="2018-01-23T00:00:00"/>
    <m/>
    <x v="1"/>
    <s v="Graf EVO CTO"/>
    <s v="Variant Table List_Table23 &lt;Kabylake-R - X1 Tablet 3rd Gen(Graf-Evo)&gt;"/>
    <x v="1"/>
    <x v="3"/>
  </r>
  <r>
    <s v="Kei-1.0"/>
    <s v="Lenovo Tablet 10"/>
    <s v="20L3(T), 20L4(R)"/>
    <s v="ThinkPad_Commercial"/>
    <s v="ThinkPad"/>
    <x v="1"/>
    <s v="Wendy Ling1 Ding"/>
    <m/>
    <m/>
    <s v="New Launch"/>
    <x v="8"/>
    <d v="2018-04-10T00:00:00"/>
    <d v="2018-02-06T00:00:00"/>
    <m/>
    <x v="1"/>
    <s v="Kei-1.0"/>
    <s v="NB Table23 KLRT10 2017 Kei-1.0"/>
    <x v="5"/>
    <x v="1"/>
  </r>
  <r>
    <s v="V330-14IGM"/>
    <s v="81B3CTO1WW"/>
    <s v="81B3CTO1WW"/>
    <s v="Lenovo NB_SMB/Commercial"/>
    <s v="Lenovo"/>
    <x v="0"/>
    <s v="dingyun"/>
    <e v="#N/A"/>
    <m/>
    <s v="New Launch"/>
    <x v="9"/>
    <s v="NA"/>
    <d v="2018-03-05T00:00:00"/>
    <m/>
    <x v="0"/>
    <m/>
    <m/>
    <x v="7"/>
    <x v="0"/>
  </r>
  <r>
    <s v="V330-15IGM"/>
    <s v="81B4CTO1WW"/>
    <s v="81B4CTO1WW"/>
    <s v="Lenovo NB_SMB/Commercial"/>
    <s v="Lenovo"/>
    <x v="0"/>
    <s v="Yun Yun1 Ding"/>
    <e v="#N/A"/>
    <m/>
    <s v="New Launch"/>
    <x v="9"/>
    <s v="NA"/>
    <d v="2018-03-05T00:00:00"/>
    <m/>
    <x v="0"/>
    <m/>
    <m/>
    <x v="1"/>
    <x v="0"/>
  </r>
  <r>
    <s v="V130-14IGM"/>
    <s v="81HMCTO1WW"/>
    <s v="81HMCTO1WW"/>
    <s v="Lenovo NB_SMB/Commercial"/>
    <s v="Lenovo"/>
    <x v="0"/>
    <s v="Yun Yun1 Ding"/>
    <e v="#N/A"/>
    <m/>
    <s v="New Launch"/>
    <x v="9"/>
    <s v="NA"/>
    <d v="2018-03-16T00:00:00"/>
    <d v="2018-03-09T00:00:00"/>
    <x v="0"/>
    <m/>
    <m/>
    <x v="2"/>
    <x v="0"/>
  </r>
  <r>
    <s v="V130-15IKB"/>
    <s v="81HNCTO1WW"/>
    <s v="81HNCTO1WW"/>
    <s v="Lenovo NB_SMB/Commercial"/>
    <s v="Lenovo"/>
    <x v="0"/>
    <s v="dingyun"/>
    <e v="#N/A"/>
    <m/>
    <s v="New Launch"/>
    <x v="9"/>
    <s v="NA"/>
    <d v="2018-03-12T00:00:00"/>
    <d v="2018-03-05T00:00:00"/>
    <x v="0"/>
    <m/>
    <m/>
    <x v="6"/>
    <x v="0"/>
  </r>
  <r>
    <s v="330-15AST"/>
    <s v="81D6CTO1WW"/>
    <s v="81D6CTO1WW"/>
    <s v="Lenovo NB_Consumer"/>
    <s v="IdeaPad"/>
    <x v="2"/>
    <s v="shidp1"/>
    <e v="#N/A"/>
    <m/>
    <s v="New Launch"/>
    <x v="10"/>
    <s v="NA"/>
    <d v="2018-03-14T00:00:00"/>
    <m/>
    <x v="0"/>
    <m/>
    <m/>
    <x v="7"/>
    <x v="2"/>
  </r>
  <r>
    <s v="330-17AST"/>
    <s v="81D7CTO1WW"/>
    <s v="81D7CTO1WW"/>
    <s v="Lenovo NB_Consumer"/>
    <s v="IdeaPad"/>
    <x v="2"/>
    <s v="shidp1"/>
    <e v="#N/A"/>
    <m/>
    <s v="New Launch"/>
    <x v="10"/>
    <s v="NA"/>
    <d v="2018-03-14T00:00:00"/>
    <m/>
    <x v="0"/>
    <m/>
    <m/>
    <x v="0"/>
    <x v="2"/>
  </r>
  <r>
    <s v="330-14AST"/>
    <s v="81D5CTO1WW"/>
    <s v="81D5CTO1WW"/>
    <s v="Lenovo NB_Consumer"/>
    <s v="IdeaPad"/>
    <x v="2"/>
    <s v="lihh10"/>
    <e v="#N/A"/>
    <m/>
    <s v="New Launch"/>
    <x v="11"/>
    <s v="NA"/>
    <d v="2018-03-14T00:00:00"/>
    <m/>
    <x v="0"/>
    <m/>
    <m/>
    <x v="8"/>
    <x v="2"/>
  </r>
  <r>
    <s v="V130-15IGM"/>
    <s v="81HLCTO1WW"/>
    <s v="81HLCTO1WW"/>
    <s v="Lenovo NB_SMB/Commercial"/>
    <s v="Lenovo"/>
    <x v="0"/>
    <s v="Yun Yun1 Ding"/>
    <e v="#N/A"/>
    <m/>
    <s v="New Launch"/>
    <x v="12"/>
    <s v="NA"/>
    <d v="2018-03-08T00:00:00"/>
    <d v="2018-03-01T00:00:00"/>
    <x v="0"/>
    <m/>
    <m/>
    <x v="0"/>
    <x v="0"/>
  </r>
  <r>
    <s v="V130-14IKB"/>
    <s v="81HQCTO1WW"/>
    <s v="81HQCTO1WW"/>
    <s v="Lenovo NB_SMB/Commercial"/>
    <s v="Lenovo"/>
    <x v="0"/>
    <s v="dingyun"/>
    <e v="#N/A"/>
    <m/>
    <s v="New Launch"/>
    <x v="12"/>
    <s v="NA"/>
    <d v="2018-03-12T00:00:00"/>
    <d v="2018-03-05T00:00:00"/>
    <x v="0"/>
    <m/>
    <m/>
    <x v="0"/>
    <x v="0"/>
  </r>
  <r>
    <s v="330-14IGM"/>
    <s v="81D0CTO1WW"/>
    <s v="81D0CTO1WW"/>
    <s v="Lenovo NB_Consumer"/>
    <s v="IdeaPad"/>
    <x v="2"/>
    <s v="lihh10"/>
    <e v="#N/A"/>
    <m/>
    <s v="New Launch"/>
    <x v="13"/>
    <s v="NA"/>
    <d v="2018-03-16T00:00:00"/>
    <m/>
    <x v="0"/>
    <m/>
    <m/>
    <x v="6"/>
    <x v="2"/>
  </r>
  <r>
    <s v="330-15IGM"/>
    <s v="81D1CTO1WW"/>
    <s v="81D1CTO1WW"/>
    <s v="Lenovo NB_Consumer"/>
    <s v="IdeaPad"/>
    <x v="2"/>
    <s v="lihh10"/>
    <e v="#N/A"/>
    <m/>
    <s v="New Launch"/>
    <x v="13"/>
    <s v="NA"/>
    <d v="2018-03-16T00:00:00"/>
    <m/>
    <x v="0"/>
    <m/>
    <m/>
    <x v="7"/>
    <x v="2"/>
  </r>
  <r>
    <s v="130-15IKB"/>
    <s v="81H7CTO1WW"/>
    <s v="81H7CTO1WW"/>
    <s v="Lenovo NB_Consumer"/>
    <s v="IdeaPad"/>
    <x v="2"/>
    <s v="gaojh6"/>
    <e v="#N/A"/>
    <m/>
    <s v="New Launch"/>
    <x v="14"/>
    <s v="NA"/>
    <d v="2018-04-05T00:00:00"/>
    <d v="2018-03-29T00:00:00"/>
    <x v="0"/>
    <m/>
    <m/>
    <x v="0"/>
    <x v="2"/>
  </r>
  <r>
    <s v="Walter-2.0"/>
    <s v="P51"/>
    <s v="20MM(T) ; 20MN(R)"/>
    <s v="ThinkPad_Commercial"/>
    <s v="ThinkPad"/>
    <x v="1"/>
    <s v="Britt Davis"/>
    <m/>
    <m/>
    <s v="New Launch"/>
    <x v="15"/>
    <d v="2018-06-05T00:00:00"/>
    <d v="2018-05-08T00:00:00"/>
    <d v="2018-05-01T00:00:00"/>
    <x v="1"/>
    <s v="WALTER 2 CTO"/>
    <s v="​NB Table22 KLP51--P series"/>
    <x v="0"/>
    <x v="2"/>
  </r>
  <r>
    <s v="Walter-3.0"/>
    <s v="P52"/>
    <s v="20M9(T),_x000a_20MA(R)"/>
    <s v="ThinkPad_Commercial"/>
    <s v="ThinkPad"/>
    <x v="1"/>
    <s v="Britt Davis"/>
    <m/>
    <m/>
    <s v="New Launch"/>
    <x v="16"/>
    <d v="2018-06-19T00:00:00"/>
    <d v="2018-05-22T00:00:00"/>
    <d v="2018-05-15T00:00:00"/>
    <x v="1"/>
    <s v="WALTER 3 CTO"/>
    <s v="NB Table23 KLRP52--P series"/>
    <x v="5"/>
    <x v="2"/>
  </r>
  <r>
    <s v="D330-10IGM"/>
    <s v="81H3CTO1WW"/>
    <s v="81H3CTO1WW"/>
    <s v="Lenovo NB_Consumer"/>
    <s v="IdeaPad"/>
    <x v="2"/>
    <s v="gaojh6"/>
    <e v="#N/A"/>
    <m/>
    <s v="New Launch"/>
    <x v="17"/>
    <s v="NA"/>
    <d v="2018-05-15T00:00:00"/>
    <d v="2018-05-14T00:00:00"/>
    <x v="0"/>
    <m/>
    <m/>
    <x v="0"/>
    <x v="0"/>
  </r>
  <r>
    <s v="WINDU_AMD  2.0"/>
    <s v="A485"/>
    <s v="20MU(T), 20MV(R)"/>
    <s v="ThinkPad_Commercial"/>
    <s v="ThinkPad"/>
    <x v="1"/>
    <s v="Matt Bodnar"/>
    <m/>
    <m/>
    <s v="New Launch"/>
    <x v="18"/>
    <d v="2018-07-18T00:00:00"/>
    <d v="2018-05-29T00:00:00"/>
    <d v="2018-05-22T00:00:00"/>
    <x v="1"/>
    <s v="WINDU_AMD-2.0 CTO"/>
    <s v="NB Table23 KLRA4 2017- Windu-2.0 AMD  "/>
    <x v="2"/>
    <x v="2"/>
  </r>
  <r>
    <s v="D330-10IGM"/>
    <s v="81MDCTO1WW"/>
    <s v="81MDCTO1WW"/>
    <s v="Lenovo NB_Consumer"/>
    <s v="IdeaPad"/>
    <x v="2"/>
    <s v="gaojh6"/>
    <e v="#N/A"/>
    <m/>
    <s v="New Launch"/>
    <x v="19"/>
    <s v="NA"/>
    <d v="2018-07-19T00:00:00"/>
    <m/>
    <x v="0"/>
    <m/>
    <m/>
    <x v="2"/>
    <x v="0"/>
  </r>
  <r>
    <s v="PADMEP-1.0"/>
    <s v="ThinkPad P1"/>
    <s v="20MD(T), 20ME(R)"/>
    <s v="ThinkPad_Commercial"/>
    <s v="ThinkPad"/>
    <x v="1"/>
    <s v="Britt Davis"/>
    <m/>
    <m/>
    <s v="New Launch"/>
    <x v="20"/>
    <d v="2018-08-28T00:00:00"/>
    <d v="2018-07-31T00:00:00"/>
    <d v="2018-07-24T00:00:00"/>
    <x v="1"/>
    <s v="PADMEP 1 CTO"/>
    <s v="Variant Table List_Table23 &lt;Kabylake-R - P/X series(Padme P-1/X-1)&gt;"/>
    <x v="8"/>
    <x v="2"/>
  </r>
  <r>
    <s v="PADMEX-1.0"/>
    <s v="ThinkPad X1 Extreme"/>
    <s v="20MF(T), 20MG(R)"/>
    <s v="ThinkPad_Commercial"/>
    <s v="ThinkPad"/>
    <x v="1"/>
    <s v="Britt Davis"/>
    <m/>
    <m/>
    <s v="New Launch"/>
    <x v="20"/>
    <d v="2018-08-28T00:00:00"/>
    <d v="2018-07-31T00:00:00"/>
    <d v="2018-07-24T00:00:00"/>
    <x v="1"/>
    <s v="PADMEX 1 CTO"/>
    <s v="Variant Table List_Table23 &lt;Kabylake-R - P/X series(Padme P-1/X-1)&gt;"/>
    <x v="1"/>
    <x v="2"/>
  </r>
  <r>
    <s v="Finn_AMD 1.0"/>
    <s v="A285"/>
    <s v="20MW(T), 20MX(R)"/>
    <s v="ThinkPad_Commercial"/>
    <s v="ThinkPad"/>
    <x v="1"/>
    <s v="Matt Bodnar"/>
    <m/>
    <m/>
    <s v="New Launch"/>
    <x v="20"/>
    <d v="2018-08-28T00:00:00"/>
    <d v="2018-07-17T00:00:00"/>
    <d v="2018-07-10T00:00:00"/>
    <x v="1"/>
    <s v="FINN_AMD-1.0 CTO"/>
    <s v="NB Table23 KLR A285"/>
    <x v="7"/>
    <x v="2"/>
  </r>
  <r>
    <s v="Chrome C330"/>
    <s v="81HYCTO1WW"/>
    <s v="81HYCTO1WW"/>
    <s v="Lenovo NB_Consumer"/>
    <s v="Lenovo"/>
    <x v="2"/>
    <s v="gaojh6"/>
    <e v="#N/A"/>
    <m/>
    <s v="New Launch"/>
    <x v="21"/>
    <s v="NA"/>
    <d v="2018-07-28T00:00:00"/>
    <m/>
    <x v="0"/>
    <m/>
    <m/>
    <x v="5"/>
    <x v="1"/>
  </r>
  <r>
    <s v="Chiron 1.0"/>
    <s v="P72"/>
    <s v="20MB(T), 20MC(R)"/>
    <s v="ThinkPad_Commercial"/>
    <s v="ThinkPad"/>
    <x v="1"/>
    <s v="Brett Williams"/>
    <m/>
    <m/>
    <s v="New Launch"/>
    <x v="22"/>
    <d v="2018-09-03T00:00:00"/>
    <d v="2018-08-06T00:00:00"/>
    <d v="2018-07-30T00:00:00"/>
    <x v="1"/>
    <s v="CHIRON-1.0 CTO"/>
    <s v="NB Table23 KLRP72--P series"/>
    <x v="3"/>
    <x v="2"/>
  </r>
  <r>
    <s v="Chrome S330"/>
    <s v="81JWCTO1WW"/>
    <s v="81JWCTO1WW"/>
    <s v="Lenovo NB_Consumer"/>
    <s v="Lenovo"/>
    <x v="2"/>
    <s v="gaojh6"/>
    <e v="#N/A"/>
    <m/>
    <s v="New Launch"/>
    <x v="23"/>
    <s v="NA"/>
    <d v="2018-08-11T00:00:00"/>
    <m/>
    <x v="0"/>
    <m/>
    <m/>
    <x v="1"/>
    <x v="1"/>
  </r>
  <r>
    <s v="YOGA Chrome C630"/>
    <s v="81JXCTO1WW"/>
    <s v="81JXCTO1WW"/>
    <s v="Lenovo NB_Consumer"/>
    <s v="Lenovo"/>
    <x v="2"/>
    <s v="gaojh6"/>
    <e v="#N/A"/>
    <m/>
    <s v="New Launch"/>
    <x v="24"/>
    <s v="NA"/>
    <d v="2018-08-10T00:00:00"/>
    <m/>
    <x v="0"/>
    <m/>
    <m/>
    <x v="2"/>
    <x v="1"/>
  </r>
  <r>
    <s v="YOGA C630-13 Q50"/>
    <s v="81JLCTO1WW"/>
    <s v="81JLCTO1WW"/>
    <s v="Lenovo NB_Consumer"/>
    <s v="Lenovo"/>
    <x v="1"/>
    <s v="Tianyu Xu"/>
    <m/>
    <m/>
    <s v="New Launch"/>
    <x v="25"/>
    <s v="NA"/>
    <d v="2018-09-10T00:00:00"/>
    <m/>
    <x v="0"/>
    <m/>
    <m/>
    <x v="3"/>
    <x v="2"/>
  </r>
  <r>
    <s v="V145-15AST"/>
    <s v="81MTCTO1WW"/>
    <s v="81MTCTO1WW"/>
    <s v="Lenovo NB_SMB/Commercial"/>
    <s v="Lenovo"/>
    <x v="0"/>
    <s v="dingyun"/>
    <e v="#N/A"/>
    <m/>
    <s v="New Launch"/>
    <x v="26"/>
    <s v="NA"/>
    <d v="2018-10-15T00:00:00"/>
    <m/>
    <x v="0"/>
    <m/>
    <m/>
    <x v="1"/>
    <x v="1"/>
  </r>
  <r>
    <s v="V145-14AST"/>
    <s v="81MSCTO1WW"/>
    <s v="81MSCTO1WW"/>
    <s v="Lenovo NB_SMB/Commercial"/>
    <s v="Lenovo"/>
    <x v="0"/>
    <s v="Ricki RQ3 Liu"/>
    <e v="#N/A"/>
    <m/>
    <s v="New Launch"/>
    <x v="27"/>
    <s v="NA"/>
    <d v="2018-10-15T00:00:00"/>
    <m/>
    <x v="0"/>
    <m/>
    <m/>
    <x v="0"/>
    <x v="1"/>
  </r>
  <r>
    <s v="Dooku Intel-2.0"/>
    <s v="E490"/>
    <s v="20N8(T), 20N9(R)"/>
    <s v="ThinkPad_SMB"/>
    <s v="ThinkPad"/>
    <x v="0"/>
    <s v="Ella Xu1 Tao"/>
    <e v="#N/A"/>
    <m/>
    <s v="New Launch"/>
    <x v="28"/>
    <d v="2018-12-11T00:00:00"/>
    <d v="2018-11-06T00:00:00"/>
    <d v="2018-10-30T00:00:00"/>
    <x v="1"/>
    <s v="Dooku Intel 2.0"/>
    <s v="NB Table24 WHLE--Dooku2.0 "/>
    <x v="2"/>
    <x v="4"/>
  </r>
  <r>
    <s v="Dooku Intel R-2.0"/>
    <s v="R490"/>
    <s v="20NA"/>
    <s v="ThinkPad_SMB"/>
    <s v="ThinkPad"/>
    <x v="0"/>
    <s v="Ella Xu1 Tao"/>
    <e v="#N/A"/>
    <m/>
    <s v="New Launch"/>
    <x v="28"/>
    <s v="NA"/>
    <d v="2018-11-06T00:00:00"/>
    <d v="2018-10-30T00:00:00"/>
    <x v="0"/>
    <m/>
    <m/>
    <x v="4"/>
    <x v="2"/>
  </r>
  <r>
    <s v="Jinn Intel R 2.0"/>
    <s v="R590"/>
    <s v="20ND"/>
    <s v="ThinkPad_SMB"/>
    <s v="ThinkPad"/>
    <x v="0"/>
    <s v="Ella Xu1 Tao"/>
    <e v="#N/A"/>
    <m/>
    <s v="New Launch"/>
    <x v="28"/>
    <s v="NA"/>
    <d v="2018-11-06T00:00:00"/>
    <d v="2018-10-30T00:00:00"/>
    <x v="0"/>
    <m/>
    <m/>
    <x v="5"/>
    <x v="2"/>
  </r>
  <r>
    <s v="Kylo-2.0 (Clamshell for WW)"/>
    <s v="L390"/>
    <s v="20NR(T), 20NS(R)"/>
    <s v="ThinkPad_Commercial"/>
    <s v="ThinkPad"/>
    <x v="1"/>
    <s v="Yingnan YN5 Jiang"/>
    <m/>
    <m/>
    <s v="New Launch"/>
    <x v="29"/>
    <d v="2018-12-25T00:00:00"/>
    <d v="2018-11-13T00:00:00"/>
    <d v="2018-11-06T00:00:00"/>
    <x v="1"/>
    <s v="Kylo-2.0"/>
    <s v="NB Table24 WHLL3 2018 Kylo-2.0"/>
    <x v="8"/>
    <x v="1"/>
  </r>
  <r>
    <s v="Kylo-2.0 (Yoga for WW)"/>
    <s v="L390"/>
    <s v="20NT(T), 20NU(R)"/>
    <s v="ThinkPad_Commercial"/>
    <s v="ThinkPad"/>
    <x v="1"/>
    <s v="Yingnan YN5 Jiang"/>
    <m/>
    <m/>
    <s v="New Launch"/>
    <x v="29"/>
    <d v="2018-12-25T00:00:00"/>
    <d v="2018-11-13T00:00:00"/>
    <d v="2018-11-06T00:00:00"/>
    <x v="1"/>
    <s v="Kylo-2.0"/>
    <s v="NB Table24 WHLL3 2018 Kylo-2.0"/>
    <x v="8"/>
    <x v="1"/>
  </r>
  <r>
    <s v="Kylo-2.0 (Clamshell for PRC)"/>
    <s v="S2 4th Gen"/>
    <s v="20NV"/>
    <s v="ThinkPad_Commercial"/>
    <s v="ThinkPad"/>
    <x v="1"/>
    <s v="Yingnan YN5 Jiang"/>
    <m/>
    <m/>
    <s v="New Launch"/>
    <x v="29"/>
    <s v="NA"/>
    <d v="2018-11-13T00:00:00"/>
    <d v="2018-11-06T00:00:00"/>
    <x v="0"/>
    <m/>
    <m/>
    <x v="2"/>
    <x v="1"/>
  </r>
  <r>
    <s v="Kylo-2.0 (Yoga for PRC)"/>
    <s v="S2 4th Gen"/>
    <s v="20NW"/>
    <s v="ThinkPad_Commercial"/>
    <s v="ThinkPad"/>
    <x v="1"/>
    <s v="Yingnan YN5 Jiang"/>
    <m/>
    <m/>
    <s v="New Launch"/>
    <x v="29"/>
    <s v="NA"/>
    <d v="2018-11-13T00:00:00"/>
    <d v="2018-11-06T00:00:00"/>
    <x v="0"/>
    <m/>
    <m/>
    <x v="6"/>
    <x v="1"/>
  </r>
  <r>
    <s v="Lenovo 100e Windows 2nd Gen"/>
    <s v="81M8CTO1WW"/>
    <s v="81M8CTO1WW"/>
    <s v="Lenovo NB_Consumer"/>
    <s v="Lenovo"/>
    <x v="1"/>
    <s v="Tianyu Xu"/>
    <m/>
    <m/>
    <s v="New Launch"/>
    <x v="30"/>
    <s v="NA"/>
    <d v="2018-12-13T00:00:00"/>
    <m/>
    <x v="0"/>
    <m/>
    <m/>
    <x v="8"/>
    <x v="2"/>
  </r>
  <r>
    <s v="Lenovo 300e Windows 2nd Gen"/>
    <s v="81M9CTO1WW"/>
    <s v="81M9CTO1WW"/>
    <s v="Lenovo NB_Consumer"/>
    <s v="Lenovo"/>
    <x v="1"/>
    <s v="Tianyu Xu"/>
    <m/>
    <m/>
    <s v="New Launch"/>
    <x v="30"/>
    <s v="NA"/>
    <d v="2018-12-13T00:00:00"/>
    <m/>
    <x v="0"/>
    <m/>
    <m/>
    <x v="1"/>
    <x v="2"/>
  </r>
  <r>
    <s v="Rainer-1.0"/>
    <s v="ThinkSmart Hub 700"/>
    <s v="20MY(R), 20N0(T)"/>
    <s v="Smart Office Device"/>
    <s v="ThinkSmart"/>
    <x v="1"/>
    <s v="Judy Jie8 Zhou"/>
    <m/>
    <m/>
    <s v="New Launch"/>
    <x v="31"/>
    <s v="NA"/>
    <d v="2018-12-11T00:00:00"/>
    <d v="2018-12-04T00:00:00"/>
    <x v="0"/>
    <m/>
    <m/>
    <x v="2"/>
    <x v="5"/>
  </r>
  <r>
    <s v="Lenovo 100e Chromebook 2nd Gen"/>
    <s v="81MACTO1WW"/>
    <s v="81MACTO1WW"/>
    <s v="Lenovo NB_Consumer"/>
    <s v="Lenovo"/>
    <x v="1"/>
    <s v="Claire XY6 Zhu"/>
    <m/>
    <m/>
    <s v="New Launch"/>
    <x v="32"/>
    <s v="NA"/>
    <d v="2018-12-20T00:00:00"/>
    <m/>
    <x v="0"/>
    <m/>
    <m/>
    <x v="6"/>
    <x v="2"/>
  </r>
  <r>
    <s v="Lenovo 300e Chromebook 2nd Gen"/>
    <s v="81MBCTO1WW"/>
    <s v="81MBCTO1WW"/>
    <s v="Lenovo NB_Consumer"/>
    <s v="Lenovo"/>
    <x v="1"/>
    <s v="Claire XY6 Zhu"/>
    <m/>
    <m/>
    <s v="New Launch"/>
    <x v="32"/>
    <s v="NA"/>
    <d v="2018-12-20T00:00:00"/>
    <m/>
    <x v="0"/>
    <m/>
    <m/>
    <x v="4"/>
    <x v="2"/>
  </r>
  <r>
    <s v="C340-15IWL"/>
    <s v="81N5CTO1WW"/>
    <s v="81N5CTO1WW"/>
    <s v="Lenovo NB_Consumer"/>
    <s v="IdeaPad"/>
    <x v="2"/>
    <s v="wangzq10"/>
    <e v="#N/A"/>
    <m/>
    <s v="New Launch"/>
    <x v="33"/>
    <s v="NA"/>
    <d v="2018-12-25T00:00:00"/>
    <d v="2018-12-14T00:00:00"/>
    <x v="0"/>
    <m/>
    <m/>
    <x v="3"/>
    <x v="2"/>
  </r>
  <r>
    <s v="S340-15IWL"/>
    <s v="81N8CTO1WW"/>
    <s v="81N8CTO1WW"/>
    <s v="Lenovo NB_Consumer"/>
    <s v="IdeaPad"/>
    <x v="2"/>
    <s v="tangmw2"/>
    <e v="#N/A"/>
    <m/>
    <s v="New Launch"/>
    <x v="33"/>
    <s v="NA"/>
    <d v="2019-01-04T00:00:00"/>
    <d v="2018-12-28T00:00:00"/>
    <x v="0"/>
    <m/>
    <m/>
    <x v="1"/>
    <x v="2"/>
  </r>
  <r>
    <s v="S340-15IWL Touch"/>
    <s v="81QFCTO1WW"/>
    <s v="81QFCTO1WW"/>
    <s v="Lenovo NB_Consumer"/>
    <s v="IdeaPad"/>
    <x v="2"/>
    <s v="tangmw2"/>
    <e v="#N/A"/>
    <m/>
    <s v="New Launch"/>
    <x v="33"/>
    <s v="NA"/>
    <d v="2019-01-04T00:00:00"/>
    <d v="2018-12-28T00:00:00"/>
    <x v="0"/>
    <m/>
    <m/>
    <x v="0"/>
    <x v="2"/>
  </r>
  <r>
    <s v="FLEX-15IWL"/>
    <s v="81SRCTO1WW"/>
    <s v="81SRCTO1WW"/>
    <s v="Lenovo NB_Consumer"/>
    <s v="IdeaPad"/>
    <x v="2"/>
    <s v="wangzq10"/>
    <e v="#N/A"/>
    <m/>
    <s v="New Launch"/>
    <x v="33"/>
    <s v="NA"/>
    <d v="2018-12-25T00:00:00"/>
    <d v="2018-12-18T00:00:00"/>
    <x v="0"/>
    <m/>
    <m/>
    <x v="8"/>
    <x v="2"/>
  </r>
  <r>
    <s v="S340-14IWL"/>
    <s v="81N7CTO1WW"/>
    <s v="81N7CTO1WW"/>
    <s v="Lenovo NB_Consumer"/>
    <s v="IdeaPad"/>
    <x v="2"/>
    <s v="tangmw2"/>
    <e v="#N/A"/>
    <m/>
    <s v="New Launch"/>
    <x v="34"/>
    <s v="NA"/>
    <d v="2019-01-04T00:00:00"/>
    <d v="2018-12-28T00:00:00"/>
    <x v="0"/>
    <m/>
    <m/>
    <x v="0"/>
    <x v="2"/>
  </r>
  <r>
    <s v="L340-15IWL"/>
    <s v="81LGCTO1WW"/>
    <s v="81LGCTO1WW"/>
    <s v="Lenovo NB_Consumer"/>
    <s v="IdeaPad"/>
    <x v="2"/>
    <s v="zhuly4"/>
    <e v="#N/A"/>
    <m/>
    <s v="New Launch"/>
    <x v="35"/>
    <d v="2019-05-21T00:00:00"/>
    <d v="2019-01-17T00:00:00"/>
    <d v="2019-01-10T00:00:00"/>
    <x v="1"/>
    <s v="81LGCTO1WW"/>
    <s v="L340-15IWL table list"/>
    <x v="4"/>
    <x v="6"/>
  </r>
  <r>
    <s v="L340-15IWLTouch"/>
    <s v="81LHCTO1WW"/>
    <s v="81LHCTO1WW"/>
    <s v="Lenovo NB_Consumer"/>
    <s v="IdeaPad"/>
    <x v="2"/>
    <s v="zhuly4"/>
    <e v="#N/A"/>
    <m/>
    <s v="New Launch"/>
    <x v="35"/>
    <d v="2019-05-21T00:00:00"/>
    <d v="2019-01-17T00:00:00"/>
    <d v="2019-01-10T00:00:00"/>
    <x v="1"/>
    <s v="81LHCTO1WW"/>
    <s v="L340-15IWLTouch table list"/>
    <x v="3"/>
    <x v="2"/>
  </r>
  <r>
    <s v="S145-14IWL"/>
    <s v="81MUCTO1WW"/>
    <s v="81MUCTO1WW"/>
    <s v="Lenovo NB_Consumer"/>
    <s v="IdeaPad"/>
    <x v="2"/>
    <s v="gaojh6"/>
    <e v="#N/A"/>
    <m/>
    <s v="New Launch"/>
    <x v="35"/>
    <s v="NA"/>
    <d v="2019-01-07T00:00:00"/>
    <d v="2018-12-31T00:00:00"/>
    <x v="0"/>
    <m/>
    <m/>
    <x v="3"/>
    <x v="2"/>
  </r>
  <r>
    <s v="S145-15IWL"/>
    <s v="81MVCTO1WW"/>
    <s v="81MVCTO1WW"/>
    <s v="Lenovo NB_Consumer"/>
    <s v="IdeaPad"/>
    <x v="2"/>
    <s v="gaojh6"/>
    <e v="#N/A"/>
    <m/>
    <s v="New Launch"/>
    <x v="35"/>
    <s v="NA"/>
    <d v="2019-01-07T00:00:00"/>
    <d v="2018-12-31T00:00:00"/>
    <x v="0"/>
    <m/>
    <m/>
    <x v="8"/>
    <x v="2"/>
  </r>
  <r>
    <s v="C340-14IWL"/>
    <s v="81N4CTO1WW"/>
    <s v="81N4CTO1WW"/>
    <s v="Lenovo NB_Consumer"/>
    <s v="IdeaPad"/>
    <x v="2"/>
    <s v="wangzq10"/>
    <e v="#N/A"/>
    <m/>
    <s v="New Launch"/>
    <x v="35"/>
    <s v="NA"/>
    <d v="2019-01-07T00:00:00"/>
    <d v="2018-12-31T00:00:00"/>
    <x v="0"/>
    <m/>
    <m/>
    <x v="0"/>
    <x v="2"/>
  </r>
  <r>
    <s v="FLEX-14IWL"/>
    <s v="81SQCTO1WW"/>
    <s v="81SQCTO1WW"/>
    <s v="Lenovo NB_Consumer"/>
    <s v="IdeaPad"/>
    <x v="2"/>
    <s v="wangzq10"/>
    <e v="#N/A"/>
    <m/>
    <s v="New Launch"/>
    <x v="35"/>
    <s v="NA"/>
    <d v="2019-01-07T00:00:00"/>
    <d v="2018-12-31T00:00:00"/>
    <x v="0"/>
    <m/>
    <m/>
    <x v="4"/>
    <x v="2"/>
  </r>
  <r>
    <s v="Lenovo 500e Chromebook 2nd Gen"/>
    <s v="81MCCTO1WW"/>
    <s v="81MCCTO1WW"/>
    <s v="Lenovo NB_Consumer"/>
    <s v="Lenovo"/>
    <x v="1"/>
    <s v="Claire XY6 Zhu"/>
    <m/>
    <m/>
    <s v="New Launch"/>
    <x v="36"/>
    <s v="NA"/>
    <d v="2019-01-03T00:00:00"/>
    <m/>
    <x v="0"/>
    <m/>
    <m/>
    <x v="0"/>
    <x v="2"/>
  </r>
  <r>
    <s v="L340-17IWL"/>
    <s v="81M0CTO1WW"/>
    <s v="81M0CTO1WW"/>
    <s v="Lenovo NB_Consumer"/>
    <s v="IdeaPad"/>
    <x v="2"/>
    <s v="zhuly4"/>
    <e v="#N/A"/>
    <m/>
    <s v="New Launch"/>
    <x v="37"/>
    <d v="2019-05-21T00:00:00"/>
    <d v="2018-12-28T00:00:00"/>
    <d v="2018-12-21T00:00:00"/>
    <x v="1"/>
    <s v="81M0CTO1WW"/>
    <s v="L340-17IWL table list"/>
    <x v="1"/>
    <x v="1"/>
  </r>
  <r>
    <s v="S540-14API"/>
    <s v="81NHCTO1WW"/>
    <s v="81NHCTO1WW"/>
    <s v="Lenovo NB_Consumer"/>
    <s v="IdeaPad"/>
    <x v="2"/>
    <s v="xiays1"/>
    <e v="#N/A"/>
    <m/>
    <s v="New Launch"/>
    <x v="37"/>
    <s v="NA"/>
    <d v="2019-01-14T00:00:00"/>
    <d v="2019-01-07T00:00:00"/>
    <x v="0"/>
    <m/>
    <m/>
    <x v="8"/>
    <x v="0"/>
  </r>
  <r>
    <s v="Lenovo 300e Chromebook 2nd Gen MTK"/>
    <s v="81QCCTO1WW"/>
    <s v="81QCCTO1WW"/>
    <s v="Lenovo NB_Consumer"/>
    <s v="Lenovo"/>
    <x v="1"/>
    <s v="Tianyu Xu"/>
    <m/>
    <m/>
    <s v="New Launch"/>
    <x v="38"/>
    <s v="NA"/>
    <d v="2019-01-24T00:00:00"/>
    <d v="2019-01-17T00:00:00"/>
    <x v="0"/>
    <m/>
    <m/>
    <x v="7"/>
    <x v="2"/>
  </r>
  <r>
    <s v="L340-15API"/>
    <s v="81LWCTO1WW"/>
    <s v="81LWCTO1WW"/>
    <s v="Lenovo NB_Consumer"/>
    <s v="IdeaPad"/>
    <x v="2"/>
    <s v="shidp1"/>
    <e v="#N/A"/>
    <m/>
    <s v="New Launch"/>
    <x v="38"/>
    <d v="2019-05-14T00:00:00"/>
    <d v="2019-01-21T00:00:00"/>
    <d v="2019-01-14T00:00:00"/>
    <x v="1"/>
    <s v="81LWCTO1WW"/>
    <s v="L340-15API table list"/>
    <x v="8"/>
    <x v="7"/>
  </r>
  <r>
    <s v="L340-15APITouch"/>
    <s v="81LXCTO1WW"/>
    <s v="81LXCTO1WW"/>
    <s v="Lenovo NB_Consumer"/>
    <s v="IdeaPad"/>
    <x v="2"/>
    <s v="shidp1"/>
    <e v="#N/A"/>
    <m/>
    <s v="New Launch"/>
    <x v="38"/>
    <d v="2019-05-14T00:00:00"/>
    <d v="2019-01-21T00:00:00"/>
    <d v="2019-01-14T00:00:00"/>
    <x v="1"/>
    <s v="81LXCTO1WW"/>
    <s v="L340-15APITouch table "/>
    <x v="7"/>
    <x v="2"/>
  </r>
  <r>
    <s v="14e Chromebook"/>
    <s v="81MHCTO1WW"/>
    <s v="81MHCTO1WW"/>
    <s v="Lenovo NB_SMB/Commercial"/>
    <s v="Lenovo"/>
    <x v="1"/>
    <s v="Claire XY6 Zhu"/>
    <e v="#N/A"/>
    <m/>
    <s v="New Launch"/>
    <x v="39"/>
    <s v="NA"/>
    <d v="2019-02-06T00:00:00"/>
    <d v="2019-01-30T00:00:00"/>
    <x v="0"/>
    <m/>
    <m/>
    <x v="0"/>
    <x v="8"/>
  </r>
  <r>
    <s v="L340-17API"/>
    <s v="81LYCTO1WW"/>
    <s v="81LYCTO1WW"/>
    <s v="Lenovo NB_Consumer"/>
    <s v="IdeaPad"/>
    <x v="2"/>
    <s v="shidp1"/>
    <e v="#N/A"/>
    <m/>
    <s v="New Launch"/>
    <x v="40"/>
    <d v="2019-05-14T00:00:00"/>
    <d v="2019-01-24T00:00:00"/>
    <d v="2019-01-17T00:00:00"/>
    <x v="1"/>
    <s v="81LYCTO1WW"/>
    <s v="L340-17API table list"/>
    <x v="0"/>
    <x v="2"/>
  </r>
  <r>
    <s v="S145-15AST"/>
    <s v="81N3CTO1WW"/>
    <s v="81N3CTO1WW"/>
    <s v="Lenovo NB_Consumer"/>
    <s v="IdeaPad"/>
    <x v="2"/>
    <s v="raochun1"/>
    <e v="#N/A"/>
    <m/>
    <s v="New Launch"/>
    <x v="40"/>
    <s v="NA"/>
    <d v="2019-01-24T00:00:00"/>
    <d v="2019-01-17T00:00:00"/>
    <x v="0"/>
    <m/>
    <m/>
    <x v="8"/>
    <x v="1"/>
  </r>
  <r>
    <s v="S340-15API"/>
    <s v="81NCCTO1WW"/>
    <s v="81NCCTO1WW"/>
    <s v="Lenovo NB_Consumer"/>
    <s v="IdeaPad"/>
    <x v="2"/>
    <s v="raochun1"/>
    <e v="#N/A"/>
    <m/>
    <s v="New Launch"/>
    <x v="40"/>
    <s v="NA"/>
    <d v="2019-01-24T00:00:00"/>
    <d v="2019-01-17T00:00:00"/>
    <x v="0"/>
    <m/>
    <m/>
    <x v="1"/>
    <x v="0"/>
  </r>
  <r>
    <s v="S340-15API Touch"/>
    <s v="81QGCTO1WW"/>
    <s v="81QGCTO1WW"/>
    <s v="Lenovo NB_Consumer"/>
    <s v="IdeaPad"/>
    <x v="2"/>
    <s v="raochun1"/>
    <e v="#N/A"/>
    <m/>
    <s v="New Launch"/>
    <x v="40"/>
    <s v="NA"/>
    <d v="2019-01-24T00:00:00"/>
    <d v="2019-01-17T00:00:00"/>
    <x v="0"/>
    <m/>
    <m/>
    <x v="0"/>
    <x v="7"/>
  </r>
  <r>
    <s v="S145-14AST"/>
    <s v="81STCTO1WW"/>
    <s v="81STCTO1WW"/>
    <s v="Lenovo NB_Consumer"/>
    <s v="IdeaPad"/>
    <x v="2"/>
    <s v="raochun1"/>
    <e v="#N/A"/>
    <m/>
    <s v="New Launch"/>
    <x v="40"/>
    <s v="NA"/>
    <d v="2019-01-24T00:00:00"/>
    <d v="2019-01-17T00:00:00"/>
    <x v="0"/>
    <m/>
    <m/>
    <x v="6"/>
    <x v="1"/>
  </r>
  <r>
    <s v="C340-14API"/>
    <s v="81N6CTO1WW"/>
    <s v="81N6CTO1WW"/>
    <s v="Lenovo NB_Consumer"/>
    <s v="IdeaPad"/>
    <x v="2"/>
    <s v="wangzq10"/>
    <e v="#N/A"/>
    <m/>
    <s v="New Launch"/>
    <x v="41"/>
    <s v="NA"/>
    <d v="2019-01-21T00:00:00"/>
    <d v="2019-01-14T00:00:00"/>
    <x v="0"/>
    <m/>
    <m/>
    <x v="4"/>
    <x v="1"/>
  </r>
  <r>
    <s v="FLEX-14API"/>
    <s v="81SSCTO1WW"/>
    <s v="81SSCTO1WW"/>
    <s v="Lenovo NB_Consumer"/>
    <s v="IdeaPad"/>
    <x v="2"/>
    <s v="wangzq10"/>
    <e v="#N/A"/>
    <m/>
    <s v="New Launch"/>
    <x v="41"/>
    <s v="NA"/>
    <d v="2019-01-21T00:00:00"/>
    <d v="2019-01-14T00:00:00"/>
    <x v="0"/>
    <m/>
    <m/>
    <x v="7"/>
    <x v="0"/>
  </r>
  <r>
    <s v="14w Windows"/>
    <s v="81MQCTO1WW"/>
    <s v="81MQCTO1WW"/>
    <s v="Lenovo NB_SMB/Commercial"/>
    <s v="Lenovo"/>
    <x v="1"/>
    <s v="Claire XY6 Zhu"/>
    <e v="#N/A"/>
    <m/>
    <s v="New Launch"/>
    <x v="42"/>
    <s v="NA"/>
    <d v="2019-02-13T00:00:00"/>
    <d v="2019-02-06T00:00:00"/>
    <x v="0"/>
    <m/>
    <m/>
    <x v="0"/>
    <x v="8"/>
  </r>
  <r>
    <s v="S340-14API"/>
    <s v="81NBCTO1WW"/>
    <s v="81NBCTO1WW"/>
    <s v="Lenovo NB_Consumer"/>
    <s v="IdeaPad"/>
    <x v="2"/>
    <s v="raochun1"/>
    <e v="#N/A"/>
    <m/>
    <s v="New Launch"/>
    <x v="43"/>
    <s v="NA"/>
    <d v="2019-01-31T00:00:00"/>
    <d v="2019-01-24T00:00:00"/>
    <x v="0"/>
    <m/>
    <m/>
    <x v="8"/>
    <x v="1"/>
  </r>
  <r>
    <s v="DRIFT-1.0"/>
    <s v="T490"/>
    <s v="20N2(T), 20N3(R)"/>
    <s v="ThinkPad_Commercial"/>
    <s v="ThinkPad"/>
    <x v="1"/>
    <s v="Edward Fleming"/>
    <m/>
    <m/>
    <s v="New Launch"/>
    <x v="44"/>
    <d v="2019-03-15T00:00:00"/>
    <d v="2019-02-15T00:00:00"/>
    <d v="2019-02-08T00:00:00"/>
    <x v="1"/>
    <s v="DRIFT 1 CTO"/>
    <s v="NB Table24 WHL-T490 &lt;Drift1.0 Intel&gt;"/>
    <x v="6"/>
    <x v="1"/>
  </r>
  <r>
    <s v="IRONHIDE T-1.0"/>
    <s v="T590"/>
    <s v="20N4(T), 20N5(R)"/>
    <s v="ThinkPad_Commercial"/>
    <s v="ThinkPad"/>
    <x v="1"/>
    <s v="Alexander Verrigni"/>
    <m/>
    <m/>
    <s v="New Launch"/>
    <x v="44"/>
    <d v="2019-03-15T00:00:00"/>
    <d v="2019-02-15T00:00:00"/>
    <d v="2019-02-08T00:00:00"/>
    <x v="1"/>
    <s v="IRONHIDET 1 CTO"/>
    <s v="NB Table24 WHL-T590 &lt;Ironhide1.0 Intel&gt; "/>
    <x v="2"/>
    <x v="1"/>
  </r>
  <r>
    <s v="Lenovo 100e Chromebook 2nd Gen MTK"/>
    <s v="81QBCTO1WW"/>
    <s v="81QBCTO1WW"/>
    <s v="Lenovo NB_Consumer"/>
    <s v="Lenovo"/>
    <x v="1"/>
    <s v="Tianyu Xu"/>
    <m/>
    <m/>
    <s v="New Launch"/>
    <x v="44"/>
    <s v="NA"/>
    <d v="2019-01-29T00:00:00"/>
    <d v="2019-01-22T00:00:00"/>
    <x v="0"/>
    <m/>
    <m/>
    <x v="4"/>
    <x v="2"/>
  </r>
  <r>
    <s v="S145-14IGM"/>
    <s v="81MWCTO1WW"/>
    <s v="81MWCTO1WW"/>
    <s v="Lenovo NB_Consumer"/>
    <s v="IdeaPad"/>
    <x v="2"/>
    <s v="gaojh6"/>
    <e v="#N/A"/>
    <m/>
    <s v="New Launch"/>
    <x v="44"/>
    <s v="NA"/>
    <d v="2019-02-01T00:00:00"/>
    <d v="2019-01-25T00:00:00"/>
    <x v="0"/>
    <m/>
    <m/>
    <x v="7"/>
    <x v="0"/>
  </r>
  <r>
    <s v="S145-15IGM"/>
    <s v="81MXCTO1WW"/>
    <s v="81MXCTO1WW"/>
    <s v="Lenovo NB_Consumer"/>
    <s v="IdeaPad"/>
    <x v="2"/>
    <s v="gaojh6"/>
    <e v="#N/A"/>
    <m/>
    <s v="New Launch"/>
    <x v="44"/>
    <s v="NA"/>
    <d v="2019-02-01T00:00:00"/>
    <d v="2019-01-25T00:00:00"/>
    <x v="0"/>
    <m/>
    <m/>
    <x v="3"/>
    <x v="1"/>
  </r>
  <r>
    <s v="Jazz 1.0"/>
    <s v="T490s"/>
    <s v="20NX(T), 20NY(R)"/>
    <s v="ThinkPad_Commercial"/>
    <s v="ThinkPad"/>
    <x v="1"/>
    <s v="Wendy Ling1 Ding"/>
    <m/>
    <m/>
    <s v="New Launch"/>
    <x v="45"/>
    <d v="2019-03-19T00:00:00"/>
    <d v="2019-02-19T00:00:00"/>
    <d v="2019-02-12T00:00:00"/>
    <x v="1"/>
    <s v="Jazz-1.0 CTO"/>
    <s v="Variant Table"/>
    <x v="7"/>
    <x v="1"/>
  </r>
  <r>
    <s v="Sideswipe-1.0"/>
    <s v="X390"/>
    <s v="20Q0(T), 20Q1(R)"/>
    <s v="ThinkPad_Commercial"/>
    <s v="ThinkPad"/>
    <x v="1"/>
    <s v="Wendy Ling1 Ding"/>
    <m/>
    <m/>
    <s v="New Launch"/>
    <x v="45"/>
    <d v="2019-03-19T00:00:00"/>
    <d v="2019-02-19T00:00:00"/>
    <d v="2019-02-12T00:00:00"/>
    <x v="1"/>
    <s v="Sideswipe-1.0 CTO"/>
    <s v="Variant Table List_Table24 &lt;Whiskeylake - X390(Sideswipe-1)&gt;"/>
    <x v="5"/>
    <x v="1"/>
  </r>
  <r>
    <s v="E41-35"/>
    <s v="81RHCTO1WW"/>
    <s v="81RHCTO1WW"/>
    <s v="Lenovo NB_SMB/Commercial"/>
    <s v="Lenovo"/>
    <x v="0"/>
    <s v="xuren1"/>
    <e v="#N/A"/>
    <m/>
    <s v="New Launch"/>
    <x v="46"/>
    <s v="NA"/>
    <d v="2019-02-08T00:00:00"/>
    <m/>
    <x v="0"/>
    <m/>
    <m/>
    <x v="5"/>
    <x v="7"/>
  </r>
  <r>
    <s v="V340-17IWL"/>
    <s v="81RGCTO1WW"/>
    <s v="81RGCTO1WW"/>
    <s v="Lenovo NB_SMB/Commercial"/>
    <s v="Lenovo"/>
    <x v="1"/>
    <s v="Claire XY6 Zhu"/>
    <e v="#N/A"/>
    <m/>
    <s v="New Launch"/>
    <x v="47"/>
    <s v="NA"/>
    <d v="2019-02-27T00:00:00"/>
    <d v="2019-02-20T00:00:00"/>
    <x v="0"/>
    <m/>
    <m/>
    <x v="0"/>
    <x v="0"/>
  </r>
  <r>
    <s v="L340-15IRH Gaming"/>
    <s v="81LKCTO1WW"/>
    <s v="81LKCTO1WW"/>
    <s v="Lenovo NB_Consumer"/>
    <s v="IdeaPad"/>
    <x v="2"/>
    <s v="zhuly4"/>
    <e v="#N/A"/>
    <m/>
    <s v="New Launch"/>
    <x v="48"/>
    <d v="2019-05-14T00:00:00"/>
    <d v="2019-03-18T00:00:00"/>
    <d v="2019-03-11T00:00:00"/>
    <x v="1"/>
    <m/>
    <s v="L340-15IRH Gaming table list"/>
    <x v="4"/>
    <x v="1"/>
  </r>
  <r>
    <s v="L340-17IRH Gaming"/>
    <s v="81LLCTO1WW"/>
    <s v="81LLCTO1WW"/>
    <s v="Lenovo NB_Consumer"/>
    <s v="IdeaPad"/>
    <x v="2"/>
    <s v="zhuly4"/>
    <e v="#N/A"/>
    <m/>
    <s v="New Launch"/>
    <x v="48"/>
    <d v="2019-05-21T00:00:00"/>
    <d v="2019-03-18T00:00:00"/>
    <d v="2019-03-11T00:00:00"/>
    <x v="1"/>
    <m/>
    <s v="L340-17IRH Gaming table list"/>
    <x v="5"/>
    <x v="1"/>
  </r>
  <r>
    <s v="Legion Y7000 2019"/>
    <s v="81NSCTO1WW"/>
    <s v="81NSCTO1WW"/>
    <s v="Lenovo NB_Consumer"/>
    <s v="Lenovo"/>
    <x v="2"/>
    <s v="chenling6,zhuly4"/>
    <e v="#N/A"/>
    <m/>
    <s v="New Launch"/>
    <x v="49"/>
    <d v="2019-06-11T00:00:00"/>
    <d v="2019-04-03T00:00:00"/>
    <d v="2019-03-27T00:00:00"/>
    <x v="1"/>
    <m/>
    <m/>
    <x v="8"/>
    <x v="2"/>
  </r>
  <r>
    <s v="Legion Y545"/>
    <s v="81Q6CTO1WW"/>
    <s v="81Q6CTO1WW"/>
    <s v="Lenovo NB_Consumer"/>
    <s v="Lenovo"/>
    <x v="2"/>
    <s v="chenling6,zhuly4"/>
    <e v="#N/A"/>
    <m/>
    <s v="New Launch"/>
    <x v="49"/>
    <d v="2019-06-21T00:00:00"/>
    <d v="2019-03-27T00:00:00"/>
    <d v="2019-03-20T00:00:00"/>
    <x v="1"/>
    <m/>
    <m/>
    <x v="8"/>
    <x v="0"/>
  </r>
  <r>
    <s v="Legion Y540-15IRH"/>
    <s v="81SXCTO1WW"/>
    <s v="81SXCTO1WW"/>
    <s v="Lenovo NB_Consumer"/>
    <s v="Lenovo"/>
    <x v="2"/>
    <s v="chenling6,zhuly4"/>
    <e v="#N/A"/>
    <m/>
    <s v="New Launch"/>
    <x v="49"/>
    <d v="2019-05-16T00:00:00"/>
    <d v="2019-03-27T00:00:00"/>
    <d v="2019-03-20T00:00:00"/>
    <x v="1"/>
    <m/>
    <s v="Legion Y540-15IRH table list"/>
    <x v="1"/>
    <x v="1"/>
  </r>
  <r>
    <s v="Legion Y540-15IRH-PG0"/>
    <s v="81SYCTO1WW"/>
    <s v="81SYCTO1WW"/>
    <s v="Lenovo NB_Consumer"/>
    <s v="Lenovo"/>
    <x v="2"/>
    <s v="chenling6,zhuly4"/>
    <e v="#N/A"/>
    <m/>
    <s v="New Launch"/>
    <x v="49"/>
    <d v="2019-05-16T00:00:00"/>
    <d v="2019-03-27T00:00:00"/>
    <d v="2019-03-20T00:00:00"/>
    <x v="1"/>
    <m/>
    <s v="Table list "/>
    <x v="2"/>
    <x v="1"/>
  </r>
  <r>
    <s v="Legion Y7000 2019 PG0"/>
    <s v="81T0CTO1WW"/>
    <s v="81T0CTO1WW"/>
    <s v="Lenovo NB_Consumer"/>
    <s v="Lenovo"/>
    <x v="2"/>
    <s v="chenling6,zhuly4"/>
    <e v="#N/A"/>
    <m/>
    <s v="New Launch"/>
    <x v="49"/>
    <d v="2019-06-11T00:00:00"/>
    <d v="2019-04-03T00:00:00"/>
    <d v="2019-03-27T00:00:00"/>
    <x v="1"/>
    <m/>
    <m/>
    <x v="1"/>
    <x v="2"/>
  </r>
  <r>
    <s v="Legion Y545 PG0"/>
    <s v="81T2CTO1WW"/>
    <s v="81T2CTO1WW"/>
    <s v="Lenovo NB_Consumer"/>
    <s v="Lenovo"/>
    <x v="2"/>
    <s v="chenling6,zhuly4"/>
    <e v="#N/A"/>
    <m/>
    <s v="New Launch"/>
    <x v="49"/>
    <d v="2019-06-21T00:00:00"/>
    <d v="2019-03-27T00:00:00"/>
    <d v="2019-03-20T00:00:00"/>
    <x v="1"/>
    <m/>
    <m/>
    <x v="7"/>
    <x v="0"/>
  </r>
  <r>
    <s v="Bumblebee 1.0"/>
    <s v="X390 Yoga"/>
    <s v="20NN(T), 20NQ(R)"/>
    <s v="ThinkPad_Commercial"/>
    <s v="ThinkPad"/>
    <x v="1"/>
    <s v="Irene XX7 Liu"/>
    <m/>
    <m/>
    <s v="New Launch"/>
    <x v="50"/>
    <d v="2019-04-30T00:00:00"/>
    <d v="2019-03-19T00:00:00"/>
    <d v="2019-03-12T00:00:00"/>
    <x v="1"/>
    <s v="Bumblebee-1.0"/>
    <s v="Variant Table List_Table24&lt;Whiskylake - X390 Yoga (Bumblebee-1)&gt;"/>
    <x v="1"/>
    <x v="1"/>
  </r>
  <r>
    <s v="Dooku AMD-2.0"/>
    <s v="E495"/>
    <s v="20NE"/>
    <s v="ThinkPad_SMB"/>
    <s v="ThinkPad"/>
    <x v="0"/>
    <s v="Serena CY2 Zhou"/>
    <e v="#N/A"/>
    <m/>
    <s v="New Launch"/>
    <x v="50"/>
    <d v="2019-04-30T00:00:00"/>
    <d v="2019-03-26T00:00:00"/>
    <d v="2019-03-19T00:00:00"/>
    <x v="1"/>
    <s v="Dooku AMD 2.0"/>
    <s v="NB Table24 WHLE 2018 Dooku2.0"/>
    <x v="6"/>
    <x v="9"/>
  </r>
  <r>
    <s v="Jinn AMD-2.0"/>
    <s v="E595"/>
    <s v="20NF"/>
    <s v="ThinkPad_SMB"/>
    <s v="ThinkPad"/>
    <x v="0"/>
    <s v="Serena CY2 Zhou"/>
    <e v="#N/A"/>
    <m/>
    <s v="New Launch"/>
    <x v="50"/>
    <d v="2019-04-30T00:00:00"/>
    <d v="2019-03-26T00:00:00"/>
    <d v="2019-03-19T00:00:00"/>
    <x v="1"/>
    <s v="Jinn AMD 2.0"/>
    <s v="NB Table24 WHLE--Jinn2.0"/>
    <x v="4"/>
    <x v="9"/>
  </r>
  <r>
    <s v="Legion Y740-17IRH"/>
    <s v="81UGCTO1WW"/>
    <s v="81UGCTO1WW"/>
    <s v="Lenovo NB_Consumer"/>
    <s v="Lenovo"/>
    <x v="2"/>
    <s v="chenling6,gusy1"/>
    <e v="#N/A"/>
    <m/>
    <s v="New Launch"/>
    <x v="51"/>
    <d v="2019-05-08T00:00:00"/>
    <d v="2019-04-02T00:00:00"/>
    <d v="2019-03-26T00:00:00"/>
    <x v="1"/>
    <m/>
    <s v="Y740-17IRH table list"/>
    <x v="2"/>
    <x v="0"/>
  </r>
  <r>
    <s v="Legion Y740-17IRHg"/>
    <s v="81UJCTO1WW"/>
    <s v="81UJCTO1WW"/>
    <s v="Lenovo NB_Consumer"/>
    <s v="Lenovo"/>
    <x v="2"/>
    <s v="chenling6,gusy1"/>
    <e v="#N/A"/>
    <m/>
    <s v="New Launch"/>
    <x v="51"/>
    <d v="2019-05-08T00:00:00"/>
    <d v="2019-04-02T00:00:00"/>
    <d v="2019-03-26T00:00:00"/>
    <x v="1"/>
    <m/>
    <s v="Y740-17IRHg table list "/>
    <x v="8"/>
    <x v="0"/>
  </r>
  <r>
    <s v="ThinkBook 13s-IWL"/>
    <s v="20R9CTO1WW"/>
    <s v="20R9CTO1WW"/>
    <s v="Lenovo NB_SMB/Commercial"/>
    <s v="ThinkBook"/>
    <x v="0"/>
    <s v="Ricki RQ3 Liu"/>
    <e v="#N/A"/>
    <m/>
    <s v="New Launch"/>
    <x v="52"/>
    <d v="2019-07-16T00:00:00"/>
    <d v="2019-04-01T00:00:00"/>
    <d v="2019-03-25T00:00:00"/>
    <x v="1"/>
    <m/>
    <m/>
    <x v="1"/>
    <x v="2"/>
  </r>
  <r>
    <s v="ThinkBook 14s-IWL"/>
    <s v="20RMCTO1WW"/>
    <s v="20RMCTO1WW"/>
    <s v="Lenovo NB_SMB/Commercial"/>
    <s v="ThinkBook"/>
    <x v="0"/>
    <s v="Ricki RQ3 Liu"/>
    <e v="#N/A"/>
    <m/>
    <s v="New Launch"/>
    <x v="52"/>
    <d v="2019-07-16T00:00:00"/>
    <d v="2019-04-01T00:00:00"/>
    <d v="2019-03-25T00:00:00"/>
    <x v="1"/>
    <m/>
    <m/>
    <x v="2"/>
    <x v="2"/>
  </r>
  <r>
    <s v="V155-15API"/>
    <s v="81V5CTO1WW"/>
    <s v="81V5CTO1WW"/>
    <s v="Lenovo NB_SMB/Commercial"/>
    <s v="Lenovo"/>
    <x v="0"/>
    <s v="xuren1"/>
    <e v="#N/A"/>
    <m/>
    <s v="New Launch"/>
    <x v="52"/>
    <s v="NA"/>
    <d v="2019-04-02T00:00:00"/>
    <d v="2019-03-26T00:00:00"/>
    <x v="0"/>
    <m/>
    <m/>
    <x v="6"/>
    <x v="7"/>
  </r>
  <r>
    <s v="Legion Y7000 2019 1050"/>
    <s v="81V4CTO1WW"/>
    <s v="81V4CTO1WW"/>
    <s v="Lenovo NB_Consumer"/>
    <s v="Lenovo"/>
    <x v="2"/>
    <s v="chenling6,zhuly4"/>
    <e v="#N/A"/>
    <m/>
    <s v="New Launch"/>
    <x v="53"/>
    <d v="2019-07-10T00:00:00"/>
    <d v="2019-04-23T00:00:00"/>
    <d v="2019-04-16T00:00:00"/>
    <x v="1"/>
    <m/>
    <m/>
    <x v="2"/>
    <x v="2"/>
  </r>
  <r>
    <s v="Legion Y540-17IRH"/>
    <s v="81Q4CTO1WW"/>
    <s v="81Q4CTO1WW"/>
    <s v="Lenovo NB_Consumer"/>
    <s v="Lenovo"/>
    <x v="2"/>
    <s v="chenling6,zhuly4"/>
    <e v="#N/A"/>
    <m/>
    <s v="New Launch"/>
    <x v="54"/>
    <d v="2019-05-23T00:00:00"/>
    <d v="2019-04-15T00:00:00"/>
    <d v="2019-04-08T00:00:00"/>
    <x v="1"/>
    <m/>
    <s v="Legion Y540-17IRH Table"/>
    <x v="5"/>
    <x v="0"/>
  </r>
  <r>
    <s v="Legion Y540-17IRH-PG0"/>
    <s v="81T3CTO1WW"/>
    <s v="81T3CTO1WW"/>
    <s v="Lenovo NB_Consumer"/>
    <s v="Lenovo"/>
    <x v="2"/>
    <s v="chenling6,zhuly4"/>
    <e v="#N/A"/>
    <m/>
    <s v="New Launch"/>
    <x v="54"/>
    <d v="2019-05-23T00:00:00"/>
    <d v="2019-04-15T00:00:00"/>
    <d v="2019-04-08T00:00:00"/>
    <x v="1"/>
    <m/>
    <m/>
    <x v="3"/>
    <x v="0"/>
  </r>
  <r>
    <s v="Drift_AMD-1.0"/>
    <s v="T495"/>
    <s v="20NJ (T), 20NK (R)"/>
    <s v="ThinkPad_Commercial"/>
    <s v="ThinkPad"/>
    <x v="1"/>
    <s v="Alphonso Tillman2"/>
    <m/>
    <m/>
    <s v="New Launch"/>
    <x v="55"/>
    <d v="2019-05-28T00:00:00"/>
    <d v="2019-04-16T00:00:00"/>
    <d v="2019-04-02T00:00:00"/>
    <x v="1"/>
    <s v="DRIFT AMD 1 CTO"/>
    <s v="NB Table24 WKL 2018- Drift AMD(T495)"/>
    <x v="2"/>
    <x v="1"/>
  </r>
  <r>
    <s v="Sideswipe_AMD-1.0"/>
    <s v="X395"/>
    <s v="20NL(T), 20NM(R) "/>
    <s v="ThinkPad_Commercial"/>
    <s v="ThinkPad"/>
    <x v="1"/>
    <s v="Alexander Verrigni"/>
    <m/>
    <m/>
    <s v="New Launch"/>
    <x v="56"/>
    <d v="2019-06-04T00:00:00"/>
    <d v="2019-05-07T00:00:00"/>
    <d v="2019-04-23T00:00:00"/>
    <x v="1"/>
    <s v="Sideswipe_AMD-1.0 CTO"/>
    <s v="NB Table24 WHL X395"/>
    <x v="3"/>
    <x v="1"/>
  </r>
  <r>
    <s v="Jazz_AMD-1.0"/>
    <s v="T495s"/>
    <s v="20QJ (T), 20QK (R)"/>
    <s v="ThinkPad_Commercial"/>
    <s v="ThinkPad"/>
    <x v="1"/>
    <s v="Alexander Verrigni"/>
    <m/>
    <m/>
    <s v="New Launch"/>
    <x v="56"/>
    <d v="2019-06-04T00:00:00"/>
    <d v="2019-05-07T00:00:00"/>
    <d v="2019-04-23T00:00:00"/>
    <x v="1"/>
    <s v="Jazz_AMD-1.0 CTO"/>
    <s v="NB Table24 WHL T495s Jazz1.0 AMD"/>
    <x v="7"/>
    <x v="1"/>
  </r>
  <r>
    <s v="IRONHIDE P-1.0"/>
    <s v="P53s"/>
    <s v="20N6(T), 20N7(R)"/>
    <s v="ThinkPad_Commercial"/>
    <s v="ThinkPad"/>
    <x v="1"/>
    <s v="Alexander Verrigni "/>
    <m/>
    <m/>
    <s v="New Launch"/>
    <x v="57"/>
    <d v="2019-06-05T00:00:00"/>
    <d v="2019-05-08T00:00:00"/>
    <d v="2019-05-01T00:00:00"/>
    <x v="1"/>
    <s v="IRONHIDE P-1.0 CTO"/>
    <s v="NB Table24 WHL-T590_Ironhide1.0 Intel"/>
    <x v="8"/>
    <x v="1"/>
  </r>
  <r>
    <s v="Legion Y740-15IRHg"/>
    <s v="81UHCTO1WW"/>
    <s v="81UHCTO1WW"/>
    <s v="Lenovo NB_Consumer"/>
    <s v="Lenovo"/>
    <x v="2"/>
    <s v="chenling6,gusy1"/>
    <e v="#N/A"/>
    <m/>
    <s v="New Launch"/>
    <x v="58"/>
    <d v="2019-06-10T00:00:00"/>
    <d v="2019-05-04T00:00:00"/>
    <d v="2019-04-27T00:00:00"/>
    <x v="1"/>
    <m/>
    <m/>
    <x v="4"/>
    <x v="0"/>
  </r>
  <r>
    <s v="Solo-2.0"/>
    <s v="L490"/>
    <s v="20Q5(T), 20Q6(R)"/>
    <s v="ThinkPad_Commercial"/>
    <s v="ThinkPad"/>
    <x v="1"/>
    <s v="Yang Yang28 Wang"/>
    <m/>
    <m/>
    <s v="New Launch"/>
    <x v="59"/>
    <d v="2019-06-11T00:00:00"/>
    <d v="2019-05-07T00:00:00"/>
    <d v="2019-04-30T00:00:00"/>
    <x v="1"/>
    <s v="Solo-2.0"/>
    <s v="NB Table24 WHLL4 2018 Solo2"/>
    <x v="2"/>
    <x v="1"/>
  </r>
  <r>
    <s v="Lando-2.0"/>
    <s v="L590"/>
    <s v="20Q7(T), 20Q8(R)"/>
    <s v="ThinkPad_Commercial"/>
    <s v="ThinkPad"/>
    <x v="1"/>
    <s v="Yang Yang28 Wang"/>
    <m/>
    <m/>
    <s v="New Launch"/>
    <x v="59"/>
    <d v="2019-06-11T00:00:00"/>
    <d v="2019-05-07T00:00:00"/>
    <d v="2019-04-30T00:00:00"/>
    <x v="1"/>
    <s v="Lando-2.0"/>
    <s v="NB Table24 WHLL Lando2.0"/>
    <x v="2"/>
    <x v="1"/>
  </r>
  <r>
    <s v="S540-15IWL GTX"/>
    <s v="81SWCTO1WW"/>
    <s v="81SWCTO1WW"/>
    <s v="Lenovo NB_Consumer"/>
    <s v="IdeaPad"/>
    <x v="2"/>
    <s v="xiays1"/>
    <e v="#N/A"/>
    <m/>
    <s v="New Launch"/>
    <x v="60"/>
    <s v="NA"/>
    <d v="2019-04-26T00:00:00"/>
    <d v="2019-04-19T00:00:00"/>
    <x v="0"/>
    <m/>
    <m/>
    <x v="3"/>
    <x v="2"/>
  </r>
  <r>
    <s v="Legion Y740-15IRH"/>
    <s v="81UFCTO1WW"/>
    <s v="81UFCTO1WW"/>
    <s v="Lenovo NB_Consumer"/>
    <s v="Lenovo"/>
    <x v="2"/>
    <s v="chenling6,gusy1"/>
    <e v="#N/A"/>
    <m/>
    <s v="New Launch"/>
    <x v="60"/>
    <d v="2019-06-12T00:00:00"/>
    <d v="2019-05-04T00:00:00"/>
    <d v="2019-04-27T00:00:00"/>
    <x v="1"/>
    <m/>
    <s v="Legion Y740-15IRH table list"/>
    <x v="6"/>
    <x v="0"/>
  </r>
  <r>
    <s v="Chromebook S340-14"/>
    <s v="81TBCTO1WW"/>
    <s v="81TBCTO1WW"/>
    <s v="Lenovo NB_Consumer"/>
    <s v="Lenovo"/>
    <x v="2"/>
    <s v="gaojh6"/>
    <e v="#N/A"/>
    <m/>
    <s v="New Launch"/>
    <x v="61"/>
    <s v="NA"/>
    <d v="2019-05-07T00:00:00"/>
    <d v="2019-04-30T00:00:00"/>
    <x v="0"/>
    <m/>
    <m/>
    <x v="6"/>
    <x v="1"/>
  </r>
  <r>
    <s v="Knockout"/>
    <s v="X1 Carbon 7th Generation"/>
    <s v="20QD(T), 20QE(R)"/>
    <s v="ThinkPad_Commercial"/>
    <s v="ThinkPad"/>
    <x v="1"/>
    <s v="Brett Williams"/>
    <m/>
    <m/>
    <s v="New Launch"/>
    <x v="62"/>
    <d v="2019-06-18T00:00:00"/>
    <d v="2019-05-21T00:00:00"/>
    <d v="2019-05-14T00:00:00"/>
    <x v="1"/>
    <s v="KNOCKOUT-1.0 CTO"/>
    <s v="Variant Table List_Table24 &lt;Whiskeylake - X1 Carbon 7th Gen(KnockOut-1)&gt;"/>
    <x v="4"/>
    <x v="1"/>
  </r>
  <r>
    <s v="RATCHET-1.0"/>
    <s v="X1 Yoga 4th Generation"/>
    <s v="20QF(T), 20QG(R)"/>
    <s v="ThinkPad_Commercial"/>
    <s v="ThinkPad"/>
    <x v="1"/>
    <s v="Brett Williams"/>
    <m/>
    <m/>
    <s v="New Launch"/>
    <x v="62"/>
    <d v="2019-06-18T00:00:00"/>
    <d v="2019-05-21T00:00:00"/>
    <d v="2019-05-14T00:00:00"/>
    <x v="1"/>
    <s v="RATCHET-1.0 CTO"/>
    <s v="Variant Table List_Table24 &lt;Whiskylake - X1 Yoga 4th Gen(Ratchet-1)&gt;"/>
    <x v="5"/>
    <x v="1"/>
  </r>
  <r>
    <s v="Chromebook C340-11"/>
    <s v="81TACTO1WW"/>
    <s v="81TACTO1WW"/>
    <s v="Lenovo NB_Consumer"/>
    <s v="Lenovo"/>
    <x v="2"/>
    <s v="gaojh6"/>
    <e v="#N/A"/>
    <m/>
    <s v="New Launch"/>
    <x v="63"/>
    <s v="NA"/>
    <d v="2019-05-13T00:00:00"/>
    <d v="2019-05-06T00:00:00"/>
    <x v="0"/>
    <m/>
    <m/>
    <x v="3"/>
    <x v="1"/>
  </r>
  <r>
    <s v="CHROME S345-14AST"/>
    <s v="81WXCTO1WW"/>
    <s v="81WXCTO1WW"/>
    <s v="Lenovo NB_Consumer"/>
    <s v="Lenovo"/>
    <x v="2"/>
    <s v="Claire XY6 Zhu"/>
    <e v="#N/A"/>
    <m/>
    <s v="New Launch"/>
    <x v="64"/>
    <s v="NA"/>
    <d v="2019-06-04T00:00:00"/>
    <d v="2019-05-28T00:00:00"/>
    <x v="0"/>
    <m/>
    <m/>
    <x v="0"/>
    <x v="7"/>
  </r>
  <r>
    <s v="PADMEP-2.0"/>
    <s v="P1 Gen 2"/>
    <s v="20QT(T)_x000a_20QU(R)"/>
    <s v="ThinkPad_Commercial"/>
    <s v="ThinkPad"/>
    <x v="1"/>
    <s v="Britt Davis"/>
    <m/>
    <m/>
    <s v="New Launch"/>
    <x v="65"/>
    <d v="2019-07-02T00:00:00"/>
    <d v="2019-06-04T00:00:00"/>
    <d v="2019-05-28T00:00:00"/>
    <x v="1"/>
    <s v="PADMEP-2.0 CTO"/>
    <s v="Variant Table List_Table24 &lt;Coffeelake-R - P/X series(Padme P-2/X-2)&gt;"/>
    <x v="8"/>
    <x v="1"/>
  </r>
  <r>
    <s v="Chromebook S340-14T"/>
    <s v="81V3CTO1WW"/>
    <s v="81V3CTO1WW"/>
    <s v="Lenovo NB_Consumer"/>
    <s v="Lenovo"/>
    <x v="2"/>
    <s v="gaojh6"/>
    <e v="#N/A"/>
    <m/>
    <s v="New Launch"/>
    <x v="66"/>
    <s v="NA"/>
    <d v="2019-06-11T00:00:00"/>
    <d v="2019-06-04T00:00:00"/>
    <x v="0"/>
    <m/>
    <m/>
    <x v="0"/>
    <x v="1"/>
  </r>
  <r>
    <s v="PADMEX-2.0"/>
    <s v="X1 Extreme Gen 2"/>
    <s v="20QV(T)_x000a_20QW(R)"/>
    <s v="ThinkPad_Commercial"/>
    <s v="ThinkPad"/>
    <x v="1"/>
    <s v="Britt Davis"/>
    <m/>
    <m/>
    <s v="New Launch"/>
    <x v="67"/>
    <d v="2019-07-16T00:00:00"/>
    <d v="2019-06-25T00:00:00"/>
    <d v="2019-06-18T00:00:00"/>
    <x v="1"/>
    <s v="PADMEX 2 CTO"/>
    <s v="Variant Table List_Table24 &lt;Coffeelake-R - P/X series(Padme P-2/X-2)&gt;"/>
    <x v="6"/>
    <x v="1"/>
  </r>
  <r>
    <s v="S145-15API"/>
    <s v="81UTCTO1WW"/>
    <s v="81UTCTO1WW"/>
    <s v="Lenovo NB_Consumer"/>
    <s v="IdeaPad"/>
    <x v="2"/>
    <s v="raochun1"/>
    <e v="#N/A"/>
    <m/>
    <s v="New Launch"/>
    <x v="67"/>
    <s v="NA"/>
    <d v="2019-06-17T00:00:00"/>
    <d v="2019-06-10T00:00:00"/>
    <x v="0"/>
    <m/>
    <m/>
    <x v="5"/>
    <x v="1"/>
  </r>
  <r>
    <s v="S145-14API"/>
    <s v="81UVCTO1WW"/>
    <s v="81UVCTO1WW"/>
    <s v="Lenovo NB_Consumer"/>
    <s v="IdeaPad"/>
    <x v="2"/>
    <s v="raochun1"/>
    <e v="#N/A"/>
    <m/>
    <s v="New Launch"/>
    <x v="67"/>
    <s v="NA"/>
    <d v="2019-06-17T00:00:00"/>
    <d v="2019-06-10T00:00:00"/>
    <x v="0"/>
    <m/>
    <m/>
    <x v="4"/>
    <x v="1"/>
  </r>
  <r>
    <s v="Nighthawk 1.0"/>
    <s v="P53"/>
    <s v="20QN(T)_x000a_20QQ(R)"/>
    <s v="ThinkPad_Commercial"/>
    <s v="ThinkPad"/>
    <x v="1"/>
    <s v="Britt Davis"/>
    <m/>
    <m/>
    <s v="New Launch"/>
    <x v="68"/>
    <d v="2019-07-23T00:00:00"/>
    <d v="2019-06-25T00:00:00"/>
    <d v="2019-06-18T00:00:00"/>
    <x v="1"/>
    <s v="NIGHTHAWK 1 CTO"/>
    <s v="NB Table24 WHLP-P53"/>
    <x v="1"/>
    <x v="1"/>
  </r>
  <r>
    <s v="DRIFTP-1.0"/>
    <s v="P43s"/>
    <s v="20RH(T)_x000a_20RJ(R)"/>
    <s v="ThinkPad_Commercial"/>
    <s v="ThinkPad"/>
    <x v="1"/>
    <s v="Edward Fleming"/>
    <m/>
    <m/>
    <s v="New Launch"/>
    <x v="68"/>
    <d v="2019-07-23T00:00:00"/>
    <d v="2019-06-25T00:00:00"/>
    <d v="2019-06-20T00:00:00"/>
    <x v="1"/>
    <s v="DRIFTP 1 CTO"/>
    <s v="NB Table24 WHL-P43s &lt;DriftP1.0 Intel&gt;"/>
    <x v="2"/>
    <x v="8"/>
  </r>
  <r>
    <s v="DRIFTHC-1.0"/>
    <s v="T490 (HC)"/>
    <s v="20Q9(T),_x000a_20QH(R)"/>
    <s v="ThinkPad_Commercial"/>
    <s v="ThinkPad"/>
    <x v="1"/>
    <s v="Edward Fleming"/>
    <m/>
    <m/>
    <s v="New Launch"/>
    <x v="69"/>
    <d v="2019-07-25T00:00:00"/>
    <d v="2019-06-27T00:00:00"/>
    <d v="2019-06-20T00:00:00"/>
    <x v="1"/>
    <s v="DRIFTHC 1 CTO"/>
    <s v="NB Table24 WHL-T490_Drift1.0 Intel"/>
    <x v="6"/>
    <x v="1"/>
  </r>
  <r>
    <s v="Chromebook C340-15"/>
    <s v="81T9CTO1WW"/>
    <s v="81T9CTO1WW"/>
    <s v="Lenovo NB_Consumer"/>
    <s v="Lenovo"/>
    <x v="2"/>
    <s v="gaojh6"/>
    <e v="#N/A"/>
    <m/>
    <s v="New Launch"/>
    <x v="69"/>
    <s v="NA"/>
    <d v="2019-06-13T00:00:00"/>
    <d v="2019-06-06T00:00:00"/>
    <x v="0"/>
    <m/>
    <m/>
    <x v="4"/>
    <x v="1"/>
  </r>
  <r>
    <s v="S145-14IKB"/>
    <s v="81VBCTO1WW"/>
    <s v="81VBCTO1WW"/>
    <s v="Lenovo NB_Consumer"/>
    <s v="IdeaPad"/>
    <x v="2"/>
    <s v="tangmw2"/>
    <e v="#N/A"/>
    <m/>
    <s v="New Launch"/>
    <x v="69"/>
    <s v="NA"/>
    <d v="2019-06-17T00:00:00"/>
    <d v="2019-05-28T00:00:00"/>
    <x v="0"/>
    <m/>
    <m/>
    <x v="3"/>
    <x v="1"/>
  </r>
  <r>
    <s v="S145-15IKB"/>
    <s v="81VDCTO1WW"/>
    <s v="81VDCTO1WW"/>
    <s v="Lenovo NB_Consumer"/>
    <s v="IdeaPad"/>
    <x v="2"/>
    <s v="tangmw2"/>
    <e v="#N/A"/>
    <m/>
    <s v="New Launch"/>
    <x v="69"/>
    <s v="NA"/>
    <d v="2019-06-17T00:00:00"/>
    <d v="2019-05-28T00:00:00"/>
    <x v="0"/>
    <m/>
    <m/>
    <x v="7"/>
    <x v="1"/>
  </r>
  <r>
    <s v="S530-13IML"/>
    <s v="81WUCTO1WW"/>
    <s v="81WUCTO1WW"/>
    <s v="Lenovo NB_Consumer"/>
    <s v="IdeaPad"/>
    <x v="2"/>
    <s v="xiays1"/>
    <e v="#N/A"/>
    <m/>
    <s v="New Launch"/>
    <x v="70"/>
    <s v="NA"/>
    <d v="2019-07-15T00:00:00"/>
    <d v="2019-07-08T00:00:00"/>
    <x v="0"/>
    <m/>
    <m/>
    <x v="2"/>
    <x v="2"/>
  </r>
  <r>
    <s v="Chiron 2.0"/>
    <s v="P73"/>
    <s v="20QR(T)_x000a_20QS(R)"/>
    <s v="ThinkPad_Commercial"/>
    <s v="ThinkPad"/>
    <x v="1"/>
    <s v="Brett Williams"/>
    <m/>
    <m/>
    <s v="New Launch"/>
    <x v="71"/>
    <d v="2019-08-13T00:00:00"/>
    <d v="2019-07-09T00:00:00"/>
    <d v="2019-07-01T00:00:00"/>
    <x v="1"/>
    <s v="CHIRON-2.0 CTO"/>
    <s v="NB Table24 WHLP-P73 &lt;Chiron-2&gt;"/>
    <x v="2"/>
    <x v="1"/>
  </r>
  <r>
    <s v="S540-14IML Touch"/>
    <s v="81V0CTO1WW"/>
    <s v="81V0CTO1WW"/>
    <s v="Lenovo NB_Consumer"/>
    <s v="IdeaPad"/>
    <x v="2"/>
    <s v="xiays1"/>
    <e v="#N/A"/>
    <m/>
    <s v="New Launch"/>
    <x v="72"/>
    <s v="NA"/>
    <d v="2019-07-29T00:00:00"/>
    <d v="2019-07-22T00:00:00"/>
    <x v="0"/>
    <m/>
    <m/>
    <x v="7"/>
    <x v="2"/>
  </r>
  <r>
    <s v="S540-14IML"/>
    <s v="81NFCTO1WW"/>
    <s v="81NFCTO1WW"/>
    <s v="Lenovo NB_Consumer"/>
    <s v="IdeaPad"/>
    <x v="2"/>
    <s v="xiays1"/>
    <e v="#N/A"/>
    <m/>
    <s v="New Launch"/>
    <x v="73"/>
    <s v="NA"/>
    <d v="2019-07-29T00:00:00"/>
    <d v="2019-07-22T00:00:00"/>
    <x v="0"/>
    <m/>
    <m/>
    <x v="4"/>
    <x v="2"/>
  </r>
  <r>
    <s v="Yoga C740-14IML"/>
    <s v="81TCCTO1WW"/>
    <s v="81TCCTO1WW"/>
    <s v="Lenovo NB_Consumer"/>
    <s v="Lenovo"/>
    <x v="2"/>
    <s v="gusy1"/>
    <e v="#N/A"/>
    <m/>
    <s v="New Launch"/>
    <x v="74"/>
    <d v="2019-09-27T00:00:00"/>
    <d v="2019-07-12T00:00:00"/>
    <d v="2019-07-05T00:00:00"/>
    <x v="1"/>
    <m/>
    <m/>
    <x v="8"/>
    <x v="9"/>
  </r>
  <r>
    <s v="Yoga C740-15IML"/>
    <s v="81TDCTO1WW"/>
    <s v="81TDCTO1WW"/>
    <s v="Lenovo NB_Consumer"/>
    <s v="Lenovo"/>
    <x v="2"/>
    <s v="gusy1"/>
    <e v="#N/A"/>
    <m/>
    <s v="New Launch"/>
    <x v="74"/>
    <d v="2019-09-27T00:00:00"/>
    <d v="2019-07-12T00:00:00"/>
    <d v="2019-07-05T00:00:00"/>
    <x v="1"/>
    <m/>
    <m/>
    <x v="1"/>
    <x v="9"/>
  </r>
  <r>
    <s v="C340-14IML"/>
    <s v="81TKCTO1WW"/>
    <s v="81TKCTO1WW"/>
    <s v="Lenovo NB_Consumer"/>
    <s v="IdeaPad"/>
    <x v="2"/>
    <s v="wangzq10"/>
    <e v="#N/A"/>
    <m/>
    <s v="New Launch"/>
    <x v="74"/>
    <s v="NA"/>
    <d v="2019-07-10T00:00:00"/>
    <d v="2019-07-03T00:00:00"/>
    <x v="0"/>
    <m/>
    <m/>
    <x v="4"/>
    <x v="1"/>
  </r>
  <r>
    <s v="S340-13IML"/>
    <s v="81UMCTO1WW"/>
    <s v="81UMCTO1WW"/>
    <s v="Lenovo NB_Consumer"/>
    <s v="IdeaPad"/>
    <x v="2"/>
    <s v="tangmw2"/>
    <e v="#N/A"/>
    <m/>
    <s v="New Launch"/>
    <x v="74"/>
    <s v="NA"/>
    <d v="2019-07-18T00:00:00"/>
    <d v="2019-07-11T00:00:00"/>
    <x v="0"/>
    <m/>
    <m/>
    <x v="4"/>
    <x v="7"/>
  </r>
  <r>
    <s v="FLEX-14IML"/>
    <s v="81XGCTO1WW"/>
    <s v="81XGCTO1WW"/>
    <s v="Lenovo NB_Consumer"/>
    <s v="IdeaPad"/>
    <x v="2"/>
    <s v="wangzq10"/>
    <e v="#N/A"/>
    <m/>
    <s v="New Launch"/>
    <x v="74"/>
    <s v="NA"/>
    <d v="2019-07-17T00:00:00"/>
    <d v="2019-07-10T00:00:00"/>
    <x v="0"/>
    <m/>
    <m/>
    <x v="4"/>
    <x v="0"/>
  </r>
  <r>
    <s v="S340-14IML"/>
    <s v="81N9CTO1WW"/>
    <s v="81N9CTO1WW"/>
    <s v="Lenovo NB_Consumer"/>
    <s v="IdeaPad"/>
    <x v="2"/>
    <s v="raochun1"/>
    <e v="#N/A"/>
    <m/>
    <s v="New Launch"/>
    <x v="75"/>
    <s v="NA"/>
    <d v="2019-07-23T00:00:00"/>
    <d v="2019-07-16T00:00:00"/>
    <x v="0"/>
    <m/>
    <m/>
    <x v="3"/>
    <x v="2"/>
  </r>
  <r>
    <s v="S340-15IML"/>
    <s v="81NACTO1WW"/>
    <s v="81NACTO1WW"/>
    <s v="Lenovo NB_Consumer"/>
    <s v="IdeaPad"/>
    <x v="2"/>
    <s v="raochun1"/>
    <e v="#N/A"/>
    <m/>
    <s v="New Launch"/>
    <x v="75"/>
    <s v="NA"/>
    <d v="2019-07-23T00:00:00"/>
    <d v="2019-07-16T00:00:00"/>
    <x v="0"/>
    <m/>
    <m/>
    <x v="3"/>
    <x v="2"/>
  </r>
  <r>
    <s v="Yoga C940-14IIL"/>
    <s v="81Q9CTO1WW"/>
    <s v="81Q9CTO1WW"/>
    <s v="Lenovo NB_Consumer"/>
    <s v="Lenovo"/>
    <x v="2"/>
    <s v="gusy1"/>
    <e v="#N/A"/>
    <m/>
    <s v="New Launch"/>
    <x v="75"/>
    <d v="2019-09-06T00:00:00"/>
    <d v="2019-07-03T00:00:00"/>
    <d v="2019-06-26T00:00:00"/>
    <x v="1"/>
    <m/>
    <m/>
    <x v="6"/>
    <x v="9"/>
  </r>
  <r>
    <s v="S340-15IML Touch"/>
    <s v="81QLCTO1WW"/>
    <s v="81QLCTO1WW"/>
    <s v="Lenovo NB_Consumer"/>
    <s v="IdeaPad"/>
    <x v="2"/>
    <s v="raochun1"/>
    <e v="#N/A"/>
    <m/>
    <s v="New Launch"/>
    <x v="75"/>
    <s v="NA"/>
    <d v="2019-07-23T00:00:00"/>
    <d v="2019-07-16T00:00:00"/>
    <x v="0"/>
    <m/>
    <m/>
    <x v="2"/>
    <x v="2"/>
  </r>
  <r>
    <s v="C340-15IML"/>
    <s v="81TLCTO1WW"/>
    <s v="81TLCTO1WW"/>
    <s v="Lenovo NB_Consumer"/>
    <s v="IdeaPad"/>
    <x v="2"/>
    <s v="wangzq10"/>
    <e v="#N/A"/>
    <m/>
    <s v="New Launch"/>
    <x v="76"/>
    <s v="NA"/>
    <d v="2019-07-17T00:00:00"/>
    <d v="2019-07-10T00:00:00"/>
    <x v="0"/>
    <m/>
    <m/>
    <x v="0"/>
    <x v="0"/>
  </r>
  <r>
    <s v="Yoga S730-13IML"/>
    <s v="81U4CTO1WW"/>
    <s v="81U4CTO1WW"/>
    <s v="Lenovo NB_Consumer"/>
    <s v="Lenovo"/>
    <x v="2"/>
    <s v="wangzq10"/>
    <e v="#N/A"/>
    <m/>
    <s v="New Launch"/>
    <x v="76"/>
    <d v="2019-09-11T00:00:00"/>
    <d v="2019-07-17T00:00:00"/>
    <d v="2019-07-10T00:00:00"/>
    <x v="1"/>
    <m/>
    <m/>
    <x v="3"/>
    <x v="7"/>
  </r>
  <r>
    <s v="730S-13IML"/>
    <s v="81U5CTO1WW"/>
    <s v="81U5CTO1WW"/>
    <s v="Lenovo NB_Consumer"/>
    <s v="IdeaPad"/>
    <x v="2"/>
    <s v="wangzq10"/>
    <e v="#N/A"/>
    <m/>
    <s v="New Launch"/>
    <x v="76"/>
    <d v="2019-09-11T00:00:00"/>
    <d v="2019-07-17T00:00:00"/>
    <d v="2019-07-10T00:00:00"/>
    <x v="1"/>
    <m/>
    <m/>
    <x v="5"/>
    <x v="7"/>
  </r>
  <r>
    <s v="FLEX-15IML"/>
    <s v="81XHCTO1WW"/>
    <s v="81XHCTO1WW"/>
    <s v="Lenovo NB_Consumer"/>
    <s v="IdeaPad"/>
    <x v="2"/>
    <s v="wangzq10"/>
    <e v="#N/A"/>
    <m/>
    <s v="New Launch"/>
    <x v="76"/>
    <s v="NA"/>
    <d v="2019-07-10T00:00:00"/>
    <d v="2019-07-03T00:00:00"/>
    <x v="0"/>
    <m/>
    <m/>
    <x v="0"/>
    <x v="0"/>
  </r>
  <r>
    <s v="Yoga S740-14IIL"/>
    <s v="81RSCTO1WW"/>
    <s v="81RSCTO1WW"/>
    <s v="Lenovo NB_Consumer"/>
    <s v="Lenovo"/>
    <x v="2"/>
    <s v="wangzq10"/>
    <e v="#N/A"/>
    <m/>
    <s v="New Launch"/>
    <x v="77"/>
    <d v="2019-09-14T00:00:00"/>
    <d v="2019-08-05T00:00:00"/>
    <d v="2019-07-29T00:00:00"/>
    <x v="1"/>
    <m/>
    <m/>
    <x v="6"/>
    <x v="2"/>
  </r>
  <r>
    <s v="S740-14IIL"/>
    <s v="81RTCTO1WW"/>
    <s v="81RTCTO1WW"/>
    <s v="Lenovo NB_Consumer"/>
    <s v="IdeaPad"/>
    <x v="2"/>
    <s v="wangzq10"/>
    <e v="#N/A"/>
    <m/>
    <s v="New Launch"/>
    <x v="77"/>
    <d v="2019-09-14T00:00:00"/>
    <d v="2019-08-05T00:00:00"/>
    <d v="2019-07-29T00:00:00"/>
    <x v="1"/>
    <m/>
    <m/>
    <x v="1"/>
    <x v="2"/>
  </r>
  <r>
    <s v="C340-15IIL"/>
    <s v="81XJCTO1WW"/>
    <s v="81XJCTO1WW"/>
    <s v="Lenovo NB_Consumer"/>
    <s v="IdeaPad"/>
    <x v="2"/>
    <s v="wangzq10"/>
    <e v="#N/A"/>
    <m/>
    <s v="New Launch"/>
    <x v="78"/>
    <s v="NA"/>
    <d v="2019-07-19T00:00:00"/>
    <d v="2019-07-12T00:00:00"/>
    <x v="0"/>
    <m/>
    <m/>
    <x v="8"/>
    <x v="0"/>
  </r>
  <r>
    <s v="FLEX-15IIL"/>
    <s v="81XKCTO1WW"/>
    <s v="81XKCTO1WW"/>
    <s v="Lenovo NB_Consumer"/>
    <s v="IdeaPad"/>
    <x v="2"/>
    <s v="wangzq10"/>
    <e v="#N/A"/>
    <m/>
    <s v="New Launch"/>
    <x v="78"/>
    <s v="NA"/>
    <d v="2019-07-19T00:00:00"/>
    <d v="2019-07-12T00:00:00"/>
    <x v="0"/>
    <m/>
    <m/>
    <x v="1"/>
    <x v="0"/>
  </r>
  <r>
    <s v="S340-14IIL"/>
    <s v="81VVCTO1WW"/>
    <s v="81VVCTO1WW"/>
    <s v="Lenovo NB_Consumer"/>
    <s v="IdeaPad"/>
    <x v="2"/>
    <s v="tangmw2"/>
    <e v="#N/A"/>
    <m/>
    <s v="New Launch"/>
    <x v="79"/>
    <s v="NA"/>
    <d v="2019-07-29T00:00:00"/>
    <d v="2019-07-22T00:00:00"/>
    <x v="0"/>
    <m/>
    <m/>
    <x v="7"/>
    <x v="1"/>
  </r>
  <r>
    <s v="S340-15IIL"/>
    <s v="81VWCTO1WW"/>
    <s v="81VWCTO1WW"/>
    <s v="Lenovo NB_Consumer"/>
    <s v="IdeaPad"/>
    <x v="2"/>
    <s v="tangmw2"/>
    <e v="#N/A"/>
    <m/>
    <s v="New Launch"/>
    <x v="79"/>
    <s v="NA"/>
    <d v="2019-07-29T00:00:00"/>
    <d v="2019-07-22T00:00:00"/>
    <x v="0"/>
    <m/>
    <m/>
    <x v="3"/>
    <x v="6"/>
  </r>
  <r>
    <s v="S340-15IIL Touch"/>
    <s v="81WWCTO1WW"/>
    <s v="81WWCTO1WW"/>
    <s v="Lenovo NB_Consumer"/>
    <s v="IdeaPad"/>
    <x v="2"/>
    <s v="tangmw2"/>
    <e v="#N/A"/>
    <m/>
    <s v="New Launch"/>
    <x v="79"/>
    <s v="NA"/>
    <d v="2019-07-29T00:00:00"/>
    <d v="2019-07-22T00:00:00"/>
    <x v="0"/>
    <m/>
    <m/>
    <x v="8"/>
    <x v="6"/>
  </r>
  <r>
    <s v="S540-15IML"/>
    <s v="81NGCTO1WW"/>
    <s v="81NGCTO1WW"/>
    <s v="Lenovo NB_Consumer"/>
    <s v="IdeaPad"/>
    <x v="2"/>
    <s v="xiays1"/>
    <e v="#N/A"/>
    <m/>
    <s v="New Launch"/>
    <x v="80"/>
    <s v="NA"/>
    <d v="2019-08-01T00:00:00"/>
    <d v="2019-07-25T00:00:00"/>
    <x v="0"/>
    <m/>
    <m/>
    <x v="1"/>
    <x v="6"/>
  </r>
  <r>
    <s v="Yoga C640-13IML"/>
    <s v="81UECTO1WW"/>
    <s v="81UECTO1WW"/>
    <s v="Lenovo NB_Consumer"/>
    <s v="Lenovo"/>
    <x v="2"/>
    <s v="gaojh6"/>
    <e v="#N/A"/>
    <m/>
    <s v="New Launch"/>
    <x v="81"/>
    <d v="2019-11-05T00:00:00"/>
    <d v="2019-08-01T00:00:00"/>
    <d v="2019-07-25T00:00:00"/>
    <x v="1"/>
    <m/>
    <m/>
    <x v="1"/>
    <x v="7"/>
  </r>
  <r>
    <s v="Yoga C640-13IML LTE"/>
    <s v="81XLCTO1WW"/>
    <s v="81XLCTO1WW"/>
    <s v="Lenovo NB_Consumer"/>
    <s v="Lenovo"/>
    <x v="2"/>
    <s v="gaojh6"/>
    <e v="#N/A"/>
    <m/>
    <s v="New Launch"/>
    <x v="81"/>
    <d v="2019-11-05T00:00:00"/>
    <d v="2019-08-01T00:00:00"/>
    <d v="2019-07-25T00:00:00"/>
    <x v="1"/>
    <m/>
    <m/>
    <x v="6"/>
    <x v="7"/>
  </r>
  <r>
    <s v="Yoga S940-14IIL"/>
    <s v="81Q8CTO1WW"/>
    <s v="81Q8CTO1WW"/>
    <s v="Lenovo NB_Consumer"/>
    <s v="Lenovo"/>
    <x v="2"/>
    <s v="xiays1"/>
    <e v="#N/A"/>
    <m/>
    <s v="New Launch"/>
    <x v="82"/>
    <d v="2019-10-07T00:00:00"/>
    <d v="2019-08-12T00:00:00"/>
    <d v="2019-08-05T00:00:00"/>
    <x v="1"/>
    <m/>
    <m/>
    <x v="8"/>
    <x v="7"/>
  </r>
  <r>
    <s v="S940-14IIL"/>
    <s v="81R1CTO1WW"/>
    <s v="81R1CTO1WW"/>
    <s v="Lenovo NB_Consumer"/>
    <s v="IdeaPad"/>
    <x v="2"/>
    <s v="xiays1"/>
    <e v="#N/A"/>
    <m/>
    <s v="New Launch"/>
    <x v="82"/>
    <d v="2019-10-07T00:00:00"/>
    <d v="2019-08-12T00:00:00"/>
    <d v="2019-08-05T00:00:00"/>
    <x v="1"/>
    <m/>
    <m/>
    <x v="8"/>
    <x v="0"/>
  </r>
  <r>
    <s v="S540-13IML"/>
    <s v="81XACTO1WW"/>
    <s v="81XACTO1WW"/>
    <s v="Lenovo NB_Consumer"/>
    <s v="IdeaPad"/>
    <x v="2"/>
    <s v="xiays1"/>
    <e v="#N/A"/>
    <m/>
    <s v="New Launch"/>
    <x v="82"/>
    <s v="NA"/>
    <d v="2019-08-08T00:00:00"/>
    <d v="2019-08-01T00:00:00"/>
    <x v="0"/>
    <m/>
    <m/>
    <x v="6"/>
    <x v="7"/>
  </r>
  <r>
    <s v="S740-15IRH Touch"/>
    <s v="81NWCTO1WW"/>
    <s v="81NWCTO1WW"/>
    <s v="Lenovo NB_Consumer"/>
    <s v="IdeaPad"/>
    <x v="2"/>
    <s v="xiays1"/>
    <e v="#N/A"/>
    <m/>
    <s v="New Launch"/>
    <x v="83"/>
    <d v="2019-11-01T00:00:00"/>
    <d v="2019-07-22T00:00:00"/>
    <d v="2019-07-15T00:00:00"/>
    <x v="1"/>
    <m/>
    <m/>
    <x v="3"/>
    <x v="0"/>
  </r>
  <r>
    <s v="Yoga S740-15IRH"/>
    <s v="81NXCTO1WW"/>
    <s v="81NXCTO1WW"/>
    <s v="Lenovo NB_Consumer"/>
    <s v="Lenovo"/>
    <x v="2"/>
    <s v="xiays1"/>
    <e v="#N/A"/>
    <m/>
    <s v="New Launch"/>
    <x v="83"/>
    <d v="2019-11-01T00:00:00"/>
    <d v="2019-07-22T00:00:00"/>
    <d v="2019-07-15T00:00:00"/>
    <x v="1"/>
    <m/>
    <m/>
    <x v="8"/>
    <x v="0"/>
  </r>
  <r>
    <s v="S740-15IRH"/>
    <s v="81NYCTO1WW"/>
    <s v="81NYCTO1WW"/>
    <s v="Lenovo NB_Consumer"/>
    <s v="IdeaPad"/>
    <x v="2"/>
    <s v="xiays1"/>
    <e v="#N/A"/>
    <m/>
    <s v="New Launch"/>
    <x v="83"/>
    <d v="2019-11-01T00:00:00"/>
    <d v="2019-07-22T00:00:00"/>
    <d v="2019-07-15T00:00:00"/>
    <x v="1"/>
    <m/>
    <m/>
    <x v="7"/>
    <x v="0"/>
  </r>
  <r>
    <s v="Yoga C940-15IRH"/>
    <s v="81TECTO1WW"/>
    <s v="81TECTO1WW"/>
    <s v="Lenovo NB_Consumer"/>
    <s v="Lenovo"/>
    <x v="2"/>
    <s v="gusy1"/>
    <e v="#N/A"/>
    <m/>
    <s v="New Launch"/>
    <x v="84"/>
    <d v="2019-10-23T00:00:00"/>
    <d v="2019-07-29T00:00:00"/>
    <d v="2019-07-22T00:00:00"/>
    <x v="1"/>
    <m/>
    <m/>
    <x v="3"/>
    <x v="1"/>
  </r>
  <r>
    <s v="Slim 1-11AST-05"/>
    <s v="81VRCTO1WW"/>
    <s v="81VRCTO1WW"/>
    <s v="Lenovo NB_Consumer"/>
    <s v="IdeaPad"/>
    <x v="2"/>
    <s v="raochun1"/>
    <e v="#N/A"/>
    <m/>
    <s v="New Launch"/>
    <x v="84"/>
    <s v="NA"/>
    <d v="2019-08-19T00:00:00"/>
    <d v="2019-08-12T00:00:00"/>
    <x v="0"/>
    <m/>
    <m/>
    <x v="4"/>
    <x v="1"/>
  </r>
  <r>
    <s v="Slim 1-14AST-05"/>
    <s v="81VSCTO1WW"/>
    <s v="81VSCTO1WW"/>
    <s v="Lenovo NB_Consumer"/>
    <s v="IdeaPad"/>
    <x v="2"/>
    <s v="raochun1"/>
    <e v="#N/A"/>
    <m/>
    <s v="New Launch"/>
    <x v="84"/>
    <s v="NA"/>
    <d v="2019-08-19T00:00:00"/>
    <d v="2019-08-12T00:00:00"/>
    <x v="0"/>
    <m/>
    <m/>
    <x v="3"/>
    <x v="1"/>
  </r>
  <r>
    <s v="Skids Intel-1.0"/>
    <s v="E14"/>
    <s v="20RA(T), 20RB(R)"/>
    <s v="ThinkPad_SMB"/>
    <s v="ThinkPad"/>
    <x v="0"/>
    <s v="Ella Xu1 Tao"/>
    <e v="#N/A"/>
    <m/>
    <s v="New Launch"/>
    <x v="85"/>
    <d v="2019-10-01T00:00:00"/>
    <d v="2019-08-20T00:00:00"/>
    <d v="2019-08-13T00:00:00"/>
    <x v="1"/>
    <s v="Skids Intel 1.0"/>
    <s v="NB Table24 CMLE4 Skids 1.0"/>
    <x v="2"/>
    <x v="10"/>
  </r>
  <r>
    <s v="Skids Intel-1.0"/>
    <s v="S3 Gen 2"/>
    <s v="20RG"/>
    <s v="ThinkPad_SMB"/>
    <s v="ThinkPad"/>
    <x v="0"/>
    <s v="Ella Xu1 Tao"/>
    <e v="#N/A"/>
    <m/>
    <s v="New Launch"/>
    <x v="85"/>
    <s v="NA"/>
    <d v="2019-08-20T00:00:00"/>
    <d v="2019-08-13T00:00:00"/>
    <x v="0"/>
    <m/>
    <m/>
    <x v="6"/>
    <x v="10"/>
  </r>
  <r>
    <s v="Knockout"/>
    <s v="X1 Carbon 7th Generation (Wave 2)"/>
    <s v="20R1(T),_x000a_20R2(R)"/>
    <s v="ThinkPad_Commercial"/>
    <s v="ThinkPad"/>
    <x v="1"/>
    <s v="Brett Williams"/>
    <m/>
    <m/>
    <s v="New Launch"/>
    <x v="86"/>
    <d v="2019-10-08T00:00:00"/>
    <d v="2019-09-10T00:00:00"/>
    <d v="2019-09-03T00:00:00"/>
    <x v="1"/>
    <s v="KNOCKOUT-1.0 CTO"/>
    <s v="Variant Table List_Table24 &lt;Whiskeylake - X1 Carbon 7th Gen(KnockOut-1)&gt;"/>
    <x v="4"/>
    <x v="0"/>
  </r>
  <r>
    <s v="RATCHET-1.0"/>
    <s v="X1 Yoga 4th Generation (New add CTO#)"/>
    <s v="20SA(T), 20SB(R)"/>
    <s v="ThinkPad_Commercial"/>
    <s v="ThinkPad"/>
    <x v="1"/>
    <s v="Brett Williams"/>
    <m/>
    <m/>
    <s v="New Launch"/>
    <x v="86"/>
    <d v="2019-10-08T00:00:00"/>
    <d v="2019-09-10T00:00:00"/>
    <d v="2019-09-03T00:00:00"/>
    <x v="1"/>
    <s v="RATCML-1.0 CTO"/>
    <s v="Variant Table List_Table24 &lt;Whiskylake - X1 Yoga 4th Gen(Ratchet-1)&gt;"/>
    <x v="5"/>
    <x v="0"/>
  </r>
  <r>
    <s v="S540-13API"/>
    <s v="81XCCTO1WW"/>
    <s v="81XCCTO1WW"/>
    <s v="Lenovo NB_Consumer"/>
    <s v="IdeaPad"/>
    <x v="2"/>
    <s v="xiays1"/>
    <e v="#N/A"/>
    <m/>
    <s v="New Launch"/>
    <x v="86"/>
    <s v="N/A"/>
    <d v="2019-08-27T00:00:00"/>
    <d v="2019-08-20T00:00:00"/>
    <x v="0"/>
    <m/>
    <m/>
    <x v="7"/>
    <x v="0"/>
  </r>
  <r>
    <s v="ThinkBook 14-IML"/>
    <s v="20RVCTO1WW"/>
    <s v="20RVCTO1WW"/>
    <s v="Lenovo NB_SMB/Commercial"/>
    <s v="ThinkBook"/>
    <x v="0"/>
    <s v="Yun Yun1 Ding"/>
    <e v="#N/A"/>
    <m/>
    <s v="New Launch"/>
    <x v="87"/>
    <d v="2019-10-14T00:00:00"/>
    <d v="2019-08-23T00:00:00"/>
    <d v="2019-08-16T00:00:00"/>
    <x v="1"/>
    <m/>
    <m/>
    <x v="3"/>
    <x v="3"/>
  </r>
  <r>
    <s v="ThinkBook 15-IML"/>
    <s v="20RWCTO1WW"/>
    <s v="20RWCTO1WW"/>
    <s v="Lenovo NB_SMB/Commercial"/>
    <s v="ThinkBook"/>
    <x v="0"/>
    <s v="Yun Yun1 Ding"/>
    <e v="#N/A"/>
    <m/>
    <s v="New Launch"/>
    <x v="87"/>
    <d v="2019-10-14T00:00:00"/>
    <d v="2019-08-23T00:00:00"/>
    <d v="2019-08-16T00:00:00"/>
    <x v="1"/>
    <m/>
    <m/>
    <x v="2"/>
    <x v="3"/>
  </r>
  <r>
    <s v="ThinkBook 13s-IML"/>
    <s v="20RRCTO1WW"/>
    <s v="20RRCTO1WW"/>
    <s v="Lenovo NB_SMB/Commercial"/>
    <s v="ThinkBook"/>
    <x v="0"/>
    <s v="Ricki RQ3 Liu "/>
    <s v="Fengas1_x000a_Vivian Feng"/>
    <s v="Duan Yi"/>
    <s v="New Launch"/>
    <x v="88"/>
    <d v="2019-10-16T00:00:00"/>
    <d v="2019-08-19T00:00:00"/>
    <d v="2019-08-12T00:00:00"/>
    <x v="1"/>
    <m/>
    <m/>
    <x v="4"/>
    <x v="1"/>
  </r>
  <r>
    <s v="ThinkBook 14s-IML"/>
    <s v="20RSCTO1WW"/>
    <s v="20RSCTO1WW"/>
    <s v="Lenovo NB_SMB/Commercial"/>
    <s v="ThinkBook"/>
    <x v="0"/>
    <s v="Ricki RQ3 Liu "/>
    <s v="Yurm1_x000a_Susan Yu"/>
    <s v="Duan Yi"/>
    <s v="New Launch"/>
    <x v="88"/>
    <d v="2019-10-16T00:00:00"/>
    <d v="2019-08-19T00:00:00"/>
    <d v="2019-08-12T00:00:00"/>
    <x v="1"/>
    <m/>
    <m/>
    <x v="6"/>
    <x v="1"/>
  </r>
  <r>
    <s v="Lenovo V14-IWL"/>
    <s v="81YBCTO1WW"/>
    <s v="81YBCTO1WW"/>
    <s v="Lenovo NB_SMB/Commercial"/>
    <s v="Lenovo"/>
    <x v="0"/>
    <s v="xuren1"/>
    <e v="#N/A"/>
    <m/>
    <s v="New Launch"/>
    <x v="89"/>
    <s v="N/A"/>
    <d v="2019-09-06T00:00:00"/>
    <d v="2019-08-30T00:00:00"/>
    <x v="0"/>
    <m/>
    <m/>
    <x v="6"/>
    <x v="11"/>
  </r>
  <r>
    <s v="Lenovo V15-IWL"/>
    <s v="81YECTO1WW"/>
    <s v="81YECTO1WW"/>
    <s v="Lenovo NB_SMB/Commercial"/>
    <s v="Lenovo"/>
    <x v="0"/>
    <s v="xuren1"/>
    <e v="#N/A"/>
    <m/>
    <s v="New Launch"/>
    <x v="89"/>
    <s v="N/A"/>
    <d v="2019-09-06T00:00:00"/>
    <d v="2019-08-30T00:00:00"/>
    <x v="0"/>
    <m/>
    <m/>
    <x v="1"/>
    <x v="11"/>
  </r>
  <r>
    <s v="Ares 1.0"/>
    <s v="L13"/>
    <s v="20R3(T)_x000a_20R4(R)"/>
    <s v="ThinkPad_Commercial"/>
    <s v="ThinkPad"/>
    <x v="1"/>
    <s v="Austin HY45 Zhang"/>
    <m/>
    <m/>
    <s v="New Launch"/>
    <x v="90"/>
    <d v="2019-10-28T00:00:00"/>
    <d v="2019-09-10T00:00:00"/>
    <d v="2019-09-03T00:00:00"/>
    <x v="1"/>
    <s v="ARES"/>
    <s v="NB Table24 CML-L13(Y)&amp;S2(Y) 5G &lt;Ares1.0&gt;"/>
    <x v="1"/>
    <x v="8"/>
  </r>
  <r>
    <s v="Ares 1.0"/>
    <s v="S2 5th Gen"/>
    <s v="20R7"/>
    <s v="ThinkPad_Commercial"/>
    <s v="ThinkPad"/>
    <x v="1"/>
    <s v="Austin HY45 Zhang"/>
    <m/>
    <m/>
    <s v="New Launch"/>
    <x v="90"/>
    <s v="N/A"/>
    <d v="2019-09-10T00:00:00"/>
    <d v="2019-09-03T00:00:00"/>
    <x v="0"/>
    <m/>
    <m/>
    <x v="4"/>
    <x v="8"/>
  </r>
  <r>
    <s v="Ares 1.0"/>
    <s v="L13 Yoga"/>
    <s v="20R5(T)_x000a_20R6(R)"/>
    <s v="ThinkPad_Commercial"/>
    <s v="ThinkPad"/>
    <x v="1"/>
    <s v="Austin HY45 Zhang"/>
    <m/>
    <m/>
    <s v="New Launch"/>
    <x v="91"/>
    <d v="2019-10-28T00:00:00"/>
    <d v="2019-09-10T00:00:00"/>
    <d v="2019-09-03T00:00:00"/>
    <x v="1"/>
    <s v="ARES"/>
    <s v="NB Table24 CML-L13(Y)&amp;S2(Y) 5G &lt;Ares1.0&gt;"/>
    <x v="2"/>
    <x v="8"/>
  </r>
  <r>
    <s v="Ares 1.0"/>
    <s v="S2 Yoga 5th Gen"/>
    <s v="20R8"/>
    <s v="ThinkPad_Commercial"/>
    <s v="ThinkPad"/>
    <x v="1"/>
    <s v="Austin HY45 Zhang"/>
    <m/>
    <m/>
    <s v="New Launch"/>
    <x v="91"/>
    <s v="N/A"/>
    <d v="2019-09-10T00:00:00"/>
    <d v="2019-09-03T00:00:00"/>
    <x v="0"/>
    <m/>
    <m/>
    <x v="2"/>
    <x v="8"/>
  </r>
  <r>
    <s v="DRIFTCML-1.0"/>
    <s v="T490 (CML)"/>
    <s v="20RY(T)_x000a_20RX(R)"/>
    <s v="ThinkPad_Commercial"/>
    <s v="ThinkPad"/>
    <x v="1"/>
    <s v="Edward Fleming"/>
    <m/>
    <m/>
    <s v="New Launch"/>
    <x v="91"/>
    <d v="2019-10-29T00:00:00"/>
    <d v="2019-09-23T00:00:00"/>
    <d v="2019-09-16T00:00:00"/>
    <x v="1"/>
    <s v="DRIFTCML 1 CTO"/>
    <s v="NB Table24 WHL-T490CML &lt;Drift1.0 CML Intel&gt;"/>
    <x v="6"/>
    <x v="0"/>
  </r>
  <r>
    <s v="Sideswipe-1.0"/>
    <s v="X390 (New add CTO#)"/>
    <s v="20SC(T)_x000a_20SD(R)"/>
    <s v="ThinkPad_Commercial"/>
    <s v="ThinkPad"/>
    <x v="1"/>
    <s v="Wendy Ling1 Ding"/>
    <m/>
    <m/>
    <s v="New Launch"/>
    <x v="91"/>
    <d v="2019-10-29T00:00:00"/>
    <d v="2019-09-24T00:00:00"/>
    <d v="2019-09-17T00:00:00"/>
    <x v="1"/>
    <s v="Sideswipe-1.0 CTO"/>
    <s v="Variant Table List_Table24 &lt;Whiskeylake - X390(Sideswipe-1)&gt;"/>
    <x v="5"/>
    <x v="12"/>
  </r>
  <r>
    <s v="S145-14IIL"/>
    <s v="81W6CTO1WW"/>
    <s v="81W6CTO1WW"/>
    <s v="Lenovo NB_Consumer"/>
    <s v="IdeaPad"/>
    <x v="2"/>
    <s v="tangmw2"/>
    <e v="#N/A"/>
    <m/>
    <s v="New Launch"/>
    <x v="92"/>
    <s v="N/A"/>
    <d v="2019-09-19T00:00:00"/>
    <d v="2019-09-12T00:00:00"/>
    <x v="0"/>
    <m/>
    <m/>
    <x v="3"/>
    <x v="1"/>
  </r>
  <r>
    <s v="S145-15IIL"/>
    <s v="81W8CTO1WW"/>
    <s v="81W8CTO1WW"/>
    <s v="Lenovo NB_Consumer"/>
    <s v="IdeaPad"/>
    <x v="2"/>
    <s v="tangmw2"/>
    <e v="#N/A"/>
    <m/>
    <s v="New Launch"/>
    <x v="92"/>
    <s v="N/A"/>
    <d v="2019-09-19T00:00:00"/>
    <d v="2019-09-12T00:00:00"/>
    <x v="0"/>
    <m/>
    <m/>
    <x v="8"/>
    <x v="6"/>
  </r>
  <r>
    <s v="Skids Intel-1.0"/>
    <s v="R14"/>
    <s v="20RC"/>
    <s v="ThinkPad_SMB"/>
    <s v="ThinkPad"/>
    <x v="0"/>
    <s v="Ella Xu1 Tao"/>
    <e v="#N/A"/>
    <m/>
    <s v="New Launch"/>
    <x v="93"/>
    <s v="N/A"/>
    <d v="2019-09-23T00:00:00"/>
    <d v="2019-09-16T00:00:00"/>
    <x v="0"/>
    <m/>
    <m/>
    <x v="6"/>
    <x v="10"/>
  </r>
  <r>
    <s v="Mudflap Intel-1.0"/>
    <s v="E15"/>
    <s v="20RD(T), 20RE(R)"/>
    <s v="ThinkPad_SMB"/>
    <s v="ThinkPad"/>
    <x v="0"/>
    <s v="Ella Xu1 Tao"/>
    <e v="#N/A"/>
    <m/>
    <s v="New Launch"/>
    <x v="93"/>
    <d v="2019-11-05T00:00:00"/>
    <d v="2019-09-23T00:00:00"/>
    <d v="2019-09-16T00:00:00"/>
    <x v="1"/>
    <s v="Mudflap Intel 1.0"/>
    <s v="NB Table25 CMLE E15-IML &lt;Mudflap1.0&gt;"/>
    <x v="1"/>
    <x v="10"/>
  </r>
  <r>
    <s v="S340-14IILD"/>
    <s v="81WJCTO1WW"/>
    <s v="81WJCTO1WW"/>
    <s v="Lenovo NB_Consumer"/>
    <s v="IdeaPad"/>
    <x v="2"/>
    <s v="tangmw2"/>
    <e v="#N/A"/>
    <m/>
    <s v="New Launch"/>
    <x v="94"/>
    <s v="N/A"/>
    <d v="2019-10-18T00:00:00"/>
    <d v="2019-10-11T00:00:00"/>
    <x v="0"/>
    <m/>
    <m/>
    <x v="8"/>
    <x v="1"/>
  </r>
  <r>
    <s v="S340-15IILD"/>
    <s v="81WLCTO1WW"/>
    <s v="81WLCTO1WW"/>
    <s v="Lenovo NB_Consumer"/>
    <s v="IdeaPad"/>
    <x v="2"/>
    <s v="tangmw2"/>
    <e v="#N/A"/>
    <m/>
    <s v="New Launch"/>
    <x v="94"/>
    <s v="N/A"/>
    <d v="2019-10-18T00:00:00"/>
    <d v="2019-10-11T00:00:00"/>
    <x v="0"/>
    <m/>
    <m/>
    <x v="2"/>
    <x v="1"/>
  </r>
  <r>
    <s v="ThinkBook 14-IIL"/>
    <s v="20SLCTO1WW"/>
    <s v="20SLCTO1WW"/>
    <s v="Lenovo NB_SMB/Commercial"/>
    <s v="ThinkBook"/>
    <x v="0"/>
    <s v="xuren1"/>
    <e v="#N/A"/>
    <m/>
    <s v="New Launch"/>
    <x v="95"/>
    <d v="2019-11-25T00:00:00"/>
    <d v="2019-10-14T00:00:00"/>
    <d v="2019-10-07T00:00:00"/>
    <x v="1"/>
    <m/>
    <m/>
    <x v="1"/>
    <x v="11"/>
  </r>
  <r>
    <s v="ThinkBook 15-IIL"/>
    <s v="20SMCTO1WW"/>
    <s v="20SMCTO1WW"/>
    <s v="Lenovo NB_SMB/Commercial"/>
    <s v="ThinkBook"/>
    <x v="0"/>
    <s v="xuren1"/>
    <e v="#N/A"/>
    <m/>
    <s v="New Launch"/>
    <x v="95"/>
    <d v="2019-11-25T00:00:00"/>
    <d v="2019-10-14T00:00:00"/>
    <d v="2019-10-07T00:00:00"/>
    <x v="1"/>
    <m/>
    <m/>
    <x v="3"/>
    <x v="11"/>
  </r>
  <r>
    <s v="Lenovo V14-IKB"/>
    <s v="81YACTO1WW"/>
    <s v="81YACTO1WW"/>
    <s v="Lenovo NB_SMB/Commercial"/>
    <s v="Lenovo"/>
    <x v="0"/>
    <s v="xuren1"/>
    <e v="#N/A"/>
    <m/>
    <s v="New Launch"/>
    <x v="96"/>
    <s v="N/A"/>
    <d v="2019-11-29T00:00:00"/>
    <d v="2019-11-22T00:00:00"/>
    <x v="0"/>
    <m/>
    <m/>
    <x v="6"/>
    <x v="11"/>
  </r>
  <r>
    <s v="Lenovo V15-IKB"/>
    <s v="81YDCTO1WW"/>
    <s v="81YDCTO1WW"/>
    <s v="Lenovo NB_SMB/Commercial"/>
    <s v="Lenovo"/>
    <x v="0"/>
    <s v="xuren1"/>
    <e v="#N/A"/>
    <m/>
    <s v="New Launch"/>
    <x v="96"/>
    <s v="N/A"/>
    <d v="2019-11-29T00:00:00"/>
    <d v="2019-11-22T00:00:00"/>
    <x v="0"/>
    <m/>
    <m/>
    <x v="8"/>
    <x v="11"/>
  </r>
  <r>
    <s v="Lenovo V14-IIL"/>
    <s v="82C4CTO1WW"/>
    <s v="82C4CTO1WW"/>
    <s v="Lenovo NB_SMB/Commercial"/>
    <s v="Lenovo"/>
    <x v="0"/>
    <s v="xuren1"/>
    <e v="#N/A"/>
    <m/>
    <s v="New Launch"/>
    <x v="97"/>
    <s v="NA"/>
    <d v="2019-11-22T00:00:00"/>
    <d v="2019-11-15T00:00:00"/>
    <x v="0"/>
    <m/>
    <m/>
    <x v="1"/>
    <x v="11"/>
  </r>
  <r>
    <s v="Lenovo V15-IIL"/>
    <s v="82C5CTO1WW"/>
    <s v="82C5CTO1WW"/>
    <s v="Lenovo NB_SMB/Commercial"/>
    <s v="Lenovo"/>
    <x v="0"/>
    <s v="xuren1"/>
    <e v="#N/A"/>
    <m/>
    <s v="New Launch"/>
    <x v="97"/>
    <s v="NA"/>
    <d v="2019-11-22T00:00:00"/>
    <d v="2019-11-15T00:00:00"/>
    <x v="0"/>
    <m/>
    <m/>
    <x v="5"/>
    <x v="11"/>
  </r>
  <r>
    <s v="Lenovo E41-45"/>
    <s v="82BFCTO1WW"/>
    <s v="82BFCTO1WW"/>
    <s v="Lenovo NB_SMB/Commercial"/>
    <s v="Lenovo"/>
    <x v="1"/>
    <s v="Claire XY6 Zhu"/>
    <e v="#N/A"/>
    <m/>
    <s v="New Launch"/>
    <x v="98"/>
    <s v="NA"/>
    <d v="2019-12-19T00:00:00"/>
    <d v="2019-12-12T00:00:00"/>
    <x v="0"/>
    <m/>
    <m/>
    <x v="8"/>
    <x v="11"/>
  </r>
  <r>
    <s v="L3 15IML05"/>
    <s v="81Y3CTO1WW"/>
    <s v="81Y3CTO1WW"/>
    <s v="Lenovo NB_Consumer"/>
    <s v="IdeaPad"/>
    <x v="2"/>
    <s v="shidp1"/>
    <s v="Wang, Vivienne(LCFC)"/>
    <m/>
    <s v="New Launch"/>
    <x v="99"/>
    <d v="2020-01-31T00:00:00"/>
    <d v="2019-12-02T00:00:00"/>
    <d v="2019-11-25T00:00:00"/>
    <x v="1"/>
    <m/>
    <m/>
    <x v="2"/>
    <x v="7"/>
  </r>
  <r>
    <s v="IP 5 14IIL05"/>
    <s v="81YHCTO1WW"/>
    <s v="81YHCTO1WW"/>
    <s v="Lenovo NB_Consumer"/>
    <s v="IdeaPad"/>
    <x v="2"/>
    <s v="xiays1"/>
    <s v="Wennie (Compal)"/>
    <m/>
    <s v="New Launch"/>
    <x v="99"/>
    <d v="2020-03-02T00:00:00"/>
    <d v="2019-12-06T00:00:00"/>
    <d v="2019-11-29T00:00:00"/>
    <x v="1"/>
    <m/>
    <m/>
    <x v="6"/>
    <x v="7"/>
  </r>
  <r>
    <s v="IP 5 15IIL05"/>
    <s v="81YKCTO1WW"/>
    <s v="81YKCTO1WW"/>
    <s v="Lenovo NB_Consumer"/>
    <s v="IdeaPad"/>
    <x v="2"/>
    <s v="xiays1"/>
    <s v="Sarah (LCFC)"/>
    <m/>
    <s v="New Launch"/>
    <x v="100"/>
    <d v="2020-03-02T00:00:00"/>
    <d v="2019-12-09T00:00:00"/>
    <d v="2019-12-02T00:00:00"/>
    <x v="1"/>
    <m/>
    <m/>
    <x v="6"/>
    <x v="7"/>
  </r>
  <r>
    <s v="Flex 3 11IGL05"/>
    <s v="82B2CTO1WW"/>
    <s v="82B2CTO1WW"/>
    <s v="Lenovo NB_Consumer"/>
    <s v="IdeaPad"/>
    <x v="2"/>
    <s v="gaojh6"/>
    <s v="zhangyan24"/>
    <m/>
    <s v="New Launch"/>
    <x v="100"/>
    <s v="N/A"/>
    <d v="2019-12-16T00:00:00"/>
    <d v="2019-12-09T00:00:00"/>
    <x v="0"/>
    <m/>
    <m/>
    <x v="7"/>
    <x v="7"/>
  </r>
  <r>
    <s v="Yoga Slim7 14IIL05"/>
    <s v="82A1CTO1WW"/>
    <s v="82A1CTO1WW"/>
    <s v="Lenovo NB_Consumer"/>
    <s v="Lenovo"/>
    <x v="2"/>
    <s v="wangzq10"/>
    <s v="TBD"/>
    <m/>
    <s v="New Launch"/>
    <x v="101"/>
    <d v="2020-07-06T00:00:00"/>
    <d v="2019-12-06T00:00:00"/>
    <d v="2019-11-29T00:00:00"/>
    <x v="1"/>
    <m/>
    <m/>
    <x v="1"/>
    <x v="7"/>
  </r>
  <r>
    <s v="Slim 7 14IIL05"/>
    <s v="82A4CTO1WW"/>
    <s v="82A4CTO1WW"/>
    <s v="Lenovo NB_Consumer"/>
    <s v="IdeaPad"/>
    <x v="2"/>
    <s v="wangzq10"/>
    <s v="TBD"/>
    <m/>
    <s v="New Launch"/>
    <x v="101"/>
    <d v="2020-07-06T00:00:00"/>
    <d v="2019-12-06T00:00:00"/>
    <d v="2019-11-29T00:00:00"/>
    <x v="1"/>
    <m/>
    <m/>
    <x v="3"/>
    <x v="7"/>
  </r>
  <r>
    <s v="Yoga Slim7 15IIL05"/>
    <s v="82AACTO1WW"/>
    <s v="82AACTO1WW"/>
    <s v="Lenovo NB_Consumer"/>
    <s v="Lenovo"/>
    <x v="2"/>
    <s v="wangzq10"/>
    <s v="TBD"/>
    <m/>
    <s v="New Launch"/>
    <x v="101"/>
    <d v="2020-07-06T00:00:00"/>
    <d v="2019-12-06T00:00:00"/>
    <d v="2019-11-29T00:00:00"/>
    <x v="1"/>
    <m/>
    <m/>
    <x v="7"/>
    <x v="7"/>
  </r>
  <r>
    <s v="Slim 7 15IIL05"/>
    <s v="82ADCTO1WW"/>
    <s v="82ADCTO1WW"/>
    <s v="Lenovo NB_Consumer"/>
    <s v="IdeaPad"/>
    <x v="2"/>
    <s v="wangzq10"/>
    <s v="TBD"/>
    <m/>
    <s v="New Launch"/>
    <x v="101"/>
    <d v="2020-07-06T00:00:00"/>
    <d v="2019-12-06T00:00:00"/>
    <d v="2019-11-29T00:00:00"/>
    <x v="1"/>
    <m/>
    <m/>
    <x v="0"/>
    <x v="7"/>
  </r>
  <r>
    <s v="IP 3 14IML05"/>
    <s v="81WACTO1WW"/>
    <s v="81WACTO1WW"/>
    <s v="Lenovo NB_Consumer"/>
    <s v="IdeaPad"/>
    <x v="2"/>
    <s v="tangmw2"/>
    <s v="Qingchan"/>
    <m/>
    <s v="New Launch"/>
    <x v="102"/>
    <d v="2020-03-09T00:00:00"/>
    <d v="2019-11-23T00:00:00"/>
    <d v="2019-11-16T00:00:00"/>
    <x v="1"/>
    <m/>
    <m/>
    <x v="1"/>
    <x v="7"/>
  </r>
  <r>
    <s v="IP 3 15IIL05"/>
    <s v="81WECTO1WW"/>
    <s v="81WECTO1WW"/>
    <s v="Lenovo NB_Consumer"/>
    <s v="IdeaPad"/>
    <x v="2"/>
    <s v="tangmw2"/>
    <s v="Qingchan"/>
    <m/>
    <s v="New Launch"/>
    <x v="103"/>
    <d v="2020-03-11T00:00:00"/>
    <d v="2019-12-30T00:00:00"/>
    <d v="2019-12-23T00:00:00"/>
    <x v="1"/>
    <m/>
    <m/>
    <x v="4"/>
    <x v="7"/>
  </r>
  <r>
    <s v="IP 3 17IML05"/>
    <s v="81WCCTO1WW"/>
    <s v="81WCCTO1WW"/>
    <s v="Lenovo NB_Consumer"/>
    <s v="IdeaPad"/>
    <x v="2"/>
    <s v="tangmw2"/>
    <s v="Qingchan"/>
    <m/>
    <s v="New Launch"/>
    <x v="104"/>
    <d v="2020-03-09T00:00:00"/>
    <d v="2019-12-06T00:00:00"/>
    <d v="2019-11-29T00:00:00"/>
    <x v="1"/>
    <m/>
    <m/>
    <x v="7"/>
    <x v="7"/>
  </r>
  <r>
    <s v="Confucius-1.0"/>
    <s v="ThinkPad 11e Yoga Gen 6"/>
    <s v="20SF(T)_x000a_20SE(R)"/>
    <s v="ThinkPad_Commercial"/>
    <s v="ThinkPad"/>
    <x v="1"/>
    <s v="Sarah Hua8 Li "/>
    <m/>
    <m/>
    <s v="New Launch"/>
    <x v="105"/>
    <d v="2020-03-03T00:00:00"/>
    <d v="2020-01-20T00:00:00"/>
    <d v="2020-01-13T00:00:00"/>
    <x v="1"/>
    <s v="Confucius 1.0 CTO"/>
    <s v="CML_TP 11e Gen6 Yoga (Confucius) ECC CTO BOM"/>
    <x v="5"/>
    <x v="11"/>
  </r>
  <r>
    <s v="IP 3 15IML05"/>
    <s v="81WBCTO1WW"/>
    <s v="81WBCTO1WW"/>
    <s v="Lenovo NB_Consumer"/>
    <s v="IdeaPad"/>
    <x v="2"/>
    <s v="tangmw2"/>
    <s v="Raven.Gao"/>
    <m/>
    <s v="New Launch"/>
    <x v="105"/>
    <d v="2020-03-17T00:00:00"/>
    <d v="2019-11-27T00:00:00"/>
    <d v="2019-11-20T00:00:00"/>
    <x v="1"/>
    <m/>
    <m/>
    <x v="2"/>
    <x v="7"/>
  </r>
  <r>
    <s v="IP 3 15IML05T"/>
    <s v="81WRCTO1WW"/>
    <s v="81WRCTO1WW"/>
    <s v="Lenovo NB_Consumer"/>
    <s v="IdeaPad"/>
    <x v="2"/>
    <s v="tangmw2"/>
    <s v="Raven.Gao"/>
    <m/>
    <s v="New Launch"/>
    <x v="105"/>
    <s v="N/A"/>
    <d v="2019-11-27T00:00:00"/>
    <d v="2019-11-20T00:00:00"/>
    <x v="0"/>
    <m/>
    <m/>
    <x v="2"/>
    <x v="7"/>
  </r>
  <r>
    <s v="IP 3 14ADA05"/>
    <s v="81W0CTO1WW"/>
    <s v="81W0CTO1WW"/>
    <s v="Lenovo NB_Consumer"/>
    <s v="IdeaPad"/>
    <x v="2"/>
    <s v="raochun1"/>
    <s v="TBD"/>
    <m/>
    <s v="New Launch"/>
    <x v="106"/>
    <d v="2020-03-20T00:00:00"/>
    <d v="2020-01-06T00:00:00"/>
    <d v="2019-12-30T00:00:00"/>
    <x v="1"/>
    <m/>
    <m/>
    <x v="8"/>
    <x v="7"/>
  </r>
  <r>
    <s v="IP 3 14IIL05"/>
    <s v="81WDCTO1WW"/>
    <s v="81WDCTO1WW"/>
    <s v="Lenovo NB_Consumer"/>
    <s v="IdeaPad"/>
    <x v="2"/>
    <s v="tangmw2"/>
    <s v="Raven.Gao"/>
    <m/>
    <s v="New Launch"/>
    <x v="106"/>
    <d v="2020-03-20T00:00:00"/>
    <d v="2019-12-30T00:00:00"/>
    <d v="2019-12-23T00:00:00"/>
    <x v="1"/>
    <m/>
    <m/>
    <x v="4"/>
    <x v="7"/>
  </r>
  <r>
    <s v="Lenovo V14-ADA"/>
    <s v="82C6CTO1WW"/>
    <s v="82C6CTO1WW"/>
    <s v="Lenovo NB_SMB/Commercial"/>
    <s v="Lenovo"/>
    <x v="0"/>
    <s v="xuren1"/>
    <e v="#N/A"/>
    <m/>
    <s v="New Launch"/>
    <x v="106"/>
    <s v="NA"/>
    <d v="2020-02-14T00:00:00"/>
    <d v="2020-02-07T00:00:00"/>
    <x v="0"/>
    <m/>
    <m/>
    <x v="2"/>
    <x v="11"/>
  </r>
  <r>
    <s v="Lenovo V15-ADA"/>
    <s v="82C7CTO1WW"/>
    <s v="82C7CTO1WW"/>
    <s v="Lenovo NB_SMB/Commercial"/>
    <s v="Lenovo"/>
    <x v="0"/>
    <s v="xuren1"/>
    <e v="#N/A"/>
    <m/>
    <s v="New Launch"/>
    <x v="106"/>
    <s v="NA"/>
    <d v="2020-02-14T00:00:00"/>
    <d v="2020-02-07T00:00:00"/>
    <x v="0"/>
    <m/>
    <m/>
    <x v="7"/>
    <x v="11"/>
  </r>
  <r>
    <s v="Lenovo 100e Chromebook 2nd Gen AST"/>
    <s v="82CDCTO1WW"/>
    <s v="82CDCTO1WW"/>
    <s v="ThinkPad_Commercial"/>
    <s v="Lenovo"/>
    <x v="1"/>
    <s v="Tianyu Xu"/>
    <m/>
    <m/>
    <s v="New Launch"/>
    <x v="107"/>
    <s v="NA"/>
    <d v="2020-02-23T00:00:00"/>
    <d v="2020-02-16T00:00:00"/>
    <x v="0"/>
    <m/>
    <m/>
    <x v="4"/>
    <x v="11"/>
  </r>
  <r>
    <s v="Lenovo 300e Chromebook 2nd Gen AST"/>
    <s v="82CECTO1WW"/>
    <s v="82CECTO1WW"/>
    <s v="ThinkPad_Commercial"/>
    <s v="Lenovo"/>
    <x v="1"/>
    <s v="Tianyu Xu"/>
    <m/>
    <m/>
    <s v="New Launch"/>
    <x v="107"/>
    <s v="NA"/>
    <d v="2020-02-23T00:00:00"/>
    <d v="2020-02-16T00:00:00"/>
    <x v="0"/>
    <m/>
    <m/>
    <x v="3"/>
    <x v="11"/>
  </r>
  <r>
    <s v="IP 3 17ADA05"/>
    <s v="81W2CTO1WW"/>
    <s v="81W2CTO1WW"/>
    <s v="Lenovo NB_Consumer"/>
    <s v="IdeaPad"/>
    <x v="2"/>
    <s v="raochun1"/>
    <s v="TBD"/>
    <m/>
    <s v="New Launch"/>
    <x v="108"/>
    <d v="2020-03-23T00:00:00"/>
    <d v="2020-01-13T00:00:00"/>
    <d v="2020-01-06T00:00:00"/>
    <x v="1"/>
    <m/>
    <m/>
    <x v="3"/>
    <x v="7"/>
  </r>
  <r>
    <s v="IP 1 11IGL05"/>
    <s v="81VTCTO1WW"/>
    <s v="81VTCTO1WW"/>
    <s v="Lenovo NB_Consumer"/>
    <s v="IdeaPad"/>
    <x v="2"/>
    <s v="gusy1"/>
    <s v="changjiang"/>
    <m/>
    <s v="New Launch"/>
    <x v="109"/>
    <s v="NA"/>
    <d v="2020-01-13T00:00:00"/>
    <d v="2020-01-06T00:00:00"/>
    <x v="0"/>
    <m/>
    <m/>
    <x v="6"/>
    <x v="7"/>
  </r>
  <r>
    <s v="IP 1 14IGL05"/>
    <s v="81VUCTO1WW"/>
    <s v="81VUCTO1WW"/>
    <s v="Lenovo NB_Consumer"/>
    <s v="IdeaPad"/>
    <x v="2"/>
    <s v="gusy1"/>
    <s v="changjiang"/>
    <m/>
    <s v="New Launch"/>
    <x v="109"/>
    <s v="NA"/>
    <d v="2020-01-13T00:00:00"/>
    <d v="2020-01-06T00:00:00"/>
    <x v="0"/>
    <m/>
    <m/>
    <x v="6"/>
    <x v="7"/>
  </r>
  <r>
    <s v="Lenovo V14-IGL"/>
    <s v="82C2CTO1WW"/>
    <s v="82C2CTO1WW"/>
    <s v="Lenovo NB_SMB/Commercial"/>
    <s v="Lenovo"/>
    <x v="0"/>
    <s v="xuren1"/>
    <e v="#N/A"/>
    <m/>
    <s v="New Launch"/>
    <x v="109"/>
    <s v="NA"/>
    <d v="2020-02-21T00:00:00"/>
    <d v="2020-02-14T00:00:00"/>
    <x v="0"/>
    <m/>
    <m/>
    <x v="0"/>
    <x v="11"/>
  </r>
  <r>
    <s v="Lenovo V15-IGL"/>
    <s v="82C3CTO1WW"/>
    <s v="82C3CTO1WW"/>
    <s v="Lenovo NB_SMB/Commercial"/>
    <s v="Lenovo"/>
    <x v="0"/>
    <s v="xuren1"/>
    <e v="#N/A"/>
    <m/>
    <s v="New Launch"/>
    <x v="109"/>
    <s v="NA"/>
    <d v="2020-02-21T00:00:00"/>
    <d v="2020-02-14T00:00:00"/>
    <x v="0"/>
    <m/>
    <m/>
    <x v="0"/>
    <x v="11"/>
  </r>
  <r>
    <s v="Gordon"/>
    <s v="Lenovo 10e Chromebook Tablet"/>
    <s v="82AM_x000a_82AQ"/>
    <s v="ThinkPad_Commercial"/>
    <s v="ThinkPad"/>
    <x v="1"/>
    <s v="Claire XY6 Zhu"/>
    <m/>
    <m/>
    <s v="New Launch"/>
    <x v="110"/>
    <d v="2020-03-16T00:00:00"/>
    <d v="2020-01-14T00:00:00"/>
    <d v="2020-01-07T00:00:00"/>
    <x v="1"/>
    <m/>
    <m/>
    <x v="8"/>
    <x v="11"/>
  </r>
  <r>
    <s v="IP 3 15ADA05"/>
    <s v="81W1CTO1WW"/>
    <s v="81W1CTO1WW"/>
    <s v="Lenovo NB_Consumer"/>
    <s v="IdeaPad"/>
    <x v="2"/>
    <s v="raochun1"/>
    <s v="TBD"/>
    <m/>
    <s v="New Launch"/>
    <x v="111"/>
    <d v="2020-04-01T00:00:00"/>
    <d v="2020-01-06T00:00:00"/>
    <d v="2019-12-30T00:00:00"/>
    <x v="1"/>
    <m/>
    <m/>
    <x v="8"/>
    <x v="7"/>
  </r>
  <r>
    <s v="Lenovo V14ARE"/>
    <s v="82DQCTO1WW"/>
    <s v="82DQCTO1WW"/>
    <s v="Lenovo NB_SMB/Commercial"/>
    <s v="Lenovo"/>
    <x v="0"/>
    <s v="xuren1"/>
    <e v="#N/A"/>
    <m/>
    <s v="New Launch"/>
    <x v="112"/>
    <s v="NA"/>
    <d v="2020-02-10T00:00:00"/>
    <d v="2020-02-03T00:00:00"/>
    <x v="0"/>
    <m/>
    <m/>
    <x v="8"/>
    <x v="11"/>
  </r>
  <r>
    <s v="Yoga Slim7 14ARE05"/>
    <s v="82A2CTO1WW"/>
    <s v="82A2CTO1WW"/>
    <s v="Lenovo NB_Consumer"/>
    <s v="Lenovo"/>
    <x v="2"/>
    <s v="wangzq10"/>
    <s v="TBD"/>
    <m/>
    <s v="New Launch"/>
    <x v="113"/>
    <d v="2020-07-06T00:00:00"/>
    <d v="2020-01-24T00:00:00"/>
    <d v="2020-01-17T00:00:00"/>
    <x v="1"/>
    <m/>
    <m/>
    <x v="4"/>
    <x v="7"/>
  </r>
  <r>
    <s v="Slim 7 14ARE05"/>
    <s v="82A5CTO1WW"/>
    <s v="82A5CTO1WW"/>
    <s v="Lenovo NB_Consumer"/>
    <s v="IdeaPad"/>
    <x v="2"/>
    <s v="wangzq10"/>
    <s v="TBD"/>
    <m/>
    <s v="New Launch"/>
    <x v="113"/>
    <d v="2020-07-06T00:00:00"/>
    <d v="2020-01-24T00:00:00"/>
    <d v="2020-01-17T00:00:00"/>
    <x v="1"/>
    <m/>
    <m/>
    <x v="3"/>
    <x v="7"/>
  </r>
  <r>
    <s v="IP 5 14ARE05"/>
    <s v="81YMCTO1WW"/>
    <s v="81YMCTO1WW"/>
    <s v="Lenovo NB_Consumer"/>
    <s v="IdeaPad"/>
    <x v="2"/>
    <s v="xiays1"/>
    <s v="Kisen (Compal)"/>
    <m/>
    <s v="New Launch"/>
    <x v="114"/>
    <d v="2020-04-20T00:00:00"/>
    <d v="2020-02-18T00:00:00"/>
    <d v="2020-02-11T00:00:00"/>
    <x v="1"/>
    <m/>
    <m/>
    <x v="5"/>
    <x v="7"/>
  </r>
  <r>
    <s v="IP 5 15ARE05"/>
    <s v="81YQCTO1WW"/>
    <s v="81YQCTO1WW"/>
    <s v="Lenovo NB_Consumer"/>
    <s v="IdeaPad"/>
    <x v="2"/>
    <s v="xiays1"/>
    <s v="tiantian.huang@lcfuturecenter.com "/>
    <m/>
    <s v="New Launch"/>
    <x v="114"/>
    <d v="2020-04-14T00:00:00"/>
    <d v="2020-02-18T00:00:00"/>
    <d v="2020-01-29T00:00:00"/>
    <x v="1"/>
    <m/>
    <m/>
    <x v="5"/>
    <x v="7"/>
  </r>
  <r>
    <s v="IP 3 14ARE05"/>
    <s v="81W3CTO1WW"/>
    <s v="81W3CTO1WW"/>
    <s v="Lenovo NB_Consumer"/>
    <s v="IdeaPad"/>
    <x v="2"/>
    <s v="raochun1"/>
    <s v="TBD"/>
    <m/>
    <s v="New Launch"/>
    <x v="115"/>
    <d v="2020-04-21T00:00:00"/>
    <d v="2020-02-28T00:00:00"/>
    <d v="2020-02-21T00:00:00"/>
    <x v="1"/>
    <m/>
    <m/>
    <x v="3"/>
    <x v="7"/>
  </r>
  <r>
    <s v="IP 3 15ARE05"/>
    <s v="81W4CTO1WW"/>
    <s v="81W4CTO1WW"/>
    <s v="Lenovo NB_Consumer"/>
    <s v="IdeaPad"/>
    <x v="2"/>
    <s v="raochun1"/>
    <s v="TBD"/>
    <m/>
    <s v="New Launch"/>
    <x v="115"/>
    <d v="2020-04-21T00:00:00"/>
    <d v="2020-02-28T00:00:00"/>
    <d v="2020-02-21T00:00:00"/>
    <x v="1"/>
    <m/>
    <m/>
    <x v="3"/>
    <x v="7"/>
  </r>
  <r>
    <s v="ThinkBook Plus"/>
    <s v="20TGCTO1WW"/>
    <s v="20TGCTO1WW"/>
    <s v="Lenovo NB_SMB/Commercial"/>
    <s v="ThinkBook"/>
    <x v="0"/>
    <s v="Ricki RQ3 Liu "/>
    <s v="Yurm1_x000a_Susan Yu"/>
    <s v="Duan Yi"/>
    <s v="New Launch"/>
    <x v="115"/>
    <d v="2020-04-07T00:00:00"/>
    <d v="2020-02-14T00:00:00"/>
    <d v="2020-02-07T00:00:00"/>
    <x v="1"/>
    <m/>
    <m/>
    <x v="6"/>
    <x v="3"/>
  </r>
  <r>
    <s v="IP 3 17ARE05"/>
    <s v="81W5CTO1WW"/>
    <s v="81W5CTO1WW"/>
    <s v="Lenovo NB_Consumer"/>
    <s v="IdeaPad"/>
    <x v="2"/>
    <s v="raochun1"/>
    <s v="TBD"/>
    <m/>
    <s v="New Launch"/>
    <x v="116"/>
    <d v="2020-04-27T00:00:00"/>
    <d v="2020-02-28T00:00:00"/>
    <d v="2020-02-21T00:00:00"/>
    <x v="1"/>
    <m/>
    <m/>
    <x v="1"/>
    <x v="7"/>
  </r>
  <r>
    <s v="IP 3 14IGL05"/>
    <s v="81WHCTO1WW"/>
    <s v="81WHCTO1WW"/>
    <s v="Lenovo NB_Consumer"/>
    <s v="IdeaPad"/>
    <x v="2"/>
    <s v="tangmw2"/>
    <s v="Wang, Vivienne"/>
    <m/>
    <s v="New Launch"/>
    <x v="116"/>
    <s v="N/A"/>
    <d v="2020-01-17T00:00:00"/>
    <d v="2020-01-10T00:00:00"/>
    <x v="0"/>
    <m/>
    <m/>
    <x v="7"/>
    <x v="7"/>
  </r>
  <r>
    <s v="Flex 5 14IIL05"/>
    <s v="81X1CTO1WW"/>
    <s v="81X1CTO1WW"/>
    <s v="Lenovo NB_Consumer"/>
    <s v="IdeaPad"/>
    <x v="2"/>
    <s v="gusy1"/>
    <s v="Leila Zhang"/>
    <m/>
    <s v="New Launch"/>
    <x v="116"/>
    <d v="2020-04-27T00:00:00"/>
    <d v="2020-01-27T00:00:00"/>
    <d v="2020-01-20T00:00:00"/>
    <x v="1"/>
    <m/>
    <m/>
    <x v="1"/>
    <x v="7"/>
  </r>
  <r>
    <s v="Flex 5 15IIL05"/>
    <s v="81X3CTO1WW"/>
    <s v="81X3CTO1WW"/>
    <s v="Lenovo NB_Consumer"/>
    <s v="IdeaPad"/>
    <x v="2"/>
    <s v="gusy1"/>
    <s v="ChunXia Wu"/>
    <m/>
    <s v="New Launch"/>
    <x v="117"/>
    <d v="2020-05-01T00:00:00"/>
    <d v="2020-01-27T00:00:00"/>
    <d v="2020-01-20T00:00:00"/>
    <x v="1"/>
    <m/>
    <m/>
    <x v="1"/>
    <x v="7"/>
  </r>
  <r>
    <s v="Legion5 15IMH05H"/>
    <s v="81Y6CTO1WW"/>
    <s v="81Y6CTO1WW"/>
    <s v="Lenovo NB_Consumer"/>
    <s v="Lenovo"/>
    <x v="2"/>
    <s v="zhuly4"/>
    <s v="caijie4"/>
    <m/>
    <s v="New Launch"/>
    <x v="116"/>
    <d v="2020-04-27T00:00:00"/>
    <d v="2020-03-09T00:00:00"/>
    <d v="2020-03-02T00:00:00"/>
    <x v="1"/>
    <m/>
    <m/>
    <x v="5"/>
    <x v="7"/>
  </r>
  <r>
    <s v="Legion5 15IMH05"/>
    <s v="82AUCTO1WW"/>
    <s v="82AUCTO1WW"/>
    <s v="Lenovo NB_Consumer"/>
    <s v="Lenovo"/>
    <x v="2"/>
    <s v="zhuly4"/>
    <s v="caijie4"/>
    <m/>
    <s v="New Launch"/>
    <x v="116"/>
    <d v="2020-04-27T00:00:00"/>
    <d v="2020-03-09T00:00:00"/>
    <d v="2020-03-02T00:00:00"/>
    <x v="1"/>
    <m/>
    <m/>
    <x v="5"/>
    <x v="7"/>
  </r>
  <r>
    <s v="Legion5P 15IMH05H"/>
    <s v="82AWCTO1WW"/>
    <s v="82AWCTO1WW"/>
    <s v="Lenovo NB_Consumer"/>
    <s v="Lenovo"/>
    <x v="2"/>
    <s v="zhuly4"/>
    <s v="caijie4"/>
    <m/>
    <s v="New Launch"/>
    <x v="116"/>
    <d v="2020-04-27T00:00:00"/>
    <d v="2020-03-09T00:00:00"/>
    <d v="2020-03-02T00:00:00"/>
    <x v="1"/>
    <m/>
    <m/>
    <x v="6"/>
    <x v="7"/>
  </r>
  <r>
    <s v="Legion5P 15IMH05"/>
    <s v="82AYCTO1WW"/>
    <s v="82AYCTO1WW"/>
    <s v="Lenovo NB_Consumer"/>
    <s v="Lenovo"/>
    <x v="2"/>
    <s v="zhuly4"/>
    <s v="caijie4"/>
    <m/>
    <s v="New Launch"/>
    <x v="116"/>
    <d v="2020-04-27T00:00:00"/>
    <d v="2020-03-09T00:00:00"/>
    <d v="2020-03-02T00:00:00"/>
    <x v="1"/>
    <m/>
    <m/>
    <x v="6"/>
    <x v="7"/>
  </r>
  <r>
    <s v="Legion5 15ARH05"/>
    <s v="82B5CTO1WW"/>
    <s v="82B5CTO1WW"/>
    <s v="Lenovo NB_Consumer"/>
    <s v="Lenovo"/>
    <x v="2"/>
    <s v="chenling6"/>
    <s v="huangcy6"/>
    <m/>
    <s v="New Launch"/>
    <x v="116"/>
    <d v="2020-04-27T00:00:00"/>
    <d v="2020-03-20T00:00:00"/>
    <d v="2020-03-06T00:00:00"/>
    <x v="1"/>
    <m/>
    <m/>
    <x v="4"/>
    <x v="7"/>
  </r>
  <r>
    <s v="3 CB 14IGL05"/>
    <s v="82C1CTO1WW"/>
    <s v="82C1CTO1WW"/>
    <s v="Lenovo NB_Consumer"/>
    <s v="IdeaPad"/>
    <x v="2"/>
    <s v="gaojh6"/>
    <s v="zhaoyb3"/>
    <m/>
    <s v="New Launch"/>
    <x v="118"/>
    <s v="NA"/>
    <d v="2020-03-10T00:00:00"/>
    <d v="2020-03-03T00:00:00"/>
    <x v="0"/>
    <m/>
    <m/>
    <x v="5"/>
    <x v="7"/>
  </r>
  <r>
    <s v="Lenovo Ducati 5"/>
    <s v="82ESCTO1WW"/>
    <s v="82ESCTO1WW"/>
    <s v="Lenovo NB_Consumer"/>
    <s v="Lenovo"/>
    <x v="2"/>
    <s v="xiays1"/>
    <s v="Wennie (Compal)"/>
    <m/>
    <s v="New Launch"/>
    <x v="118"/>
    <s v="N/A"/>
    <d v="2020-03-04T00:00:00"/>
    <d v="2020-02-26T00:00:00"/>
    <x v="0"/>
    <m/>
    <m/>
    <x v="5"/>
    <x v="7"/>
  </r>
  <r>
    <s v="Flex 5 14ARE05"/>
    <s v="81X2CTO1WW"/>
    <s v="81X2CTO1WW"/>
    <s v="Lenovo NB_Consumer"/>
    <s v="IdeaPad"/>
    <x v="2"/>
    <s v="gusy1"/>
    <s v="Emmy Tang"/>
    <m/>
    <s v="New Launch"/>
    <x v="119"/>
    <d v="2020-05-01T00:00:00"/>
    <d v="2020-01-27T00:00:00"/>
    <d v="2020-01-20T00:00:00"/>
    <x v="1"/>
    <m/>
    <m/>
    <x v="0"/>
    <x v="7"/>
  </r>
  <r>
    <s v="Flex 3 CB 11IGL05"/>
    <s v="82BBCTO1WW"/>
    <s v="82BBCTO1WW"/>
    <s v="Lenovo NB_Consumer"/>
    <s v="IdeaPad"/>
    <x v="2"/>
    <s v="gaojh6"/>
    <s v="zhaoyb3"/>
    <m/>
    <s v="New Launch"/>
    <x v="119"/>
    <s v="NA"/>
    <d v="2020-03-05T00:00:00"/>
    <d v="2020-02-27T00:00:00"/>
    <x v="0"/>
    <m/>
    <m/>
    <x v="7"/>
    <x v="7"/>
  </r>
  <r>
    <s v="Gaming 3 15IMH05"/>
    <s v="81Y4CTO1WW"/>
    <s v="81Y4CTO1WW"/>
    <s v="Lenovo NB_Consumer"/>
    <s v="IdeaPad"/>
    <x v="2"/>
    <s v="zhuly4"/>
    <s v="angela.liu(LCFC)"/>
    <m/>
    <s v="New Launch"/>
    <x v="120"/>
    <d v="2020-05-04T00:00:00"/>
    <d v="2020-03-06T00:00:00"/>
    <d v="2020-02-28T00:00:00"/>
    <x v="1"/>
    <m/>
    <m/>
    <x v="2"/>
    <x v="7"/>
  </r>
  <r>
    <s v="Legion5 17IMH05H"/>
    <s v="81Y8CTO1WW"/>
    <s v="81Y8CTO1WW"/>
    <s v="Lenovo NB_Consumer"/>
    <s v="Lenovo"/>
    <x v="2"/>
    <s v="chenling6"/>
    <s v="changjiang"/>
    <m/>
    <s v="New Launch"/>
    <x v="121"/>
    <d v="2020-05-11T00:00:00"/>
    <s v="2020-03-09(TBD)"/>
    <d v="2020-03-02T00:00:00"/>
    <x v="1"/>
    <m/>
    <m/>
    <x v="2"/>
    <x v="7"/>
  </r>
  <r>
    <s v="Legion5 17IMH05"/>
    <s v="82B3CTO1WW"/>
    <s v="82B3CTO1WW"/>
    <s v="Lenovo NB_Consumer"/>
    <s v="Lenovo"/>
    <x v="2"/>
    <s v="chenling6"/>
    <s v="changjiang"/>
    <m/>
    <s v="New Launch"/>
    <x v="121"/>
    <d v="2020-05-11T00:00:00"/>
    <s v="2020-03-09(TBD)"/>
    <d v="2020-03-02T00:00:00"/>
    <x v="1"/>
    <m/>
    <m/>
    <x v="0"/>
    <x v="7"/>
  </r>
  <r>
    <s v="3 CB 11IGL05"/>
    <s v="82BACTO1WW"/>
    <s v="82BACTO1WW"/>
    <s v="Lenovo NB_Consumer"/>
    <s v="IdeaPad"/>
    <x v="2"/>
    <s v="gaojh6"/>
    <s v="zhaoyb3"/>
    <m/>
    <s v="New Launch"/>
    <x v="122"/>
    <s v="N/A"/>
    <d v="2020-03-06T00:00:00"/>
    <d v="2020-02-28T00:00:00"/>
    <x v="0"/>
    <m/>
    <m/>
    <x v="2"/>
    <x v="7"/>
  </r>
  <r>
    <s v="Flex 5 CB 13IML05"/>
    <s v="82B8CTO1WW"/>
    <s v="82B8CTO1WW"/>
    <s v="Lenovo NB_Consumer"/>
    <s v="IdeaPad"/>
    <x v="2"/>
    <s v="gaojh6"/>
    <s v=" tangdf1"/>
    <m/>
    <s v="New Launch"/>
    <x v="121"/>
    <s v="N/A"/>
    <d v="2020-03-16T00:00:00"/>
    <d v="2020-03-02T00:00:00"/>
    <x v="0"/>
    <m/>
    <m/>
    <x v="2"/>
    <x v="7"/>
  </r>
  <r>
    <s v="Knockout 2.0"/>
    <s v="X1 Carbon G8"/>
    <s v="20U9(T)_x000a_20UA(R)"/>
    <s v="ThinkPad_Commercial"/>
    <s v="ThinkPad"/>
    <x v="1"/>
    <s v="Brett Williams "/>
    <m/>
    <m/>
    <s v="New Launch"/>
    <x v="123"/>
    <d v="2020-04-28T00:00:00"/>
    <d v="2020-03-31T00:00:00"/>
    <d v="2020-03-23T00:00:00"/>
    <x v="1"/>
    <m/>
    <m/>
    <x v="4"/>
    <x v="11"/>
  </r>
  <r>
    <s v="Ratchet  2.0"/>
    <s v="X1 Yoga Gen 5"/>
    <s v="20UB(T)_x000a_20UC(R)"/>
    <s v="ThinkPad_Commercial"/>
    <s v="ThinkPad"/>
    <x v="1"/>
    <s v="Brett Williams "/>
    <m/>
    <m/>
    <s v="New Launch"/>
    <x v="123"/>
    <d v="2020-04-28T00:00:00"/>
    <d v="2020-03-31T00:00:00"/>
    <d v="2020-03-23T00:00:00"/>
    <x v="1"/>
    <s v="RATCHET-2.0 CTO"/>
    <m/>
    <x v="6"/>
    <x v="11"/>
  </r>
  <r>
    <s v="Legion7 15IMH05"/>
    <s v="81YTCTO1WW"/>
    <s v="81YTCTO1WW"/>
    <s v="Lenovo NB_Consumer"/>
    <s v="Lenovo"/>
    <x v="2"/>
    <s v="chenling6"/>
    <s v="qianmei1"/>
    <m/>
    <s v="New Launch"/>
    <x v="113"/>
    <d v="2020-05-14T00:00:00"/>
    <d v="2020-03-30T00:00:00"/>
    <d v="2020-03-23T00:00:00"/>
    <x v="1"/>
    <m/>
    <m/>
    <x v="1"/>
    <x v="7"/>
  </r>
  <r>
    <s v="Legion7 15IMHg05"/>
    <s v="81YUCTO1WW"/>
    <s v="81YUCTO1WW"/>
    <s v="Lenovo NB_Consumer"/>
    <s v="Lenovo"/>
    <x v="2"/>
    <s v="chenling6"/>
    <s v="qianmei1"/>
    <m/>
    <s v="New Launch"/>
    <x v="124"/>
    <d v="2020-06-03T00:00:00"/>
    <d v="2020-05-04T00:00:00"/>
    <d v="2020-04-27T00:00:00"/>
    <x v="1"/>
    <m/>
    <m/>
    <x v="1"/>
    <x v="7"/>
  </r>
  <r>
    <s v="Legion Y740S-15IMH"/>
    <s v="81YXCTO1WW"/>
    <s v="81YXCTO1WW"/>
    <s v="Lenovo NB_Consumer"/>
    <s v="Lenovo"/>
    <x v="2"/>
    <s v="chenling6"/>
    <s v="wangyf5"/>
    <m/>
    <s v="New Launch"/>
    <x v="125"/>
    <d v="2020-05-26T00:00:00"/>
    <d v="2020-04-03T00:00:00"/>
    <d v="2020-03-27T00:00:00"/>
    <x v="1"/>
    <m/>
    <m/>
    <x v="7"/>
    <x v="7"/>
  </r>
  <r>
    <s v="Legion GPU Dock"/>
    <s v="82CACTO1WW"/>
    <s v="82CACTO1WW"/>
    <s v="Lenovo NB_Consumer"/>
    <s v="Lenovo"/>
    <x v="2"/>
    <s v="chenling6"/>
    <s v="caijie4"/>
    <m/>
    <s v="New Launch"/>
    <x v="126"/>
    <d v="2020-07-01T00:00:00"/>
    <d v="2020-03-25T00:00:00"/>
    <d v="2020-03-18T00:00:00"/>
    <x v="1"/>
    <m/>
    <m/>
    <x v="2"/>
    <x v="7"/>
  </r>
  <r>
    <s v="DRIFT-2.0"/>
    <s v="T14 Gen 1"/>
    <s v="20S0_x000a_20S1"/>
    <s v="ThinkPad_Commercial"/>
    <s v="ThinkPad"/>
    <x v="1"/>
    <s v="Edward Fleming"/>
    <m/>
    <m/>
    <s v="New Launch"/>
    <x v="127"/>
    <d v="2020-05-05T00:00:00"/>
    <d v="2020-04-07T00:00:00"/>
    <d v="2020-03-31T00:00:00"/>
    <x v="1"/>
    <m/>
    <m/>
    <x v="4"/>
    <x v="11"/>
  </r>
  <r>
    <s v="DRIFTHC-2.0"/>
    <s v="T14 Gen 1"/>
    <s v="20S2_x000a_20S3"/>
    <s v="ThinkPad_Commercial"/>
    <s v="ThinkPad"/>
    <x v="1"/>
    <s v="Edward Fleming"/>
    <m/>
    <m/>
    <s v="New Launch"/>
    <x v="127"/>
    <d v="2020-05-05T00:00:00"/>
    <d v="2020-04-07T00:00:00"/>
    <d v="2020-03-31T00:00:00"/>
    <x v="1"/>
    <m/>
    <m/>
    <x v="8"/>
    <x v="11"/>
  </r>
  <r>
    <s v="DRIFTP-2.0"/>
    <s v="P14s Gen 1"/>
    <s v="20S4_x000a_20S5"/>
    <s v="ThinkPad_Commercial"/>
    <s v="ThinkPad"/>
    <x v="1"/>
    <s v="Edward Fleming"/>
    <m/>
    <m/>
    <s v="New Launch"/>
    <x v="127"/>
    <d v="2020-05-05T00:00:00"/>
    <d v="2020-04-07T00:00:00"/>
    <d v="2020-03-31T00:00:00"/>
    <x v="1"/>
    <m/>
    <m/>
    <x v="3"/>
    <x v="11"/>
  </r>
  <r>
    <s v="IRONHIDET-2.0"/>
    <s v="T15 Gen 1"/>
    <s v="20S6(T)_x000a_20S7(R)"/>
    <s v="ThinkPad_Commercial"/>
    <s v="ThinkPad"/>
    <x v="1"/>
    <s v="Alexander Verrigni"/>
    <m/>
    <m/>
    <s v="New Launch"/>
    <x v="127"/>
    <d v="2020-05-05T00:00:00"/>
    <d v="2020-04-08T00:00:00"/>
    <d v="2020-04-01T00:00:00"/>
    <x v="1"/>
    <m/>
    <m/>
    <x v="3"/>
    <x v="11"/>
  </r>
  <r>
    <s v="Bumblebee-2.0"/>
    <s v="X13 Yoga Gen 1"/>
    <s v="20SX(T)_x000a_20SY(R)"/>
    <s v="ThinkPad_Commercial"/>
    <s v="ThinkPad"/>
    <x v="1"/>
    <s v="Irene XX7 Liu"/>
    <m/>
    <m/>
    <s v="New Launch"/>
    <x v="127"/>
    <d v="2020-05-05T00:00:00"/>
    <d v="2020-03-24T00:00:00"/>
    <d v="2020-03-17T00:00:00"/>
    <x v="1"/>
    <m/>
    <m/>
    <x v="0"/>
    <x v="11"/>
  </r>
  <r>
    <s v="Jazz-2.0 "/>
    <s v="T14s Gen 1"/>
    <s v="20T0,20T1"/>
    <s v="ThinkPad_Commercial"/>
    <s v="ThinkPad"/>
    <x v="1"/>
    <s v="Wendy Ling1 Ding"/>
    <m/>
    <m/>
    <s v="New Launch"/>
    <x v="128"/>
    <d v="2020-05-22T00:00:00"/>
    <d v="2020-03-31T00:00:00"/>
    <d v="2020-03-24T00:00:00"/>
    <x v="1"/>
    <m/>
    <m/>
    <x v="4"/>
    <x v="13"/>
  </r>
  <r>
    <s v="Sideswipe-2.0 "/>
    <s v="X13 Gen 1"/>
    <s v="20T2,20T3"/>
    <s v="ThinkPad_Commercial"/>
    <s v="ThinkPad"/>
    <x v="1"/>
    <s v="Wendy Ling1 Ding"/>
    <m/>
    <m/>
    <s v="New Launch"/>
    <x v="128"/>
    <d v="2020-05-22T00:00:00"/>
    <d v="2020-03-31T00:00:00"/>
    <d v="2020-03-24T00:00:00"/>
    <x v="1"/>
    <m/>
    <m/>
    <x v="7"/>
    <x v="13"/>
  </r>
  <r>
    <s v="IRONHIDEP-2.0"/>
    <s v="P15s Gen 1"/>
    <s v="20T4(T)_x000a_20T5(R)"/>
    <s v="ThinkPad_Commercial"/>
    <s v="ThinkPad"/>
    <x v="1"/>
    <s v="Alexander Verrigni"/>
    <m/>
    <m/>
    <s v="New Launch"/>
    <x v="127"/>
    <d v="2020-05-05T00:00:00"/>
    <d v="2020-04-08T00:00:00"/>
    <d v="2020-04-01T00:00:00"/>
    <x v="1"/>
    <m/>
    <m/>
    <x v="0"/>
    <x v="11"/>
  </r>
  <r>
    <s v="Odin-1.0"/>
    <s v="L14 Gen 1"/>
    <s v="20U1(T)_x000a_20U2(R)"/>
    <s v="ThinkPad_Commercial"/>
    <s v="ThinkPad"/>
    <x v="1"/>
    <s v="Yang Yang28 Wang"/>
    <m/>
    <m/>
    <s v="New Launch"/>
    <x v="124"/>
    <d v="2020-05-20T00:00:00"/>
    <d v="2020-03-31T00:00:00"/>
    <d v="2020-03-24T00:00:00"/>
    <x v="1"/>
    <m/>
    <m/>
    <x v="1"/>
    <x v="11"/>
  </r>
  <r>
    <s v="Thor-1.0"/>
    <s v="L15 Gen 1"/>
    <s v="20U3_x000a_20U4"/>
    <s v="ThinkPad_Commercial"/>
    <s v="ThinkPad"/>
    <x v="1"/>
    <s v="Yang Yang28 Wang"/>
    <s v="niuxy2"/>
    <s v="linbh3"/>
    <s v="New Launch"/>
    <x v="124"/>
    <d v="2020-05-20T00:00:00"/>
    <d v="2020-03-31T00:00:00"/>
    <d v="2020-03-24T00:00:00"/>
    <x v="1"/>
    <s v="Thor-1.0 Intel"/>
    <s v="NB Table25 CML 2020 L15 Intel &lt;Thor Intel&gt;"/>
    <x v="5"/>
    <x v="11"/>
  </r>
  <r>
    <s v="Yoga 5G 14Q8CX05"/>
    <s v="81XECTO1WW"/>
    <s v="81XECTO1WW"/>
    <s v="Lenovo NB_Consumer"/>
    <s v="Lenovo"/>
    <x v="2"/>
    <s v="shidp1"/>
    <s v="liuzy34"/>
    <m/>
    <s v="New Launch"/>
    <x v="129"/>
    <s v="NA"/>
    <d v="2020-03-03T00:00:00"/>
    <d v="2020-02-25T00:00:00"/>
    <x v="0"/>
    <m/>
    <m/>
    <x v="0"/>
    <x v="7"/>
  </r>
  <r>
    <s v="Yoga Slim7 15IMH05"/>
    <s v="82ABCTO1WW"/>
    <s v="82ABCTO1WW"/>
    <s v="Lenovo NB_Consumer"/>
    <s v="Lenovo"/>
    <x v="2"/>
    <s v="wangzq10"/>
    <s v="TBD"/>
    <m/>
    <s v="New Launch"/>
    <x v="130"/>
    <d v="2020-08-04T00:00:00"/>
    <d v="2020-03-13T00:00:00"/>
    <d v="2020-03-06T00:00:00"/>
    <x v="1"/>
    <m/>
    <m/>
    <x v="8"/>
    <x v="7"/>
  </r>
  <r>
    <s v="Slim 7 15IMH05"/>
    <s v="82AECTO1WW"/>
    <s v="82AECTO1WW"/>
    <s v="Lenovo NB_Consumer"/>
    <s v="Lenovo"/>
    <x v="2"/>
    <s v="wangzq10"/>
    <s v="TBD"/>
    <m/>
    <s v="New Launch"/>
    <x v="130"/>
    <d v="2020-08-04T00:00:00"/>
    <d v="2020-03-13T00:00:00"/>
    <d v="2020-03-06T00:00:00"/>
    <x v="1"/>
    <m/>
    <m/>
    <x v="8"/>
    <x v="7"/>
  </r>
  <r>
    <s v="Flex 5G 14Q8CX05"/>
    <s v="82AKCTO1WW"/>
    <s v="82AKCTO1WW"/>
    <s v="Lenovo NB_Consumer"/>
    <s v="Lenovo"/>
    <x v="2"/>
    <s v="shidp1"/>
    <s v="liuzy34"/>
    <m/>
    <s v="New Launch"/>
    <x v="131"/>
    <s v="NA"/>
    <d v="2020-03-03T00:00:00"/>
    <d v="2020-02-25T00:00:00"/>
    <x v="0"/>
    <m/>
    <m/>
    <x v="4"/>
    <x v="7"/>
  </r>
  <r>
    <s v="YG Creator715IMH05"/>
    <s v="82DSCTO1WW"/>
    <s v="82DSCTO1WW"/>
    <s v="Lenovo NB_Consumer"/>
    <s v="Lenovo"/>
    <x v="2"/>
    <s v="wangzq10"/>
    <s v="TBD"/>
    <m/>
    <m/>
    <x v="130"/>
    <d v="2020-08-04T00:00:00"/>
    <d v="2020-03-13T00:00:00"/>
    <d v="2020-03-06T00:00:00"/>
    <x v="1"/>
    <m/>
    <m/>
    <x v="6"/>
    <x v="7"/>
  </r>
  <r>
    <s v="S540-13ARE"/>
    <s v="82DLCTO1WW"/>
    <s v="82DLCTO1WW"/>
    <s v="Lenovo NB_Consumer"/>
    <s v="IdeaPad"/>
    <x v="2"/>
    <s v="xiays1"/>
    <s v="Angela (LCFC)"/>
    <m/>
    <s v="New Launch"/>
    <x v="128"/>
    <s v="N/A"/>
    <d v="2020-04-10T00:00:00"/>
    <d v="2020-04-03T00:00:00"/>
    <x v="0"/>
    <m/>
    <m/>
    <x v="3"/>
    <x v="7"/>
  </r>
  <r>
    <s v="Yoga Duet7 13IML05"/>
    <s v="82ASCTO1WW"/>
    <s v="82ASCTO1WW"/>
    <s v="Lenovo NB_Consumer"/>
    <s v="Lenovo"/>
    <x v="2"/>
    <s v="gaojh6"/>
    <s v="liuzy34"/>
    <m/>
    <s v="New Launch"/>
    <x v="132"/>
    <s v="N/A"/>
    <d v="2020-04-21T00:00:00"/>
    <d v="2020-04-14T00:00:00"/>
    <x v="0"/>
    <m/>
    <m/>
    <x v="0"/>
    <x v="7"/>
  </r>
  <r>
    <s v="Yoga Duet IML 2020"/>
    <s v="82E9CTO1WW"/>
    <s v="82E9CTO1WW"/>
    <s v="Lenovo NB_Consumer"/>
    <s v="Lenovo"/>
    <x v="2"/>
    <s v="gaojh6"/>
    <s v="liuzy34"/>
    <m/>
    <s v="New Launch"/>
    <x v="132"/>
    <s v="N/A"/>
    <d v="2020-04-21T00:00:00"/>
    <d v="2020-04-14T00:00:00"/>
    <x v="0"/>
    <m/>
    <m/>
    <x v="8"/>
    <x v="7"/>
  </r>
  <r>
    <s v="DRIFT_AMD-2.0"/>
    <s v="T14 AMD Gen 1"/>
    <s v="20UD_x000a_20UE"/>
    <s v="ThinkPad_Commercial"/>
    <s v="ThinkPad"/>
    <x v="1"/>
    <s v="Matt Bodnar"/>
    <m/>
    <m/>
    <s v="New Launch"/>
    <x v="133"/>
    <d v="2020-06-02T00:00:00"/>
    <d v="2020-04-07T00:00:00"/>
    <d v="2020-03-31T00:00:00"/>
    <x v="1"/>
    <m/>
    <m/>
    <x v="6"/>
    <x v="11"/>
  </r>
  <r>
    <s v="SIDESWIPE_AMD-2.0"/>
    <s v="X13 AMD Gen 1"/>
    <s v="20UF_x000a_20UG"/>
    <s v="ThinkPad_Commercial"/>
    <s v="ThinkPad"/>
    <x v="1"/>
    <s v="Matt Bodnar"/>
    <m/>
    <m/>
    <s v="New Launch"/>
    <x v="133"/>
    <d v="2020-06-02T00:00:00"/>
    <d v="2020-04-07T00:00:00"/>
    <d v="2020-03-31T00:00:00"/>
    <x v="1"/>
    <m/>
    <m/>
    <x v="8"/>
    <x v="11"/>
  </r>
  <r>
    <s v=" JAZZ_AMD-2.0"/>
    <s v="T14s AMD Gen 1"/>
    <s v="20UH_x000a_20UJ"/>
    <s v="ThinkPad_Commercial"/>
    <s v="ThinkPad"/>
    <x v="1"/>
    <s v="Matt Bodnar"/>
    <m/>
    <m/>
    <s v="New Launch"/>
    <x v="133"/>
    <d v="2020-06-02T00:00:00"/>
    <d v="2020-04-07T00:00:00"/>
    <d v="2020-03-31T00:00:00"/>
    <x v="1"/>
    <m/>
    <m/>
    <x v="3"/>
    <x v="11"/>
  </r>
  <r>
    <s v="Odin-1.0"/>
    <s v="L14 AMD Gen 1"/>
    <s v="20U5_x000a_20U6"/>
    <s v="ThinkPad_Commercial"/>
    <s v="ThinkPad"/>
    <x v="1"/>
    <s v="Yang Yang28 Wang"/>
    <m/>
    <m/>
    <s v="New Launch"/>
    <x v="134"/>
    <d v="2020-06-18T00:00:00"/>
    <d v="2020-04-28T00:00:00"/>
    <d v="2020-04-21T00:00:00"/>
    <x v="1"/>
    <m/>
    <m/>
    <x v="2"/>
    <x v="11"/>
  </r>
  <r>
    <s v="Thor-1.0"/>
    <s v="L15 AMD Gen 1"/>
    <s v="20U7_x000a_20U8"/>
    <s v="ThinkPad_Commercial"/>
    <s v="ThinkPad"/>
    <x v="1"/>
    <s v="Yang Yang28 Wang"/>
    <m/>
    <m/>
    <s v="New Launch"/>
    <x v="134"/>
    <d v="2020-06-18T00:00:00"/>
    <d v="2020-04-28T00:00:00"/>
    <d v="2020-04-21T00:00:00"/>
    <x v="1"/>
    <m/>
    <m/>
    <x v="4"/>
    <x v="11"/>
  </r>
  <r>
    <s v="Legion C7 15IMH05"/>
    <s v="82EHCTO1WW"/>
    <s v="82EHCTO1WW"/>
    <s v="Lenovo NB_Consumer"/>
    <s v="Lenovo"/>
    <x v="2"/>
    <s v="chenling6"/>
    <s v="qianmei1"/>
    <m/>
    <s v="New Launch"/>
    <x v="135"/>
    <d v="2020-07-24T00:00:00"/>
    <s v="2020/5/25(TBD)"/>
    <d v="2020-05-18T00:00:00"/>
    <x v="1"/>
    <m/>
    <m/>
    <x v="5"/>
    <x v="7"/>
  </r>
  <r>
    <s v="Mercury AMD-1.0"/>
    <s v="E14 Gen2"/>
    <s v="20T6(T)_x000a_20T7(R)"/>
    <s v="ThinkPad_SMB"/>
    <s v="ThinkPad"/>
    <x v="0"/>
    <s v="Serena CY2 Zhou "/>
    <s v="Lydia Tian"/>
    <s v="chenxx13"/>
    <s v="New Launch"/>
    <x v="131"/>
    <d v="2020-06-09T00:00:00"/>
    <d v="2020-04-26T00:00:00"/>
    <d v="2020-04-21T00:00:00"/>
    <x v="1"/>
    <m/>
    <m/>
    <x v="7"/>
    <x v="11"/>
  </r>
  <r>
    <s v="Mars AMD-1.0"/>
    <s v="E15 Gen2"/>
    <s v="20T8(T)_x000a_20T9(R)"/>
    <s v="ThinkPad_SMB"/>
    <s v="ThinkPad"/>
    <x v="0"/>
    <s v="Serena CY2 Zhou "/>
    <s v="Tandy Yin"/>
    <s v="chenxx13"/>
    <s v="New Launch"/>
    <x v="131"/>
    <d v="2020-06-09T00:00:00"/>
    <d v="2020-04-26T00:00:00"/>
    <d v="2020-04-21T00:00:00"/>
    <x v="1"/>
    <m/>
    <m/>
    <x v="1"/>
    <x v="11"/>
  </r>
  <r>
    <s v="IP 3 17IIL05"/>
    <s v="81WFCTO1WW"/>
    <s v="81WFCTO1WW"/>
    <s v="Lenovo NB_Consumer"/>
    <s v="IdeaPad"/>
    <x v="2"/>
    <s v="tangmw2"/>
    <s v="'Zhu, Bonnie' &lt;Bonnie.Zhu@lcfuturecenter.com&gt;"/>
    <m/>
    <s v="New Launch"/>
    <x v="136"/>
    <d v="2020-07-21T00:00:00"/>
    <d v="2020-05-26T00:00:00"/>
    <d v="2020-05-19T00:00:00"/>
    <x v="1"/>
    <m/>
    <m/>
    <x v="0"/>
    <x v="7"/>
  </r>
  <r>
    <s v="Gaming 3 15ARH05"/>
    <s v="82EYCTO1WW"/>
    <s v="82EYCTO1WW"/>
    <s v="Lenovo NB_Consumer"/>
    <s v="IdeaPad"/>
    <x v="2"/>
    <s v="zhuly4"/>
    <s v="angela.liu(LCFC)"/>
    <m/>
    <s v="New Launch"/>
    <x v="137"/>
    <d v="2020-07-07T00:00:00"/>
    <d v="2020-05-19T00:00:00"/>
    <d v="2020-05-12T00:00:00"/>
    <x v="1"/>
    <m/>
    <m/>
    <x v="6"/>
    <x v="7"/>
  </r>
  <r>
    <s v="Duet 3 10IGL5"/>
    <s v="82ATCTO1WW"/>
    <s v="82ATCTO1WW"/>
    <s v="Lenovo NB_Consumer"/>
    <s v="Lenovo"/>
    <x v="2"/>
    <s v="gaojh6"/>
    <s v="liuzy34"/>
    <m/>
    <s v="New Launch"/>
    <x v="138"/>
    <s v="N/A"/>
    <d v="2020-06-03T00:00:00"/>
    <d v="2020-03-20T00:00:00"/>
    <x v="0"/>
    <m/>
    <m/>
    <x v="8"/>
    <x v="7"/>
  </r>
  <r>
    <s v="Raptor-1.0"/>
    <s v="P15 Gen 1"/>
    <s v="20ST_x000a_20SU"/>
    <s v="ThinkPad_Commercial"/>
    <s v="ThinkPad"/>
    <x v="1"/>
    <s v="Alphonso Tillman2"/>
    <m/>
    <m/>
    <s v="New Launch"/>
    <x v="139"/>
    <d v="2020-07-21T00:00:00"/>
    <d v="2020-06-09T00:00:00"/>
    <d v="2020-06-16T00:00:00"/>
    <x v="1"/>
    <m/>
    <m/>
    <x v="4"/>
    <x v="11"/>
  </r>
  <r>
    <s v="PADMEP-3.0"/>
    <s v="P1 Gen 3"/>
    <s v="20TH,20TJ"/>
    <s v="ThinkPad_Commercial"/>
    <s v="ThinkPad"/>
    <x v="1"/>
    <s v="Britt Davis"/>
    <m/>
    <m/>
    <s v="New Launch"/>
    <x v="139"/>
    <d v="2020-07-21T00:00:00"/>
    <d v="2020-06-23T00:00:00"/>
    <d v="2020-06-16T00:00:00"/>
    <x v="1"/>
    <m/>
    <m/>
    <x v="8"/>
    <x v="11"/>
  </r>
  <r>
    <s v="PADMEX-3.0"/>
    <s v="X1 Extreme Gen 3"/>
    <s v="20TL,20TK"/>
    <s v="ThinkPad_Commercial"/>
    <s v="ThinkPad"/>
    <x v="1"/>
    <s v="Britt Davis"/>
    <m/>
    <m/>
    <s v="New Launch"/>
    <x v="140"/>
    <d v="2020-08-04T00:00:00"/>
    <d v="2020-06-23T00:00:00"/>
    <d v="2020-06-16T00:00:00"/>
    <x v="1"/>
    <m/>
    <m/>
    <x v="6"/>
    <x v="11"/>
  </r>
  <r>
    <s v="RAPTOR_g-1.0"/>
    <s v="P15g Gen 1"/>
    <s v="20UR_x000a_20US"/>
    <s v="ThinkPad_Commercial"/>
    <s v="ThinkPad"/>
    <x v="1"/>
    <s v="Alphonso Tillman2"/>
    <m/>
    <m/>
    <s v="New Launch"/>
    <x v="139"/>
    <d v="2020-07-21T00:00:00"/>
    <d v="2020-06-09T00:00:00"/>
    <d v="2020-06-16T00:00:00"/>
    <x v="1"/>
    <m/>
    <m/>
    <x v="3"/>
    <x v="11"/>
  </r>
  <r>
    <s v="Blackbird-1.0"/>
    <s v="P17 Gen 1"/>
    <s v="20SN_x000a_20SQ"/>
    <s v="ThinkPad_Commercial"/>
    <s v="ThinkPad"/>
    <x v="1"/>
    <s v="Alphonso Tillman2"/>
    <m/>
    <m/>
    <s v="New Launch"/>
    <x v="141"/>
    <d v="2020-07-28T00:00:00"/>
    <d v="2020-06-16T00:00:00"/>
    <d v="2020-06-23T00:00:00"/>
    <x v="1"/>
    <m/>
    <m/>
    <x v="2"/>
    <x v="11"/>
  </r>
  <r>
    <s v="Legion5 15ARH05H"/>
    <s v="82B1CTO1WW"/>
    <s v="82B1CTO1WW"/>
    <s v="Lenovo NB_Consumer"/>
    <s v="Lenovo"/>
    <x v="2"/>
    <s v="chenling6"/>
    <s v="huangcy6"/>
    <m/>
    <s v="New Launch"/>
    <x v="142"/>
    <d v="2020-08-13T00:00:00"/>
    <d v="2020-06-18T00:00:00"/>
    <d v="2020-06-11T00:00:00"/>
    <x v="1"/>
    <m/>
    <m/>
    <x v="1"/>
    <x v="7"/>
  </r>
  <r>
    <s v="Legion5 17ARH05H"/>
    <s v="82GNCTO1WW"/>
    <s v="82GNCTO1WW"/>
    <s v="Lenovo NB_Consumer"/>
    <s v="Lenovo"/>
    <x v="2"/>
    <s v="chenling6"/>
    <s v="wangyf5"/>
    <m/>
    <s v="New Launch"/>
    <x v="143"/>
    <d v="2020-08-31T00:00:00"/>
    <d v="2020-06-18T00:00:00"/>
    <d v="2020-06-11T00:00:00"/>
    <x v="1"/>
    <m/>
    <m/>
    <x v="0"/>
    <x v="7"/>
  </r>
  <r>
    <s v="Legion5P 15ARH05H"/>
    <s v="82GUCTO1WW"/>
    <s v="82GUCTO1WW"/>
    <s v="Lenovo NB_Consumer"/>
    <s v="Lenovo"/>
    <x v="2"/>
    <s v="chenling6"/>
    <s v="huangcy6"/>
    <m/>
    <s v="New Launch"/>
    <x v="142"/>
    <d v="2020-08-13T00:00:00"/>
    <d v="2020-06-18T00:00:00"/>
    <d v="2020-06-11T00:00:00"/>
    <x v="1"/>
    <m/>
    <m/>
    <x v="6"/>
    <x v="7"/>
  </r>
  <r>
    <s v="THOR_P-1.0"/>
    <s v="T15p Gen 1"/>
    <s v="20TN_x000a_20TM"/>
    <s v="ThinkPad_Commercial"/>
    <s v="ThinkPad"/>
    <x v="1"/>
    <s v="Alphonso Tillman2"/>
    <m/>
    <m/>
    <s v="New Launch"/>
    <x v="140"/>
    <d v="2020-08-04T00:00:00"/>
    <d v="2020-06-23T00:00:00"/>
    <d v="2020-06-30T00:00:00"/>
    <x v="1"/>
    <m/>
    <m/>
    <x v="5"/>
    <x v="11"/>
  </r>
  <r>
    <s v="THOR_P-1.0"/>
    <s v="P15v Gen 1"/>
    <s v="20TQ_x000a_20TR"/>
    <s v="ThinkPad_Commercial"/>
    <s v="ThinkPad"/>
    <x v="1"/>
    <s v="Alphonso Tillman2"/>
    <m/>
    <m/>
    <s v="New Launch"/>
    <x v="140"/>
    <d v="2020-08-04T00:00:00"/>
    <d v="2020-06-23T00:00:00"/>
    <d v="2020-06-30T00:00:00"/>
    <x v="1"/>
    <m/>
    <m/>
    <x v="8"/>
    <x v="11"/>
  </r>
  <r>
    <s v="Yoga 9 15IMH5"/>
    <s v="82DECTO1WW"/>
    <s v="82DECTO1WW"/>
    <s v="Lenovo NB_Consumer"/>
    <s v="Lenovo"/>
    <x v="2"/>
    <s v="gusy1"/>
    <s v="Yuanjing An"/>
    <m/>
    <s v="New Launch"/>
    <x v="144"/>
    <d v="2020-08-21T00:00:00"/>
    <d v="2020-06-26T00:00:00"/>
    <d v="2020-06-19T00:00:00"/>
    <x v="1"/>
    <m/>
    <m/>
    <x v="1"/>
    <x v="7"/>
  </r>
  <r>
    <s v="ThinkBook 15p-IMH"/>
    <s v="20V3CTO1WW"/>
    <s v="20V3CTO1WW"/>
    <s v="Lenovo NB_SMB/Commercial"/>
    <s v="ThinkBook"/>
    <x v="0"/>
    <s v="Serena CY2 Zhou "/>
    <s v="Shuang.Ma@lcfuturecenter.com"/>
    <s v="Wendy HW9 Zhang &lt;zhanghw9@lenovo.com&gt;"/>
    <s v="New Launch"/>
    <x v="145"/>
    <d v="2020-09-14T00:00:00"/>
    <d v="2020-07-29T00:00:00"/>
    <d v="2020-07-22T00:00:00"/>
    <x v="1"/>
    <m/>
    <m/>
    <x v="6"/>
    <x v="11"/>
  </r>
  <r>
    <s v="Flex 3 11ADA05"/>
    <s v="82G4CTO1WW"/>
    <s v="82G4CTO1WW"/>
    <s v="Lenovo NB_Consumer"/>
    <s v="IdeaPad"/>
    <x v="2"/>
    <s v="gaojh6"/>
    <e v="#N/A"/>
    <m/>
    <s v="New Launch"/>
    <x v="146"/>
    <s v="N/A"/>
    <d v="2020-07-03T00:00:00"/>
    <d v="2020-06-26T00:00:00"/>
    <x v="0"/>
    <m/>
    <m/>
    <x v="0"/>
    <x v="7"/>
  </r>
  <r>
    <s v="Yoga 9 14ITL5"/>
    <s v="82BGCTO1WW"/>
    <s v="82BGCTO1WW"/>
    <s v="Lenovo NB_Consumer"/>
    <s v="Lenovo"/>
    <x v="2"/>
    <s v="gusy1"/>
    <s v="Liu Lei"/>
    <m/>
    <s v="New Launch"/>
    <x v="147"/>
    <d v="2020-09-25T00:00:00"/>
    <d v="2020-07-27T00:00:00"/>
    <d v="2020-07-20T00:00:00"/>
    <x v="1"/>
    <m/>
    <m/>
    <x v="2"/>
    <x v="7"/>
  </r>
  <r>
    <s v="Yoga Slim 7 13ITL5"/>
    <s v="82CUCTO1WW"/>
    <s v="82CUCTO1WW"/>
    <s v="Lenovo NB_Consumer"/>
    <s v="Lenovo"/>
    <x v="2"/>
    <s v="xiays1"/>
    <s v="Liu Lei (liulei26)"/>
    <m/>
    <s v="New Launch"/>
    <x v="148"/>
    <e v="#N/A"/>
    <d v="2020-08-03T00:00:00"/>
    <d v="2020-07-27T00:00:00"/>
    <x v="0"/>
    <m/>
    <m/>
    <x v="3"/>
    <x v="7"/>
  </r>
  <r>
    <s v="Legion S7 15IMH5"/>
    <s v="82BCCTO1WW"/>
    <s v="82BCCTO1WW"/>
    <s v="Lenovo NB_Consumer"/>
    <s v="Lenovo"/>
    <x v="2"/>
    <s v="chenling6"/>
    <s v="wangyf5,xiemeng2"/>
    <m/>
    <s v="New Launch"/>
    <x v="149"/>
    <d v="2020-09-21T00:00:00"/>
    <d v="2020-07-31T00:00:00"/>
    <d v="2020-07-24T00:00:00"/>
    <x v="1"/>
    <m/>
    <m/>
    <x v="1"/>
    <x v="7"/>
  </r>
  <r>
    <s v="IP 1 11ADA05"/>
    <s v="82GVCTO1WW"/>
    <s v="82GVCTO1WW"/>
    <s v="Lenovo NB_Consumer"/>
    <s v="IdeaPad"/>
    <x v="2"/>
    <s v="raochun1"/>
    <e v="#N/A"/>
    <m/>
    <s v="New Launch"/>
    <x v="149"/>
    <s v="N/A"/>
    <d v="2020-07-20T00:00:00"/>
    <d v="2020-07-13T00:00:00"/>
    <x v="0"/>
    <m/>
    <m/>
    <x v="7"/>
    <x v="7"/>
  </r>
  <r>
    <s v="IP 1 14ADA05"/>
    <s v="82GWCTO1WW"/>
    <s v="82GWCTO1WW"/>
    <s v="Lenovo NB_Consumer"/>
    <s v="IdeaPad"/>
    <x v="2"/>
    <s v="raochun1"/>
    <e v="#N/A"/>
    <m/>
    <s v="New Launch"/>
    <x v="149"/>
    <s v="N/A"/>
    <d v="2020-07-20T00:00:00"/>
    <d v="2020-07-13T00:00:00"/>
    <x v="0"/>
    <m/>
    <m/>
    <x v="7"/>
    <x v="7"/>
  </r>
  <r>
    <s v="Yoga Slim 9 14ITL5"/>
    <s v="82D1CTO1WW"/>
    <s v="82D1CTO1WW"/>
    <s v="Lenovo NB_Consumer"/>
    <s v="Lenovo"/>
    <x v="2"/>
    <s v="xiays1"/>
    <s v="Yubei (zhaoyb3)"/>
    <m/>
    <s v="New Launch"/>
    <x v="150"/>
    <d v="2020-09-25T00:00:00"/>
    <d v="2020-07-31T00:00:00"/>
    <d v="2020-07-24T00:00:00"/>
    <x v="1"/>
    <m/>
    <m/>
    <x v="7"/>
    <x v="7"/>
  </r>
  <r>
    <s v="Slim 9 14ITL5"/>
    <s v="82D2CTO1WW"/>
    <s v="82D2CTO1WW"/>
    <s v="Lenovo NB_Consumer"/>
    <s v="IdeaPad"/>
    <x v="2"/>
    <s v="xiays1"/>
    <s v="Yubei (zhaoyb3)"/>
    <m/>
    <s v="New Launch"/>
    <x v="150"/>
    <d v="2020-09-25T00:00:00"/>
    <d v="2020-07-31T00:00:00"/>
    <d v="2020-07-24T00:00:00"/>
    <x v="1"/>
    <m/>
    <m/>
    <x v="7"/>
    <x v="7"/>
  </r>
  <r>
    <s v="Yoga 7 14ITL5"/>
    <s v="82BHCTO1WW"/>
    <s v="82BHCTO1WW"/>
    <s v="Lenovo NB_Consumer"/>
    <s v="Lenovo"/>
    <x v="2"/>
    <s v="gusy1"/>
    <s v="Lucia Zhang"/>
    <m/>
    <s v="New Launch"/>
    <x v="151"/>
    <d v="2020-10-05T00:00:00"/>
    <d v="2020-07-27T00:00:00"/>
    <d v="2020-07-20T00:00:00"/>
    <x v="1"/>
    <m/>
    <m/>
    <x v="0"/>
    <x v="7"/>
  </r>
  <r>
    <s v="Yoga 7 15ITL5"/>
    <s v="82BJCTO1WW"/>
    <s v="82BJCTO1WW"/>
    <s v="Lenovo NB_Consumer"/>
    <s v="Lenovo"/>
    <x v="2"/>
    <s v="gusy1"/>
    <s v="Mandy Qian"/>
    <m/>
    <s v="New Launch"/>
    <x v="151"/>
    <d v="2020-10-05T00:00:00"/>
    <d v="2020-07-27T00:00:00"/>
    <d v="2020-07-20T00:00:00"/>
    <x v="1"/>
    <m/>
    <m/>
    <x v="3"/>
    <x v="7"/>
  </r>
  <r>
    <s v="ThinkBook 14 Gen 2-ITL"/>
    <s v="20VDCTO1WW"/>
    <s v="20VDCTO1WW"/>
    <s v="Lenovo NB_SMB/Commercial"/>
    <s v="ThinkBook"/>
    <x v="0"/>
    <s v="Yun Yun1 Ding"/>
    <s v="Baily"/>
    <s v="Liuyun"/>
    <s v="New Launch"/>
    <x v="152"/>
    <d v="2020-09-30T00:00:00"/>
    <d v="2020-08-19T00:00:00"/>
    <d v="2020-08-12T00:00:00"/>
    <x v="1"/>
    <m/>
    <m/>
    <x v="3"/>
    <x v="11"/>
  </r>
  <r>
    <s v="ThinkBook 15 Gen 2-ITL"/>
    <s v="20VECTO1WW"/>
    <s v="20VECTO1WW"/>
    <s v="Lenovo NB_SMB/Commercial"/>
    <s v="ThinkBook"/>
    <x v="0"/>
    <s v="Yun Yun1 Ding"/>
    <s v="zhumei1"/>
    <s v="Liuyun"/>
    <s v="New Launch"/>
    <x v="152"/>
    <d v="2020-09-30T00:00:00"/>
    <d v="2020-08-19T00:00:00"/>
    <d v="2020-08-12T00:00:00"/>
    <x v="1"/>
    <m/>
    <m/>
    <x v="2"/>
    <x v="11"/>
  </r>
  <r>
    <s v="Yoga 6 13ARE05"/>
    <s v="82FNCTO1WW"/>
    <s v="82FNCTO1WW"/>
    <s v="Lenovo NB_Consumer"/>
    <s v="Lenovo"/>
    <x v="2"/>
    <s v="gaojh6"/>
    <e v="#N/A"/>
    <m/>
    <s v="New Launch"/>
    <x v="153"/>
    <d v="2020-09-30T00:00:00"/>
    <d v="2020-08-04T00:00:00"/>
    <d v="2020-07-28T00:00:00"/>
    <x v="1"/>
    <m/>
    <m/>
    <x v="0"/>
    <x v="7"/>
  </r>
  <r>
    <s v="IP 5 14ITL05"/>
    <s v="82FECTO1WW"/>
    <s v="82FECTO1WW"/>
    <s v="Lenovo NB_Consumer"/>
    <s v="IdeaPad"/>
    <x v="2"/>
    <s v="xiays1"/>
    <s v="Jilly (Compal)"/>
    <m/>
    <s v="New Launch"/>
    <x v="152"/>
    <d v="2020-10-07T00:00:00"/>
    <d v="2020-08-12T00:00:00"/>
    <d v="2020-08-05T00:00:00"/>
    <x v="1"/>
    <m/>
    <m/>
    <x v="8"/>
    <x v="7"/>
  </r>
  <r>
    <s v="IP 5 15ITL05"/>
    <s v="82FGCTO1WW"/>
    <s v="82FGCTO1WW"/>
    <s v="Lenovo NB_Consumer"/>
    <s v="IdeaPad"/>
    <x v="2"/>
    <s v="xiays1"/>
    <s v="Sarah (LCFC)"/>
    <m/>
    <s v="New Launch"/>
    <x v="152"/>
    <d v="2020-10-09T00:00:00"/>
    <d v="2020-08-14T00:00:00"/>
    <d v="2020-08-07T00:00:00"/>
    <x v="1"/>
    <m/>
    <m/>
    <x v="5"/>
    <x v="7"/>
  </r>
  <r>
    <s v="YogaS7Carbon13ITL5"/>
    <s v="82EVCTO1WW"/>
    <s v="82EVCTO1WW"/>
    <s v="Lenovo NB_Consumer"/>
    <s v="Lenovo"/>
    <x v="2"/>
    <s v="xiays1"/>
    <s v="Liu Lei (liulei26)"/>
    <m/>
    <s v="New Launch"/>
    <x v="154"/>
    <d v="2050-12-30T00:00:00"/>
    <d v="2020-08-17T00:00:00"/>
    <d v="2020-08-10T00:00:00"/>
    <x v="0"/>
    <m/>
    <m/>
    <x v="0"/>
    <x v="7"/>
  </r>
  <r>
    <s v="ThinkBook 14 Gen 2-ARE"/>
    <s v="20VFCTO1WW"/>
    <s v="20VFCTO1WW"/>
    <s v="Lenovo NB_SMB/Commercial"/>
    <s v="ThinkBook"/>
    <x v="0"/>
    <s v="Yun Yun1 Ding"/>
    <s v="sunwya"/>
    <s v="Liuyun"/>
    <s v="New Launch"/>
    <x v="151"/>
    <d v="2020-09-21T00:00:00"/>
    <d v="2020-08-10T00:00:00"/>
    <d v="2020-08-03T00:00:00"/>
    <x v="1"/>
    <m/>
    <m/>
    <x v="6"/>
    <x v="11"/>
  </r>
  <r>
    <s v="ThinkBook 15 Gen 2-ARE"/>
    <s v="20VGCTO1WW"/>
    <s v="20VGCTO1WW"/>
    <s v="Lenovo NB_SMB/Commercial"/>
    <s v="ThinkBook"/>
    <x v="0"/>
    <s v="Yun Yun1 Ding"/>
    <s v="zhumei1"/>
    <s v="Liuyun"/>
    <s v="New Launch"/>
    <x v="151"/>
    <d v="2020-09-21T00:00:00"/>
    <d v="2020-08-10T00:00:00"/>
    <d v="2020-08-03T00:00:00"/>
    <x v="1"/>
    <m/>
    <m/>
    <x v="4"/>
    <x v="11"/>
  </r>
  <r>
    <s v="Zeus-1.0"/>
    <s v="X1 Nano Gen 1"/>
    <s v="20UN(T)_x000a_20UQ(R)"/>
    <s v="ThinkPad_Commercial"/>
    <s v="ThinkPad"/>
    <x v="1"/>
    <s v="Judy Jie8 Zhou"/>
    <m/>
    <m/>
    <s v="New Launch"/>
    <x v="155"/>
    <d v="2020-11-10T00:00:00"/>
    <d v="2020-10-06T00:00:00"/>
    <d v="2020-09-29T00:00:00"/>
    <x v="1"/>
    <m/>
    <m/>
    <x v="8"/>
    <x v="11"/>
  </r>
  <r>
    <s v="Yoga S7 14ITL5p M"/>
    <s v="82FXCTO1WW"/>
    <s v="82FXCTO1WW"/>
    <s v="Lenovo NB_Consumer"/>
    <s v="Lenovo"/>
    <x v="2"/>
    <s v="wangzq10"/>
    <s v="TBD"/>
    <m/>
    <s v="New Launch"/>
    <x v="152"/>
    <d v="2020-10-14T00:00:00"/>
    <d v="2020-09-09T00:00:00"/>
    <d v="2020-09-02T00:00:00"/>
    <x v="1"/>
    <m/>
    <m/>
    <x v="6"/>
    <x v="7"/>
  </r>
  <r>
    <s v="ThinkBook 13s Gen 2-ITL"/>
    <s v="20V9CTO1WW"/>
    <s v="20V9CTO1WW"/>
    <s v="Lenovo NB_SMB/Commercial"/>
    <s v="Lenovo"/>
    <x v="0"/>
    <s v="Ricki RQ3 Liu "/>
    <s v="Fengas1_x000a_Vivian Feng"/>
    <s v="Duan Yi"/>
    <s v="New Launch"/>
    <x v="152"/>
    <d v="2020-09-30T00:00:00"/>
    <d v="2020-08-19T00:00:00"/>
    <d v="2020-08-12T00:00:00"/>
    <x v="1"/>
    <m/>
    <m/>
    <x v="5"/>
    <x v="11"/>
  </r>
  <r>
    <s v="ThinkBook14s Gen 2-ITL"/>
    <s v="20VACTO1WW"/>
    <s v="20VACTO1WW"/>
    <s v="Lenovo NB_SMB/Commercial"/>
    <s v="Lenovo"/>
    <x v="0"/>
    <s v="Ricki RQ3 Liu "/>
    <s v="Quejf2_x000a_Jinfeng Que"/>
    <s v="Duan Yi"/>
    <s v="New Launch"/>
    <x v="152"/>
    <d v="2020-09-30T00:00:00"/>
    <d v="2020-08-19T00:00:00"/>
    <d v="2020-08-12T00:00:00"/>
    <x v="1"/>
    <m/>
    <m/>
    <x v="2"/>
    <x v="11"/>
  </r>
  <r>
    <s v="Yoga Slim7 14ITL05"/>
    <s v="82A3CTO1WW"/>
    <s v="82A3CTO1WW"/>
    <s v="Lenovo NB_Consumer"/>
    <s v="Lenovo"/>
    <x v="2"/>
    <s v="wangzq10"/>
    <s v="TBD"/>
    <m/>
    <s v="New Launch"/>
    <x v="156"/>
    <d v="2020-11-04T00:00:00"/>
    <d v="2020-09-10T00:00:00"/>
    <d v="2020-09-03T00:00:00"/>
    <x v="1"/>
    <m/>
    <m/>
    <x v="2"/>
    <x v="7"/>
  </r>
  <r>
    <s v="Slim 7 14ITL05"/>
    <s v="82A6CTO1WW"/>
    <s v="82A6CTO1WW"/>
    <s v="Lenovo NB_Consumer"/>
    <s v="IdeaPad"/>
    <x v="2"/>
    <s v="wangzq10"/>
    <s v="TBD"/>
    <m/>
    <s v="New Launch"/>
    <x v="156"/>
    <d v="2020-11-04T00:00:00"/>
    <d v="2020-09-10T00:00:00"/>
    <d v="2020-09-03T00:00:00"/>
    <x v="1"/>
    <m/>
    <m/>
    <x v="2"/>
    <x v="7"/>
  </r>
  <r>
    <s v="Yoga Slim7 15ITL05"/>
    <s v="82ACCTO1WW"/>
    <s v="82ACCTO1WW"/>
    <s v="Lenovo NB_Consumer"/>
    <s v="Lenovo"/>
    <x v="2"/>
    <s v="wangzq10"/>
    <s v="TBD"/>
    <m/>
    <s v="New Launch"/>
    <x v="156"/>
    <d v="2020-11-04T00:00:00"/>
    <d v="2020-09-10T00:00:00"/>
    <d v="2020-09-03T00:00:00"/>
    <x v="1"/>
    <m/>
    <m/>
    <x v="7"/>
    <x v="7"/>
  </r>
  <r>
    <s v="Slim 7 15ITL05"/>
    <s v="82AFCTO1WW"/>
    <s v="82AFCTO1WW"/>
    <s v="Lenovo NB_Consumer"/>
    <s v="IdeaPad"/>
    <x v="2"/>
    <s v="wangzq10"/>
    <s v="TBD"/>
    <m/>
    <s v="New Launch"/>
    <x v="156"/>
    <d v="2020-11-04T00:00:00"/>
    <d v="2020-09-10T00:00:00"/>
    <d v="2020-09-03T00:00:00"/>
    <x v="1"/>
    <m/>
    <m/>
    <x v="7"/>
    <x v="7"/>
  </r>
  <r>
    <s v="Yoga Book 9 12IMY05"/>
    <s v="82D0CTO1WW"/>
    <s v="82D0CTO1WW"/>
    <s v="Lenovo NB_Consumer"/>
    <s v="Lenovo"/>
    <x v="2"/>
    <s v="xiays1"/>
    <s v="Swing (wuxpb)"/>
    <m/>
    <s v="New Launch"/>
    <x v="157"/>
    <s v="N/A"/>
    <d v="2050-12-30T00:00:00"/>
    <d v="2050-12-30T00:00:00"/>
    <x v="0"/>
    <m/>
    <m/>
    <x v="7"/>
    <x v="7"/>
  </r>
  <r>
    <s v="Kratos-1.0"/>
    <s v="C13 Yoga Gen 1"/>
    <s v="20UX_x000a_20UY"/>
    <s v="ThinkPad_Commercial"/>
    <s v="ThinkPad"/>
    <x v="1"/>
    <s v="Claire XY6 Zhu"/>
    <m/>
    <m/>
    <s v="New Launch"/>
    <x v="158"/>
    <d v="2020-11-03T00:00:00"/>
    <d v="2020-09-15T00:00:00"/>
    <d v="2020-09-08T00:00:00"/>
    <x v="1"/>
    <m/>
    <m/>
    <x v="1"/>
    <x v="14"/>
  </r>
  <r>
    <s v="Hotrod-1.0"/>
    <s v="X1 Titanium Gen 1"/>
    <s v="20QA(T)_x000a_20QB(R)"/>
    <s v="ThinkPad_Commercial"/>
    <s v="ThinkPad"/>
    <x v="1"/>
    <s v="Judy Jie8 Zhou"/>
    <m/>
    <m/>
    <s v="New Launch"/>
    <x v="159"/>
    <d v="2020-10-27T00:00:00"/>
    <d v="2020-09-21T00:00:00"/>
    <d v="2020-09-14T00:00:00"/>
    <x v="1"/>
    <m/>
    <m/>
    <x v="5"/>
    <x v="11"/>
  </r>
  <r>
    <s v="Mercury Intel-1.0"/>
    <s v="E14 Gen 2"/>
    <s v="20TA(T)_x000a_20TB(R)"/>
    <s v="ThinkPad_SMB"/>
    <s v="ThinkPad"/>
    <x v="0"/>
    <s v="Ella Xu1 Tao"/>
    <s v="Mercury Intel Carol XY2 Niu &lt;niuxy2@lenovo.com&gt; "/>
    <s v="chenxx13@lenovo.com"/>
    <s v="New Launch"/>
    <x v="155"/>
    <d v="2020-11-10T00:00:00"/>
    <d v="2020-09-22T00:00:00"/>
    <d v="2020-09-15T00:00:00"/>
    <x v="1"/>
    <m/>
    <m/>
    <x v="2"/>
    <x v="15"/>
  </r>
  <r>
    <s v="Mercury Intel-1.0"/>
    <s v="R14 Gen 2"/>
    <s v="20TC"/>
    <m/>
    <m/>
    <x v="0"/>
    <s v="Ella Xu1 Tao"/>
    <m/>
    <m/>
    <s v="New Launch"/>
    <x v="155"/>
    <d v="2020-11-10T00:00:00"/>
    <d v="2020-09-22T00:00:00"/>
    <d v="2020-09-15T00:00:00"/>
    <x v="0"/>
    <s v="Vera Ye2 Bai"/>
    <m/>
    <x v="2"/>
    <x v="15"/>
  </r>
  <r>
    <s v="Mars Intel-1.0"/>
    <s v="E15 Gen 2"/>
    <s v="20TD(T)_x000a_20TE(R)"/>
    <s v="ThinkPad_SMB"/>
    <s v="ThinkPad"/>
    <x v="0"/>
    <s v="Ella Xu1 Tao"/>
    <s v="Mars Intel Yin, Tandy &lt;Tandy.Yin@lcfuturecenter.com&gt; "/>
    <s v="chenxx13@lenovo.com"/>
    <s v="New Launch"/>
    <x v="155"/>
    <d v="2020-11-10T00:00:00"/>
    <d v="2020-09-22T00:00:00"/>
    <d v="2020-09-15T00:00:00"/>
    <x v="1"/>
    <m/>
    <m/>
    <x v="6"/>
    <x v="15"/>
  </r>
  <r>
    <s v="Hera-1.0"/>
    <s v="X12 Detachable Gen 1"/>
    <s v="20UW_x000a_20UV"/>
    <s v="ThinkPad_Commercial"/>
    <s v="ThinkPad"/>
    <x v="1"/>
    <s v="Austin HY45 Zhang"/>
    <m/>
    <m/>
    <s v="New Launch"/>
    <x v="160"/>
    <d v="2020-11-17T00:00:00"/>
    <d v="2020-10-06T00:00:00"/>
    <d v="2020-09-29T00:00:00"/>
    <x v="1"/>
    <m/>
    <m/>
    <x v="4"/>
    <x v="11"/>
  </r>
  <r>
    <s v="Yoga S7 14ITL5p G"/>
    <s v="82FYCTO1WW"/>
    <s v="82FYCTO1WW"/>
    <s v="Lenovo NB_Consumer"/>
    <s v="Lenovo"/>
    <x v="2"/>
    <s v="wangzq10"/>
    <s v="TBD"/>
    <m/>
    <s v="New Launch"/>
    <x v="161"/>
    <d v="2020-12-14T00:00:00"/>
    <d v="2020-10-19T00:00:00"/>
    <d v="2020-10-12T00:00:00"/>
    <x v="1"/>
    <m/>
    <m/>
    <x v="3"/>
    <x v="7"/>
  </r>
  <r>
    <s v="IP 3 15IGL05"/>
    <s v="81WQCTO1WW"/>
    <s v="81WQCTO1WW"/>
    <s v="Lenovo NB_Consumer"/>
    <s v="IdeaPad"/>
    <x v="2"/>
    <s v="tangmw2"/>
    <s v="Wang, Vivienne"/>
    <m/>
    <s v="New Launch"/>
    <x v="162"/>
    <s v="N/A"/>
    <d v="2020-01-17T00:00:00"/>
    <d v="2020-01-10T00:00:00"/>
    <x v="0"/>
    <m/>
    <m/>
    <x v="7"/>
    <x v="7"/>
  </r>
  <r>
    <s v="Creator 5 15IMH05"/>
    <s v="82D4CTO1WW"/>
    <s v="82D4CTO1WW"/>
    <s v="Lenovo NB_Consumer"/>
    <s v="IdeaPad"/>
    <x v="2"/>
    <s v="zhuly4"/>
    <s v="angela.liu(LCFC)"/>
    <m/>
    <s v="New Launch"/>
    <x v="124"/>
    <d v="2020-06-22T00:00:00"/>
    <d v="2020-03-30T00:00:00"/>
    <d v="2020-03-23T00:00:00"/>
    <x v="1"/>
    <m/>
    <m/>
    <x v="1"/>
    <x v="7"/>
  </r>
  <r>
    <s v="S540-13ITL"/>
    <s v="82H1CTO1WW"/>
    <s v="82H1CTO1WW"/>
    <s v="Lenovo NB_Consumer"/>
    <s v="IdeaPad"/>
    <x v="2"/>
    <s v="xiays1"/>
    <s v="Chen Yan (LCFC)"/>
    <m/>
    <s v="New Launch"/>
    <x v="163"/>
    <d v="2020-10-27T00:00:00"/>
    <d v="2020-09-01T00:00:00"/>
    <d v="2020-08-25T00:00:00"/>
    <x v="1"/>
    <m/>
    <m/>
    <x v="8"/>
    <x v="7"/>
  </r>
  <r>
    <s v="Skids Intel-1.0(New CTO)"/>
    <s v="E14"/>
    <s v="20WF(T)_x000a_20WG(R)"/>
    <s v="ThinkPad_SMB"/>
    <s v="ThinkPad"/>
    <x v="0"/>
    <s v="Ella Xu1 Tao"/>
    <s v="lvsx2@lenovo.com"/>
    <s v="chenxx13@lenovo.com"/>
    <s v="New Launch"/>
    <x v="164"/>
    <d v="2020-12-01T00:00:00"/>
    <d v="2020-10-20T00:00:00"/>
    <d v="2020-10-13T00:00:00"/>
    <x v="0"/>
    <m/>
    <m/>
    <x v="2"/>
    <x v="15"/>
  </r>
  <r>
    <s v="Lynx-1.0"/>
    <s v="X13 Yoga G2"/>
    <s v="20W8_x000a_20W9"/>
    <s v="ThinkPad_Commercial"/>
    <s v="ThinkPad"/>
    <x v="1"/>
    <s v="Judy Jie8 Zhou"/>
    <m/>
    <m/>
    <s v="New Launch"/>
    <x v="165"/>
    <d v="2021-03-23T00:00:00"/>
    <d v="2021-02-09T00:00:00"/>
    <d v="2021-02-02T00:00:00"/>
    <x v="1"/>
    <m/>
    <m/>
    <x v="9"/>
    <x v="11"/>
  </r>
  <r>
    <s v="_x0009_100e Windows 2nd Gen PLK"/>
    <s v="Lenovo 100e 2nd Gen"/>
    <s v="82GJ"/>
    <s v="ThinkPad_Commercial"/>
    <s v="ThinkPad"/>
    <x v="1"/>
    <s v="Tianyu Xu"/>
    <m/>
    <m/>
    <s v="New Launch"/>
    <x v="129"/>
    <s v="NA"/>
    <d v="2020-07-27T00:00:00"/>
    <d v="2020-07-20T00:00:00"/>
    <x v="0"/>
    <s v="TBD"/>
    <m/>
    <x v="3"/>
    <x v="11"/>
  </r>
  <r>
    <s v="_x0009_300e Windows 2nd Gen PLK"/>
    <s v="Lenovo 300e 2nd Gen"/>
    <s v="82GK"/>
    <s v="ThinkPad_Commercial"/>
    <s v="ThinkPad"/>
    <x v="1"/>
    <s v="Tianyu Xu"/>
    <m/>
    <m/>
    <s v="New Launch"/>
    <x v="129"/>
    <s v="NA"/>
    <d v="2020-07-27T00:00:00"/>
    <d v="2020-07-20T00:00:00"/>
    <x v="0"/>
    <m/>
    <m/>
    <x v="2"/>
    <x v="11"/>
  </r>
  <r>
    <s v="Lenovo V17-IIL"/>
    <s v="82GXCTO1WW"/>
    <s v="82GXCTO1WW"/>
    <s v="Lenovo NB_SMB/Commercial"/>
    <s v="Lenovo"/>
    <x v="0"/>
    <s v="xuren1"/>
    <m/>
    <m/>
    <s v="New Launch"/>
    <x v="136"/>
    <s v="N/A"/>
    <d v="2020-05-26T00:00:00"/>
    <d v="2020-05-19T00:00:00"/>
    <x v="0"/>
    <m/>
    <m/>
    <x v="5"/>
    <x v="11"/>
  </r>
  <r>
    <s v="APOLLO-1.0"/>
    <s v="Google Meet Kit G1"/>
    <s v="20WA(T)_x000a_20WB(R)"/>
    <s v="ThinkPad_Commercial"/>
    <s v="ThinkPad"/>
    <x v="1"/>
    <s v="Edward Fleming"/>
    <m/>
    <m/>
    <s v="New Launch"/>
    <x v="157"/>
    <m/>
    <m/>
    <m/>
    <x v="2"/>
    <m/>
    <m/>
    <x v="9"/>
    <x v="11"/>
  </r>
  <r>
    <s v="MARGAYP-1.0"/>
    <s v="P14s G2"/>
    <s v="20VX_x000a_20VY"/>
    <s v="ThinkPad_Commercial"/>
    <s v="ThinkPad"/>
    <x v="1"/>
    <s v="Edward Fleming"/>
    <m/>
    <m/>
    <s v="New Launch"/>
    <x v="157"/>
    <m/>
    <m/>
    <m/>
    <x v="2"/>
    <m/>
    <m/>
    <x v="9"/>
    <x v="11"/>
  </r>
  <r>
    <s v="MARGAY-1.0"/>
    <s v="T14 G2"/>
    <s v="20W0_x000a_20W1"/>
    <s v="ThinkPad_Commercial"/>
    <s v="ThinkPad"/>
    <x v="1"/>
    <s v="Edward Fleming"/>
    <m/>
    <m/>
    <s v="New Launch"/>
    <x v="157"/>
    <m/>
    <m/>
    <m/>
    <x v="2"/>
    <m/>
    <m/>
    <x v="9"/>
    <x v="11"/>
  </r>
  <r>
    <s v="MARGAYHC-1.0"/>
    <s v="T14 G2"/>
    <s v="20W2_x000a_20W3"/>
    <s v="ThinkPad_Commercial"/>
    <s v="ThinkPad"/>
    <x v="1"/>
    <s v="Edward Fleming"/>
    <m/>
    <m/>
    <s v="New Launch"/>
    <x v="157"/>
    <m/>
    <m/>
    <m/>
    <x v="2"/>
    <m/>
    <m/>
    <x v="9"/>
    <x v="11"/>
  </r>
  <r>
    <s v="LARK-1.0"/>
    <s v="X1 Fold G1"/>
    <s v="20RK_x000a_20RL"/>
    <s v="ThinkPad_Commercial"/>
    <s v="ThinkPad"/>
    <x v="1"/>
    <s v="Britt Davis"/>
    <m/>
    <m/>
    <s v="New Launch"/>
    <x v="166"/>
    <d v="2020-09-29T00:00:00"/>
    <d v="2020-09-01T00:00:00"/>
    <d v="2020-08-25T00:00:00"/>
    <x v="1"/>
    <m/>
    <m/>
    <x v="8"/>
    <x v="7"/>
  </r>
  <r>
    <s v="Ares-2.0"/>
    <s v="L13 Clam G2"/>
    <s v="20VH_x000a_20VJ"/>
    <s v="ThinkPad_Commercial"/>
    <s v="ThinkPad"/>
    <x v="1"/>
    <s v="Claire XY6 Zhu"/>
    <m/>
    <m/>
    <s v="New Launch"/>
    <x v="158"/>
    <d v="2020-11-03T00:00:00"/>
    <d v="2020-09-08T00:00:00"/>
    <d v="2020-09-01T00:00:00"/>
    <x v="1"/>
    <m/>
    <m/>
    <x v="0"/>
    <x v="16"/>
  </r>
  <r>
    <s v="Ares-2.0"/>
    <s v="L13 Yoga G2"/>
    <s v="20VK_x000a_20VL"/>
    <s v="ThinkPad_Commercial"/>
    <s v="ThinkPad"/>
    <x v="1"/>
    <s v="Claire XY6 Zhu"/>
    <m/>
    <m/>
    <s v="New Launch"/>
    <x v="158"/>
    <d v="2020-11-03T00:00:00"/>
    <d v="2020-09-08T00:00:00"/>
    <d v="2020-09-01T00:00:00"/>
    <x v="1"/>
    <m/>
    <m/>
    <x v="7"/>
    <x v="16"/>
  </r>
  <r>
    <s v="Ares-2.0"/>
    <s v="S2 Clam G6"/>
    <s v="20VM"/>
    <s v="ThinkPad_Commercial"/>
    <s v="ThinkPad"/>
    <x v="1"/>
    <s v="Claire XY6 Zhu"/>
    <m/>
    <m/>
    <s v="New Launch"/>
    <x v="158"/>
    <d v="2020-11-03T00:00:00"/>
    <d v="2020-09-08T00:00:00"/>
    <d v="2020-09-01T00:00:00"/>
    <x v="0"/>
    <m/>
    <m/>
    <x v="0"/>
    <x v="16"/>
  </r>
  <r>
    <s v="Ares-2.0"/>
    <s v="S2 Yoga G6"/>
    <s v="20VN"/>
    <s v="ThinkPad_Commercial"/>
    <s v="ThinkPad"/>
    <x v="1"/>
    <s v="Claire XY6 Zhu"/>
    <m/>
    <m/>
    <s v="New Launch"/>
    <x v="158"/>
    <d v="2020-11-03T00:00:00"/>
    <d v="2020-09-08T00:00:00"/>
    <d v="2020-09-01T00:00:00"/>
    <x v="0"/>
    <m/>
    <m/>
    <x v="7"/>
    <x v="16"/>
  </r>
  <r>
    <s v="Duet 3 10IGL5-LTE"/>
    <s v="82HKCTO1WW"/>
    <s v="82HKCTO1WW"/>
    <s v="Lenovo NB_Consumer"/>
    <s v="Lenovo"/>
    <x v="2"/>
    <s v="gaojh6"/>
    <s v="liuzy34"/>
    <m/>
    <s v="New Launch"/>
    <x v="157"/>
    <s v="NA"/>
    <d v="2020-07-13T00:00:00"/>
    <d v="2020-07-06T00:00:00"/>
    <x v="0"/>
    <m/>
    <m/>
    <x v="8"/>
    <x v="7"/>
  </r>
  <r>
    <s v="Legion S7 15ARH5"/>
    <s v="82HMCTO1WW"/>
    <s v="82HMCTO1WW"/>
    <s v="Lenovo NB_Consumer"/>
    <s v="Lenovo"/>
    <x v="2"/>
    <s v="chenling6"/>
    <s v="wangyf5"/>
    <m/>
    <s v="New Launch"/>
    <x v="152"/>
    <s v="2020/10/14(TBD)"/>
    <d v="2020-08-19T00:00:00"/>
    <d v="2020-08-12T00:00:00"/>
    <x v="1"/>
    <m/>
    <m/>
    <x v="1"/>
    <x v="7"/>
  </r>
  <r>
    <s v="IdeaPad L3 15ITL6"/>
    <s v="82HLCTO1WW"/>
    <s v="82HLCTO1WW"/>
    <s v="Lenovo NB_Consumer"/>
    <s v="IdeaPad"/>
    <x v="2"/>
    <s v="shidp1"/>
    <s v="Chen Yan(LCFC)"/>
    <m/>
    <s v="New Launch"/>
    <x v="161"/>
    <d v="2020-12-14T00:00:00"/>
    <d v="2020-10-19T00:00:00"/>
    <d v="2020-10-12T00:00:00"/>
    <x v="1"/>
    <m/>
    <m/>
    <x v="1"/>
    <x v="7"/>
  </r>
  <r>
    <s v="IP 3 14ITL05"/>
    <s v="81X7CTO1WW"/>
    <s v="81X7CTO1WW"/>
    <s v="Lenovo NB_Consumer"/>
    <s v="IdeaPad"/>
    <x v="2"/>
    <s v="tangmw2"/>
    <s v="Huang, Candy &lt;TianTian.Huang@lcfuturecenter.com&gt;"/>
    <m/>
    <s v="New Launch"/>
    <x v="167"/>
    <d v="2021-01-08T00:00:00"/>
    <d v="2020-11-16T00:00:00"/>
    <d v="2020-11-09T00:00:00"/>
    <x v="1"/>
    <m/>
    <m/>
    <x v="6"/>
    <x v="7"/>
  </r>
  <r>
    <s v="IP 3 15ITL05"/>
    <s v="81X8CTO1WW"/>
    <s v="81X8CTO1WW"/>
    <s v="Lenovo NB_Consumer"/>
    <s v="IdeaPad"/>
    <x v="2"/>
    <s v="tangmw2"/>
    <s v="Huang, Candy &lt;TianTian.Huang@lcfuturecenter.com&gt;"/>
    <m/>
    <s v="New Launch"/>
    <x v="167"/>
    <d v="2021-01-08T00:00:00"/>
    <d v="2020-11-16T00:00:00"/>
    <d v="2020-11-09T00:00:00"/>
    <x v="1"/>
    <m/>
    <m/>
    <x v="8"/>
    <x v="7"/>
  </r>
  <r>
    <s v="Creator 5 15ITH6"/>
    <s v="82K3CTO1WW"/>
    <s v="82K3CTO1WW"/>
    <s v="Lenovo NB_Consumer"/>
    <s v="IdeaPad"/>
    <x v="2"/>
    <s v="zhuly4"/>
    <m/>
    <m/>
    <s v="New Launch"/>
    <x v="168"/>
    <s v="TBD"/>
    <d v="2021-04-20T00:00:00"/>
    <d v="2021-04-13T00:00:00"/>
    <x v="3"/>
    <m/>
    <m/>
    <x v="9"/>
    <x v="11"/>
  </r>
  <r>
    <s v="Gaming 3 15ACH6"/>
    <s v="82K2CTO1WW"/>
    <s v="82K2CTO1WW"/>
    <s v="Lenovo NB_Consumer"/>
    <s v="IdeaPad"/>
    <x v="2"/>
    <s v="zhuly4"/>
    <m/>
    <m/>
    <s v="New Launch"/>
    <x v="169"/>
    <s v="TBD"/>
    <d v="2020-12-21T00:00:00"/>
    <d v="2020-12-14T00:00:00"/>
    <x v="3"/>
    <m/>
    <m/>
    <x v="9"/>
    <x v="11"/>
  </r>
  <r>
    <s v="Gaming 3 15ITH6"/>
    <s v="82K1CTO1WW"/>
    <s v="82K1CTO1WW"/>
    <s v="Lenovo NB_Consumer"/>
    <s v="IdeaPad"/>
    <x v="2"/>
    <s v="zhuly4"/>
    <m/>
    <m/>
    <s v="New Launch"/>
    <x v="168"/>
    <s v="TBD"/>
    <d v="2021-04-20T00:00:00"/>
    <d v="2021-04-13T00:00:00"/>
    <x v="3"/>
    <m/>
    <m/>
    <x v="9"/>
    <x v="11"/>
  </r>
  <r>
    <s v="IP 3 14ITL6"/>
    <s v="82H7CTO1WW"/>
    <s v="82H7CTO1WW"/>
    <s v="Lenovo NB_Consumer"/>
    <s v="IdeaPad"/>
    <x v="2"/>
    <s v="tangmw2"/>
    <m/>
    <m/>
    <s v="New Launch"/>
    <x v="170"/>
    <d v="2021-01-29T00:00:00"/>
    <d v="2020-12-04T00:00:00"/>
    <d v="2020-11-27T00:00:00"/>
    <x v="1"/>
    <m/>
    <m/>
    <x v="9"/>
    <x v="11"/>
  </r>
  <r>
    <s v="IP 3 15ITL6"/>
    <s v="82H8CTO1WW"/>
    <s v="82H8CTO1WW"/>
    <s v="Lenovo NB_Consumer"/>
    <s v="IdeaPad"/>
    <x v="2"/>
    <s v="tangmw2"/>
    <m/>
    <m/>
    <s v="New Launch"/>
    <x v="170"/>
    <d v="2021-01-29T00:00:00"/>
    <d v="2020-12-04T00:00:00"/>
    <d v="2020-11-27T00:00:00"/>
    <x v="1"/>
    <m/>
    <m/>
    <x v="9"/>
    <x v="11"/>
  </r>
  <r>
    <s v="IP 3 17ITL6"/>
    <s v="82H9CTO1WW"/>
    <s v="82H9CTO1WW"/>
    <s v="Lenovo NB_Consumer"/>
    <s v="IdeaPad"/>
    <x v="2"/>
    <s v="tangmw2"/>
    <m/>
    <m/>
    <s v="New Launch"/>
    <x v="170"/>
    <d v="2021-01-29T00:00:00"/>
    <d v="2020-12-04T00:00:00"/>
    <d v="2020-11-27T00:00:00"/>
    <x v="1"/>
    <m/>
    <m/>
    <x v="9"/>
    <x v="11"/>
  </r>
  <r>
    <s v="Legion S7 15ACH6"/>
    <s v="82K8CTO1WW"/>
    <s v="82K8CTO1WW"/>
    <s v="Lenovo NB_Consumer"/>
    <s v="IdeaPad"/>
    <x v="2"/>
    <s v="chenling6"/>
    <m/>
    <m/>
    <s v="New Launch"/>
    <x v="171"/>
    <d v="2021-03-19T00:00:00"/>
    <d v="2021-01-22T00:00:00"/>
    <d v="2021-01-15T00:00:00"/>
    <x v="1"/>
    <m/>
    <m/>
    <x v="9"/>
    <x v="11"/>
  </r>
  <r>
    <s v="Legion5 15ACH6"/>
    <s v="82JWCTO1WW"/>
    <s v="82JWCTO1WW"/>
    <s v="Lenovo NB_Consumer"/>
    <s v="IdeaPad"/>
    <x v="2"/>
    <s v="zhuly4"/>
    <m/>
    <m/>
    <s v="New Launch"/>
    <x v="172"/>
    <d v="2021-01-22T00:00:00"/>
    <d v="2020-11-27T00:00:00"/>
    <d v="2020-11-20T00:00:00"/>
    <x v="1"/>
    <m/>
    <m/>
    <x v="9"/>
    <x v="11"/>
  </r>
  <r>
    <s v="Legion5 15ACH6H"/>
    <s v="82JUCTO1WW"/>
    <s v="82JUCTO1WW"/>
    <s v="Lenovo NB_Consumer"/>
    <s v="IdeaPad"/>
    <x v="2"/>
    <s v="zhuly4"/>
    <m/>
    <m/>
    <s v="New Launch"/>
    <x v="172"/>
    <d v="2021-01-22T00:00:00"/>
    <d v="2020-11-27T00:00:00"/>
    <d v="2020-11-20T00:00:00"/>
    <x v="1"/>
    <m/>
    <m/>
    <x v="9"/>
    <x v="11"/>
  </r>
  <r>
    <s v="Legion5 17ACH6"/>
    <s v="82K0CTO1WW"/>
    <s v="82K0CTO1WW"/>
    <s v="Lenovo NB_Consumer"/>
    <s v="IdeaPad"/>
    <x v="2"/>
    <s v="zhuly4"/>
    <m/>
    <m/>
    <s v="New Launch"/>
    <x v="172"/>
    <d v="2021-01-22T00:00:00"/>
    <d v="2020-11-27T00:00:00"/>
    <d v="2020-11-20T00:00:00"/>
    <x v="1"/>
    <m/>
    <m/>
    <x v="9"/>
    <x v="11"/>
  </r>
  <r>
    <s v="Legion5 17ACH6H"/>
    <s v="82JYCTO1WW"/>
    <s v="82JYCTO1WW"/>
    <s v="Lenovo NB_Consumer"/>
    <s v="IdeaPad"/>
    <x v="2"/>
    <s v="zhuly4"/>
    <m/>
    <m/>
    <s v="New Launch"/>
    <x v="172"/>
    <d v="2021-01-22T00:00:00"/>
    <d v="2020-11-27T00:00:00"/>
    <d v="2020-11-20T00:00:00"/>
    <x v="1"/>
    <m/>
    <m/>
    <x v="9"/>
    <x v="11"/>
  </r>
  <r>
    <s v="Legion5 15ITH6"/>
    <s v="82JKCTO1WW"/>
    <s v="82JKCTO1WW"/>
    <s v="Lenovo NB_Consumer"/>
    <s v="IdeaPad"/>
    <x v="2"/>
    <s v="zhuly4"/>
    <m/>
    <m/>
    <s v="New Launch"/>
    <x v="172"/>
    <d v="2021-01-22T00:00:00"/>
    <d v="2020-11-27T00:00:00"/>
    <d v="2020-11-20T00:00:00"/>
    <x v="1"/>
    <m/>
    <m/>
    <x v="9"/>
    <x v="11"/>
  </r>
  <r>
    <s v="Legion5 15ITH6H"/>
    <s v="82JHCTO1WW"/>
    <s v="82JHCTO1WW"/>
    <s v="Lenovo NB_Consumer"/>
    <s v="IdeaPad"/>
    <x v="2"/>
    <s v="zhuly4"/>
    <m/>
    <m/>
    <s v="New Launch"/>
    <x v="172"/>
    <d v="2021-01-22T00:00:00"/>
    <d v="2020-11-27T00:00:00"/>
    <d v="2020-11-20T00:00:00"/>
    <x v="1"/>
    <m/>
    <m/>
    <x v="9"/>
    <x v="11"/>
  </r>
  <r>
    <s v="Legion5 17ITH6"/>
    <s v="82JNCTO1WW"/>
    <s v="82JNCTO1WW"/>
    <s v="Lenovo NB_Consumer"/>
    <s v="IdeaPad"/>
    <x v="2"/>
    <s v="zhuly4"/>
    <m/>
    <m/>
    <s v="New Launch"/>
    <x v="172"/>
    <d v="2021-01-22T00:00:00"/>
    <d v="2020-11-27T00:00:00"/>
    <d v="2020-11-20T00:00:00"/>
    <x v="1"/>
    <m/>
    <m/>
    <x v="9"/>
    <x v="11"/>
  </r>
  <r>
    <s v="Legion5 17ITH6H"/>
    <s v="82JMCTO1WW"/>
    <s v="82JMCTO1WW"/>
    <s v="Lenovo NB_Consumer"/>
    <s v="IdeaPad"/>
    <x v="2"/>
    <s v="zhuly4"/>
    <m/>
    <m/>
    <s v="New Launch"/>
    <x v="172"/>
    <d v="2021-01-22T00:00:00"/>
    <d v="2020-11-27T00:00:00"/>
    <d v="2020-11-20T00:00:00"/>
    <x v="1"/>
    <m/>
    <m/>
    <x v="9"/>
    <x v="11"/>
  </r>
  <r>
    <s v="Legion5P16ACH6"/>
    <s v="82JSCTO1WW"/>
    <s v="82JSCTO1WW"/>
    <s v="Lenovo NB_Consumer"/>
    <s v="IdeaPad"/>
    <x v="2"/>
    <s v="zhuly4"/>
    <m/>
    <m/>
    <s v="New Launch"/>
    <x v="172"/>
    <d v="2021-01-22T00:00:00"/>
    <d v="2020-11-27T00:00:00"/>
    <d v="2020-11-20T00:00:00"/>
    <x v="1"/>
    <m/>
    <m/>
    <x v="9"/>
    <x v="11"/>
  </r>
  <r>
    <s v="Legion5P16ACH6H"/>
    <s v="82JQCTO1WW"/>
    <s v="82JQCTO1WW"/>
    <s v="Lenovo NB_Consumer"/>
    <s v="IdeaPad"/>
    <x v="2"/>
    <s v="zhuly4"/>
    <m/>
    <m/>
    <s v="New Launch"/>
    <x v="172"/>
    <d v="2021-01-22T00:00:00"/>
    <d v="2020-11-27T00:00:00"/>
    <d v="2020-11-20T00:00:00"/>
    <x v="1"/>
    <m/>
    <m/>
    <x v="9"/>
    <x v="11"/>
  </r>
  <r>
    <s v="Legion5P16ITH6"/>
    <s v="82JFCTO1WW"/>
    <s v="82JFCTO1WW"/>
    <s v="Lenovo NB_Consumer"/>
    <s v="IdeaPad"/>
    <x v="2"/>
    <s v="zhuly4"/>
    <m/>
    <m/>
    <s v="New Launch"/>
    <x v="172"/>
    <d v="2021-01-22T00:00:00"/>
    <d v="2020-11-27T00:00:00"/>
    <d v="2020-11-20T00:00:00"/>
    <x v="1"/>
    <m/>
    <m/>
    <x v="9"/>
    <x v="11"/>
  </r>
  <r>
    <s v="Legion5P16ITH6H"/>
    <s v="82JDCTO1WW"/>
    <s v="82JDCTO1WW"/>
    <s v="Lenovo NB_Consumer"/>
    <s v="IdeaPad"/>
    <x v="2"/>
    <s v="zhuly4"/>
    <m/>
    <m/>
    <s v="New Launch"/>
    <x v="172"/>
    <d v="2021-01-22T00:00:00"/>
    <d v="2020-11-27T00:00:00"/>
    <d v="2020-11-20T00:00:00"/>
    <x v="1"/>
    <m/>
    <m/>
    <x v="9"/>
    <x v="11"/>
  </r>
  <r>
    <s v="Legion7 16ITH06"/>
    <s v="82K4CTO1WW"/>
    <s v="82K4CTO1WW"/>
    <s v="Lenovo NB_Consumer"/>
    <s v="IdeaPad"/>
    <x v="2"/>
    <s v="chenling6"/>
    <m/>
    <m/>
    <s v="New Launch"/>
    <x v="172"/>
    <d v="2021-01-22T00:00:00"/>
    <d v="2020-11-27T00:00:00"/>
    <d v="2020-11-20T00:00:00"/>
    <x v="1"/>
    <m/>
    <m/>
    <x v="9"/>
    <x v="11"/>
  </r>
  <r>
    <s v="Legion7 16ITHg06"/>
    <s v="82K6CTO1WW"/>
    <s v="82K6CTO1WW"/>
    <s v="Lenovo NB_Consumer"/>
    <s v="IdeaPad"/>
    <x v="2"/>
    <s v="chenling6"/>
    <m/>
    <m/>
    <s v="New Launch"/>
    <x v="172"/>
    <d v="2021-01-22T00:00:00"/>
    <d v="2020-11-27T00:00:00"/>
    <d v="2020-11-20T00:00:00"/>
    <x v="1"/>
    <m/>
    <m/>
    <x v="9"/>
    <x v="11"/>
  </r>
  <r>
    <s v="Yoga Slim7 13ACN05"/>
    <s v="82CYCTO1WW"/>
    <s v="82CYCTO1WW"/>
    <s v="Lenovo NB_Consumer"/>
    <s v="IdeaPad"/>
    <x v="2"/>
    <s v="xiays1"/>
    <m/>
    <m/>
    <s v="New Launch"/>
    <x v="171"/>
    <d v="2021-03-19T00:00:00"/>
    <d v="2021-01-22T00:00:00"/>
    <d v="2021-01-15T00:00:00"/>
    <x v="0"/>
    <m/>
    <m/>
    <x v="9"/>
    <x v="11"/>
  </r>
  <r>
    <s v="3 CB 11AST5"/>
    <s v="82H4CTO1WW"/>
    <s v="82H4CTO1WW"/>
    <s v="Lenovo NB_Consumer"/>
    <s v="IdeaPad"/>
    <x v="2"/>
    <s v="gaojh6"/>
    <m/>
    <m/>
    <s v="New Launch"/>
    <x v="173"/>
    <s v="NA"/>
    <d v="2020-07-03T00:00:00"/>
    <d v="2020-06-26T00:00:00"/>
    <x v="0"/>
    <m/>
    <m/>
    <x v="6"/>
    <x v="11"/>
  </r>
  <r>
    <s v="Flex 3 CB 11M735"/>
    <s v="82HGCTO1WW"/>
    <s v="82HGCTO1WW"/>
    <s v="Lenovo NB_Consumer"/>
    <s v="IdeaPad"/>
    <x v="2"/>
    <s v="gaojh6"/>
    <m/>
    <m/>
    <s v="New Launch"/>
    <x v="174"/>
    <s v="NA"/>
    <d v="2020-07-03T00:00:00"/>
    <d v="2020-06-26T00:00:00"/>
    <x v="0"/>
    <m/>
    <m/>
    <x v="1"/>
    <x v="11"/>
  </r>
  <r>
    <s v="Flex 5 14ITL6"/>
    <s v="82HSCTO1WW"/>
    <s v="82HSCTO1WW"/>
    <s v="Lenovo NB_Consumer"/>
    <s v="IdeaPad"/>
    <x v="2"/>
    <s v="gusy1"/>
    <s v="ChunXia Wu"/>
    <m/>
    <s v="New Launch"/>
    <x v="148"/>
    <d v="2020-10-30T00:00:00"/>
    <d v="2020-09-04T00:00:00"/>
    <d v="2020-08-28T00:00:00"/>
    <x v="1"/>
    <m/>
    <m/>
    <x v="6"/>
    <x v="11"/>
  </r>
  <r>
    <s v="Flex 5 15ITL6"/>
    <s v="82HTCTO1WW"/>
    <s v="82HTCTO1WW"/>
    <s v="Lenovo NB_Consumer"/>
    <s v="IdeaPad"/>
    <x v="2"/>
    <s v="gusy1"/>
    <s v="Zhang Lei"/>
    <m/>
    <s v="New Launch"/>
    <x v="148"/>
    <d v="2020-10-30T00:00:00"/>
    <d v="2020-09-04T00:00:00"/>
    <d v="2020-08-28T00:00:00"/>
    <x v="1"/>
    <m/>
    <m/>
    <x v="1"/>
    <x v="11"/>
  </r>
  <r>
    <s v="Creator 7 14ACH6"/>
    <s v="82HRCTO1WW"/>
    <s v="82HRCTO1WW"/>
    <s v="Lenovo NB_Consumer"/>
    <s v="IdeaPad"/>
    <x v="2"/>
    <s v="gusy1"/>
    <m/>
    <m/>
    <s v="New Launch"/>
    <x v="175"/>
    <s v=""/>
    <d v="2021-02-16T00:00:00"/>
    <d v="2021-02-09T00:00:00"/>
    <x v="0"/>
    <m/>
    <m/>
    <x v="9"/>
    <x v="11"/>
  </r>
  <r>
    <s v="IP 3 14ADA6"/>
    <s v="82KQCTO1WW"/>
    <s v="82KQCTO1WW"/>
    <s v="Lenovo NB_Consumer"/>
    <s v="IdeaPad"/>
    <x v="2"/>
    <s v="raochun1"/>
    <m/>
    <m/>
    <s v="New Launch"/>
    <x v="170"/>
    <s v="TBD"/>
    <d v="2020-12-04T00:00:00"/>
    <d v="2020-11-27T00:00:00"/>
    <x v="1"/>
    <m/>
    <m/>
    <x v="9"/>
    <x v="11"/>
  </r>
  <r>
    <s v="IP 3 14ALC6"/>
    <s v="82KTCTO1WW"/>
    <s v="82KTCTO1WW"/>
    <s v="Lenovo NB_Consumer"/>
    <s v="IdeaPad"/>
    <x v="2"/>
    <s v="raochun1"/>
    <m/>
    <m/>
    <s v="New Launch"/>
    <x v="170"/>
    <s v="TBD"/>
    <d v="2020-12-04T00:00:00"/>
    <d v="2020-11-27T00:00:00"/>
    <x v="1"/>
    <m/>
    <m/>
    <x v="9"/>
    <x v="11"/>
  </r>
  <r>
    <s v="IP 3 15ADA6"/>
    <s v="82KRCTO1WW"/>
    <s v="82KRCTO1WW"/>
    <s v="Lenovo NB_Consumer"/>
    <s v="IdeaPad"/>
    <x v="2"/>
    <s v="raochun1"/>
    <m/>
    <m/>
    <s v="New Launch"/>
    <x v="170"/>
    <s v="TBD"/>
    <d v="2020-12-04T00:00:00"/>
    <d v="2020-11-27T00:00:00"/>
    <x v="1"/>
    <m/>
    <m/>
    <x v="9"/>
    <x v="11"/>
  </r>
  <r>
    <s v="IP 3 15ALC6"/>
    <s v="82KUCTO1WW"/>
    <s v="82KUCTO1WW"/>
    <s v="Lenovo NB_Consumer"/>
    <s v="IdeaPad"/>
    <x v="2"/>
    <s v="raochun1"/>
    <m/>
    <m/>
    <s v="New Launch"/>
    <x v="170"/>
    <s v="TBD"/>
    <d v="2020-12-04T00:00:00"/>
    <d v="2020-11-27T00:00:00"/>
    <x v="1"/>
    <m/>
    <m/>
    <x v="9"/>
    <x v="11"/>
  </r>
  <r>
    <s v="IP 3 17ADA6"/>
    <s v="82KSCTO1WW"/>
    <s v="82KSCTO1WW"/>
    <s v="Lenovo NB_Consumer"/>
    <s v="IdeaPad"/>
    <x v="2"/>
    <s v="raochun1"/>
    <m/>
    <m/>
    <s v="New Launch"/>
    <x v="170"/>
    <s v="TBD"/>
    <d v="2020-12-04T00:00:00"/>
    <d v="2020-11-27T00:00:00"/>
    <x v="1"/>
    <m/>
    <m/>
    <x v="9"/>
    <x v="11"/>
  </r>
  <r>
    <s v="IP 3 17ALC6"/>
    <s v="82KVCTO1WW"/>
    <s v="82KVCTO1WW"/>
    <s v="Lenovo NB_Consumer"/>
    <s v="IdeaPad"/>
    <x v="2"/>
    <s v="raochun1"/>
    <m/>
    <m/>
    <s v="New Launch"/>
    <x v="170"/>
    <s v="TBD"/>
    <d v="2020-12-04T00:00:00"/>
    <d v="2020-11-27T00:00:00"/>
    <x v="1"/>
    <m/>
    <m/>
    <x v="9"/>
    <x v="11"/>
  </r>
  <r>
    <s v="IP 4G 14Q8C05"/>
    <s v="82KECTO1WW"/>
    <s v="82KECTO1WW"/>
    <s v="Lenovo NB_Consumer"/>
    <s v="IdeaPad"/>
    <x v="2"/>
    <s v="shidp1"/>
    <m/>
    <m/>
    <s v="New Launch"/>
    <x v="157"/>
    <s v="TBD"/>
    <s v="TBD"/>
    <s v="TBD"/>
    <x v="0"/>
    <m/>
    <m/>
    <x v="9"/>
    <x v="11"/>
  </r>
  <r>
    <s v="IP 5G 14Q8X05"/>
    <s v="82KFCTO1WW"/>
    <s v="82KFCTO1WW"/>
    <s v="Lenovo NB_Consumer"/>
    <s v="IdeaPad"/>
    <x v="2"/>
    <s v="shidp1"/>
    <s v="liutt12"/>
    <m/>
    <s v="New Launch"/>
    <x v="157"/>
    <s v="TBD"/>
    <s v="TBD"/>
    <s v="TBD"/>
    <x v="0"/>
    <m/>
    <m/>
    <x v="9"/>
    <x v="11"/>
  </r>
  <r>
    <m/>
    <m/>
    <m/>
    <m/>
    <m/>
    <x v="3"/>
    <m/>
    <m/>
    <m/>
    <m/>
    <x v="176"/>
    <m/>
    <m/>
    <m/>
    <x v="2"/>
    <m/>
    <m/>
    <x v="1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3:K49" firstHeaderRow="1" firstDataRow="3" firstDataCol="1" rowPageCount="1" colPageCount="1"/>
  <pivotFields count="19">
    <pivotField numFmtId="166" showAll="0"/>
    <pivotField dataField="1" numFmtId="166" showAll="0"/>
    <pivotField numFmtId="166" showAll="0"/>
    <pivotField numFmtId="166" showAll="0"/>
    <pivotField numFmtId="166" showAll="0"/>
    <pivotField axis="axisCol" numFmtId="166" showAll="0">
      <items count="5">
        <item x="0"/>
        <item x="2"/>
        <item x="1"/>
        <item x="3"/>
        <item t="default"/>
      </items>
    </pivotField>
    <pivotField numFmtId="166" showAll="0"/>
    <pivotField numFmtId="166" showAll="0"/>
    <pivotField axis="axisRow"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Col" numFmtId="166" showAll="0">
      <items count="5">
        <item x="1"/>
        <item m="1" x="3"/>
        <item x="0"/>
        <item x="2"/>
        <item t="default"/>
      </items>
    </pivotField>
    <pivotField numFmtId="166" showAll="0" defaultSubtotal="0"/>
    <pivotField numFmtId="166" showAll="0"/>
    <pivotField numFmtId="166" showAll="0"/>
    <pivotField axis="axisPage" numFmtId="166" multipleItemSelectionAllowed="1" showAll="0">
      <items count="32">
        <item x="9"/>
        <item m="1" x="30"/>
        <item m="1" x="26"/>
        <item x="1"/>
        <item x="6"/>
        <item h="1" x="15"/>
        <item h="1" x="19"/>
        <item h="1" m="1" x="24"/>
        <item h="1" x="22"/>
        <item h="1" x="12"/>
        <item h="1" x="16"/>
        <item x="0"/>
        <item m="1" x="25"/>
        <item m="1" x="27"/>
        <item x="8"/>
        <item x="4"/>
        <item m="1" x="29"/>
        <item x="17"/>
        <item x="13"/>
        <item x="21"/>
        <item x="20"/>
        <item h="1" x="3"/>
        <item x="5"/>
        <item x="7"/>
        <item x="10"/>
        <item x="14"/>
        <item m="1" x="28"/>
        <item h="1" x="18"/>
        <item h="1" x="2"/>
        <item h="1" x="11"/>
        <item h="1" x="23"/>
        <item t="default"/>
      </items>
    </pivotField>
    <pivotField numFmtId="166" showAll="0" defaultSubtotal="0">
      <items count="6">
        <item sd="0" x="0"/>
        <item sd="0" x="1"/>
        <item sd="0" x="2"/>
        <item sd="0" x="3"/>
        <item sd="0" x="4"/>
        <item x="5"/>
      </items>
    </pivotField>
    <pivotField axis="axisRow" numFmtId="166" showAll="0" defaultSubtotal="0">
      <items count="7">
        <item h="1" sd="0" x="0"/>
        <item h="1" x="1"/>
        <item h="1" x="2"/>
        <item x="3"/>
        <item x="4"/>
        <item h="1" x="5"/>
        <item h="1" x="6"/>
      </items>
    </pivotField>
  </pivotFields>
  <rowFields count="2">
    <field x="18"/>
    <field x="8"/>
  </rowFields>
  <rowItems count="24">
    <i>
      <x v="3"/>
    </i>
    <i r="1">
      <x v="1"/>
    </i>
    <i r="1">
      <x v="2"/>
    </i>
    <i r="1">
      <x v="3"/>
    </i>
    <i r="1">
      <x v="4"/>
    </i>
    <i r="1">
      <x v="5"/>
    </i>
    <i r="1">
      <x v="6"/>
    </i>
    <i r="1">
      <x v="7"/>
    </i>
    <i r="1">
      <x v="8"/>
    </i>
    <i r="1">
      <x v="9"/>
    </i>
    <i r="1">
      <x v="10"/>
    </i>
    <i r="1">
      <x v="11"/>
    </i>
    <i>
      <x v="4"/>
    </i>
    <i r="1">
      <x v="1"/>
    </i>
    <i r="1">
      <x v="2"/>
    </i>
    <i r="1">
      <x v="3"/>
    </i>
    <i r="1">
      <x v="4"/>
    </i>
    <i r="1">
      <x v="5"/>
    </i>
    <i r="1">
      <x v="6"/>
    </i>
    <i r="1">
      <x v="7"/>
    </i>
    <i r="1">
      <x v="8"/>
    </i>
    <i r="1">
      <x v="9"/>
    </i>
    <i r="1">
      <x v="12"/>
    </i>
    <i t="grand">
      <x/>
    </i>
  </rowItems>
  <colFields count="2">
    <field x="5"/>
    <field x="12"/>
  </colFields>
  <colItems count="10">
    <i>
      <x/>
      <x/>
    </i>
    <i r="1">
      <x v="2"/>
    </i>
    <i t="default">
      <x/>
    </i>
    <i>
      <x v="1"/>
      <x/>
    </i>
    <i r="1">
      <x v="2"/>
    </i>
    <i t="default">
      <x v="1"/>
    </i>
    <i>
      <x v="2"/>
      <x/>
    </i>
    <i r="1">
      <x v="2"/>
    </i>
    <i t="default">
      <x v="2"/>
    </i>
    <i t="grand">
      <x/>
    </i>
  </colItems>
  <pageFields count="1">
    <pageField fld="16" hier="-1"/>
  </pageFields>
  <dataFields count="1">
    <dataField name="Count of Sub-Series Name" fld="1" subtotal="count" baseField="0" baseItem="0" numFmtId="1"/>
  </dataFields>
  <formats count="1">
    <format dxfId="53">
      <pivotArea type="all" dataOnly="0" outline="0" fieldPosition="0"/>
    </format>
  </formats>
  <chartFormats count="6">
    <chartFormat chart="3" format="79" series="1">
      <pivotArea type="data" outline="0" fieldPosition="0">
        <references count="3">
          <reference field="4294967294" count="1" selected="0">
            <x v="0"/>
          </reference>
          <reference field="5" count="1" selected="0">
            <x v="0"/>
          </reference>
          <reference field="12" count="1" selected="0">
            <x v="0"/>
          </reference>
        </references>
      </pivotArea>
    </chartFormat>
    <chartFormat chart="3" format="80" series="1">
      <pivotArea type="data" outline="0" fieldPosition="0">
        <references count="3">
          <reference field="4294967294" count="1" selected="0">
            <x v="0"/>
          </reference>
          <reference field="5" count="1" selected="0">
            <x v="0"/>
          </reference>
          <reference field="12" count="1" selected="0">
            <x v="2"/>
          </reference>
        </references>
      </pivotArea>
    </chartFormat>
    <chartFormat chart="3" format="81" series="1">
      <pivotArea type="data" outline="0" fieldPosition="0">
        <references count="3">
          <reference field="4294967294" count="1" selected="0">
            <x v="0"/>
          </reference>
          <reference field="5" count="1" selected="0">
            <x v="1"/>
          </reference>
          <reference field="12" count="1" selected="0">
            <x v="0"/>
          </reference>
        </references>
      </pivotArea>
    </chartFormat>
    <chartFormat chart="3" format="82" series="1">
      <pivotArea type="data" outline="0" fieldPosition="0">
        <references count="3">
          <reference field="4294967294" count="1" selected="0">
            <x v="0"/>
          </reference>
          <reference field="5" count="1" selected="0">
            <x v="1"/>
          </reference>
          <reference field="12" count="1" selected="0">
            <x v="2"/>
          </reference>
        </references>
      </pivotArea>
    </chartFormat>
    <chartFormat chart="3" format="83" series="1">
      <pivotArea type="data" outline="0" fieldPosition="0">
        <references count="3">
          <reference field="4294967294" count="1" selected="0">
            <x v="0"/>
          </reference>
          <reference field="5" count="1" selected="0">
            <x v="2"/>
          </reference>
          <reference field="12" count="1" selected="0">
            <x v="0"/>
          </reference>
        </references>
      </pivotArea>
    </chartFormat>
    <chartFormat chart="3" format="84" series="1">
      <pivotArea type="data" outline="0" fieldPosition="0">
        <references count="3">
          <reference field="4294967294" count="1" selected="0">
            <x v="0"/>
          </reference>
          <reference field="5" count="1" selected="0">
            <x v="2"/>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8" firstHeaderRow="1" firstDataRow="1" firstDataCol="1" rowPageCount="1" colPageCount="1"/>
  <pivotFields count="19">
    <pivotField numFmtId="166" showAll="0"/>
    <pivotField dataField="1" numFmtId="166" showAll="0"/>
    <pivotField numFmtId="166" showAll="0"/>
    <pivotField axis="axisRow" numFmtId="166" showAll="0">
      <items count="7">
        <item x="2"/>
        <item x="1"/>
        <item x="4"/>
        <item x="0"/>
        <item x="3"/>
        <item h="1" x="5"/>
        <item t="default"/>
      </items>
    </pivotField>
    <pivotField numFmtId="166" showAll="0"/>
    <pivotField numFmtId="166" showAll="0"/>
    <pivotField numFmtId="166" showAll="0"/>
    <pivotField numFmtId="166" showAll="0"/>
    <pivotField numFmtId="166" showAll="0">
      <items count="15">
        <item x="0"/>
        <item x="1"/>
        <item x="2"/>
        <item x="3"/>
        <item x="4"/>
        <item x="5"/>
        <item x="6"/>
        <item x="7"/>
        <item x="8"/>
        <item x="9"/>
        <item x="10"/>
        <item x="11"/>
        <item x="12"/>
        <item x="13"/>
        <item t="default"/>
      </items>
    </pivotField>
    <pivotField numFmtId="166" showAll="0"/>
    <pivotField numFmtId="166" showAll="0"/>
    <pivotField numFmtId="166" showAll="0"/>
    <pivotField axis="axisRow" numFmtId="166" showAll="0">
      <items count="5">
        <item x="1"/>
        <item m="1" x="3"/>
        <item x="0"/>
        <item x="2"/>
        <item t="default"/>
      </items>
    </pivotField>
    <pivotField numFmtId="166" showAll="0" defaultSubtotal="0"/>
    <pivotField numFmtId="166" showAll="0"/>
    <pivotField numFmtId="166" showAll="0"/>
    <pivotField axis="axisPage" numFmtId="166" showAll="0">
      <items count="32">
        <item x="9"/>
        <item m="1" x="30"/>
        <item m="1" x="26"/>
        <item x="1"/>
        <item x="6"/>
        <item x="15"/>
        <item x="19"/>
        <item m="1" x="24"/>
        <item x="22"/>
        <item x="12"/>
        <item x="16"/>
        <item x="0"/>
        <item m="1" x="25"/>
        <item m="1" x="27"/>
        <item x="8"/>
        <item x="4"/>
        <item m="1" x="29"/>
        <item x="17"/>
        <item x="13"/>
        <item x="21"/>
        <item x="20"/>
        <item x="3"/>
        <item x="5"/>
        <item x="7"/>
        <item x="10"/>
        <item x="14"/>
        <item m="1" x="28"/>
        <item x="18"/>
        <item x="2"/>
        <item x="11"/>
        <item x="23"/>
        <item t="default"/>
      </items>
    </pivotField>
    <pivotField numFmtId="166" showAll="0" defaultSubtotal="0">
      <items count="6">
        <item sd="0" x="0"/>
        <item sd="0" x="1"/>
        <item sd="0" x="2"/>
        <item sd="0" x="3"/>
        <item sd="0" x="4"/>
        <item x="5"/>
      </items>
    </pivotField>
    <pivotField numFmtId="166" showAll="0" defaultSubtotal="0">
      <items count="7">
        <item sd="0" x="0"/>
        <item x="1"/>
        <item x="2"/>
        <item x="3"/>
        <item x="4"/>
        <item x="5"/>
        <item x="6"/>
      </items>
    </pivotField>
  </pivotFields>
  <rowFields count="2">
    <field x="3"/>
    <field x="12"/>
  </rowFields>
  <rowItems count="15">
    <i>
      <x/>
    </i>
    <i r="1">
      <x/>
    </i>
    <i r="1">
      <x v="2"/>
    </i>
    <i>
      <x v="1"/>
    </i>
    <i r="1">
      <x/>
    </i>
    <i r="1">
      <x v="2"/>
    </i>
    <i>
      <x v="2"/>
    </i>
    <i r="1">
      <x/>
    </i>
    <i>
      <x v="3"/>
    </i>
    <i r="1">
      <x/>
    </i>
    <i r="1">
      <x v="2"/>
    </i>
    <i>
      <x v="4"/>
    </i>
    <i r="1">
      <x/>
    </i>
    <i r="1">
      <x v="2"/>
    </i>
    <i t="grand">
      <x/>
    </i>
  </rowItems>
  <colItems count="1">
    <i/>
  </colItems>
  <pageFields count="1">
    <pageField fld="16" hier="-1"/>
  </pageFields>
  <dataFields count="1">
    <dataField name="Count of Sub-Series Name" fld="1" subtotal="count" baseField="0" baseItem="0" numFmtId="1"/>
  </dataFields>
  <formats count="12">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outline="0" axis="axisValues" fieldPosition="0"/>
    </format>
    <format dxfId="61">
      <pivotArea dataOnly="0" labelOnly="1" fieldPosition="0">
        <references count="1">
          <reference field="3" count="0"/>
        </references>
      </pivotArea>
    </format>
    <format dxfId="60">
      <pivotArea dataOnly="0" labelOnly="1" grandRow="1" outline="0" fieldPosition="0"/>
    </format>
    <format dxfId="59">
      <pivotArea dataOnly="0" labelOnly="1" fieldPosition="0">
        <references count="2">
          <reference field="3" count="1" selected="0">
            <x v="0"/>
          </reference>
          <reference field="12" count="3">
            <x v="0"/>
            <x v="1"/>
            <x v="2"/>
          </reference>
        </references>
      </pivotArea>
    </format>
    <format dxfId="58">
      <pivotArea dataOnly="0" labelOnly="1" fieldPosition="0">
        <references count="2">
          <reference field="3" count="1" selected="0">
            <x v="1"/>
          </reference>
          <reference field="12" count="2">
            <x v="0"/>
            <x v="2"/>
          </reference>
        </references>
      </pivotArea>
    </format>
    <format dxfId="57">
      <pivotArea dataOnly="0" labelOnly="1" fieldPosition="0">
        <references count="2">
          <reference field="3" count="1" selected="0">
            <x v="2"/>
          </reference>
          <reference field="12" count="1">
            <x v="0"/>
          </reference>
        </references>
      </pivotArea>
    </format>
    <format dxfId="56">
      <pivotArea dataOnly="0" labelOnly="1" fieldPosition="0">
        <references count="2">
          <reference field="3" count="1" selected="0">
            <x v="3"/>
          </reference>
          <reference field="12" count="2">
            <x v="0"/>
            <x v="2"/>
          </reference>
        </references>
      </pivotArea>
    </format>
    <format dxfId="55">
      <pivotArea dataOnly="0" labelOnly="1" fieldPosition="0">
        <references count="2">
          <reference field="3" count="1" selected="0">
            <x v="4"/>
          </reference>
          <reference field="12" count="2">
            <x v="0"/>
            <x v="2"/>
          </reference>
        </references>
      </pivotArea>
    </format>
    <format dxfId="54">
      <pivotArea dataOnly="0" labelOnly="1" outline="0" axis="axisValues" fieldPosition="0"/>
    </format>
  </formats>
  <chartFormats count="10">
    <chartFormat chart="4" format="43" series="1">
      <pivotArea type="data" outline="0" fieldPosition="0">
        <references count="1">
          <reference field="4294967294" count="1" selected="0">
            <x v="0"/>
          </reference>
        </references>
      </pivotArea>
    </chartFormat>
    <chartFormat chart="4" format="53">
      <pivotArea type="data" outline="0" fieldPosition="0">
        <references count="3">
          <reference field="4294967294" count="1" selected="0">
            <x v="0"/>
          </reference>
          <reference field="3" count="1" selected="0">
            <x v="0"/>
          </reference>
          <reference field="12" count="1" selected="0">
            <x v="0"/>
          </reference>
        </references>
      </pivotArea>
    </chartFormat>
    <chartFormat chart="4" format="54">
      <pivotArea type="data" outline="0" fieldPosition="0">
        <references count="3">
          <reference field="4294967294" count="1" selected="0">
            <x v="0"/>
          </reference>
          <reference field="3" count="1" selected="0">
            <x v="0"/>
          </reference>
          <reference field="12" count="1" selected="0">
            <x v="2"/>
          </reference>
        </references>
      </pivotArea>
    </chartFormat>
    <chartFormat chart="4" format="55">
      <pivotArea type="data" outline="0" fieldPosition="0">
        <references count="3">
          <reference field="4294967294" count="1" selected="0">
            <x v="0"/>
          </reference>
          <reference field="3" count="1" selected="0">
            <x v="1"/>
          </reference>
          <reference field="12" count="1" selected="0">
            <x v="0"/>
          </reference>
        </references>
      </pivotArea>
    </chartFormat>
    <chartFormat chart="4" format="56">
      <pivotArea type="data" outline="0" fieldPosition="0">
        <references count="3">
          <reference field="4294967294" count="1" selected="0">
            <x v="0"/>
          </reference>
          <reference field="3" count="1" selected="0">
            <x v="1"/>
          </reference>
          <reference field="12" count="1" selected="0">
            <x v="2"/>
          </reference>
        </references>
      </pivotArea>
    </chartFormat>
    <chartFormat chart="4" format="57">
      <pivotArea type="data" outline="0" fieldPosition="0">
        <references count="3">
          <reference field="4294967294" count="1" selected="0">
            <x v="0"/>
          </reference>
          <reference field="3" count="1" selected="0">
            <x v="2"/>
          </reference>
          <reference field="12" count="1" selected="0">
            <x v="0"/>
          </reference>
        </references>
      </pivotArea>
    </chartFormat>
    <chartFormat chart="4" format="58">
      <pivotArea type="data" outline="0" fieldPosition="0">
        <references count="3">
          <reference field="4294967294" count="1" selected="0">
            <x v="0"/>
          </reference>
          <reference field="3" count="1" selected="0">
            <x v="3"/>
          </reference>
          <reference field="12" count="1" selected="0">
            <x v="0"/>
          </reference>
        </references>
      </pivotArea>
    </chartFormat>
    <chartFormat chart="4" format="59">
      <pivotArea type="data" outline="0" fieldPosition="0">
        <references count="3">
          <reference field="4294967294" count="1" selected="0">
            <x v="0"/>
          </reference>
          <reference field="3" count="1" selected="0">
            <x v="3"/>
          </reference>
          <reference field="12" count="1" selected="0">
            <x v="2"/>
          </reference>
        </references>
      </pivotArea>
    </chartFormat>
    <chartFormat chart="4" format="60">
      <pivotArea type="data" outline="0" fieldPosition="0">
        <references count="3">
          <reference field="4294967294" count="1" selected="0">
            <x v="0"/>
          </reference>
          <reference field="3" count="1" selected="0">
            <x v="4"/>
          </reference>
          <reference field="12" count="1" selected="0">
            <x v="0"/>
          </reference>
        </references>
      </pivotArea>
    </chartFormat>
    <chartFormat chart="4" format="61">
      <pivotArea type="data" outline="0" fieldPosition="0">
        <references count="3">
          <reference field="4294967294" count="1" selected="0">
            <x v="0"/>
          </reference>
          <reference field="3"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1:M68" firstHeaderRow="1" firstDataRow="3" firstDataCol="1"/>
  <pivotFields count="15">
    <pivotField numFmtId="166" showAll="0"/>
    <pivotField numFmtId="166" showAll="0" defaultSubtotal="0"/>
    <pivotField dataField="1" numFmtId="166" showAll="0"/>
    <pivotField numFmtId="166" showAll="0"/>
    <pivotField axis="axisCol" numFmtId="166" showAll="0">
      <items count="5">
        <item x="2"/>
        <item x="0"/>
        <item x="1"/>
        <item x="3"/>
        <item t="default"/>
      </items>
    </pivotField>
    <pivotField numFmtId="166" showAll="0"/>
    <pivotField axis="axisRow" numFmtId="166" showAll="0">
      <items count="15">
        <item h="1" x="0"/>
        <item x="1"/>
        <item x="2"/>
        <item x="3"/>
        <item x="4"/>
        <item x="5"/>
        <item x="6"/>
        <item x="7"/>
        <item x="8"/>
        <item x="9"/>
        <item x="10"/>
        <item x="11"/>
        <item x="12"/>
        <item h="1" x="13"/>
        <item t="default"/>
      </items>
    </pivotField>
    <pivotField numFmtId="166" showAll="0"/>
    <pivotField numFmtId="166" showAll="0"/>
    <pivotField numFmtId="166" showAll="0"/>
    <pivotField numFmtId="166" showAll="0"/>
    <pivotField axis="axisCol" numFmtId="166" showAll="0">
      <items count="5">
        <item x="0"/>
        <item x="1"/>
        <item x="2"/>
        <item x="3"/>
        <item t="default"/>
      </items>
    </pivotField>
    <pivotField numFmtId="166" showAll="0"/>
    <pivotField numFmtId="166" showAll="0" defaultSubtotal="0">
      <items count="6">
        <item sd="0" x="1"/>
        <item sd="0" x="2"/>
        <item sd="0" x="3"/>
        <item sd="0" x="4"/>
        <item x="0"/>
        <item x="5"/>
      </items>
    </pivotField>
    <pivotField axis="axisRow" numFmtId="166" showAll="0" defaultSubtotal="0">
      <items count="34">
        <item x="1"/>
        <item x="2"/>
        <item x="0"/>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s>
  <rowFields count="2">
    <field x="14"/>
    <field x="6"/>
  </rowFields>
  <rowItems count="15">
    <i>
      <x/>
    </i>
    <i r="1">
      <x v="3"/>
    </i>
    <i r="1">
      <x v="4"/>
    </i>
    <i r="1">
      <x v="5"/>
    </i>
    <i r="1">
      <x v="6"/>
    </i>
    <i r="1">
      <x v="7"/>
    </i>
    <i r="1">
      <x v="8"/>
    </i>
    <i r="1">
      <x v="9"/>
    </i>
    <i r="1">
      <x v="10"/>
    </i>
    <i r="1">
      <x v="11"/>
    </i>
    <i r="1">
      <x v="12"/>
    </i>
    <i>
      <x v="31"/>
    </i>
    <i r="1">
      <x v="1"/>
    </i>
    <i r="1">
      <x v="12"/>
    </i>
    <i t="grand">
      <x/>
    </i>
  </rowItems>
  <colFields count="2">
    <field x="4"/>
    <field x="11"/>
  </colFields>
  <colItems count="12">
    <i>
      <x/>
      <x v="1"/>
    </i>
    <i r="1">
      <x v="2"/>
    </i>
    <i t="default">
      <x/>
    </i>
    <i>
      <x v="1"/>
      <x/>
    </i>
    <i r="1">
      <x v="1"/>
    </i>
    <i r="1">
      <x v="2"/>
    </i>
    <i t="default">
      <x v="1"/>
    </i>
    <i>
      <x v="2"/>
      <x/>
    </i>
    <i r="1">
      <x v="1"/>
    </i>
    <i r="1">
      <x v="2"/>
    </i>
    <i t="default">
      <x v="2"/>
    </i>
    <i t="grand">
      <x/>
    </i>
  </colItems>
  <dataFields count="1">
    <dataField name="Count of Sub-Series Name" fld="2" subtotal="count" baseField="0" baseItem="0" numFmtId="166"/>
  </dataFields>
  <formats count="1">
    <format dxfId="66">
      <pivotArea type="all" dataOnly="0" outline="0" fieldPosition="0"/>
    </format>
  </formats>
  <chartFormats count="10">
    <chartFormat chart="0" format="9" series="1">
      <pivotArea type="data" outline="0" fieldPosition="0">
        <references count="3">
          <reference field="4294967294" count="1" selected="0">
            <x v="0"/>
          </reference>
          <reference field="4" count="1" selected="0">
            <x v="0"/>
          </reference>
          <reference field="11" count="1" selected="0">
            <x v="0"/>
          </reference>
        </references>
      </pivotArea>
    </chartFormat>
    <chartFormat chart="0" format="10" series="1">
      <pivotArea type="data" outline="0" fieldPosition="0">
        <references count="3">
          <reference field="4294967294" count="1" selected="0">
            <x v="0"/>
          </reference>
          <reference field="4" count="1" selected="0">
            <x v="0"/>
          </reference>
          <reference field="11" count="1" selected="0">
            <x v="1"/>
          </reference>
        </references>
      </pivotArea>
    </chartFormat>
    <chartFormat chart="0" format="11" series="1">
      <pivotArea type="data" outline="0" fieldPosition="0">
        <references count="3">
          <reference field="4294967294" count="1" selected="0">
            <x v="0"/>
          </reference>
          <reference field="4" count="1" selected="0">
            <x v="0"/>
          </reference>
          <reference field="11" count="1" selected="0">
            <x v="2"/>
          </reference>
        </references>
      </pivotArea>
    </chartFormat>
    <chartFormat chart="0" format="12" series="1">
      <pivotArea type="data" outline="0" fieldPosition="0">
        <references count="3">
          <reference field="4294967294" count="1" selected="0">
            <x v="0"/>
          </reference>
          <reference field="4" count="1" selected="0">
            <x v="1"/>
          </reference>
          <reference field="11" count="1" selected="0">
            <x v="0"/>
          </reference>
        </references>
      </pivotArea>
    </chartFormat>
    <chartFormat chart="0" format="13" series="1">
      <pivotArea type="data" outline="0" fieldPosition="0">
        <references count="3">
          <reference field="4294967294" count="1" selected="0">
            <x v="0"/>
          </reference>
          <reference field="4" count="1" selected="0">
            <x v="1"/>
          </reference>
          <reference field="11" count="1" selected="0">
            <x v="1"/>
          </reference>
        </references>
      </pivotArea>
    </chartFormat>
    <chartFormat chart="0" format="14" series="1">
      <pivotArea type="data" outline="0" fieldPosition="0">
        <references count="3">
          <reference field="4294967294" count="1" selected="0">
            <x v="0"/>
          </reference>
          <reference field="4" count="1" selected="0">
            <x v="1"/>
          </reference>
          <reference field="11" count="1" selected="0">
            <x v="2"/>
          </reference>
        </references>
      </pivotArea>
    </chartFormat>
    <chartFormat chart="0" format="15" series="1">
      <pivotArea type="data" outline="0" fieldPosition="0">
        <references count="3">
          <reference field="4294967294" count="1" selected="0">
            <x v="0"/>
          </reference>
          <reference field="4" count="1" selected="0">
            <x v="2"/>
          </reference>
          <reference field="11" count="1" selected="0">
            <x v="0"/>
          </reference>
        </references>
      </pivotArea>
    </chartFormat>
    <chartFormat chart="0" format="16" series="1">
      <pivotArea type="data" outline="0" fieldPosition="0">
        <references count="3">
          <reference field="4294967294" count="1" selected="0">
            <x v="0"/>
          </reference>
          <reference field="4" count="1" selected="0">
            <x v="2"/>
          </reference>
          <reference field="11" count="1" selected="0">
            <x v="1"/>
          </reference>
        </references>
      </pivotArea>
    </chartFormat>
    <chartFormat chart="0" format="17" series="1">
      <pivotArea type="data" outline="0" fieldPosition="0">
        <references count="3">
          <reference field="4294967294" count="1" selected="0">
            <x v="0"/>
          </reference>
          <reference field="4" count="1" selected="0">
            <x v="2"/>
          </reference>
          <reference field="11" count="1" selected="0">
            <x v="2"/>
          </reference>
        </references>
      </pivotArea>
    </chartFormat>
    <chartFormat chart="0" format="18" series="1">
      <pivotArea type="data" outline="0" fieldPosition="0">
        <references count="3">
          <reference field="4294967294" count="1" selected="0">
            <x v="0"/>
          </reference>
          <reference field="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X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3"/>
        <item x="1"/>
        <item x="2"/>
        <item t="default"/>
      </items>
    </pivotField>
    <pivotField showAll="0"/>
    <pivotField showAll="0"/>
    <pivotField axis="axisRow" showAll="0">
      <items count="16">
        <item sd="0" x="8"/>
        <item sd="0" x="7"/>
        <item sd="0" x="3"/>
        <item sd="0" x="6"/>
        <item sd="0" x="1"/>
        <item sd="0" x="4"/>
        <item sd="0" x="0"/>
        <item sd="0" x="9"/>
        <item sd="0" x="2"/>
        <item sd="0" x="5"/>
        <item h="1" sd="0" x="10"/>
        <item m="1" x="12"/>
        <item m="1" x="14"/>
        <item m="1" x="11"/>
        <item m="1" x="13"/>
        <item t="default"/>
      </items>
    </pivotField>
    <pivotField axis="axisPage" multipleItemSelectionAllowed="1" showAll="0">
      <items count="18">
        <item x="5"/>
        <item x="7"/>
        <item x="8"/>
        <item h="1" x="2"/>
        <item x="12"/>
        <item x="4"/>
        <item x="0"/>
        <item x="1"/>
        <item x="9"/>
        <item x="6"/>
        <item x="3"/>
        <item x="10"/>
        <item x="13"/>
        <item x="16"/>
        <item x="11"/>
        <item h="1" x="15"/>
        <item h="1" x="14"/>
        <item t="default"/>
      </items>
    </pivotField>
    <pivotField showAll="0">
      <items count="7">
        <item sd="0" x="0"/>
        <item sd="0" x="1"/>
        <item sd="0" x="2"/>
        <item sd="0" x="3"/>
        <item sd="0" x="4"/>
        <item x="5"/>
        <item t="default"/>
      </items>
    </pivotField>
    <pivotField axis="axisCol" showAll="0">
      <items count="37">
        <item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x="35"/>
        <item t="default"/>
      </items>
    </pivotField>
  </pivotFields>
  <rowFields count="3">
    <field x="17"/>
    <field x="5"/>
    <field x="14"/>
  </rowFields>
  <rowItems count="11">
    <i>
      <x/>
    </i>
    <i>
      <x v="1"/>
    </i>
    <i>
      <x v="2"/>
    </i>
    <i>
      <x v="3"/>
    </i>
    <i>
      <x v="4"/>
    </i>
    <i>
      <x v="5"/>
    </i>
    <i>
      <x v="6"/>
    </i>
    <i>
      <x v="7"/>
    </i>
    <i>
      <x v="8"/>
    </i>
    <i>
      <x v="9"/>
    </i>
    <i t="grand">
      <x/>
    </i>
  </rowItems>
  <colFields count="2">
    <field x="20"/>
    <field x="10"/>
  </colFields>
  <colItems count="23">
    <i>
      <x v="1"/>
    </i>
    <i>
      <x v="2"/>
    </i>
    <i>
      <x v="3"/>
    </i>
    <i>
      <x v="4"/>
      <x v="1"/>
    </i>
    <i r="1">
      <x v="2"/>
    </i>
    <i r="1">
      <x v="3"/>
    </i>
    <i r="1">
      <x v="4"/>
    </i>
    <i r="1">
      <x v="5"/>
    </i>
    <i r="1">
      <x v="6"/>
    </i>
    <i r="1">
      <x v="7"/>
    </i>
    <i r="1">
      <x v="8"/>
    </i>
    <i r="1">
      <x v="9"/>
    </i>
    <i r="1">
      <x v="10"/>
    </i>
    <i r="1">
      <x v="11"/>
    </i>
    <i r="1">
      <x v="12"/>
    </i>
    <i t="default">
      <x v="4"/>
    </i>
    <i>
      <x v="5"/>
      <x v="1"/>
    </i>
    <i r="1">
      <x v="2"/>
    </i>
    <i r="1">
      <x v="3"/>
    </i>
    <i r="1">
      <x v="6"/>
    </i>
    <i t="default">
      <x v="5"/>
    </i>
    <i>
      <x v="34"/>
    </i>
    <i t="grand">
      <x/>
    </i>
  </colItems>
  <pageFields count="1">
    <pageField fld="18" hier="-1"/>
  </pageFields>
  <dataFields count="1">
    <dataField name="Count of Sub-Series Name" fld="1" subtotal="count" baseField="0" baseItem="0"/>
  </dataFields>
  <formats count="52">
    <format dxfId="51">
      <pivotArea type="all" dataOnly="0" outline="0" fieldPosition="0"/>
    </format>
    <format dxfId="50">
      <pivotArea outline="0" collapsedLevelsAreSubtotals="1" fieldPosition="0"/>
    </format>
    <format dxfId="49">
      <pivotArea type="origin" dataOnly="0" labelOnly="1" outline="0" fieldPosition="0"/>
    </format>
    <format dxfId="48">
      <pivotArea field="20" type="button" dataOnly="0" labelOnly="1" outline="0" axis="axisCol" fieldPosition="0"/>
    </format>
    <format dxfId="47">
      <pivotArea field="10" type="button" dataOnly="0" labelOnly="1" outline="0" axis="axisCol" fieldPosition="1"/>
    </format>
    <format dxfId="46">
      <pivotArea type="topRight" dataOnly="0" labelOnly="1" outline="0" fieldPosition="0"/>
    </format>
    <format dxfId="45">
      <pivotArea field="17" type="button" dataOnly="0" labelOnly="1" outline="0" axis="axisRow" fieldPosition="0"/>
    </format>
    <format dxfId="44">
      <pivotArea dataOnly="0" labelOnly="1" fieldPosition="0">
        <references count="1">
          <reference field="17" count="0"/>
        </references>
      </pivotArea>
    </format>
    <format dxfId="43">
      <pivotArea dataOnly="0" labelOnly="1" grandRow="1" outline="0" fieldPosition="0"/>
    </format>
    <format dxfId="42">
      <pivotArea dataOnly="0" labelOnly="1" fieldPosition="0">
        <references count="2">
          <reference field="5" count="3">
            <x v="0"/>
            <x v="1"/>
            <x v="2"/>
          </reference>
          <reference field="17" count="1" selected="0">
            <x v="0"/>
          </reference>
        </references>
      </pivotArea>
    </format>
    <format dxfId="41">
      <pivotArea dataOnly="0" labelOnly="1" fieldPosition="0">
        <references count="2">
          <reference field="5" count="3">
            <x v="0"/>
            <x v="1"/>
            <x v="2"/>
          </reference>
          <reference field="17" count="1" selected="0">
            <x v="1"/>
          </reference>
        </references>
      </pivotArea>
    </format>
    <format dxfId="40">
      <pivotArea dataOnly="0" labelOnly="1" fieldPosition="0">
        <references count="2">
          <reference field="5" count="3">
            <x v="0"/>
            <x v="1"/>
            <x v="2"/>
          </reference>
          <reference field="17" count="1" selected="0">
            <x v="2"/>
          </reference>
        </references>
      </pivotArea>
    </format>
    <format dxfId="39">
      <pivotArea dataOnly="0" labelOnly="1" fieldPosition="0">
        <references count="2">
          <reference field="5" count="3">
            <x v="0"/>
            <x v="1"/>
            <x v="2"/>
          </reference>
          <reference field="17" count="1" selected="0">
            <x v="3"/>
          </reference>
        </references>
      </pivotArea>
    </format>
    <format dxfId="38">
      <pivotArea dataOnly="0" labelOnly="1" fieldPosition="0">
        <references count="2">
          <reference field="5" count="3">
            <x v="0"/>
            <x v="1"/>
            <x v="2"/>
          </reference>
          <reference field="17" count="1" selected="0">
            <x v="4"/>
          </reference>
        </references>
      </pivotArea>
    </format>
    <format dxfId="37">
      <pivotArea dataOnly="0" labelOnly="1" fieldPosition="0">
        <references count="2">
          <reference field="5" count="3">
            <x v="0"/>
            <x v="1"/>
            <x v="2"/>
          </reference>
          <reference field="17" count="1" selected="0">
            <x v="5"/>
          </reference>
        </references>
      </pivotArea>
    </format>
    <format dxfId="36">
      <pivotArea dataOnly="0" labelOnly="1" fieldPosition="0">
        <references count="2">
          <reference field="5" count="3">
            <x v="0"/>
            <x v="1"/>
            <x v="2"/>
          </reference>
          <reference field="17" count="1" selected="0">
            <x v="6"/>
          </reference>
        </references>
      </pivotArea>
    </format>
    <format dxfId="35">
      <pivotArea dataOnly="0" labelOnly="1" fieldPosition="0">
        <references count="2">
          <reference field="5" count="2">
            <x v="0"/>
            <x v="1"/>
          </reference>
          <reference field="17" count="1" selected="0">
            <x v="7"/>
          </reference>
        </references>
      </pivotArea>
    </format>
    <format dxfId="34">
      <pivotArea dataOnly="0" labelOnly="1" fieldPosition="0">
        <references count="2">
          <reference field="5" count="3">
            <x v="0"/>
            <x v="1"/>
            <x v="2"/>
          </reference>
          <reference field="17" count="1" selected="0">
            <x v="8"/>
          </reference>
        </references>
      </pivotArea>
    </format>
    <format dxfId="33">
      <pivotArea dataOnly="0" labelOnly="1" fieldPosition="0">
        <references count="2">
          <reference field="5" count="3">
            <x v="0"/>
            <x v="1"/>
            <x v="2"/>
          </reference>
          <reference field="17" count="1" selected="0">
            <x v="9"/>
          </reference>
        </references>
      </pivotArea>
    </format>
    <format dxfId="32">
      <pivotArea dataOnly="0" labelOnly="1" fieldPosition="0">
        <references count="2">
          <reference field="5" count="1">
            <x v="3"/>
          </reference>
          <reference field="17" count="1" selected="0">
            <x v="10"/>
          </reference>
        </references>
      </pivotArea>
    </format>
    <format dxfId="31">
      <pivotArea dataOnly="0" labelOnly="1" fieldPosition="0">
        <references count="3">
          <reference field="5" count="1" selected="0">
            <x v="0"/>
          </reference>
          <reference field="14" count="2">
            <x v="0"/>
            <x v="2"/>
          </reference>
          <reference field="17" count="1" selected="0">
            <x v="0"/>
          </reference>
        </references>
      </pivotArea>
    </format>
    <format dxfId="30">
      <pivotArea dataOnly="0" labelOnly="1" fieldPosition="0">
        <references count="3">
          <reference field="5" count="1" selected="0">
            <x v="1"/>
          </reference>
          <reference field="14" count="2">
            <x v="0"/>
            <x v="2"/>
          </reference>
          <reference field="17" count="1" selected="0">
            <x v="0"/>
          </reference>
        </references>
      </pivotArea>
    </format>
    <format dxfId="29">
      <pivotArea dataOnly="0" labelOnly="1" fieldPosition="0">
        <references count="3">
          <reference field="5" count="1" selected="0">
            <x v="2"/>
          </reference>
          <reference field="14" count="1">
            <x v="0"/>
          </reference>
          <reference field="17" count="1" selected="0">
            <x v="0"/>
          </reference>
        </references>
      </pivotArea>
    </format>
    <format dxfId="28">
      <pivotArea dataOnly="0" labelOnly="1" fieldPosition="0">
        <references count="3">
          <reference field="5" count="1" selected="0">
            <x v="0"/>
          </reference>
          <reference field="14" count="2">
            <x v="0"/>
            <x v="2"/>
          </reference>
          <reference field="17" count="1" selected="0">
            <x v="1"/>
          </reference>
        </references>
      </pivotArea>
    </format>
    <format dxfId="27">
      <pivotArea dataOnly="0" labelOnly="1" fieldPosition="0">
        <references count="3">
          <reference field="5" count="1" selected="0">
            <x v="1"/>
          </reference>
          <reference field="14" count="2">
            <x v="0"/>
            <x v="2"/>
          </reference>
          <reference field="17" count="1" selected="0">
            <x v="1"/>
          </reference>
        </references>
      </pivotArea>
    </format>
    <format dxfId="26">
      <pivotArea dataOnly="0" labelOnly="1" fieldPosition="0">
        <references count="3">
          <reference field="5" count="1" selected="0">
            <x v="2"/>
          </reference>
          <reference field="14" count="2">
            <x v="0"/>
            <x v="2"/>
          </reference>
          <reference field="17" count="1" selected="0">
            <x v="1"/>
          </reference>
        </references>
      </pivotArea>
    </format>
    <format dxfId="25">
      <pivotArea dataOnly="0" labelOnly="1" fieldPosition="0">
        <references count="3">
          <reference field="5" count="1" selected="0">
            <x v="0"/>
          </reference>
          <reference field="14" count="2">
            <x v="0"/>
            <x v="2"/>
          </reference>
          <reference field="17" count="1" selected="0">
            <x v="2"/>
          </reference>
        </references>
      </pivotArea>
    </format>
    <format dxfId="24">
      <pivotArea dataOnly="0" labelOnly="1" fieldPosition="0">
        <references count="3">
          <reference field="5" count="1" selected="0">
            <x v="1"/>
          </reference>
          <reference field="14" count="2">
            <x v="0"/>
            <x v="2"/>
          </reference>
          <reference field="17" count="1" selected="0">
            <x v="2"/>
          </reference>
        </references>
      </pivotArea>
    </format>
    <format dxfId="23">
      <pivotArea dataOnly="0" labelOnly="1" fieldPosition="0">
        <references count="3">
          <reference field="5" count="1" selected="0">
            <x v="2"/>
          </reference>
          <reference field="14" count="1">
            <x v="2"/>
          </reference>
          <reference field="17" count="1" selected="0">
            <x v="2"/>
          </reference>
        </references>
      </pivotArea>
    </format>
    <format dxfId="22">
      <pivotArea dataOnly="0" labelOnly="1" fieldPosition="0">
        <references count="3">
          <reference field="5" count="1" selected="0">
            <x v="0"/>
          </reference>
          <reference field="14" count="2">
            <x v="0"/>
            <x v="2"/>
          </reference>
          <reference field="17" count="1" selected="0">
            <x v="3"/>
          </reference>
        </references>
      </pivotArea>
    </format>
    <format dxfId="21">
      <pivotArea dataOnly="0" labelOnly="1" fieldPosition="0">
        <references count="3">
          <reference field="5" count="1" selected="0">
            <x v="1"/>
          </reference>
          <reference field="14" count="2">
            <x v="0"/>
            <x v="2"/>
          </reference>
          <reference field="17" count="1" selected="0">
            <x v="3"/>
          </reference>
        </references>
      </pivotArea>
    </format>
    <format dxfId="20">
      <pivotArea dataOnly="0" labelOnly="1" fieldPosition="0">
        <references count="3">
          <reference field="5" count="1" selected="0">
            <x v="2"/>
          </reference>
          <reference field="14" count="2">
            <x v="0"/>
            <x v="2"/>
          </reference>
          <reference field="17" count="1" selected="0">
            <x v="3"/>
          </reference>
        </references>
      </pivotArea>
    </format>
    <format dxfId="19">
      <pivotArea dataOnly="0" labelOnly="1" fieldPosition="0">
        <references count="3">
          <reference field="5" count="1" selected="0">
            <x v="0"/>
          </reference>
          <reference field="14" count="2">
            <x v="0"/>
            <x v="2"/>
          </reference>
          <reference field="17" count="1" selected="0">
            <x v="4"/>
          </reference>
        </references>
      </pivotArea>
    </format>
    <format dxfId="18">
      <pivotArea dataOnly="0" labelOnly="1" fieldPosition="0">
        <references count="3">
          <reference field="5" count="1" selected="0">
            <x v="1"/>
          </reference>
          <reference field="14" count="2">
            <x v="0"/>
            <x v="2"/>
          </reference>
          <reference field="17" count="1" selected="0">
            <x v="4"/>
          </reference>
        </references>
      </pivotArea>
    </format>
    <format dxfId="17">
      <pivotArea dataOnly="0" labelOnly="1" fieldPosition="0">
        <references count="3">
          <reference field="5" count="1" selected="0">
            <x v="2"/>
          </reference>
          <reference field="14" count="2">
            <x v="0"/>
            <x v="2"/>
          </reference>
          <reference field="17" count="1" selected="0">
            <x v="4"/>
          </reference>
        </references>
      </pivotArea>
    </format>
    <format dxfId="16">
      <pivotArea dataOnly="0" labelOnly="1" fieldPosition="0">
        <references count="3">
          <reference field="5" count="1" selected="0">
            <x v="0"/>
          </reference>
          <reference field="14" count="2">
            <x v="0"/>
            <x v="2"/>
          </reference>
          <reference field="17" count="1" selected="0">
            <x v="5"/>
          </reference>
        </references>
      </pivotArea>
    </format>
    <format dxfId="15">
      <pivotArea dataOnly="0" labelOnly="1" fieldPosition="0">
        <references count="3">
          <reference field="5" count="1" selected="0">
            <x v="1"/>
          </reference>
          <reference field="14" count="2">
            <x v="0"/>
            <x v="2"/>
          </reference>
          <reference field="17" count="1" selected="0">
            <x v="5"/>
          </reference>
        </references>
      </pivotArea>
    </format>
    <format dxfId="14">
      <pivotArea dataOnly="0" labelOnly="1" fieldPosition="0">
        <references count="3">
          <reference field="5" count="1" selected="0">
            <x v="2"/>
          </reference>
          <reference field="14" count="2">
            <x v="0"/>
            <x v="2"/>
          </reference>
          <reference field="17" count="1" selected="0">
            <x v="5"/>
          </reference>
        </references>
      </pivotArea>
    </format>
    <format dxfId="13">
      <pivotArea dataOnly="0" labelOnly="1" fieldPosition="0">
        <references count="3">
          <reference field="5" count="1" selected="0">
            <x v="0"/>
          </reference>
          <reference field="14" count="2">
            <x v="0"/>
            <x v="2"/>
          </reference>
          <reference field="17" count="1" selected="0">
            <x v="6"/>
          </reference>
        </references>
      </pivotArea>
    </format>
    <format dxfId="12">
      <pivotArea dataOnly="0" labelOnly="1" fieldPosition="0">
        <references count="3">
          <reference field="5" count="1" selected="0">
            <x v="1"/>
          </reference>
          <reference field="14" count="2">
            <x v="0"/>
            <x v="2"/>
          </reference>
          <reference field="17" count="1" selected="0">
            <x v="6"/>
          </reference>
        </references>
      </pivotArea>
    </format>
    <format dxfId="11">
      <pivotArea dataOnly="0" labelOnly="1" fieldPosition="0">
        <references count="3">
          <reference field="5" count="1" selected="0">
            <x v="2"/>
          </reference>
          <reference field="14" count="1">
            <x v="0"/>
          </reference>
          <reference field="17" count="1" selected="0">
            <x v="6"/>
          </reference>
        </references>
      </pivotArea>
    </format>
    <format dxfId="10">
      <pivotArea dataOnly="0" labelOnly="1" fieldPosition="0">
        <references count="3">
          <reference field="5" count="1" selected="0">
            <x v="0"/>
          </reference>
          <reference field="14" count="2">
            <x v="2"/>
            <x v="3"/>
          </reference>
          <reference field="17" count="1" selected="0">
            <x v="7"/>
          </reference>
        </references>
      </pivotArea>
    </format>
    <format dxfId="9">
      <pivotArea dataOnly="0" labelOnly="1" fieldPosition="0">
        <references count="3">
          <reference field="5" count="1" selected="0">
            <x v="1"/>
          </reference>
          <reference field="14" count="3">
            <x v="0"/>
            <x v="1"/>
            <x v="2"/>
          </reference>
          <reference field="17" count="1" selected="0">
            <x v="7"/>
          </reference>
        </references>
      </pivotArea>
    </format>
    <format dxfId="8">
      <pivotArea dataOnly="0" labelOnly="1" fieldPosition="0">
        <references count="3">
          <reference field="5" count="1" selected="0">
            <x v="0"/>
          </reference>
          <reference field="14" count="2">
            <x v="0"/>
            <x v="2"/>
          </reference>
          <reference field="17" count="1" selected="0">
            <x v="8"/>
          </reference>
        </references>
      </pivotArea>
    </format>
    <format dxfId="7">
      <pivotArea dataOnly="0" labelOnly="1" fieldPosition="0">
        <references count="3">
          <reference field="5" count="1" selected="0">
            <x v="1"/>
          </reference>
          <reference field="14" count="2">
            <x v="0"/>
            <x v="2"/>
          </reference>
          <reference field="17" count="1" selected="0">
            <x v="8"/>
          </reference>
        </references>
      </pivotArea>
    </format>
    <format dxfId="6">
      <pivotArea dataOnly="0" labelOnly="1" fieldPosition="0">
        <references count="3">
          <reference field="5" count="1" selected="0">
            <x v="2"/>
          </reference>
          <reference field="14" count="2">
            <x v="0"/>
            <x v="2"/>
          </reference>
          <reference field="17" count="1" selected="0">
            <x v="8"/>
          </reference>
        </references>
      </pivotArea>
    </format>
    <format dxfId="5">
      <pivotArea dataOnly="0" labelOnly="1" fieldPosition="0">
        <references count="3">
          <reference field="5" count="1" selected="0">
            <x v="0"/>
          </reference>
          <reference field="14" count="1">
            <x v="2"/>
          </reference>
          <reference field="17" count="1" selected="0">
            <x v="9"/>
          </reference>
        </references>
      </pivotArea>
    </format>
    <format dxfId="4">
      <pivotArea dataOnly="0" labelOnly="1" fieldPosition="0">
        <references count="3">
          <reference field="5" count="1" selected="0">
            <x v="1"/>
          </reference>
          <reference field="14" count="2">
            <x v="0"/>
            <x v="2"/>
          </reference>
          <reference field="17" count="1" selected="0">
            <x v="9"/>
          </reference>
        </references>
      </pivotArea>
    </format>
    <format dxfId="3">
      <pivotArea dataOnly="0" labelOnly="1" fieldPosition="0">
        <references count="3">
          <reference field="5" count="1" selected="0">
            <x v="2"/>
          </reference>
          <reference field="14" count="2">
            <x v="0"/>
            <x v="2"/>
          </reference>
          <reference field="17" count="1" selected="0">
            <x v="9"/>
          </reference>
        </references>
      </pivotArea>
    </format>
    <format dxfId="2">
      <pivotArea dataOnly="0" labelOnly="1" fieldPosition="0">
        <references count="3">
          <reference field="5" count="1" selected="0">
            <x v="3"/>
          </reference>
          <reference field="14" count="1">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42"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7" Type="http://schemas.openxmlformats.org/officeDocument/2006/relationships/hyperlink" Target="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TargetMode="External"/><Relationship Id="rId63" Type="http://schemas.openxmlformats.org/officeDocument/2006/relationships/hyperlink" Target="http://cowork.cn.lenovo.com/formcenterymt5/mechec_edl/Lists/Document/Flat.aspx?RootFolder=%2Fformcenterymt5%2Fmechec%5Fedl%2FLists%2FDocument%2FNB%20Table23%20KLRL5%202017%20Lando1%2E0&amp;FolderCTID=0x01200200276B903B62DC124E937E47131032A9C2" TargetMode="External"/><Relationship Id="rId6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5APITouch&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5" Type="http://schemas.openxmlformats.org/officeDocument/2006/relationships/hyperlink" Target="http://cowork.cn.lenovo.com/formcenterymt5/mechec_edl/Lists/Document/Flat.aspx?RootFolder=%2Fformcenterymt5%2Fmechec%5Fedl%2FLists%2FDocument%2FNB%20Table23%20KLRP72%2D%2DP%20series&amp;FolderCTID=0x01200200276B903B62DC124E937E47131032A9C2" TargetMode="External"/><Relationship Id="rId53" Type="http://schemas.openxmlformats.org/officeDocument/2006/relationships/hyperlink" Target="http://cowork.cn.lenovo.com/formcenterymt5/mechec_edl/Lists/Document/By%20Category.aspx?RootFolder=/formcenterymt5/mechec_edl/Lists/Document/NB%20Table22%20KLP51--P%20serious&amp;FolderCTID=0x01200200276B903B62DC124E937E47131032A9C2&amp;View=%7bB51E6FFD-34E2-40B9-BFA4-4F35FD990A64%7d" TargetMode="External"/><Relationship Id="rId58" Type="http://schemas.openxmlformats.org/officeDocument/2006/relationships/hyperlink" Target="http://cowork.cn.lenovo.com/formcenterymt5/mechec_edl/Lists/Document/Flat.aspx?RootFolder=%2Fformcenterymt5%2Fmechec%5Fedl%2FLists%2FDocument%2FNB%20Table23%20KLRL4%202017%20Solo1%2E0&amp;FolderCTID=0x01200200276B903B62DC124E937E47131032A9C2" TargetMode="External"/><Relationship Id="rId66"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74"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61" Type="http://schemas.openxmlformats.org/officeDocument/2006/relationships/hyperlink" Target="http://cowork.cn.lenovo.com/formcenterymt3/mySAPInfo/Lists/MainTopic/view3.aspx?RootFolder=%2Fformcenterymt3%2FmySAPInfo%2FLists%2FMainTopic%2FVariant%20Table%20List%5FTable23%20Kabylake%2DR%20%2D%20TP%20series%28Tachi%202%2DT2%2DP%29&amp;FolderCTID=0x01200200FFE1A356BD33F046ACAC66CCC27F5F2F&amp;View=%7BB33CB47E%2DC767%2D4994%2DAB5D%2D5C43B260B902%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8" Type="http://schemas.openxmlformats.org/officeDocument/2006/relationships/hyperlink" Target="http://cowork.cn.lenovo.com/formcenterymt5/mechec_edl/Lists/Document/Flat.aspx?RootFolder=%2Fformcenterymt5%2Fmechec%5Fedl%2FLists%2FDocument%2FNB%20Table23%20KLRE%20Jinn1%2E0%202017&amp;FolderCTID=0x01200200276B903B62DC124E937E47131032A9C2" TargetMode="External"/><Relationship Id="rId5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64"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69" Type="http://schemas.openxmlformats.org/officeDocument/2006/relationships/hyperlink" Target="mailto:lvsx2@lenovo.com"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cowork.cn.lenovo.com/formcenterymt5/mechec_edl/Lists/Document/By%20Category.aspx?RootFolder=/formcenterymt5/mechec_edl/Lists/Document/NB%20Table23%20KLRA4%202017-%20Windu-2.0%20AMD&amp;FolderCTID=0x01200200276B903B62DC124E937E47131032A9C2&amp;View=%7bB51E6FFD-34E2-40B9-BFA4-4F35FD990A64%7d" TargetMode="External"/><Relationship Id="rId72" Type="http://schemas.openxmlformats.org/officeDocument/2006/relationships/hyperlink" Target="https://cowork.cn.lenovo.com/formcenterymt5/mechec_edl/_layouts/15/userdisp.aspx?ID=2413"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TargetMode="External"/><Relationship Id="rId59" Type="http://schemas.openxmlformats.org/officeDocument/2006/relationships/hyperlink" Target="http://cowork.cn.lenovo.com/formcenterymt5/mechec_edl/Lists/Document/Flat.aspx?RootFolder=%2Fformcenterymt5%2Fmechec%5Fedl%2FLists%2FDocument%2FNB%20Table23%20KLRL3%202017%20Kyo%2D1&amp;FolderCTID=0x01200200276B903B62DC124E937E47131032A9C2" TargetMode="External"/><Relationship Id="rId67"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54"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62" Type="http://schemas.openxmlformats.org/officeDocument/2006/relationships/hyperlink" Target="http://cowork.cn.lenovo.com/formcenterymt3/mySAPInfo/Lists/MainTopic/view3.aspx?RootFolder=/formcenterymt3/mySAPInfo/Lists/MainTopic/Variant%20Table%20List_Table23%20Kabylake-R%20-%20X380%20Yoga%20%20S1%204G%28Storm-3%29&amp;FolderCTID=0x01200200FFE1A356BD33F046ACAC66CCC27F5F2F&amp;View=%7bB33CB47E-C767-4994-AB5D-5C43B260B902%7d" TargetMode="External"/><Relationship Id="rId70" Type="http://schemas.openxmlformats.org/officeDocument/2006/relationships/hyperlink" Target="mailto:chenxx13@lenovo.com" TargetMode="External"/><Relationship Id="rId75" Type="http://schemas.openxmlformats.org/officeDocument/2006/relationships/hyperlink" Target="mailto:tiantian.huang@lcfuturecenter.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7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57"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2" Type="http://schemas.openxmlformats.org/officeDocument/2006/relationships/hyperlink" Target="http://cowork.cn.lenovo.com/formcenterymt5/mechec_edl/Lists/Document/Flat.aspx?RootFolder=%2Fformcenterymt5%2Fmechec%5Fedl%2FLists%2FDocument%2FNB%20Table23%20KLRP52%2D%2DP%20series&amp;FolderCTID=0x01200200276B903B62DC124E937E47131032A9C2" TargetMode="External"/><Relationship Id="rId60" Type="http://schemas.openxmlformats.org/officeDocument/2006/relationships/hyperlink" Target="http://cowork.cn.lenovo.com/formcenterymt3/mySAPInfo/Lists/MainTopic/Variant%20Table%20List_Table23%20Kabylake-R%20-%20T480(Windu-2)" TargetMode="External"/><Relationship Id="rId65" Type="http://schemas.openxmlformats.org/officeDocument/2006/relationships/hyperlink" Target="http://cowork.cn.lenovo.com/formcenterymt3/mySAPInfo/Lists/MainTopic/view3.aspx?RootFolder=/formcenterymt3/mySAPInfo/Lists/MainTopic/Variant%20Table%20List_Table23%20Kabylake-R%20-%20T470%28Windu-1%29&amp;FolderCTID=0x01200200FFE1A356BD33F046ACAC66CCC27F5F2F&amp;View=%7bB33CB47E-C767-4994-AB5D-5C43B260B902%7d" TargetMode="External"/><Relationship Id="rId73"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39" Type="http://schemas.openxmlformats.org/officeDocument/2006/relationships/hyperlink" Target="http://ecm.lenovo.com/os/ProductGroup/CTO%20Configurator%20Team/Forms/AllItems.aspx?RootFolder=%2Fos%2FProductGroup%2FCTO%20Configurator%20Team%2FLenovo%20Notebook%20BOM%5FCV%20list%20files%2FTable%20List%2FL340%2D15IWLTouch&amp;FolderCTID=0x0120007B79C1CC52E9244E9B25C9D55681776A&amp;View=%7BA99DC519%2D684A%2D4495%2DAB48%2DA26CDB3965C7%7D&amp;InitialTabId=Ribbon%2EDocument&amp;VisibilityContext=WSSTabPersistence"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50" Type="http://schemas.openxmlformats.org/officeDocument/2006/relationships/hyperlink" Target="http://cowork.cn.lenovo.com/formcenterymt5/mechec_edl/Lists/Document/Flat.aspx?RootFolder=%2Fformcenterymt5%2Fmechec%5Fedl%2FLists%2FDocument%2FNB%20Table23%20KLR%2DFinn%201%2E0%20AMD&amp;FolderCTID=0x01200200276B903B62DC124E937E47131032A9C2" TargetMode="External"/><Relationship Id="rId55"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76" Type="http://schemas.openxmlformats.org/officeDocument/2006/relationships/printerSettings" Target="../printerSettings/printerSettings3.bin"/><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7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O148"/>
  <sheetViews>
    <sheetView topLeftCell="A40" workbookViewId="0">
      <selection activeCell="A4" sqref="A4"/>
    </sheetView>
  </sheetViews>
  <sheetFormatPr defaultRowHeight="15"/>
  <cols>
    <col min="1" max="1" width="24.5703125" customWidth="1"/>
    <col min="2" max="2" width="16.28515625" customWidth="1"/>
    <col min="3" max="3" width="8.85546875" customWidth="1"/>
    <col min="4" max="4" width="16.5703125" customWidth="1"/>
    <col min="5" max="5" width="11.85546875" customWidth="1"/>
    <col min="6" max="6" width="9.85546875" customWidth="1"/>
    <col min="7" max="7" width="8.85546875" customWidth="1"/>
    <col min="8" max="8" width="15" customWidth="1"/>
    <col min="9" max="9" width="10.85546875" customWidth="1"/>
    <col min="10" max="10" width="9.85546875" customWidth="1"/>
    <col min="11" max="11" width="8.85546875" customWidth="1"/>
    <col min="12" max="12" width="9.85546875" customWidth="1"/>
    <col min="13"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2">
      <c r="A1" s="54" t="s">
        <v>325</v>
      </c>
      <c r="B1" s="55" t="s">
        <v>1989</v>
      </c>
    </row>
    <row r="2" spans="1:2">
      <c r="A2" s="55"/>
      <c r="B2" s="55"/>
    </row>
    <row r="3" spans="1:2">
      <c r="A3" s="54" t="s">
        <v>1971</v>
      </c>
      <c r="B3" s="55" t="s">
        <v>1988</v>
      </c>
    </row>
    <row r="4" spans="1:2">
      <c r="A4" s="56" t="s">
        <v>360</v>
      </c>
      <c r="B4" s="55">
        <v>226</v>
      </c>
    </row>
    <row r="5" spans="1:2">
      <c r="A5" s="57" t="s">
        <v>352</v>
      </c>
      <c r="B5" s="55">
        <v>124</v>
      </c>
    </row>
    <row r="6" spans="1:2">
      <c r="A6" s="57" t="s">
        <v>335</v>
      </c>
      <c r="B6" s="55">
        <v>102</v>
      </c>
    </row>
    <row r="7" spans="1:2">
      <c r="A7" s="56" t="s">
        <v>348</v>
      </c>
      <c r="B7" s="55">
        <v>44</v>
      </c>
    </row>
    <row r="8" spans="1:2">
      <c r="A8" s="57" t="s">
        <v>352</v>
      </c>
      <c r="B8" s="55">
        <v>35</v>
      </c>
    </row>
    <row r="9" spans="1:2">
      <c r="A9" s="57" t="s">
        <v>335</v>
      </c>
      <c r="B9" s="55">
        <v>9</v>
      </c>
    </row>
    <row r="10" spans="1:2">
      <c r="A10" s="56" t="s">
        <v>401</v>
      </c>
      <c r="B10" s="55">
        <v>2</v>
      </c>
    </row>
    <row r="11" spans="1:2">
      <c r="A11" s="57" t="s">
        <v>352</v>
      </c>
      <c r="B11" s="55">
        <v>2</v>
      </c>
    </row>
    <row r="12" spans="1:2">
      <c r="A12" s="56" t="s">
        <v>330</v>
      </c>
      <c r="B12" s="55">
        <v>91</v>
      </c>
    </row>
    <row r="13" spans="1:2">
      <c r="A13" s="57" t="s">
        <v>352</v>
      </c>
      <c r="B13" s="55">
        <v>8</v>
      </c>
    </row>
    <row r="14" spans="1:2">
      <c r="A14" s="57" t="s">
        <v>335</v>
      </c>
      <c r="B14" s="55">
        <v>83</v>
      </c>
    </row>
    <row r="15" spans="1:2">
      <c r="A15" s="56" t="s">
        <v>376</v>
      </c>
      <c r="B15" s="55">
        <v>21</v>
      </c>
    </row>
    <row r="16" spans="1:2">
      <c r="A16" s="57" t="s">
        <v>352</v>
      </c>
      <c r="B16" s="55">
        <v>5</v>
      </c>
    </row>
    <row r="17" spans="1:11">
      <c r="A17" s="57" t="s">
        <v>335</v>
      </c>
      <c r="B17" s="55">
        <v>16</v>
      </c>
    </row>
    <row r="18" spans="1:11">
      <c r="A18" s="56" t="s">
        <v>1972</v>
      </c>
      <c r="B18" s="55">
        <v>384</v>
      </c>
    </row>
    <row r="21" spans="1:11">
      <c r="A21" s="54" t="s">
        <v>325</v>
      </c>
      <c r="B21" s="55" t="s">
        <v>1994</v>
      </c>
    </row>
    <row r="23" spans="1:11">
      <c r="A23" s="54" t="s">
        <v>1988</v>
      </c>
      <c r="B23" s="54" t="s">
        <v>1990</v>
      </c>
      <c r="C23" s="55"/>
      <c r="D23" s="55"/>
      <c r="E23" s="55"/>
      <c r="F23" s="55"/>
      <c r="G23" s="55"/>
      <c r="H23" s="55"/>
      <c r="I23" s="55"/>
      <c r="J23" s="55"/>
      <c r="K23" s="55"/>
    </row>
    <row r="24" spans="1:11">
      <c r="A24" s="55"/>
      <c r="B24" s="55" t="s">
        <v>332</v>
      </c>
      <c r="C24" s="55"/>
      <c r="D24" s="55" t="s">
        <v>1991</v>
      </c>
      <c r="E24" s="55" t="s">
        <v>362</v>
      </c>
      <c r="F24" s="55"/>
      <c r="G24" s="55" t="s">
        <v>1992</v>
      </c>
      <c r="H24" s="55" t="s">
        <v>350</v>
      </c>
      <c r="I24" s="55"/>
      <c r="J24" s="55" t="s">
        <v>1993</v>
      </c>
      <c r="K24" s="55" t="s">
        <v>1972</v>
      </c>
    </row>
    <row r="25" spans="1:11">
      <c r="A25" s="54" t="s">
        <v>1971</v>
      </c>
      <c r="B25" s="55" t="s">
        <v>352</v>
      </c>
      <c r="C25" s="55" t="s">
        <v>335</v>
      </c>
      <c r="D25" s="55"/>
      <c r="E25" s="55" t="s">
        <v>352</v>
      </c>
      <c r="F25" s="55" t="s">
        <v>335</v>
      </c>
      <c r="G25" s="55"/>
      <c r="H25" s="55" t="s">
        <v>352</v>
      </c>
      <c r="I25" s="55" t="s">
        <v>335</v>
      </c>
      <c r="J25" s="55"/>
      <c r="K25" s="55"/>
    </row>
    <row r="26" spans="1:11">
      <c r="A26" s="56" t="s">
        <v>1973</v>
      </c>
      <c r="B26" s="55"/>
      <c r="C26" s="55"/>
      <c r="D26" s="55"/>
      <c r="E26" s="55"/>
      <c r="F26" s="55"/>
      <c r="G26" s="55"/>
      <c r="H26" s="55"/>
      <c r="I26" s="55"/>
      <c r="J26" s="55"/>
      <c r="K26" s="55"/>
    </row>
    <row r="27" spans="1:11">
      <c r="A27" s="57" t="s">
        <v>1987</v>
      </c>
      <c r="B27" s="55">
        <v>1</v>
      </c>
      <c r="C27" s="55"/>
      <c r="D27" s="55">
        <v>1</v>
      </c>
      <c r="E27" s="55">
        <v>8</v>
      </c>
      <c r="F27" s="55"/>
      <c r="G27" s="55">
        <v>8</v>
      </c>
      <c r="H27" s="55"/>
      <c r="I27" s="55"/>
      <c r="J27" s="55"/>
      <c r="K27" s="55">
        <v>9</v>
      </c>
    </row>
    <row r="28" spans="1:11">
      <c r="A28" s="57" t="s">
        <v>1985</v>
      </c>
      <c r="B28" s="55"/>
      <c r="C28" s="55"/>
      <c r="D28" s="55"/>
      <c r="E28" s="55">
        <v>10</v>
      </c>
      <c r="F28" s="55">
        <v>5</v>
      </c>
      <c r="G28" s="55">
        <v>15</v>
      </c>
      <c r="H28" s="55"/>
      <c r="I28" s="55"/>
      <c r="J28" s="55"/>
      <c r="K28" s="55">
        <v>15</v>
      </c>
    </row>
    <row r="29" spans="1:11">
      <c r="A29" s="57" t="s">
        <v>1978</v>
      </c>
      <c r="B29" s="55"/>
      <c r="C29" s="55">
        <v>4</v>
      </c>
      <c r="D29" s="55">
        <v>4</v>
      </c>
      <c r="E29" s="55">
        <v>11</v>
      </c>
      <c r="F29" s="55">
        <v>1</v>
      </c>
      <c r="G29" s="55">
        <v>12</v>
      </c>
      <c r="H29" s="55">
        <v>4</v>
      </c>
      <c r="I29" s="55"/>
      <c r="J29" s="55">
        <v>4</v>
      </c>
      <c r="K29" s="55">
        <v>20</v>
      </c>
    </row>
    <row r="30" spans="1:11">
      <c r="A30" s="57" t="s">
        <v>1980</v>
      </c>
      <c r="B30" s="55"/>
      <c r="C30" s="55">
        <v>1</v>
      </c>
      <c r="D30" s="55">
        <v>1</v>
      </c>
      <c r="E30" s="55"/>
      <c r="F30" s="55">
        <v>8</v>
      </c>
      <c r="G30" s="55">
        <v>8</v>
      </c>
      <c r="H30" s="55">
        <v>1</v>
      </c>
      <c r="I30" s="55">
        <v>2</v>
      </c>
      <c r="J30" s="55">
        <v>3</v>
      </c>
      <c r="K30" s="55">
        <v>12</v>
      </c>
    </row>
    <row r="31" spans="1:11">
      <c r="A31" s="57" t="s">
        <v>1974</v>
      </c>
      <c r="B31" s="55"/>
      <c r="C31" s="55">
        <v>1</v>
      </c>
      <c r="D31" s="55">
        <v>1</v>
      </c>
      <c r="E31" s="55"/>
      <c r="F31" s="55">
        <v>5</v>
      </c>
      <c r="G31" s="55">
        <v>5</v>
      </c>
      <c r="H31" s="55">
        <v>1</v>
      </c>
      <c r="I31" s="55">
        <v>2</v>
      </c>
      <c r="J31" s="55">
        <v>3</v>
      </c>
      <c r="K31" s="55">
        <v>9</v>
      </c>
    </row>
    <row r="32" spans="1:11">
      <c r="A32" s="57" t="s">
        <v>1983</v>
      </c>
      <c r="B32" s="55"/>
      <c r="C32" s="55">
        <v>7</v>
      </c>
      <c r="D32" s="55">
        <v>7</v>
      </c>
      <c r="E32" s="55">
        <v>3</v>
      </c>
      <c r="F32" s="55">
        <v>2</v>
      </c>
      <c r="G32" s="55">
        <v>5</v>
      </c>
      <c r="H32" s="55"/>
      <c r="I32" s="55"/>
      <c r="J32" s="55"/>
      <c r="K32" s="55">
        <v>12</v>
      </c>
    </row>
    <row r="33" spans="1:11">
      <c r="A33" s="57" t="s">
        <v>1986</v>
      </c>
      <c r="B33" s="55"/>
      <c r="C33" s="55">
        <v>5</v>
      </c>
      <c r="D33" s="55">
        <v>5</v>
      </c>
      <c r="E33" s="55">
        <v>8</v>
      </c>
      <c r="F33" s="55"/>
      <c r="G33" s="55">
        <v>8</v>
      </c>
      <c r="H33" s="55"/>
      <c r="I33" s="55"/>
      <c r="J33" s="55"/>
      <c r="K33" s="55">
        <v>13</v>
      </c>
    </row>
    <row r="34" spans="1:11">
      <c r="A34" s="57" t="s">
        <v>1982</v>
      </c>
      <c r="B34" s="55"/>
      <c r="C34" s="55">
        <v>1</v>
      </c>
      <c r="D34" s="55">
        <v>1</v>
      </c>
      <c r="E34" s="55">
        <v>11</v>
      </c>
      <c r="F34" s="55">
        <v>7</v>
      </c>
      <c r="G34" s="55">
        <v>18</v>
      </c>
      <c r="H34" s="55"/>
      <c r="I34" s="55"/>
      <c r="J34" s="55"/>
      <c r="K34" s="55">
        <v>19</v>
      </c>
    </row>
    <row r="35" spans="1:11">
      <c r="A35" s="57" t="s">
        <v>1984</v>
      </c>
      <c r="B35" s="55"/>
      <c r="C35" s="55"/>
      <c r="D35" s="55"/>
      <c r="E35" s="55">
        <v>9</v>
      </c>
      <c r="F35" s="55">
        <v>8</v>
      </c>
      <c r="G35" s="55">
        <v>17</v>
      </c>
      <c r="H35" s="55"/>
      <c r="I35" s="55"/>
      <c r="J35" s="55"/>
      <c r="K35" s="55">
        <v>17</v>
      </c>
    </row>
    <row r="36" spans="1:11">
      <c r="A36" s="57" t="s">
        <v>1975</v>
      </c>
      <c r="B36" s="55">
        <v>2</v>
      </c>
      <c r="C36" s="55">
        <v>6</v>
      </c>
      <c r="D36" s="55">
        <v>8</v>
      </c>
      <c r="E36" s="55">
        <v>3</v>
      </c>
      <c r="F36" s="55"/>
      <c r="G36" s="55">
        <v>3</v>
      </c>
      <c r="H36" s="55">
        <v>3</v>
      </c>
      <c r="I36" s="55">
        <v>5</v>
      </c>
      <c r="J36" s="55">
        <v>8</v>
      </c>
      <c r="K36" s="55">
        <v>19</v>
      </c>
    </row>
    <row r="37" spans="1:11">
      <c r="A37" s="57" t="s">
        <v>1976</v>
      </c>
      <c r="B37" s="55"/>
      <c r="C37" s="55"/>
      <c r="D37" s="55"/>
      <c r="E37" s="55">
        <v>2</v>
      </c>
      <c r="F37" s="55"/>
      <c r="G37" s="55">
        <v>2</v>
      </c>
      <c r="H37" s="55">
        <v>1</v>
      </c>
      <c r="I37" s="55">
        <v>3</v>
      </c>
      <c r="J37" s="55">
        <v>4</v>
      </c>
      <c r="K37" s="55">
        <v>6</v>
      </c>
    </row>
    <row r="38" spans="1:11">
      <c r="A38" s="56" t="s">
        <v>1977</v>
      </c>
      <c r="B38" s="55"/>
      <c r="C38" s="55"/>
      <c r="D38" s="55"/>
      <c r="E38" s="55"/>
      <c r="F38" s="55"/>
      <c r="G38" s="55"/>
      <c r="H38" s="55"/>
      <c r="I38" s="55"/>
      <c r="J38" s="55"/>
      <c r="K38" s="55"/>
    </row>
    <row r="39" spans="1:11">
      <c r="A39" s="57" t="s">
        <v>1987</v>
      </c>
      <c r="B39" s="55"/>
      <c r="C39" s="55"/>
      <c r="D39" s="55"/>
      <c r="E39" s="55">
        <v>1</v>
      </c>
      <c r="F39" s="55">
        <v>7</v>
      </c>
      <c r="G39" s="55">
        <v>8</v>
      </c>
      <c r="H39" s="55">
        <v>5</v>
      </c>
      <c r="I39" s="55"/>
      <c r="J39" s="55">
        <v>5</v>
      </c>
      <c r="K39" s="55">
        <v>13</v>
      </c>
    </row>
    <row r="40" spans="1:11">
      <c r="A40" s="57" t="s">
        <v>1985</v>
      </c>
      <c r="B40" s="55"/>
      <c r="C40" s="55"/>
      <c r="D40" s="55"/>
      <c r="E40" s="55">
        <v>2</v>
      </c>
      <c r="F40" s="55">
        <v>11</v>
      </c>
      <c r="G40" s="55">
        <v>13</v>
      </c>
      <c r="H40" s="55"/>
      <c r="I40" s="55"/>
      <c r="J40" s="55"/>
      <c r="K40" s="55">
        <v>13</v>
      </c>
    </row>
    <row r="41" spans="1:11">
      <c r="A41" s="57" t="s">
        <v>1978</v>
      </c>
      <c r="B41" s="55">
        <v>2</v>
      </c>
      <c r="C41" s="55">
        <v>2</v>
      </c>
      <c r="D41" s="55">
        <v>4</v>
      </c>
      <c r="E41" s="55">
        <v>2</v>
      </c>
      <c r="F41" s="55">
        <v>20</v>
      </c>
      <c r="G41" s="55">
        <v>22</v>
      </c>
      <c r="H41" s="55">
        <v>5</v>
      </c>
      <c r="I41" s="55">
        <v>1</v>
      </c>
      <c r="J41" s="55">
        <v>6</v>
      </c>
      <c r="K41" s="55">
        <v>32</v>
      </c>
    </row>
    <row r="42" spans="1:11">
      <c r="A42" s="57" t="s">
        <v>1980</v>
      </c>
      <c r="B42" s="55"/>
      <c r="C42" s="55">
        <v>12</v>
      </c>
      <c r="D42" s="55">
        <v>12</v>
      </c>
      <c r="E42" s="55">
        <v>6</v>
      </c>
      <c r="F42" s="55">
        <v>5</v>
      </c>
      <c r="G42" s="55">
        <v>11</v>
      </c>
      <c r="H42" s="55"/>
      <c r="I42" s="55"/>
      <c r="J42" s="55"/>
      <c r="K42" s="55">
        <v>23</v>
      </c>
    </row>
    <row r="43" spans="1:11">
      <c r="A43" s="57" t="s">
        <v>1974</v>
      </c>
      <c r="B43" s="55"/>
      <c r="C43" s="55">
        <v>2</v>
      </c>
      <c r="D43" s="55">
        <v>2</v>
      </c>
      <c r="E43" s="55">
        <v>2</v>
      </c>
      <c r="F43" s="55"/>
      <c r="G43" s="55">
        <v>2</v>
      </c>
      <c r="H43" s="55"/>
      <c r="I43" s="55">
        <v>2</v>
      </c>
      <c r="J43" s="55">
        <v>2</v>
      </c>
      <c r="K43" s="55">
        <v>6</v>
      </c>
    </row>
    <row r="44" spans="1:11">
      <c r="A44" s="57" t="s">
        <v>1983</v>
      </c>
      <c r="B44" s="55"/>
      <c r="C44" s="55">
        <v>1</v>
      </c>
      <c r="D44" s="55">
        <v>1</v>
      </c>
      <c r="E44" s="55"/>
      <c r="F44" s="55"/>
      <c r="G44" s="55"/>
      <c r="H44" s="55"/>
      <c r="I44" s="55"/>
      <c r="J44" s="55"/>
      <c r="K44" s="55">
        <v>1</v>
      </c>
    </row>
    <row r="45" spans="1:11">
      <c r="A45" s="57" t="s">
        <v>1986</v>
      </c>
      <c r="B45" s="55"/>
      <c r="C45" s="55"/>
      <c r="D45" s="55"/>
      <c r="E45" s="55"/>
      <c r="F45" s="55">
        <v>1</v>
      </c>
      <c r="G45" s="55">
        <v>1</v>
      </c>
      <c r="H45" s="55"/>
      <c r="I45" s="55"/>
      <c r="J45" s="55"/>
      <c r="K45" s="55">
        <v>1</v>
      </c>
    </row>
    <row r="46" spans="1:11">
      <c r="A46" s="57" t="s">
        <v>1982</v>
      </c>
      <c r="B46" s="55"/>
      <c r="C46" s="55"/>
      <c r="D46" s="55"/>
      <c r="E46" s="55"/>
      <c r="F46" s="55">
        <v>5</v>
      </c>
      <c r="G46" s="55">
        <v>5</v>
      </c>
      <c r="H46" s="55"/>
      <c r="I46" s="55"/>
      <c r="J46" s="55"/>
      <c r="K46" s="55">
        <v>5</v>
      </c>
    </row>
    <row r="47" spans="1:11">
      <c r="A47" s="57" t="s">
        <v>1984</v>
      </c>
      <c r="B47" s="55"/>
      <c r="C47" s="55">
        <v>1</v>
      </c>
      <c r="D47" s="55">
        <v>1</v>
      </c>
      <c r="E47" s="55"/>
      <c r="F47" s="55"/>
      <c r="G47" s="55"/>
      <c r="H47" s="55"/>
      <c r="I47" s="55">
        <v>2</v>
      </c>
      <c r="J47" s="55">
        <v>2</v>
      </c>
      <c r="K47" s="55">
        <v>3</v>
      </c>
    </row>
    <row r="48" spans="1:11">
      <c r="A48" s="57" t="s">
        <v>2148</v>
      </c>
      <c r="B48" s="55"/>
      <c r="C48" s="55">
        <v>11</v>
      </c>
      <c r="D48" s="55">
        <v>11</v>
      </c>
      <c r="E48" s="55"/>
      <c r="F48" s="55">
        <v>4</v>
      </c>
      <c r="G48" s="55">
        <v>4</v>
      </c>
      <c r="H48" s="55"/>
      <c r="I48" s="55"/>
      <c r="J48" s="55"/>
      <c r="K48" s="55">
        <v>15</v>
      </c>
    </row>
    <row r="49" spans="1:197">
      <c r="A49" s="56" t="s">
        <v>1972</v>
      </c>
      <c r="B49" s="55">
        <v>5</v>
      </c>
      <c r="C49" s="55">
        <v>54</v>
      </c>
      <c r="D49" s="55">
        <v>59</v>
      </c>
      <c r="E49" s="55">
        <v>78</v>
      </c>
      <c r="F49" s="55">
        <v>89</v>
      </c>
      <c r="G49" s="55">
        <v>167</v>
      </c>
      <c r="H49" s="55">
        <v>20</v>
      </c>
      <c r="I49" s="55">
        <v>17</v>
      </c>
      <c r="J49" s="55">
        <v>37</v>
      </c>
      <c r="K49" s="55">
        <v>263</v>
      </c>
    </row>
    <row r="51" spans="1:197">
      <c r="A51" s="226" t="s">
        <v>1988</v>
      </c>
      <c r="B51" s="226" t="s">
        <v>1990</v>
      </c>
      <c r="C51" s="227"/>
      <c r="D51" s="227"/>
      <c r="E51" s="227"/>
      <c r="F51" s="227"/>
      <c r="G51" s="227"/>
      <c r="H51" s="227"/>
      <c r="I51" s="227"/>
      <c r="J51" s="227"/>
      <c r="K51" s="227"/>
      <c r="L51" s="227"/>
      <c r="M51" s="227"/>
    </row>
    <row r="52" spans="1:197">
      <c r="A52" s="227"/>
      <c r="B52" s="227" t="s">
        <v>332</v>
      </c>
      <c r="C52" s="227"/>
      <c r="D52" s="227" t="s">
        <v>1991</v>
      </c>
      <c r="E52" s="227" t="s">
        <v>362</v>
      </c>
      <c r="F52" s="227"/>
      <c r="G52" s="227"/>
      <c r="H52" s="227" t="s">
        <v>1992</v>
      </c>
      <c r="I52" s="227" t="s">
        <v>350</v>
      </c>
      <c r="J52" s="227"/>
      <c r="K52" s="227"/>
      <c r="L52" s="227" t="s">
        <v>1993</v>
      </c>
      <c r="M52" s="227" t="s">
        <v>1972</v>
      </c>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1:197">
      <c r="A53" s="226" t="s">
        <v>1971</v>
      </c>
      <c r="B53" s="227" t="s">
        <v>1270</v>
      </c>
      <c r="C53" s="227" t="s">
        <v>1275</v>
      </c>
      <c r="D53" s="227"/>
      <c r="E53" s="227" t="s">
        <v>1245</v>
      </c>
      <c r="F53" s="227" t="s">
        <v>1270</v>
      </c>
      <c r="G53" s="227" t="s">
        <v>1275</v>
      </c>
      <c r="H53" s="227"/>
      <c r="I53" s="227" t="s">
        <v>1245</v>
      </c>
      <c r="J53" s="227" t="s">
        <v>1270</v>
      </c>
      <c r="K53" s="227" t="s">
        <v>1275</v>
      </c>
      <c r="L53" s="227"/>
      <c r="M53" s="22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1:197">
      <c r="A54" s="228" t="s">
        <v>1977</v>
      </c>
      <c r="B54" s="227"/>
      <c r="C54" s="227"/>
      <c r="D54" s="227"/>
      <c r="E54" s="227"/>
      <c r="F54" s="227"/>
      <c r="G54" s="227"/>
      <c r="H54" s="227"/>
      <c r="I54" s="227"/>
      <c r="J54" s="227"/>
      <c r="K54" s="227"/>
      <c r="L54" s="227"/>
      <c r="M54" s="227"/>
      <c r="CU54" s="65"/>
      <c r="CV54" s="65"/>
      <c r="CW54" s="65"/>
      <c r="CX54" s="65"/>
      <c r="CY54" s="65"/>
      <c r="CZ54" s="65"/>
      <c r="DA54" s="65"/>
      <c r="DB54" s="65"/>
      <c r="DC54" s="65"/>
      <c r="DD54" s="65"/>
      <c r="DE54" s="65"/>
      <c r="DF54" s="65"/>
      <c r="DG54" s="65"/>
      <c r="DH54" s="65"/>
      <c r="DI54" s="65"/>
      <c r="DJ54" s="65"/>
      <c r="DK54" s="65"/>
      <c r="DL54" s="65"/>
      <c r="DM54" s="65"/>
      <c r="DN54" s="65"/>
      <c r="DO54" s="65"/>
      <c r="DP54" s="65"/>
      <c r="DQ54" s="65"/>
      <c r="DR54" s="65"/>
      <c r="DS54" s="65"/>
      <c r="DT54" s="65"/>
      <c r="DU54" s="65"/>
      <c r="DV54" s="65"/>
      <c r="DW54" s="65"/>
      <c r="DX54" s="65"/>
      <c r="DY54" s="65"/>
      <c r="DZ54" s="65"/>
      <c r="EA54" s="65"/>
      <c r="EB54" s="65"/>
      <c r="EC54" s="65"/>
      <c r="ED54" s="65"/>
      <c r="EE54" s="65"/>
      <c r="EF54" s="65"/>
      <c r="EG54" s="65"/>
      <c r="EH54" s="65"/>
      <c r="EI54" s="65"/>
      <c r="EJ54" s="65"/>
      <c r="EK54" s="65"/>
      <c r="EL54" s="65"/>
      <c r="EM54" s="65"/>
      <c r="EN54" s="65"/>
      <c r="EO54" s="65"/>
      <c r="EP54" s="65"/>
      <c r="EQ54" s="65"/>
      <c r="ER54" s="65"/>
      <c r="ES54" s="65"/>
      <c r="ET54" s="65"/>
      <c r="EU54" s="65"/>
      <c r="EV54" s="65"/>
      <c r="EW54" s="65"/>
      <c r="EX54" s="65"/>
      <c r="EY54" s="65"/>
      <c r="EZ54" s="65"/>
      <c r="FA54" s="65"/>
      <c r="FB54" s="65"/>
      <c r="FC54" s="65"/>
      <c r="FD54" s="65"/>
      <c r="FE54" s="65"/>
      <c r="FF54" s="65"/>
      <c r="FG54" s="65"/>
      <c r="FH54" s="65"/>
      <c r="FI54" s="65"/>
      <c r="FJ54" s="65"/>
      <c r="FK54" s="65"/>
      <c r="FL54" s="65"/>
      <c r="FM54" s="65"/>
      <c r="FN54" s="65"/>
      <c r="FO54" s="65"/>
      <c r="FP54" s="65"/>
      <c r="FQ54" s="65"/>
      <c r="FR54" s="65"/>
      <c r="FS54" s="65"/>
      <c r="FT54" s="65"/>
      <c r="FU54" s="65"/>
      <c r="FV54" s="65"/>
      <c r="FW54" s="65"/>
      <c r="FX54" s="65"/>
      <c r="FY54" s="65"/>
      <c r="FZ54" s="65"/>
      <c r="GA54" s="65"/>
      <c r="GB54" s="65"/>
      <c r="GC54" s="65"/>
      <c r="GD54" s="65"/>
      <c r="GE54" s="65"/>
      <c r="GF54" s="65"/>
      <c r="GG54" s="65"/>
      <c r="GH54" s="65"/>
      <c r="GI54" s="65"/>
      <c r="GJ54" s="65"/>
      <c r="GK54" s="65"/>
      <c r="GL54" s="65"/>
      <c r="GM54" s="65"/>
      <c r="GN54" s="65"/>
      <c r="GO54" s="65"/>
    </row>
    <row r="55" spans="1:197">
      <c r="A55" s="229" t="s">
        <v>1978</v>
      </c>
      <c r="B55" s="227"/>
      <c r="C55" s="227"/>
      <c r="D55" s="227"/>
      <c r="E55" s="227">
        <v>2</v>
      </c>
      <c r="F55" s="227">
        <v>1</v>
      </c>
      <c r="G55" s="227"/>
      <c r="H55" s="227">
        <v>3</v>
      </c>
      <c r="I55" s="227"/>
      <c r="J55" s="227"/>
      <c r="K55" s="227"/>
      <c r="L55" s="227"/>
      <c r="M55" s="227">
        <v>3</v>
      </c>
      <c r="CU55" s="65"/>
      <c r="CV55" s="65"/>
      <c r="CW55" s="65"/>
      <c r="CX55" s="65"/>
      <c r="CY55" s="65"/>
      <c r="CZ55" s="65"/>
      <c r="DA55" s="65"/>
      <c r="DB55" s="65"/>
      <c r="DC55" s="65"/>
      <c r="DD55" s="65"/>
      <c r="DE55" s="65"/>
      <c r="DF55" s="65"/>
      <c r="DG55" s="65"/>
      <c r="DH55" s="65"/>
      <c r="DI55" s="65"/>
      <c r="DJ55" s="65"/>
      <c r="DK55" s="65"/>
      <c r="DL55" s="65"/>
      <c r="DM55" s="65"/>
      <c r="DN55" s="65"/>
      <c r="DO55" s="65"/>
      <c r="DP55" s="65"/>
      <c r="DQ55" s="65"/>
      <c r="DR55" s="65"/>
      <c r="DS55" s="65"/>
      <c r="DT55" s="65"/>
      <c r="DU55" s="65"/>
      <c r="DV55" s="65"/>
      <c r="DW55" s="65"/>
      <c r="DX55" s="65"/>
      <c r="DY55" s="65"/>
      <c r="DZ55" s="65"/>
      <c r="EA55" s="65"/>
      <c r="EB55" s="65"/>
      <c r="EC55" s="65"/>
      <c r="ED55" s="65"/>
      <c r="EE55" s="65"/>
      <c r="EF55" s="65"/>
      <c r="EG55" s="65"/>
      <c r="EH55" s="65"/>
      <c r="EI55" s="65"/>
      <c r="EJ55" s="65"/>
      <c r="EK55" s="65"/>
      <c r="EL55" s="65"/>
      <c r="EM55" s="65"/>
      <c r="EN55" s="65"/>
      <c r="EO55" s="65"/>
      <c r="EP55" s="65"/>
      <c r="EQ55" s="65"/>
      <c r="ER55" s="65"/>
      <c r="ES55" s="65"/>
      <c r="ET55" s="65"/>
      <c r="EU55" s="65"/>
      <c r="EV55" s="65"/>
      <c r="EW55" s="65"/>
      <c r="EX55" s="65"/>
      <c r="EY55" s="65"/>
      <c r="EZ55" s="65"/>
      <c r="FA55" s="65"/>
      <c r="FB55" s="65"/>
      <c r="FC55" s="65"/>
      <c r="FD55" s="65"/>
      <c r="FE55" s="65"/>
      <c r="FF55" s="65"/>
      <c r="FG55" s="65"/>
      <c r="FH55" s="65"/>
      <c r="FI55" s="65"/>
      <c r="FJ55" s="65"/>
      <c r="FK55" s="65"/>
      <c r="FL55" s="65"/>
      <c r="FM55" s="65"/>
      <c r="FN55" s="65"/>
      <c r="FO55" s="65"/>
      <c r="FP55" s="65"/>
      <c r="FQ55" s="65"/>
      <c r="FR55" s="65"/>
      <c r="FS55" s="65"/>
      <c r="FT55" s="65"/>
      <c r="FU55" s="65"/>
      <c r="FV55" s="65"/>
      <c r="FW55" s="65"/>
      <c r="FX55" s="65"/>
      <c r="FY55" s="65"/>
      <c r="FZ55" s="65"/>
      <c r="GA55" s="65"/>
      <c r="GB55" s="65"/>
      <c r="GC55" s="65"/>
      <c r="GD55" s="65"/>
      <c r="GE55" s="65"/>
      <c r="GF55" s="65"/>
      <c r="GG55" s="65"/>
      <c r="GH55" s="65"/>
      <c r="GI55" s="65"/>
      <c r="GJ55" s="65"/>
      <c r="GK55" s="65"/>
      <c r="GL55" s="65"/>
      <c r="GM55" s="65"/>
      <c r="GN55" s="65"/>
      <c r="GO55" s="65"/>
    </row>
    <row r="56" spans="1:197">
      <c r="A56" s="229" t="s">
        <v>1980</v>
      </c>
      <c r="B56" s="227">
        <v>2</v>
      </c>
      <c r="C56" s="227"/>
      <c r="D56" s="227">
        <v>2</v>
      </c>
      <c r="E56" s="227">
        <v>4</v>
      </c>
      <c r="F56" s="227">
        <v>20</v>
      </c>
      <c r="G56" s="227"/>
      <c r="H56" s="227">
        <v>24</v>
      </c>
      <c r="I56" s="227">
        <v>1</v>
      </c>
      <c r="J56" s="227"/>
      <c r="K56" s="227"/>
      <c r="L56" s="227">
        <v>1</v>
      </c>
      <c r="M56" s="227">
        <v>27</v>
      </c>
      <c r="CU56" s="65"/>
      <c r="CV56" s="65"/>
      <c r="CW56" s="65"/>
      <c r="CX56" s="65"/>
      <c r="CY56" s="65"/>
      <c r="CZ56" s="65"/>
      <c r="DA56" s="65"/>
      <c r="DB56" s="65"/>
      <c r="DC56" s="65"/>
      <c r="DD56" s="65"/>
      <c r="DE56" s="65"/>
      <c r="DF56" s="65"/>
      <c r="DG56" s="65"/>
      <c r="DH56" s="65"/>
      <c r="DI56" s="65"/>
      <c r="DJ56" s="65"/>
      <c r="DK56" s="65"/>
      <c r="DL56" s="65"/>
      <c r="DM56" s="65"/>
      <c r="DN56" s="65"/>
      <c r="DO56" s="65"/>
      <c r="DP56" s="65"/>
      <c r="DQ56" s="65"/>
      <c r="DR56" s="65"/>
      <c r="DS56" s="65"/>
      <c r="DT56" s="65"/>
      <c r="DU56" s="65"/>
      <c r="DV56" s="65"/>
      <c r="DW56" s="65"/>
      <c r="DX56" s="65"/>
      <c r="DY56" s="65"/>
      <c r="DZ56" s="65"/>
      <c r="EA56" s="65"/>
      <c r="EB56" s="65"/>
      <c r="EC56" s="65"/>
      <c r="ED56" s="65"/>
      <c r="EE56" s="65"/>
      <c r="EF56" s="65"/>
      <c r="EG56" s="65"/>
      <c r="EH56" s="65"/>
      <c r="EI56" s="65"/>
      <c r="EJ56" s="65"/>
      <c r="EK56" s="65"/>
      <c r="EL56" s="65"/>
      <c r="EM56" s="65"/>
      <c r="EN56" s="65"/>
      <c r="EO56" s="65"/>
      <c r="EP56" s="65"/>
      <c r="EQ56" s="65"/>
      <c r="ER56" s="65"/>
      <c r="ES56" s="65"/>
      <c r="ET56" s="65"/>
      <c r="EU56" s="65"/>
      <c r="EV56" s="65"/>
      <c r="EW56" s="65"/>
      <c r="EX56" s="65"/>
      <c r="EY56" s="65"/>
      <c r="EZ56" s="65"/>
      <c r="FA56" s="65"/>
      <c r="FB56" s="65"/>
      <c r="FC56" s="65"/>
      <c r="FD56" s="65"/>
      <c r="FE56" s="65"/>
      <c r="FF56" s="65"/>
      <c r="FG56" s="65"/>
      <c r="FH56" s="65"/>
      <c r="FI56" s="65"/>
      <c r="FJ56" s="65"/>
      <c r="FK56" s="65"/>
      <c r="FL56" s="65"/>
      <c r="FM56" s="65"/>
      <c r="FN56" s="65"/>
      <c r="FO56" s="65"/>
      <c r="FP56" s="65"/>
      <c r="FQ56" s="65"/>
      <c r="FR56" s="65"/>
      <c r="FS56" s="65"/>
      <c r="FT56" s="65"/>
      <c r="FU56" s="65"/>
      <c r="FV56" s="65"/>
      <c r="FW56" s="65"/>
      <c r="FX56" s="65"/>
      <c r="FY56" s="65"/>
      <c r="FZ56" s="65"/>
      <c r="GA56" s="65"/>
      <c r="GB56" s="65"/>
      <c r="GC56" s="65"/>
      <c r="GD56" s="65"/>
      <c r="GE56" s="65"/>
      <c r="GF56" s="65"/>
      <c r="GG56" s="65"/>
      <c r="GH56" s="65"/>
      <c r="GI56" s="65"/>
      <c r="GJ56" s="65"/>
      <c r="GK56" s="65"/>
      <c r="GL56" s="65"/>
      <c r="GM56" s="65"/>
      <c r="GN56" s="65"/>
      <c r="GO56" s="65"/>
    </row>
    <row r="57" spans="1:197">
      <c r="A57" s="229" t="s">
        <v>1974</v>
      </c>
      <c r="B57" s="227">
        <v>10</v>
      </c>
      <c r="C57" s="227"/>
      <c r="D57" s="227">
        <v>10</v>
      </c>
      <c r="E57" s="227"/>
      <c r="F57" s="227">
        <v>10</v>
      </c>
      <c r="G57" s="227"/>
      <c r="H57" s="227">
        <v>10</v>
      </c>
      <c r="I57" s="227"/>
      <c r="J57" s="227"/>
      <c r="K57" s="227"/>
      <c r="L57" s="227"/>
      <c r="M57" s="227">
        <v>20</v>
      </c>
      <c r="CU57" s="65"/>
      <c r="CV57" s="65"/>
      <c r="CW57" s="65"/>
      <c r="CX57" s="65"/>
      <c r="CY57" s="65"/>
      <c r="CZ57" s="65"/>
      <c r="DA57" s="65"/>
      <c r="DB57" s="65"/>
      <c r="DC57" s="65"/>
      <c r="DD57" s="65"/>
      <c r="DE57" s="65"/>
      <c r="DF57" s="65"/>
      <c r="DG57" s="65"/>
      <c r="DH57" s="65"/>
      <c r="DI57" s="65"/>
      <c r="DJ57" s="65"/>
      <c r="DK57" s="65"/>
      <c r="DL57" s="65"/>
      <c r="DM57" s="65"/>
      <c r="DN57" s="65"/>
      <c r="DO57" s="65"/>
      <c r="DP57" s="65"/>
      <c r="DQ57" s="65"/>
      <c r="DR57" s="65"/>
      <c r="DS57" s="65"/>
      <c r="DT57" s="65"/>
      <c r="DU57" s="65"/>
      <c r="DV57" s="65"/>
      <c r="DW57" s="65"/>
      <c r="DX57" s="65"/>
      <c r="DY57" s="65"/>
      <c r="DZ57" s="65"/>
      <c r="EA57" s="65"/>
      <c r="EB57" s="65"/>
      <c r="EC57" s="65"/>
      <c r="ED57" s="65"/>
      <c r="EE57" s="65"/>
      <c r="EF57" s="65"/>
      <c r="EG57" s="65"/>
      <c r="EH57" s="65"/>
      <c r="EI57" s="65"/>
      <c r="EJ57" s="65"/>
      <c r="EK57" s="65"/>
      <c r="EL57" s="65"/>
      <c r="EM57" s="65"/>
      <c r="EN57" s="65"/>
      <c r="EO57" s="65"/>
      <c r="EP57" s="65"/>
      <c r="EQ57" s="65"/>
      <c r="ER57" s="65"/>
      <c r="ES57" s="65"/>
      <c r="ET57" s="65"/>
      <c r="EU57" s="65"/>
      <c r="EV57" s="65"/>
      <c r="EW57" s="65"/>
      <c r="EX57" s="65"/>
      <c r="EY57" s="65"/>
      <c r="EZ57" s="65"/>
      <c r="FA57" s="65"/>
      <c r="FB57" s="65"/>
      <c r="FC57" s="65"/>
      <c r="FD57" s="65"/>
      <c r="FE57" s="65"/>
      <c r="FF57" s="65"/>
      <c r="FG57" s="65"/>
      <c r="FH57" s="65"/>
      <c r="FI57" s="65"/>
      <c r="FJ57" s="65"/>
      <c r="FK57" s="65"/>
      <c r="FL57" s="65"/>
      <c r="FM57" s="65"/>
      <c r="FN57" s="65"/>
      <c r="FO57" s="65"/>
      <c r="FP57" s="65"/>
      <c r="FQ57" s="65"/>
      <c r="FR57" s="65"/>
      <c r="FS57" s="65"/>
      <c r="FT57" s="65"/>
      <c r="FU57" s="65"/>
      <c r="FV57" s="65"/>
      <c r="FW57" s="65"/>
      <c r="FX57" s="65"/>
      <c r="FY57" s="65"/>
      <c r="FZ57" s="65"/>
      <c r="GA57" s="65"/>
      <c r="GB57" s="65"/>
      <c r="GC57" s="65"/>
      <c r="GD57" s="65"/>
      <c r="GE57" s="65"/>
      <c r="GF57" s="65"/>
      <c r="GG57" s="65"/>
      <c r="GH57" s="65"/>
      <c r="GI57" s="65"/>
      <c r="GJ57" s="65"/>
      <c r="GK57" s="65"/>
      <c r="GL57" s="65"/>
      <c r="GM57" s="65"/>
      <c r="GN57" s="65"/>
      <c r="GO57" s="65"/>
    </row>
    <row r="58" spans="1:197">
      <c r="A58" s="229" t="s">
        <v>1983</v>
      </c>
      <c r="B58" s="227">
        <v>5</v>
      </c>
      <c r="C58" s="227"/>
      <c r="D58" s="227">
        <v>5</v>
      </c>
      <c r="E58" s="227"/>
      <c r="F58" s="227">
        <v>2</v>
      </c>
      <c r="G58" s="227"/>
      <c r="H58" s="227">
        <v>2</v>
      </c>
      <c r="I58" s="227"/>
      <c r="J58" s="227">
        <v>2</v>
      </c>
      <c r="K58" s="227"/>
      <c r="L58" s="227">
        <v>2</v>
      </c>
      <c r="M58" s="227">
        <v>9</v>
      </c>
      <c r="CU58" s="65"/>
      <c r="CV58" s="65"/>
      <c r="CW58" s="65"/>
      <c r="CX58" s="65"/>
      <c r="CY58" s="65"/>
      <c r="CZ58" s="65"/>
      <c r="DA58" s="65"/>
      <c r="DB58" s="65"/>
      <c r="DC58" s="65"/>
      <c r="DD58" s="65"/>
      <c r="DE58" s="65"/>
      <c r="DF58" s="65"/>
      <c r="DG58" s="65"/>
      <c r="DH58" s="65"/>
      <c r="DI58" s="65"/>
      <c r="DJ58" s="65"/>
      <c r="DK58" s="65"/>
      <c r="DL58" s="65"/>
      <c r="DM58" s="65"/>
      <c r="DN58" s="65"/>
      <c r="DO58" s="65"/>
      <c r="DP58" s="65"/>
      <c r="DQ58" s="65"/>
      <c r="DR58" s="65"/>
      <c r="DS58" s="65"/>
      <c r="DT58" s="65"/>
      <c r="DU58" s="65"/>
      <c r="DV58" s="65"/>
      <c r="DW58" s="65"/>
      <c r="DX58" s="65"/>
      <c r="DY58" s="65"/>
      <c r="DZ58" s="65"/>
      <c r="EA58" s="65"/>
      <c r="EB58" s="65"/>
      <c r="EC58" s="65"/>
      <c r="ED58" s="65"/>
      <c r="EE58" s="65"/>
      <c r="EF58" s="65"/>
      <c r="EG58" s="65"/>
      <c r="EH58" s="65"/>
      <c r="EI58" s="65"/>
      <c r="EJ58" s="65"/>
      <c r="EK58" s="65"/>
      <c r="EL58" s="65"/>
      <c r="EM58" s="65"/>
      <c r="EN58" s="65"/>
      <c r="EO58" s="65"/>
      <c r="EP58" s="65"/>
      <c r="EQ58" s="65"/>
      <c r="ER58" s="65"/>
      <c r="ES58" s="65"/>
      <c r="ET58" s="65"/>
      <c r="EU58" s="65"/>
      <c r="EV58" s="65"/>
      <c r="EW58" s="65"/>
      <c r="EX58" s="65"/>
      <c r="EY58" s="65"/>
      <c r="EZ58" s="65"/>
      <c r="FA58" s="65"/>
      <c r="FB58" s="65"/>
      <c r="FC58" s="65"/>
      <c r="FD58" s="65"/>
      <c r="FE58" s="65"/>
      <c r="FF58" s="65"/>
      <c r="FG58" s="65"/>
      <c r="FH58" s="65"/>
      <c r="FI58" s="65"/>
      <c r="FJ58" s="65"/>
      <c r="FK58" s="65"/>
      <c r="FL58" s="65"/>
      <c r="FM58" s="65"/>
      <c r="FN58" s="65"/>
      <c r="FO58" s="65"/>
      <c r="FP58" s="65"/>
      <c r="FQ58" s="65"/>
      <c r="FR58" s="65"/>
      <c r="FS58" s="65"/>
      <c r="FT58" s="65"/>
      <c r="FU58" s="65"/>
      <c r="FV58" s="65"/>
      <c r="FW58" s="65"/>
      <c r="FX58" s="65"/>
      <c r="FY58" s="65"/>
      <c r="FZ58" s="65"/>
      <c r="GA58" s="65"/>
      <c r="GB58" s="65"/>
      <c r="GC58" s="65"/>
      <c r="GD58" s="65"/>
      <c r="GE58" s="65"/>
      <c r="GF58" s="65"/>
      <c r="GG58" s="65"/>
      <c r="GH58" s="65"/>
      <c r="GI58" s="65"/>
      <c r="GJ58" s="65"/>
      <c r="GK58" s="65"/>
      <c r="GL58" s="65"/>
      <c r="GM58" s="65"/>
      <c r="GN58" s="65"/>
      <c r="GO58" s="65"/>
    </row>
    <row r="59" spans="1:197">
      <c r="A59" s="229" t="s">
        <v>1986</v>
      </c>
      <c r="B59" s="227">
        <v>5</v>
      </c>
      <c r="C59" s="227"/>
      <c r="D59" s="227">
        <v>5</v>
      </c>
      <c r="E59" s="227"/>
      <c r="F59" s="227">
        <v>5</v>
      </c>
      <c r="G59" s="227"/>
      <c r="H59" s="227">
        <v>5</v>
      </c>
      <c r="I59" s="227"/>
      <c r="J59" s="227"/>
      <c r="K59" s="227"/>
      <c r="L59" s="227"/>
      <c r="M59" s="227">
        <v>10</v>
      </c>
    </row>
    <row r="60" spans="1:197">
      <c r="A60" s="229" t="s">
        <v>1982</v>
      </c>
      <c r="B60" s="227">
        <v>2</v>
      </c>
      <c r="C60" s="227"/>
      <c r="D60" s="227">
        <v>2</v>
      </c>
      <c r="E60" s="227"/>
      <c r="F60" s="227">
        <v>6</v>
      </c>
      <c r="G60" s="227"/>
      <c r="H60" s="227">
        <v>6</v>
      </c>
      <c r="I60" s="227"/>
      <c r="J60" s="227">
        <v>1</v>
      </c>
      <c r="K60" s="227"/>
      <c r="L60" s="227">
        <v>1</v>
      </c>
      <c r="M60" s="227">
        <v>9</v>
      </c>
    </row>
    <row r="61" spans="1:197">
      <c r="A61" s="229" t="s">
        <v>1984</v>
      </c>
      <c r="B61" s="227"/>
      <c r="C61" s="227">
        <v>1</v>
      </c>
      <c r="D61" s="227">
        <v>1</v>
      </c>
      <c r="E61" s="227"/>
      <c r="F61" s="227">
        <v>2</v>
      </c>
      <c r="G61" s="227">
        <v>10</v>
      </c>
      <c r="H61" s="227">
        <v>12</v>
      </c>
      <c r="I61" s="227"/>
      <c r="J61" s="227"/>
      <c r="K61" s="227">
        <v>6</v>
      </c>
      <c r="L61" s="227">
        <v>6</v>
      </c>
      <c r="M61" s="227">
        <v>19</v>
      </c>
    </row>
    <row r="62" spans="1:197">
      <c r="A62" s="229" t="s">
        <v>1975</v>
      </c>
      <c r="B62" s="227"/>
      <c r="C62" s="227">
        <v>2</v>
      </c>
      <c r="D62" s="227">
        <v>2</v>
      </c>
      <c r="E62" s="227"/>
      <c r="F62" s="227"/>
      <c r="G62" s="227">
        <v>6</v>
      </c>
      <c r="H62" s="227">
        <v>6</v>
      </c>
      <c r="I62" s="227"/>
      <c r="J62" s="227"/>
      <c r="K62" s="227"/>
      <c r="L62" s="227"/>
      <c r="M62" s="227">
        <v>8</v>
      </c>
    </row>
    <row r="63" spans="1:197">
      <c r="A63" s="229" t="s">
        <v>1976</v>
      </c>
      <c r="B63" s="227"/>
      <c r="C63" s="227">
        <v>1</v>
      </c>
      <c r="D63" s="227">
        <v>1</v>
      </c>
      <c r="E63" s="227"/>
      <c r="F63" s="227"/>
      <c r="G63" s="227">
        <v>1</v>
      </c>
      <c r="H63" s="227">
        <v>1</v>
      </c>
      <c r="I63" s="227"/>
      <c r="J63" s="227"/>
      <c r="K63" s="227">
        <v>2</v>
      </c>
      <c r="L63" s="227">
        <v>2</v>
      </c>
      <c r="M63" s="227">
        <v>4</v>
      </c>
    </row>
    <row r="64" spans="1:197">
      <c r="A64" s="229" t="s">
        <v>2148</v>
      </c>
      <c r="B64" s="227"/>
      <c r="C64" s="227"/>
      <c r="D64" s="227"/>
      <c r="E64" s="227"/>
      <c r="F64" s="227"/>
      <c r="G64" s="227"/>
      <c r="H64" s="227"/>
      <c r="I64" s="227"/>
      <c r="J64" s="227"/>
      <c r="K64" s="227">
        <v>1</v>
      </c>
      <c r="L64" s="227">
        <v>1</v>
      </c>
      <c r="M64" s="227">
        <v>1</v>
      </c>
    </row>
    <row r="65" spans="1:14">
      <c r="A65" s="228" t="s">
        <v>3064</v>
      </c>
      <c r="B65" s="227"/>
      <c r="C65" s="227"/>
      <c r="D65" s="227"/>
      <c r="E65" s="227"/>
      <c r="F65" s="227"/>
      <c r="G65" s="227"/>
      <c r="H65" s="227"/>
      <c r="I65" s="227"/>
      <c r="J65" s="227"/>
      <c r="K65" s="227"/>
      <c r="L65" s="227"/>
      <c r="M65" s="227"/>
    </row>
    <row r="66" spans="1:14">
      <c r="A66" s="229" t="s">
        <v>1987</v>
      </c>
      <c r="B66" s="227"/>
      <c r="C66" s="227"/>
      <c r="D66" s="227"/>
      <c r="E66" s="227">
        <v>1</v>
      </c>
      <c r="F66" s="227"/>
      <c r="G66" s="227"/>
      <c r="H66" s="227">
        <v>1</v>
      </c>
      <c r="I66" s="227"/>
      <c r="J66" s="227"/>
      <c r="K66" s="227"/>
      <c r="L66" s="227"/>
      <c r="M66" s="227">
        <v>1</v>
      </c>
    </row>
    <row r="67" spans="1:14">
      <c r="A67" s="229" t="s">
        <v>2148</v>
      </c>
      <c r="B67" s="227"/>
      <c r="C67" s="227"/>
      <c r="D67" s="227"/>
      <c r="E67" s="227"/>
      <c r="F67" s="227">
        <v>1</v>
      </c>
      <c r="G67" s="227"/>
      <c r="H67" s="227">
        <v>1</v>
      </c>
      <c r="I67" s="227"/>
      <c r="J67" s="227"/>
      <c r="K67" s="227"/>
      <c r="L67" s="227"/>
      <c r="M67" s="227">
        <v>1</v>
      </c>
    </row>
    <row r="68" spans="1:14">
      <c r="A68" s="228" t="s">
        <v>1972</v>
      </c>
      <c r="B68" s="227">
        <v>24</v>
      </c>
      <c r="C68" s="227">
        <v>4</v>
      </c>
      <c r="D68" s="227">
        <v>28</v>
      </c>
      <c r="E68" s="227">
        <v>7</v>
      </c>
      <c r="F68" s="227">
        <v>47</v>
      </c>
      <c r="G68" s="227">
        <v>17</v>
      </c>
      <c r="H68" s="227">
        <v>71</v>
      </c>
      <c r="I68" s="227">
        <v>1</v>
      </c>
      <c r="J68" s="227">
        <v>3</v>
      </c>
      <c r="K68" s="227">
        <v>9</v>
      </c>
      <c r="L68" s="227">
        <v>13</v>
      </c>
      <c r="M68" s="227">
        <v>112</v>
      </c>
    </row>
    <row r="77" spans="1:14">
      <c r="B77" s="78"/>
      <c r="C77" s="78"/>
      <c r="D77" s="78"/>
      <c r="E77" s="78"/>
      <c r="F77" s="78"/>
      <c r="G77" s="78"/>
      <c r="H77" s="78"/>
      <c r="I77" s="78"/>
      <c r="J77" s="78"/>
      <c r="K77" s="78"/>
      <c r="L77" s="78"/>
      <c r="M77" s="78"/>
      <c r="N77" s="78"/>
    </row>
    <row r="78" spans="1:14">
      <c r="B78" s="78"/>
      <c r="C78" s="78"/>
      <c r="D78" s="78"/>
      <c r="E78" s="78"/>
      <c r="F78" s="78"/>
      <c r="G78" s="78"/>
      <c r="H78" s="78"/>
      <c r="I78" s="78"/>
      <c r="J78" s="78"/>
      <c r="K78" s="78"/>
      <c r="L78" s="78"/>
      <c r="M78" s="78"/>
      <c r="N78" s="78"/>
    </row>
    <row r="79" spans="1:14">
      <c r="B79" s="78"/>
      <c r="C79" s="78"/>
      <c r="D79" s="78"/>
      <c r="E79" s="78"/>
      <c r="F79" s="78"/>
      <c r="G79" s="78"/>
      <c r="H79" s="78"/>
      <c r="I79" s="78"/>
      <c r="J79" s="78"/>
      <c r="K79" s="78"/>
      <c r="L79" s="78"/>
      <c r="M79" s="78"/>
      <c r="N79" s="78"/>
    </row>
    <row r="80" spans="1:14">
      <c r="B80" s="78"/>
      <c r="C80" s="78"/>
      <c r="D80" s="78"/>
      <c r="E80" s="78"/>
      <c r="F80" s="78"/>
      <c r="G80" s="78"/>
      <c r="H80" s="78"/>
      <c r="I80" s="78"/>
      <c r="J80" s="78"/>
      <c r="K80" s="78"/>
      <c r="L80" s="78"/>
      <c r="M80" s="78"/>
      <c r="N80" s="78"/>
    </row>
    <row r="81" spans="2:14">
      <c r="B81" s="78"/>
      <c r="C81" s="78"/>
      <c r="D81" s="78"/>
      <c r="E81" s="78"/>
      <c r="F81" s="78"/>
      <c r="G81" s="78"/>
      <c r="H81" s="78"/>
      <c r="I81" s="78"/>
      <c r="J81" s="78"/>
      <c r="K81" s="78"/>
      <c r="L81" s="78"/>
      <c r="M81" s="78"/>
      <c r="N81" s="78"/>
    </row>
    <row r="82" spans="2:14">
      <c r="B82" s="78"/>
      <c r="C82" s="78"/>
      <c r="D82" s="78"/>
      <c r="E82" s="78"/>
      <c r="F82" s="78"/>
      <c r="G82" s="78"/>
      <c r="H82" s="78"/>
      <c r="I82" s="78"/>
      <c r="J82" s="78"/>
      <c r="K82" s="78"/>
      <c r="L82" s="78"/>
      <c r="M82" s="78"/>
      <c r="N82" s="78"/>
    </row>
    <row r="83" spans="2:14">
      <c r="B83" s="78"/>
      <c r="C83" s="78"/>
      <c r="D83" s="78"/>
      <c r="E83" s="78"/>
      <c r="F83" s="78"/>
      <c r="G83" s="78"/>
      <c r="H83" s="78"/>
      <c r="I83" s="78"/>
      <c r="J83" s="78"/>
      <c r="K83" s="78"/>
      <c r="L83" s="78"/>
      <c r="M83" s="78"/>
      <c r="N83" s="78"/>
    </row>
    <row r="84" spans="2:14">
      <c r="B84" s="78"/>
      <c r="C84" s="78"/>
      <c r="D84" s="78"/>
      <c r="E84" s="78"/>
      <c r="F84" s="78"/>
      <c r="G84" s="78"/>
      <c r="H84" s="78"/>
      <c r="I84" s="78"/>
      <c r="J84" s="78"/>
      <c r="K84" s="78"/>
      <c r="L84" s="78"/>
      <c r="M84" s="78"/>
      <c r="N84" s="78"/>
    </row>
    <row r="85" spans="2:14">
      <c r="B85" s="78"/>
      <c r="C85" s="78"/>
      <c r="D85" s="78"/>
      <c r="E85" s="78"/>
      <c r="F85" s="78"/>
      <c r="G85" s="78"/>
      <c r="H85" s="78"/>
      <c r="I85" s="78"/>
      <c r="J85" s="78"/>
      <c r="K85" s="78"/>
      <c r="L85" s="78"/>
      <c r="M85" s="78"/>
      <c r="N85" s="78"/>
    </row>
    <row r="86" spans="2:14">
      <c r="B86" s="78"/>
      <c r="C86" s="78"/>
      <c r="D86" s="78"/>
      <c r="E86" s="78"/>
      <c r="F86" s="78"/>
      <c r="G86" s="78"/>
      <c r="H86" s="78"/>
      <c r="I86" s="78"/>
      <c r="J86" s="78"/>
      <c r="K86" s="78"/>
      <c r="L86" s="78"/>
      <c r="M86" s="78"/>
      <c r="N86" s="78"/>
    </row>
    <row r="87" spans="2:14">
      <c r="B87" s="78"/>
      <c r="C87" s="78"/>
      <c r="D87" s="78"/>
      <c r="E87" s="78"/>
      <c r="F87" s="78"/>
      <c r="G87" s="78"/>
      <c r="H87" s="78"/>
      <c r="I87" s="78"/>
      <c r="J87" s="78"/>
      <c r="K87" s="78"/>
      <c r="L87" s="78"/>
      <c r="M87" s="78"/>
      <c r="N87" s="78"/>
    </row>
    <row r="88" spans="2:14">
      <c r="B88" s="78"/>
      <c r="C88" s="78"/>
      <c r="D88" s="78"/>
      <c r="E88" s="78"/>
      <c r="F88" s="78"/>
      <c r="G88" s="78"/>
      <c r="H88" s="78"/>
      <c r="I88" s="78"/>
      <c r="J88" s="78"/>
      <c r="K88" s="78"/>
      <c r="L88" s="78"/>
      <c r="M88" s="78"/>
      <c r="N88" s="78"/>
    </row>
    <row r="89" spans="2:14">
      <c r="B89" s="78"/>
      <c r="C89" s="78"/>
      <c r="D89" s="78"/>
      <c r="E89" s="78"/>
      <c r="F89" s="78"/>
      <c r="G89" s="78"/>
      <c r="H89" s="78"/>
      <c r="I89" s="78"/>
      <c r="J89" s="78"/>
      <c r="K89" s="78"/>
      <c r="L89" s="78"/>
      <c r="M89" s="78"/>
      <c r="N89" s="78"/>
    </row>
    <row r="90" spans="2:14">
      <c r="B90" s="78"/>
      <c r="C90" s="78"/>
      <c r="D90" s="78"/>
      <c r="E90" s="78"/>
      <c r="F90" s="78"/>
      <c r="G90" s="78"/>
      <c r="H90" s="78"/>
      <c r="I90" s="78"/>
      <c r="J90" s="78"/>
      <c r="K90" s="78"/>
      <c r="L90" s="78"/>
      <c r="M90" s="78"/>
      <c r="N90" s="78"/>
    </row>
    <row r="91" spans="2:14">
      <c r="B91" s="78"/>
      <c r="C91" s="78"/>
      <c r="D91" s="78"/>
      <c r="E91" s="78"/>
      <c r="F91" s="78"/>
      <c r="G91" s="78"/>
      <c r="H91" s="78"/>
      <c r="I91" s="78"/>
      <c r="J91" s="78"/>
      <c r="K91" s="78"/>
      <c r="L91" s="78"/>
      <c r="M91" s="78"/>
      <c r="N91" s="78"/>
    </row>
    <row r="92" spans="2:14">
      <c r="B92" s="78"/>
      <c r="C92" s="78"/>
      <c r="D92" s="78"/>
      <c r="E92" s="78"/>
      <c r="F92" s="78"/>
      <c r="G92" s="78"/>
      <c r="H92" s="78"/>
      <c r="I92" s="78"/>
      <c r="J92" s="78"/>
      <c r="K92" s="78"/>
      <c r="L92" s="78"/>
      <c r="M92" s="78"/>
      <c r="N92" s="78"/>
    </row>
    <row r="93" spans="2:14">
      <c r="B93" s="78"/>
      <c r="C93" s="78"/>
      <c r="D93" s="78"/>
      <c r="E93" s="78"/>
      <c r="F93" s="78"/>
      <c r="G93" s="78"/>
      <c r="H93" s="78"/>
      <c r="I93" s="78"/>
      <c r="J93" s="78"/>
      <c r="K93" s="78"/>
      <c r="L93" s="78"/>
      <c r="M93" s="78"/>
      <c r="N93" s="78"/>
    </row>
    <row r="94" spans="2:14">
      <c r="B94" s="78"/>
      <c r="C94" s="78"/>
      <c r="D94" s="78"/>
      <c r="E94" s="78"/>
      <c r="F94" s="78"/>
      <c r="G94" s="78"/>
      <c r="H94" s="78"/>
      <c r="I94" s="78"/>
      <c r="J94" s="78"/>
      <c r="K94" s="78"/>
      <c r="L94" s="78"/>
      <c r="M94" s="78"/>
      <c r="N94" s="78"/>
    </row>
    <row r="95" spans="2:14">
      <c r="B95" s="78"/>
      <c r="C95" s="78"/>
      <c r="D95" s="78"/>
      <c r="E95" s="78"/>
      <c r="F95" s="78"/>
      <c r="G95" s="78"/>
      <c r="H95" s="78"/>
      <c r="I95" s="78"/>
      <c r="J95" s="78"/>
      <c r="K95" s="78"/>
      <c r="L95" s="78"/>
      <c r="M95" s="78"/>
      <c r="N95" s="78"/>
    </row>
    <row r="96" spans="2:14">
      <c r="B96" s="78"/>
      <c r="C96" s="78"/>
      <c r="D96" s="78"/>
      <c r="E96" s="78"/>
      <c r="F96" s="78"/>
      <c r="G96" s="78"/>
      <c r="H96" s="78"/>
      <c r="I96" s="78"/>
      <c r="J96" s="78"/>
      <c r="K96" s="78"/>
      <c r="L96" s="78"/>
      <c r="M96" s="78"/>
      <c r="N96" s="78"/>
    </row>
    <row r="97" spans="2:14">
      <c r="B97" s="78"/>
      <c r="C97" s="78"/>
      <c r="D97" s="78"/>
      <c r="E97" s="78"/>
      <c r="F97" s="78"/>
      <c r="G97" s="78"/>
      <c r="H97" s="78"/>
      <c r="I97" s="78"/>
      <c r="J97" s="78"/>
      <c r="K97" s="78"/>
      <c r="L97" s="78"/>
      <c r="M97" s="78"/>
      <c r="N97" s="78"/>
    </row>
    <row r="98" spans="2:14">
      <c r="B98" s="78"/>
      <c r="C98" s="78"/>
      <c r="D98" s="78"/>
      <c r="E98" s="78"/>
      <c r="F98" s="78"/>
      <c r="G98" s="78"/>
      <c r="H98" s="78"/>
      <c r="I98" s="78"/>
      <c r="J98" s="78"/>
      <c r="K98" s="78"/>
      <c r="L98" s="78"/>
      <c r="M98" s="78"/>
      <c r="N98" s="78"/>
    </row>
    <row r="99" spans="2:14">
      <c r="B99" s="78"/>
      <c r="C99" s="78"/>
      <c r="D99" s="78"/>
      <c r="E99" s="78"/>
      <c r="F99" s="78"/>
      <c r="G99" s="78"/>
      <c r="H99" s="78"/>
      <c r="I99" s="78"/>
      <c r="J99" s="78"/>
      <c r="K99" s="78"/>
      <c r="L99" s="78"/>
      <c r="M99" s="78"/>
      <c r="N99" s="78"/>
    </row>
    <row r="100" spans="2:14">
      <c r="B100" s="78"/>
      <c r="C100" s="78"/>
      <c r="D100" s="78"/>
      <c r="E100" s="78"/>
      <c r="F100" s="78"/>
      <c r="G100" s="78"/>
      <c r="H100" s="78"/>
      <c r="I100" s="78"/>
      <c r="J100" s="78"/>
      <c r="K100" s="78"/>
      <c r="L100" s="78"/>
      <c r="M100" s="78"/>
      <c r="N100" s="78"/>
    </row>
    <row r="101" spans="2:14">
      <c r="B101" s="78"/>
      <c r="C101" s="78"/>
      <c r="D101" s="78"/>
      <c r="E101" s="78"/>
      <c r="F101" s="78"/>
      <c r="G101" s="78"/>
      <c r="H101" s="78"/>
      <c r="I101" s="78"/>
      <c r="J101" s="78"/>
      <c r="K101" s="78"/>
      <c r="L101" s="78"/>
      <c r="M101" s="78"/>
      <c r="N101" s="78"/>
    </row>
    <row r="102" spans="2:14">
      <c r="B102" s="78"/>
      <c r="C102" s="78"/>
      <c r="D102" s="78"/>
      <c r="E102" s="78"/>
      <c r="F102" s="78"/>
      <c r="G102" s="78"/>
      <c r="H102" s="78"/>
      <c r="I102" s="78"/>
      <c r="J102" s="78"/>
      <c r="K102" s="78"/>
      <c r="L102" s="78"/>
      <c r="M102" s="78"/>
      <c r="N102" s="78"/>
    </row>
    <row r="103" spans="2:14">
      <c r="B103" s="78"/>
      <c r="C103" s="78"/>
      <c r="D103" s="78"/>
      <c r="E103" s="78"/>
      <c r="F103" s="78"/>
      <c r="G103" s="78"/>
      <c r="H103" s="78"/>
      <c r="I103" s="78"/>
      <c r="J103" s="78"/>
      <c r="K103" s="78"/>
      <c r="L103" s="78"/>
      <c r="M103" s="78"/>
      <c r="N103" s="78"/>
    </row>
    <row r="104" spans="2:14">
      <c r="B104" s="78"/>
      <c r="C104" s="78"/>
      <c r="D104" s="78"/>
      <c r="E104" s="78"/>
      <c r="F104" s="78"/>
      <c r="G104" s="78"/>
      <c r="H104" s="78"/>
      <c r="I104" s="78"/>
      <c r="J104" s="78"/>
      <c r="K104" s="78"/>
      <c r="L104" s="78"/>
      <c r="M104" s="78"/>
      <c r="N104" s="78"/>
    </row>
    <row r="105" spans="2:14">
      <c r="B105" s="78"/>
      <c r="C105" s="78"/>
      <c r="D105" s="78"/>
      <c r="E105" s="78"/>
      <c r="F105" s="78"/>
      <c r="G105" s="78"/>
      <c r="H105" s="78"/>
      <c r="I105" s="78"/>
      <c r="J105" s="78"/>
      <c r="K105" s="78"/>
      <c r="L105" s="78"/>
      <c r="M105" s="78"/>
      <c r="N105" s="78"/>
    </row>
    <row r="106" spans="2:14">
      <c r="B106" s="78"/>
      <c r="C106" s="78"/>
      <c r="D106" s="78"/>
      <c r="E106" s="78"/>
      <c r="F106" s="78"/>
      <c r="G106" s="78"/>
      <c r="H106" s="78"/>
      <c r="I106" s="78"/>
      <c r="J106" s="78"/>
      <c r="K106" s="78"/>
      <c r="L106" s="78"/>
      <c r="M106" s="78"/>
      <c r="N106" s="78"/>
    </row>
    <row r="107" spans="2:14">
      <c r="B107" s="78"/>
      <c r="C107" s="78"/>
      <c r="D107" s="78"/>
      <c r="E107" s="78"/>
      <c r="F107" s="78"/>
      <c r="G107" s="78"/>
      <c r="H107" s="78"/>
      <c r="I107" s="78"/>
      <c r="J107" s="78"/>
      <c r="K107" s="78"/>
      <c r="L107" s="78"/>
      <c r="M107" s="78"/>
      <c r="N107" s="78"/>
    </row>
    <row r="108" spans="2:14">
      <c r="B108" s="78"/>
      <c r="C108" s="78"/>
      <c r="D108" s="78"/>
      <c r="E108" s="78"/>
      <c r="F108" s="78"/>
      <c r="G108" s="78"/>
      <c r="H108" s="78"/>
      <c r="I108" s="78"/>
      <c r="J108" s="78"/>
      <c r="K108" s="78"/>
      <c r="L108" s="78"/>
      <c r="M108" s="78"/>
      <c r="N108" s="78"/>
    </row>
    <row r="109" spans="2:14">
      <c r="B109" s="78"/>
      <c r="C109" s="78"/>
      <c r="D109" s="78"/>
      <c r="E109" s="78"/>
      <c r="F109" s="78"/>
      <c r="G109" s="78"/>
      <c r="H109" s="78"/>
      <c r="I109" s="78"/>
      <c r="J109" s="78"/>
      <c r="K109" s="78"/>
      <c r="L109" s="78"/>
      <c r="M109" s="78"/>
      <c r="N109" s="78"/>
    </row>
    <row r="110" spans="2:14">
      <c r="B110" s="78"/>
      <c r="C110" s="78"/>
      <c r="D110" s="78"/>
      <c r="E110" s="78"/>
      <c r="F110" s="78"/>
      <c r="G110" s="78"/>
      <c r="H110" s="78"/>
      <c r="I110" s="78"/>
      <c r="J110" s="78"/>
      <c r="K110" s="78"/>
      <c r="L110" s="78"/>
      <c r="M110" s="78"/>
      <c r="N110" s="78"/>
    </row>
    <row r="111" spans="2:14">
      <c r="B111" s="78"/>
      <c r="C111" s="78"/>
      <c r="D111" s="78"/>
      <c r="E111" s="78"/>
      <c r="F111" s="78"/>
      <c r="G111" s="78"/>
      <c r="H111" s="78"/>
      <c r="I111" s="78"/>
      <c r="J111" s="78"/>
      <c r="K111" s="78"/>
      <c r="L111" s="78"/>
      <c r="M111" s="78"/>
      <c r="N111" s="78"/>
    </row>
    <row r="112" spans="2:14">
      <c r="B112" s="78"/>
      <c r="C112" s="78"/>
      <c r="D112" s="78"/>
      <c r="E112" s="78"/>
      <c r="F112" s="78"/>
      <c r="G112" s="78"/>
      <c r="H112" s="78"/>
      <c r="I112" s="78"/>
      <c r="J112" s="78"/>
      <c r="K112" s="78"/>
      <c r="L112" s="78"/>
      <c r="M112" s="78"/>
      <c r="N112" s="78"/>
    </row>
    <row r="113" spans="2:14">
      <c r="B113" s="78"/>
      <c r="C113" s="78"/>
      <c r="D113" s="78"/>
      <c r="E113" s="78"/>
      <c r="F113" s="78"/>
      <c r="G113" s="78"/>
      <c r="H113" s="78"/>
      <c r="I113" s="78"/>
      <c r="J113" s="78"/>
      <c r="K113" s="78"/>
      <c r="L113" s="78"/>
      <c r="M113" s="78"/>
      <c r="N113" s="78"/>
    </row>
    <row r="114" spans="2:14">
      <c r="B114" s="78"/>
      <c r="C114" s="78"/>
      <c r="D114" s="78"/>
      <c r="E114" s="78"/>
      <c r="F114" s="78"/>
      <c r="G114" s="78"/>
      <c r="H114" s="78"/>
      <c r="I114" s="78"/>
      <c r="J114" s="78"/>
      <c r="K114" s="78"/>
      <c r="L114" s="78"/>
      <c r="M114" s="78"/>
      <c r="N114" s="78"/>
    </row>
    <row r="115" spans="2:14">
      <c r="B115" s="78"/>
      <c r="C115" s="78"/>
      <c r="D115" s="78"/>
      <c r="E115" s="78"/>
      <c r="F115" s="78"/>
      <c r="G115" s="78"/>
      <c r="H115" s="78"/>
      <c r="I115" s="78"/>
      <c r="J115" s="78"/>
      <c r="K115" s="78"/>
      <c r="L115" s="78"/>
      <c r="M115" s="78"/>
      <c r="N115" s="78"/>
    </row>
    <row r="116" spans="2:14">
      <c r="B116" s="78"/>
      <c r="C116" s="78"/>
      <c r="D116" s="78"/>
      <c r="E116" s="78"/>
      <c r="F116" s="78"/>
      <c r="G116" s="78"/>
      <c r="H116" s="78"/>
      <c r="I116" s="78"/>
      <c r="J116" s="78"/>
      <c r="K116" s="78"/>
      <c r="L116" s="78"/>
      <c r="M116" s="78"/>
      <c r="N116" s="78"/>
    </row>
    <row r="117" spans="2:14">
      <c r="B117" s="78"/>
      <c r="C117" s="78"/>
      <c r="D117" s="78"/>
      <c r="E117" s="78"/>
      <c r="F117" s="78"/>
      <c r="G117" s="78"/>
      <c r="H117" s="78"/>
      <c r="I117" s="78"/>
      <c r="J117" s="78"/>
      <c r="K117" s="78"/>
      <c r="L117" s="78"/>
      <c r="M117" s="78"/>
      <c r="N117" s="78"/>
    </row>
    <row r="118" spans="2:14">
      <c r="B118" s="78"/>
      <c r="C118" s="78"/>
      <c r="D118" s="78"/>
      <c r="E118" s="78"/>
      <c r="F118" s="78"/>
      <c r="G118" s="78"/>
      <c r="H118" s="78"/>
      <c r="I118" s="78"/>
      <c r="J118" s="78"/>
      <c r="K118" s="78"/>
      <c r="L118" s="78"/>
      <c r="M118" s="78"/>
      <c r="N118" s="78"/>
    </row>
    <row r="119" spans="2:14">
      <c r="B119" s="78"/>
      <c r="C119" s="78"/>
      <c r="D119" s="78"/>
      <c r="E119" s="78"/>
      <c r="F119" s="78"/>
      <c r="G119" s="78"/>
      <c r="H119" s="78"/>
      <c r="I119" s="78"/>
      <c r="J119" s="78"/>
      <c r="K119" s="78"/>
      <c r="L119" s="78"/>
      <c r="M119" s="78"/>
      <c r="N119" s="78"/>
    </row>
    <row r="120" spans="2:14">
      <c r="B120" s="78"/>
      <c r="C120" s="78"/>
      <c r="D120" s="78"/>
      <c r="E120" s="78"/>
      <c r="F120" s="78"/>
      <c r="G120" s="78"/>
      <c r="H120" s="78"/>
      <c r="I120" s="78"/>
      <c r="J120" s="78"/>
      <c r="K120" s="78"/>
      <c r="L120" s="78"/>
      <c r="M120" s="78"/>
      <c r="N120" s="78"/>
    </row>
    <row r="121" spans="2:14">
      <c r="B121" s="78"/>
      <c r="C121" s="78"/>
      <c r="D121" s="78"/>
      <c r="E121" s="78"/>
      <c r="F121" s="78"/>
      <c r="G121" s="78"/>
      <c r="H121" s="78"/>
      <c r="I121" s="78"/>
      <c r="J121" s="78"/>
      <c r="K121" s="78"/>
      <c r="L121" s="78"/>
      <c r="M121" s="78"/>
      <c r="N121" s="78"/>
    </row>
    <row r="122" spans="2:14">
      <c r="B122" s="78"/>
      <c r="C122" s="78"/>
      <c r="D122" s="78"/>
      <c r="E122" s="78"/>
      <c r="F122" s="78"/>
      <c r="G122" s="78"/>
      <c r="H122" s="78"/>
      <c r="I122" s="78"/>
      <c r="J122" s="78"/>
      <c r="K122" s="78"/>
      <c r="L122" s="78"/>
      <c r="M122" s="78"/>
      <c r="N122" s="78"/>
    </row>
    <row r="123" spans="2:14">
      <c r="B123" s="78"/>
      <c r="C123" s="78"/>
      <c r="D123" s="78"/>
      <c r="E123" s="78"/>
      <c r="F123" s="78"/>
      <c r="G123" s="78"/>
      <c r="H123" s="78"/>
      <c r="I123" s="78"/>
      <c r="J123" s="78"/>
      <c r="K123" s="78"/>
      <c r="L123" s="78"/>
      <c r="M123" s="78"/>
      <c r="N123" s="78"/>
    </row>
    <row r="124" spans="2:14">
      <c r="B124" s="78"/>
      <c r="C124" s="78"/>
      <c r="D124" s="78"/>
      <c r="E124" s="78"/>
      <c r="F124" s="78"/>
      <c r="G124" s="78"/>
      <c r="H124" s="78"/>
      <c r="I124" s="78"/>
      <c r="J124" s="78"/>
      <c r="K124" s="78"/>
      <c r="L124" s="78"/>
      <c r="M124" s="78"/>
      <c r="N124" s="78"/>
    </row>
    <row r="125" spans="2:14">
      <c r="B125" s="78"/>
      <c r="C125" s="78"/>
      <c r="D125" s="78"/>
      <c r="E125" s="78"/>
      <c r="F125" s="78"/>
      <c r="G125" s="78"/>
      <c r="H125" s="78"/>
      <c r="I125" s="78"/>
      <c r="J125" s="78"/>
      <c r="K125" s="78"/>
      <c r="L125" s="78"/>
      <c r="M125" s="78"/>
      <c r="N125" s="78"/>
    </row>
    <row r="126" spans="2:14">
      <c r="B126" s="78"/>
      <c r="C126" s="78"/>
      <c r="D126" s="78"/>
      <c r="E126" s="78"/>
      <c r="F126" s="78"/>
      <c r="G126" s="78"/>
      <c r="H126" s="78"/>
      <c r="I126" s="78"/>
      <c r="J126" s="78"/>
      <c r="K126" s="78"/>
      <c r="L126" s="78"/>
      <c r="M126" s="78"/>
      <c r="N126" s="78"/>
    </row>
    <row r="127" spans="2:14">
      <c r="B127" s="78"/>
      <c r="C127" s="78"/>
      <c r="D127" s="78"/>
      <c r="E127" s="78"/>
      <c r="F127" s="78"/>
      <c r="G127" s="78"/>
      <c r="H127" s="78"/>
      <c r="I127" s="78"/>
      <c r="J127" s="78"/>
      <c r="K127" s="78"/>
      <c r="L127" s="78"/>
      <c r="M127" s="78"/>
      <c r="N127" s="78"/>
    </row>
    <row r="128" spans="2:14">
      <c r="B128" s="78"/>
      <c r="C128" s="78"/>
      <c r="D128" s="78"/>
      <c r="E128" s="78"/>
      <c r="F128" s="78"/>
      <c r="G128" s="78"/>
      <c r="H128" s="78"/>
      <c r="I128" s="78"/>
      <c r="J128" s="78"/>
      <c r="K128" s="78"/>
      <c r="L128" s="78"/>
      <c r="M128" s="78"/>
      <c r="N128" s="78"/>
    </row>
    <row r="129" spans="2:14">
      <c r="B129" s="78"/>
      <c r="C129" s="78"/>
      <c r="D129" s="78"/>
      <c r="E129" s="78"/>
      <c r="F129" s="78"/>
      <c r="G129" s="78"/>
      <c r="H129" s="78"/>
      <c r="I129" s="78"/>
      <c r="J129" s="78"/>
      <c r="K129" s="78"/>
      <c r="L129" s="78"/>
      <c r="M129" s="78"/>
      <c r="N129" s="78"/>
    </row>
    <row r="130" spans="2:14">
      <c r="B130" s="78"/>
      <c r="C130" s="78"/>
      <c r="D130" s="78"/>
      <c r="E130" s="78"/>
      <c r="F130" s="78"/>
      <c r="G130" s="78"/>
      <c r="H130" s="78"/>
      <c r="I130" s="78"/>
      <c r="J130" s="78"/>
      <c r="K130" s="78"/>
      <c r="L130" s="78"/>
      <c r="M130" s="78"/>
      <c r="N130" s="78"/>
    </row>
    <row r="131" spans="2:14">
      <c r="B131" s="78"/>
      <c r="C131" s="78"/>
      <c r="D131" s="78"/>
      <c r="E131" s="78"/>
      <c r="F131" s="78"/>
      <c r="G131" s="78"/>
      <c r="H131" s="78"/>
      <c r="I131" s="78"/>
      <c r="J131" s="78"/>
      <c r="K131" s="78"/>
      <c r="L131" s="78"/>
      <c r="M131" s="78"/>
      <c r="N131" s="78"/>
    </row>
    <row r="132" spans="2:14">
      <c r="B132" s="78"/>
      <c r="C132" s="78"/>
      <c r="D132" s="78"/>
      <c r="E132" s="78"/>
      <c r="F132" s="78"/>
      <c r="G132" s="78"/>
      <c r="H132" s="78"/>
      <c r="I132" s="78"/>
      <c r="J132" s="78"/>
      <c r="K132" s="78"/>
      <c r="L132" s="78"/>
      <c r="M132" s="78"/>
      <c r="N132" s="78"/>
    </row>
    <row r="133" spans="2:14">
      <c r="B133" s="78"/>
      <c r="C133" s="78"/>
      <c r="D133" s="78"/>
      <c r="E133" s="78"/>
      <c r="F133" s="78"/>
      <c r="G133" s="78"/>
      <c r="H133" s="78"/>
      <c r="I133" s="78"/>
      <c r="J133" s="78"/>
      <c r="K133" s="78"/>
      <c r="L133" s="78"/>
      <c r="M133" s="78"/>
      <c r="N133" s="78"/>
    </row>
    <row r="134" spans="2:14">
      <c r="B134" s="78"/>
      <c r="C134" s="78"/>
      <c r="D134" s="78"/>
      <c r="E134" s="78"/>
      <c r="F134" s="78"/>
      <c r="G134" s="78"/>
      <c r="H134" s="78"/>
      <c r="I134" s="78"/>
      <c r="J134" s="78"/>
      <c r="K134" s="78"/>
      <c r="L134" s="78"/>
      <c r="M134" s="78"/>
      <c r="N134" s="78"/>
    </row>
    <row r="135" spans="2:14">
      <c r="B135" s="78"/>
      <c r="C135" s="78"/>
      <c r="D135" s="78"/>
      <c r="E135" s="78"/>
      <c r="F135" s="78"/>
      <c r="G135" s="78"/>
      <c r="H135" s="78"/>
      <c r="I135" s="78"/>
      <c r="J135" s="78"/>
      <c r="K135" s="78"/>
      <c r="L135" s="78"/>
      <c r="M135" s="78"/>
      <c r="N135" s="78"/>
    </row>
    <row r="136" spans="2:14">
      <c r="B136" s="78"/>
      <c r="C136" s="78"/>
      <c r="D136" s="78"/>
      <c r="E136" s="78"/>
      <c r="F136" s="78"/>
      <c r="G136" s="78"/>
      <c r="H136" s="78"/>
      <c r="I136" s="78"/>
      <c r="J136" s="78"/>
      <c r="K136" s="78"/>
      <c r="L136" s="78"/>
      <c r="M136" s="78"/>
      <c r="N136" s="78"/>
    </row>
    <row r="137" spans="2:14">
      <c r="B137" s="78"/>
      <c r="C137" s="78"/>
      <c r="D137" s="78"/>
      <c r="E137" s="78"/>
      <c r="F137" s="78"/>
      <c r="G137" s="78"/>
      <c r="H137" s="78"/>
      <c r="I137" s="78"/>
      <c r="J137" s="78"/>
      <c r="K137" s="78"/>
      <c r="L137" s="78"/>
      <c r="M137" s="78"/>
      <c r="N137" s="78"/>
    </row>
    <row r="138" spans="2:14">
      <c r="B138" s="78"/>
      <c r="C138" s="78"/>
      <c r="D138" s="78"/>
      <c r="E138" s="78"/>
      <c r="F138" s="78"/>
      <c r="G138" s="78"/>
      <c r="H138" s="78"/>
      <c r="I138" s="78"/>
      <c r="J138" s="78"/>
      <c r="K138" s="78"/>
      <c r="L138" s="78"/>
      <c r="M138" s="78"/>
      <c r="N138" s="78"/>
    </row>
    <row r="139" spans="2:14">
      <c r="B139" s="78"/>
      <c r="C139" s="78"/>
      <c r="D139" s="78"/>
      <c r="E139" s="78"/>
      <c r="F139" s="78"/>
      <c r="G139" s="78"/>
      <c r="H139" s="78"/>
      <c r="I139" s="78"/>
      <c r="J139" s="78"/>
      <c r="K139" s="78"/>
      <c r="L139" s="78"/>
      <c r="M139" s="78"/>
      <c r="N139" s="78"/>
    </row>
    <row r="140" spans="2:14">
      <c r="B140" s="78"/>
      <c r="C140" s="78"/>
      <c r="D140" s="78"/>
      <c r="E140" s="78"/>
      <c r="F140" s="78"/>
      <c r="G140" s="78"/>
      <c r="H140" s="78"/>
      <c r="I140" s="78"/>
      <c r="J140" s="78"/>
      <c r="K140" s="78"/>
      <c r="L140" s="78"/>
      <c r="M140" s="78"/>
      <c r="N140" s="78"/>
    </row>
    <row r="141" spans="2:14">
      <c r="B141" s="78"/>
      <c r="C141" s="78"/>
      <c r="D141" s="78"/>
      <c r="E141" s="78"/>
      <c r="F141" s="78"/>
      <c r="G141" s="78"/>
      <c r="H141" s="78"/>
      <c r="I141" s="78"/>
      <c r="J141" s="78"/>
      <c r="K141" s="78"/>
      <c r="L141" s="78"/>
      <c r="M141" s="78"/>
      <c r="N141" s="78"/>
    </row>
    <row r="142" spans="2:14">
      <c r="B142" s="78"/>
      <c r="C142" s="78"/>
      <c r="D142" s="78"/>
      <c r="E142" s="78"/>
      <c r="F142" s="78"/>
      <c r="G142" s="78"/>
      <c r="H142" s="78"/>
      <c r="I142" s="78"/>
      <c r="J142" s="78"/>
      <c r="K142" s="78"/>
      <c r="L142" s="78"/>
      <c r="M142" s="78"/>
      <c r="N142" s="78"/>
    </row>
    <row r="143" spans="2:14">
      <c r="B143" s="78"/>
      <c r="C143" s="78"/>
      <c r="D143" s="78"/>
      <c r="E143" s="78"/>
      <c r="F143" s="78"/>
      <c r="G143" s="78"/>
      <c r="H143" s="78"/>
      <c r="I143" s="78"/>
      <c r="J143" s="78"/>
      <c r="K143" s="78"/>
      <c r="L143" s="78"/>
      <c r="M143" s="78"/>
      <c r="N143" s="78"/>
    </row>
    <row r="144" spans="2:14">
      <c r="B144" s="78"/>
      <c r="C144" s="78"/>
      <c r="D144" s="78"/>
      <c r="E144" s="78"/>
      <c r="F144" s="78"/>
      <c r="G144" s="78"/>
      <c r="H144" s="78"/>
      <c r="I144" s="78"/>
      <c r="J144" s="78"/>
      <c r="K144" s="78"/>
      <c r="L144" s="78"/>
      <c r="M144" s="78"/>
      <c r="N144" s="78"/>
    </row>
    <row r="145" spans="2:14">
      <c r="B145" s="78"/>
      <c r="C145" s="78"/>
      <c r="D145" s="78"/>
      <c r="E145" s="78"/>
      <c r="F145" s="78"/>
      <c r="G145" s="78"/>
      <c r="H145" s="78"/>
      <c r="I145" s="78"/>
      <c r="J145" s="78"/>
      <c r="K145" s="78"/>
      <c r="L145" s="78"/>
      <c r="M145" s="78"/>
      <c r="N145" s="78"/>
    </row>
    <row r="146" spans="2:14">
      <c r="B146" s="78"/>
      <c r="C146" s="78"/>
      <c r="D146" s="78"/>
      <c r="E146" s="78"/>
      <c r="F146" s="78"/>
      <c r="G146" s="78"/>
      <c r="H146" s="78"/>
      <c r="I146" s="78"/>
      <c r="J146" s="78"/>
      <c r="K146" s="78"/>
      <c r="L146" s="78"/>
      <c r="M146" s="78"/>
      <c r="N146" s="78"/>
    </row>
    <row r="147" spans="2:14">
      <c r="B147" s="78"/>
      <c r="C147" s="78"/>
      <c r="D147" s="78"/>
      <c r="E147" s="78"/>
      <c r="F147" s="78"/>
      <c r="G147" s="78"/>
      <c r="H147" s="78"/>
      <c r="I147" s="78"/>
      <c r="J147" s="78"/>
      <c r="K147" s="78"/>
      <c r="L147" s="78"/>
      <c r="M147" s="78"/>
      <c r="N147" s="78"/>
    </row>
    <row r="148" spans="2:14">
      <c r="B148" s="78"/>
      <c r="C148" s="78"/>
      <c r="D148" s="78"/>
      <c r="E148" s="78"/>
      <c r="F148" s="78"/>
      <c r="G148" s="78"/>
      <c r="H148" s="78"/>
      <c r="I148" s="78"/>
      <c r="J148" s="78"/>
      <c r="K148" s="78"/>
      <c r="L148" s="78"/>
      <c r="M148" s="78"/>
      <c r="N148" s="78"/>
    </row>
  </sheetData>
  <phoneticPr fontId="57" type="noConversion"/>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397"/>
  <sheetViews>
    <sheetView topLeftCell="A389" workbookViewId="0">
      <selection activeCell="F396" sqref="F396"/>
    </sheetView>
  </sheetViews>
  <sheetFormatPr defaultRowHeight="15"/>
  <cols>
    <col min="1" max="1" width="10.42578125" style="1" bestFit="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2025</v>
      </c>
    </row>
    <row r="321" spans="1:2" ht="64.5" hidden="1">
      <c r="A321" s="9"/>
      <c r="B321" s="4" t="s">
        <v>2023</v>
      </c>
    </row>
    <row r="322" spans="1:2" ht="26.25" hidden="1">
      <c r="A322" s="9"/>
      <c r="B322" s="4" t="s">
        <v>2024</v>
      </c>
    </row>
    <row r="323" spans="1:2" ht="115.5" hidden="1">
      <c r="A323" s="3">
        <v>43774</v>
      </c>
      <c r="B323" s="4" t="s">
        <v>2035</v>
      </c>
    </row>
    <row r="324" spans="1:2" ht="39" hidden="1">
      <c r="A324" s="3">
        <v>43781</v>
      </c>
      <c r="B324" s="4" t="s">
        <v>2036</v>
      </c>
    </row>
    <row r="325" spans="1:2" ht="38.25" hidden="1" customHeight="1">
      <c r="A325" s="3">
        <v>43788</v>
      </c>
      <c r="B325" s="4" t="s">
        <v>2048</v>
      </c>
    </row>
    <row r="326" spans="1:2" ht="26.25" hidden="1">
      <c r="A326" s="9"/>
      <c r="B326" s="4" t="s">
        <v>2049</v>
      </c>
    </row>
    <row r="327" spans="1:2" ht="115.5" hidden="1">
      <c r="A327" s="3">
        <v>43795</v>
      </c>
      <c r="B327" s="4" t="s">
        <v>2116</v>
      </c>
    </row>
    <row r="328" spans="1:2" ht="39" hidden="1">
      <c r="A328" s="9"/>
      <c r="B328" s="4" t="s">
        <v>2118</v>
      </c>
    </row>
    <row r="329" spans="1:2" ht="26.25" hidden="1">
      <c r="A329" s="9"/>
      <c r="B329" s="4" t="s">
        <v>2119</v>
      </c>
    </row>
    <row r="330" spans="1:2" ht="115.5" hidden="1">
      <c r="A330" s="3">
        <v>43802</v>
      </c>
      <c r="B330" s="4" t="s">
        <v>2134</v>
      </c>
    </row>
    <row r="331" spans="1:2" ht="26.25" hidden="1">
      <c r="A331" s="9"/>
      <c r="B331" s="4" t="s">
        <v>2135</v>
      </c>
    </row>
    <row r="332" spans="1:2" ht="26.25" hidden="1">
      <c r="A332" s="9"/>
      <c r="B332" s="4" t="s">
        <v>2136</v>
      </c>
    </row>
    <row r="333" spans="1:2" ht="26.25" hidden="1">
      <c r="A333" s="9"/>
      <c r="B333" s="4" t="s">
        <v>2137</v>
      </c>
    </row>
    <row r="334" spans="1:2" ht="26.25" hidden="1">
      <c r="A334" s="3">
        <v>43810</v>
      </c>
      <c r="B334" s="4" t="s">
        <v>2141</v>
      </c>
    </row>
    <row r="335" spans="1:2" ht="102.75" hidden="1">
      <c r="A335" s="9"/>
      <c r="B335" s="4" t="s">
        <v>2143</v>
      </c>
    </row>
    <row r="336" spans="1:2" ht="26.25" hidden="1">
      <c r="A336" s="9"/>
      <c r="B336" s="4" t="s">
        <v>2142</v>
      </c>
    </row>
    <row r="337" spans="1:2" ht="26.25" hidden="1">
      <c r="A337" s="3">
        <v>43816</v>
      </c>
      <c r="B337" s="4" t="s">
        <v>2145</v>
      </c>
    </row>
    <row r="338" spans="1:2" ht="115.5" hidden="1">
      <c r="A338" s="9"/>
      <c r="B338" s="4" t="s">
        <v>2146</v>
      </c>
    </row>
    <row r="339" spans="1:2" ht="26.25" hidden="1">
      <c r="A339" s="9"/>
      <c r="B339" s="4" t="s">
        <v>2147</v>
      </c>
    </row>
    <row r="340" spans="1:2" ht="90" hidden="1">
      <c r="A340" s="3">
        <v>43823</v>
      </c>
      <c r="B340" s="4" t="s">
        <v>2192</v>
      </c>
    </row>
    <row r="341" spans="1:2" ht="90" hidden="1">
      <c r="A341" s="9"/>
      <c r="B341" s="4" t="s">
        <v>2193</v>
      </c>
    </row>
    <row r="342" spans="1:2" ht="51.75" hidden="1">
      <c r="A342" s="9"/>
      <c r="B342" s="4" t="s">
        <v>2194</v>
      </c>
    </row>
    <row r="343" spans="1:2" ht="64.5" hidden="1">
      <c r="A343" s="3">
        <v>43830</v>
      </c>
      <c r="B343" s="4" t="s">
        <v>2201</v>
      </c>
    </row>
    <row r="344" spans="1:2" ht="77.25" hidden="1">
      <c r="A344" s="9"/>
      <c r="B344" s="4" t="s">
        <v>2202</v>
      </c>
    </row>
    <row r="345" spans="1:2" ht="26.25" hidden="1">
      <c r="A345" s="9"/>
      <c r="B345" s="4" t="s">
        <v>2203</v>
      </c>
    </row>
    <row r="346" spans="1:2" ht="80.25" hidden="1" customHeight="1">
      <c r="A346" s="3">
        <v>43837</v>
      </c>
      <c r="B346" s="4" t="s">
        <v>2217</v>
      </c>
    </row>
    <row r="347" spans="1:2" ht="114.75" hidden="1" customHeight="1">
      <c r="A347" s="9"/>
      <c r="B347" s="4" t="s">
        <v>2218</v>
      </c>
    </row>
    <row r="348" spans="1:2" ht="26.25" hidden="1">
      <c r="A348" s="9"/>
      <c r="B348" s="4" t="s">
        <v>2219</v>
      </c>
    </row>
    <row r="349" spans="1:2" ht="51.75" hidden="1">
      <c r="A349" s="3">
        <v>43845</v>
      </c>
      <c r="B349" s="4" t="s">
        <v>2222</v>
      </c>
    </row>
    <row r="350" spans="1:2" ht="26.25" hidden="1">
      <c r="A350" s="9"/>
      <c r="B350" s="4" t="s">
        <v>2223</v>
      </c>
    </row>
    <row r="351" spans="1:2" ht="90" hidden="1">
      <c r="A351" s="3">
        <v>43851</v>
      </c>
      <c r="B351" s="4" t="s">
        <v>2253</v>
      </c>
    </row>
    <row r="352" spans="1:2" ht="26.25" hidden="1">
      <c r="A352" s="9"/>
      <c r="B352" s="4" t="s">
        <v>2252</v>
      </c>
    </row>
    <row r="353" spans="1:2" ht="102.75" hidden="1">
      <c r="A353" s="3">
        <v>43865</v>
      </c>
      <c r="B353" s="4" t="s">
        <v>2258</v>
      </c>
    </row>
    <row r="354" spans="1:2" ht="115.5" hidden="1">
      <c r="A354" s="3">
        <v>43873</v>
      </c>
      <c r="B354" s="4" t="s">
        <v>2461</v>
      </c>
    </row>
    <row r="355" spans="1:2" ht="179.25" hidden="1">
      <c r="A355" s="9"/>
      <c r="B355" s="4" t="s">
        <v>2462</v>
      </c>
    </row>
    <row r="356" spans="1:2" ht="115.5" hidden="1">
      <c r="A356" s="3">
        <v>43879</v>
      </c>
      <c r="B356" s="4" t="s">
        <v>2485</v>
      </c>
    </row>
    <row r="357" spans="1:2" ht="39" hidden="1">
      <c r="A357" s="9"/>
      <c r="B357" s="4" t="s">
        <v>2486</v>
      </c>
    </row>
    <row r="358" spans="1:2" ht="102.75" hidden="1">
      <c r="A358" s="3">
        <v>43886</v>
      </c>
      <c r="B358" s="4" t="s">
        <v>2938</v>
      </c>
    </row>
    <row r="359" spans="1:2" ht="115.5" hidden="1">
      <c r="A359" s="9"/>
      <c r="B359" s="4" t="s">
        <v>2939</v>
      </c>
    </row>
    <row r="360" spans="1:2" ht="39" hidden="1">
      <c r="A360" s="9"/>
      <c r="B360" s="4" t="s">
        <v>2940</v>
      </c>
    </row>
    <row r="361" spans="1:2" ht="51.75" hidden="1">
      <c r="A361" s="3">
        <v>43893</v>
      </c>
      <c r="B361" s="4" t="s">
        <v>2984</v>
      </c>
    </row>
    <row r="362" spans="1:2" ht="217.5" hidden="1">
      <c r="A362" s="9"/>
      <c r="B362" s="4" t="s">
        <v>2985</v>
      </c>
    </row>
    <row r="363" spans="1:2" ht="39" hidden="1">
      <c r="A363" s="9"/>
      <c r="B363" s="4" t="s">
        <v>2986</v>
      </c>
    </row>
    <row r="364" spans="1:2" ht="102.75" hidden="1">
      <c r="A364" s="3">
        <v>43900</v>
      </c>
      <c r="B364" s="4" t="s">
        <v>3012</v>
      </c>
    </row>
    <row r="365" spans="1:2" ht="26.25" hidden="1">
      <c r="A365" s="9"/>
      <c r="B365" s="4" t="s">
        <v>3013</v>
      </c>
    </row>
    <row r="366" spans="1:2" ht="51.75" hidden="1">
      <c r="A366" s="3">
        <v>43907</v>
      </c>
      <c r="B366" s="4" t="s">
        <v>3053</v>
      </c>
    </row>
    <row r="367" spans="1:2" ht="90" hidden="1">
      <c r="A367" s="9"/>
      <c r="B367" s="4" t="s">
        <v>3055</v>
      </c>
    </row>
    <row r="368" spans="1:2" ht="26.25" hidden="1">
      <c r="A368" s="9"/>
      <c r="B368" s="4" t="s">
        <v>3054</v>
      </c>
    </row>
    <row r="369" spans="1:2" ht="39" hidden="1">
      <c r="A369" s="3">
        <v>43914</v>
      </c>
      <c r="B369" s="4" t="s">
        <v>3061</v>
      </c>
    </row>
    <row r="370" spans="1:2" ht="115.5" hidden="1">
      <c r="A370" s="9"/>
      <c r="B370" s="4" t="s">
        <v>3063</v>
      </c>
    </row>
    <row r="371" spans="1:2" ht="26.25" hidden="1">
      <c r="A371" s="3">
        <v>43921</v>
      </c>
      <c r="B371" s="4" t="s">
        <v>3074</v>
      </c>
    </row>
    <row r="372" spans="1:2" ht="64.5">
      <c r="A372" s="9"/>
      <c r="B372" s="4" t="s">
        <v>3075</v>
      </c>
    </row>
    <row r="373" spans="1:2" ht="25.5">
      <c r="A373" s="3">
        <v>43929</v>
      </c>
      <c r="B373" s="222" t="s">
        <v>3081</v>
      </c>
    </row>
    <row r="374" spans="1:2" ht="140.25">
      <c r="A374" s="9"/>
      <c r="B374" s="222" t="s">
        <v>3082</v>
      </c>
    </row>
    <row r="375" spans="1:2" ht="25.5">
      <c r="A375" s="9"/>
      <c r="B375" s="222" t="s">
        <v>3083</v>
      </c>
    </row>
    <row r="376" spans="1:2" ht="38.25">
      <c r="A376" s="3">
        <v>43935</v>
      </c>
      <c r="B376" s="222" t="s">
        <v>3122</v>
      </c>
    </row>
    <row r="377" spans="1:2" ht="102">
      <c r="A377" s="9"/>
      <c r="B377" s="222" t="s">
        <v>3123</v>
      </c>
    </row>
    <row r="378" spans="1:2" ht="25.5">
      <c r="A378" s="9"/>
      <c r="B378" s="222" t="s">
        <v>3124</v>
      </c>
    </row>
    <row r="379" spans="1:2" ht="51">
      <c r="A379" s="3">
        <v>43942</v>
      </c>
      <c r="B379" s="222" t="s">
        <v>3175</v>
      </c>
    </row>
    <row r="380" spans="1:2" ht="102">
      <c r="A380" s="9"/>
      <c r="B380" s="222" t="s">
        <v>3177</v>
      </c>
    </row>
    <row r="381" spans="1:2" ht="38.25">
      <c r="A381" s="9"/>
      <c r="B381" s="222" t="s">
        <v>3176</v>
      </c>
    </row>
    <row r="382" spans="1:2" ht="25.5">
      <c r="A382" s="3">
        <v>43949</v>
      </c>
      <c r="B382" s="222" t="s">
        <v>3270</v>
      </c>
    </row>
    <row r="383" spans="1:2" ht="114.75">
      <c r="A383" s="9"/>
      <c r="B383" s="222" t="s">
        <v>3271</v>
      </c>
    </row>
    <row r="384" spans="1:2" ht="38.25">
      <c r="A384" s="9"/>
      <c r="B384" s="222" t="s">
        <v>3272</v>
      </c>
    </row>
    <row r="385" spans="1:2" ht="51">
      <c r="A385" s="3">
        <v>43963</v>
      </c>
      <c r="B385" s="288" t="s">
        <v>3449</v>
      </c>
    </row>
    <row r="386" spans="1:2" ht="89.25">
      <c r="A386" s="9"/>
      <c r="B386" s="288" t="s">
        <v>3450</v>
      </c>
    </row>
    <row r="387" spans="1:2" ht="38.25">
      <c r="A387" s="9"/>
      <c r="B387" s="288" t="s">
        <v>3451</v>
      </c>
    </row>
    <row r="388" spans="1:2" ht="25.5">
      <c r="A388" s="3">
        <v>43970</v>
      </c>
      <c r="B388" s="288" t="s">
        <v>3465</v>
      </c>
    </row>
    <row r="389" spans="1:2" ht="76.5">
      <c r="A389" s="9"/>
      <c r="B389" s="288" t="s">
        <v>3466</v>
      </c>
    </row>
    <row r="390" spans="1:2" ht="25.5">
      <c r="A390" s="3">
        <v>43977</v>
      </c>
      <c r="B390" s="288" t="s">
        <v>3536</v>
      </c>
    </row>
    <row r="391" spans="1:2" ht="140.25">
      <c r="A391" s="9"/>
      <c r="B391" s="288" t="s">
        <v>3537</v>
      </c>
    </row>
    <row r="392" spans="1:2" ht="51">
      <c r="A392" s="9"/>
      <c r="B392" s="288" t="s">
        <v>3538</v>
      </c>
    </row>
    <row r="393" spans="1:2" ht="25.5">
      <c r="A393" s="3">
        <v>43984</v>
      </c>
      <c r="B393" s="288" t="s">
        <v>3621</v>
      </c>
    </row>
    <row r="394" spans="1:2" ht="114.75">
      <c r="A394" s="9"/>
      <c r="B394" s="288" t="s">
        <v>3622</v>
      </c>
    </row>
    <row r="395" spans="1:2" ht="51">
      <c r="A395" s="378">
        <v>43991</v>
      </c>
      <c r="B395" s="379" t="s">
        <v>3648</v>
      </c>
    </row>
    <row r="396" spans="1:2" ht="165.75">
      <c r="A396" s="380"/>
      <c r="B396" s="381" t="s">
        <v>3655</v>
      </c>
    </row>
    <row r="397" spans="1:2" ht="51">
      <c r="A397" s="380"/>
      <c r="B397" s="379" t="s">
        <v>3656</v>
      </c>
    </row>
  </sheetData>
  <phoneticPr fontId="57" type="noConversion"/>
  <hyperlinks>
    <hyperlink ref="B1" r:id="rId1"/>
    <hyperlink ref="B2" display="http://ecm.lenovo.com/os/ProductGroup/Chief%20Data%20Officer%20Organization/Forms/AllItems.aspx?RootFolder=%2fos%2fProductGroup%2fChief%20Data%20Officer%20Organization%2fPDM%20New%20Projects%20Launch%20Management&amp;FolderCTID=0x012000F455E9C95A6E6D4892E5618"/>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DV399"/>
  <sheetViews>
    <sheetView zoomScaleNormal="100" workbookViewId="0">
      <pane xSplit="14" ySplit="1" topLeftCell="O2" activePane="bottomRight" state="frozen"/>
      <selection pane="topRight" activeCell="M1" sqref="M1"/>
      <selection pane="bottomLeft" activeCell="A2" sqref="A2"/>
      <selection pane="bottomRight" activeCell="F2" sqref="F2:F4"/>
    </sheetView>
  </sheetViews>
  <sheetFormatPr defaultRowHeight="15"/>
  <cols>
    <col min="1" max="1" width="9.140625" style="97" customWidth="1"/>
    <col min="2" max="2" width="16.5703125" style="18" customWidth="1"/>
    <col min="3" max="3" width="11.28515625" style="45" customWidth="1"/>
    <col min="4" max="4" width="15.28515625" style="18" customWidth="1"/>
    <col min="5" max="5" width="18.28515625" style="18" customWidth="1"/>
    <col min="6" max="6" width="18" style="18" customWidth="1"/>
    <col min="7" max="7" width="18.140625" style="18" hidden="1" customWidth="1"/>
    <col min="8" max="8" width="10.28515625" style="18" hidden="1" customWidth="1"/>
    <col min="9" max="9" width="14.5703125" style="18" customWidth="1"/>
    <col min="10" max="10" width="16.7109375" style="18" customWidth="1"/>
    <col min="11" max="12" width="16.7109375" style="90" hidden="1" customWidth="1"/>
    <col min="13" max="13" width="10.28515625" style="18" hidden="1" customWidth="1"/>
    <col min="14" max="14" width="13.140625" style="20" customWidth="1"/>
    <col min="15" max="15" width="15" style="20" customWidth="1"/>
    <col min="16" max="16" width="13" style="20" customWidth="1"/>
    <col min="17" max="17" width="10.5703125" style="82" customWidth="1"/>
    <col min="18" max="18" width="7.7109375" style="81" customWidth="1"/>
    <col min="19" max="19" width="20.8554687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314</v>
      </c>
      <c r="B1" s="13" t="s">
        <v>315</v>
      </c>
      <c r="C1" s="19" t="s">
        <v>1207</v>
      </c>
      <c r="D1" s="14" t="s">
        <v>2187</v>
      </c>
      <c r="E1" s="190" t="s">
        <v>316</v>
      </c>
      <c r="F1" s="14" t="s">
        <v>1208</v>
      </c>
      <c r="G1" s="15" t="s">
        <v>1209</v>
      </c>
      <c r="H1" s="15" t="s">
        <v>1210</v>
      </c>
      <c r="I1" s="15" t="s">
        <v>1211</v>
      </c>
      <c r="J1" s="16" t="s">
        <v>1212</v>
      </c>
      <c r="K1" s="16" t="s">
        <v>3022</v>
      </c>
      <c r="L1" s="16" t="s">
        <v>3087</v>
      </c>
      <c r="M1" s="16" t="s">
        <v>2248</v>
      </c>
      <c r="N1" s="19" t="s">
        <v>1213</v>
      </c>
      <c r="O1" s="19" t="s">
        <v>1214</v>
      </c>
      <c r="P1" s="19" t="s">
        <v>1215</v>
      </c>
      <c r="Q1" s="83" t="s">
        <v>1216</v>
      </c>
      <c r="R1" s="84" t="s">
        <v>1217</v>
      </c>
      <c r="S1" s="72" t="s">
        <v>2058</v>
      </c>
      <c r="T1" s="11" t="s">
        <v>323</v>
      </c>
      <c r="U1" s="17" t="s">
        <v>324</v>
      </c>
      <c r="V1" s="22" t="s">
        <v>1218</v>
      </c>
      <c r="W1" s="44" t="s">
        <v>326</v>
      </c>
    </row>
    <row r="2" spans="1:23" s="48" customFormat="1" ht="45">
      <c r="A2" s="319" t="s">
        <v>1045</v>
      </c>
      <c r="B2" s="53" t="s">
        <v>1952</v>
      </c>
      <c r="C2" s="79"/>
      <c r="D2" s="53" t="s">
        <v>365</v>
      </c>
      <c r="E2" s="53" t="s">
        <v>366</v>
      </c>
      <c r="F2" s="53" t="s">
        <v>366</v>
      </c>
      <c r="G2" s="53" t="s">
        <v>348</v>
      </c>
      <c r="H2" s="53" t="s">
        <v>349</v>
      </c>
      <c r="I2" s="53" t="s">
        <v>350</v>
      </c>
      <c r="J2" s="53" t="s">
        <v>351</v>
      </c>
      <c r="K2" s="53" t="e">
        <v>#N/A</v>
      </c>
      <c r="L2" s="53"/>
      <c r="M2" s="53" t="s">
        <v>334</v>
      </c>
      <c r="N2" s="47">
        <v>43031</v>
      </c>
      <c r="O2" s="47" t="s">
        <v>1069</v>
      </c>
      <c r="P2" s="47">
        <v>42999</v>
      </c>
      <c r="Q2" s="47"/>
      <c r="R2" s="53" t="s">
        <v>352</v>
      </c>
      <c r="S2" s="53"/>
      <c r="T2" s="145"/>
      <c r="U2" s="53" t="s">
        <v>364</v>
      </c>
      <c r="V2" s="330">
        <v>44104</v>
      </c>
      <c r="W2" s="49"/>
    </row>
    <row r="3" spans="1:23" s="48" customFormat="1" ht="45">
      <c r="A3" s="319" t="s">
        <v>1045</v>
      </c>
      <c r="B3" s="53" t="s">
        <v>1952</v>
      </c>
      <c r="C3" s="79"/>
      <c r="D3" s="53" t="s">
        <v>367</v>
      </c>
      <c r="E3" s="53" t="s">
        <v>368</v>
      </c>
      <c r="F3" s="53" t="s">
        <v>368</v>
      </c>
      <c r="G3" s="53" t="s">
        <v>348</v>
      </c>
      <c r="H3" s="53" t="s">
        <v>349</v>
      </c>
      <c r="I3" s="53" t="s">
        <v>350</v>
      </c>
      <c r="J3" s="53" t="s">
        <v>351</v>
      </c>
      <c r="K3" s="53" t="e">
        <v>#N/A</v>
      </c>
      <c r="L3" s="53"/>
      <c r="M3" s="53" t="s">
        <v>334</v>
      </c>
      <c r="N3" s="47">
        <v>43038</v>
      </c>
      <c r="O3" s="47" t="s">
        <v>1069</v>
      </c>
      <c r="P3" s="47">
        <v>43007</v>
      </c>
      <c r="Q3" s="47"/>
      <c r="R3" s="53" t="s">
        <v>352</v>
      </c>
      <c r="S3" s="53"/>
      <c r="T3" s="145"/>
      <c r="U3" s="53" t="s">
        <v>364</v>
      </c>
      <c r="V3" s="330">
        <v>44104</v>
      </c>
      <c r="W3" s="49"/>
    </row>
    <row r="4" spans="1:23" s="48" customFormat="1" ht="30">
      <c r="A4" s="319" t="s">
        <v>1045</v>
      </c>
      <c r="B4" s="53" t="s">
        <v>3631</v>
      </c>
      <c r="C4" s="53" t="s">
        <v>337</v>
      </c>
      <c r="D4" s="53" t="s">
        <v>373</v>
      </c>
      <c r="E4" s="53" t="s">
        <v>374</v>
      </c>
      <c r="F4" s="53" t="s">
        <v>375</v>
      </c>
      <c r="G4" s="53" t="s">
        <v>376</v>
      </c>
      <c r="H4" s="53" t="s">
        <v>331</v>
      </c>
      <c r="I4" s="53" t="s">
        <v>350</v>
      </c>
      <c r="J4" s="53" t="s">
        <v>377</v>
      </c>
      <c r="K4" s="53" t="e">
        <v>#N/A</v>
      </c>
      <c r="L4" s="53"/>
      <c r="M4" s="53" t="s">
        <v>334</v>
      </c>
      <c r="N4" s="47">
        <v>43095</v>
      </c>
      <c r="O4" s="47">
        <v>43095</v>
      </c>
      <c r="P4" s="47">
        <v>43060</v>
      </c>
      <c r="Q4" s="47"/>
      <c r="R4" s="53" t="s">
        <v>335</v>
      </c>
      <c r="S4" s="53" t="s">
        <v>2059</v>
      </c>
      <c r="T4" s="146" t="s">
        <v>378</v>
      </c>
      <c r="U4" s="53" t="s">
        <v>379</v>
      </c>
      <c r="V4" s="330">
        <v>44196</v>
      </c>
      <c r="W4" s="49"/>
    </row>
    <row r="5" spans="1:23" s="48" customFormat="1" ht="30">
      <c r="A5" s="79"/>
      <c r="B5" s="53" t="s">
        <v>325</v>
      </c>
      <c r="C5" s="53"/>
      <c r="D5" s="53" t="s">
        <v>380</v>
      </c>
      <c r="E5" s="53" t="s">
        <v>381</v>
      </c>
      <c r="F5" s="53" t="s">
        <v>382</v>
      </c>
      <c r="G5" s="53" t="s">
        <v>376</v>
      </c>
      <c r="H5" s="53" t="s">
        <v>331</v>
      </c>
      <c r="I5" s="53" t="s">
        <v>350</v>
      </c>
      <c r="J5" s="53" t="s">
        <v>377</v>
      </c>
      <c r="K5" s="53" t="e">
        <v>#N/A</v>
      </c>
      <c r="L5" s="53"/>
      <c r="M5" s="53" t="s">
        <v>334</v>
      </c>
      <c r="N5" s="47">
        <v>43095</v>
      </c>
      <c r="O5" s="47">
        <v>43095</v>
      </c>
      <c r="P5" s="47">
        <v>43060</v>
      </c>
      <c r="Q5" s="47"/>
      <c r="R5" s="53" t="s">
        <v>335</v>
      </c>
      <c r="S5" s="53" t="s">
        <v>2060</v>
      </c>
      <c r="T5" s="146" t="s">
        <v>383</v>
      </c>
      <c r="U5" s="53" t="s">
        <v>384</v>
      </c>
      <c r="V5" s="329">
        <v>44012</v>
      </c>
      <c r="W5" s="49"/>
    </row>
    <row r="6" spans="1:23" s="48" customFormat="1" ht="30">
      <c r="A6" s="79"/>
      <c r="B6" s="53" t="s">
        <v>1996</v>
      </c>
      <c r="C6" s="53"/>
      <c r="D6" s="53" t="s">
        <v>391</v>
      </c>
      <c r="E6" s="53" t="s">
        <v>392</v>
      </c>
      <c r="F6" s="53" t="s">
        <v>393</v>
      </c>
      <c r="G6" s="53" t="s">
        <v>330</v>
      </c>
      <c r="H6" s="53" t="s">
        <v>331</v>
      </c>
      <c r="I6" s="53" t="s">
        <v>332</v>
      </c>
      <c r="J6" s="53" t="s">
        <v>394</v>
      </c>
      <c r="K6" s="53"/>
      <c r="L6" s="53"/>
      <c r="M6" s="53" t="s">
        <v>334</v>
      </c>
      <c r="N6" s="47">
        <v>43129</v>
      </c>
      <c r="O6" s="47">
        <v>43129</v>
      </c>
      <c r="P6" s="47">
        <v>43101</v>
      </c>
      <c r="Q6" s="47"/>
      <c r="R6" s="53" t="s">
        <v>335</v>
      </c>
      <c r="S6" s="53" t="s">
        <v>2061</v>
      </c>
      <c r="T6" s="146" t="s">
        <v>1219</v>
      </c>
      <c r="U6" s="53" t="s">
        <v>395</v>
      </c>
      <c r="V6" s="77">
        <v>44012</v>
      </c>
      <c r="W6" s="49"/>
    </row>
    <row r="7" spans="1:23" s="48" customFormat="1" ht="30">
      <c r="A7" s="174"/>
      <c r="B7" s="53" t="s">
        <v>1996</v>
      </c>
      <c r="C7" s="53"/>
      <c r="D7" s="53" t="s">
        <v>405</v>
      </c>
      <c r="E7" s="53" t="s">
        <v>406</v>
      </c>
      <c r="F7" s="53" t="s">
        <v>407</v>
      </c>
      <c r="G7" s="53" t="s">
        <v>330</v>
      </c>
      <c r="H7" s="53" t="s">
        <v>331</v>
      </c>
      <c r="I7" s="53" t="s">
        <v>332</v>
      </c>
      <c r="J7" s="53" t="s">
        <v>394</v>
      </c>
      <c r="K7" s="53"/>
      <c r="L7" s="53"/>
      <c r="M7" s="53" t="s">
        <v>334</v>
      </c>
      <c r="N7" s="47">
        <v>43137</v>
      </c>
      <c r="O7" s="47">
        <v>43137</v>
      </c>
      <c r="P7" s="47">
        <v>43081</v>
      </c>
      <c r="Q7" s="47"/>
      <c r="R7" s="53" t="s">
        <v>335</v>
      </c>
      <c r="S7" s="53" t="s">
        <v>2062</v>
      </c>
      <c r="T7" s="147" t="s">
        <v>408</v>
      </c>
      <c r="U7" s="53" t="s">
        <v>364</v>
      </c>
      <c r="V7" s="77">
        <v>44012</v>
      </c>
      <c r="W7" s="49"/>
    </row>
    <row r="8" spans="1:23" s="48" customFormat="1" ht="30">
      <c r="A8" s="175"/>
      <c r="B8" s="71" t="s">
        <v>2638</v>
      </c>
      <c r="C8" s="113"/>
      <c r="D8" s="71" t="s">
        <v>1941</v>
      </c>
      <c r="E8" s="71" t="s">
        <v>1942</v>
      </c>
      <c r="F8" s="53" t="s">
        <v>1484</v>
      </c>
      <c r="G8" s="53" t="s">
        <v>330</v>
      </c>
      <c r="H8" s="71" t="s">
        <v>331</v>
      </c>
      <c r="I8" s="71" t="s">
        <v>332</v>
      </c>
      <c r="J8" s="71" t="s">
        <v>356</v>
      </c>
      <c r="K8" s="53"/>
      <c r="L8" s="53"/>
      <c r="M8" s="53" t="s">
        <v>334</v>
      </c>
      <c r="N8" s="70">
        <v>43137</v>
      </c>
      <c r="O8" s="70">
        <v>43137</v>
      </c>
      <c r="P8" s="70">
        <v>43081</v>
      </c>
      <c r="Q8" s="70">
        <f>P8-7</f>
        <v>43074</v>
      </c>
      <c r="R8" s="71" t="s">
        <v>335</v>
      </c>
      <c r="S8" s="71" t="s">
        <v>1245</v>
      </c>
      <c r="T8" s="151"/>
      <c r="U8" s="71" t="s">
        <v>379</v>
      </c>
      <c r="V8" s="329">
        <v>44012</v>
      </c>
      <c r="W8" s="44"/>
    </row>
    <row r="9" spans="1:23" s="48" customFormat="1" ht="30">
      <c r="A9" s="79"/>
      <c r="B9" s="53" t="s">
        <v>1996</v>
      </c>
      <c r="C9" s="53"/>
      <c r="D9" s="53" t="s">
        <v>421</v>
      </c>
      <c r="E9" s="53" t="s">
        <v>422</v>
      </c>
      <c r="F9" s="53" t="s">
        <v>423</v>
      </c>
      <c r="G9" s="53" t="s">
        <v>330</v>
      </c>
      <c r="H9" s="53" t="s">
        <v>331</v>
      </c>
      <c r="I9" s="53" t="s">
        <v>332</v>
      </c>
      <c r="J9" s="53" t="s">
        <v>341</v>
      </c>
      <c r="K9" s="53"/>
      <c r="L9" s="53"/>
      <c r="M9" s="53" t="s">
        <v>334</v>
      </c>
      <c r="N9" s="47">
        <v>43137</v>
      </c>
      <c r="O9" s="47">
        <v>43137</v>
      </c>
      <c r="P9" s="47">
        <v>43109</v>
      </c>
      <c r="Q9" s="47"/>
      <c r="R9" s="53" t="s">
        <v>335</v>
      </c>
      <c r="S9" s="53" t="s">
        <v>2065</v>
      </c>
      <c r="T9" s="146" t="s">
        <v>424</v>
      </c>
      <c r="U9" s="53" t="s">
        <v>379</v>
      </c>
      <c r="V9" s="329">
        <v>44012</v>
      </c>
      <c r="W9" s="49"/>
    </row>
    <row r="10" spans="1:23" s="48" customFormat="1" ht="30">
      <c r="A10" s="175"/>
      <c r="B10" s="71" t="s">
        <v>1996</v>
      </c>
      <c r="C10" s="71"/>
      <c r="D10" s="71" t="s">
        <v>425</v>
      </c>
      <c r="E10" s="71" t="s">
        <v>426</v>
      </c>
      <c r="F10" s="53" t="s">
        <v>427</v>
      </c>
      <c r="G10" s="53" t="s">
        <v>330</v>
      </c>
      <c r="H10" s="71" t="s">
        <v>331</v>
      </c>
      <c r="I10" s="71" t="s">
        <v>332</v>
      </c>
      <c r="J10" s="71" t="s">
        <v>341</v>
      </c>
      <c r="K10" s="53"/>
      <c r="L10" s="53"/>
      <c r="M10" s="53" t="s">
        <v>334</v>
      </c>
      <c r="N10" s="70">
        <v>43137</v>
      </c>
      <c r="O10" s="70">
        <v>43137</v>
      </c>
      <c r="P10" s="70">
        <v>43102</v>
      </c>
      <c r="Q10" s="70">
        <f>P10-7</f>
        <v>43095</v>
      </c>
      <c r="R10" s="71" t="s">
        <v>335</v>
      </c>
      <c r="S10" s="71"/>
      <c r="T10" s="71" t="s">
        <v>336</v>
      </c>
      <c r="U10" s="70" t="s">
        <v>336</v>
      </c>
      <c r="V10" s="329">
        <v>44012</v>
      </c>
      <c r="W10" s="142"/>
    </row>
    <row r="11" spans="1:23" s="48" customFormat="1" ht="30">
      <c r="A11" s="79"/>
      <c r="B11" s="53" t="s">
        <v>1996</v>
      </c>
      <c r="C11" s="53"/>
      <c r="D11" s="53" t="s">
        <v>416</v>
      </c>
      <c r="E11" s="53" t="s">
        <v>417</v>
      </c>
      <c r="F11" s="53" t="s">
        <v>418</v>
      </c>
      <c r="G11" s="53" t="s">
        <v>330</v>
      </c>
      <c r="H11" s="53" t="s">
        <v>331</v>
      </c>
      <c r="I11" s="53" t="s">
        <v>332</v>
      </c>
      <c r="J11" s="53" t="s">
        <v>341</v>
      </c>
      <c r="K11" s="53"/>
      <c r="L11" s="53"/>
      <c r="M11" s="53" t="s">
        <v>334</v>
      </c>
      <c r="N11" s="47">
        <v>43137</v>
      </c>
      <c r="O11" s="47">
        <v>43137</v>
      </c>
      <c r="P11" s="47">
        <v>43102</v>
      </c>
      <c r="Q11" s="47"/>
      <c r="R11" s="53" t="s">
        <v>335</v>
      </c>
      <c r="S11" s="53" t="s">
        <v>416</v>
      </c>
      <c r="T11" s="147" t="s">
        <v>419</v>
      </c>
      <c r="U11" s="53" t="s">
        <v>420</v>
      </c>
      <c r="V11" s="329">
        <v>44012</v>
      </c>
      <c r="W11" s="49"/>
    </row>
    <row r="12" spans="1:23" s="48" customFormat="1" ht="60">
      <c r="A12" s="175"/>
      <c r="B12" s="53" t="s">
        <v>1952</v>
      </c>
      <c r="C12" s="113"/>
      <c r="D12" s="71" t="s">
        <v>1949</v>
      </c>
      <c r="E12" s="71" t="s">
        <v>1950</v>
      </c>
      <c r="F12" s="53" t="s">
        <v>1951</v>
      </c>
      <c r="G12" s="53" t="s">
        <v>330</v>
      </c>
      <c r="H12" s="71" t="s">
        <v>331</v>
      </c>
      <c r="I12" s="71" t="s">
        <v>332</v>
      </c>
      <c r="J12" s="71" t="s">
        <v>356</v>
      </c>
      <c r="K12" s="53"/>
      <c r="L12" s="53"/>
      <c r="M12" s="53" t="s">
        <v>334</v>
      </c>
      <c r="N12" s="70">
        <v>43137</v>
      </c>
      <c r="O12" s="70">
        <v>43137</v>
      </c>
      <c r="P12" s="70">
        <v>43102</v>
      </c>
      <c r="Q12" s="70">
        <f>P12-7</f>
        <v>43095</v>
      </c>
      <c r="R12" s="71" t="s">
        <v>335</v>
      </c>
      <c r="S12" s="53"/>
      <c r="T12" s="151"/>
      <c r="U12" s="71" t="s">
        <v>384</v>
      </c>
      <c r="V12" s="329">
        <v>44012</v>
      </c>
      <c r="W12" s="44"/>
    </row>
    <row r="13" spans="1:23" s="48" customFormat="1" ht="45">
      <c r="A13" s="79"/>
      <c r="B13" s="53" t="s">
        <v>1996</v>
      </c>
      <c r="C13" s="53"/>
      <c r="D13" s="53" t="s">
        <v>428</v>
      </c>
      <c r="E13" s="53" t="s">
        <v>429</v>
      </c>
      <c r="F13" s="53" t="s">
        <v>430</v>
      </c>
      <c r="G13" s="53" t="s">
        <v>330</v>
      </c>
      <c r="H13" s="53" t="s">
        <v>331</v>
      </c>
      <c r="I13" s="53" t="s">
        <v>332</v>
      </c>
      <c r="J13" s="94" t="s">
        <v>394</v>
      </c>
      <c r="K13" s="53"/>
      <c r="L13" s="53"/>
      <c r="M13" s="53" t="s">
        <v>334</v>
      </c>
      <c r="N13" s="47">
        <v>43137</v>
      </c>
      <c r="O13" s="47">
        <v>43137</v>
      </c>
      <c r="P13" s="47">
        <v>43102</v>
      </c>
      <c r="Q13" s="47"/>
      <c r="R13" s="53" t="s">
        <v>335</v>
      </c>
      <c r="S13" s="53" t="s">
        <v>2097</v>
      </c>
      <c r="T13" s="147" t="s">
        <v>431</v>
      </c>
      <c r="U13" s="53" t="s">
        <v>432</v>
      </c>
      <c r="V13" s="329">
        <v>44012</v>
      </c>
      <c r="W13" s="49"/>
    </row>
    <row r="14" spans="1:23" s="48" customFormat="1" ht="30">
      <c r="A14" s="79"/>
      <c r="B14" s="53" t="s">
        <v>1996</v>
      </c>
      <c r="C14" s="53"/>
      <c r="D14" s="53" t="s">
        <v>409</v>
      </c>
      <c r="E14" s="53" t="s">
        <v>410</v>
      </c>
      <c r="F14" s="53" t="s">
        <v>411</v>
      </c>
      <c r="G14" s="53" t="s">
        <v>330</v>
      </c>
      <c r="H14" s="53" t="s">
        <v>331</v>
      </c>
      <c r="I14" s="53" t="s">
        <v>332</v>
      </c>
      <c r="J14" s="53" t="s">
        <v>412</v>
      </c>
      <c r="K14" s="53"/>
      <c r="L14" s="53"/>
      <c r="M14" s="53" t="s">
        <v>334</v>
      </c>
      <c r="N14" s="47">
        <v>43137</v>
      </c>
      <c r="O14" s="47">
        <v>43137</v>
      </c>
      <c r="P14" s="47">
        <v>43088</v>
      </c>
      <c r="Q14" s="47"/>
      <c r="R14" s="53" t="s">
        <v>335</v>
      </c>
      <c r="S14" s="53" t="s">
        <v>2064</v>
      </c>
      <c r="T14" s="147" t="s">
        <v>1220</v>
      </c>
      <c r="U14" s="53" t="s">
        <v>353</v>
      </c>
      <c r="V14" s="77">
        <v>44012</v>
      </c>
      <c r="W14" s="49"/>
    </row>
    <row r="15" spans="1:23" s="48" customFormat="1" ht="30">
      <c r="A15" s="123"/>
      <c r="B15" s="53" t="s">
        <v>1952</v>
      </c>
      <c r="C15" s="53"/>
      <c r="D15" s="53" t="s">
        <v>413</v>
      </c>
      <c r="E15" s="53" t="s">
        <v>414</v>
      </c>
      <c r="F15" s="53" t="s">
        <v>415</v>
      </c>
      <c r="G15" s="53" t="s">
        <v>330</v>
      </c>
      <c r="H15" s="53" t="s">
        <v>331</v>
      </c>
      <c r="I15" s="53" t="s">
        <v>332</v>
      </c>
      <c r="J15" s="53" t="s">
        <v>412</v>
      </c>
      <c r="K15" s="53"/>
      <c r="L15" s="53"/>
      <c r="M15" s="53" t="s">
        <v>334</v>
      </c>
      <c r="N15" s="47">
        <v>43137</v>
      </c>
      <c r="O15" s="47">
        <v>43137</v>
      </c>
      <c r="P15" s="47">
        <v>43088</v>
      </c>
      <c r="Q15" s="47"/>
      <c r="R15" s="53" t="s">
        <v>335</v>
      </c>
      <c r="S15" s="53" t="s">
        <v>2063</v>
      </c>
      <c r="T15" s="147" t="s">
        <v>1221</v>
      </c>
      <c r="U15" s="53" t="s">
        <v>357</v>
      </c>
      <c r="V15" s="77">
        <v>44012</v>
      </c>
      <c r="W15" s="49"/>
    </row>
    <row r="16" spans="1:23" s="48" customFormat="1" ht="45">
      <c r="A16" s="319" t="s">
        <v>1045</v>
      </c>
      <c r="B16" s="53" t="s">
        <v>3631</v>
      </c>
      <c r="C16" s="53"/>
      <c r="D16" s="53" t="s">
        <v>446</v>
      </c>
      <c r="E16" s="53" t="s">
        <v>447</v>
      </c>
      <c r="F16" s="53" t="s">
        <v>448</v>
      </c>
      <c r="G16" s="53" t="s">
        <v>330</v>
      </c>
      <c r="H16" s="53" t="s">
        <v>331</v>
      </c>
      <c r="I16" s="53" t="s">
        <v>332</v>
      </c>
      <c r="J16" s="53" t="s">
        <v>2696</v>
      </c>
      <c r="K16" s="53"/>
      <c r="L16" s="53"/>
      <c r="M16" s="53" t="s">
        <v>334</v>
      </c>
      <c r="N16" s="47">
        <v>43144</v>
      </c>
      <c r="O16" s="47" t="s">
        <v>1069</v>
      </c>
      <c r="P16" s="47">
        <v>43102</v>
      </c>
      <c r="Q16" s="47"/>
      <c r="R16" s="53" t="s">
        <v>352</v>
      </c>
      <c r="S16" s="53"/>
      <c r="T16" s="145"/>
      <c r="U16" s="53" t="s">
        <v>384</v>
      </c>
      <c r="V16" s="334">
        <v>44196</v>
      </c>
      <c r="W16" s="49"/>
    </row>
    <row r="17" spans="1:23" s="48" customFormat="1" ht="30">
      <c r="A17" s="319" t="s">
        <v>1045</v>
      </c>
      <c r="B17" s="53" t="s">
        <v>3631</v>
      </c>
      <c r="C17" s="53"/>
      <c r="D17" s="53" t="s">
        <v>439</v>
      </c>
      <c r="E17" s="53" t="s">
        <v>449</v>
      </c>
      <c r="F17" s="53" t="s">
        <v>450</v>
      </c>
      <c r="G17" s="53" t="s">
        <v>330</v>
      </c>
      <c r="H17" s="53" t="s">
        <v>331</v>
      </c>
      <c r="I17" s="53" t="s">
        <v>332</v>
      </c>
      <c r="J17" s="53" t="s">
        <v>403</v>
      </c>
      <c r="K17" s="53"/>
      <c r="L17" s="53"/>
      <c r="M17" s="53" t="s">
        <v>334</v>
      </c>
      <c r="N17" s="47">
        <v>43144</v>
      </c>
      <c r="O17" s="47">
        <v>43144</v>
      </c>
      <c r="P17" s="47">
        <v>43109</v>
      </c>
      <c r="Q17" s="47"/>
      <c r="R17" s="53" t="s">
        <v>335</v>
      </c>
      <c r="S17" s="53" t="s">
        <v>2067</v>
      </c>
      <c r="T17" s="147" t="s">
        <v>1222</v>
      </c>
      <c r="U17" s="53" t="s">
        <v>379</v>
      </c>
      <c r="V17" s="334">
        <v>44104</v>
      </c>
      <c r="W17" s="49"/>
    </row>
    <row r="18" spans="1:23" s="48" customFormat="1" ht="30">
      <c r="A18" s="319" t="s">
        <v>1045</v>
      </c>
      <c r="B18" s="53" t="s">
        <v>3631</v>
      </c>
      <c r="C18" s="53"/>
      <c r="D18" s="53" t="s">
        <v>439</v>
      </c>
      <c r="E18" s="53" t="s">
        <v>440</v>
      </c>
      <c r="F18" s="53" t="s">
        <v>441</v>
      </c>
      <c r="G18" s="53" t="s">
        <v>330</v>
      </c>
      <c r="H18" s="53" t="s">
        <v>331</v>
      </c>
      <c r="I18" s="53" t="s">
        <v>332</v>
      </c>
      <c r="J18" s="53" t="s">
        <v>403</v>
      </c>
      <c r="K18" s="53"/>
      <c r="L18" s="53"/>
      <c r="M18" s="53" t="s">
        <v>334</v>
      </c>
      <c r="N18" s="47">
        <v>43144</v>
      </c>
      <c r="O18" s="47">
        <v>43144</v>
      </c>
      <c r="P18" s="47">
        <v>43109</v>
      </c>
      <c r="Q18" s="47"/>
      <c r="R18" s="53" t="s">
        <v>335</v>
      </c>
      <c r="S18" s="53" t="s">
        <v>2067</v>
      </c>
      <c r="T18" s="147" t="s">
        <v>1222</v>
      </c>
      <c r="U18" s="53" t="s">
        <v>353</v>
      </c>
      <c r="V18" s="334">
        <v>44104</v>
      </c>
      <c r="W18" s="49"/>
    </row>
    <row r="19" spans="1:23" s="48" customFormat="1" ht="45">
      <c r="A19" s="123"/>
      <c r="B19" s="53" t="s">
        <v>2697</v>
      </c>
      <c r="C19" s="53"/>
      <c r="D19" s="53" t="s">
        <v>442</v>
      </c>
      <c r="E19" s="53" t="s">
        <v>443</v>
      </c>
      <c r="F19" s="53" t="s">
        <v>444</v>
      </c>
      <c r="G19" s="53" t="s">
        <v>330</v>
      </c>
      <c r="H19" s="53" t="s">
        <v>331</v>
      </c>
      <c r="I19" s="53" t="s">
        <v>332</v>
      </c>
      <c r="J19" s="53" t="s">
        <v>2696</v>
      </c>
      <c r="K19" s="53"/>
      <c r="L19" s="53"/>
      <c r="M19" s="53" t="s">
        <v>334</v>
      </c>
      <c r="N19" s="47">
        <v>43144</v>
      </c>
      <c r="O19" s="47">
        <v>43144</v>
      </c>
      <c r="P19" s="47">
        <v>43102</v>
      </c>
      <c r="Q19" s="47"/>
      <c r="R19" s="53" t="s">
        <v>335</v>
      </c>
      <c r="S19" s="53" t="s">
        <v>2066</v>
      </c>
      <c r="T19" s="147" t="s">
        <v>1223</v>
      </c>
      <c r="U19" s="53" t="s">
        <v>395</v>
      </c>
      <c r="V19" s="77">
        <v>44012</v>
      </c>
      <c r="W19" s="49"/>
    </row>
    <row r="20" spans="1:23" s="48" customFormat="1" ht="30">
      <c r="A20" s="174"/>
      <c r="B20" s="53" t="s">
        <v>1952</v>
      </c>
      <c r="C20" s="113"/>
      <c r="D20" s="53" t="s">
        <v>467</v>
      </c>
      <c r="E20" s="53" t="s">
        <v>468</v>
      </c>
      <c r="F20" s="53" t="s">
        <v>468</v>
      </c>
      <c r="G20" s="53" t="s">
        <v>360</v>
      </c>
      <c r="H20" s="53" t="s">
        <v>361</v>
      </c>
      <c r="I20" s="53" t="s">
        <v>362</v>
      </c>
      <c r="J20" s="53" t="s">
        <v>466</v>
      </c>
      <c r="K20" s="53" t="e">
        <v>#N/A</v>
      </c>
      <c r="L20" s="53"/>
      <c r="M20" s="53" t="s">
        <v>334</v>
      </c>
      <c r="N20" s="47">
        <v>43180</v>
      </c>
      <c r="O20" s="47" t="s">
        <v>1069</v>
      </c>
      <c r="P20" s="47">
        <v>43136</v>
      </c>
      <c r="Q20" s="47"/>
      <c r="R20" s="53" t="s">
        <v>352</v>
      </c>
      <c r="S20" s="53"/>
      <c r="T20" s="145"/>
      <c r="U20" s="53" t="s">
        <v>364</v>
      </c>
      <c r="V20" s="329">
        <v>44012</v>
      </c>
      <c r="W20" s="44"/>
    </row>
    <row r="21" spans="1:23" s="48" customFormat="1" ht="30">
      <c r="A21" s="174"/>
      <c r="B21" s="53" t="s">
        <v>1952</v>
      </c>
      <c r="C21" s="113"/>
      <c r="D21" s="53" t="s">
        <v>469</v>
      </c>
      <c r="E21" s="53" t="s">
        <v>470</v>
      </c>
      <c r="F21" s="53" t="s">
        <v>470</v>
      </c>
      <c r="G21" s="53" t="s">
        <v>360</v>
      </c>
      <c r="H21" s="53" t="s">
        <v>361</v>
      </c>
      <c r="I21" s="53" t="s">
        <v>362</v>
      </c>
      <c r="J21" s="53" t="s">
        <v>466</v>
      </c>
      <c r="K21" s="53" t="e">
        <v>#N/A</v>
      </c>
      <c r="L21" s="53"/>
      <c r="M21" s="53" t="s">
        <v>334</v>
      </c>
      <c r="N21" s="47">
        <v>43180</v>
      </c>
      <c r="O21" s="47" t="s">
        <v>1069</v>
      </c>
      <c r="P21" s="47">
        <v>43136</v>
      </c>
      <c r="Q21" s="47"/>
      <c r="R21" s="53" t="s">
        <v>352</v>
      </c>
      <c r="S21" s="53"/>
      <c r="T21" s="145"/>
      <c r="U21" s="53" t="s">
        <v>353</v>
      </c>
      <c r="V21" s="329">
        <v>44012</v>
      </c>
      <c r="W21" s="44"/>
    </row>
    <row r="22" spans="1:23" s="48" customFormat="1" ht="30">
      <c r="A22" s="79"/>
      <c r="B22" s="53" t="s">
        <v>2638</v>
      </c>
      <c r="C22" s="53"/>
      <c r="D22" s="53" t="s">
        <v>476</v>
      </c>
      <c r="E22" s="53" t="s">
        <v>477</v>
      </c>
      <c r="F22" s="53" t="s">
        <v>478</v>
      </c>
      <c r="G22" s="53" t="s">
        <v>330</v>
      </c>
      <c r="H22" s="53" t="s">
        <v>331</v>
      </c>
      <c r="I22" s="53" t="s">
        <v>332</v>
      </c>
      <c r="J22" s="53" t="s">
        <v>2696</v>
      </c>
      <c r="K22" s="53"/>
      <c r="L22" s="53"/>
      <c r="M22" s="53" t="s">
        <v>334</v>
      </c>
      <c r="N22" s="47">
        <v>43186</v>
      </c>
      <c r="O22" s="47">
        <v>43186</v>
      </c>
      <c r="P22" s="47">
        <v>43123</v>
      </c>
      <c r="Q22" s="47"/>
      <c r="R22" s="53" t="s">
        <v>335</v>
      </c>
      <c r="S22" s="53" t="s">
        <v>2068</v>
      </c>
      <c r="T22" s="147" t="s">
        <v>479</v>
      </c>
      <c r="U22" s="53" t="s">
        <v>379</v>
      </c>
      <c r="V22" s="77">
        <v>44377</v>
      </c>
      <c r="W22" s="49"/>
    </row>
    <row r="23" spans="1:23" s="48" customFormat="1" ht="30">
      <c r="A23" s="79"/>
      <c r="B23" s="53" t="s">
        <v>390</v>
      </c>
      <c r="C23" s="79"/>
      <c r="D23" s="53" t="s">
        <v>487</v>
      </c>
      <c r="E23" s="53" t="s">
        <v>488</v>
      </c>
      <c r="F23" s="53" t="s">
        <v>489</v>
      </c>
      <c r="G23" s="53" t="s">
        <v>330</v>
      </c>
      <c r="H23" s="53" t="s">
        <v>331</v>
      </c>
      <c r="I23" s="53" t="s">
        <v>332</v>
      </c>
      <c r="J23" s="53" t="s">
        <v>394</v>
      </c>
      <c r="K23" s="53"/>
      <c r="L23" s="53"/>
      <c r="M23" s="53" t="s">
        <v>334</v>
      </c>
      <c r="N23" s="47">
        <v>43200</v>
      </c>
      <c r="O23" s="47">
        <v>43200</v>
      </c>
      <c r="P23" s="47">
        <v>43137</v>
      </c>
      <c r="Q23" s="47"/>
      <c r="R23" s="53" t="s">
        <v>335</v>
      </c>
      <c r="S23" s="148" t="s">
        <v>2098</v>
      </c>
      <c r="T23" s="147" t="s">
        <v>1224</v>
      </c>
      <c r="U23" s="53" t="s">
        <v>420</v>
      </c>
      <c r="V23" s="77">
        <v>44196</v>
      </c>
      <c r="W23" s="49"/>
    </row>
    <row r="24" spans="1:23" s="48" customFormat="1" ht="45">
      <c r="A24" s="79"/>
      <c r="B24" s="53" t="s">
        <v>493</v>
      </c>
      <c r="C24" s="79"/>
      <c r="D24" s="53" t="s">
        <v>494</v>
      </c>
      <c r="E24" s="53" t="s">
        <v>495</v>
      </c>
      <c r="F24" s="53" t="s">
        <v>495</v>
      </c>
      <c r="G24" s="53" t="s">
        <v>348</v>
      </c>
      <c r="H24" s="53" t="s">
        <v>349</v>
      </c>
      <c r="I24" s="53" t="s">
        <v>350</v>
      </c>
      <c r="J24" s="53" t="s">
        <v>3645</v>
      </c>
      <c r="K24" s="53" t="e">
        <v>#N/A</v>
      </c>
      <c r="L24" s="53"/>
      <c r="M24" s="53" t="s">
        <v>334</v>
      </c>
      <c r="N24" s="47">
        <v>43213</v>
      </c>
      <c r="O24" s="47" t="s">
        <v>1069</v>
      </c>
      <c r="P24" s="47">
        <v>43164</v>
      </c>
      <c r="Q24" s="47"/>
      <c r="R24" s="53" t="s">
        <v>352</v>
      </c>
      <c r="S24" s="53"/>
      <c r="T24" s="145"/>
      <c r="U24" s="53" t="s">
        <v>353</v>
      </c>
      <c r="V24" s="329">
        <v>44104</v>
      </c>
      <c r="W24" s="49"/>
    </row>
    <row r="25" spans="1:23" s="48" customFormat="1" ht="45">
      <c r="A25" s="79"/>
      <c r="B25" s="53" t="s">
        <v>2139</v>
      </c>
      <c r="C25" s="79"/>
      <c r="D25" s="53" t="s">
        <v>497</v>
      </c>
      <c r="E25" s="53" t="s">
        <v>498</v>
      </c>
      <c r="F25" s="53" t="s">
        <v>498</v>
      </c>
      <c r="G25" s="53" t="s">
        <v>348</v>
      </c>
      <c r="H25" s="53" t="s">
        <v>349</v>
      </c>
      <c r="I25" s="53" t="s">
        <v>350</v>
      </c>
      <c r="J25" s="53" t="s">
        <v>1003</v>
      </c>
      <c r="K25" s="53" t="e">
        <v>#N/A</v>
      </c>
      <c r="L25" s="53"/>
      <c r="M25" s="53" t="s">
        <v>334</v>
      </c>
      <c r="N25" s="47">
        <v>43213</v>
      </c>
      <c r="O25" s="47" t="s">
        <v>1069</v>
      </c>
      <c r="P25" s="47">
        <v>43164</v>
      </c>
      <c r="Q25" s="47"/>
      <c r="R25" s="53" t="s">
        <v>352</v>
      </c>
      <c r="S25" s="53"/>
      <c r="T25" s="145"/>
      <c r="U25" s="53" t="s">
        <v>379</v>
      </c>
      <c r="V25" s="329">
        <v>44104</v>
      </c>
      <c r="W25" s="49"/>
    </row>
    <row r="26" spans="1:23" s="48" customFormat="1" ht="45">
      <c r="A26" s="123"/>
      <c r="B26" s="53" t="s">
        <v>2188</v>
      </c>
      <c r="C26" s="79"/>
      <c r="D26" s="53" t="s">
        <v>499</v>
      </c>
      <c r="E26" s="53" t="s">
        <v>500</v>
      </c>
      <c r="F26" s="53" t="s">
        <v>500</v>
      </c>
      <c r="G26" s="53" t="s">
        <v>348</v>
      </c>
      <c r="H26" s="53" t="s">
        <v>349</v>
      </c>
      <c r="I26" s="53" t="s">
        <v>350</v>
      </c>
      <c r="J26" s="53" t="s">
        <v>1003</v>
      </c>
      <c r="K26" s="53" t="e">
        <v>#N/A</v>
      </c>
      <c r="L26" s="53"/>
      <c r="M26" s="53" t="s">
        <v>334</v>
      </c>
      <c r="N26" s="47">
        <v>43213</v>
      </c>
      <c r="O26" s="47" t="s">
        <v>1069</v>
      </c>
      <c r="P26" s="47">
        <v>43175</v>
      </c>
      <c r="Q26" s="47">
        <v>43168</v>
      </c>
      <c r="R26" s="53" t="s">
        <v>352</v>
      </c>
      <c r="S26" s="53"/>
      <c r="T26" s="145"/>
      <c r="U26" s="53" t="s">
        <v>384</v>
      </c>
      <c r="V26" s="329">
        <v>44104</v>
      </c>
      <c r="W26" s="49"/>
    </row>
    <row r="27" spans="1:23" s="48" customFormat="1" ht="75">
      <c r="A27" s="79"/>
      <c r="B27" s="53" t="s">
        <v>501</v>
      </c>
      <c r="C27" s="79"/>
      <c r="D27" s="53" t="s">
        <v>502</v>
      </c>
      <c r="E27" s="53" t="s">
        <v>503</v>
      </c>
      <c r="F27" s="53" t="s">
        <v>503</v>
      </c>
      <c r="G27" s="53" t="s">
        <v>348</v>
      </c>
      <c r="H27" s="53" t="s">
        <v>349</v>
      </c>
      <c r="I27" s="53" t="s">
        <v>350</v>
      </c>
      <c r="J27" s="53" t="s">
        <v>3645</v>
      </c>
      <c r="K27" s="53" t="e">
        <v>#N/A</v>
      </c>
      <c r="L27" s="53"/>
      <c r="M27" s="53" t="s">
        <v>334</v>
      </c>
      <c r="N27" s="47">
        <v>43213</v>
      </c>
      <c r="O27" s="47" t="s">
        <v>1069</v>
      </c>
      <c r="P27" s="47">
        <v>43171</v>
      </c>
      <c r="Q27" s="47">
        <v>43164</v>
      </c>
      <c r="R27" s="53" t="s">
        <v>352</v>
      </c>
      <c r="S27" s="53"/>
      <c r="T27" s="145"/>
      <c r="U27" s="53" t="s">
        <v>432</v>
      </c>
      <c r="V27" s="329">
        <v>44104</v>
      </c>
      <c r="W27" s="49"/>
    </row>
    <row r="28" spans="1:23" s="48" customFormat="1" ht="45">
      <c r="A28" s="79"/>
      <c r="B28" s="53" t="s">
        <v>504</v>
      </c>
      <c r="C28" s="113"/>
      <c r="D28" s="53" t="s">
        <v>505</v>
      </c>
      <c r="E28" s="53" t="s">
        <v>506</v>
      </c>
      <c r="F28" s="53" t="s">
        <v>506</v>
      </c>
      <c r="G28" s="53" t="s">
        <v>360</v>
      </c>
      <c r="H28" s="53" t="s">
        <v>361</v>
      </c>
      <c r="I28" s="53" t="s">
        <v>362</v>
      </c>
      <c r="J28" s="53" t="s">
        <v>633</v>
      </c>
      <c r="K28" s="53" t="e">
        <v>#N/A</v>
      </c>
      <c r="L28" s="53"/>
      <c r="M28" s="53" t="s">
        <v>334</v>
      </c>
      <c r="N28" s="47">
        <v>43215</v>
      </c>
      <c r="O28" s="47" t="s">
        <v>1069</v>
      </c>
      <c r="P28" s="47">
        <v>43173</v>
      </c>
      <c r="Q28" s="47"/>
      <c r="R28" s="53" t="s">
        <v>352</v>
      </c>
      <c r="S28" s="53"/>
      <c r="T28" s="145"/>
      <c r="U28" s="53" t="s">
        <v>353</v>
      </c>
      <c r="V28" s="329">
        <v>44012</v>
      </c>
      <c r="W28" s="44"/>
    </row>
    <row r="29" spans="1:23" s="48" customFormat="1" ht="45">
      <c r="A29" s="79"/>
      <c r="B29" s="53" t="s">
        <v>504</v>
      </c>
      <c r="C29" s="113"/>
      <c r="D29" s="53" t="s">
        <v>507</v>
      </c>
      <c r="E29" s="53" t="s">
        <v>508</v>
      </c>
      <c r="F29" s="53" t="s">
        <v>508</v>
      </c>
      <c r="G29" s="53" t="s">
        <v>360</v>
      </c>
      <c r="H29" s="53" t="s">
        <v>361</v>
      </c>
      <c r="I29" s="53" t="s">
        <v>362</v>
      </c>
      <c r="J29" s="53" t="s">
        <v>633</v>
      </c>
      <c r="K29" s="53" t="e">
        <v>#N/A</v>
      </c>
      <c r="L29" s="53"/>
      <c r="M29" s="53" t="s">
        <v>334</v>
      </c>
      <c r="N29" s="47">
        <v>43215</v>
      </c>
      <c r="O29" s="47" t="s">
        <v>1069</v>
      </c>
      <c r="P29" s="47">
        <v>43173</v>
      </c>
      <c r="Q29" s="47"/>
      <c r="R29" s="53" t="s">
        <v>352</v>
      </c>
      <c r="S29" s="53"/>
      <c r="T29" s="145"/>
      <c r="U29" s="53" t="s">
        <v>364</v>
      </c>
      <c r="V29" s="329">
        <v>44012</v>
      </c>
      <c r="W29" s="44"/>
    </row>
    <row r="30" spans="1:23" s="48" customFormat="1" ht="30">
      <c r="A30" s="79"/>
      <c r="B30" s="79" t="s">
        <v>1952</v>
      </c>
      <c r="C30" s="113"/>
      <c r="D30" s="79" t="s">
        <v>512</v>
      </c>
      <c r="E30" s="79" t="s">
        <v>513</v>
      </c>
      <c r="F30" s="79" t="s">
        <v>513</v>
      </c>
      <c r="G30" s="79" t="s">
        <v>360</v>
      </c>
      <c r="H30" s="79" t="s">
        <v>361</v>
      </c>
      <c r="I30" s="79" t="s">
        <v>362</v>
      </c>
      <c r="J30" s="79" t="s">
        <v>363</v>
      </c>
      <c r="K30" s="53" t="e">
        <v>#N/A</v>
      </c>
      <c r="L30" s="53"/>
      <c r="M30" s="79" t="s">
        <v>334</v>
      </c>
      <c r="N30" s="113">
        <v>43216</v>
      </c>
      <c r="O30" s="79" t="s">
        <v>1069</v>
      </c>
      <c r="P30" s="113">
        <v>43173</v>
      </c>
      <c r="Q30" s="113"/>
      <c r="R30" s="79" t="s">
        <v>352</v>
      </c>
      <c r="S30" s="79"/>
      <c r="T30" s="149"/>
      <c r="U30" s="79" t="s">
        <v>357</v>
      </c>
      <c r="V30" s="329">
        <v>44012</v>
      </c>
      <c r="W30" s="44"/>
    </row>
    <row r="31" spans="1:23" s="48" customFormat="1" ht="45">
      <c r="A31" s="319" t="s">
        <v>1045</v>
      </c>
      <c r="B31" s="53" t="s">
        <v>1952</v>
      </c>
      <c r="C31" s="79"/>
      <c r="D31" s="53" t="s">
        <v>514</v>
      </c>
      <c r="E31" s="53" t="s">
        <v>515</v>
      </c>
      <c r="F31" s="53" t="s">
        <v>515</v>
      </c>
      <c r="G31" s="53" t="s">
        <v>348</v>
      </c>
      <c r="H31" s="53" t="s">
        <v>349</v>
      </c>
      <c r="I31" s="53" t="s">
        <v>350</v>
      </c>
      <c r="J31" s="53" t="s">
        <v>1003</v>
      </c>
      <c r="K31" s="53" t="e">
        <v>#N/A</v>
      </c>
      <c r="L31" s="53"/>
      <c r="M31" s="53" t="s">
        <v>334</v>
      </c>
      <c r="N31" s="47">
        <v>43217</v>
      </c>
      <c r="O31" s="79" t="s">
        <v>1069</v>
      </c>
      <c r="P31" s="47">
        <v>43167</v>
      </c>
      <c r="Q31" s="47">
        <v>43160</v>
      </c>
      <c r="R31" s="53" t="s">
        <v>352</v>
      </c>
      <c r="S31" s="53"/>
      <c r="T31" s="145"/>
      <c r="U31" s="53" t="s">
        <v>364</v>
      </c>
      <c r="V31" s="329">
        <v>44195</v>
      </c>
      <c r="W31" s="49"/>
    </row>
    <row r="32" spans="1:23" s="48" customFormat="1" ht="75">
      <c r="A32" s="79"/>
      <c r="B32" s="53" t="s">
        <v>516</v>
      </c>
      <c r="C32" s="79"/>
      <c r="D32" s="53" t="s">
        <v>517</v>
      </c>
      <c r="E32" s="53" t="s">
        <v>518</v>
      </c>
      <c r="F32" s="53" t="s">
        <v>518</v>
      </c>
      <c r="G32" s="53" t="s">
        <v>348</v>
      </c>
      <c r="H32" s="53" t="s">
        <v>349</v>
      </c>
      <c r="I32" s="53" t="s">
        <v>350</v>
      </c>
      <c r="J32" s="53" t="s">
        <v>3645</v>
      </c>
      <c r="K32" s="53" t="e">
        <v>#N/A</v>
      </c>
      <c r="L32" s="53"/>
      <c r="M32" s="53" t="s">
        <v>334</v>
      </c>
      <c r="N32" s="47">
        <v>43217</v>
      </c>
      <c r="O32" s="79" t="s">
        <v>1069</v>
      </c>
      <c r="P32" s="47">
        <v>43171</v>
      </c>
      <c r="Q32" s="47">
        <v>43164</v>
      </c>
      <c r="R32" s="53" t="s">
        <v>352</v>
      </c>
      <c r="S32" s="53"/>
      <c r="T32" s="145"/>
      <c r="U32" s="53" t="s">
        <v>364</v>
      </c>
      <c r="V32" s="329">
        <v>44104</v>
      </c>
      <c r="W32" s="49"/>
    </row>
    <row r="33" spans="1:23" s="48" customFormat="1" ht="30">
      <c r="A33" s="79"/>
      <c r="B33" s="79" t="s">
        <v>1952</v>
      </c>
      <c r="C33" s="113"/>
      <c r="D33" s="79" t="s">
        <v>522</v>
      </c>
      <c r="E33" s="79" t="s">
        <v>523</v>
      </c>
      <c r="F33" s="79" t="s">
        <v>523</v>
      </c>
      <c r="G33" s="79" t="s">
        <v>360</v>
      </c>
      <c r="H33" s="79" t="s">
        <v>361</v>
      </c>
      <c r="I33" s="79" t="s">
        <v>362</v>
      </c>
      <c r="J33" s="79" t="s">
        <v>363</v>
      </c>
      <c r="K33" s="53" t="e">
        <v>#N/A</v>
      </c>
      <c r="L33" s="53"/>
      <c r="M33" s="79" t="s">
        <v>334</v>
      </c>
      <c r="N33" s="113">
        <v>43218</v>
      </c>
      <c r="O33" s="79" t="s">
        <v>1069</v>
      </c>
      <c r="P33" s="113">
        <v>43175</v>
      </c>
      <c r="Q33" s="113"/>
      <c r="R33" s="79" t="s">
        <v>352</v>
      </c>
      <c r="S33" s="79"/>
      <c r="T33" s="149"/>
      <c r="U33" s="79" t="s">
        <v>432</v>
      </c>
      <c r="V33" s="329">
        <v>44012</v>
      </c>
      <c r="W33" s="44"/>
    </row>
    <row r="34" spans="1:23" s="48" customFormat="1" ht="75">
      <c r="A34" s="79"/>
      <c r="B34" s="53" t="s">
        <v>519</v>
      </c>
      <c r="C34" s="113"/>
      <c r="D34" s="53" t="s">
        <v>520</v>
      </c>
      <c r="E34" s="53" t="s">
        <v>521</v>
      </c>
      <c r="F34" s="53" t="s">
        <v>521</v>
      </c>
      <c r="G34" s="53" t="s">
        <v>360</v>
      </c>
      <c r="H34" s="53" t="s">
        <v>361</v>
      </c>
      <c r="I34" s="53" t="s">
        <v>362</v>
      </c>
      <c r="J34" s="53" t="s">
        <v>363</v>
      </c>
      <c r="K34" s="53" t="e">
        <v>#N/A</v>
      </c>
      <c r="L34" s="53"/>
      <c r="M34" s="53" t="s">
        <v>334</v>
      </c>
      <c r="N34" s="47">
        <v>43218</v>
      </c>
      <c r="O34" s="47" t="s">
        <v>1069</v>
      </c>
      <c r="P34" s="47">
        <v>43175</v>
      </c>
      <c r="Q34" s="47"/>
      <c r="R34" s="53" t="s">
        <v>352</v>
      </c>
      <c r="S34" s="53"/>
      <c r="T34" s="145"/>
      <c r="U34" s="53" t="s">
        <v>353</v>
      </c>
      <c r="V34" s="329">
        <v>44012</v>
      </c>
      <c r="W34" s="44"/>
    </row>
    <row r="35" spans="1:23" s="48" customFormat="1" ht="30">
      <c r="A35" s="79"/>
      <c r="B35" s="53" t="s">
        <v>2138</v>
      </c>
      <c r="C35" s="113"/>
      <c r="D35" s="53" t="s">
        <v>534</v>
      </c>
      <c r="E35" s="53" t="s">
        <v>535</v>
      </c>
      <c r="F35" s="53" t="s">
        <v>535</v>
      </c>
      <c r="G35" s="53" t="s">
        <v>360</v>
      </c>
      <c r="H35" s="53" t="s">
        <v>361</v>
      </c>
      <c r="I35" s="53" t="s">
        <v>362</v>
      </c>
      <c r="J35" s="53" t="s">
        <v>577</v>
      </c>
      <c r="K35" s="53" t="e">
        <v>#N/A</v>
      </c>
      <c r="L35" s="53"/>
      <c r="M35" s="53" t="s">
        <v>334</v>
      </c>
      <c r="N35" s="47">
        <v>43236</v>
      </c>
      <c r="O35" s="47" t="s">
        <v>1069</v>
      </c>
      <c r="P35" s="47">
        <v>43195</v>
      </c>
      <c r="Q35" s="47">
        <v>43188</v>
      </c>
      <c r="R35" s="53" t="s">
        <v>352</v>
      </c>
      <c r="S35" s="53"/>
      <c r="T35" s="145"/>
      <c r="U35" s="53" t="s">
        <v>364</v>
      </c>
      <c r="V35" s="329">
        <v>44012</v>
      </c>
      <c r="W35" s="44"/>
    </row>
    <row r="36" spans="1:23" s="48" customFormat="1" ht="30">
      <c r="A36" s="175"/>
      <c r="B36" s="53" t="s">
        <v>1952</v>
      </c>
      <c r="C36" s="53"/>
      <c r="D36" s="53" t="s">
        <v>540</v>
      </c>
      <c r="E36" s="53" t="s">
        <v>541</v>
      </c>
      <c r="F36" s="53" t="s">
        <v>542</v>
      </c>
      <c r="G36" s="53" t="s">
        <v>330</v>
      </c>
      <c r="H36" s="53" t="s">
        <v>331</v>
      </c>
      <c r="I36" s="53" t="s">
        <v>332</v>
      </c>
      <c r="J36" s="53" t="s">
        <v>543</v>
      </c>
      <c r="K36" s="53"/>
      <c r="L36" s="53"/>
      <c r="M36" s="53" t="s">
        <v>334</v>
      </c>
      <c r="N36" s="47">
        <v>43256</v>
      </c>
      <c r="O36" s="47">
        <v>43256</v>
      </c>
      <c r="P36" s="47">
        <v>43228</v>
      </c>
      <c r="Q36" s="47">
        <v>43221</v>
      </c>
      <c r="R36" s="53" t="s">
        <v>335</v>
      </c>
      <c r="S36" s="53" t="s">
        <v>2069</v>
      </c>
      <c r="T36" s="146" t="s">
        <v>1225</v>
      </c>
      <c r="U36" s="53" t="s">
        <v>364</v>
      </c>
      <c r="V36" s="329">
        <v>44012</v>
      </c>
      <c r="W36" s="49"/>
    </row>
    <row r="37" spans="1:23" s="48" customFormat="1" ht="30">
      <c r="A37" s="175"/>
      <c r="B37" s="53" t="s">
        <v>1996</v>
      </c>
      <c r="C37" s="53"/>
      <c r="D37" s="53" t="s">
        <v>559</v>
      </c>
      <c r="E37" s="53" t="s">
        <v>560</v>
      </c>
      <c r="F37" s="53" t="s">
        <v>561</v>
      </c>
      <c r="G37" s="53" t="s">
        <v>330</v>
      </c>
      <c r="H37" s="53" t="s">
        <v>331</v>
      </c>
      <c r="I37" s="53" t="s">
        <v>332</v>
      </c>
      <c r="J37" s="53" t="s">
        <v>543</v>
      </c>
      <c r="K37" s="53"/>
      <c r="L37" s="53"/>
      <c r="M37" s="53" t="s">
        <v>334</v>
      </c>
      <c r="N37" s="47">
        <v>43270</v>
      </c>
      <c r="O37" s="47">
        <v>43270</v>
      </c>
      <c r="P37" s="47">
        <v>43242</v>
      </c>
      <c r="Q37" s="47">
        <v>43235</v>
      </c>
      <c r="R37" s="53" t="s">
        <v>335</v>
      </c>
      <c r="S37" s="53" t="s">
        <v>2070</v>
      </c>
      <c r="T37" s="147" t="s">
        <v>562</v>
      </c>
      <c r="U37" s="53" t="s">
        <v>420</v>
      </c>
      <c r="V37" s="329">
        <v>44012</v>
      </c>
      <c r="W37" s="49"/>
    </row>
    <row r="38" spans="1:23" s="48" customFormat="1" ht="45">
      <c r="A38" s="79"/>
      <c r="B38" s="53" t="s">
        <v>2034</v>
      </c>
      <c r="C38" s="113"/>
      <c r="D38" s="53" t="s">
        <v>567</v>
      </c>
      <c r="E38" s="53" t="s">
        <v>568</v>
      </c>
      <c r="F38" s="53" t="s">
        <v>568</v>
      </c>
      <c r="G38" s="53" t="s">
        <v>360</v>
      </c>
      <c r="H38" s="53" t="s">
        <v>361</v>
      </c>
      <c r="I38" s="53" t="s">
        <v>362</v>
      </c>
      <c r="J38" s="71" t="s">
        <v>577</v>
      </c>
      <c r="K38" s="53" t="e">
        <v>#N/A</v>
      </c>
      <c r="L38" s="53"/>
      <c r="M38" s="53" t="s">
        <v>334</v>
      </c>
      <c r="N38" s="47">
        <v>43290</v>
      </c>
      <c r="O38" s="47" t="s">
        <v>1069</v>
      </c>
      <c r="P38" s="47">
        <v>43235</v>
      </c>
      <c r="Q38" s="47">
        <v>43234</v>
      </c>
      <c r="R38" s="53" t="s">
        <v>352</v>
      </c>
      <c r="S38" s="53"/>
      <c r="T38" s="145"/>
      <c r="U38" s="53" t="s">
        <v>364</v>
      </c>
      <c r="V38" s="329">
        <v>44104</v>
      </c>
      <c r="W38" s="44"/>
    </row>
    <row r="39" spans="1:23" s="48" customFormat="1" ht="30">
      <c r="A39" s="175"/>
      <c r="B39" s="53" t="s">
        <v>1952</v>
      </c>
      <c r="C39" s="53"/>
      <c r="D39" s="53" t="s">
        <v>570</v>
      </c>
      <c r="E39" s="53" t="s">
        <v>571</v>
      </c>
      <c r="F39" s="53" t="s">
        <v>572</v>
      </c>
      <c r="G39" s="53" t="s">
        <v>330</v>
      </c>
      <c r="H39" s="53" t="s">
        <v>331</v>
      </c>
      <c r="I39" s="53" t="s">
        <v>332</v>
      </c>
      <c r="J39" s="53" t="s">
        <v>2196</v>
      </c>
      <c r="K39" s="53"/>
      <c r="L39" s="53"/>
      <c r="M39" s="53" t="s">
        <v>334</v>
      </c>
      <c r="N39" s="47">
        <v>43299</v>
      </c>
      <c r="O39" s="47">
        <v>43299</v>
      </c>
      <c r="P39" s="47">
        <v>43249</v>
      </c>
      <c r="Q39" s="47">
        <v>43242</v>
      </c>
      <c r="R39" s="53" t="s">
        <v>335</v>
      </c>
      <c r="S39" s="53" t="s">
        <v>2071</v>
      </c>
      <c r="T39" s="147" t="s">
        <v>573</v>
      </c>
      <c r="U39" s="53" t="s">
        <v>384</v>
      </c>
      <c r="V39" s="329">
        <v>44012</v>
      </c>
      <c r="W39" s="49"/>
    </row>
    <row r="40" spans="1:23" s="48" customFormat="1" ht="30">
      <c r="A40" s="79"/>
      <c r="B40" s="53" t="s">
        <v>1952</v>
      </c>
      <c r="C40" s="113"/>
      <c r="D40" s="53" t="s">
        <v>567</v>
      </c>
      <c r="E40" s="53" t="s">
        <v>576</v>
      </c>
      <c r="F40" s="53" t="s">
        <v>576</v>
      </c>
      <c r="G40" s="53" t="s">
        <v>360</v>
      </c>
      <c r="H40" s="53" t="s">
        <v>361</v>
      </c>
      <c r="I40" s="53" t="s">
        <v>362</v>
      </c>
      <c r="J40" s="53" t="s">
        <v>577</v>
      </c>
      <c r="K40" s="53" t="e">
        <v>#N/A</v>
      </c>
      <c r="L40" s="53"/>
      <c r="M40" s="53" t="s">
        <v>334</v>
      </c>
      <c r="N40" s="47">
        <v>43314</v>
      </c>
      <c r="O40" s="47" t="s">
        <v>1069</v>
      </c>
      <c r="P40" s="47">
        <v>43300</v>
      </c>
      <c r="Q40" s="47"/>
      <c r="R40" s="53" t="s">
        <v>352</v>
      </c>
      <c r="S40" s="53"/>
      <c r="T40" s="145"/>
      <c r="U40" s="94" t="s">
        <v>384</v>
      </c>
      <c r="V40" s="329">
        <v>44104</v>
      </c>
      <c r="W40" s="44"/>
    </row>
    <row r="41" spans="1:23" s="48" customFormat="1" ht="30">
      <c r="A41" s="175"/>
      <c r="B41" s="53" t="s">
        <v>1952</v>
      </c>
      <c r="C41" s="53"/>
      <c r="D41" s="53" t="s">
        <v>602</v>
      </c>
      <c r="E41" s="53" t="s">
        <v>603</v>
      </c>
      <c r="F41" s="53" t="s">
        <v>604</v>
      </c>
      <c r="G41" s="53" t="s">
        <v>330</v>
      </c>
      <c r="H41" s="53" t="s">
        <v>331</v>
      </c>
      <c r="I41" s="53" t="s">
        <v>332</v>
      </c>
      <c r="J41" s="53" t="s">
        <v>543</v>
      </c>
      <c r="K41" s="53"/>
      <c r="L41" s="53"/>
      <c r="M41" s="53" t="s">
        <v>334</v>
      </c>
      <c r="N41" s="47">
        <v>43340</v>
      </c>
      <c r="O41" s="47">
        <v>43340</v>
      </c>
      <c r="P41" s="47">
        <v>43312</v>
      </c>
      <c r="Q41" s="47">
        <v>43305</v>
      </c>
      <c r="R41" s="53" t="s">
        <v>335</v>
      </c>
      <c r="S41" s="53" t="s">
        <v>2073</v>
      </c>
      <c r="T41" s="147" t="s">
        <v>605</v>
      </c>
      <c r="U41" s="53" t="s">
        <v>357</v>
      </c>
      <c r="V41" s="332">
        <v>44012</v>
      </c>
      <c r="W41" s="49"/>
    </row>
    <row r="42" spans="1:23" s="48" customFormat="1" ht="30">
      <c r="A42" s="175"/>
      <c r="B42" s="53" t="s">
        <v>1952</v>
      </c>
      <c r="C42" s="53"/>
      <c r="D42" s="53" t="s">
        <v>606</v>
      </c>
      <c r="E42" s="53" t="s">
        <v>607</v>
      </c>
      <c r="F42" s="53" t="s">
        <v>608</v>
      </c>
      <c r="G42" s="53" t="s">
        <v>330</v>
      </c>
      <c r="H42" s="53" t="s">
        <v>331</v>
      </c>
      <c r="I42" s="53" t="s">
        <v>332</v>
      </c>
      <c r="J42" s="53" t="s">
        <v>543</v>
      </c>
      <c r="K42" s="53"/>
      <c r="L42" s="53"/>
      <c r="M42" s="53" t="s">
        <v>334</v>
      </c>
      <c r="N42" s="47">
        <v>43340</v>
      </c>
      <c r="O42" s="47">
        <v>43340</v>
      </c>
      <c r="P42" s="47">
        <v>43312</v>
      </c>
      <c r="Q42" s="47">
        <v>43305</v>
      </c>
      <c r="R42" s="53" t="s">
        <v>335</v>
      </c>
      <c r="S42" s="53" t="s">
        <v>2074</v>
      </c>
      <c r="T42" s="147" t="s">
        <v>605</v>
      </c>
      <c r="U42" s="53" t="s">
        <v>379</v>
      </c>
      <c r="V42" s="329">
        <v>44012</v>
      </c>
      <c r="W42" s="49"/>
    </row>
    <row r="43" spans="1:23" s="48" customFormat="1" ht="30">
      <c r="A43" s="175"/>
      <c r="B43" s="53" t="s">
        <v>1952</v>
      </c>
      <c r="C43" s="53"/>
      <c r="D43" s="53" t="s">
        <v>598</v>
      </c>
      <c r="E43" s="53" t="s">
        <v>599</v>
      </c>
      <c r="F43" s="53" t="s">
        <v>600</v>
      </c>
      <c r="G43" s="53" t="s">
        <v>330</v>
      </c>
      <c r="H43" s="53" t="s">
        <v>331</v>
      </c>
      <c r="I43" s="53" t="s">
        <v>332</v>
      </c>
      <c r="J43" s="53" t="s">
        <v>2196</v>
      </c>
      <c r="K43" s="53"/>
      <c r="L43" s="53"/>
      <c r="M43" s="53" t="s">
        <v>334</v>
      </c>
      <c r="N43" s="47">
        <v>43340</v>
      </c>
      <c r="O43" s="47">
        <v>43340</v>
      </c>
      <c r="P43" s="47">
        <v>43298</v>
      </c>
      <c r="Q43" s="47">
        <v>43291</v>
      </c>
      <c r="R43" s="53" t="s">
        <v>335</v>
      </c>
      <c r="S43" s="53" t="s">
        <v>2072</v>
      </c>
      <c r="T43" s="147" t="s">
        <v>601</v>
      </c>
      <c r="U43" s="53" t="s">
        <v>353</v>
      </c>
      <c r="V43" s="329">
        <v>44012</v>
      </c>
      <c r="W43" s="49"/>
    </row>
    <row r="44" spans="1:23" s="48" customFormat="1" ht="30">
      <c r="A44" s="319" t="s">
        <v>1045</v>
      </c>
      <c r="B44" s="53" t="s">
        <v>3631</v>
      </c>
      <c r="C44" s="79"/>
      <c r="D44" s="53" t="s">
        <v>614</v>
      </c>
      <c r="E44" s="53" t="s">
        <v>615</v>
      </c>
      <c r="F44" s="53" t="s">
        <v>615</v>
      </c>
      <c r="G44" s="53" t="s">
        <v>360</v>
      </c>
      <c r="H44" s="53" t="s">
        <v>349</v>
      </c>
      <c r="I44" s="53" t="s">
        <v>362</v>
      </c>
      <c r="J44" s="53" t="s">
        <v>577</v>
      </c>
      <c r="K44" s="53" t="e">
        <v>#N/A</v>
      </c>
      <c r="L44" s="53"/>
      <c r="M44" s="53" t="s">
        <v>334</v>
      </c>
      <c r="N44" s="47">
        <v>43343</v>
      </c>
      <c r="O44" s="47" t="s">
        <v>1069</v>
      </c>
      <c r="P44" s="47">
        <v>43309</v>
      </c>
      <c r="Q44" s="47"/>
      <c r="R44" s="53" t="s">
        <v>352</v>
      </c>
      <c r="S44" s="53"/>
      <c r="T44" s="145"/>
      <c r="U44" s="53" t="s">
        <v>420</v>
      </c>
      <c r="V44" s="330">
        <v>44196</v>
      </c>
      <c r="W44" s="49"/>
    </row>
    <row r="45" spans="1:23" s="48" customFormat="1" ht="30">
      <c r="A45" s="175"/>
      <c r="B45" s="53" t="s">
        <v>1952</v>
      </c>
      <c r="C45" s="53"/>
      <c r="D45" s="53" t="s">
        <v>616</v>
      </c>
      <c r="E45" s="53" t="s">
        <v>617</v>
      </c>
      <c r="F45" s="53" t="s">
        <v>618</v>
      </c>
      <c r="G45" s="53" t="s">
        <v>330</v>
      </c>
      <c r="H45" s="53" t="s">
        <v>331</v>
      </c>
      <c r="I45" s="53" t="s">
        <v>332</v>
      </c>
      <c r="J45" s="53" t="s">
        <v>356</v>
      </c>
      <c r="K45" s="53"/>
      <c r="L45" s="53"/>
      <c r="M45" s="53" t="s">
        <v>334</v>
      </c>
      <c r="N45" s="47">
        <v>43346</v>
      </c>
      <c r="O45" s="47">
        <v>43346</v>
      </c>
      <c r="P45" s="47">
        <v>43318</v>
      </c>
      <c r="Q45" s="47">
        <v>43311</v>
      </c>
      <c r="R45" s="53" t="s">
        <v>335</v>
      </c>
      <c r="S45" s="53" t="s">
        <v>2075</v>
      </c>
      <c r="T45" s="147" t="s">
        <v>619</v>
      </c>
      <c r="U45" s="53" t="s">
        <v>395</v>
      </c>
      <c r="V45" s="329">
        <v>44012</v>
      </c>
      <c r="W45" s="49"/>
    </row>
    <row r="46" spans="1:23" s="48" customFormat="1" ht="30">
      <c r="A46" s="319" t="s">
        <v>1045</v>
      </c>
      <c r="B46" s="53" t="s">
        <v>3631</v>
      </c>
      <c r="C46" s="79"/>
      <c r="D46" s="53" t="s">
        <v>621</v>
      </c>
      <c r="E46" s="53" t="s">
        <v>622</v>
      </c>
      <c r="F46" s="53" t="s">
        <v>622</v>
      </c>
      <c r="G46" s="53" t="s">
        <v>360</v>
      </c>
      <c r="H46" s="53" t="s">
        <v>349</v>
      </c>
      <c r="I46" s="53" t="s">
        <v>362</v>
      </c>
      <c r="J46" s="53" t="s">
        <v>577</v>
      </c>
      <c r="K46" s="53" t="e">
        <v>#N/A</v>
      </c>
      <c r="L46" s="53"/>
      <c r="M46" s="53" t="s">
        <v>334</v>
      </c>
      <c r="N46" s="47">
        <v>43356</v>
      </c>
      <c r="O46" s="47" t="s">
        <v>1069</v>
      </c>
      <c r="P46" s="47">
        <v>43323</v>
      </c>
      <c r="Q46" s="47"/>
      <c r="R46" s="53" t="s">
        <v>352</v>
      </c>
      <c r="S46" s="53"/>
      <c r="T46" s="145"/>
      <c r="U46" s="53" t="s">
        <v>379</v>
      </c>
      <c r="V46" s="330">
        <v>44196</v>
      </c>
      <c r="W46" s="49"/>
    </row>
    <row r="47" spans="1:23" s="48" customFormat="1" ht="30">
      <c r="A47" s="123"/>
      <c r="B47" s="53" t="s">
        <v>1952</v>
      </c>
      <c r="C47" s="79"/>
      <c r="D47" s="53" t="s">
        <v>623</v>
      </c>
      <c r="E47" s="53" t="s">
        <v>624</v>
      </c>
      <c r="F47" s="53" t="s">
        <v>624</v>
      </c>
      <c r="G47" s="53" t="s">
        <v>360</v>
      </c>
      <c r="H47" s="53" t="s">
        <v>349</v>
      </c>
      <c r="I47" s="53" t="s">
        <v>362</v>
      </c>
      <c r="J47" s="53" t="s">
        <v>577</v>
      </c>
      <c r="K47" s="53" t="e">
        <v>#N/A</v>
      </c>
      <c r="L47" s="53"/>
      <c r="M47" s="53" t="s">
        <v>334</v>
      </c>
      <c r="N47" s="47">
        <v>43357</v>
      </c>
      <c r="O47" s="47" t="s">
        <v>1069</v>
      </c>
      <c r="P47" s="47">
        <v>43322</v>
      </c>
      <c r="Q47" s="47"/>
      <c r="R47" s="53" t="s">
        <v>352</v>
      </c>
      <c r="S47" s="53"/>
      <c r="T47" s="145"/>
      <c r="U47" s="53" t="s">
        <v>384</v>
      </c>
      <c r="V47" s="329">
        <v>44196</v>
      </c>
      <c r="W47" s="49"/>
    </row>
    <row r="48" spans="1:23" s="48" customFormat="1" ht="30">
      <c r="A48" s="79"/>
      <c r="B48" s="53" t="s">
        <v>2188</v>
      </c>
      <c r="C48" s="79"/>
      <c r="D48" s="53" t="s">
        <v>2637</v>
      </c>
      <c r="E48" s="53" t="s">
        <v>632</v>
      </c>
      <c r="F48" s="53" t="s">
        <v>632</v>
      </c>
      <c r="G48" s="53" t="s">
        <v>360</v>
      </c>
      <c r="H48" s="53" t="s">
        <v>349</v>
      </c>
      <c r="I48" s="53" t="s">
        <v>332</v>
      </c>
      <c r="J48" s="53" t="s">
        <v>1110</v>
      </c>
      <c r="K48" s="53"/>
      <c r="L48" s="53"/>
      <c r="M48" s="53" t="s">
        <v>334</v>
      </c>
      <c r="N48" s="47">
        <v>43377</v>
      </c>
      <c r="O48" s="47" t="s">
        <v>1069</v>
      </c>
      <c r="P48" s="47">
        <v>43353</v>
      </c>
      <c r="Q48" s="47"/>
      <c r="R48" s="53" t="s">
        <v>352</v>
      </c>
      <c r="S48" s="53"/>
      <c r="T48" s="145"/>
      <c r="U48" s="53" t="s">
        <v>395</v>
      </c>
      <c r="V48" s="77">
        <v>44012</v>
      </c>
      <c r="W48" s="49"/>
    </row>
    <row r="49" spans="1:23" s="48" customFormat="1" ht="75">
      <c r="A49" s="79"/>
      <c r="B49" s="53" t="s">
        <v>634</v>
      </c>
      <c r="C49" s="79"/>
      <c r="D49" s="53" t="s">
        <v>635</v>
      </c>
      <c r="E49" s="53" t="s">
        <v>636</v>
      </c>
      <c r="F49" s="53" t="s">
        <v>636</v>
      </c>
      <c r="G49" s="53" t="s">
        <v>348</v>
      </c>
      <c r="H49" s="53" t="s">
        <v>349</v>
      </c>
      <c r="I49" s="53" t="s">
        <v>350</v>
      </c>
      <c r="J49" s="53" t="s">
        <v>3645</v>
      </c>
      <c r="K49" s="53" t="e">
        <v>#N/A</v>
      </c>
      <c r="L49" s="53"/>
      <c r="M49" s="53" t="s">
        <v>334</v>
      </c>
      <c r="N49" s="47">
        <v>43416</v>
      </c>
      <c r="O49" s="47" t="s">
        <v>1069</v>
      </c>
      <c r="P49" s="47">
        <v>43388</v>
      </c>
      <c r="Q49" s="47"/>
      <c r="R49" s="53" t="s">
        <v>352</v>
      </c>
      <c r="S49" s="53"/>
      <c r="T49" s="145"/>
      <c r="U49" s="94" t="s">
        <v>379</v>
      </c>
      <c r="V49" s="329">
        <v>44196</v>
      </c>
      <c r="W49" s="49"/>
    </row>
    <row r="50" spans="1:23" s="48" customFormat="1" ht="75">
      <c r="A50" s="79"/>
      <c r="B50" s="53" t="s">
        <v>637</v>
      </c>
      <c r="C50" s="79"/>
      <c r="D50" s="53" t="s">
        <v>638</v>
      </c>
      <c r="E50" s="53" t="s">
        <v>639</v>
      </c>
      <c r="F50" s="53" t="s">
        <v>639</v>
      </c>
      <c r="G50" s="53" t="s">
        <v>348</v>
      </c>
      <c r="H50" s="53" t="s">
        <v>349</v>
      </c>
      <c r="I50" s="53" t="s">
        <v>350</v>
      </c>
      <c r="J50" s="53" t="s">
        <v>496</v>
      </c>
      <c r="K50" s="53" t="e">
        <v>#N/A</v>
      </c>
      <c r="L50" s="53"/>
      <c r="M50" s="53" t="s">
        <v>334</v>
      </c>
      <c r="N50" s="47">
        <v>43424</v>
      </c>
      <c r="O50" s="47" t="s">
        <v>1069</v>
      </c>
      <c r="P50" s="47">
        <v>43388</v>
      </c>
      <c r="Q50" s="47"/>
      <c r="R50" s="53" t="s">
        <v>352</v>
      </c>
      <c r="S50" s="53"/>
      <c r="T50" s="145"/>
      <c r="U50" s="53" t="s">
        <v>364</v>
      </c>
      <c r="V50" s="329">
        <v>44196</v>
      </c>
      <c r="W50" s="49"/>
    </row>
    <row r="51" spans="1:23" s="48" customFormat="1" ht="30">
      <c r="A51" s="79"/>
      <c r="B51" s="53" t="s">
        <v>325</v>
      </c>
      <c r="C51" s="53" t="s">
        <v>337</v>
      </c>
      <c r="D51" s="53" t="s">
        <v>640</v>
      </c>
      <c r="E51" s="53" t="s">
        <v>641</v>
      </c>
      <c r="F51" s="53" t="s">
        <v>642</v>
      </c>
      <c r="G51" s="53" t="s">
        <v>376</v>
      </c>
      <c r="H51" s="53" t="s">
        <v>331</v>
      </c>
      <c r="I51" s="53" t="s">
        <v>350</v>
      </c>
      <c r="J51" s="53" t="s">
        <v>377</v>
      </c>
      <c r="K51" s="53" t="e">
        <v>#N/A</v>
      </c>
      <c r="L51" s="53"/>
      <c r="M51" s="53" t="s">
        <v>334</v>
      </c>
      <c r="N51" s="47">
        <v>43445</v>
      </c>
      <c r="O51" s="47">
        <v>43445</v>
      </c>
      <c r="P51" s="47">
        <v>43410</v>
      </c>
      <c r="Q51" s="47">
        <v>43403</v>
      </c>
      <c r="R51" s="53" t="s">
        <v>335</v>
      </c>
      <c r="S51" s="53" t="s">
        <v>2076</v>
      </c>
      <c r="T51" s="150" t="s">
        <v>643</v>
      </c>
      <c r="U51" s="53" t="s">
        <v>384</v>
      </c>
      <c r="V51" s="329">
        <v>44063</v>
      </c>
      <c r="W51" s="49"/>
    </row>
    <row r="52" spans="1:23" s="48" customFormat="1" ht="30">
      <c r="A52" s="79"/>
      <c r="B52" s="53" t="s">
        <v>325</v>
      </c>
      <c r="C52" s="53" t="s">
        <v>445</v>
      </c>
      <c r="D52" s="53" t="s">
        <v>647</v>
      </c>
      <c r="E52" s="53" t="s">
        <v>648</v>
      </c>
      <c r="F52" s="53" t="s">
        <v>649</v>
      </c>
      <c r="G52" s="53" t="s">
        <v>376</v>
      </c>
      <c r="H52" s="53" t="s">
        <v>331</v>
      </c>
      <c r="I52" s="53" t="s">
        <v>350</v>
      </c>
      <c r="J52" s="53" t="s">
        <v>377</v>
      </c>
      <c r="K52" s="53" t="e">
        <v>#N/A</v>
      </c>
      <c r="L52" s="53"/>
      <c r="M52" s="53" t="s">
        <v>334</v>
      </c>
      <c r="N52" s="47">
        <v>43445</v>
      </c>
      <c r="O52" s="47" t="s">
        <v>1069</v>
      </c>
      <c r="P52" s="47">
        <v>43410</v>
      </c>
      <c r="Q52" s="47">
        <v>43403</v>
      </c>
      <c r="R52" s="53" t="s">
        <v>352</v>
      </c>
      <c r="S52" s="53"/>
      <c r="T52" s="145"/>
      <c r="U52" s="53" t="s">
        <v>336</v>
      </c>
      <c r="V52" s="329">
        <v>44012</v>
      </c>
      <c r="W52" s="49"/>
    </row>
    <row r="53" spans="1:23" s="48" customFormat="1" ht="30">
      <c r="A53" s="79"/>
      <c r="B53" s="53" t="s">
        <v>325</v>
      </c>
      <c r="C53" s="53" t="s">
        <v>445</v>
      </c>
      <c r="D53" s="53" t="s">
        <v>650</v>
      </c>
      <c r="E53" s="53" t="s">
        <v>651</v>
      </c>
      <c r="F53" s="53" t="s">
        <v>652</v>
      </c>
      <c r="G53" s="53" t="s">
        <v>376</v>
      </c>
      <c r="H53" s="53" t="s">
        <v>331</v>
      </c>
      <c r="I53" s="53" t="s">
        <v>350</v>
      </c>
      <c r="J53" s="53" t="s">
        <v>377</v>
      </c>
      <c r="K53" s="53" t="e">
        <v>#N/A</v>
      </c>
      <c r="L53" s="53"/>
      <c r="M53" s="53" t="s">
        <v>334</v>
      </c>
      <c r="N53" s="47">
        <v>43445</v>
      </c>
      <c r="O53" s="47" t="s">
        <v>1069</v>
      </c>
      <c r="P53" s="47">
        <v>43410</v>
      </c>
      <c r="Q53" s="47">
        <v>43403</v>
      </c>
      <c r="R53" s="53" t="s">
        <v>352</v>
      </c>
      <c r="S53" s="53"/>
      <c r="T53" s="145"/>
      <c r="U53" s="53" t="s">
        <v>420</v>
      </c>
      <c r="V53" s="329">
        <v>44012</v>
      </c>
      <c r="W53" s="49"/>
    </row>
    <row r="54" spans="1:23" s="48" customFormat="1" ht="45">
      <c r="A54" s="79"/>
      <c r="B54" s="53" t="s">
        <v>2638</v>
      </c>
      <c r="C54" s="53"/>
      <c r="D54" s="53" t="s">
        <v>653</v>
      </c>
      <c r="E54" s="53" t="s">
        <v>654</v>
      </c>
      <c r="F54" s="53" t="s">
        <v>655</v>
      </c>
      <c r="G54" s="53" t="s">
        <v>330</v>
      </c>
      <c r="H54" s="53" t="s">
        <v>331</v>
      </c>
      <c r="I54" s="53" t="s">
        <v>332</v>
      </c>
      <c r="J54" s="53" t="s">
        <v>2696</v>
      </c>
      <c r="K54" s="53"/>
      <c r="L54" s="53"/>
      <c r="M54" s="53" t="s">
        <v>334</v>
      </c>
      <c r="N54" s="47">
        <v>43459</v>
      </c>
      <c r="O54" s="47">
        <v>43459</v>
      </c>
      <c r="P54" s="47">
        <v>43417</v>
      </c>
      <c r="Q54" s="47">
        <v>43410</v>
      </c>
      <c r="R54" s="53" t="s">
        <v>335</v>
      </c>
      <c r="S54" s="53" t="s">
        <v>2077</v>
      </c>
      <c r="T54" s="150" t="s">
        <v>1227</v>
      </c>
      <c r="U54" s="53" t="s">
        <v>357</v>
      </c>
      <c r="V54" s="64">
        <v>44196</v>
      </c>
      <c r="W54" s="49"/>
    </row>
    <row r="55" spans="1:23" s="48" customFormat="1" ht="30">
      <c r="A55" s="79"/>
      <c r="B55" s="53" t="s">
        <v>2638</v>
      </c>
      <c r="C55" s="53"/>
      <c r="D55" s="53" t="s">
        <v>656</v>
      </c>
      <c r="E55" s="53" t="s">
        <v>654</v>
      </c>
      <c r="F55" s="53" t="s">
        <v>657</v>
      </c>
      <c r="G55" s="53" t="s">
        <v>330</v>
      </c>
      <c r="H55" s="53" t="s">
        <v>331</v>
      </c>
      <c r="I55" s="53" t="s">
        <v>332</v>
      </c>
      <c r="J55" s="53" t="s">
        <v>2696</v>
      </c>
      <c r="K55" s="53"/>
      <c r="L55" s="53"/>
      <c r="M55" s="53" t="s">
        <v>334</v>
      </c>
      <c r="N55" s="47">
        <v>43459</v>
      </c>
      <c r="O55" s="47">
        <v>43459</v>
      </c>
      <c r="P55" s="47">
        <v>43417</v>
      </c>
      <c r="Q55" s="47">
        <v>43410</v>
      </c>
      <c r="R55" s="53" t="s">
        <v>335</v>
      </c>
      <c r="S55" s="53" t="s">
        <v>2077</v>
      </c>
      <c r="T55" s="150" t="s">
        <v>1227</v>
      </c>
      <c r="U55" s="53" t="s">
        <v>357</v>
      </c>
      <c r="V55" s="64">
        <v>44196</v>
      </c>
      <c r="W55" s="49"/>
    </row>
    <row r="56" spans="1:23" s="48" customFormat="1" ht="45">
      <c r="A56" s="79"/>
      <c r="B56" s="53" t="s">
        <v>2638</v>
      </c>
      <c r="C56" s="53"/>
      <c r="D56" s="53" t="s">
        <v>658</v>
      </c>
      <c r="E56" s="53" t="s">
        <v>659</v>
      </c>
      <c r="F56" s="53" t="s">
        <v>660</v>
      </c>
      <c r="G56" s="53" t="s">
        <v>330</v>
      </c>
      <c r="H56" s="53" t="s">
        <v>331</v>
      </c>
      <c r="I56" s="53" t="s">
        <v>332</v>
      </c>
      <c r="J56" s="53" t="s">
        <v>2696</v>
      </c>
      <c r="K56" s="53"/>
      <c r="L56" s="53"/>
      <c r="M56" s="53" t="s">
        <v>334</v>
      </c>
      <c r="N56" s="47">
        <v>43459</v>
      </c>
      <c r="O56" s="47" t="s">
        <v>1069</v>
      </c>
      <c r="P56" s="47">
        <v>43417</v>
      </c>
      <c r="Q56" s="47">
        <v>43410</v>
      </c>
      <c r="R56" s="53" t="s">
        <v>352</v>
      </c>
      <c r="S56" s="53"/>
      <c r="T56" s="145"/>
      <c r="U56" s="53" t="s">
        <v>384</v>
      </c>
      <c r="V56" s="64">
        <v>44196</v>
      </c>
      <c r="W56" s="49"/>
    </row>
    <row r="57" spans="1:23" s="48" customFormat="1" ht="30">
      <c r="A57" s="79"/>
      <c r="B57" s="53" t="s">
        <v>2638</v>
      </c>
      <c r="C57" s="53"/>
      <c r="D57" s="53" t="s">
        <v>661</v>
      </c>
      <c r="E57" s="53" t="s">
        <v>659</v>
      </c>
      <c r="F57" s="53" t="s">
        <v>662</v>
      </c>
      <c r="G57" s="53" t="s">
        <v>330</v>
      </c>
      <c r="H57" s="53" t="s">
        <v>331</v>
      </c>
      <c r="I57" s="53" t="s">
        <v>332</v>
      </c>
      <c r="J57" s="53" t="s">
        <v>2696</v>
      </c>
      <c r="K57" s="53"/>
      <c r="L57" s="53"/>
      <c r="M57" s="53" t="s">
        <v>334</v>
      </c>
      <c r="N57" s="47">
        <v>43459</v>
      </c>
      <c r="O57" s="47" t="s">
        <v>1069</v>
      </c>
      <c r="P57" s="47">
        <v>43417</v>
      </c>
      <c r="Q57" s="47">
        <v>43410</v>
      </c>
      <c r="R57" s="53" t="s">
        <v>352</v>
      </c>
      <c r="S57" s="53"/>
      <c r="T57" s="145"/>
      <c r="U57" s="53" t="s">
        <v>432</v>
      </c>
      <c r="V57" s="64">
        <v>44196</v>
      </c>
      <c r="W57" s="49"/>
    </row>
    <row r="58" spans="1:23" s="48" customFormat="1" ht="45">
      <c r="A58" s="79"/>
      <c r="B58" s="53" t="s">
        <v>2638</v>
      </c>
      <c r="C58" s="79"/>
      <c r="D58" s="53" t="s">
        <v>675</v>
      </c>
      <c r="E58" s="53" t="s">
        <v>676</v>
      </c>
      <c r="F58" s="53" t="s">
        <v>676</v>
      </c>
      <c r="G58" s="53" t="s">
        <v>360</v>
      </c>
      <c r="H58" s="53" t="s">
        <v>349</v>
      </c>
      <c r="I58" s="53" t="s">
        <v>332</v>
      </c>
      <c r="J58" s="53" t="s">
        <v>1110</v>
      </c>
      <c r="K58" s="53"/>
      <c r="L58" s="53"/>
      <c r="M58" s="53" t="s">
        <v>334</v>
      </c>
      <c r="N58" s="47">
        <v>43483</v>
      </c>
      <c r="O58" s="47" t="s">
        <v>1069</v>
      </c>
      <c r="P58" s="47">
        <v>43447</v>
      </c>
      <c r="Q58" s="47"/>
      <c r="R58" s="53" t="s">
        <v>352</v>
      </c>
      <c r="S58" s="53"/>
      <c r="T58" s="145"/>
      <c r="U58" s="53" t="s">
        <v>357</v>
      </c>
      <c r="V58" s="64">
        <v>44012</v>
      </c>
      <c r="W58" s="49"/>
    </row>
    <row r="59" spans="1:23" s="48" customFormat="1" ht="45">
      <c r="A59" s="79"/>
      <c r="B59" s="53" t="s">
        <v>2638</v>
      </c>
      <c r="C59" s="79"/>
      <c r="D59" s="53" t="s">
        <v>677</v>
      </c>
      <c r="E59" s="53" t="s">
        <v>678</v>
      </c>
      <c r="F59" s="53" t="s">
        <v>678</v>
      </c>
      <c r="G59" s="53" t="s">
        <v>360</v>
      </c>
      <c r="H59" s="53" t="s">
        <v>349</v>
      </c>
      <c r="I59" s="53" t="s">
        <v>332</v>
      </c>
      <c r="J59" s="53" t="s">
        <v>1110</v>
      </c>
      <c r="K59" s="53"/>
      <c r="L59" s="53"/>
      <c r="M59" s="53" t="s">
        <v>334</v>
      </c>
      <c r="N59" s="47">
        <v>43483</v>
      </c>
      <c r="O59" s="47" t="s">
        <v>1069</v>
      </c>
      <c r="P59" s="47">
        <v>43447</v>
      </c>
      <c r="Q59" s="47"/>
      <c r="R59" s="53" t="s">
        <v>352</v>
      </c>
      <c r="S59" s="53"/>
      <c r="T59" s="145"/>
      <c r="U59" s="53" t="s">
        <v>379</v>
      </c>
      <c r="V59" s="64">
        <v>44012</v>
      </c>
      <c r="W59" s="49"/>
    </row>
    <row r="60" spans="1:23" s="48" customFormat="1" ht="60">
      <c r="A60" s="79"/>
      <c r="B60" s="53" t="s">
        <v>679</v>
      </c>
      <c r="C60" s="53"/>
      <c r="D60" s="53" t="s">
        <v>680</v>
      </c>
      <c r="E60" s="53" t="s">
        <v>681</v>
      </c>
      <c r="F60" s="53" t="s">
        <v>682</v>
      </c>
      <c r="G60" s="53" t="s">
        <v>401</v>
      </c>
      <c r="H60" s="53" t="s">
        <v>402</v>
      </c>
      <c r="I60" s="53" t="s">
        <v>332</v>
      </c>
      <c r="J60" s="53" t="s">
        <v>403</v>
      </c>
      <c r="K60" s="53"/>
      <c r="L60" s="53"/>
      <c r="M60" s="53" t="s">
        <v>334</v>
      </c>
      <c r="N60" s="47">
        <v>43487</v>
      </c>
      <c r="O60" s="47" t="s">
        <v>1069</v>
      </c>
      <c r="P60" s="47">
        <v>43445</v>
      </c>
      <c r="Q60" s="47">
        <v>43438</v>
      </c>
      <c r="R60" s="53" t="s">
        <v>352</v>
      </c>
      <c r="S60" s="53"/>
      <c r="T60" s="145"/>
      <c r="U60" s="53" t="s">
        <v>384</v>
      </c>
      <c r="V60" s="64" t="s">
        <v>404</v>
      </c>
      <c r="W60" s="49"/>
    </row>
    <row r="61" spans="1:23" s="48" customFormat="1" ht="60">
      <c r="A61" s="79"/>
      <c r="B61" s="53" t="s">
        <v>683</v>
      </c>
      <c r="C61" s="79"/>
      <c r="D61" s="53" t="s">
        <v>684</v>
      </c>
      <c r="E61" s="53" t="s">
        <v>685</v>
      </c>
      <c r="F61" s="53" t="s">
        <v>685</v>
      </c>
      <c r="G61" s="53" t="s">
        <v>360</v>
      </c>
      <c r="H61" s="53" t="s">
        <v>349</v>
      </c>
      <c r="I61" s="53" t="s">
        <v>332</v>
      </c>
      <c r="J61" s="53" t="s">
        <v>389</v>
      </c>
      <c r="K61" s="53"/>
      <c r="L61" s="53"/>
      <c r="M61" s="53" t="s">
        <v>334</v>
      </c>
      <c r="N61" s="47">
        <v>43489</v>
      </c>
      <c r="O61" s="47" t="s">
        <v>1069</v>
      </c>
      <c r="P61" s="47">
        <v>43454</v>
      </c>
      <c r="Q61" s="47"/>
      <c r="R61" s="53" t="s">
        <v>352</v>
      </c>
      <c r="S61" s="53"/>
      <c r="T61" s="145"/>
      <c r="U61" s="53" t="s">
        <v>432</v>
      </c>
      <c r="V61" s="64">
        <v>44012</v>
      </c>
      <c r="W61" s="49"/>
    </row>
    <row r="62" spans="1:23" s="48" customFormat="1" ht="60">
      <c r="A62" s="79"/>
      <c r="B62" s="53" t="s">
        <v>683</v>
      </c>
      <c r="C62" s="79"/>
      <c r="D62" s="53" t="s">
        <v>686</v>
      </c>
      <c r="E62" s="53" t="s">
        <v>687</v>
      </c>
      <c r="F62" s="53" t="s">
        <v>687</v>
      </c>
      <c r="G62" s="53" t="s">
        <v>360</v>
      </c>
      <c r="H62" s="53" t="s">
        <v>349</v>
      </c>
      <c r="I62" s="53" t="s">
        <v>332</v>
      </c>
      <c r="J62" s="53" t="s">
        <v>389</v>
      </c>
      <c r="K62" s="53"/>
      <c r="L62" s="53"/>
      <c r="M62" s="53" t="s">
        <v>334</v>
      </c>
      <c r="N62" s="47">
        <v>43489</v>
      </c>
      <c r="O62" s="47" t="s">
        <v>1069</v>
      </c>
      <c r="P62" s="47">
        <v>43454</v>
      </c>
      <c r="Q62" s="47"/>
      <c r="R62" s="53" t="s">
        <v>352</v>
      </c>
      <c r="S62" s="53"/>
      <c r="T62" s="145"/>
      <c r="U62" s="53" t="s">
        <v>336</v>
      </c>
      <c r="V62" s="64">
        <v>44012</v>
      </c>
      <c r="W62" s="49"/>
    </row>
    <row r="63" spans="1:23" s="48" customFormat="1" ht="30">
      <c r="A63" s="79"/>
      <c r="B63" s="53" t="s">
        <v>1952</v>
      </c>
      <c r="C63" s="79"/>
      <c r="D63" s="53" t="s">
        <v>688</v>
      </c>
      <c r="E63" s="53" t="s">
        <v>689</v>
      </c>
      <c r="F63" s="53" t="s">
        <v>689</v>
      </c>
      <c r="G63" s="53" t="s">
        <v>360</v>
      </c>
      <c r="H63" s="53" t="s">
        <v>361</v>
      </c>
      <c r="I63" s="53" t="s">
        <v>362</v>
      </c>
      <c r="J63" s="53" t="s">
        <v>460</v>
      </c>
      <c r="K63" s="53" t="e">
        <v>#N/A</v>
      </c>
      <c r="L63" s="53"/>
      <c r="M63" s="53" t="s">
        <v>334</v>
      </c>
      <c r="N63" s="47">
        <v>43496</v>
      </c>
      <c r="O63" s="47" t="s">
        <v>1069</v>
      </c>
      <c r="P63" s="47">
        <v>43459</v>
      </c>
      <c r="Q63" s="47">
        <v>43448</v>
      </c>
      <c r="R63" s="53" t="s">
        <v>352</v>
      </c>
      <c r="S63" s="53"/>
      <c r="T63" s="145"/>
      <c r="U63" s="53" t="s">
        <v>395</v>
      </c>
      <c r="V63" s="329">
        <v>44012</v>
      </c>
      <c r="W63" s="49"/>
    </row>
    <row r="64" spans="1:23" s="48" customFormat="1" ht="30">
      <c r="A64" s="79"/>
      <c r="B64" s="53" t="s">
        <v>1952</v>
      </c>
      <c r="C64" s="79"/>
      <c r="D64" s="53" t="s">
        <v>690</v>
      </c>
      <c r="E64" s="53" t="s">
        <v>691</v>
      </c>
      <c r="F64" s="53" t="s">
        <v>691</v>
      </c>
      <c r="G64" s="53" t="s">
        <v>360</v>
      </c>
      <c r="H64" s="53" t="s">
        <v>361</v>
      </c>
      <c r="I64" s="53" t="s">
        <v>362</v>
      </c>
      <c r="J64" s="53" t="s">
        <v>511</v>
      </c>
      <c r="K64" s="53" t="e">
        <v>#N/A</v>
      </c>
      <c r="L64" s="53"/>
      <c r="M64" s="53" t="s">
        <v>334</v>
      </c>
      <c r="N64" s="47">
        <v>43496</v>
      </c>
      <c r="O64" s="47" t="s">
        <v>1069</v>
      </c>
      <c r="P64" s="47">
        <v>43469</v>
      </c>
      <c r="Q64" s="47">
        <v>43462</v>
      </c>
      <c r="R64" s="53" t="s">
        <v>352</v>
      </c>
      <c r="S64" s="53"/>
      <c r="T64" s="145"/>
      <c r="U64" s="53" t="s">
        <v>379</v>
      </c>
      <c r="V64" s="329">
        <v>44012</v>
      </c>
      <c r="W64" s="49"/>
    </row>
    <row r="65" spans="1:23" s="48" customFormat="1" ht="30">
      <c r="A65" s="79"/>
      <c r="B65" s="53" t="s">
        <v>1952</v>
      </c>
      <c r="C65" s="79"/>
      <c r="D65" s="53" t="s">
        <v>692</v>
      </c>
      <c r="E65" s="53" t="s">
        <v>693</v>
      </c>
      <c r="F65" s="53" t="s">
        <v>693</v>
      </c>
      <c r="G65" s="53" t="s">
        <v>360</v>
      </c>
      <c r="H65" s="53" t="s">
        <v>361</v>
      </c>
      <c r="I65" s="53" t="s">
        <v>362</v>
      </c>
      <c r="J65" s="53" t="s">
        <v>511</v>
      </c>
      <c r="K65" s="53" t="e">
        <v>#N/A</v>
      </c>
      <c r="L65" s="53"/>
      <c r="M65" s="53" t="s">
        <v>334</v>
      </c>
      <c r="N65" s="47">
        <v>43496</v>
      </c>
      <c r="O65" s="47" t="s">
        <v>1069</v>
      </c>
      <c r="P65" s="47">
        <v>43469</v>
      </c>
      <c r="Q65" s="47">
        <v>43462</v>
      </c>
      <c r="R65" s="53" t="s">
        <v>352</v>
      </c>
      <c r="S65" s="53"/>
      <c r="T65" s="145"/>
      <c r="U65" s="53" t="s">
        <v>364</v>
      </c>
      <c r="V65" s="329">
        <v>44012</v>
      </c>
      <c r="W65" s="49"/>
    </row>
    <row r="66" spans="1:23" s="48" customFormat="1" ht="30">
      <c r="A66" s="79"/>
      <c r="B66" s="53" t="s">
        <v>1952</v>
      </c>
      <c r="C66" s="79"/>
      <c r="D66" s="53" t="s">
        <v>694</v>
      </c>
      <c r="E66" s="53" t="s">
        <v>695</v>
      </c>
      <c r="F66" s="53" t="s">
        <v>695</v>
      </c>
      <c r="G66" s="53" t="s">
        <v>360</v>
      </c>
      <c r="H66" s="53" t="s">
        <v>361</v>
      </c>
      <c r="I66" s="53" t="s">
        <v>362</v>
      </c>
      <c r="J66" s="53" t="s">
        <v>460</v>
      </c>
      <c r="K66" s="53" t="e">
        <v>#N/A</v>
      </c>
      <c r="L66" s="53"/>
      <c r="M66" s="53" t="s">
        <v>334</v>
      </c>
      <c r="N66" s="47">
        <v>43496</v>
      </c>
      <c r="O66" s="47" t="s">
        <v>1069</v>
      </c>
      <c r="P66" s="47">
        <v>43459</v>
      </c>
      <c r="Q66" s="47">
        <f>P66-7</f>
        <v>43452</v>
      </c>
      <c r="R66" s="53" t="s">
        <v>352</v>
      </c>
      <c r="S66" s="53"/>
      <c r="T66" s="145"/>
      <c r="U66" s="53" t="s">
        <v>357</v>
      </c>
      <c r="V66" s="329">
        <v>44012</v>
      </c>
      <c r="W66" s="49"/>
    </row>
    <row r="67" spans="1:23" s="48" customFormat="1" ht="30">
      <c r="A67" s="79"/>
      <c r="B67" s="53" t="s">
        <v>1952</v>
      </c>
      <c r="C67" s="79"/>
      <c r="D67" s="53" t="s">
        <v>705</v>
      </c>
      <c r="E67" s="53" t="s">
        <v>706</v>
      </c>
      <c r="F67" s="53" t="s">
        <v>706</v>
      </c>
      <c r="G67" s="53" t="s">
        <v>360</v>
      </c>
      <c r="H67" s="53" t="s">
        <v>361</v>
      </c>
      <c r="I67" s="53" t="s">
        <v>362</v>
      </c>
      <c r="J67" s="53" t="s">
        <v>511</v>
      </c>
      <c r="K67" s="53" t="e">
        <v>#N/A</v>
      </c>
      <c r="L67" s="53"/>
      <c r="M67" s="53" t="s">
        <v>334</v>
      </c>
      <c r="N67" s="47">
        <v>43511</v>
      </c>
      <c r="O67" s="47" t="s">
        <v>1069</v>
      </c>
      <c r="P67" s="47">
        <v>43469</v>
      </c>
      <c r="Q67" s="47">
        <v>43462</v>
      </c>
      <c r="R67" s="53" t="s">
        <v>352</v>
      </c>
      <c r="S67" s="53"/>
      <c r="T67" s="145"/>
      <c r="U67" s="53" t="s">
        <v>364</v>
      </c>
      <c r="V67" s="329">
        <v>44012</v>
      </c>
      <c r="W67" s="49"/>
    </row>
    <row r="68" spans="1:23" s="48" customFormat="1" ht="30">
      <c r="A68" s="319" t="s">
        <v>1045</v>
      </c>
      <c r="B68" s="53" t="s">
        <v>3631</v>
      </c>
      <c r="C68" s="79"/>
      <c r="D68" s="53" t="s">
        <v>696</v>
      </c>
      <c r="E68" s="53" t="s">
        <v>697</v>
      </c>
      <c r="F68" s="53" t="s">
        <v>697</v>
      </c>
      <c r="G68" s="53" t="s">
        <v>360</v>
      </c>
      <c r="H68" s="53" t="s">
        <v>361</v>
      </c>
      <c r="I68" s="53" t="s">
        <v>362</v>
      </c>
      <c r="J68" s="53" t="s">
        <v>466</v>
      </c>
      <c r="K68" s="53" t="e">
        <v>#N/A</v>
      </c>
      <c r="L68" s="53"/>
      <c r="M68" s="53" t="s">
        <v>334</v>
      </c>
      <c r="N68" s="47">
        <v>43514</v>
      </c>
      <c r="O68" s="47">
        <v>43606</v>
      </c>
      <c r="P68" s="47">
        <v>43482</v>
      </c>
      <c r="Q68" s="47">
        <v>43475</v>
      </c>
      <c r="R68" s="53" t="s">
        <v>335</v>
      </c>
      <c r="S68" s="53" t="s">
        <v>697</v>
      </c>
      <c r="T68" s="150" t="s">
        <v>1228</v>
      </c>
      <c r="U68" s="53" t="s">
        <v>336</v>
      </c>
      <c r="V68" s="330">
        <v>44286</v>
      </c>
      <c r="W68" s="49"/>
    </row>
    <row r="69" spans="1:23" s="48" customFormat="1" ht="90">
      <c r="A69" s="79"/>
      <c r="B69" s="53" t="s">
        <v>698</v>
      </c>
      <c r="C69" s="79"/>
      <c r="D69" s="53" t="s">
        <v>2132</v>
      </c>
      <c r="E69" s="53" t="s">
        <v>712</v>
      </c>
      <c r="F69" s="53" t="s">
        <v>712</v>
      </c>
      <c r="G69" s="53" t="s">
        <v>360</v>
      </c>
      <c r="H69" s="53" t="s">
        <v>361</v>
      </c>
      <c r="I69" s="53" t="s">
        <v>362</v>
      </c>
      <c r="J69" s="53" t="s">
        <v>466</v>
      </c>
      <c r="K69" s="53" t="e">
        <v>#N/A</v>
      </c>
      <c r="L69" s="53"/>
      <c r="M69" s="53" t="s">
        <v>334</v>
      </c>
      <c r="N69" s="47">
        <v>43514</v>
      </c>
      <c r="O69" s="47">
        <v>43606</v>
      </c>
      <c r="P69" s="47">
        <v>43482</v>
      </c>
      <c r="Q69" s="47">
        <v>43475</v>
      </c>
      <c r="R69" s="53" t="s">
        <v>335</v>
      </c>
      <c r="S69" s="53" t="s">
        <v>712</v>
      </c>
      <c r="T69" s="150" t="s">
        <v>1230</v>
      </c>
      <c r="U69" s="53" t="s">
        <v>395</v>
      </c>
      <c r="V69" s="329">
        <v>44012</v>
      </c>
      <c r="W69" s="49"/>
    </row>
    <row r="70" spans="1:23" s="48" customFormat="1" ht="30">
      <c r="A70" s="79"/>
      <c r="B70" s="53" t="s">
        <v>1952</v>
      </c>
      <c r="C70" s="79"/>
      <c r="D70" s="53" t="s">
        <v>701</v>
      </c>
      <c r="E70" s="53" t="s">
        <v>702</v>
      </c>
      <c r="F70" s="53" t="s">
        <v>702</v>
      </c>
      <c r="G70" s="53" t="s">
        <v>360</v>
      </c>
      <c r="H70" s="53" t="s">
        <v>361</v>
      </c>
      <c r="I70" s="53" t="s">
        <v>362</v>
      </c>
      <c r="J70" s="53" t="s">
        <v>577</v>
      </c>
      <c r="K70" s="53" t="e">
        <v>#N/A</v>
      </c>
      <c r="L70" s="53"/>
      <c r="M70" s="53" t="s">
        <v>334</v>
      </c>
      <c r="N70" s="47">
        <v>43514</v>
      </c>
      <c r="O70" s="47" t="s">
        <v>1069</v>
      </c>
      <c r="P70" s="47">
        <v>43472</v>
      </c>
      <c r="Q70" s="47">
        <f>P70-7</f>
        <v>43465</v>
      </c>
      <c r="R70" s="53" t="s">
        <v>352</v>
      </c>
      <c r="S70" s="53"/>
      <c r="T70" s="145"/>
      <c r="U70" s="53" t="s">
        <v>395</v>
      </c>
      <c r="V70" s="329">
        <v>44012</v>
      </c>
      <c r="W70" s="49"/>
    </row>
    <row r="71" spans="1:23" s="48" customFormat="1" ht="30">
      <c r="A71" s="79"/>
      <c r="B71" s="53" t="s">
        <v>1952</v>
      </c>
      <c r="C71" s="79"/>
      <c r="D71" s="53" t="s">
        <v>703</v>
      </c>
      <c r="E71" s="53" t="s">
        <v>704</v>
      </c>
      <c r="F71" s="53" t="s">
        <v>704</v>
      </c>
      <c r="G71" s="53" t="s">
        <v>360</v>
      </c>
      <c r="H71" s="53" t="s">
        <v>361</v>
      </c>
      <c r="I71" s="53" t="s">
        <v>362</v>
      </c>
      <c r="J71" s="53" t="s">
        <v>577</v>
      </c>
      <c r="K71" s="53" t="e">
        <v>#N/A</v>
      </c>
      <c r="L71" s="53"/>
      <c r="M71" s="53" t="s">
        <v>334</v>
      </c>
      <c r="N71" s="47">
        <v>43514</v>
      </c>
      <c r="O71" s="47" t="s">
        <v>1069</v>
      </c>
      <c r="P71" s="47">
        <v>43472</v>
      </c>
      <c r="Q71" s="47">
        <f>P71-7</f>
        <v>43465</v>
      </c>
      <c r="R71" s="53" t="s">
        <v>352</v>
      </c>
      <c r="S71" s="53"/>
      <c r="T71" s="145"/>
      <c r="U71" s="53" t="s">
        <v>357</v>
      </c>
      <c r="V71" s="329">
        <v>44012</v>
      </c>
      <c r="W71" s="49"/>
    </row>
    <row r="72" spans="1:23" s="48" customFormat="1" ht="30">
      <c r="A72" s="79"/>
      <c r="B72" s="53" t="s">
        <v>1952</v>
      </c>
      <c r="C72" s="79"/>
      <c r="D72" s="53" t="s">
        <v>720</v>
      </c>
      <c r="E72" s="53" t="s">
        <v>721</v>
      </c>
      <c r="F72" s="53" t="s">
        <v>721</v>
      </c>
      <c r="G72" s="53" t="s">
        <v>360</v>
      </c>
      <c r="H72" s="53" t="s">
        <v>361</v>
      </c>
      <c r="I72" s="53" t="s">
        <v>362</v>
      </c>
      <c r="J72" s="53" t="s">
        <v>460</v>
      </c>
      <c r="K72" s="53" t="e">
        <v>#N/A</v>
      </c>
      <c r="L72" s="53"/>
      <c r="M72" s="53" t="s">
        <v>334</v>
      </c>
      <c r="N72" s="47">
        <v>43514</v>
      </c>
      <c r="O72" s="47" t="s">
        <v>1069</v>
      </c>
      <c r="P72" s="47">
        <v>43472</v>
      </c>
      <c r="Q72" s="47">
        <v>43465</v>
      </c>
      <c r="R72" s="53" t="s">
        <v>352</v>
      </c>
      <c r="S72" s="53"/>
      <c r="T72" s="145"/>
      <c r="U72" s="53" t="s">
        <v>364</v>
      </c>
      <c r="V72" s="329">
        <v>44012</v>
      </c>
      <c r="W72" s="49"/>
    </row>
    <row r="73" spans="1:23" s="48" customFormat="1" ht="30">
      <c r="A73" s="79"/>
      <c r="B73" s="53" t="s">
        <v>1952</v>
      </c>
      <c r="C73" s="79"/>
      <c r="D73" s="53" t="s">
        <v>724</v>
      </c>
      <c r="E73" s="53" t="s">
        <v>725</v>
      </c>
      <c r="F73" s="53" t="s">
        <v>725</v>
      </c>
      <c r="G73" s="53" t="s">
        <v>360</v>
      </c>
      <c r="H73" s="53" t="s">
        <v>361</v>
      </c>
      <c r="I73" s="53" t="s">
        <v>362</v>
      </c>
      <c r="J73" s="53" t="s">
        <v>460</v>
      </c>
      <c r="K73" s="53" t="e">
        <v>#N/A</v>
      </c>
      <c r="L73" s="53"/>
      <c r="M73" s="53" t="s">
        <v>334</v>
      </c>
      <c r="N73" s="47">
        <v>43514</v>
      </c>
      <c r="O73" s="47" t="s">
        <v>1069</v>
      </c>
      <c r="P73" s="47">
        <v>43472</v>
      </c>
      <c r="Q73" s="47">
        <v>43465</v>
      </c>
      <c r="R73" s="53" t="s">
        <v>352</v>
      </c>
      <c r="S73" s="53"/>
      <c r="T73" s="145"/>
      <c r="U73" s="53" t="s">
        <v>336</v>
      </c>
      <c r="V73" s="329">
        <v>44012</v>
      </c>
      <c r="W73" s="49"/>
    </row>
    <row r="74" spans="1:23" s="48" customFormat="1" ht="60">
      <c r="A74" s="79"/>
      <c r="B74" s="53" t="s">
        <v>709</v>
      </c>
      <c r="C74" s="79" t="s">
        <v>2989</v>
      </c>
      <c r="D74" s="53" t="s">
        <v>710</v>
      </c>
      <c r="E74" s="53" t="s">
        <v>711</v>
      </c>
      <c r="F74" s="53" t="s">
        <v>711</v>
      </c>
      <c r="G74" s="53" t="s">
        <v>360</v>
      </c>
      <c r="H74" s="53" t="s">
        <v>349</v>
      </c>
      <c r="I74" s="53" t="s">
        <v>332</v>
      </c>
      <c r="J74" s="53" t="s">
        <v>389</v>
      </c>
      <c r="K74" s="53"/>
      <c r="L74" s="53"/>
      <c r="M74" s="53" t="s">
        <v>334</v>
      </c>
      <c r="N74" s="47">
        <v>43518</v>
      </c>
      <c r="O74" s="47" t="s">
        <v>1069</v>
      </c>
      <c r="P74" s="47">
        <v>43468</v>
      </c>
      <c r="Q74" s="47"/>
      <c r="R74" s="53" t="s">
        <v>352</v>
      </c>
      <c r="S74" s="53"/>
      <c r="T74" s="145"/>
      <c r="U74" s="53" t="s">
        <v>364</v>
      </c>
      <c r="V74" s="64">
        <v>44012</v>
      </c>
      <c r="W74" s="49"/>
    </row>
    <row r="75" spans="1:23" s="48" customFormat="1" ht="30">
      <c r="A75" s="319" t="s">
        <v>1045</v>
      </c>
      <c r="B75" s="53" t="s">
        <v>3631</v>
      </c>
      <c r="C75" s="79"/>
      <c r="D75" s="53" t="s">
        <v>699</v>
      </c>
      <c r="E75" s="53" t="s">
        <v>700</v>
      </c>
      <c r="F75" s="53" t="s">
        <v>700</v>
      </c>
      <c r="G75" s="53" t="s">
        <v>360</v>
      </c>
      <c r="H75" s="53" t="s">
        <v>361</v>
      </c>
      <c r="I75" s="53" t="s">
        <v>362</v>
      </c>
      <c r="J75" s="53" t="s">
        <v>466</v>
      </c>
      <c r="K75" s="53" t="e">
        <v>#N/A</v>
      </c>
      <c r="L75" s="53"/>
      <c r="M75" s="53" t="s">
        <v>334</v>
      </c>
      <c r="N75" s="47">
        <v>43521</v>
      </c>
      <c r="O75" s="47">
        <v>43606</v>
      </c>
      <c r="P75" s="47">
        <v>43462</v>
      </c>
      <c r="Q75" s="47">
        <f>P75-7</f>
        <v>43455</v>
      </c>
      <c r="R75" s="53" t="s">
        <v>335</v>
      </c>
      <c r="S75" s="53" t="s">
        <v>700</v>
      </c>
      <c r="T75" s="150" t="s">
        <v>1229</v>
      </c>
      <c r="U75" s="94" t="s">
        <v>379</v>
      </c>
      <c r="V75" s="330">
        <v>44196</v>
      </c>
      <c r="W75" s="49"/>
    </row>
    <row r="76" spans="1:23" s="48" customFormat="1" ht="30">
      <c r="A76" s="79"/>
      <c r="B76" s="53" t="s">
        <v>1952</v>
      </c>
      <c r="C76" s="79"/>
      <c r="D76" s="53" t="s">
        <v>741</v>
      </c>
      <c r="E76" s="53" t="s">
        <v>742</v>
      </c>
      <c r="F76" s="53" t="s">
        <v>742</v>
      </c>
      <c r="G76" s="53" t="s">
        <v>360</v>
      </c>
      <c r="H76" s="53" t="s">
        <v>361</v>
      </c>
      <c r="I76" s="53" t="s">
        <v>362</v>
      </c>
      <c r="J76" s="53" t="s">
        <v>473</v>
      </c>
      <c r="K76" s="53" t="e">
        <v>#N/A</v>
      </c>
      <c r="L76" s="53"/>
      <c r="M76" s="53" t="s">
        <v>334</v>
      </c>
      <c r="N76" s="47">
        <v>43521</v>
      </c>
      <c r="O76" s="47" t="s">
        <v>1069</v>
      </c>
      <c r="P76" s="47">
        <v>43479</v>
      </c>
      <c r="Q76" s="47">
        <f>P76-7</f>
        <v>43472</v>
      </c>
      <c r="R76" s="53" t="s">
        <v>352</v>
      </c>
      <c r="S76" s="53"/>
      <c r="T76" s="145"/>
      <c r="U76" s="53" t="s">
        <v>357</v>
      </c>
      <c r="V76" s="329">
        <v>44104</v>
      </c>
      <c r="W76" s="49"/>
    </row>
    <row r="77" spans="1:23" s="48" customFormat="1" ht="45">
      <c r="A77" s="79"/>
      <c r="B77" s="53" t="s">
        <v>2638</v>
      </c>
      <c r="C77" s="79"/>
      <c r="D77" s="53" t="s">
        <v>722</v>
      </c>
      <c r="E77" s="53" t="s">
        <v>723</v>
      </c>
      <c r="F77" s="53" t="s">
        <v>723</v>
      </c>
      <c r="G77" s="53" t="s">
        <v>360</v>
      </c>
      <c r="H77" s="53" t="s">
        <v>349</v>
      </c>
      <c r="I77" s="53" t="s">
        <v>332</v>
      </c>
      <c r="J77" s="122" t="s">
        <v>1110</v>
      </c>
      <c r="K77" s="53"/>
      <c r="L77" s="53"/>
      <c r="M77" s="53" t="s">
        <v>334</v>
      </c>
      <c r="N77" s="47">
        <v>43524</v>
      </c>
      <c r="O77" s="47" t="s">
        <v>1069</v>
      </c>
      <c r="P77" s="47">
        <v>43489</v>
      </c>
      <c r="Q77" s="47">
        <v>43482</v>
      </c>
      <c r="R77" s="53" t="s">
        <v>352</v>
      </c>
      <c r="S77" s="53"/>
      <c r="T77" s="145"/>
      <c r="U77" s="53" t="s">
        <v>353</v>
      </c>
      <c r="V77" s="64">
        <v>44012</v>
      </c>
      <c r="W77" s="49"/>
    </row>
    <row r="78" spans="1:23" s="48" customFormat="1" ht="60">
      <c r="A78" s="79"/>
      <c r="B78" s="53" t="s">
        <v>713</v>
      </c>
      <c r="C78" s="79"/>
      <c r="D78" s="53" t="s">
        <v>714</v>
      </c>
      <c r="E78" s="53" t="s">
        <v>715</v>
      </c>
      <c r="F78" s="53" t="s">
        <v>715</v>
      </c>
      <c r="G78" s="53" t="s">
        <v>360</v>
      </c>
      <c r="H78" s="53" t="s">
        <v>361</v>
      </c>
      <c r="I78" s="53" t="s">
        <v>362</v>
      </c>
      <c r="J78" s="53" t="s">
        <v>633</v>
      </c>
      <c r="K78" s="53" t="e">
        <v>#N/A</v>
      </c>
      <c r="L78" s="53"/>
      <c r="M78" s="53" t="s">
        <v>334</v>
      </c>
      <c r="N78" s="47">
        <v>43524</v>
      </c>
      <c r="O78" s="47">
        <v>43599</v>
      </c>
      <c r="P78" s="47">
        <v>43486</v>
      </c>
      <c r="Q78" s="47">
        <f>P78-7</f>
        <v>43479</v>
      </c>
      <c r="R78" s="53" t="s">
        <v>335</v>
      </c>
      <c r="S78" s="53" t="s">
        <v>715</v>
      </c>
      <c r="T78" s="150" t="s">
        <v>1231</v>
      </c>
      <c r="U78" s="53" t="s">
        <v>357</v>
      </c>
      <c r="V78" s="332" t="s">
        <v>569</v>
      </c>
      <c r="W78" s="49"/>
    </row>
    <row r="79" spans="1:23" s="48" customFormat="1" ht="45">
      <c r="A79" s="79"/>
      <c r="B79" s="53" t="s">
        <v>716</v>
      </c>
      <c r="C79" s="79"/>
      <c r="D79" s="53" t="s">
        <v>2131</v>
      </c>
      <c r="E79" s="53" t="s">
        <v>717</v>
      </c>
      <c r="F79" s="53" t="s">
        <v>717</v>
      </c>
      <c r="G79" s="53" t="s">
        <v>360</v>
      </c>
      <c r="H79" s="53" t="s">
        <v>361</v>
      </c>
      <c r="I79" s="53" t="s">
        <v>362</v>
      </c>
      <c r="J79" s="53" t="s">
        <v>633</v>
      </c>
      <c r="K79" s="53" t="e">
        <v>#N/A</v>
      </c>
      <c r="L79" s="53"/>
      <c r="M79" s="53" t="s">
        <v>334</v>
      </c>
      <c r="N79" s="47">
        <v>43524</v>
      </c>
      <c r="O79" s="47">
        <v>43599</v>
      </c>
      <c r="P79" s="47">
        <v>43486</v>
      </c>
      <c r="Q79" s="47">
        <f>P79-7</f>
        <v>43479</v>
      </c>
      <c r="R79" s="53" t="s">
        <v>335</v>
      </c>
      <c r="S79" s="53" t="s">
        <v>717</v>
      </c>
      <c r="T79" s="150" t="s">
        <v>1232</v>
      </c>
      <c r="U79" s="53" t="s">
        <v>353</v>
      </c>
      <c r="V79" s="329">
        <v>44012</v>
      </c>
      <c r="W79" s="49"/>
    </row>
    <row r="80" spans="1:23" s="48" customFormat="1" ht="60">
      <c r="A80" s="79"/>
      <c r="B80" s="53" t="s">
        <v>734</v>
      </c>
      <c r="C80" s="79"/>
      <c r="D80" s="53" t="s">
        <v>735</v>
      </c>
      <c r="E80" s="53" t="s">
        <v>736</v>
      </c>
      <c r="F80" s="53" t="s">
        <v>736</v>
      </c>
      <c r="G80" s="53" t="s">
        <v>348</v>
      </c>
      <c r="H80" s="53" t="s">
        <v>349</v>
      </c>
      <c r="I80" s="53" t="s">
        <v>332</v>
      </c>
      <c r="J80" s="53" t="s">
        <v>389</v>
      </c>
      <c r="K80" s="53" t="e">
        <v>#N/A</v>
      </c>
      <c r="L80" s="53"/>
      <c r="M80" s="53" t="s">
        <v>334</v>
      </c>
      <c r="N80" s="47">
        <v>43530</v>
      </c>
      <c r="O80" s="47" t="s">
        <v>1069</v>
      </c>
      <c r="P80" s="47">
        <v>43502</v>
      </c>
      <c r="Q80" s="47">
        <v>43495</v>
      </c>
      <c r="R80" s="53" t="s">
        <v>352</v>
      </c>
      <c r="S80" s="53"/>
      <c r="T80" s="145"/>
      <c r="U80" s="53" t="s">
        <v>364</v>
      </c>
      <c r="V80" s="64" t="e">
        <v>#N/A</v>
      </c>
      <c r="W80" s="49"/>
    </row>
    <row r="81" spans="1:16350" s="48" customFormat="1" ht="30">
      <c r="A81" s="79"/>
      <c r="B81" s="53" t="s">
        <v>1952</v>
      </c>
      <c r="C81" s="79"/>
      <c r="D81" s="53" t="s">
        <v>718</v>
      </c>
      <c r="E81" s="53" t="s">
        <v>719</v>
      </c>
      <c r="F81" s="53" t="s">
        <v>719</v>
      </c>
      <c r="G81" s="53" t="s">
        <v>360</v>
      </c>
      <c r="H81" s="53" t="s">
        <v>361</v>
      </c>
      <c r="I81" s="53" t="s">
        <v>362</v>
      </c>
      <c r="J81" s="53" t="s">
        <v>633</v>
      </c>
      <c r="K81" s="53" t="e">
        <v>#N/A</v>
      </c>
      <c r="L81" s="53"/>
      <c r="M81" s="53" t="s">
        <v>334</v>
      </c>
      <c r="N81" s="47">
        <v>43531</v>
      </c>
      <c r="O81" s="47">
        <v>43599</v>
      </c>
      <c r="P81" s="47">
        <v>43489</v>
      </c>
      <c r="Q81" s="47">
        <f>P81-7</f>
        <v>43482</v>
      </c>
      <c r="R81" s="53" t="s">
        <v>335</v>
      </c>
      <c r="S81" s="53" t="s">
        <v>719</v>
      </c>
      <c r="T81" s="150" t="s">
        <v>1233</v>
      </c>
      <c r="U81" s="53" t="s">
        <v>364</v>
      </c>
      <c r="V81" s="331">
        <v>44012</v>
      </c>
      <c r="W81" s="49"/>
    </row>
    <row r="82" spans="1:16350" s="48" customFormat="1" ht="30">
      <c r="A82" s="174"/>
      <c r="B82" s="53" t="s">
        <v>1952</v>
      </c>
      <c r="C82" s="79"/>
      <c r="D82" s="53" t="s">
        <v>726</v>
      </c>
      <c r="E82" s="53" t="s">
        <v>727</v>
      </c>
      <c r="F82" s="53" t="s">
        <v>727</v>
      </c>
      <c r="G82" s="53" t="s">
        <v>360</v>
      </c>
      <c r="H82" s="53" t="s">
        <v>361</v>
      </c>
      <c r="I82" s="53" t="s">
        <v>362</v>
      </c>
      <c r="J82" s="53" t="s">
        <v>457</v>
      </c>
      <c r="K82" s="53" t="e">
        <v>#N/A</v>
      </c>
      <c r="L82" s="53"/>
      <c r="M82" s="53" t="s">
        <v>334</v>
      </c>
      <c r="N82" s="47">
        <v>43531</v>
      </c>
      <c r="O82" s="47" t="s">
        <v>1069</v>
      </c>
      <c r="P82" s="47">
        <v>43489</v>
      </c>
      <c r="Q82" s="47">
        <v>43482</v>
      </c>
      <c r="R82" s="53" t="s">
        <v>352</v>
      </c>
      <c r="S82" s="53"/>
      <c r="T82" s="145"/>
      <c r="U82" s="53" t="s">
        <v>357</v>
      </c>
      <c r="V82" s="329">
        <v>44196</v>
      </c>
      <c r="W82" s="49"/>
      <c r="X82" s="110"/>
      <c r="Y82" s="110"/>
      <c r="Z82" s="110"/>
      <c r="AA82" s="110"/>
      <c r="AB82" s="110"/>
      <c r="AC82" s="110"/>
      <c r="AD82" s="110"/>
      <c r="AE82" s="110"/>
      <c r="AF82" s="110"/>
      <c r="AG82" s="110"/>
      <c r="AH82" s="110"/>
      <c r="AI82" s="110"/>
      <c r="AJ82" s="110"/>
      <c r="AK82" s="110"/>
      <c r="AL82" s="110"/>
      <c r="AM82" s="110"/>
      <c r="AN82" s="110"/>
      <c r="AO82" s="110"/>
      <c r="AP82" s="110"/>
      <c r="AQ82" s="110"/>
      <c r="AR82" s="110"/>
      <c r="AS82" s="110"/>
      <c r="AT82" s="110"/>
      <c r="AU82" s="110"/>
      <c r="AV82" s="110"/>
      <c r="AW82" s="110"/>
      <c r="AX82" s="110"/>
      <c r="AY82" s="110"/>
      <c r="AZ82" s="110"/>
      <c r="BA82" s="110"/>
      <c r="BB82" s="110"/>
      <c r="BC82" s="110"/>
      <c r="BD82" s="110"/>
      <c r="BE82" s="110"/>
      <c r="BF82" s="110"/>
      <c r="BG82" s="110"/>
      <c r="BH82" s="110"/>
      <c r="BI82" s="110"/>
      <c r="BJ82" s="110"/>
      <c r="BK82" s="110"/>
      <c r="BL82" s="110"/>
      <c r="BM82" s="110"/>
      <c r="BN82" s="110"/>
      <c r="BO82" s="110"/>
      <c r="BP82" s="110"/>
      <c r="BQ82" s="110"/>
      <c r="BR82" s="110"/>
      <c r="BS82" s="110"/>
      <c r="BT82" s="110"/>
      <c r="BU82" s="110"/>
      <c r="BV82" s="110"/>
      <c r="BW82" s="110"/>
      <c r="BX82" s="110"/>
      <c r="BY82" s="110"/>
      <c r="BZ82" s="110"/>
      <c r="CA82" s="110"/>
      <c r="CB82" s="110"/>
      <c r="CC82" s="110"/>
      <c r="CD82" s="110"/>
      <c r="CE82" s="110"/>
      <c r="CF82" s="110"/>
      <c r="CG82" s="110"/>
      <c r="CH82" s="110"/>
      <c r="CI82" s="110"/>
      <c r="CJ82" s="110"/>
      <c r="CK82" s="110"/>
      <c r="CL82" s="110"/>
      <c r="CM82" s="110"/>
      <c r="CN82" s="110"/>
      <c r="CO82" s="110"/>
      <c r="CP82" s="110"/>
      <c r="CQ82" s="110"/>
      <c r="CR82" s="110"/>
      <c r="CS82" s="110"/>
      <c r="CT82" s="110"/>
      <c r="CU82" s="110"/>
      <c r="CV82" s="110"/>
      <c r="CW82" s="110"/>
      <c r="CX82" s="110"/>
      <c r="CY82" s="110"/>
      <c r="CZ82" s="110"/>
      <c r="DA82" s="110"/>
      <c r="DB82" s="110"/>
      <c r="DC82" s="110"/>
      <c r="DD82" s="110"/>
      <c r="DE82" s="110"/>
      <c r="DF82" s="110"/>
      <c r="DG82" s="110"/>
      <c r="DH82" s="110"/>
      <c r="DI82" s="110"/>
      <c r="DJ82" s="110"/>
      <c r="DK82" s="110"/>
      <c r="DL82" s="110"/>
      <c r="DM82" s="110"/>
      <c r="DN82" s="110"/>
      <c r="DO82" s="110"/>
      <c r="DP82" s="110"/>
      <c r="DQ82" s="110"/>
      <c r="DR82" s="110"/>
      <c r="DS82" s="110"/>
      <c r="DT82" s="110"/>
      <c r="DU82" s="110"/>
      <c r="DV82" s="110"/>
      <c r="DW82" s="110"/>
      <c r="DX82" s="110"/>
      <c r="DY82" s="110"/>
      <c r="DZ82" s="110"/>
      <c r="EA82" s="110"/>
      <c r="EB82" s="110"/>
      <c r="EC82" s="110"/>
      <c r="ED82" s="110"/>
      <c r="EE82" s="110"/>
      <c r="EF82" s="110"/>
      <c r="EG82" s="110"/>
      <c r="EH82" s="110"/>
      <c r="EI82" s="110"/>
      <c r="EJ82" s="110"/>
      <c r="EK82" s="110"/>
      <c r="EL82" s="110"/>
      <c r="EM82" s="110"/>
      <c r="EN82" s="110"/>
      <c r="EO82" s="110"/>
      <c r="EP82" s="110"/>
      <c r="EQ82" s="110"/>
      <c r="ER82" s="110"/>
      <c r="ES82" s="110"/>
      <c r="ET82" s="110"/>
      <c r="EU82" s="110"/>
      <c r="EV82" s="110"/>
      <c r="EW82" s="110"/>
      <c r="EX82" s="110"/>
      <c r="EY82" s="110"/>
      <c r="EZ82" s="110"/>
      <c r="FA82" s="110"/>
      <c r="FB82" s="110"/>
      <c r="FC82" s="110"/>
      <c r="FD82" s="110"/>
      <c r="FE82" s="110"/>
      <c r="FF82" s="110"/>
      <c r="FG82" s="110"/>
      <c r="FH82" s="110"/>
      <c r="FI82" s="110"/>
      <c r="FJ82" s="110"/>
      <c r="FK82" s="110"/>
      <c r="FL82" s="110"/>
      <c r="FM82" s="110"/>
      <c r="FN82" s="110"/>
      <c r="FO82" s="110"/>
      <c r="FP82" s="110"/>
      <c r="FQ82" s="110"/>
      <c r="FR82" s="110"/>
      <c r="FS82" s="110"/>
      <c r="FT82" s="110"/>
      <c r="FU82" s="110"/>
      <c r="FV82" s="110"/>
      <c r="FW82" s="110"/>
      <c r="FX82" s="110"/>
      <c r="FY82" s="110"/>
      <c r="FZ82" s="110"/>
      <c r="GA82" s="110"/>
      <c r="GB82" s="110"/>
      <c r="GC82" s="110"/>
      <c r="GD82" s="110"/>
      <c r="GE82" s="110"/>
      <c r="GF82" s="110"/>
      <c r="GG82" s="110"/>
      <c r="GH82" s="110"/>
      <c r="GI82" s="110"/>
      <c r="GJ82" s="110"/>
      <c r="GK82" s="110"/>
      <c r="GL82" s="110"/>
      <c r="GM82" s="110"/>
      <c r="GN82" s="110"/>
      <c r="GO82" s="110"/>
      <c r="GP82" s="110"/>
      <c r="GQ82" s="110"/>
      <c r="GR82" s="110"/>
      <c r="GS82" s="110"/>
      <c r="GT82" s="110"/>
      <c r="GU82" s="110"/>
      <c r="GV82" s="110"/>
      <c r="GW82" s="110"/>
      <c r="GX82" s="110"/>
      <c r="GY82" s="110"/>
      <c r="GZ82" s="110"/>
      <c r="HA82" s="110"/>
      <c r="HB82" s="110"/>
      <c r="HC82" s="110"/>
      <c r="HD82" s="110"/>
      <c r="HE82" s="110"/>
      <c r="HF82" s="110"/>
      <c r="HG82" s="110"/>
      <c r="HH82" s="110"/>
      <c r="HI82" s="110"/>
      <c r="HJ82" s="110"/>
      <c r="HK82" s="110"/>
      <c r="HL82" s="110"/>
      <c r="HM82" s="110"/>
      <c r="HN82" s="110"/>
      <c r="HO82" s="110"/>
      <c r="HP82" s="110"/>
      <c r="HQ82" s="110"/>
      <c r="HR82" s="110"/>
      <c r="HS82" s="110"/>
      <c r="HT82" s="110"/>
      <c r="HU82" s="110"/>
      <c r="HV82" s="110"/>
      <c r="HW82" s="110"/>
      <c r="HX82" s="110"/>
      <c r="HY82" s="110"/>
      <c r="HZ82" s="110"/>
      <c r="IA82" s="110"/>
      <c r="IB82" s="110"/>
      <c r="IC82" s="110"/>
      <c r="ID82" s="110"/>
      <c r="IE82" s="110"/>
      <c r="IF82" s="110"/>
      <c r="IG82" s="110"/>
      <c r="IH82" s="110"/>
      <c r="II82" s="110"/>
      <c r="IJ82" s="110"/>
      <c r="IK82" s="110"/>
      <c r="IL82" s="110"/>
      <c r="IM82" s="110"/>
      <c r="IN82" s="110"/>
      <c r="IO82" s="110"/>
      <c r="IP82" s="110"/>
      <c r="IQ82" s="110"/>
      <c r="IR82" s="110"/>
      <c r="IS82" s="110"/>
      <c r="IT82" s="110"/>
      <c r="IU82" s="110"/>
      <c r="IV82" s="110"/>
      <c r="IW82" s="110"/>
      <c r="IX82" s="110"/>
      <c r="IY82" s="110"/>
      <c r="IZ82" s="110"/>
      <c r="JA82" s="110"/>
      <c r="JB82" s="110"/>
      <c r="JC82" s="110"/>
      <c r="JD82" s="110"/>
      <c r="JE82" s="110"/>
      <c r="JF82" s="110"/>
      <c r="JG82" s="110"/>
      <c r="JH82" s="110"/>
      <c r="JI82" s="110"/>
      <c r="JJ82" s="110"/>
      <c r="JK82" s="110"/>
      <c r="JL82" s="110"/>
      <c r="JM82" s="110"/>
      <c r="JN82" s="110"/>
      <c r="JO82" s="110"/>
      <c r="JP82" s="110"/>
      <c r="JQ82" s="110"/>
      <c r="JR82" s="110"/>
      <c r="JS82" s="110"/>
      <c r="JT82" s="110"/>
      <c r="JU82" s="110"/>
      <c r="JV82" s="110"/>
      <c r="JW82" s="110"/>
      <c r="JX82" s="110"/>
      <c r="JY82" s="110"/>
      <c r="JZ82" s="110"/>
      <c r="KA82" s="110"/>
      <c r="KB82" s="110"/>
      <c r="KC82" s="110"/>
      <c r="KD82" s="110"/>
      <c r="KE82" s="110"/>
      <c r="KF82" s="110"/>
      <c r="KG82" s="110"/>
      <c r="KH82" s="110"/>
      <c r="KI82" s="110"/>
      <c r="KJ82" s="110"/>
      <c r="KK82" s="110"/>
      <c r="KL82" s="110"/>
      <c r="KM82" s="110"/>
      <c r="KN82" s="110"/>
      <c r="KO82" s="110"/>
      <c r="KP82" s="110"/>
      <c r="KQ82" s="110"/>
      <c r="KR82" s="110"/>
      <c r="KS82" s="110"/>
      <c r="KT82" s="110"/>
      <c r="KU82" s="110"/>
      <c r="KV82" s="110"/>
      <c r="KW82" s="110"/>
      <c r="KX82" s="110"/>
      <c r="KY82" s="110"/>
      <c r="KZ82" s="110"/>
      <c r="LA82" s="110"/>
      <c r="LB82" s="110"/>
      <c r="LC82" s="110"/>
      <c r="LD82" s="110"/>
      <c r="LE82" s="110"/>
      <c r="LF82" s="110"/>
      <c r="LG82" s="110"/>
      <c r="LH82" s="110"/>
      <c r="LI82" s="110"/>
      <c r="LJ82" s="110"/>
      <c r="LK82" s="110"/>
      <c r="LL82" s="110"/>
      <c r="LM82" s="110"/>
      <c r="LN82" s="110"/>
      <c r="LO82" s="110"/>
      <c r="LP82" s="110"/>
      <c r="LQ82" s="110"/>
      <c r="LR82" s="110"/>
      <c r="LS82" s="110"/>
      <c r="LT82" s="110"/>
      <c r="LU82" s="110"/>
      <c r="LV82" s="110"/>
      <c r="LW82" s="110"/>
      <c r="LX82" s="110"/>
      <c r="LY82" s="110"/>
      <c r="LZ82" s="110"/>
      <c r="MA82" s="110"/>
      <c r="MB82" s="110"/>
      <c r="MC82" s="110"/>
      <c r="MD82" s="110"/>
      <c r="ME82" s="110"/>
      <c r="MF82" s="110"/>
      <c r="MG82" s="110"/>
      <c r="MH82" s="110"/>
      <c r="MI82" s="110"/>
      <c r="MJ82" s="110"/>
      <c r="MK82" s="110"/>
      <c r="ML82" s="110"/>
      <c r="MM82" s="110"/>
      <c r="MN82" s="110"/>
      <c r="MO82" s="110"/>
      <c r="MP82" s="110"/>
      <c r="MQ82" s="110"/>
      <c r="MR82" s="110"/>
      <c r="MS82" s="110"/>
      <c r="MT82" s="110"/>
      <c r="MU82" s="110"/>
      <c r="MV82" s="110"/>
      <c r="MW82" s="110"/>
      <c r="MX82" s="110"/>
      <c r="MY82" s="110"/>
      <c r="MZ82" s="110"/>
      <c r="NA82" s="110"/>
      <c r="NB82" s="110"/>
      <c r="NC82" s="110"/>
      <c r="ND82" s="110"/>
      <c r="NE82" s="110"/>
      <c r="NF82" s="110"/>
      <c r="NG82" s="110"/>
      <c r="NH82" s="110"/>
      <c r="NI82" s="110"/>
      <c r="NJ82" s="110"/>
      <c r="NK82" s="110"/>
      <c r="NL82" s="110"/>
      <c r="NM82" s="110"/>
      <c r="NN82" s="110"/>
      <c r="NO82" s="110"/>
      <c r="NP82" s="110"/>
      <c r="NQ82" s="110"/>
      <c r="NR82" s="110"/>
      <c r="NS82" s="110"/>
      <c r="NT82" s="110"/>
      <c r="NU82" s="110"/>
      <c r="NV82" s="110"/>
      <c r="NW82" s="110"/>
      <c r="NX82" s="110"/>
      <c r="NY82" s="110"/>
      <c r="NZ82" s="110"/>
      <c r="OA82" s="110"/>
      <c r="OB82" s="110"/>
      <c r="OC82" s="110"/>
      <c r="OD82" s="110"/>
      <c r="OE82" s="110"/>
      <c r="OF82" s="110"/>
      <c r="OG82" s="110"/>
      <c r="OH82" s="110"/>
      <c r="OI82" s="110"/>
      <c r="OJ82" s="110"/>
      <c r="OK82" s="110"/>
      <c r="OL82" s="110"/>
      <c r="OM82" s="110"/>
      <c r="ON82" s="110"/>
      <c r="OO82" s="110"/>
      <c r="OP82" s="110"/>
      <c r="OQ82" s="110"/>
      <c r="OR82" s="110"/>
      <c r="OS82" s="110"/>
      <c r="OT82" s="110"/>
      <c r="OU82" s="110"/>
      <c r="OV82" s="110"/>
      <c r="OW82" s="110"/>
      <c r="OX82" s="110"/>
      <c r="OY82" s="110"/>
      <c r="OZ82" s="110"/>
      <c r="PA82" s="110"/>
      <c r="PB82" s="110"/>
      <c r="PC82" s="110"/>
      <c r="PD82" s="110"/>
      <c r="PE82" s="110"/>
      <c r="PF82" s="110"/>
      <c r="PG82" s="110"/>
      <c r="PH82" s="110"/>
      <c r="PI82" s="110"/>
      <c r="PJ82" s="110"/>
      <c r="PK82" s="110"/>
      <c r="PL82" s="110"/>
      <c r="PM82" s="110"/>
      <c r="PN82" s="110"/>
      <c r="PO82" s="110"/>
      <c r="PP82" s="110"/>
      <c r="PQ82" s="110"/>
      <c r="PR82" s="110"/>
      <c r="PS82" s="110"/>
      <c r="PT82" s="110"/>
      <c r="PU82" s="110"/>
      <c r="PV82" s="110"/>
      <c r="PW82" s="110"/>
      <c r="PX82" s="110"/>
      <c r="PY82" s="110"/>
      <c r="PZ82" s="110"/>
      <c r="QA82" s="110"/>
      <c r="QB82" s="110"/>
      <c r="QC82" s="110"/>
      <c r="QD82" s="110"/>
      <c r="QE82" s="110"/>
      <c r="QF82" s="110"/>
      <c r="QG82" s="110"/>
      <c r="QH82" s="110"/>
      <c r="QI82" s="110"/>
      <c r="QJ82" s="110"/>
      <c r="QK82" s="110"/>
      <c r="QL82" s="110"/>
      <c r="QM82" s="110"/>
      <c r="QN82" s="110"/>
      <c r="QO82" s="110"/>
      <c r="QP82" s="110"/>
      <c r="QQ82" s="110"/>
      <c r="QR82" s="110"/>
      <c r="QS82" s="110"/>
      <c r="QT82" s="110"/>
      <c r="QU82" s="110"/>
      <c r="QV82" s="110"/>
      <c r="QW82" s="110"/>
      <c r="QX82" s="110"/>
      <c r="QY82" s="110"/>
      <c r="QZ82" s="110"/>
      <c r="RA82" s="110"/>
      <c r="RB82" s="110"/>
      <c r="RC82" s="110"/>
      <c r="RD82" s="110"/>
      <c r="RE82" s="110"/>
      <c r="RF82" s="110"/>
      <c r="RG82" s="110"/>
      <c r="RH82" s="110"/>
      <c r="RI82" s="110"/>
      <c r="RJ82" s="110"/>
      <c r="RK82" s="110"/>
      <c r="RL82" s="110"/>
      <c r="RM82" s="110"/>
      <c r="RN82" s="110"/>
      <c r="RO82" s="110"/>
      <c r="RP82" s="110"/>
      <c r="RQ82" s="110"/>
      <c r="RR82" s="110"/>
      <c r="RS82" s="110"/>
      <c r="RT82" s="110"/>
      <c r="RU82" s="110"/>
      <c r="RV82" s="110"/>
      <c r="RW82" s="110"/>
      <c r="RX82" s="110"/>
      <c r="RY82" s="110"/>
      <c r="RZ82" s="110"/>
      <c r="SA82" s="110"/>
      <c r="SB82" s="110"/>
      <c r="SC82" s="110"/>
      <c r="SD82" s="110"/>
      <c r="SE82" s="110"/>
      <c r="SF82" s="110"/>
      <c r="SG82" s="110"/>
      <c r="SH82" s="110"/>
      <c r="SI82" s="110"/>
      <c r="SJ82" s="110"/>
      <c r="SK82" s="110"/>
      <c r="SL82" s="110"/>
      <c r="SM82" s="110"/>
      <c r="SN82" s="110"/>
      <c r="SO82" s="110"/>
      <c r="SP82" s="110"/>
      <c r="SQ82" s="110"/>
      <c r="SR82" s="110"/>
      <c r="SS82" s="110"/>
      <c r="ST82" s="110"/>
      <c r="SU82" s="110"/>
      <c r="SV82" s="110"/>
      <c r="SW82" s="110"/>
      <c r="SX82" s="110"/>
      <c r="SY82" s="110"/>
      <c r="SZ82" s="110"/>
      <c r="TA82" s="110"/>
      <c r="TB82" s="110"/>
      <c r="TC82" s="110"/>
      <c r="TD82" s="110"/>
      <c r="TE82" s="110"/>
      <c r="TF82" s="110"/>
      <c r="TG82" s="110"/>
      <c r="TH82" s="110"/>
      <c r="TI82" s="110"/>
      <c r="TJ82" s="110"/>
      <c r="TK82" s="110"/>
      <c r="TL82" s="110"/>
      <c r="TM82" s="110"/>
      <c r="TN82" s="110"/>
      <c r="TO82" s="110"/>
      <c r="TP82" s="110"/>
      <c r="TQ82" s="110"/>
      <c r="TR82" s="110"/>
      <c r="TS82" s="110"/>
      <c r="TT82" s="110"/>
      <c r="TU82" s="110"/>
      <c r="TV82" s="110"/>
      <c r="TW82" s="110"/>
      <c r="TX82" s="110"/>
      <c r="TY82" s="110"/>
      <c r="TZ82" s="110"/>
      <c r="UA82" s="110"/>
      <c r="UB82" s="110"/>
      <c r="UC82" s="110"/>
      <c r="UD82" s="110"/>
      <c r="UE82" s="110"/>
      <c r="UF82" s="110"/>
      <c r="UG82" s="110"/>
      <c r="UH82" s="110"/>
      <c r="UI82" s="110"/>
      <c r="UJ82" s="110"/>
      <c r="UK82" s="110"/>
      <c r="UL82" s="110"/>
      <c r="UM82" s="110"/>
      <c r="UN82" s="110"/>
      <c r="UO82" s="110"/>
      <c r="UP82" s="110"/>
      <c r="UQ82" s="110"/>
      <c r="UR82" s="110"/>
      <c r="US82" s="110"/>
      <c r="UT82" s="110"/>
      <c r="UU82" s="110"/>
      <c r="UV82" s="110"/>
      <c r="UW82" s="110"/>
      <c r="UX82" s="110"/>
      <c r="UY82" s="110"/>
      <c r="UZ82" s="110"/>
      <c r="VA82" s="110"/>
      <c r="VB82" s="110"/>
      <c r="VC82" s="110"/>
      <c r="VD82" s="110"/>
      <c r="VE82" s="110"/>
      <c r="VF82" s="110"/>
      <c r="VG82" s="110"/>
      <c r="VH82" s="110"/>
      <c r="VI82" s="110"/>
      <c r="VJ82" s="110"/>
      <c r="VK82" s="110"/>
      <c r="VL82" s="110"/>
      <c r="VM82" s="110"/>
      <c r="VN82" s="110"/>
      <c r="VO82" s="110"/>
      <c r="VP82" s="110"/>
      <c r="VQ82" s="110"/>
      <c r="VR82" s="110"/>
      <c r="VS82" s="110"/>
      <c r="VT82" s="110"/>
      <c r="VU82" s="110"/>
      <c r="VV82" s="110"/>
      <c r="VW82" s="110"/>
      <c r="VX82" s="110"/>
      <c r="VY82" s="110"/>
      <c r="VZ82" s="110"/>
      <c r="WA82" s="110"/>
      <c r="WB82" s="110"/>
      <c r="WC82" s="110"/>
      <c r="WD82" s="110"/>
      <c r="WE82" s="110"/>
      <c r="WF82" s="110"/>
      <c r="WG82" s="110"/>
      <c r="WH82" s="110"/>
      <c r="WI82" s="110"/>
      <c r="WJ82" s="110"/>
      <c r="WK82" s="110"/>
      <c r="WL82" s="110"/>
      <c r="WM82" s="110"/>
      <c r="WN82" s="110"/>
      <c r="WO82" s="110"/>
      <c r="WP82" s="110"/>
      <c r="WQ82" s="110"/>
      <c r="WR82" s="110"/>
      <c r="WS82" s="110"/>
      <c r="WT82" s="110"/>
      <c r="WU82" s="110"/>
      <c r="WV82" s="110"/>
      <c r="WW82" s="110"/>
      <c r="WX82" s="110"/>
      <c r="WY82" s="110"/>
      <c r="WZ82" s="110"/>
      <c r="XA82" s="110"/>
      <c r="XB82" s="110"/>
      <c r="XC82" s="110"/>
      <c r="XD82" s="110"/>
      <c r="XE82" s="110"/>
      <c r="XF82" s="110"/>
      <c r="XG82" s="110"/>
      <c r="XH82" s="110"/>
      <c r="XI82" s="110"/>
      <c r="XJ82" s="110"/>
      <c r="XK82" s="110"/>
      <c r="XL82" s="110"/>
      <c r="XM82" s="110"/>
      <c r="XN82" s="110"/>
      <c r="XO82" s="110"/>
      <c r="XP82" s="110"/>
      <c r="XQ82" s="110"/>
      <c r="XR82" s="110"/>
      <c r="XS82" s="110"/>
      <c r="XT82" s="110"/>
      <c r="XU82" s="110"/>
      <c r="XV82" s="110"/>
      <c r="XW82" s="110"/>
      <c r="XX82" s="110"/>
      <c r="XY82" s="110"/>
      <c r="XZ82" s="110"/>
      <c r="YA82" s="110"/>
      <c r="YB82" s="110"/>
      <c r="YC82" s="110"/>
      <c r="YD82" s="110"/>
      <c r="YE82" s="110"/>
      <c r="YF82" s="110"/>
      <c r="YG82" s="110"/>
      <c r="YH82" s="110"/>
      <c r="YI82" s="110"/>
      <c r="YJ82" s="110"/>
      <c r="YK82" s="110"/>
      <c r="YL82" s="110"/>
      <c r="YM82" s="110"/>
      <c r="YN82" s="110"/>
      <c r="YO82" s="110"/>
      <c r="YP82" s="110"/>
      <c r="YQ82" s="110"/>
      <c r="YR82" s="110"/>
      <c r="YS82" s="110"/>
      <c r="YT82" s="110"/>
      <c r="YU82" s="110"/>
      <c r="YV82" s="110"/>
      <c r="YW82" s="110"/>
      <c r="YX82" s="110"/>
      <c r="YY82" s="110"/>
      <c r="YZ82" s="110"/>
      <c r="ZA82" s="110"/>
      <c r="ZB82" s="110"/>
      <c r="ZC82" s="110"/>
      <c r="ZD82" s="110"/>
      <c r="ZE82" s="110"/>
      <c r="ZF82" s="110"/>
      <c r="ZG82" s="110"/>
      <c r="ZH82" s="110"/>
      <c r="ZI82" s="110"/>
      <c r="ZJ82" s="110"/>
      <c r="ZK82" s="110"/>
      <c r="ZL82" s="110"/>
      <c r="ZM82" s="110"/>
      <c r="ZN82" s="110"/>
      <c r="ZO82" s="110"/>
      <c r="ZP82" s="110"/>
      <c r="ZQ82" s="110"/>
      <c r="ZR82" s="110"/>
      <c r="ZS82" s="110"/>
      <c r="ZT82" s="110"/>
      <c r="ZU82" s="110"/>
      <c r="ZV82" s="110"/>
      <c r="ZW82" s="110"/>
      <c r="ZX82" s="110"/>
      <c r="ZY82" s="110"/>
      <c r="ZZ82" s="110"/>
      <c r="AAA82" s="110"/>
      <c r="AAB82" s="110"/>
      <c r="AAC82" s="110"/>
      <c r="AAD82" s="110"/>
      <c r="AAE82" s="110"/>
      <c r="AAF82" s="110"/>
      <c r="AAG82" s="110"/>
      <c r="AAH82" s="110"/>
      <c r="AAI82" s="110"/>
      <c r="AAJ82" s="110"/>
      <c r="AAK82" s="110"/>
      <c r="AAL82" s="110"/>
      <c r="AAM82" s="110"/>
      <c r="AAN82" s="110"/>
      <c r="AAO82" s="110"/>
      <c r="AAP82" s="110"/>
      <c r="AAQ82" s="110"/>
      <c r="AAR82" s="110"/>
      <c r="AAS82" s="110"/>
      <c r="AAT82" s="110"/>
      <c r="AAU82" s="110"/>
      <c r="AAV82" s="110"/>
      <c r="AAW82" s="110"/>
      <c r="AAX82" s="110"/>
      <c r="AAY82" s="110"/>
      <c r="AAZ82" s="110"/>
      <c r="ABA82" s="110"/>
      <c r="ABB82" s="110"/>
      <c r="ABC82" s="110"/>
      <c r="ABD82" s="110"/>
      <c r="ABE82" s="110"/>
      <c r="ABF82" s="110"/>
      <c r="ABG82" s="110"/>
      <c r="ABH82" s="110"/>
      <c r="ABI82" s="110"/>
      <c r="ABJ82" s="110"/>
      <c r="ABK82" s="110"/>
      <c r="ABL82" s="110"/>
      <c r="ABM82" s="110"/>
      <c r="ABN82" s="110"/>
      <c r="ABO82" s="110"/>
      <c r="ABP82" s="110"/>
      <c r="ABQ82" s="110"/>
      <c r="ABR82" s="110"/>
      <c r="ABS82" s="110"/>
      <c r="ABT82" s="110"/>
      <c r="ABU82" s="110"/>
      <c r="ABV82" s="110"/>
      <c r="ABW82" s="110"/>
      <c r="ABX82" s="110"/>
      <c r="ABY82" s="110"/>
      <c r="ABZ82" s="110"/>
      <c r="ACA82" s="110"/>
      <c r="ACB82" s="110"/>
      <c r="ACC82" s="110"/>
      <c r="ACD82" s="110"/>
      <c r="ACE82" s="110"/>
      <c r="ACF82" s="110"/>
      <c r="ACG82" s="110"/>
      <c r="ACH82" s="110"/>
      <c r="ACI82" s="110"/>
      <c r="ACJ82" s="110"/>
      <c r="ACK82" s="110"/>
      <c r="ACL82" s="110"/>
      <c r="ACM82" s="110"/>
      <c r="ACN82" s="110"/>
      <c r="ACO82" s="110"/>
      <c r="ACP82" s="110"/>
      <c r="ACQ82" s="110"/>
      <c r="ACR82" s="110"/>
      <c r="ACS82" s="110"/>
      <c r="ACT82" s="110"/>
      <c r="ACU82" s="110"/>
      <c r="ACV82" s="110"/>
      <c r="ACW82" s="110"/>
      <c r="ACX82" s="110"/>
      <c r="ACY82" s="110"/>
      <c r="ACZ82" s="110"/>
      <c r="ADA82" s="110"/>
      <c r="ADB82" s="110"/>
      <c r="ADC82" s="110"/>
      <c r="ADD82" s="110"/>
      <c r="ADE82" s="110"/>
      <c r="ADF82" s="110"/>
      <c r="ADG82" s="110"/>
      <c r="ADH82" s="110"/>
      <c r="ADI82" s="110"/>
      <c r="ADJ82" s="110"/>
      <c r="ADK82" s="110"/>
      <c r="ADL82" s="110"/>
      <c r="ADM82" s="110"/>
      <c r="ADN82" s="110"/>
      <c r="ADO82" s="110"/>
      <c r="ADP82" s="110"/>
      <c r="ADQ82" s="110"/>
      <c r="ADR82" s="110"/>
      <c r="ADS82" s="110"/>
      <c r="ADT82" s="110"/>
      <c r="ADU82" s="110"/>
      <c r="ADV82" s="110"/>
      <c r="ADW82" s="110"/>
      <c r="ADX82" s="110"/>
      <c r="ADY82" s="110"/>
      <c r="ADZ82" s="110"/>
      <c r="AEA82" s="110"/>
      <c r="AEB82" s="110"/>
      <c r="AEC82" s="110"/>
      <c r="AED82" s="110"/>
      <c r="AEE82" s="110"/>
      <c r="AEF82" s="110"/>
      <c r="AEG82" s="110"/>
      <c r="AEH82" s="110"/>
      <c r="AEI82" s="110"/>
      <c r="AEJ82" s="110"/>
      <c r="AEK82" s="110"/>
      <c r="AEL82" s="110"/>
      <c r="AEM82" s="110"/>
      <c r="AEN82" s="110"/>
      <c r="AEO82" s="110"/>
      <c r="AEP82" s="110"/>
      <c r="AEQ82" s="110"/>
      <c r="AER82" s="110"/>
      <c r="AES82" s="110"/>
      <c r="AET82" s="110"/>
      <c r="AEU82" s="110"/>
      <c r="AEV82" s="110"/>
      <c r="AEW82" s="110"/>
      <c r="AEX82" s="110"/>
      <c r="AEY82" s="110"/>
      <c r="AEZ82" s="110"/>
      <c r="AFA82" s="110"/>
      <c r="AFB82" s="110"/>
      <c r="AFC82" s="110"/>
      <c r="AFD82" s="110"/>
      <c r="AFE82" s="110"/>
      <c r="AFF82" s="110"/>
      <c r="AFG82" s="110"/>
      <c r="AFH82" s="110"/>
      <c r="AFI82" s="110"/>
      <c r="AFJ82" s="110"/>
      <c r="AFK82" s="110"/>
      <c r="AFL82" s="110"/>
      <c r="AFM82" s="110"/>
      <c r="AFN82" s="110"/>
      <c r="AFO82" s="110"/>
      <c r="AFP82" s="110"/>
      <c r="AFQ82" s="110"/>
      <c r="AFR82" s="110"/>
      <c r="AFS82" s="110"/>
      <c r="AFT82" s="110"/>
      <c r="AFU82" s="110"/>
      <c r="AFV82" s="110"/>
      <c r="AFW82" s="110"/>
      <c r="AFX82" s="110"/>
      <c r="AFY82" s="110"/>
      <c r="AFZ82" s="110"/>
      <c r="AGA82" s="110"/>
      <c r="AGB82" s="110"/>
      <c r="AGC82" s="110"/>
      <c r="AGD82" s="110"/>
      <c r="AGE82" s="110"/>
      <c r="AGF82" s="110"/>
      <c r="AGG82" s="110"/>
      <c r="AGH82" s="110"/>
      <c r="AGI82" s="110"/>
      <c r="AGJ82" s="110"/>
      <c r="AGK82" s="110"/>
      <c r="AGL82" s="110"/>
      <c r="AGM82" s="110"/>
      <c r="AGN82" s="110"/>
      <c r="AGO82" s="110"/>
      <c r="AGP82" s="110"/>
      <c r="AGQ82" s="110"/>
      <c r="AGR82" s="110"/>
      <c r="AGS82" s="110"/>
      <c r="AGT82" s="110"/>
      <c r="AGU82" s="110"/>
      <c r="AGV82" s="110"/>
      <c r="AGW82" s="110"/>
      <c r="AGX82" s="110"/>
      <c r="AGY82" s="110"/>
      <c r="AGZ82" s="110"/>
      <c r="AHA82" s="110"/>
      <c r="AHB82" s="110"/>
      <c r="AHC82" s="110"/>
      <c r="AHD82" s="110"/>
      <c r="AHE82" s="110"/>
      <c r="AHF82" s="110"/>
      <c r="AHG82" s="110"/>
      <c r="AHH82" s="110"/>
      <c r="AHI82" s="110"/>
      <c r="AHJ82" s="110"/>
      <c r="AHK82" s="110"/>
      <c r="AHL82" s="110"/>
      <c r="AHM82" s="110"/>
      <c r="AHN82" s="110"/>
      <c r="AHO82" s="110"/>
      <c r="AHP82" s="110"/>
      <c r="AHQ82" s="110"/>
      <c r="AHR82" s="110"/>
      <c r="AHS82" s="110"/>
      <c r="AHT82" s="110"/>
      <c r="AHU82" s="110"/>
      <c r="AHV82" s="110"/>
      <c r="AHW82" s="110"/>
      <c r="AHX82" s="110"/>
      <c r="AHY82" s="110"/>
      <c r="AHZ82" s="110"/>
      <c r="AIA82" s="110"/>
      <c r="AIB82" s="110"/>
      <c r="AIC82" s="110"/>
      <c r="AID82" s="110"/>
      <c r="AIE82" s="110"/>
      <c r="AIF82" s="110"/>
      <c r="AIG82" s="110"/>
      <c r="AIH82" s="110"/>
      <c r="AII82" s="110"/>
      <c r="AIJ82" s="110"/>
      <c r="AIK82" s="110"/>
      <c r="AIL82" s="110"/>
      <c r="AIM82" s="110"/>
      <c r="AIN82" s="110"/>
      <c r="AIO82" s="110"/>
      <c r="AIP82" s="110"/>
      <c r="AIQ82" s="110"/>
      <c r="AIR82" s="110"/>
      <c r="AIS82" s="110"/>
      <c r="AIT82" s="110"/>
      <c r="AIU82" s="110"/>
      <c r="AIV82" s="110"/>
      <c r="AIW82" s="110"/>
      <c r="AIX82" s="110"/>
      <c r="AIY82" s="110"/>
      <c r="AIZ82" s="110"/>
      <c r="AJA82" s="110"/>
      <c r="AJB82" s="110"/>
      <c r="AJC82" s="110"/>
      <c r="AJD82" s="110"/>
      <c r="AJE82" s="110"/>
      <c r="AJF82" s="110"/>
      <c r="AJG82" s="110"/>
      <c r="AJH82" s="110"/>
      <c r="AJI82" s="110"/>
      <c r="AJJ82" s="110"/>
      <c r="AJK82" s="110"/>
      <c r="AJL82" s="110"/>
      <c r="AJM82" s="110"/>
      <c r="AJN82" s="110"/>
      <c r="AJO82" s="110"/>
      <c r="AJP82" s="110"/>
      <c r="AJQ82" s="110"/>
      <c r="AJR82" s="110"/>
      <c r="AJS82" s="110"/>
      <c r="AJT82" s="110"/>
      <c r="AJU82" s="110"/>
      <c r="AJV82" s="110"/>
      <c r="AJW82" s="110"/>
      <c r="AJX82" s="110"/>
      <c r="AJY82" s="110"/>
      <c r="AJZ82" s="110"/>
      <c r="AKA82" s="110"/>
      <c r="AKB82" s="110"/>
      <c r="AKC82" s="110"/>
      <c r="AKD82" s="110"/>
      <c r="AKE82" s="110"/>
      <c r="AKF82" s="110"/>
      <c r="AKG82" s="110"/>
      <c r="AKH82" s="110"/>
      <c r="AKI82" s="110"/>
      <c r="AKJ82" s="110"/>
      <c r="AKK82" s="110"/>
      <c r="AKL82" s="110"/>
      <c r="AKM82" s="110"/>
      <c r="AKN82" s="110"/>
      <c r="AKO82" s="110"/>
      <c r="AKP82" s="110"/>
      <c r="AKQ82" s="110"/>
      <c r="AKR82" s="110"/>
      <c r="AKS82" s="110"/>
      <c r="AKT82" s="110"/>
      <c r="AKU82" s="110"/>
      <c r="AKV82" s="110"/>
      <c r="AKW82" s="110"/>
      <c r="AKX82" s="110"/>
      <c r="AKY82" s="110"/>
      <c r="AKZ82" s="110"/>
      <c r="ALA82" s="110"/>
      <c r="ALB82" s="110"/>
      <c r="ALC82" s="110"/>
      <c r="ALD82" s="110"/>
      <c r="ALE82" s="110"/>
      <c r="ALF82" s="110"/>
      <c r="ALG82" s="110"/>
      <c r="ALH82" s="110"/>
      <c r="ALI82" s="110"/>
      <c r="ALJ82" s="110"/>
      <c r="ALK82" s="110"/>
      <c r="ALL82" s="110"/>
      <c r="ALM82" s="110"/>
      <c r="ALN82" s="110"/>
      <c r="ALO82" s="110"/>
      <c r="ALP82" s="110"/>
      <c r="ALQ82" s="110"/>
      <c r="ALR82" s="110"/>
      <c r="ALS82" s="110"/>
      <c r="ALT82" s="110"/>
      <c r="ALU82" s="110"/>
      <c r="ALV82" s="110"/>
      <c r="ALW82" s="110"/>
      <c r="ALX82" s="110"/>
      <c r="ALY82" s="110"/>
      <c r="ALZ82" s="110"/>
      <c r="AMA82" s="110"/>
      <c r="AMB82" s="110"/>
      <c r="AMC82" s="110"/>
      <c r="AMD82" s="110"/>
      <c r="AME82" s="110"/>
      <c r="AMF82" s="110"/>
      <c r="AMG82" s="110"/>
      <c r="AMH82" s="110"/>
      <c r="AMI82" s="110"/>
      <c r="AMJ82" s="110"/>
      <c r="AMK82" s="110"/>
      <c r="AML82" s="110"/>
      <c r="AMM82" s="110"/>
      <c r="AMN82" s="110"/>
      <c r="AMO82" s="110"/>
      <c r="AMP82" s="110"/>
      <c r="AMQ82" s="110"/>
      <c r="AMR82" s="110"/>
      <c r="AMS82" s="110"/>
      <c r="AMT82" s="110"/>
      <c r="AMU82" s="110"/>
      <c r="AMV82" s="110"/>
      <c r="AMW82" s="110"/>
      <c r="AMX82" s="110"/>
      <c r="AMY82" s="110"/>
      <c r="AMZ82" s="110"/>
      <c r="ANA82" s="110"/>
      <c r="ANB82" s="110"/>
      <c r="ANC82" s="110"/>
      <c r="AND82" s="110"/>
      <c r="ANE82" s="110"/>
      <c r="ANF82" s="110"/>
      <c r="ANG82" s="110"/>
      <c r="ANH82" s="110"/>
      <c r="ANI82" s="110"/>
      <c r="ANJ82" s="110"/>
      <c r="ANK82" s="110"/>
      <c r="ANL82" s="110"/>
      <c r="ANM82" s="110"/>
      <c r="ANN82" s="110"/>
      <c r="ANO82" s="110"/>
      <c r="ANP82" s="110"/>
      <c r="ANQ82" s="110"/>
      <c r="ANR82" s="110"/>
      <c r="ANS82" s="110"/>
      <c r="ANT82" s="110"/>
      <c r="ANU82" s="110"/>
      <c r="ANV82" s="110"/>
      <c r="ANW82" s="110"/>
      <c r="ANX82" s="110"/>
      <c r="ANY82" s="110"/>
      <c r="ANZ82" s="110"/>
      <c r="AOA82" s="110"/>
      <c r="AOB82" s="110"/>
      <c r="AOC82" s="110"/>
      <c r="AOD82" s="110"/>
      <c r="AOE82" s="110"/>
      <c r="AOF82" s="110"/>
      <c r="AOG82" s="110"/>
      <c r="AOH82" s="110"/>
      <c r="AOI82" s="110"/>
      <c r="AOJ82" s="110"/>
      <c r="AOK82" s="110"/>
      <c r="AOL82" s="110"/>
      <c r="AOM82" s="110"/>
      <c r="AON82" s="110"/>
      <c r="AOO82" s="110"/>
      <c r="AOP82" s="110"/>
      <c r="AOQ82" s="110"/>
      <c r="AOR82" s="110"/>
      <c r="AOS82" s="110"/>
      <c r="AOT82" s="110"/>
      <c r="AOU82" s="110"/>
      <c r="AOV82" s="110"/>
      <c r="AOW82" s="110"/>
      <c r="AOX82" s="110"/>
      <c r="AOY82" s="110"/>
      <c r="AOZ82" s="110"/>
      <c r="APA82" s="110"/>
      <c r="APB82" s="110"/>
      <c r="APC82" s="110"/>
      <c r="APD82" s="110"/>
      <c r="APE82" s="110"/>
      <c r="APF82" s="110"/>
      <c r="APG82" s="110"/>
      <c r="APH82" s="110"/>
      <c r="API82" s="110"/>
      <c r="APJ82" s="110"/>
      <c r="APK82" s="110"/>
      <c r="APL82" s="110"/>
      <c r="APM82" s="110"/>
      <c r="APN82" s="110"/>
      <c r="APO82" s="110"/>
      <c r="APP82" s="110"/>
      <c r="APQ82" s="110"/>
      <c r="APR82" s="110"/>
      <c r="APS82" s="110"/>
      <c r="APT82" s="110"/>
      <c r="APU82" s="110"/>
      <c r="APV82" s="110"/>
      <c r="APW82" s="110"/>
      <c r="APX82" s="110"/>
      <c r="APY82" s="110"/>
      <c r="APZ82" s="110"/>
      <c r="AQA82" s="110"/>
      <c r="AQB82" s="110"/>
      <c r="AQC82" s="110"/>
      <c r="AQD82" s="110"/>
      <c r="AQE82" s="110"/>
      <c r="AQF82" s="110"/>
      <c r="AQG82" s="110"/>
      <c r="AQH82" s="110"/>
      <c r="AQI82" s="110"/>
      <c r="AQJ82" s="110"/>
      <c r="AQK82" s="110"/>
      <c r="AQL82" s="110"/>
      <c r="AQM82" s="110"/>
      <c r="AQN82" s="110"/>
      <c r="AQO82" s="110"/>
      <c r="AQP82" s="110"/>
      <c r="AQQ82" s="110"/>
      <c r="AQR82" s="110"/>
      <c r="AQS82" s="110"/>
      <c r="AQT82" s="110"/>
      <c r="AQU82" s="110"/>
      <c r="AQV82" s="110"/>
      <c r="AQW82" s="110"/>
      <c r="AQX82" s="110"/>
      <c r="AQY82" s="110"/>
      <c r="AQZ82" s="110"/>
      <c r="ARA82" s="110"/>
      <c r="ARB82" s="110"/>
      <c r="ARC82" s="110"/>
      <c r="ARD82" s="110"/>
      <c r="ARE82" s="110"/>
      <c r="ARF82" s="110"/>
      <c r="ARG82" s="110"/>
      <c r="ARH82" s="110"/>
      <c r="ARI82" s="110"/>
      <c r="ARJ82" s="110"/>
      <c r="ARK82" s="110"/>
      <c r="ARL82" s="110"/>
      <c r="ARM82" s="110"/>
      <c r="ARN82" s="110"/>
      <c r="ARO82" s="110"/>
      <c r="ARP82" s="110"/>
      <c r="ARQ82" s="110"/>
      <c r="ARR82" s="110"/>
      <c r="ARS82" s="110"/>
      <c r="ART82" s="110"/>
      <c r="ARU82" s="110"/>
      <c r="ARV82" s="110"/>
      <c r="ARW82" s="110"/>
      <c r="ARX82" s="110"/>
      <c r="ARY82" s="110"/>
      <c r="ARZ82" s="110"/>
      <c r="ASA82" s="110"/>
      <c r="ASB82" s="110"/>
      <c r="ASC82" s="110"/>
      <c r="ASD82" s="110"/>
      <c r="ASE82" s="110"/>
      <c r="ASF82" s="110"/>
      <c r="ASG82" s="110"/>
      <c r="ASH82" s="110"/>
      <c r="ASI82" s="110"/>
      <c r="ASJ82" s="110"/>
      <c r="ASK82" s="110"/>
      <c r="ASL82" s="110"/>
      <c r="ASM82" s="110"/>
      <c r="ASN82" s="110"/>
      <c r="ASO82" s="110"/>
      <c r="ASP82" s="110"/>
      <c r="ASQ82" s="110"/>
      <c r="ASR82" s="110"/>
      <c r="ASS82" s="110"/>
      <c r="AST82" s="110"/>
      <c r="ASU82" s="110"/>
      <c r="ASV82" s="110"/>
      <c r="ASW82" s="110"/>
      <c r="ASX82" s="110"/>
      <c r="ASY82" s="110"/>
      <c r="ASZ82" s="110"/>
      <c r="ATA82" s="110"/>
      <c r="ATB82" s="110"/>
      <c r="ATC82" s="110"/>
      <c r="ATD82" s="110"/>
      <c r="ATE82" s="110"/>
      <c r="ATF82" s="110"/>
      <c r="ATG82" s="110"/>
      <c r="ATH82" s="110"/>
      <c r="ATI82" s="110"/>
      <c r="ATJ82" s="110"/>
      <c r="ATK82" s="110"/>
      <c r="ATL82" s="110"/>
      <c r="ATM82" s="110"/>
      <c r="ATN82" s="110"/>
      <c r="ATO82" s="110"/>
      <c r="ATP82" s="110"/>
      <c r="ATQ82" s="110"/>
      <c r="ATR82" s="110"/>
      <c r="ATS82" s="110"/>
      <c r="ATT82" s="110"/>
      <c r="ATU82" s="110"/>
      <c r="ATV82" s="110"/>
      <c r="ATW82" s="110"/>
      <c r="ATX82" s="110"/>
      <c r="ATY82" s="110"/>
      <c r="ATZ82" s="110"/>
      <c r="AUA82" s="110"/>
      <c r="AUB82" s="110"/>
      <c r="AUC82" s="110"/>
      <c r="AUD82" s="110"/>
      <c r="AUE82" s="110"/>
      <c r="AUF82" s="110"/>
      <c r="AUG82" s="110"/>
      <c r="AUH82" s="110"/>
      <c r="AUI82" s="110"/>
      <c r="AUJ82" s="110"/>
      <c r="AUK82" s="110"/>
      <c r="AUL82" s="110"/>
      <c r="AUM82" s="110"/>
      <c r="AUN82" s="110"/>
      <c r="AUO82" s="110"/>
      <c r="AUP82" s="110"/>
      <c r="AUQ82" s="110"/>
      <c r="AUR82" s="110"/>
      <c r="AUS82" s="110"/>
      <c r="AUT82" s="110"/>
      <c r="AUU82" s="110"/>
      <c r="AUV82" s="110"/>
      <c r="AUW82" s="110"/>
      <c r="AUX82" s="110"/>
      <c r="AUY82" s="110"/>
      <c r="AUZ82" s="110"/>
      <c r="AVA82" s="110"/>
      <c r="AVB82" s="110"/>
      <c r="AVC82" s="110"/>
      <c r="AVD82" s="110"/>
      <c r="AVE82" s="110"/>
      <c r="AVF82" s="110"/>
      <c r="AVG82" s="110"/>
      <c r="AVH82" s="110"/>
      <c r="AVI82" s="110"/>
      <c r="AVJ82" s="110"/>
      <c r="AVK82" s="110"/>
      <c r="AVL82" s="110"/>
      <c r="AVM82" s="110"/>
      <c r="AVN82" s="110"/>
      <c r="AVO82" s="110"/>
      <c r="AVP82" s="110"/>
      <c r="AVQ82" s="110"/>
      <c r="AVR82" s="110"/>
      <c r="AVS82" s="110"/>
      <c r="AVT82" s="110"/>
      <c r="AVU82" s="110"/>
      <c r="AVV82" s="110"/>
      <c r="AVW82" s="110"/>
      <c r="AVX82" s="110"/>
      <c r="AVY82" s="110"/>
      <c r="AVZ82" s="110"/>
      <c r="AWA82" s="110"/>
      <c r="AWB82" s="110"/>
      <c r="AWC82" s="110"/>
      <c r="AWD82" s="110"/>
      <c r="AWE82" s="110"/>
      <c r="AWF82" s="110"/>
      <c r="AWG82" s="110"/>
      <c r="AWH82" s="110"/>
      <c r="AWI82" s="110"/>
      <c r="AWJ82" s="110"/>
      <c r="AWK82" s="110"/>
      <c r="AWL82" s="110"/>
      <c r="AWM82" s="110"/>
      <c r="AWN82" s="110"/>
      <c r="AWO82" s="110"/>
      <c r="AWP82" s="110"/>
      <c r="AWQ82" s="110"/>
      <c r="AWR82" s="110"/>
      <c r="AWS82" s="110"/>
      <c r="AWT82" s="110"/>
      <c r="AWU82" s="110"/>
      <c r="AWV82" s="110"/>
      <c r="AWW82" s="110"/>
      <c r="AWX82" s="110"/>
      <c r="AWY82" s="110"/>
      <c r="AWZ82" s="110"/>
      <c r="AXA82" s="110"/>
      <c r="AXB82" s="110"/>
      <c r="AXC82" s="110"/>
      <c r="AXD82" s="110"/>
      <c r="AXE82" s="110"/>
      <c r="AXF82" s="110"/>
      <c r="AXG82" s="110"/>
      <c r="AXH82" s="110"/>
      <c r="AXI82" s="110"/>
      <c r="AXJ82" s="110"/>
      <c r="AXK82" s="110"/>
      <c r="AXL82" s="110"/>
      <c r="AXM82" s="110"/>
      <c r="AXN82" s="110"/>
      <c r="AXO82" s="110"/>
      <c r="AXP82" s="110"/>
      <c r="AXQ82" s="110"/>
      <c r="AXR82" s="110"/>
      <c r="AXS82" s="110"/>
      <c r="AXT82" s="110"/>
      <c r="AXU82" s="110"/>
      <c r="AXV82" s="110"/>
      <c r="AXW82" s="110"/>
      <c r="AXX82" s="110"/>
      <c r="AXY82" s="110"/>
      <c r="AXZ82" s="110"/>
      <c r="AYA82" s="110"/>
      <c r="AYB82" s="110"/>
      <c r="AYC82" s="110"/>
      <c r="AYD82" s="110"/>
      <c r="AYE82" s="110"/>
      <c r="AYF82" s="110"/>
      <c r="AYG82" s="110"/>
      <c r="AYH82" s="110"/>
      <c r="AYI82" s="110"/>
      <c r="AYJ82" s="110"/>
      <c r="AYK82" s="110"/>
      <c r="AYL82" s="110"/>
      <c r="AYM82" s="110"/>
      <c r="AYN82" s="110"/>
      <c r="AYO82" s="110"/>
      <c r="AYP82" s="110"/>
      <c r="AYQ82" s="110"/>
      <c r="AYR82" s="110"/>
      <c r="AYS82" s="110"/>
      <c r="AYT82" s="110"/>
      <c r="AYU82" s="110"/>
      <c r="AYV82" s="110"/>
      <c r="AYW82" s="110"/>
      <c r="AYX82" s="110"/>
      <c r="AYY82" s="110"/>
      <c r="AYZ82" s="110"/>
      <c r="AZA82" s="110"/>
      <c r="AZB82" s="110"/>
      <c r="AZC82" s="110"/>
      <c r="AZD82" s="110"/>
      <c r="AZE82" s="110"/>
      <c r="AZF82" s="110"/>
      <c r="AZG82" s="110"/>
      <c r="AZH82" s="110"/>
      <c r="AZI82" s="110"/>
      <c r="AZJ82" s="110"/>
      <c r="AZK82" s="110"/>
      <c r="AZL82" s="110"/>
      <c r="AZM82" s="110"/>
      <c r="AZN82" s="110"/>
      <c r="AZO82" s="110"/>
      <c r="AZP82" s="110"/>
      <c r="AZQ82" s="110"/>
      <c r="AZR82" s="110"/>
      <c r="AZS82" s="110"/>
      <c r="AZT82" s="110"/>
      <c r="AZU82" s="110"/>
      <c r="AZV82" s="110"/>
      <c r="AZW82" s="110"/>
      <c r="AZX82" s="110"/>
      <c r="AZY82" s="110"/>
      <c r="AZZ82" s="110"/>
      <c r="BAA82" s="110"/>
      <c r="BAB82" s="110"/>
      <c r="BAC82" s="110"/>
      <c r="BAD82" s="110"/>
      <c r="BAE82" s="110"/>
      <c r="BAF82" s="110"/>
      <c r="BAG82" s="110"/>
      <c r="BAH82" s="110"/>
      <c r="BAI82" s="110"/>
      <c r="BAJ82" s="110"/>
      <c r="BAK82" s="110"/>
      <c r="BAL82" s="110"/>
      <c r="BAM82" s="110"/>
      <c r="BAN82" s="110"/>
      <c r="BAO82" s="110"/>
      <c r="BAP82" s="110"/>
      <c r="BAQ82" s="110"/>
      <c r="BAR82" s="110"/>
      <c r="BAS82" s="110"/>
      <c r="BAT82" s="110"/>
      <c r="BAU82" s="110"/>
      <c r="BAV82" s="110"/>
      <c r="BAW82" s="110"/>
      <c r="BAX82" s="110"/>
      <c r="BAY82" s="110"/>
      <c r="BAZ82" s="110"/>
      <c r="BBA82" s="110"/>
      <c r="BBB82" s="110"/>
      <c r="BBC82" s="110"/>
      <c r="BBD82" s="110"/>
      <c r="BBE82" s="110"/>
      <c r="BBF82" s="110"/>
      <c r="BBG82" s="110"/>
      <c r="BBH82" s="110"/>
      <c r="BBI82" s="110"/>
      <c r="BBJ82" s="110"/>
      <c r="BBK82" s="110"/>
      <c r="BBL82" s="110"/>
      <c r="BBM82" s="110"/>
      <c r="BBN82" s="110"/>
      <c r="BBO82" s="110"/>
      <c r="BBP82" s="110"/>
      <c r="BBQ82" s="110"/>
      <c r="BBR82" s="110"/>
      <c r="BBS82" s="110"/>
      <c r="BBT82" s="110"/>
      <c r="BBU82" s="110"/>
      <c r="BBV82" s="110"/>
      <c r="BBW82" s="110"/>
      <c r="BBX82" s="110"/>
      <c r="BBY82" s="110"/>
      <c r="BBZ82" s="110"/>
      <c r="BCA82" s="110"/>
      <c r="BCB82" s="110"/>
      <c r="BCC82" s="110"/>
      <c r="BCD82" s="110"/>
      <c r="BCE82" s="110"/>
      <c r="BCF82" s="110"/>
      <c r="BCG82" s="110"/>
      <c r="BCH82" s="110"/>
      <c r="BCI82" s="110"/>
      <c r="BCJ82" s="110"/>
      <c r="BCK82" s="110"/>
      <c r="BCL82" s="110"/>
      <c r="BCM82" s="110"/>
      <c r="BCN82" s="110"/>
      <c r="BCO82" s="110"/>
      <c r="BCP82" s="110"/>
      <c r="BCQ82" s="110"/>
      <c r="BCR82" s="110"/>
      <c r="BCS82" s="110"/>
      <c r="BCT82" s="110"/>
      <c r="BCU82" s="110"/>
      <c r="BCV82" s="110"/>
      <c r="BCW82" s="110"/>
      <c r="BCX82" s="110"/>
      <c r="BCY82" s="110"/>
      <c r="BCZ82" s="110"/>
      <c r="BDA82" s="110"/>
      <c r="BDB82" s="110"/>
      <c r="BDC82" s="110"/>
      <c r="BDD82" s="110"/>
      <c r="BDE82" s="110"/>
      <c r="BDF82" s="110"/>
      <c r="BDG82" s="110"/>
      <c r="BDH82" s="110"/>
      <c r="BDI82" s="110"/>
      <c r="BDJ82" s="110"/>
      <c r="BDK82" s="110"/>
      <c r="BDL82" s="110"/>
      <c r="BDM82" s="110"/>
      <c r="BDN82" s="110"/>
      <c r="BDO82" s="110"/>
      <c r="BDP82" s="110"/>
      <c r="BDQ82" s="110"/>
      <c r="BDR82" s="110"/>
      <c r="BDS82" s="110"/>
      <c r="BDT82" s="110"/>
      <c r="BDU82" s="110"/>
      <c r="BDV82" s="110"/>
      <c r="BDW82" s="110"/>
      <c r="BDX82" s="110"/>
      <c r="BDY82" s="110"/>
      <c r="BDZ82" s="110"/>
      <c r="BEA82" s="110"/>
      <c r="BEB82" s="110"/>
      <c r="BEC82" s="110"/>
      <c r="BED82" s="110"/>
      <c r="BEE82" s="110"/>
      <c r="BEF82" s="110"/>
      <c r="BEG82" s="110"/>
      <c r="BEH82" s="110"/>
      <c r="BEI82" s="110"/>
      <c r="BEJ82" s="110"/>
      <c r="BEK82" s="110"/>
      <c r="BEL82" s="110"/>
      <c r="BEM82" s="110"/>
      <c r="BEN82" s="110"/>
      <c r="BEO82" s="110"/>
      <c r="BEP82" s="110"/>
      <c r="BEQ82" s="110"/>
      <c r="BER82" s="110"/>
      <c r="BES82" s="110"/>
      <c r="BET82" s="110"/>
      <c r="BEU82" s="110"/>
      <c r="BEV82" s="110"/>
      <c r="BEW82" s="110"/>
      <c r="BEX82" s="110"/>
      <c r="BEY82" s="110"/>
      <c r="BEZ82" s="110"/>
      <c r="BFA82" s="110"/>
      <c r="BFB82" s="110"/>
      <c r="BFC82" s="110"/>
      <c r="BFD82" s="110"/>
      <c r="BFE82" s="110"/>
      <c r="BFF82" s="110"/>
      <c r="BFG82" s="110"/>
      <c r="BFH82" s="110"/>
      <c r="BFI82" s="110"/>
      <c r="BFJ82" s="110"/>
      <c r="BFK82" s="110"/>
      <c r="BFL82" s="110"/>
      <c r="BFM82" s="110"/>
      <c r="BFN82" s="110"/>
      <c r="BFO82" s="110"/>
      <c r="BFP82" s="110"/>
      <c r="BFQ82" s="110"/>
      <c r="BFR82" s="110"/>
      <c r="BFS82" s="110"/>
      <c r="BFT82" s="110"/>
      <c r="BFU82" s="110"/>
      <c r="BFV82" s="110"/>
      <c r="BFW82" s="110"/>
      <c r="BFX82" s="110"/>
      <c r="BFY82" s="110"/>
      <c r="BFZ82" s="110"/>
      <c r="BGA82" s="110"/>
      <c r="BGB82" s="110"/>
      <c r="BGC82" s="110"/>
      <c r="BGD82" s="110"/>
      <c r="BGE82" s="110"/>
      <c r="BGF82" s="110"/>
      <c r="BGG82" s="110"/>
      <c r="BGH82" s="110"/>
      <c r="BGI82" s="110"/>
      <c r="BGJ82" s="110"/>
      <c r="BGK82" s="110"/>
      <c r="BGL82" s="110"/>
      <c r="BGM82" s="110"/>
      <c r="BGN82" s="110"/>
      <c r="BGO82" s="110"/>
      <c r="BGP82" s="110"/>
      <c r="BGQ82" s="110"/>
      <c r="BGR82" s="110"/>
      <c r="BGS82" s="110"/>
      <c r="BGT82" s="110"/>
      <c r="BGU82" s="110"/>
      <c r="BGV82" s="110"/>
      <c r="BGW82" s="110"/>
      <c r="BGX82" s="110"/>
      <c r="BGY82" s="110"/>
      <c r="BGZ82" s="110"/>
      <c r="BHA82" s="110"/>
      <c r="BHB82" s="110"/>
      <c r="BHC82" s="110"/>
      <c r="BHD82" s="110"/>
      <c r="BHE82" s="110"/>
      <c r="BHF82" s="110"/>
      <c r="BHG82" s="110"/>
      <c r="BHH82" s="110"/>
      <c r="BHI82" s="110"/>
      <c r="BHJ82" s="110"/>
      <c r="BHK82" s="110"/>
      <c r="BHL82" s="110"/>
      <c r="BHM82" s="110"/>
      <c r="BHN82" s="110"/>
      <c r="BHO82" s="110"/>
      <c r="BHP82" s="110"/>
      <c r="BHQ82" s="110"/>
      <c r="BHR82" s="110"/>
      <c r="BHS82" s="110"/>
      <c r="BHT82" s="110"/>
      <c r="BHU82" s="110"/>
      <c r="BHV82" s="110"/>
      <c r="BHW82" s="110"/>
      <c r="BHX82" s="110"/>
      <c r="BHY82" s="110"/>
      <c r="BHZ82" s="110"/>
      <c r="BIA82" s="110"/>
      <c r="BIB82" s="110"/>
      <c r="BIC82" s="110"/>
      <c r="BID82" s="110"/>
      <c r="BIE82" s="110"/>
      <c r="BIF82" s="110"/>
      <c r="BIG82" s="110"/>
      <c r="BIH82" s="110"/>
      <c r="BII82" s="110"/>
      <c r="BIJ82" s="110"/>
      <c r="BIK82" s="110"/>
      <c r="BIL82" s="110"/>
      <c r="BIM82" s="110"/>
      <c r="BIN82" s="110"/>
      <c r="BIO82" s="110"/>
      <c r="BIP82" s="110"/>
      <c r="BIQ82" s="110"/>
      <c r="BIR82" s="110"/>
      <c r="BIS82" s="110"/>
      <c r="BIT82" s="110"/>
      <c r="BIU82" s="110"/>
      <c r="BIV82" s="110"/>
      <c r="BIW82" s="110"/>
      <c r="BIX82" s="110"/>
      <c r="BIY82" s="110"/>
      <c r="BIZ82" s="110"/>
      <c r="BJA82" s="110"/>
      <c r="BJB82" s="110"/>
      <c r="BJC82" s="110"/>
      <c r="BJD82" s="110"/>
      <c r="BJE82" s="110"/>
      <c r="BJF82" s="110"/>
      <c r="BJG82" s="110"/>
      <c r="BJH82" s="110"/>
      <c r="BJI82" s="110"/>
      <c r="BJJ82" s="110"/>
      <c r="BJK82" s="110"/>
      <c r="BJL82" s="110"/>
      <c r="BJM82" s="110"/>
      <c r="BJN82" s="110"/>
      <c r="BJO82" s="110"/>
      <c r="BJP82" s="110"/>
      <c r="BJQ82" s="110"/>
      <c r="BJR82" s="110"/>
      <c r="BJS82" s="110"/>
      <c r="BJT82" s="110"/>
      <c r="BJU82" s="110"/>
      <c r="BJV82" s="110"/>
      <c r="BJW82" s="110"/>
      <c r="BJX82" s="110"/>
      <c r="BJY82" s="110"/>
      <c r="BJZ82" s="110"/>
      <c r="BKA82" s="110"/>
      <c r="BKB82" s="110"/>
      <c r="BKC82" s="110"/>
      <c r="BKD82" s="110"/>
      <c r="BKE82" s="110"/>
      <c r="BKF82" s="110"/>
      <c r="BKG82" s="110"/>
      <c r="BKH82" s="110"/>
      <c r="BKI82" s="110"/>
      <c r="BKJ82" s="110"/>
      <c r="BKK82" s="110"/>
      <c r="BKL82" s="110"/>
      <c r="BKM82" s="110"/>
      <c r="BKN82" s="110"/>
      <c r="BKO82" s="110"/>
      <c r="BKP82" s="110"/>
      <c r="BKQ82" s="110"/>
      <c r="BKR82" s="110"/>
      <c r="BKS82" s="110"/>
      <c r="BKT82" s="110"/>
      <c r="BKU82" s="110"/>
      <c r="BKV82" s="110"/>
      <c r="BKW82" s="110"/>
      <c r="BKX82" s="110"/>
      <c r="BKY82" s="110"/>
      <c r="BKZ82" s="110"/>
      <c r="BLA82" s="110"/>
      <c r="BLB82" s="110"/>
      <c r="BLC82" s="110"/>
      <c r="BLD82" s="110"/>
      <c r="BLE82" s="110"/>
      <c r="BLF82" s="110"/>
      <c r="BLG82" s="110"/>
      <c r="BLH82" s="110"/>
      <c r="BLI82" s="110"/>
      <c r="BLJ82" s="110"/>
      <c r="BLK82" s="110"/>
      <c r="BLL82" s="110"/>
      <c r="BLM82" s="110"/>
      <c r="BLN82" s="110"/>
      <c r="BLO82" s="110"/>
      <c r="BLP82" s="110"/>
      <c r="BLQ82" s="110"/>
      <c r="BLR82" s="110"/>
      <c r="BLS82" s="110"/>
      <c r="BLT82" s="110"/>
      <c r="BLU82" s="110"/>
      <c r="BLV82" s="110"/>
      <c r="BLW82" s="110"/>
      <c r="BLX82" s="110"/>
      <c r="BLY82" s="110"/>
      <c r="BLZ82" s="110"/>
      <c r="BMA82" s="110"/>
      <c r="BMB82" s="110"/>
      <c r="BMC82" s="110"/>
      <c r="BMD82" s="110"/>
      <c r="BME82" s="110"/>
      <c r="BMF82" s="110"/>
      <c r="BMG82" s="110"/>
      <c r="BMH82" s="110"/>
      <c r="BMI82" s="110"/>
      <c r="BMJ82" s="110"/>
      <c r="BMK82" s="110"/>
      <c r="BML82" s="110"/>
      <c r="BMM82" s="110"/>
      <c r="BMN82" s="110"/>
      <c r="BMO82" s="110"/>
      <c r="BMP82" s="110"/>
      <c r="BMQ82" s="110"/>
      <c r="BMR82" s="110"/>
      <c r="BMS82" s="110"/>
      <c r="BMT82" s="110"/>
      <c r="BMU82" s="110"/>
      <c r="BMV82" s="110"/>
      <c r="BMW82" s="110"/>
      <c r="BMX82" s="110"/>
      <c r="BMY82" s="110"/>
      <c r="BMZ82" s="110"/>
      <c r="BNA82" s="110"/>
      <c r="BNB82" s="110"/>
      <c r="BNC82" s="110"/>
      <c r="BND82" s="110"/>
      <c r="BNE82" s="110"/>
      <c r="BNF82" s="110"/>
      <c r="BNG82" s="110"/>
      <c r="BNH82" s="110"/>
      <c r="BNI82" s="110"/>
      <c r="BNJ82" s="110"/>
      <c r="BNK82" s="110"/>
      <c r="BNL82" s="110"/>
      <c r="BNM82" s="110"/>
      <c r="BNN82" s="110"/>
      <c r="BNO82" s="110"/>
      <c r="BNP82" s="110"/>
      <c r="BNQ82" s="110"/>
      <c r="BNR82" s="110"/>
      <c r="BNS82" s="110"/>
      <c r="BNT82" s="110"/>
      <c r="BNU82" s="110"/>
      <c r="BNV82" s="110"/>
      <c r="BNW82" s="110"/>
      <c r="BNX82" s="110"/>
      <c r="BNY82" s="110"/>
      <c r="BNZ82" s="110"/>
      <c r="BOA82" s="110"/>
      <c r="BOB82" s="110"/>
      <c r="BOC82" s="110"/>
      <c r="BOD82" s="110"/>
      <c r="BOE82" s="110"/>
      <c r="BOF82" s="110"/>
      <c r="BOG82" s="110"/>
      <c r="BOH82" s="110"/>
      <c r="BOI82" s="110"/>
      <c r="BOJ82" s="110"/>
      <c r="BOK82" s="110"/>
      <c r="BOL82" s="110"/>
      <c r="BOM82" s="110"/>
      <c r="BON82" s="110"/>
      <c r="BOO82" s="110"/>
      <c r="BOP82" s="110"/>
      <c r="BOQ82" s="110"/>
      <c r="BOR82" s="110"/>
      <c r="BOS82" s="110"/>
      <c r="BOT82" s="110"/>
      <c r="BOU82" s="110"/>
      <c r="BOV82" s="110"/>
      <c r="BOW82" s="110"/>
      <c r="BOX82" s="110"/>
      <c r="BOY82" s="110"/>
      <c r="BOZ82" s="110"/>
      <c r="BPA82" s="110"/>
      <c r="BPB82" s="110"/>
      <c r="BPC82" s="110"/>
      <c r="BPD82" s="110"/>
      <c r="BPE82" s="110"/>
      <c r="BPF82" s="110"/>
      <c r="BPG82" s="110"/>
      <c r="BPH82" s="110"/>
      <c r="BPI82" s="110"/>
      <c r="BPJ82" s="110"/>
      <c r="BPK82" s="110"/>
      <c r="BPL82" s="110"/>
      <c r="BPM82" s="110"/>
      <c r="BPN82" s="110"/>
      <c r="BPO82" s="110"/>
      <c r="BPP82" s="110"/>
      <c r="BPQ82" s="110"/>
      <c r="BPR82" s="110"/>
      <c r="BPS82" s="110"/>
      <c r="BPT82" s="110"/>
      <c r="BPU82" s="110"/>
      <c r="BPV82" s="110"/>
      <c r="BPW82" s="110"/>
      <c r="BPX82" s="110"/>
      <c r="BPY82" s="110"/>
      <c r="BPZ82" s="110"/>
      <c r="BQA82" s="110"/>
      <c r="BQB82" s="110"/>
      <c r="BQC82" s="110"/>
      <c r="BQD82" s="110"/>
      <c r="BQE82" s="110"/>
      <c r="BQF82" s="110"/>
      <c r="BQG82" s="110"/>
      <c r="BQH82" s="110"/>
      <c r="BQI82" s="110"/>
      <c r="BQJ82" s="110"/>
      <c r="BQK82" s="110"/>
      <c r="BQL82" s="110"/>
      <c r="BQM82" s="110"/>
      <c r="BQN82" s="110"/>
      <c r="BQO82" s="110"/>
      <c r="BQP82" s="110"/>
      <c r="BQQ82" s="110"/>
      <c r="BQR82" s="110"/>
      <c r="BQS82" s="110"/>
      <c r="BQT82" s="110"/>
      <c r="BQU82" s="110"/>
      <c r="BQV82" s="110"/>
      <c r="BQW82" s="110"/>
      <c r="BQX82" s="110"/>
      <c r="BQY82" s="110"/>
      <c r="BQZ82" s="110"/>
      <c r="BRA82" s="110"/>
      <c r="BRB82" s="110"/>
      <c r="BRC82" s="110"/>
      <c r="BRD82" s="110"/>
      <c r="BRE82" s="110"/>
      <c r="BRF82" s="110"/>
      <c r="BRG82" s="110"/>
      <c r="BRH82" s="110"/>
      <c r="BRI82" s="110"/>
      <c r="BRJ82" s="110"/>
      <c r="BRK82" s="110"/>
      <c r="BRL82" s="110"/>
      <c r="BRM82" s="110"/>
      <c r="BRN82" s="110"/>
      <c r="BRO82" s="110"/>
      <c r="BRP82" s="110"/>
      <c r="BRQ82" s="110"/>
      <c r="BRR82" s="110"/>
      <c r="BRS82" s="110"/>
      <c r="BRT82" s="110"/>
      <c r="BRU82" s="110"/>
      <c r="BRV82" s="110"/>
      <c r="BRW82" s="110"/>
      <c r="BRX82" s="110"/>
      <c r="BRY82" s="110"/>
      <c r="BRZ82" s="110"/>
      <c r="BSA82" s="110"/>
      <c r="BSB82" s="110"/>
      <c r="BSC82" s="110"/>
      <c r="BSD82" s="110"/>
      <c r="BSE82" s="110"/>
      <c r="BSF82" s="110"/>
      <c r="BSG82" s="110"/>
      <c r="BSH82" s="110"/>
      <c r="BSI82" s="110"/>
      <c r="BSJ82" s="110"/>
      <c r="BSK82" s="110"/>
      <c r="BSL82" s="110"/>
      <c r="BSM82" s="110"/>
      <c r="BSN82" s="110"/>
      <c r="BSO82" s="110"/>
      <c r="BSP82" s="110"/>
      <c r="BSQ82" s="110"/>
      <c r="BSR82" s="110"/>
      <c r="BSS82" s="110"/>
      <c r="BST82" s="110"/>
      <c r="BSU82" s="110"/>
      <c r="BSV82" s="110"/>
      <c r="BSW82" s="110"/>
      <c r="BSX82" s="110"/>
      <c r="BSY82" s="110"/>
      <c r="BSZ82" s="110"/>
      <c r="BTA82" s="110"/>
      <c r="BTB82" s="110"/>
      <c r="BTC82" s="110"/>
      <c r="BTD82" s="110"/>
      <c r="BTE82" s="110"/>
      <c r="BTF82" s="110"/>
      <c r="BTG82" s="110"/>
      <c r="BTH82" s="110"/>
      <c r="BTI82" s="110"/>
      <c r="BTJ82" s="110"/>
      <c r="BTK82" s="110"/>
      <c r="BTL82" s="110"/>
      <c r="BTM82" s="110"/>
      <c r="BTN82" s="110"/>
      <c r="BTO82" s="110"/>
      <c r="BTP82" s="110"/>
      <c r="BTQ82" s="110"/>
      <c r="BTR82" s="110"/>
      <c r="BTS82" s="110"/>
      <c r="BTT82" s="110"/>
      <c r="BTU82" s="110"/>
      <c r="BTV82" s="110"/>
      <c r="BTW82" s="110"/>
      <c r="BTX82" s="110"/>
      <c r="BTY82" s="110"/>
      <c r="BTZ82" s="110"/>
      <c r="BUA82" s="110"/>
      <c r="BUB82" s="110"/>
      <c r="BUC82" s="110"/>
      <c r="BUD82" s="110"/>
      <c r="BUE82" s="110"/>
      <c r="BUF82" s="110"/>
      <c r="BUG82" s="110"/>
      <c r="BUH82" s="110"/>
      <c r="BUI82" s="110"/>
      <c r="BUJ82" s="110"/>
      <c r="BUK82" s="110"/>
      <c r="BUL82" s="110"/>
      <c r="BUM82" s="110"/>
      <c r="BUN82" s="110"/>
      <c r="BUO82" s="110"/>
      <c r="BUP82" s="110"/>
      <c r="BUQ82" s="110"/>
      <c r="BUR82" s="110"/>
      <c r="BUS82" s="110"/>
      <c r="BUT82" s="110"/>
      <c r="BUU82" s="110"/>
      <c r="BUV82" s="110"/>
      <c r="BUW82" s="110"/>
      <c r="BUX82" s="110"/>
      <c r="BUY82" s="110"/>
      <c r="BUZ82" s="110"/>
      <c r="BVA82" s="110"/>
      <c r="BVB82" s="110"/>
      <c r="BVC82" s="110"/>
      <c r="BVD82" s="110"/>
      <c r="BVE82" s="110"/>
      <c r="BVF82" s="110"/>
      <c r="BVG82" s="110"/>
      <c r="BVH82" s="110"/>
      <c r="BVI82" s="110"/>
      <c r="BVJ82" s="110"/>
      <c r="BVK82" s="110"/>
      <c r="BVL82" s="110"/>
      <c r="BVM82" s="110"/>
      <c r="BVN82" s="110"/>
      <c r="BVO82" s="110"/>
      <c r="BVP82" s="110"/>
      <c r="BVQ82" s="110"/>
      <c r="BVR82" s="110"/>
      <c r="BVS82" s="110"/>
      <c r="BVT82" s="110"/>
      <c r="BVU82" s="110"/>
      <c r="BVV82" s="110"/>
      <c r="BVW82" s="110"/>
      <c r="BVX82" s="110"/>
      <c r="BVY82" s="110"/>
      <c r="BVZ82" s="110"/>
      <c r="BWA82" s="110"/>
      <c r="BWB82" s="110"/>
      <c r="BWC82" s="110"/>
      <c r="BWD82" s="110"/>
      <c r="BWE82" s="110"/>
      <c r="BWF82" s="110"/>
      <c r="BWG82" s="110"/>
      <c r="BWH82" s="110"/>
      <c r="BWI82" s="110"/>
      <c r="BWJ82" s="110"/>
      <c r="BWK82" s="110"/>
      <c r="BWL82" s="110"/>
      <c r="BWM82" s="110"/>
      <c r="BWN82" s="110"/>
      <c r="BWO82" s="110"/>
      <c r="BWP82" s="110"/>
      <c r="BWQ82" s="110"/>
      <c r="BWR82" s="110"/>
      <c r="BWS82" s="110"/>
      <c r="BWT82" s="110"/>
      <c r="BWU82" s="110"/>
      <c r="BWV82" s="110"/>
      <c r="BWW82" s="110"/>
      <c r="BWX82" s="110"/>
      <c r="BWY82" s="110"/>
      <c r="BWZ82" s="110"/>
      <c r="BXA82" s="110"/>
      <c r="BXB82" s="110"/>
      <c r="BXC82" s="110"/>
      <c r="BXD82" s="110"/>
      <c r="BXE82" s="110"/>
      <c r="BXF82" s="110"/>
      <c r="BXG82" s="110"/>
      <c r="BXH82" s="110"/>
      <c r="BXI82" s="110"/>
      <c r="BXJ82" s="110"/>
      <c r="BXK82" s="110"/>
      <c r="BXL82" s="110"/>
      <c r="BXM82" s="110"/>
      <c r="BXN82" s="110"/>
      <c r="BXO82" s="110"/>
      <c r="BXP82" s="110"/>
      <c r="BXQ82" s="110"/>
      <c r="BXR82" s="110"/>
      <c r="BXS82" s="110"/>
      <c r="BXT82" s="110"/>
      <c r="BXU82" s="110"/>
      <c r="BXV82" s="110"/>
      <c r="BXW82" s="110"/>
      <c r="BXX82" s="110"/>
      <c r="BXY82" s="110"/>
      <c r="BXZ82" s="110"/>
      <c r="BYA82" s="110"/>
      <c r="BYB82" s="110"/>
      <c r="BYC82" s="110"/>
      <c r="BYD82" s="110"/>
      <c r="BYE82" s="110"/>
      <c r="BYF82" s="110"/>
      <c r="BYG82" s="110"/>
      <c r="BYH82" s="110"/>
      <c r="BYI82" s="110"/>
      <c r="BYJ82" s="110"/>
      <c r="BYK82" s="110"/>
      <c r="BYL82" s="110"/>
      <c r="BYM82" s="110"/>
      <c r="BYN82" s="110"/>
      <c r="BYO82" s="110"/>
      <c r="BYP82" s="110"/>
      <c r="BYQ82" s="110"/>
      <c r="BYR82" s="110"/>
      <c r="BYS82" s="110"/>
      <c r="BYT82" s="110"/>
      <c r="BYU82" s="110"/>
      <c r="BYV82" s="110"/>
      <c r="BYW82" s="110"/>
      <c r="BYX82" s="110"/>
      <c r="BYY82" s="110"/>
      <c r="BYZ82" s="110"/>
      <c r="BZA82" s="110"/>
      <c r="BZB82" s="110"/>
      <c r="BZC82" s="110"/>
      <c r="BZD82" s="110"/>
      <c r="BZE82" s="110"/>
      <c r="BZF82" s="110"/>
      <c r="BZG82" s="110"/>
      <c r="BZH82" s="110"/>
      <c r="BZI82" s="110"/>
      <c r="BZJ82" s="110"/>
      <c r="BZK82" s="110"/>
      <c r="BZL82" s="110"/>
      <c r="BZM82" s="110"/>
      <c r="BZN82" s="110"/>
      <c r="BZO82" s="110"/>
      <c r="BZP82" s="110"/>
      <c r="BZQ82" s="110"/>
      <c r="BZR82" s="110"/>
      <c r="BZS82" s="110"/>
      <c r="BZT82" s="110"/>
      <c r="BZU82" s="110"/>
      <c r="BZV82" s="110"/>
      <c r="BZW82" s="110"/>
      <c r="BZX82" s="110"/>
      <c r="BZY82" s="110"/>
      <c r="BZZ82" s="110"/>
      <c r="CAA82" s="110"/>
      <c r="CAB82" s="110"/>
      <c r="CAC82" s="110"/>
      <c r="CAD82" s="110"/>
      <c r="CAE82" s="110"/>
      <c r="CAF82" s="110"/>
      <c r="CAG82" s="110"/>
      <c r="CAH82" s="110"/>
      <c r="CAI82" s="110"/>
      <c r="CAJ82" s="110"/>
      <c r="CAK82" s="110"/>
      <c r="CAL82" s="110"/>
      <c r="CAM82" s="110"/>
      <c r="CAN82" s="110"/>
      <c r="CAO82" s="110"/>
      <c r="CAP82" s="110"/>
      <c r="CAQ82" s="110"/>
      <c r="CAR82" s="110"/>
      <c r="CAS82" s="110"/>
      <c r="CAT82" s="110"/>
      <c r="CAU82" s="110"/>
      <c r="CAV82" s="110"/>
      <c r="CAW82" s="110"/>
      <c r="CAX82" s="110"/>
      <c r="CAY82" s="110"/>
      <c r="CAZ82" s="110"/>
      <c r="CBA82" s="110"/>
      <c r="CBB82" s="110"/>
      <c r="CBC82" s="110"/>
      <c r="CBD82" s="110"/>
      <c r="CBE82" s="110"/>
      <c r="CBF82" s="110"/>
      <c r="CBG82" s="110"/>
      <c r="CBH82" s="110"/>
      <c r="CBI82" s="110"/>
      <c r="CBJ82" s="110"/>
      <c r="CBK82" s="110"/>
      <c r="CBL82" s="110"/>
      <c r="CBM82" s="110"/>
      <c r="CBN82" s="110"/>
      <c r="CBO82" s="110"/>
      <c r="CBP82" s="110"/>
      <c r="CBQ82" s="110"/>
      <c r="CBR82" s="110"/>
      <c r="CBS82" s="110"/>
      <c r="CBT82" s="110"/>
      <c r="CBU82" s="110"/>
      <c r="CBV82" s="110"/>
      <c r="CBW82" s="110"/>
      <c r="CBX82" s="110"/>
      <c r="CBY82" s="110"/>
      <c r="CBZ82" s="110"/>
      <c r="CCA82" s="110"/>
      <c r="CCB82" s="110"/>
      <c r="CCC82" s="110"/>
      <c r="CCD82" s="110"/>
      <c r="CCE82" s="110"/>
      <c r="CCF82" s="110"/>
      <c r="CCG82" s="110"/>
      <c r="CCH82" s="110"/>
      <c r="CCI82" s="110"/>
      <c r="CCJ82" s="110"/>
      <c r="CCK82" s="110"/>
      <c r="CCL82" s="110"/>
      <c r="CCM82" s="110"/>
      <c r="CCN82" s="110"/>
      <c r="CCO82" s="110"/>
      <c r="CCP82" s="110"/>
      <c r="CCQ82" s="110"/>
      <c r="CCR82" s="110"/>
      <c r="CCS82" s="110"/>
      <c r="CCT82" s="110"/>
      <c r="CCU82" s="110"/>
      <c r="CCV82" s="110"/>
      <c r="CCW82" s="110"/>
      <c r="CCX82" s="110"/>
      <c r="CCY82" s="110"/>
      <c r="CCZ82" s="110"/>
      <c r="CDA82" s="110"/>
      <c r="CDB82" s="110"/>
      <c r="CDC82" s="110"/>
      <c r="CDD82" s="110"/>
      <c r="CDE82" s="110"/>
      <c r="CDF82" s="110"/>
      <c r="CDG82" s="110"/>
      <c r="CDH82" s="110"/>
      <c r="CDI82" s="110"/>
      <c r="CDJ82" s="110"/>
      <c r="CDK82" s="110"/>
      <c r="CDL82" s="110"/>
      <c r="CDM82" s="110"/>
      <c r="CDN82" s="110"/>
      <c r="CDO82" s="110"/>
      <c r="CDP82" s="110"/>
      <c r="CDQ82" s="110"/>
      <c r="CDR82" s="110"/>
      <c r="CDS82" s="110"/>
      <c r="CDT82" s="110"/>
      <c r="CDU82" s="110"/>
      <c r="CDV82" s="110"/>
      <c r="CDW82" s="110"/>
      <c r="CDX82" s="110"/>
      <c r="CDY82" s="110"/>
      <c r="CDZ82" s="110"/>
      <c r="CEA82" s="110"/>
      <c r="CEB82" s="110"/>
      <c r="CEC82" s="110"/>
      <c r="CED82" s="110"/>
      <c r="CEE82" s="110"/>
      <c r="CEF82" s="110"/>
      <c r="CEG82" s="110"/>
      <c r="CEH82" s="110"/>
      <c r="CEI82" s="110"/>
      <c r="CEJ82" s="110"/>
      <c r="CEK82" s="110"/>
      <c r="CEL82" s="110"/>
      <c r="CEM82" s="110"/>
      <c r="CEN82" s="110"/>
      <c r="CEO82" s="110"/>
      <c r="CEP82" s="110"/>
      <c r="CEQ82" s="110"/>
      <c r="CER82" s="110"/>
      <c r="CES82" s="110"/>
      <c r="CET82" s="110"/>
      <c r="CEU82" s="110"/>
      <c r="CEV82" s="110"/>
      <c r="CEW82" s="110"/>
      <c r="CEX82" s="110"/>
      <c r="CEY82" s="110"/>
      <c r="CEZ82" s="110"/>
      <c r="CFA82" s="110"/>
      <c r="CFB82" s="110"/>
      <c r="CFC82" s="110"/>
      <c r="CFD82" s="110"/>
      <c r="CFE82" s="110"/>
      <c r="CFF82" s="110"/>
      <c r="CFG82" s="110"/>
      <c r="CFH82" s="110"/>
      <c r="CFI82" s="110"/>
      <c r="CFJ82" s="110"/>
      <c r="CFK82" s="110"/>
      <c r="CFL82" s="110"/>
      <c r="CFM82" s="110"/>
      <c r="CFN82" s="110"/>
      <c r="CFO82" s="110"/>
      <c r="CFP82" s="110"/>
      <c r="CFQ82" s="110"/>
      <c r="CFR82" s="110"/>
      <c r="CFS82" s="110"/>
      <c r="CFT82" s="110"/>
      <c r="CFU82" s="110"/>
      <c r="CFV82" s="110"/>
      <c r="CFW82" s="110"/>
      <c r="CFX82" s="110"/>
      <c r="CFY82" s="110"/>
      <c r="CFZ82" s="110"/>
      <c r="CGA82" s="110"/>
      <c r="CGB82" s="110"/>
      <c r="CGC82" s="110"/>
      <c r="CGD82" s="110"/>
      <c r="CGE82" s="110"/>
      <c r="CGF82" s="110"/>
      <c r="CGG82" s="110"/>
      <c r="CGH82" s="110"/>
      <c r="CGI82" s="110"/>
      <c r="CGJ82" s="110"/>
      <c r="CGK82" s="110"/>
      <c r="CGL82" s="110"/>
      <c r="CGM82" s="110"/>
      <c r="CGN82" s="110"/>
      <c r="CGO82" s="110"/>
      <c r="CGP82" s="110"/>
      <c r="CGQ82" s="110"/>
      <c r="CGR82" s="110"/>
      <c r="CGS82" s="110"/>
      <c r="CGT82" s="110"/>
      <c r="CGU82" s="110"/>
      <c r="CGV82" s="110"/>
      <c r="CGW82" s="110"/>
      <c r="CGX82" s="110"/>
      <c r="CGY82" s="110"/>
      <c r="CGZ82" s="110"/>
      <c r="CHA82" s="110"/>
      <c r="CHB82" s="110"/>
      <c r="CHC82" s="110"/>
      <c r="CHD82" s="110"/>
      <c r="CHE82" s="110"/>
      <c r="CHF82" s="110"/>
      <c r="CHG82" s="110"/>
      <c r="CHH82" s="110"/>
      <c r="CHI82" s="110"/>
      <c r="CHJ82" s="110"/>
      <c r="CHK82" s="110"/>
      <c r="CHL82" s="110"/>
      <c r="CHM82" s="110"/>
      <c r="CHN82" s="110"/>
      <c r="CHO82" s="110"/>
      <c r="CHP82" s="110"/>
      <c r="CHQ82" s="110"/>
      <c r="CHR82" s="110"/>
      <c r="CHS82" s="110"/>
      <c r="CHT82" s="110"/>
      <c r="CHU82" s="110"/>
      <c r="CHV82" s="110"/>
      <c r="CHW82" s="110"/>
      <c r="CHX82" s="110"/>
      <c r="CHY82" s="110"/>
      <c r="CHZ82" s="110"/>
      <c r="CIA82" s="110"/>
      <c r="CIB82" s="110"/>
      <c r="CIC82" s="110"/>
      <c r="CID82" s="110"/>
      <c r="CIE82" s="110"/>
      <c r="CIF82" s="110"/>
      <c r="CIG82" s="110"/>
      <c r="CIH82" s="110"/>
      <c r="CII82" s="110"/>
      <c r="CIJ82" s="110"/>
      <c r="CIK82" s="110"/>
      <c r="CIL82" s="110"/>
      <c r="CIM82" s="110"/>
      <c r="CIN82" s="110"/>
      <c r="CIO82" s="110"/>
      <c r="CIP82" s="110"/>
      <c r="CIQ82" s="110"/>
      <c r="CIR82" s="110"/>
      <c r="CIS82" s="110"/>
      <c r="CIT82" s="110"/>
      <c r="CIU82" s="110"/>
      <c r="CIV82" s="110"/>
      <c r="CIW82" s="110"/>
      <c r="CIX82" s="110"/>
      <c r="CIY82" s="110"/>
      <c r="CIZ82" s="110"/>
      <c r="CJA82" s="110"/>
      <c r="CJB82" s="110"/>
      <c r="CJC82" s="110"/>
      <c r="CJD82" s="110"/>
      <c r="CJE82" s="110"/>
      <c r="CJF82" s="110"/>
      <c r="CJG82" s="110"/>
      <c r="CJH82" s="110"/>
      <c r="CJI82" s="110"/>
      <c r="CJJ82" s="110"/>
      <c r="CJK82" s="110"/>
      <c r="CJL82" s="110"/>
      <c r="CJM82" s="110"/>
      <c r="CJN82" s="110"/>
      <c r="CJO82" s="110"/>
      <c r="CJP82" s="110"/>
      <c r="CJQ82" s="110"/>
      <c r="CJR82" s="110"/>
      <c r="CJS82" s="110"/>
      <c r="CJT82" s="110"/>
      <c r="CJU82" s="110"/>
      <c r="CJV82" s="110"/>
      <c r="CJW82" s="110"/>
      <c r="CJX82" s="110"/>
      <c r="CJY82" s="110"/>
      <c r="CJZ82" s="110"/>
      <c r="CKA82" s="110"/>
      <c r="CKB82" s="110"/>
      <c r="CKC82" s="110"/>
      <c r="CKD82" s="110"/>
      <c r="CKE82" s="110"/>
      <c r="CKF82" s="110"/>
      <c r="CKG82" s="110"/>
      <c r="CKH82" s="110"/>
      <c r="CKI82" s="110"/>
      <c r="CKJ82" s="110"/>
      <c r="CKK82" s="110"/>
      <c r="CKL82" s="110"/>
      <c r="CKM82" s="110"/>
      <c r="CKN82" s="110"/>
      <c r="CKO82" s="110"/>
      <c r="CKP82" s="110"/>
      <c r="CKQ82" s="110"/>
      <c r="CKR82" s="110"/>
      <c r="CKS82" s="110"/>
      <c r="CKT82" s="110"/>
      <c r="CKU82" s="110"/>
      <c r="CKV82" s="110"/>
      <c r="CKW82" s="110"/>
      <c r="CKX82" s="110"/>
      <c r="CKY82" s="110"/>
      <c r="CKZ82" s="110"/>
      <c r="CLA82" s="110"/>
      <c r="CLB82" s="110"/>
      <c r="CLC82" s="110"/>
      <c r="CLD82" s="110"/>
      <c r="CLE82" s="110"/>
      <c r="CLF82" s="110"/>
      <c r="CLG82" s="110"/>
      <c r="CLH82" s="110"/>
      <c r="CLI82" s="110"/>
      <c r="CLJ82" s="110"/>
      <c r="CLK82" s="110"/>
      <c r="CLL82" s="110"/>
      <c r="CLM82" s="110"/>
      <c r="CLN82" s="110"/>
      <c r="CLO82" s="110"/>
      <c r="CLP82" s="110"/>
      <c r="CLQ82" s="110"/>
      <c r="CLR82" s="110"/>
      <c r="CLS82" s="110"/>
      <c r="CLT82" s="110"/>
      <c r="CLU82" s="110"/>
      <c r="CLV82" s="110"/>
      <c r="CLW82" s="110"/>
      <c r="CLX82" s="110"/>
      <c r="CLY82" s="110"/>
      <c r="CLZ82" s="110"/>
      <c r="CMA82" s="110"/>
      <c r="CMB82" s="110"/>
      <c r="CMC82" s="110"/>
      <c r="CMD82" s="110"/>
      <c r="CME82" s="110"/>
      <c r="CMF82" s="110"/>
      <c r="CMG82" s="110"/>
      <c r="CMH82" s="110"/>
      <c r="CMI82" s="110"/>
      <c r="CMJ82" s="110"/>
      <c r="CMK82" s="110"/>
      <c r="CML82" s="110"/>
      <c r="CMM82" s="110"/>
      <c r="CMN82" s="110"/>
      <c r="CMO82" s="110"/>
      <c r="CMP82" s="110"/>
      <c r="CMQ82" s="110"/>
      <c r="CMR82" s="110"/>
      <c r="CMS82" s="110"/>
      <c r="CMT82" s="110"/>
      <c r="CMU82" s="110"/>
      <c r="CMV82" s="110"/>
      <c r="CMW82" s="110"/>
      <c r="CMX82" s="110"/>
      <c r="CMY82" s="110"/>
      <c r="CMZ82" s="110"/>
      <c r="CNA82" s="110"/>
      <c r="CNB82" s="110"/>
      <c r="CNC82" s="110"/>
      <c r="CND82" s="110"/>
      <c r="CNE82" s="110"/>
      <c r="CNF82" s="110"/>
      <c r="CNG82" s="110"/>
      <c r="CNH82" s="110"/>
      <c r="CNI82" s="110"/>
      <c r="CNJ82" s="110"/>
      <c r="CNK82" s="110"/>
      <c r="CNL82" s="110"/>
      <c r="CNM82" s="110"/>
      <c r="CNN82" s="110"/>
      <c r="CNO82" s="110"/>
      <c r="CNP82" s="110"/>
      <c r="CNQ82" s="110"/>
      <c r="CNR82" s="110"/>
      <c r="CNS82" s="110"/>
      <c r="CNT82" s="110"/>
      <c r="CNU82" s="110"/>
      <c r="CNV82" s="110"/>
      <c r="CNW82" s="110"/>
      <c r="CNX82" s="110"/>
      <c r="CNY82" s="110"/>
      <c r="CNZ82" s="110"/>
      <c r="COA82" s="110"/>
      <c r="COB82" s="110"/>
      <c r="COC82" s="110"/>
      <c r="COD82" s="110"/>
      <c r="COE82" s="110"/>
      <c r="COF82" s="110"/>
      <c r="COG82" s="110"/>
      <c r="COH82" s="110"/>
      <c r="COI82" s="110"/>
      <c r="COJ82" s="110"/>
      <c r="COK82" s="110"/>
      <c r="COL82" s="110"/>
      <c r="COM82" s="110"/>
      <c r="CON82" s="110"/>
      <c r="COO82" s="110"/>
      <c r="COP82" s="110"/>
      <c r="COQ82" s="110"/>
      <c r="COR82" s="110"/>
      <c r="COS82" s="110"/>
      <c r="COT82" s="110"/>
      <c r="COU82" s="110"/>
      <c r="COV82" s="110"/>
      <c r="COW82" s="110"/>
      <c r="COX82" s="110"/>
      <c r="COY82" s="110"/>
      <c r="COZ82" s="110"/>
      <c r="CPA82" s="110"/>
      <c r="CPB82" s="110"/>
      <c r="CPC82" s="110"/>
      <c r="CPD82" s="110"/>
      <c r="CPE82" s="110"/>
      <c r="CPF82" s="110"/>
      <c r="CPG82" s="110"/>
      <c r="CPH82" s="110"/>
      <c r="CPI82" s="110"/>
      <c r="CPJ82" s="110"/>
      <c r="CPK82" s="110"/>
      <c r="CPL82" s="110"/>
      <c r="CPM82" s="110"/>
      <c r="CPN82" s="110"/>
      <c r="CPO82" s="110"/>
      <c r="CPP82" s="110"/>
      <c r="CPQ82" s="110"/>
      <c r="CPR82" s="110"/>
      <c r="CPS82" s="110"/>
      <c r="CPT82" s="110"/>
      <c r="CPU82" s="110"/>
      <c r="CPV82" s="110"/>
      <c r="CPW82" s="110"/>
      <c r="CPX82" s="110"/>
      <c r="CPY82" s="110"/>
      <c r="CPZ82" s="110"/>
      <c r="CQA82" s="110"/>
      <c r="CQB82" s="110"/>
      <c r="CQC82" s="110"/>
      <c r="CQD82" s="110"/>
      <c r="CQE82" s="110"/>
      <c r="CQF82" s="110"/>
      <c r="CQG82" s="110"/>
      <c r="CQH82" s="110"/>
      <c r="CQI82" s="110"/>
      <c r="CQJ82" s="110"/>
      <c r="CQK82" s="110"/>
      <c r="CQL82" s="110"/>
      <c r="CQM82" s="110"/>
      <c r="CQN82" s="110"/>
      <c r="CQO82" s="110"/>
      <c r="CQP82" s="110"/>
      <c r="CQQ82" s="110"/>
      <c r="CQR82" s="110"/>
      <c r="CQS82" s="110"/>
      <c r="CQT82" s="110"/>
      <c r="CQU82" s="110"/>
      <c r="CQV82" s="110"/>
      <c r="CQW82" s="110"/>
      <c r="CQX82" s="110"/>
      <c r="CQY82" s="110"/>
      <c r="CQZ82" s="110"/>
      <c r="CRA82" s="110"/>
      <c r="CRB82" s="110"/>
      <c r="CRC82" s="110"/>
      <c r="CRD82" s="110"/>
      <c r="CRE82" s="110"/>
      <c r="CRF82" s="110"/>
      <c r="CRG82" s="110"/>
      <c r="CRH82" s="110"/>
      <c r="CRI82" s="110"/>
      <c r="CRJ82" s="110"/>
      <c r="CRK82" s="110"/>
      <c r="CRL82" s="110"/>
      <c r="CRM82" s="110"/>
      <c r="CRN82" s="110"/>
      <c r="CRO82" s="110"/>
      <c r="CRP82" s="110"/>
      <c r="CRQ82" s="110"/>
      <c r="CRR82" s="110"/>
      <c r="CRS82" s="110"/>
      <c r="CRT82" s="110"/>
      <c r="CRU82" s="110"/>
      <c r="CRV82" s="110"/>
      <c r="CRW82" s="110"/>
      <c r="CRX82" s="110"/>
      <c r="CRY82" s="110"/>
      <c r="CRZ82" s="110"/>
      <c r="CSA82" s="110"/>
      <c r="CSB82" s="110"/>
      <c r="CSC82" s="110"/>
      <c r="CSD82" s="110"/>
      <c r="CSE82" s="110"/>
      <c r="CSF82" s="110"/>
      <c r="CSG82" s="110"/>
      <c r="CSH82" s="110"/>
      <c r="CSI82" s="110"/>
      <c r="CSJ82" s="110"/>
      <c r="CSK82" s="110"/>
      <c r="CSL82" s="110"/>
      <c r="CSM82" s="110"/>
      <c r="CSN82" s="110"/>
      <c r="CSO82" s="110"/>
      <c r="CSP82" s="110"/>
      <c r="CSQ82" s="110"/>
      <c r="CSR82" s="110"/>
      <c r="CSS82" s="110"/>
      <c r="CST82" s="110"/>
      <c r="CSU82" s="110"/>
      <c r="CSV82" s="110"/>
      <c r="CSW82" s="110"/>
      <c r="CSX82" s="110"/>
      <c r="CSY82" s="110"/>
      <c r="CSZ82" s="110"/>
      <c r="CTA82" s="110"/>
      <c r="CTB82" s="110"/>
      <c r="CTC82" s="110"/>
      <c r="CTD82" s="110"/>
      <c r="CTE82" s="110"/>
      <c r="CTF82" s="110"/>
      <c r="CTG82" s="110"/>
      <c r="CTH82" s="110"/>
      <c r="CTI82" s="110"/>
      <c r="CTJ82" s="110"/>
      <c r="CTK82" s="110"/>
      <c r="CTL82" s="110"/>
      <c r="CTM82" s="110"/>
      <c r="CTN82" s="110"/>
      <c r="CTO82" s="110"/>
      <c r="CTP82" s="110"/>
      <c r="CTQ82" s="110"/>
      <c r="CTR82" s="110"/>
      <c r="CTS82" s="110"/>
      <c r="CTT82" s="110"/>
      <c r="CTU82" s="110"/>
      <c r="CTV82" s="110"/>
      <c r="CTW82" s="110"/>
      <c r="CTX82" s="110"/>
      <c r="CTY82" s="110"/>
      <c r="CTZ82" s="110"/>
      <c r="CUA82" s="110"/>
      <c r="CUB82" s="110"/>
      <c r="CUC82" s="110"/>
      <c r="CUD82" s="110"/>
      <c r="CUE82" s="110"/>
      <c r="CUF82" s="110"/>
      <c r="CUG82" s="110"/>
      <c r="CUH82" s="110"/>
      <c r="CUI82" s="110"/>
      <c r="CUJ82" s="110"/>
      <c r="CUK82" s="110"/>
      <c r="CUL82" s="110"/>
      <c r="CUM82" s="110"/>
      <c r="CUN82" s="110"/>
      <c r="CUO82" s="110"/>
      <c r="CUP82" s="110"/>
      <c r="CUQ82" s="110"/>
      <c r="CUR82" s="110"/>
      <c r="CUS82" s="110"/>
      <c r="CUT82" s="110"/>
      <c r="CUU82" s="110"/>
      <c r="CUV82" s="110"/>
      <c r="CUW82" s="110"/>
      <c r="CUX82" s="110"/>
      <c r="CUY82" s="110"/>
      <c r="CUZ82" s="110"/>
      <c r="CVA82" s="110"/>
      <c r="CVB82" s="110"/>
      <c r="CVC82" s="110"/>
      <c r="CVD82" s="110"/>
      <c r="CVE82" s="110"/>
      <c r="CVF82" s="110"/>
      <c r="CVG82" s="110"/>
      <c r="CVH82" s="110"/>
      <c r="CVI82" s="110"/>
      <c r="CVJ82" s="110"/>
      <c r="CVK82" s="110"/>
      <c r="CVL82" s="110"/>
      <c r="CVM82" s="110"/>
      <c r="CVN82" s="110"/>
      <c r="CVO82" s="110"/>
      <c r="CVP82" s="110"/>
      <c r="CVQ82" s="110"/>
      <c r="CVR82" s="110"/>
      <c r="CVS82" s="110"/>
      <c r="CVT82" s="110"/>
      <c r="CVU82" s="110"/>
      <c r="CVV82" s="110"/>
      <c r="CVW82" s="110"/>
      <c r="CVX82" s="110"/>
      <c r="CVY82" s="110"/>
      <c r="CVZ82" s="110"/>
      <c r="CWA82" s="110"/>
      <c r="CWB82" s="110"/>
      <c r="CWC82" s="110"/>
      <c r="CWD82" s="110"/>
      <c r="CWE82" s="110"/>
      <c r="CWF82" s="110"/>
      <c r="CWG82" s="110"/>
      <c r="CWH82" s="110"/>
      <c r="CWI82" s="110"/>
      <c r="CWJ82" s="110"/>
      <c r="CWK82" s="110"/>
      <c r="CWL82" s="110"/>
      <c r="CWM82" s="110"/>
      <c r="CWN82" s="110"/>
      <c r="CWO82" s="110"/>
      <c r="CWP82" s="110"/>
      <c r="CWQ82" s="110"/>
      <c r="CWR82" s="110"/>
      <c r="CWS82" s="110"/>
      <c r="CWT82" s="110"/>
      <c r="CWU82" s="110"/>
      <c r="CWV82" s="110"/>
      <c r="CWW82" s="110"/>
      <c r="CWX82" s="110"/>
      <c r="CWY82" s="110"/>
      <c r="CWZ82" s="110"/>
      <c r="CXA82" s="110"/>
      <c r="CXB82" s="110"/>
      <c r="CXC82" s="110"/>
      <c r="CXD82" s="110"/>
      <c r="CXE82" s="110"/>
      <c r="CXF82" s="110"/>
      <c r="CXG82" s="110"/>
      <c r="CXH82" s="110"/>
      <c r="CXI82" s="110"/>
      <c r="CXJ82" s="110"/>
      <c r="CXK82" s="110"/>
      <c r="CXL82" s="110"/>
      <c r="CXM82" s="110"/>
      <c r="CXN82" s="110"/>
      <c r="CXO82" s="110"/>
      <c r="CXP82" s="110"/>
      <c r="CXQ82" s="110"/>
      <c r="CXR82" s="110"/>
      <c r="CXS82" s="110"/>
      <c r="CXT82" s="110"/>
      <c r="CXU82" s="110"/>
      <c r="CXV82" s="110"/>
      <c r="CXW82" s="110"/>
      <c r="CXX82" s="110"/>
      <c r="CXY82" s="110"/>
      <c r="CXZ82" s="110"/>
      <c r="CYA82" s="110"/>
      <c r="CYB82" s="110"/>
      <c r="CYC82" s="110"/>
      <c r="CYD82" s="110"/>
      <c r="CYE82" s="110"/>
      <c r="CYF82" s="110"/>
      <c r="CYG82" s="110"/>
      <c r="CYH82" s="110"/>
      <c r="CYI82" s="110"/>
      <c r="CYJ82" s="110"/>
      <c r="CYK82" s="110"/>
      <c r="CYL82" s="110"/>
      <c r="CYM82" s="110"/>
      <c r="CYN82" s="110"/>
      <c r="CYO82" s="110"/>
      <c r="CYP82" s="110"/>
      <c r="CYQ82" s="110"/>
      <c r="CYR82" s="110"/>
      <c r="CYS82" s="110"/>
      <c r="CYT82" s="110"/>
      <c r="CYU82" s="110"/>
      <c r="CYV82" s="110"/>
      <c r="CYW82" s="110"/>
      <c r="CYX82" s="110"/>
      <c r="CYY82" s="110"/>
      <c r="CYZ82" s="110"/>
      <c r="CZA82" s="110"/>
      <c r="CZB82" s="110"/>
      <c r="CZC82" s="110"/>
      <c r="CZD82" s="110"/>
      <c r="CZE82" s="110"/>
      <c r="CZF82" s="110"/>
      <c r="CZG82" s="110"/>
      <c r="CZH82" s="110"/>
      <c r="CZI82" s="110"/>
      <c r="CZJ82" s="110"/>
      <c r="CZK82" s="110"/>
      <c r="CZL82" s="110"/>
      <c r="CZM82" s="110"/>
      <c r="CZN82" s="110"/>
      <c r="CZO82" s="110"/>
      <c r="CZP82" s="110"/>
      <c r="CZQ82" s="110"/>
      <c r="CZR82" s="110"/>
      <c r="CZS82" s="110"/>
      <c r="CZT82" s="110"/>
      <c r="CZU82" s="110"/>
      <c r="CZV82" s="110"/>
      <c r="CZW82" s="110"/>
      <c r="CZX82" s="110"/>
      <c r="CZY82" s="110"/>
      <c r="CZZ82" s="110"/>
      <c r="DAA82" s="110"/>
      <c r="DAB82" s="110"/>
      <c r="DAC82" s="110"/>
      <c r="DAD82" s="110"/>
      <c r="DAE82" s="110"/>
      <c r="DAF82" s="110"/>
      <c r="DAG82" s="110"/>
      <c r="DAH82" s="110"/>
      <c r="DAI82" s="110"/>
      <c r="DAJ82" s="110"/>
      <c r="DAK82" s="110"/>
      <c r="DAL82" s="110"/>
      <c r="DAM82" s="110"/>
      <c r="DAN82" s="110"/>
      <c r="DAO82" s="110"/>
      <c r="DAP82" s="110"/>
      <c r="DAQ82" s="110"/>
      <c r="DAR82" s="110"/>
      <c r="DAS82" s="110"/>
      <c r="DAT82" s="110"/>
      <c r="DAU82" s="110"/>
      <c r="DAV82" s="110"/>
      <c r="DAW82" s="110"/>
      <c r="DAX82" s="110"/>
      <c r="DAY82" s="110"/>
      <c r="DAZ82" s="110"/>
      <c r="DBA82" s="110"/>
      <c r="DBB82" s="110"/>
      <c r="DBC82" s="110"/>
      <c r="DBD82" s="110"/>
      <c r="DBE82" s="110"/>
      <c r="DBF82" s="110"/>
      <c r="DBG82" s="110"/>
      <c r="DBH82" s="110"/>
      <c r="DBI82" s="110"/>
      <c r="DBJ82" s="110"/>
      <c r="DBK82" s="110"/>
      <c r="DBL82" s="110"/>
      <c r="DBM82" s="110"/>
      <c r="DBN82" s="110"/>
      <c r="DBO82" s="110"/>
      <c r="DBP82" s="110"/>
      <c r="DBQ82" s="110"/>
      <c r="DBR82" s="110"/>
      <c r="DBS82" s="110"/>
      <c r="DBT82" s="110"/>
      <c r="DBU82" s="110"/>
      <c r="DBV82" s="110"/>
      <c r="DBW82" s="110"/>
      <c r="DBX82" s="110"/>
      <c r="DBY82" s="110"/>
      <c r="DBZ82" s="110"/>
      <c r="DCA82" s="110"/>
      <c r="DCB82" s="110"/>
      <c r="DCC82" s="110"/>
      <c r="DCD82" s="110"/>
      <c r="DCE82" s="110"/>
      <c r="DCF82" s="110"/>
      <c r="DCG82" s="110"/>
      <c r="DCH82" s="110"/>
      <c r="DCI82" s="110"/>
      <c r="DCJ82" s="110"/>
      <c r="DCK82" s="110"/>
      <c r="DCL82" s="110"/>
      <c r="DCM82" s="110"/>
      <c r="DCN82" s="110"/>
      <c r="DCO82" s="110"/>
      <c r="DCP82" s="110"/>
      <c r="DCQ82" s="110"/>
      <c r="DCR82" s="110"/>
      <c r="DCS82" s="110"/>
      <c r="DCT82" s="110"/>
      <c r="DCU82" s="110"/>
      <c r="DCV82" s="110"/>
      <c r="DCW82" s="110"/>
      <c r="DCX82" s="110"/>
      <c r="DCY82" s="110"/>
      <c r="DCZ82" s="110"/>
      <c r="DDA82" s="110"/>
      <c r="DDB82" s="110"/>
      <c r="DDC82" s="110"/>
      <c r="DDD82" s="110"/>
      <c r="DDE82" s="110"/>
      <c r="DDF82" s="110"/>
      <c r="DDG82" s="110"/>
      <c r="DDH82" s="110"/>
      <c r="DDI82" s="110"/>
      <c r="DDJ82" s="110"/>
      <c r="DDK82" s="110"/>
      <c r="DDL82" s="110"/>
      <c r="DDM82" s="110"/>
      <c r="DDN82" s="110"/>
      <c r="DDO82" s="110"/>
      <c r="DDP82" s="110"/>
      <c r="DDQ82" s="110"/>
      <c r="DDR82" s="110"/>
      <c r="DDS82" s="110"/>
      <c r="DDT82" s="110"/>
      <c r="DDU82" s="110"/>
      <c r="DDV82" s="110"/>
      <c r="DDW82" s="110"/>
      <c r="DDX82" s="110"/>
      <c r="DDY82" s="110"/>
      <c r="DDZ82" s="110"/>
      <c r="DEA82" s="110"/>
      <c r="DEB82" s="110"/>
      <c r="DEC82" s="110"/>
      <c r="DED82" s="110"/>
      <c r="DEE82" s="110"/>
      <c r="DEF82" s="110"/>
      <c r="DEG82" s="110"/>
      <c r="DEH82" s="110"/>
      <c r="DEI82" s="110"/>
      <c r="DEJ82" s="110"/>
      <c r="DEK82" s="110"/>
      <c r="DEL82" s="110"/>
      <c r="DEM82" s="110"/>
      <c r="DEN82" s="110"/>
      <c r="DEO82" s="110"/>
      <c r="DEP82" s="110"/>
      <c r="DEQ82" s="110"/>
      <c r="DER82" s="110"/>
      <c r="DES82" s="110"/>
      <c r="DET82" s="110"/>
      <c r="DEU82" s="110"/>
      <c r="DEV82" s="110"/>
      <c r="DEW82" s="110"/>
      <c r="DEX82" s="110"/>
      <c r="DEY82" s="110"/>
      <c r="DEZ82" s="110"/>
      <c r="DFA82" s="110"/>
      <c r="DFB82" s="110"/>
      <c r="DFC82" s="110"/>
      <c r="DFD82" s="110"/>
      <c r="DFE82" s="110"/>
      <c r="DFF82" s="110"/>
      <c r="DFG82" s="110"/>
      <c r="DFH82" s="110"/>
      <c r="DFI82" s="110"/>
      <c r="DFJ82" s="110"/>
      <c r="DFK82" s="110"/>
      <c r="DFL82" s="110"/>
      <c r="DFM82" s="110"/>
      <c r="DFN82" s="110"/>
      <c r="DFO82" s="110"/>
      <c r="DFP82" s="110"/>
      <c r="DFQ82" s="110"/>
      <c r="DFR82" s="110"/>
      <c r="DFS82" s="110"/>
      <c r="DFT82" s="110"/>
      <c r="DFU82" s="110"/>
      <c r="DFV82" s="110"/>
      <c r="DFW82" s="110"/>
      <c r="DFX82" s="110"/>
      <c r="DFY82" s="110"/>
      <c r="DFZ82" s="110"/>
      <c r="DGA82" s="110"/>
      <c r="DGB82" s="110"/>
      <c r="DGC82" s="110"/>
      <c r="DGD82" s="110"/>
      <c r="DGE82" s="110"/>
      <c r="DGF82" s="110"/>
      <c r="DGG82" s="110"/>
      <c r="DGH82" s="110"/>
      <c r="DGI82" s="110"/>
      <c r="DGJ82" s="110"/>
      <c r="DGK82" s="110"/>
      <c r="DGL82" s="110"/>
      <c r="DGM82" s="110"/>
      <c r="DGN82" s="110"/>
      <c r="DGO82" s="110"/>
      <c r="DGP82" s="110"/>
      <c r="DGQ82" s="110"/>
      <c r="DGR82" s="110"/>
      <c r="DGS82" s="110"/>
      <c r="DGT82" s="110"/>
      <c r="DGU82" s="110"/>
      <c r="DGV82" s="110"/>
      <c r="DGW82" s="110"/>
      <c r="DGX82" s="110"/>
      <c r="DGY82" s="110"/>
      <c r="DGZ82" s="110"/>
      <c r="DHA82" s="110"/>
      <c r="DHB82" s="110"/>
      <c r="DHC82" s="110"/>
      <c r="DHD82" s="110"/>
      <c r="DHE82" s="110"/>
      <c r="DHF82" s="110"/>
      <c r="DHG82" s="110"/>
      <c r="DHH82" s="110"/>
      <c r="DHI82" s="110"/>
      <c r="DHJ82" s="110"/>
      <c r="DHK82" s="110"/>
      <c r="DHL82" s="110"/>
      <c r="DHM82" s="110"/>
      <c r="DHN82" s="110"/>
      <c r="DHO82" s="110"/>
      <c r="DHP82" s="110"/>
      <c r="DHQ82" s="110"/>
      <c r="DHR82" s="110"/>
      <c r="DHS82" s="110"/>
      <c r="DHT82" s="110"/>
      <c r="DHU82" s="110"/>
      <c r="DHV82" s="110"/>
      <c r="DHW82" s="110"/>
      <c r="DHX82" s="110"/>
      <c r="DHY82" s="110"/>
      <c r="DHZ82" s="110"/>
      <c r="DIA82" s="110"/>
      <c r="DIB82" s="110"/>
      <c r="DIC82" s="110"/>
      <c r="DID82" s="110"/>
      <c r="DIE82" s="110"/>
      <c r="DIF82" s="110"/>
      <c r="DIG82" s="110"/>
      <c r="DIH82" s="110"/>
      <c r="DII82" s="110"/>
      <c r="DIJ82" s="110"/>
      <c r="DIK82" s="110"/>
      <c r="DIL82" s="110"/>
      <c r="DIM82" s="110"/>
      <c r="DIN82" s="110"/>
      <c r="DIO82" s="110"/>
      <c r="DIP82" s="110"/>
      <c r="DIQ82" s="110"/>
      <c r="DIR82" s="110"/>
      <c r="DIS82" s="110"/>
      <c r="DIT82" s="110"/>
      <c r="DIU82" s="110"/>
      <c r="DIV82" s="110"/>
      <c r="DIW82" s="110"/>
      <c r="DIX82" s="110"/>
      <c r="DIY82" s="110"/>
      <c r="DIZ82" s="110"/>
      <c r="DJA82" s="110"/>
      <c r="DJB82" s="110"/>
      <c r="DJC82" s="110"/>
      <c r="DJD82" s="110"/>
      <c r="DJE82" s="110"/>
      <c r="DJF82" s="110"/>
      <c r="DJG82" s="110"/>
      <c r="DJH82" s="110"/>
      <c r="DJI82" s="110"/>
      <c r="DJJ82" s="110"/>
      <c r="DJK82" s="110"/>
      <c r="DJL82" s="110"/>
      <c r="DJM82" s="110"/>
      <c r="DJN82" s="110"/>
      <c r="DJO82" s="110"/>
      <c r="DJP82" s="110"/>
      <c r="DJQ82" s="110"/>
      <c r="DJR82" s="110"/>
      <c r="DJS82" s="110"/>
      <c r="DJT82" s="110"/>
      <c r="DJU82" s="110"/>
      <c r="DJV82" s="110"/>
      <c r="DJW82" s="110"/>
      <c r="DJX82" s="110"/>
      <c r="DJY82" s="110"/>
      <c r="DJZ82" s="110"/>
      <c r="DKA82" s="110"/>
      <c r="DKB82" s="110"/>
      <c r="DKC82" s="110"/>
      <c r="DKD82" s="110"/>
      <c r="DKE82" s="110"/>
      <c r="DKF82" s="110"/>
      <c r="DKG82" s="110"/>
      <c r="DKH82" s="110"/>
      <c r="DKI82" s="110"/>
      <c r="DKJ82" s="110"/>
      <c r="DKK82" s="110"/>
      <c r="DKL82" s="110"/>
      <c r="DKM82" s="110"/>
      <c r="DKN82" s="110"/>
      <c r="DKO82" s="110"/>
      <c r="DKP82" s="110"/>
      <c r="DKQ82" s="110"/>
      <c r="DKR82" s="110"/>
      <c r="DKS82" s="110"/>
      <c r="DKT82" s="110"/>
      <c r="DKU82" s="110"/>
      <c r="DKV82" s="110"/>
      <c r="DKW82" s="110"/>
      <c r="DKX82" s="110"/>
      <c r="DKY82" s="110"/>
      <c r="DKZ82" s="110"/>
      <c r="DLA82" s="110"/>
      <c r="DLB82" s="110"/>
      <c r="DLC82" s="110"/>
      <c r="DLD82" s="110"/>
      <c r="DLE82" s="110"/>
      <c r="DLF82" s="110"/>
      <c r="DLG82" s="110"/>
      <c r="DLH82" s="110"/>
      <c r="DLI82" s="110"/>
      <c r="DLJ82" s="110"/>
      <c r="DLK82" s="110"/>
      <c r="DLL82" s="110"/>
      <c r="DLM82" s="110"/>
      <c r="DLN82" s="110"/>
      <c r="DLO82" s="110"/>
      <c r="DLP82" s="110"/>
      <c r="DLQ82" s="110"/>
      <c r="DLR82" s="110"/>
      <c r="DLS82" s="110"/>
      <c r="DLT82" s="110"/>
      <c r="DLU82" s="110"/>
      <c r="DLV82" s="110"/>
      <c r="DLW82" s="110"/>
      <c r="DLX82" s="110"/>
      <c r="DLY82" s="110"/>
      <c r="DLZ82" s="110"/>
      <c r="DMA82" s="110"/>
      <c r="DMB82" s="110"/>
      <c r="DMC82" s="110"/>
      <c r="DMD82" s="110"/>
      <c r="DME82" s="110"/>
      <c r="DMF82" s="110"/>
      <c r="DMG82" s="110"/>
      <c r="DMH82" s="110"/>
      <c r="DMI82" s="110"/>
      <c r="DMJ82" s="110"/>
      <c r="DMK82" s="110"/>
      <c r="DML82" s="110"/>
      <c r="DMM82" s="110"/>
      <c r="DMN82" s="110"/>
      <c r="DMO82" s="110"/>
      <c r="DMP82" s="110"/>
      <c r="DMQ82" s="110"/>
      <c r="DMR82" s="110"/>
      <c r="DMS82" s="110"/>
      <c r="DMT82" s="110"/>
      <c r="DMU82" s="110"/>
      <c r="DMV82" s="110"/>
      <c r="DMW82" s="110"/>
      <c r="DMX82" s="110"/>
      <c r="DMY82" s="110"/>
      <c r="DMZ82" s="110"/>
      <c r="DNA82" s="110"/>
      <c r="DNB82" s="110"/>
      <c r="DNC82" s="110"/>
      <c r="DND82" s="110"/>
      <c r="DNE82" s="110"/>
      <c r="DNF82" s="110"/>
      <c r="DNG82" s="110"/>
      <c r="DNH82" s="110"/>
      <c r="DNI82" s="110"/>
      <c r="DNJ82" s="110"/>
      <c r="DNK82" s="110"/>
      <c r="DNL82" s="110"/>
      <c r="DNM82" s="110"/>
      <c r="DNN82" s="110"/>
      <c r="DNO82" s="110"/>
      <c r="DNP82" s="110"/>
      <c r="DNQ82" s="110"/>
      <c r="DNR82" s="110"/>
      <c r="DNS82" s="110"/>
      <c r="DNT82" s="110"/>
      <c r="DNU82" s="110"/>
      <c r="DNV82" s="110"/>
      <c r="DNW82" s="110"/>
      <c r="DNX82" s="110"/>
      <c r="DNY82" s="110"/>
      <c r="DNZ82" s="110"/>
      <c r="DOA82" s="110"/>
      <c r="DOB82" s="110"/>
      <c r="DOC82" s="110"/>
      <c r="DOD82" s="110"/>
      <c r="DOE82" s="110"/>
      <c r="DOF82" s="110"/>
      <c r="DOG82" s="110"/>
      <c r="DOH82" s="110"/>
      <c r="DOI82" s="110"/>
      <c r="DOJ82" s="110"/>
      <c r="DOK82" s="110"/>
      <c r="DOL82" s="110"/>
      <c r="DOM82" s="110"/>
      <c r="DON82" s="110"/>
      <c r="DOO82" s="110"/>
      <c r="DOP82" s="110"/>
      <c r="DOQ82" s="110"/>
      <c r="DOR82" s="110"/>
      <c r="DOS82" s="110"/>
      <c r="DOT82" s="110"/>
      <c r="DOU82" s="110"/>
      <c r="DOV82" s="110"/>
      <c r="DOW82" s="110"/>
      <c r="DOX82" s="110"/>
      <c r="DOY82" s="110"/>
      <c r="DOZ82" s="110"/>
      <c r="DPA82" s="110"/>
      <c r="DPB82" s="110"/>
      <c r="DPC82" s="110"/>
      <c r="DPD82" s="110"/>
      <c r="DPE82" s="110"/>
      <c r="DPF82" s="110"/>
      <c r="DPG82" s="110"/>
      <c r="DPH82" s="110"/>
      <c r="DPI82" s="110"/>
      <c r="DPJ82" s="110"/>
      <c r="DPK82" s="110"/>
      <c r="DPL82" s="110"/>
      <c r="DPM82" s="110"/>
      <c r="DPN82" s="110"/>
      <c r="DPO82" s="110"/>
      <c r="DPP82" s="110"/>
      <c r="DPQ82" s="110"/>
      <c r="DPR82" s="110"/>
      <c r="DPS82" s="110"/>
      <c r="DPT82" s="110"/>
      <c r="DPU82" s="110"/>
      <c r="DPV82" s="110"/>
      <c r="DPW82" s="110"/>
      <c r="DPX82" s="110"/>
      <c r="DPY82" s="110"/>
      <c r="DPZ82" s="110"/>
      <c r="DQA82" s="110"/>
      <c r="DQB82" s="110"/>
      <c r="DQC82" s="110"/>
      <c r="DQD82" s="110"/>
      <c r="DQE82" s="110"/>
      <c r="DQF82" s="110"/>
      <c r="DQG82" s="110"/>
      <c r="DQH82" s="110"/>
      <c r="DQI82" s="110"/>
      <c r="DQJ82" s="110"/>
      <c r="DQK82" s="110"/>
      <c r="DQL82" s="110"/>
      <c r="DQM82" s="110"/>
      <c r="DQN82" s="110"/>
      <c r="DQO82" s="110"/>
      <c r="DQP82" s="110"/>
      <c r="DQQ82" s="110"/>
      <c r="DQR82" s="110"/>
      <c r="DQS82" s="110"/>
      <c r="DQT82" s="110"/>
      <c r="DQU82" s="110"/>
      <c r="DQV82" s="110"/>
      <c r="DQW82" s="110"/>
      <c r="DQX82" s="110"/>
      <c r="DQY82" s="110"/>
      <c r="DQZ82" s="110"/>
      <c r="DRA82" s="110"/>
      <c r="DRB82" s="110"/>
      <c r="DRC82" s="110"/>
      <c r="DRD82" s="110"/>
      <c r="DRE82" s="110"/>
      <c r="DRF82" s="110"/>
      <c r="DRG82" s="110"/>
      <c r="DRH82" s="110"/>
      <c r="DRI82" s="110"/>
      <c r="DRJ82" s="110"/>
      <c r="DRK82" s="110"/>
      <c r="DRL82" s="110"/>
      <c r="DRM82" s="110"/>
      <c r="DRN82" s="110"/>
      <c r="DRO82" s="110"/>
      <c r="DRP82" s="110"/>
      <c r="DRQ82" s="110"/>
      <c r="DRR82" s="110"/>
      <c r="DRS82" s="110"/>
      <c r="DRT82" s="110"/>
      <c r="DRU82" s="110"/>
      <c r="DRV82" s="110"/>
      <c r="DRW82" s="110"/>
      <c r="DRX82" s="110"/>
      <c r="DRY82" s="110"/>
      <c r="DRZ82" s="110"/>
      <c r="DSA82" s="110"/>
      <c r="DSB82" s="110"/>
      <c r="DSC82" s="110"/>
      <c r="DSD82" s="110"/>
      <c r="DSE82" s="110"/>
      <c r="DSF82" s="110"/>
      <c r="DSG82" s="110"/>
      <c r="DSH82" s="110"/>
      <c r="DSI82" s="110"/>
      <c r="DSJ82" s="110"/>
      <c r="DSK82" s="110"/>
      <c r="DSL82" s="110"/>
      <c r="DSM82" s="110"/>
      <c r="DSN82" s="110"/>
      <c r="DSO82" s="110"/>
      <c r="DSP82" s="110"/>
      <c r="DSQ82" s="110"/>
      <c r="DSR82" s="110"/>
      <c r="DSS82" s="110"/>
      <c r="DST82" s="110"/>
      <c r="DSU82" s="110"/>
      <c r="DSV82" s="110"/>
      <c r="DSW82" s="110"/>
      <c r="DSX82" s="110"/>
      <c r="DSY82" s="110"/>
      <c r="DSZ82" s="110"/>
      <c r="DTA82" s="110"/>
      <c r="DTB82" s="110"/>
      <c r="DTC82" s="110"/>
      <c r="DTD82" s="110"/>
      <c r="DTE82" s="110"/>
      <c r="DTF82" s="110"/>
      <c r="DTG82" s="110"/>
      <c r="DTH82" s="110"/>
      <c r="DTI82" s="110"/>
      <c r="DTJ82" s="110"/>
      <c r="DTK82" s="110"/>
      <c r="DTL82" s="110"/>
      <c r="DTM82" s="110"/>
      <c r="DTN82" s="110"/>
      <c r="DTO82" s="110"/>
      <c r="DTP82" s="110"/>
      <c r="DTQ82" s="110"/>
      <c r="DTR82" s="110"/>
      <c r="DTS82" s="110"/>
      <c r="DTT82" s="110"/>
      <c r="DTU82" s="110"/>
      <c r="DTV82" s="110"/>
      <c r="DTW82" s="110"/>
      <c r="DTX82" s="110"/>
      <c r="DTY82" s="110"/>
      <c r="DTZ82" s="110"/>
      <c r="DUA82" s="110"/>
      <c r="DUB82" s="110"/>
      <c r="DUC82" s="110"/>
      <c r="DUD82" s="110"/>
      <c r="DUE82" s="110"/>
      <c r="DUF82" s="110"/>
      <c r="DUG82" s="110"/>
      <c r="DUH82" s="110"/>
      <c r="DUI82" s="110"/>
      <c r="DUJ82" s="110"/>
      <c r="DUK82" s="110"/>
      <c r="DUL82" s="110"/>
      <c r="DUM82" s="110"/>
      <c r="DUN82" s="110"/>
      <c r="DUO82" s="110"/>
      <c r="DUP82" s="110"/>
      <c r="DUQ82" s="110"/>
      <c r="DUR82" s="110"/>
      <c r="DUS82" s="110"/>
      <c r="DUT82" s="110"/>
      <c r="DUU82" s="110"/>
      <c r="DUV82" s="110"/>
      <c r="DUW82" s="110"/>
      <c r="DUX82" s="110"/>
      <c r="DUY82" s="110"/>
      <c r="DUZ82" s="110"/>
      <c r="DVA82" s="110"/>
      <c r="DVB82" s="110"/>
      <c r="DVC82" s="110"/>
      <c r="DVD82" s="110"/>
      <c r="DVE82" s="110"/>
      <c r="DVF82" s="110"/>
      <c r="DVG82" s="110"/>
      <c r="DVH82" s="110"/>
      <c r="DVI82" s="110"/>
      <c r="DVJ82" s="110"/>
      <c r="DVK82" s="110"/>
      <c r="DVL82" s="110"/>
      <c r="DVM82" s="110"/>
      <c r="DVN82" s="110"/>
      <c r="DVO82" s="110"/>
      <c r="DVP82" s="110"/>
      <c r="DVQ82" s="110"/>
      <c r="DVR82" s="110"/>
      <c r="DVS82" s="110"/>
      <c r="DVT82" s="110"/>
      <c r="DVU82" s="110"/>
      <c r="DVV82" s="110"/>
      <c r="DVW82" s="110"/>
      <c r="DVX82" s="110"/>
      <c r="DVY82" s="110"/>
      <c r="DVZ82" s="110"/>
      <c r="DWA82" s="110"/>
      <c r="DWB82" s="110"/>
      <c r="DWC82" s="110"/>
      <c r="DWD82" s="110"/>
      <c r="DWE82" s="110"/>
      <c r="DWF82" s="110"/>
      <c r="DWG82" s="110"/>
      <c r="DWH82" s="110"/>
      <c r="DWI82" s="110"/>
      <c r="DWJ82" s="110"/>
      <c r="DWK82" s="110"/>
      <c r="DWL82" s="110"/>
      <c r="DWM82" s="110"/>
      <c r="DWN82" s="110"/>
      <c r="DWO82" s="110"/>
      <c r="DWP82" s="110"/>
      <c r="DWQ82" s="110"/>
      <c r="DWR82" s="110"/>
      <c r="DWS82" s="110"/>
      <c r="DWT82" s="110"/>
      <c r="DWU82" s="110"/>
      <c r="DWV82" s="110"/>
      <c r="DWW82" s="110"/>
      <c r="DWX82" s="110"/>
      <c r="DWY82" s="110"/>
      <c r="DWZ82" s="110"/>
      <c r="DXA82" s="110"/>
      <c r="DXB82" s="110"/>
      <c r="DXC82" s="110"/>
      <c r="DXD82" s="110"/>
      <c r="DXE82" s="110"/>
      <c r="DXF82" s="110"/>
      <c r="DXG82" s="110"/>
      <c r="DXH82" s="110"/>
      <c r="DXI82" s="110"/>
      <c r="DXJ82" s="110"/>
      <c r="DXK82" s="110"/>
      <c r="DXL82" s="110"/>
      <c r="DXM82" s="110"/>
      <c r="DXN82" s="110"/>
      <c r="DXO82" s="110"/>
      <c r="DXP82" s="110"/>
      <c r="DXQ82" s="110"/>
      <c r="DXR82" s="110"/>
      <c r="DXS82" s="110"/>
      <c r="DXT82" s="110"/>
      <c r="DXU82" s="110"/>
      <c r="DXV82" s="110"/>
      <c r="DXW82" s="110"/>
      <c r="DXX82" s="110"/>
      <c r="DXY82" s="110"/>
      <c r="DXZ82" s="110"/>
      <c r="DYA82" s="110"/>
      <c r="DYB82" s="110"/>
      <c r="DYC82" s="110"/>
      <c r="DYD82" s="110"/>
      <c r="DYE82" s="110"/>
      <c r="DYF82" s="110"/>
      <c r="DYG82" s="110"/>
      <c r="DYH82" s="110"/>
      <c r="DYI82" s="110"/>
      <c r="DYJ82" s="110"/>
      <c r="DYK82" s="110"/>
      <c r="DYL82" s="110"/>
      <c r="DYM82" s="110"/>
      <c r="DYN82" s="110"/>
      <c r="DYO82" s="110"/>
      <c r="DYP82" s="110"/>
      <c r="DYQ82" s="110"/>
      <c r="DYR82" s="110"/>
      <c r="DYS82" s="110"/>
      <c r="DYT82" s="110"/>
      <c r="DYU82" s="110"/>
      <c r="DYV82" s="110"/>
      <c r="DYW82" s="110"/>
      <c r="DYX82" s="110"/>
      <c r="DYY82" s="110"/>
      <c r="DYZ82" s="110"/>
      <c r="DZA82" s="110"/>
      <c r="DZB82" s="110"/>
      <c r="DZC82" s="110"/>
      <c r="DZD82" s="110"/>
      <c r="DZE82" s="110"/>
      <c r="DZF82" s="110"/>
      <c r="DZG82" s="110"/>
      <c r="DZH82" s="110"/>
      <c r="DZI82" s="110"/>
      <c r="DZJ82" s="110"/>
      <c r="DZK82" s="110"/>
      <c r="DZL82" s="110"/>
      <c r="DZM82" s="110"/>
      <c r="DZN82" s="110"/>
      <c r="DZO82" s="110"/>
      <c r="DZP82" s="110"/>
      <c r="DZQ82" s="110"/>
      <c r="DZR82" s="110"/>
      <c r="DZS82" s="110"/>
      <c r="DZT82" s="110"/>
      <c r="DZU82" s="110"/>
      <c r="DZV82" s="110"/>
      <c r="DZW82" s="110"/>
      <c r="DZX82" s="110"/>
      <c r="DZY82" s="110"/>
      <c r="DZZ82" s="110"/>
      <c r="EAA82" s="110"/>
      <c r="EAB82" s="110"/>
      <c r="EAC82" s="110"/>
      <c r="EAD82" s="110"/>
      <c r="EAE82" s="110"/>
      <c r="EAF82" s="110"/>
      <c r="EAG82" s="110"/>
      <c r="EAH82" s="110"/>
      <c r="EAI82" s="110"/>
      <c r="EAJ82" s="110"/>
      <c r="EAK82" s="110"/>
      <c r="EAL82" s="110"/>
      <c r="EAM82" s="110"/>
      <c r="EAN82" s="110"/>
      <c r="EAO82" s="110"/>
      <c r="EAP82" s="110"/>
      <c r="EAQ82" s="110"/>
      <c r="EAR82" s="110"/>
      <c r="EAS82" s="110"/>
      <c r="EAT82" s="110"/>
      <c r="EAU82" s="110"/>
      <c r="EAV82" s="110"/>
      <c r="EAW82" s="110"/>
      <c r="EAX82" s="110"/>
      <c r="EAY82" s="110"/>
      <c r="EAZ82" s="110"/>
      <c r="EBA82" s="110"/>
      <c r="EBB82" s="110"/>
      <c r="EBC82" s="110"/>
      <c r="EBD82" s="110"/>
      <c r="EBE82" s="110"/>
      <c r="EBF82" s="110"/>
      <c r="EBG82" s="110"/>
      <c r="EBH82" s="110"/>
      <c r="EBI82" s="110"/>
      <c r="EBJ82" s="110"/>
      <c r="EBK82" s="110"/>
      <c r="EBL82" s="110"/>
      <c r="EBM82" s="110"/>
      <c r="EBN82" s="110"/>
      <c r="EBO82" s="110"/>
      <c r="EBP82" s="110"/>
      <c r="EBQ82" s="110"/>
      <c r="EBR82" s="110"/>
      <c r="EBS82" s="110"/>
      <c r="EBT82" s="110"/>
      <c r="EBU82" s="110"/>
      <c r="EBV82" s="110"/>
      <c r="EBW82" s="110"/>
      <c r="EBX82" s="110"/>
      <c r="EBY82" s="110"/>
      <c r="EBZ82" s="110"/>
      <c r="ECA82" s="110"/>
      <c r="ECB82" s="110"/>
      <c r="ECC82" s="110"/>
      <c r="ECD82" s="110"/>
      <c r="ECE82" s="110"/>
      <c r="ECF82" s="110"/>
      <c r="ECG82" s="110"/>
      <c r="ECH82" s="110"/>
      <c r="ECI82" s="110"/>
      <c r="ECJ82" s="110"/>
      <c r="ECK82" s="110"/>
      <c r="ECL82" s="110"/>
      <c r="ECM82" s="110"/>
      <c r="ECN82" s="110"/>
      <c r="ECO82" s="110"/>
      <c r="ECP82" s="110"/>
      <c r="ECQ82" s="110"/>
      <c r="ECR82" s="110"/>
      <c r="ECS82" s="110"/>
      <c r="ECT82" s="110"/>
      <c r="ECU82" s="110"/>
      <c r="ECV82" s="110"/>
      <c r="ECW82" s="110"/>
      <c r="ECX82" s="110"/>
      <c r="ECY82" s="110"/>
      <c r="ECZ82" s="110"/>
      <c r="EDA82" s="110"/>
      <c r="EDB82" s="110"/>
      <c r="EDC82" s="110"/>
      <c r="EDD82" s="110"/>
      <c r="EDE82" s="110"/>
      <c r="EDF82" s="110"/>
      <c r="EDG82" s="110"/>
      <c r="EDH82" s="110"/>
      <c r="EDI82" s="110"/>
      <c r="EDJ82" s="110"/>
      <c r="EDK82" s="110"/>
      <c r="EDL82" s="110"/>
      <c r="EDM82" s="110"/>
      <c r="EDN82" s="110"/>
      <c r="EDO82" s="110"/>
      <c r="EDP82" s="110"/>
      <c r="EDQ82" s="110"/>
      <c r="EDR82" s="110"/>
      <c r="EDS82" s="110"/>
      <c r="EDT82" s="110"/>
      <c r="EDU82" s="110"/>
      <c r="EDV82" s="110"/>
      <c r="EDW82" s="110"/>
      <c r="EDX82" s="110"/>
      <c r="EDY82" s="110"/>
      <c r="EDZ82" s="110"/>
      <c r="EEA82" s="110"/>
      <c r="EEB82" s="110"/>
      <c r="EEC82" s="110"/>
      <c r="EED82" s="110"/>
      <c r="EEE82" s="110"/>
      <c r="EEF82" s="110"/>
      <c r="EEG82" s="110"/>
      <c r="EEH82" s="110"/>
      <c r="EEI82" s="110"/>
      <c r="EEJ82" s="110"/>
      <c r="EEK82" s="110"/>
      <c r="EEL82" s="110"/>
      <c r="EEM82" s="110"/>
      <c r="EEN82" s="110"/>
      <c r="EEO82" s="110"/>
      <c r="EEP82" s="110"/>
      <c r="EEQ82" s="110"/>
      <c r="EER82" s="110"/>
      <c r="EES82" s="110"/>
      <c r="EET82" s="110"/>
      <c r="EEU82" s="110"/>
      <c r="EEV82" s="110"/>
      <c r="EEW82" s="110"/>
      <c r="EEX82" s="110"/>
      <c r="EEY82" s="110"/>
      <c r="EEZ82" s="110"/>
      <c r="EFA82" s="110"/>
      <c r="EFB82" s="110"/>
      <c r="EFC82" s="110"/>
      <c r="EFD82" s="110"/>
      <c r="EFE82" s="110"/>
      <c r="EFF82" s="110"/>
      <c r="EFG82" s="110"/>
      <c r="EFH82" s="110"/>
      <c r="EFI82" s="110"/>
      <c r="EFJ82" s="110"/>
      <c r="EFK82" s="110"/>
      <c r="EFL82" s="110"/>
      <c r="EFM82" s="110"/>
      <c r="EFN82" s="110"/>
      <c r="EFO82" s="110"/>
      <c r="EFP82" s="110"/>
      <c r="EFQ82" s="110"/>
      <c r="EFR82" s="110"/>
      <c r="EFS82" s="110"/>
      <c r="EFT82" s="110"/>
      <c r="EFU82" s="110"/>
      <c r="EFV82" s="110"/>
      <c r="EFW82" s="110"/>
      <c r="EFX82" s="110"/>
      <c r="EFY82" s="110"/>
      <c r="EFZ82" s="110"/>
      <c r="EGA82" s="110"/>
      <c r="EGB82" s="110"/>
      <c r="EGC82" s="110"/>
      <c r="EGD82" s="110"/>
      <c r="EGE82" s="110"/>
      <c r="EGF82" s="110"/>
      <c r="EGG82" s="110"/>
      <c r="EGH82" s="110"/>
      <c r="EGI82" s="110"/>
      <c r="EGJ82" s="110"/>
      <c r="EGK82" s="110"/>
      <c r="EGL82" s="110"/>
      <c r="EGM82" s="110"/>
      <c r="EGN82" s="110"/>
      <c r="EGO82" s="110"/>
      <c r="EGP82" s="110"/>
      <c r="EGQ82" s="110"/>
      <c r="EGR82" s="110"/>
      <c r="EGS82" s="110"/>
      <c r="EGT82" s="110"/>
      <c r="EGU82" s="110"/>
      <c r="EGV82" s="110"/>
      <c r="EGW82" s="110"/>
      <c r="EGX82" s="110"/>
      <c r="EGY82" s="110"/>
      <c r="EGZ82" s="110"/>
      <c r="EHA82" s="110"/>
      <c r="EHB82" s="110"/>
      <c r="EHC82" s="110"/>
      <c r="EHD82" s="110"/>
      <c r="EHE82" s="110"/>
      <c r="EHF82" s="110"/>
      <c r="EHG82" s="110"/>
      <c r="EHH82" s="110"/>
      <c r="EHI82" s="110"/>
      <c r="EHJ82" s="110"/>
      <c r="EHK82" s="110"/>
      <c r="EHL82" s="110"/>
      <c r="EHM82" s="110"/>
      <c r="EHN82" s="110"/>
      <c r="EHO82" s="110"/>
      <c r="EHP82" s="110"/>
      <c r="EHQ82" s="110"/>
      <c r="EHR82" s="110"/>
      <c r="EHS82" s="110"/>
      <c r="EHT82" s="110"/>
      <c r="EHU82" s="110"/>
      <c r="EHV82" s="110"/>
      <c r="EHW82" s="110"/>
      <c r="EHX82" s="110"/>
      <c r="EHY82" s="110"/>
      <c r="EHZ82" s="110"/>
      <c r="EIA82" s="110"/>
      <c r="EIB82" s="110"/>
      <c r="EIC82" s="110"/>
      <c r="EID82" s="110"/>
      <c r="EIE82" s="110"/>
      <c r="EIF82" s="110"/>
      <c r="EIG82" s="110"/>
      <c r="EIH82" s="110"/>
      <c r="EII82" s="110"/>
      <c r="EIJ82" s="110"/>
      <c r="EIK82" s="110"/>
      <c r="EIL82" s="110"/>
      <c r="EIM82" s="110"/>
      <c r="EIN82" s="110"/>
      <c r="EIO82" s="110"/>
      <c r="EIP82" s="110"/>
      <c r="EIQ82" s="110"/>
      <c r="EIR82" s="110"/>
      <c r="EIS82" s="110"/>
      <c r="EIT82" s="110"/>
      <c r="EIU82" s="110"/>
      <c r="EIV82" s="110"/>
      <c r="EIW82" s="110"/>
      <c r="EIX82" s="110"/>
      <c r="EIY82" s="110"/>
      <c r="EIZ82" s="110"/>
      <c r="EJA82" s="110"/>
      <c r="EJB82" s="110"/>
      <c r="EJC82" s="110"/>
      <c r="EJD82" s="110"/>
      <c r="EJE82" s="110"/>
      <c r="EJF82" s="110"/>
      <c r="EJG82" s="110"/>
      <c r="EJH82" s="110"/>
      <c r="EJI82" s="110"/>
      <c r="EJJ82" s="110"/>
      <c r="EJK82" s="110"/>
      <c r="EJL82" s="110"/>
      <c r="EJM82" s="110"/>
      <c r="EJN82" s="110"/>
      <c r="EJO82" s="110"/>
      <c r="EJP82" s="110"/>
      <c r="EJQ82" s="110"/>
      <c r="EJR82" s="110"/>
      <c r="EJS82" s="110"/>
      <c r="EJT82" s="110"/>
      <c r="EJU82" s="110"/>
      <c r="EJV82" s="110"/>
      <c r="EJW82" s="110"/>
      <c r="EJX82" s="110"/>
      <c r="EJY82" s="110"/>
      <c r="EJZ82" s="110"/>
      <c r="EKA82" s="110"/>
      <c r="EKB82" s="110"/>
      <c r="EKC82" s="110"/>
      <c r="EKD82" s="110"/>
      <c r="EKE82" s="110"/>
      <c r="EKF82" s="110"/>
      <c r="EKG82" s="110"/>
      <c r="EKH82" s="110"/>
      <c r="EKI82" s="110"/>
      <c r="EKJ82" s="110"/>
      <c r="EKK82" s="110"/>
      <c r="EKL82" s="110"/>
      <c r="EKM82" s="110"/>
      <c r="EKN82" s="110"/>
      <c r="EKO82" s="110"/>
      <c r="EKP82" s="110"/>
      <c r="EKQ82" s="110"/>
      <c r="EKR82" s="110"/>
      <c r="EKS82" s="110"/>
      <c r="EKT82" s="110"/>
      <c r="EKU82" s="110"/>
      <c r="EKV82" s="110"/>
      <c r="EKW82" s="110"/>
      <c r="EKX82" s="110"/>
      <c r="EKY82" s="110"/>
      <c r="EKZ82" s="110"/>
      <c r="ELA82" s="110"/>
      <c r="ELB82" s="110"/>
      <c r="ELC82" s="110"/>
      <c r="ELD82" s="110"/>
      <c r="ELE82" s="110"/>
      <c r="ELF82" s="110"/>
      <c r="ELG82" s="110"/>
      <c r="ELH82" s="110"/>
      <c r="ELI82" s="110"/>
      <c r="ELJ82" s="110"/>
      <c r="ELK82" s="110"/>
      <c r="ELL82" s="110"/>
      <c r="ELM82" s="110"/>
      <c r="ELN82" s="110"/>
      <c r="ELO82" s="110"/>
      <c r="ELP82" s="110"/>
      <c r="ELQ82" s="110"/>
      <c r="ELR82" s="110"/>
      <c r="ELS82" s="110"/>
      <c r="ELT82" s="110"/>
      <c r="ELU82" s="110"/>
      <c r="ELV82" s="110"/>
      <c r="ELW82" s="110"/>
      <c r="ELX82" s="110"/>
      <c r="ELY82" s="110"/>
      <c r="ELZ82" s="110"/>
      <c r="EMA82" s="110"/>
      <c r="EMB82" s="110"/>
      <c r="EMC82" s="110"/>
      <c r="EMD82" s="110"/>
      <c r="EME82" s="110"/>
      <c r="EMF82" s="110"/>
      <c r="EMG82" s="110"/>
      <c r="EMH82" s="110"/>
      <c r="EMI82" s="110"/>
      <c r="EMJ82" s="110"/>
      <c r="EMK82" s="110"/>
      <c r="EML82" s="110"/>
      <c r="EMM82" s="110"/>
      <c r="EMN82" s="110"/>
      <c r="EMO82" s="110"/>
      <c r="EMP82" s="110"/>
      <c r="EMQ82" s="110"/>
      <c r="EMR82" s="110"/>
      <c r="EMS82" s="110"/>
      <c r="EMT82" s="110"/>
      <c r="EMU82" s="110"/>
      <c r="EMV82" s="110"/>
      <c r="EMW82" s="110"/>
      <c r="EMX82" s="110"/>
      <c r="EMY82" s="110"/>
      <c r="EMZ82" s="110"/>
      <c r="ENA82" s="110"/>
      <c r="ENB82" s="110"/>
      <c r="ENC82" s="110"/>
      <c r="END82" s="110"/>
      <c r="ENE82" s="110"/>
      <c r="ENF82" s="110"/>
      <c r="ENG82" s="110"/>
      <c r="ENH82" s="110"/>
      <c r="ENI82" s="110"/>
      <c r="ENJ82" s="110"/>
      <c r="ENK82" s="110"/>
      <c r="ENL82" s="110"/>
      <c r="ENM82" s="110"/>
      <c r="ENN82" s="110"/>
      <c r="ENO82" s="110"/>
      <c r="ENP82" s="110"/>
      <c r="ENQ82" s="110"/>
      <c r="ENR82" s="110"/>
      <c r="ENS82" s="110"/>
      <c r="ENT82" s="110"/>
      <c r="ENU82" s="110"/>
      <c r="ENV82" s="110"/>
      <c r="ENW82" s="110"/>
      <c r="ENX82" s="110"/>
      <c r="ENY82" s="110"/>
      <c r="ENZ82" s="110"/>
      <c r="EOA82" s="110"/>
      <c r="EOB82" s="110"/>
      <c r="EOC82" s="110"/>
      <c r="EOD82" s="110"/>
      <c r="EOE82" s="110"/>
      <c r="EOF82" s="110"/>
      <c r="EOG82" s="110"/>
      <c r="EOH82" s="110"/>
      <c r="EOI82" s="110"/>
      <c r="EOJ82" s="110"/>
      <c r="EOK82" s="110"/>
      <c r="EOL82" s="110"/>
      <c r="EOM82" s="110"/>
      <c r="EON82" s="110"/>
      <c r="EOO82" s="110"/>
      <c r="EOP82" s="110"/>
      <c r="EOQ82" s="110"/>
      <c r="EOR82" s="110"/>
      <c r="EOS82" s="110"/>
      <c r="EOT82" s="110"/>
      <c r="EOU82" s="110"/>
      <c r="EOV82" s="110"/>
      <c r="EOW82" s="110"/>
      <c r="EOX82" s="110"/>
      <c r="EOY82" s="110"/>
      <c r="EOZ82" s="110"/>
      <c r="EPA82" s="110"/>
      <c r="EPB82" s="110"/>
      <c r="EPC82" s="110"/>
      <c r="EPD82" s="110"/>
      <c r="EPE82" s="110"/>
      <c r="EPF82" s="110"/>
      <c r="EPG82" s="110"/>
      <c r="EPH82" s="110"/>
      <c r="EPI82" s="110"/>
      <c r="EPJ82" s="110"/>
      <c r="EPK82" s="110"/>
      <c r="EPL82" s="110"/>
      <c r="EPM82" s="110"/>
      <c r="EPN82" s="110"/>
      <c r="EPO82" s="110"/>
      <c r="EPP82" s="110"/>
      <c r="EPQ82" s="110"/>
      <c r="EPR82" s="110"/>
      <c r="EPS82" s="110"/>
      <c r="EPT82" s="110"/>
      <c r="EPU82" s="110"/>
      <c r="EPV82" s="110"/>
      <c r="EPW82" s="110"/>
      <c r="EPX82" s="110"/>
      <c r="EPY82" s="110"/>
      <c r="EPZ82" s="110"/>
      <c r="EQA82" s="110"/>
      <c r="EQB82" s="110"/>
      <c r="EQC82" s="110"/>
      <c r="EQD82" s="110"/>
      <c r="EQE82" s="110"/>
      <c r="EQF82" s="110"/>
      <c r="EQG82" s="110"/>
      <c r="EQH82" s="110"/>
      <c r="EQI82" s="110"/>
      <c r="EQJ82" s="110"/>
      <c r="EQK82" s="110"/>
      <c r="EQL82" s="110"/>
      <c r="EQM82" s="110"/>
      <c r="EQN82" s="110"/>
      <c r="EQO82" s="110"/>
      <c r="EQP82" s="110"/>
      <c r="EQQ82" s="110"/>
      <c r="EQR82" s="110"/>
      <c r="EQS82" s="110"/>
      <c r="EQT82" s="110"/>
      <c r="EQU82" s="110"/>
      <c r="EQV82" s="110"/>
      <c r="EQW82" s="110"/>
      <c r="EQX82" s="110"/>
      <c r="EQY82" s="110"/>
      <c r="EQZ82" s="110"/>
      <c r="ERA82" s="110"/>
      <c r="ERB82" s="110"/>
      <c r="ERC82" s="110"/>
      <c r="ERD82" s="110"/>
      <c r="ERE82" s="110"/>
      <c r="ERF82" s="110"/>
      <c r="ERG82" s="110"/>
      <c r="ERH82" s="110"/>
      <c r="ERI82" s="110"/>
      <c r="ERJ82" s="110"/>
      <c r="ERK82" s="110"/>
      <c r="ERL82" s="110"/>
      <c r="ERM82" s="110"/>
      <c r="ERN82" s="110"/>
      <c r="ERO82" s="110"/>
      <c r="ERP82" s="110"/>
      <c r="ERQ82" s="110"/>
      <c r="ERR82" s="110"/>
      <c r="ERS82" s="110"/>
      <c r="ERT82" s="110"/>
      <c r="ERU82" s="110"/>
      <c r="ERV82" s="110"/>
      <c r="ERW82" s="110"/>
      <c r="ERX82" s="110"/>
      <c r="ERY82" s="110"/>
      <c r="ERZ82" s="110"/>
      <c r="ESA82" s="110"/>
      <c r="ESB82" s="110"/>
      <c r="ESC82" s="110"/>
      <c r="ESD82" s="110"/>
      <c r="ESE82" s="110"/>
      <c r="ESF82" s="110"/>
      <c r="ESG82" s="110"/>
      <c r="ESH82" s="110"/>
      <c r="ESI82" s="110"/>
      <c r="ESJ82" s="110"/>
      <c r="ESK82" s="110"/>
      <c r="ESL82" s="110"/>
      <c r="ESM82" s="110"/>
      <c r="ESN82" s="110"/>
      <c r="ESO82" s="110"/>
      <c r="ESP82" s="110"/>
      <c r="ESQ82" s="110"/>
      <c r="ESR82" s="110"/>
      <c r="ESS82" s="110"/>
      <c r="EST82" s="110"/>
      <c r="ESU82" s="110"/>
      <c r="ESV82" s="110"/>
      <c r="ESW82" s="110"/>
      <c r="ESX82" s="110"/>
      <c r="ESY82" s="110"/>
      <c r="ESZ82" s="110"/>
      <c r="ETA82" s="110"/>
      <c r="ETB82" s="110"/>
      <c r="ETC82" s="110"/>
      <c r="ETD82" s="110"/>
      <c r="ETE82" s="110"/>
      <c r="ETF82" s="110"/>
      <c r="ETG82" s="110"/>
      <c r="ETH82" s="110"/>
      <c r="ETI82" s="110"/>
      <c r="ETJ82" s="110"/>
      <c r="ETK82" s="110"/>
      <c r="ETL82" s="110"/>
      <c r="ETM82" s="110"/>
      <c r="ETN82" s="110"/>
      <c r="ETO82" s="110"/>
      <c r="ETP82" s="110"/>
      <c r="ETQ82" s="110"/>
      <c r="ETR82" s="110"/>
      <c r="ETS82" s="110"/>
      <c r="ETT82" s="110"/>
      <c r="ETU82" s="110"/>
      <c r="ETV82" s="110"/>
      <c r="ETW82" s="110"/>
      <c r="ETX82" s="110"/>
      <c r="ETY82" s="110"/>
      <c r="ETZ82" s="110"/>
      <c r="EUA82" s="110"/>
      <c r="EUB82" s="110"/>
      <c r="EUC82" s="110"/>
      <c r="EUD82" s="110"/>
      <c r="EUE82" s="110"/>
      <c r="EUF82" s="110"/>
      <c r="EUG82" s="110"/>
      <c r="EUH82" s="110"/>
      <c r="EUI82" s="110"/>
      <c r="EUJ82" s="110"/>
      <c r="EUK82" s="110"/>
      <c r="EUL82" s="110"/>
      <c r="EUM82" s="110"/>
      <c r="EUN82" s="110"/>
      <c r="EUO82" s="110"/>
      <c r="EUP82" s="110"/>
      <c r="EUQ82" s="110"/>
      <c r="EUR82" s="110"/>
      <c r="EUS82" s="110"/>
      <c r="EUT82" s="110"/>
      <c r="EUU82" s="110"/>
      <c r="EUV82" s="110"/>
      <c r="EUW82" s="110"/>
      <c r="EUX82" s="110"/>
      <c r="EUY82" s="110"/>
      <c r="EUZ82" s="110"/>
      <c r="EVA82" s="110"/>
      <c r="EVB82" s="110"/>
      <c r="EVC82" s="110"/>
      <c r="EVD82" s="110"/>
      <c r="EVE82" s="110"/>
      <c r="EVF82" s="110"/>
      <c r="EVG82" s="110"/>
      <c r="EVH82" s="110"/>
      <c r="EVI82" s="110"/>
      <c r="EVJ82" s="110"/>
      <c r="EVK82" s="110"/>
      <c r="EVL82" s="110"/>
      <c r="EVM82" s="110"/>
      <c r="EVN82" s="110"/>
      <c r="EVO82" s="110"/>
      <c r="EVP82" s="110"/>
      <c r="EVQ82" s="110"/>
      <c r="EVR82" s="110"/>
      <c r="EVS82" s="110"/>
      <c r="EVT82" s="110"/>
      <c r="EVU82" s="110"/>
      <c r="EVV82" s="110"/>
      <c r="EVW82" s="110"/>
      <c r="EVX82" s="110"/>
      <c r="EVY82" s="110"/>
      <c r="EVZ82" s="110"/>
      <c r="EWA82" s="110"/>
      <c r="EWB82" s="110"/>
      <c r="EWC82" s="110"/>
      <c r="EWD82" s="110"/>
      <c r="EWE82" s="110"/>
      <c r="EWF82" s="110"/>
      <c r="EWG82" s="110"/>
      <c r="EWH82" s="110"/>
      <c r="EWI82" s="110"/>
      <c r="EWJ82" s="110"/>
      <c r="EWK82" s="110"/>
      <c r="EWL82" s="110"/>
      <c r="EWM82" s="110"/>
      <c r="EWN82" s="110"/>
      <c r="EWO82" s="110"/>
      <c r="EWP82" s="110"/>
      <c r="EWQ82" s="110"/>
      <c r="EWR82" s="110"/>
      <c r="EWS82" s="110"/>
      <c r="EWT82" s="110"/>
      <c r="EWU82" s="110"/>
      <c r="EWV82" s="110"/>
      <c r="EWW82" s="110"/>
      <c r="EWX82" s="110"/>
      <c r="EWY82" s="110"/>
      <c r="EWZ82" s="110"/>
      <c r="EXA82" s="110"/>
      <c r="EXB82" s="110"/>
      <c r="EXC82" s="110"/>
      <c r="EXD82" s="110"/>
      <c r="EXE82" s="110"/>
      <c r="EXF82" s="110"/>
      <c r="EXG82" s="110"/>
      <c r="EXH82" s="110"/>
      <c r="EXI82" s="110"/>
      <c r="EXJ82" s="110"/>
      <c r="EXK82" s="110"/>
      <c r="EXL82" s="110"/>
      <c r="EXM82" s="110"/>
      <c r="EXN82" s="110"/>
      <c r="EXO82" s="110"/>
      <c r="EXP82" s="110"/>
      <c r="EXQ82" s="110"/>
      <c r="EXR82" s="110"/>
      <c r="EXS82" s="110"/>
      <c r="EXT82" s="110"/>
      <c r="EXU82" s="110"/>
      <c r="EXV82" s="110"/>
      <c r="EXW82" s="110"/>
      <c r="EXX82" s="110"/>
      <c r="EXY82" s="110"/>
      <c r="EXZ82" s="110"/>
      <c r="EYA82" s="110"/>
      <c r="EYB82" s="110"/>
      <c r="EYC82" s="110"/>
      <c r="EYD82" s="110"/>
      <c r="EYE82" s="110"/>
      <c r="EYF82" s="110"/>
      <c r="EYG82" s="110"/>
      <c r="EYH82" s="110"/>
      <c r="EYI82" s="110"/>
      <c r="EYJ82" s="110"/>
      <c r="EYK82" s="110"/>
      <c r="EYL82" s="110"/>
      <c r="EYM82" s="110"/>
      <c r="EYN82" s="110"/>
      <c r="EYO82" s="110"/>
      <c r="EYP82" s="110"/>
      <c r="EYQ82" s="110"/>
      <c r="EYR82" s="110"/>
      <c r="EYS82" s="110"/>
      <c r="EYT82" s="110"/>
      <c r="EYU82" s="110"/>
      <c r="EYV82" s="110"/>
      <c r="EYW82" s="110"/>
      <c r="EYX82" s="110"/>
      <c r="EYY82" s="110"/>
      <c r="EYZ82" s="110"/>
      <c r="EZA82" s="110"/>
      <c r="EZB82" s="110"/>
      <c r="EZC82" s="110"/>
      <c r="EZD82" s="110"/>
      <c r="EZE82" s="110"/>
      <c r="EZF82" s="110"/>
      <c r="EZG82" s="110"/>
      <c r="EZH82" s="110"/>
      <c r="EZI82" s="110"/>
      <c r="EZJ82" s="110"/>
      <c r="EZK82" s="110"/>
      <c r="EZL82" s="110"/>
      <c r="EZM82" s="110"/>
      <c r="EZN82" s="110"/>
      <c r="EZO82" s="110"/>
      <c r="EZP82" s="110"/>
      <c r="EZQ82" s="110"/>
      <c r="EZR82" s="110"/>
      <c r="EZS82" s="110"/>
      <c r="EZT82" s="110"/>
      <c r="EZU82" s="110"/>
      <c r="EZV82" s="110"/>
      <c r="EZW82" s="110"/>
      <c r="EZX82" s="110"/>
      <c r="EZY82" s="110"/>
      <c r="EZZ82" s="110"/>
      <c r="FAA82" s="110"/>
      <c r="FAB82" s="110"/>
      <c r="FAC82" s="110"/>
      <c r="FAD82" s="110"/>
      <c r="FAE82" s="110"/>
      <c r="FAF82" s="110"/>
      <c r="FAG82" s="110"/>
      <c r="FAH82" s="110"/>
      <c r="FAI82" s="110"/>
      <c r="FAJ82" s="110"/>
      <c r="FAK82" s="110"/>
      <c r="FAL82" s="110"/>
      <c r="FAM82" s="110"/>
      <c r="FAN82" s="110"/>
      <c r="FAO82" s="110"/>
      <c r="FAP82" s="110"/>
      <c r="FAQ82" s="110"/>
      <c r="FAR82" s="110"/>
      <c r="FAS82" s="110"/>
      <c r="FAT82" s="110"/>
      <c r="FAU82" s="110"/>
      <c r="FAV82" s="110"/>
      <c r="FAW82" s="110"/>
      <c r="FAX82" s="110"/>
      <c r="FAY82" s="110"/>
      <c r="FAZ82" s="110"/>
      <c r="FBA82" s="110"/>
      <c r="FBB82" s="110"/>
      <c r="FBC82" s="110"/>
      <c r="FBD82" s="110"/>
      <c r="FBE82" s="110"/>
      <c r="FBF82" s="110"/>
      <c r="FBG82" s="110"/>
      <c r="FBH82" s="110"/>
      <c r="FBI82" s="110"/>
      <c r="FBJ82" s="110"/>
      <c r="FBK82" s="110"/>
      <c r="FBL82" s="110"/>
      <c r="FBM82" s="110"/>
      <c r="FBN82" s="110"/>
      <c r="FBO82" s="110"/>
      <c r="FBP82" s="110"/>
      <c r="FBQ82" s="110"/>
      <c r="FBR82" s="110"/>
      <c r="FBS82" s="110"/>
      <c r="FBT82" s="110"/>
      <c r="FBU82" s="110"/>
      <c r="FBV82" s="110"/>
      <c r="FBW82" s="110"/>
      <c r="FBX82" s="110"/>
      <c r="FBY82" s="110"/>
      <c r="FBZ82" s="110"/>
      <c r="FCA82" s="110"/>
      <c r="FCB82" s="110"/>
      <c r="FCC82" s="110"/>
      <c r="FCD82" s="110"/>
      <c r="FCE82" s="110"/>
      <c r="FCF82" s="110"/>
      <c r="FCG82" s="110"/>
      <c r="FCH82" s="110"/>
      <c r="FCI82" s="110"/>
      <c r="FCJ82" s="110"/>
      <c r="FCK82" s="110"/>
      <c r="FCL82" s="110"/>
      <c r="FCM82" s="110"/>
      <c r="FCN82" s="110"/>
      <c r="FCO82" s="110"/>
      <c r="FCP82" s="110"/>
      <c r="FCQ82" s="110"/>
      <c r="FCR82" s="110"/>
      <c r="FCS82" s="110"/>
      <c r="FCT82" s="110"/>
      <c r="FCU82" s="110"/>
      <c r="FCV82" s="110"/>
      <c r="FCW82" s="110"/>
      <c r="FCX82" s="110"/>
      <c r="FCY82" s="110"/>
      <c r="FCZ82" s="110"/>
      <c r="FDA82" s="110"/>
      <c r="FDB82" s="110"/>
      <c r="FDC82" s="110"/>
      <c r="FDD82" s="110"/>
      <c r="FDE82" s="110"/>
      <c r="FDF82" s="110"/>
      <c r="FDG82" s="110"/>
      <c r="FDH82" s="110"/>
      <c r="FDI82" s="110"/>
      <c r="FDJ82" s="110"/>
      <c r="FDK82" s="110"/>
      <c r="FDL82" s="110"/>
      <c r="FDM82" s="110"/>
      <c r="FDN82" s="110"/>
      <c r="FDO82" s="110"/>
      <c r="FDP82" s="110"/>
      <c r="FDQ82" s="110"/>
      <c r="FDR82" s="110"/>
      <c r="FDS82" s="110"/>
      <c r="FDT82" s="110"/>
      <c r="FDU82" s="110"/>
      <c r="FDV82" s="110"/>
      <c r="FDW82" s="110"/>
      <c r="FDX82" s="110"/>
      <c r="FDY82" s="110"/>
      <c r="FDZ82" s="110"/>
      <c r="FEA82" s="110"/>
      <c r="FEB82" s="110"/>
      <c r="FEC82" s="110"/>
      <c r="FED82" s="110"/>
      <c r="FEE82" s="110"/>
      <c r="FEF82" s="110"/>
      <c r="FEG82" s="110"/>
      <c r="FEH82" s="110"/>
      <c r="FEI82" s="110"/>
      <c r="FEJ82" s="110"/>
      <c r="FEK82" s="110"/>
      <c r="FEL82" s="110"/>
      <c r="FEM82" s="110"/>
      <c r="FEN82" s="110"/>
      <c r="FEO82" s="110"/>
      <c r="FEP82" s="110"/>
      <c r="FEQ82" s="110"/>
      <c r="FER82" s="110"/>
      <c r="FES82" s="110"/>
      <c r="FET82" s="110"/>
      <c r="FEU82" s="110"/>
      <c r="FEV82" s="110"/>
      <c r="FEW82" s="110"/>
      <c r="FEX82" s="110"/>
      <c r="FEY82" s="110"/>
      <c r="FEZ82" s="110"/>
      <c r="FFA82" s="110"/>
      <c r="FFB82" s="110"/>
      <c r="FFC82" s="110"/>
      <c r="FFD82" s="110"/>
      <c r="FFE82" s="110"/>
      <c r="FFF82" s="110"/>
      <c r="FFG82" s="110"/>
      <c r="FFH82" s="110"/>
      <c r="FFI82" s="110"/>
      <c r="FFJ82" s="110"/>
      <c r="FFK82" s="110"/>
      <c r="FFL82" s="110"/>
      <c r="FFM82" s="110"/>
      <c r="FFN82" s="110"/>
      <c r="FFO82" s="110"/>
      <c r="FFP82" s="110"/>
      <c r="FFQ82" s="110"/>
      <c r="FFR82" s="110"/>
      <c r="FFS82" s="110"/>
      <c r="FFT82" s="110"/>
      <c r="FFU82" s="110"/>
      <c r="FFV82" s="110"/>
      <c r="FFW82" s="110"/>
      <c r="FFX82" s="110"/>
      <c r="FFY82" s="110"/>
      <c r="FFZ82" s="110"/>
      <c r="FGA82" s="110"/>
      <c r="FGB82" s="110"/>
      <c r="FGC82" s="110"/>
      <c r="FGD82" s="110"/>
      <c r="FGE82" s="110"/>
      <c r="FGF82" s="110"/>
      <c r="FGG82" s="110"/>
      <c r="FGH82" s="110"/>
      <c r="FGI82" s="110"/>
      <c r="FGJ82" s="110"/>
      <c r="FGK82" s="110"/>
      <c r="FGL82" s="110"/>
      <c r="FGM82" s="110"/>
      <c r="FGN82" s="110"/>
      <c r="FGO82" s="110"/>
      <c r="FGP82" s="110"/>
      <c r="FGQ82" s="110"/>
      <c r="FGR82" s="110"/>
      <c r="FGS82" s="110"/>
      <c r="FGT82" s="110"/>
      <c r="FGU82" s="110"/>
      <c r="FGV82" s="110"/>
      <c r="FGW82" s="110"/>
      <c r="FGX82" s="110"/>
      <c r="FGY82" s="110"/>
      <c r="FGZ82" s="110"/>
      <c r="FHA82" s="110"/>
      <c r="FHB82" s="110"/>
      <c r="FHC82" s="110"/>
      <c r="FHD82" s="110"/>
      <c r="FHE82" s="110"/>
      <c r="FHF82" s="110"/>
      <c r="FHG82" s="110"/>
      <c r="FHH82" s="110"/>
      <c r="FHI82" s="110"/>
      <c r="FHJ82" s="110"/>
      <c r="FHK82" s="110"/>
      <c r="FHL82" s="110"/>
      <c r="FHM82" s="110"/>
      <c r="FHN82" s="110"/>
      <c r="FHO82" s="110"/>
      <c r="FHP82" s="110"/>
      <c r="FHQ82" s="110"/>
      <c r="FHR82" s="110"/>
      <c r="FHS82" s="110"/>
      <c r="FHT82" s="110"/>
      <c r="FHU82" s="110"/>
      <c r="FHV82" s="110"/>
      <c r="FHW82" s="110"/>
      <c r="FHX82" s="110"/>
      <c r="FHY82" s="110"/>
      <c r="FHZ82" s="110"/>
      <c r="FIA82" s="110"/>
      <c r="FIB82" s="110"/>
      <c r="FIC82" s="110"/>
      <c r="FID82" s="110"/>
      <c r="FIE82" s="110"/>
      <c r="FIF82" s="110"/>
      <c r="FIG82" s="110"/>
      <c r="FIH82" s="110"/>
      <c r="FII82" s="110"/>
      <c r="FIJ82" s="110"/>
      <c r="FIK82" s="110"/>
      <c r="FIL82" s="110"/>
      <c r="FIM82" s="110"/>
      <c r="FIN82" s="110"/>
      <c r="FIO82" s="110"/>
      <c r="FIP82" s="110"/>
      <c r="FIQ82" s="110"/>
      <c r="FIR82" s="110"/>
      <c r="FIS82" s="110"/>
      <c r="FIT82" s="110"/>
      <c r="FIU82" s="110"/>
      <c r="FIV82" s="110"/>
      <c r="FIW82" s="110"/>
      <c r="FIX82" s="110"/>
      <c r="FIY82" s="110"/>
      <c r="FIZ82" s="110"/>
      <c r="FJA82" s="110"/>
      <c r="FJB82" s="110"/>
      <c r="FJC82" s="110"/>
      <c r="FJD82" s="110"/>
      <c r="FJE82" s="110"/>
      <c r="FJF82" s="110"/>
      <c r="FJG82" s="110"/>
      <c r="FJH82" s="110"/>
      <c r="FJI82" s="110"/>
      <c r="FJJ82" s="110"/>
      <c r="FJK82" s="110"/>
      <c r="FJL82" s="110"/>
      <c r="FJM82" s="110"/>
      <c r="FJN82" s="110"/>
      <c r="FJO82" s="110"/>
      <c r="FJP82" s="110"/>
      <c r="FJQ82" s="110"/>
      <c r="FJR82" s="110"/>
      <c r="FJS82" s="110"/>
      <c r="FJT82" s="110"/>
      <c r="FJU82" s="110"/>
      <c r="FJV82" s="110"/>
      <c r="FJW82" s="110"/>
      <c r="FJX82" s="110"/>
      <c r="FJY82" s="110"/>
      <c r="FJZ82" s="110"/>
      <c r="FKA82" s="110"/>
      <c r="FKB82" s="110"/>
      <c r="FKC82" s="110"/>
      <c r="FKD82" s="110"/>
      <c r="FKE82" s="110"/>
      <c r="FKF82" s="110"/>
      <c r="FKG82" s="110"/>
      <c r="FKH82" s="110"/>
      <c r="FKI82" s="110"/>
      <c r="FKJ82" s="110"/>
      <c r="FKK82" s="110"/>
      <c r="FKL82" s="110"/>
      <c r="FKM82" s="110"/>
      <c r="FKN82" s="110"/>
      <c r="FKO82" s="110"/>
      <c r="FKP82" s="110"/>
      <c r="FKQ82" s="110"/>
      <c r="FKR82" s="110"/>
      <c r="FKS82" s="110"/>
      <c r="FKT82" s="110"/>
      <c r="FKU82" s="110"/>
      <c r="FKV82" s="110"/>
      <c r="FKW82" s="110"/>
      <c r="FKX82" s="110"/>
      <c r="FKY82" s="110"/>
      <c r="FKZ82" s="110"/>
      <c r="FLA82" s="110"/>
      <c r="FLB82" s="110"/>
      <c r="FLC82" s="110"/>
      <c r="FLD82" s="110"/>
      <c r="FLE82" s="110"/>
      <c r="FLF82" s="110"/>
      <c r="FLG82" s="110"/>
      <c r="FLH82" s="110"/>
      <c r="FLI82" s="110"/>
      <c r="FLJ82" s="110"/>
      <c r="FLK82" s="110"/>
      <c r="FLL82" s="110"/>
      <c r="FLM82" s="110"/>
      <c r="FLN82" s="110"/>
      <c r="FLO82" s="110"/>
      <c r="FLP82" s="110"/>
      <c r="FLQ82" s="110"/>
      <c r="FLR82" s="110"/>
      <c r="FLS82" s="110"/>
      <c r="FLT82" s="110"/>
      <c r="FLU82" s="110"/>
      <c r="FLV82" s="110"/>
      <c r="FLW82" s="110"/>
      <c r="FLX82" s="110"/>
      <c r="FLY82" s="110"/>
      <c r="FLZ82" s="110"/>
      <c r="FMA82" s="110"/>
      <c r="FMB82" s="110"/>
      <c r="FMC82" s="110"/>
      <c r="FMD82" s="110"/>
      <c r="FME82" s="110"/>
      <c r="FMF82" s="110"/>
      <c r="FMG82" s="110"/>
      <c r="FMH82" s="110"/>
      <c r="FMI82" s="110"/>
      <c r="FMJ82" s="110"/>
      <c r="FMK82" s="110"/>
      <c r="FML82" s="110"/>
      <c r="FMM82" s="110"/>
      <c r="FMN82" s="110"/>
      <c r="FMO82" s="110"/>
      <c r="FMP82" s="110"/>
      <c r="FMQ82" s="110"/>
      <c r="FMR82" s="110"/>
      <c r="FMS82" s="110"/>
      <c r="FMT82" s="110"/>
      <c r="FMU82" s="110"/>
      <c r="FMV82" s="110"/>
      <c r="FMW82" s="110"/>
      <c r="FMX82" s="110"/>
      <c r="FMY82" s="110"/>
      <c r="FMZ82" s="110"/>
      <c r="FNA82" s="110"/>
      <c r="FNB82" s="110"/>
      <c r="FNC82" s="110"/>
      <c r="FND82" s="110"/>
      <c r="FNE82" s="110"/>
      <c r="FNF82" s="110"/>
      <c r="FNG82" s="110"/>
      <c r="FNH82" s="110"/>
      <c r="FNI82" s="110"/>
      <c r="FNJ82" s="110"/>
      <c r="FNK82" s="110"/>
      <c r="FNL82" s="110"/>
      <c r="FNM82" s="110"/>
      <c r="FNN82" s="110"/>
      <c r="FNO82" s="110"/>
      <c r="FNP82" s="110"/>
      <c r="FNQ82" s="110"/>
      <c r="FNR82" s="110"/>
      <c r="FNS82" s="110"/>
      <c r="FNT82" s="110"/>
      <c r="FNU82" s="110"/>
      <c r="FNV82" s="110"/>
      <c r="FNW82" s="110"/>
      <c r="FNX82" s="110"/>
      <c r="FNY82" s="110"/>
      <c r="FNZ82" s="110"/>
      <c r="FOA82" s="110"/>
      <c r="FOB82" s="110"/>
      <c r="FOC82" s="110"/>
      <c r="FOD82" s="110"/>
      <c r="FOE82" s="110"/>
      <c r="FOF82" s="110"/>
      <c r="FOG82" s="110"/>
      <c r="FOH82" s="110"/>
      <c r="FOI82" s="110"/>
      <c r="FOJ82" s="110"/>
      <c r="FOK82" s="110"/>
      <c r="FOL82" s="110"/>
      <c r="FOM82" s="110"/>
      <c r="FON82" s="110"/>
      <c r="FOO82" s="110"/>
      <c r="FOP82" s="110"/>
      <c r="FOQ82" s="110"/>
      <c r="FOR82" s="110"/>
      <c r="FOS82" s="110"/>
      <c r="FOT82" s="110"/>
      <c r="FOU82" s="110"/>
      <c r="FOV82" s="110"/>
      <c r="FOW82" s="110"/>
      <c r="FOX82" s="110"/>
      <c r="FOY82" s="110"/>
      <c r="FOZ82" s="110"/>
      <c r="FPA82" s="110"/>
      <c r="FPB82" s="110"/>
      <c r="FPC82" s="110"/>
      <c r="FPD82" s="110"/>
      <c r="FPE82" s="110"/>
      <c r="FPF82" s="110"/>
      <c r="FPG82" s="110"/>
      <c r="FPH82" s="110"/>
      <c r="FPI82" s="110"/>
      <c r="FPJ82" s="110"/>
      <c r="FPK82" s="110"/>
      <c r="FPL82" s="110"/>
      <c r="FPM82" s="110"/>
      <c r="FPN82" s="110"/>
      <c r="FPO82" s="110"/>
      <c r="FPP82" s="110"/>
      <c r="FPQ82" s="110"/>
      <c r="FPR82" s="110"/>
      <c r="FPS82" s="110"/>
      <c r="FPT82" s="110"/>
      <c r="FPU82" s="110"/>
      <c r="FPV82" s="110"/>
      <c r="FPW82" s="110"/>
      <c r="FPX82" s="110"/>
      <c r="FPY82" s="110"/>
      <c r="FPZ82" s="110"/>
      <c r="FQA82" s="110"/>
      <c r="FQB82" s="110"/>
      <c r="FQC82" s="110"/>
      <c r="FQD82" s="110"/>
      <c r="FQE82" s="110"/>
      <c r="FQF82" s="110"/>
      <c r="FQG82" s="110"/>
      <c r="FQH82" s="110"/>
      <c r="FQI82" s="110"/>
      <c r="FQJ82" s="110"/>
      <c r="FQK82" s="110"/>
      <c r="FQL82" s="110"/>
      <c r="FQM82" s="110"/>
      <c r="FQN82" s="110"/>
      <c r="FQO82" s="110"/>
      <c r="FQP82" s="110"/>
      <c r="FQQ82" s="110"/>
      <c r="FQR82" s="110"/>
      <c r="FQS82" s="110"/>
      <c r="FQT82" s="110"/>
      <c r="FQU82" s="110"/>
      <c r="FQV82" s="110"/>
      <c r="FQW82" s="110"/>
      <c r="FQX82" s="110"/>
      <c r="FQY82" s="110"/>
      <c r="FQZ82" s="110"/>
      <c r="FRA82" s="110"/>
      <c r="FRB82" s="110"/>
      <c r="FRC82" s="110"/>
      <c r="FRD82" s="110"/>
      <c r="FRE82" s="110"/>
      <c r="FRF82" s="110"/>
      <c r="FRG82" s="110"/>
      <c r="FRH82" s="110"/>
      <c r="FRI82" s="110"/>
      <c r="FRJ82" s="110"/>
      <c r="FRK82" s="110"/>
      <c r="FRL82" s="110"/>
      <c r="FRM82" s="110"/>
      <c r="FRN82" s="110"/>
      <c r="FRO82" s="110"/>
      <c r="FRP82" s="110"/>
      <c r="FRQ82" s="110"/>
      <c r="FRR82" s="110"/>
      <c r="FRS82" s="110"/>
      <c r="FRT82" s="110"/>
      <c r="FRU82" s="110"/>
      <c r="FRV82" s="110"/>
      <c r="FRW82" s="110"/>
      <c r="FRX82" s="110"/>
      <c r="FRY82" s="110"/>
      <c r="FRZ82" s="110"/>
      <c r="FSA82" s="110"/>
      <c r="FSB82" s="110"/>
      <c r="FSC82" s="110"/>
      <c r="FSD82" s="110"/>
      <c r="FSE82" s="110"/>
      <c r="FSF82" s="110"/>
      <c r="FSG82" s="110"/>
      <c r="FSH82" s="110"/>
      <c r="FSI82" s="110"/>
      <c r="FSJ82" s="110"/>
      <c r="FSK82" s="110"/>
      <c r="FSL82" s="110"/>
      <c r="FSM82" s="110"/>
      <c r="FSN82" s="110"/>
      <c r="FSO82" s="110"/>
      <c r="FSP82" s="110"/>
      <c r="FSQ82" s="110"/>
      <c r="FSR82" s="110"/>
      <c r="FSS82" s="110"/>
      <c r="FST82" s="110"/>
      <c r="FSU82" s="110"/>
      <c r="FSV82" s="110"/>
      <c r="FSW82" s="110"/>
      <c r="FSX82" s="110"/>
      <c r="FSY82" s="110"/>
      <c r="FSZ82" s="110"/>
      <c r="FTA82" s="110"/>
      <c r="FTB82" s="110"/>
      <c r="FTC82" s="110"/>
      <c r="FTD82" s="110"/>
      <c r="FTE82" s="110"/>
      <c r="FTF82" s="110"/>
      <c r="FTG82" s="110"/>
      <c r="FTH82" s="110"/>
      <c r="FTI82" s="110"/>
      <c r="FTJ82" s="110"/>
      <c r="FTK82" s="110"/>
      <c r="FTL82" s="110"/>
      <c r="FTM82" s="110"/>
      <c r="FTN82" s="110"/>
      <c r="FTO82" s="110"/>
      <c r="FTP82" s="110"/>
      <c r="FTQ82" s="110"/>
      <c r="FTR82" s="110"/>
      <c r="FTS82" s="110"/>
      <c r="FTT82" s="110"/>
      <c r="FTU82" s="110"/>
      <c r="FTV82" s="110"/>
      <c r="FTW82" s="110"/>
      <c r="FTX82" s="110"/>
      <c r="FTY82" s="110"/>
      <c r="FTZ82" s="110"/>
      <c r="FUA82" s="110"/>
      <c r="FUB82" s="110"/>
      <c r="FUC82" s="110"/>
      <c r="FUD82" s="110"/>
      <c r="FUE82" s="110"/>
      <c r="FUF82" s="110"/>
      <c r="FUG82" s="110"/>
      <c r="FUH82" s="110"/>
      <c r="FUI82" s="110"/>
      <c r="FUJ82" s="110"/>
      <c r="FUK82" s="110"/>
      <c r="FUL82" s="110"/>
      <c r="FUM82" s="110"/>
      <c r="FUN82" s="110"/>
      <c r="FUO82" s="110"/>
      <c r="FUP82" s="110"/>
      <c r="FUQ82" s="110"/>
      <c r="FUR82" s="110"/>
      <c r="FUS82" s="110"/>
      <c r="FUT82" s="110"/>
      <c r="FUU82" s="110"/>
      <c r="FUV82" s="110"/>
      <c r="FUW82" s="110"/>
      <c r="FUX82" s="110"/>
      <c r="FUY82" s="110"/>
      <c r="FUZ82" s="110"/>
      <c r="FVA82" s="110"/>
      <c r="FVB82" s="110"/>
      <c r="FVC82" s="110"/>
      <c r="FVD82" s="110"/>
      <c r="FVE82" s="110"/>
      <c r="FVF82" s="110"/>
      <c r="FVG82" s="110"/>
      <c r="FVH82" s="110"/>
      <c r="FVI82" s="110"/>
      <c r="FVJ82" s="110"/>
      <c r="FVK82" s="110"/>
      <c r="FVL82" s="110"/>
      <c r="FVM82" s="110"/>
      <c r="FVN82" s="110"/>
      <c r="FVO82" s="110"/>
      <c r="FVP82" s="110"/>
      <c r="FVQ82" s="110"/>
      <c r="FVR82" s="110"/>
      <c r="FVS82" s="110"/>
      <c r="FVT82" s="110"/>
      <c r="FVU82" s="110"/>
      <c r="FVV82" s="110"/>
      <c r="FVW82" s="110"/>
      <c r="FVX82" s="110"/>
      <c r="FVY82" s="110"/>
      <c r="FVZ82" s="110"/>
      <c r="FWA82" s="110"/>
      <c r="FWB82" s="110"/>
      <c r="FWC82" s="110"/>
      <c r="FWD82" s="110"/>
      <c r="FWE82" s="110"/>
      <c r="FWF82" s="110"/>
      <c r="FWG82" s="110"/>
      <c r="FWH82" s="110"/>
      <c r="FWI82" s="110"/>
      <c r="FWJ82" s="110"/>
      <c r="FWK82" s="110"/>
      <c r="FWL82" s="110"/>
      <c r="FWM82" s="110"/>
      <c r="FWN82" s="110"/>
      <c r="FWO82" s="110"/>
      <c r="FWP82" s="110"/>
      <c r="FWQ82" s="110"/>
      <c r="FWR82" s="110"/>
      <c r="FWS82" s="110"/>
      <c r="FWT82" s="110"/>
      <c r="FWU82" s="110"/>
      <c r="FWV82" s="110"/>
      <c r="FWW82" s="110"/>
      <c r="FWX82" s="110"/>
      <c r="FWY82" s="110"/>
      <c r="FWZ82" s="110"/>
      <c r="FXA82" s="110"/>
      <c r="FXB82" s="110"/>
      <c r="FXC82" s="110"/>
      <c r="FXD82" s="110"/>
      <c r="FXE82" s="110"/>
      <c r="FXF82" s="110"/>
      <c r="FXG82" s="110"/>
      <c r="FXH82" s="110"/>
      <c r="FXI82" s="110"/>
      <c r="FXJ82" s="110"/>
      <c r="FXK82" s="110"/>
      <c r="FXL82" s="110"/>
      <c r="FXM82" s="110"/>
      <c r="FXN82" s="110"/>
      <c r="FXO82" s="110"/>
      <c r="FXP82" s="110"/>
      <c r="FXQ82" s="110"/>
      <c r="FXR82" s="110"/>
      <c r="FXS82" s="110"/>
      <c r="FXT82" s="110"/>
      <c r="FXU82" s="110"/>
      <c r="FXV82" s="110"/>
      <c r="FXW82" s="110"/>
      <c r="FXX82" s="110"/>
      <c r="FXY82" s="110"/>
      <c r="FXZ82" s="110"/>
      <c r="FYA82" s="110"/>
      <c r="FYB82" s="110"/>
      <c r="FYC82" s="110"/>
      <c r="FYD82" s="110"/>
      <c r="FYE82" s="110"/>
      <c r="FYF82" s="110"/>
      <c r="FYG82" s="110"/>
      <c r="FYH82" s="110"/>
      <c r="FYI82" s="110"/>
      <c r="FYJ82" s="110"/>
      <c r="FYK82" s="110"/>
      <c r="FYL82" s="110"/>
      <c r="FYM82" s="110"/>
      <c r="FYN82" s="110"/>
      <c r="FYO82" s="110"/>
      <c r="FYP82" s="110"/>
      <c r="FYQ82" s="110"/>
      <c r="FYR82" s="110"/>
      <c r="FYS82" s="110"/>
      <c r="FYT82" s="110"/>
      <c r="FYU82" s="110"/>
      <c r="FYV82" s="110"/>
      <c r="FYW82" s="110"/>
      <c r="FYX82" s="110"/>
      <c r="FYY82" s="110"/>
      <c r="FYZ82" s="110"/>
      <c r="FZA82" s="110"/>
      <c r="FZB82" s="110"/>
      <c r="FZC82" s="110"/>
      <c r="FZD82" s="110"/>
      <c r="FZE82" s="110"/>
      <c r="FZF82" s="110"/>
      <c r="FZG82" s="110"/>
      <c r="FZH82" s="110"/>
      <c r="FZI82" s="110"/>
      <c r="FZJ82" s="110"/>
      <c r="FZK82" s="110"/>
      <c r="FZL82" s="110"/>
      <c r="FZM82" s="110"/>
      <c r="FZN82" s="110"/>
      <c r="FZO82" s="110"/>
      <c r="FZP82" s="110"/>
      <c r="FZQ82" s="110"/>
      <c r="FZR82" s="110"/>
      <c r="FZS82" s="110"/>
      <c r="FZT82" s="110"/>
      <c r="FZU82" s="110"/>
      <c r="FZV82" s="110"/>
      <c r="FZW82" s="110"/>
      <c r="FZX82" s="110"/>
      <c r="FZY82" s="110"/>
      <c r="FZZ82" s="110"/>
      <c r="GAA82" s="110"/>
      <c r="GAB82" s="110"/>
      <c r="GAC82" s="110"/>
      <c r="GAD82" s="110"/>
      <c r="GAE82" s="110"/>
      <c r="GAF82" s="110"/>
      <c r="GAG82" s="110"/>
      <c r="GAH82" s="110"/>
      <c r="GAI82" s="110"/>
      <c r="GAJ82" s="110"/>
      <c r="GAK82" s="110"/>
      <c r="GAL82" s="110"/>
      <c r="GAM82" s="110"/>
      <c r="GAN82" s="110"/>
      <c r="GAO82" s="110"/>
      <c r="GAP82" s="110"/>
      <c r="GAQ82" s="110"/>
      <c r="GAR82" s="110"/>
      <c r="GAS82" s="110"/>
      <c r="GAT82" s="110"/>
      <c r="GAU82" s="110"/>
      <c r="GAV82" s="110"/>
      <c r="GAW82" s="110"/>
      <c r="GAX82" s="110"/>
      <c r="GAY82" s="110"/>
      <c r="GAZ82" s="110"/>
      <c r="GBA82" s="110"/>
      <c r="GBB82" s="110"/>
      <c r="GBC82" s="110"/>
      <c r="GBD82" s="110"/>
      <c r="GBE82" s="110"/>
      <c r="GBF82" s="110"/>
      <c r="GBG82" s="110"/>
      <c r="GBH82" s="110"/>
      <c r="GBI82" s="110"/>
      <c r="GBJ82" s="110"/>
      <c r="GBK82" s="110"/>
      <c r="GBL82" s="110"/>
      <c r="GBM82" s="110"/>
      <c r="GBN82" s="110"/>
      <c r="GBO82" s="110"/>
      <c r="GBP82" s="110"/>
      <c r="GBQ82" s="110"/>
      <c r="GBR82" s="110"/>
      <c r="GBS82" s="110"/>
      <c r="GBT82" s="110"/>
      <c r="GBU82" s="110"/>
      <c r="GBV82" s="110"/>
      <c r="GBW82" s="110"/>
      <c r="GBX82" s="110"/>
      <c r="GBY82" s="110"/>
      <c r="GBZ82" s="110"/>
      <c r="GCA82" s="110"/>
      <c r="GCB82" s="110"/>
      <c r="GCC82" s="110"/>
      <c r="GCD82" s="110"/>
      <c r="GCE82" s="110"/>
      <c r="GCF82" s="110"/>
      <c r="GCG82" s="110"/>
      <c r="GCH82" s="110"/>
      <c r="GCI82" s="110"/>
      <c r="GCJ82" s="110"/>
      <c r="GCK82" s="110"/>
      <c r="GCL82" s="110"/>
      <c r="GCM82" s="110"/>
      <c r="GCN82" s="110"/>
      <c r="GCO82" s="110"/>
      <c r="GCP82" s="110"/>
      <c r="GCQ82" s="110"/>
      <c r="GCR82" s="110"/>
      <c r="GCS82" s="110"/>
      <c r="GCT82" s="110"/>
      <c r="GCU82" s="110"/>
      <c r="GCV82" s="110"/>
      <c r="GCW82" s="110"/>
      <c r="GCX82" s="110"/>
      <c r="GCY82" s="110"/>
      <c r="GCZ82" s="110"/>
      <c r="GDA82" s="110"/>
      <c r="GDB82" s="110"/>
      <c r="GDC82" s="110"/>
      <c r="GDD82" s="110"/>
      <c r="GDE82" s="110"/>
      <c r="GDF82" s="110"/>
      <c r="GDG82" s="110"/>
      <c r="GDH82" s="110"/>
      <c r="GDI82" s="110"/>
      <c r="GDJ82" s="110"/>
      <c r="GDK82" s="110"/>
      <c r="GDL82" s="110"/>
      <c r="GDM82" s="110"/>
      <c r="GDN82" s="110"/>
      <c r="GDO82" s="110"/>
      <c r="GDP82" s="110"/>
      <c r="GDQ82" s="110"/>
      <c r="GDR82" s="110"/>
      <c r="GDS82" s="110"/>
      <c r="GDT82" s="110"/>
      <c r="GDU82" s="110"/>
      <c r="GDV82" s="110"/>
      <c r="GDW82" s="110"/>
      <c r="GDX82" s="110"/>
      <c r="GDY82" s="110"/>
      <c r="GDZ82" s="110"/>
      <c r="GEA82" s="110"/>
      <c r="GEB82" s="110"/>
      <c r="GEC82" s="110"/>
      <c r="GED82" s="110"/>
      <c r="GEE82" s="110"/>
      <c r="GEF82" s="110"/>
      <c r="GEG82" s="110"/>
      <c r="GEH82" s="110"/>
      <c r="GEI82" s="110"/>
      <c r="GEJ82" s="110"/>
      <c r="GEK82" s="110"/>
      <c r="GEL82" s="110"/>
      <c r="GEM82" s="110"/>
      <c r="GEN82" s="110"/>
      <c r="GEO82" s="110"/>
      <c r="GEP82" s="110"/>
      <c r="GEQ82" s="110"/>
      <c r="GER82" s="110"/>
      <c r="GES82" s="110"/>
      <c r="GET82" s="110"/>
      <c r="GEU82" s="110"/>
      <c r="GEV82" s="110"/>
      <c r="GEW82" s="110"/>
      <c r="GEX82" s="110"/>
      <c r="GEY82" s="110"/>
      <c r="GEZ82" s="110"/>
      <c r="GFA82" s="110"/>
      <c r="GFB82" s="110"/>
      <c r="GFC82" s="110"/>
      <c r="GFD82" s="110"/>
      <c r="GFE82" s="110"/>
      <c r="GFF82" s="110"/>
      <c r="GFG82" s="110"/>
      <c r="GFH82" s="110"/>
      <c r="GFI82" s="110"/>
      <c r="GFJ82" s="110"/>
      <c r="GFK82" s="110"/>
      <c r="GFL82" s="110"/>
      <c r="GFM82" s="110"/>
      <c r="GFN82" s="110"/>
      <c r="GFO82" s="110"/>
      <c r="GFP82" s="110"/>
      <c r="GFQ82" s="110"/>
      <c r="GFR82" s="110"/>
      <c r="GFS82" s="110"/>
      <c r="GFT82" s="110"/>
      <c r="GFU82" s="110"/>
      <c r="GFV82" s="110"/>
      <c r="GFW82" s="110"/>
      <c r="GFX82" s="110"/>
      <c r="GFY82" s="110"/>
      <c r="GFZ82" s="110"/>
      <c r="GGA82" s="110"/>
      <c r="GGB82" s="110"/>
      <c r="GGC82" s="110"/>
      <c r="GGD82" s="110"/>
      <c r="GGE82" s="110"/>
      <c r="GGF82" s="110"/>
      <c r="GGG82" s="110"/>
      <c r="GGH82" s="110"/>
      <c r="GGI82" s="110"/>
      <c r="GGJ82" s="110"/>
      <c r="GGK82" s="110"/>
      <c r="GGL82" s="110"/>
      <c r="GGM82" s="110"/>
      <c r="GGN82" s="110"/>
      <c r="GGO82" s="110"/>
      <c r="GGP82" s="110"/>
      <c r="GGQ82" s="110"/>
      <c r="GGR82" s="110"/>
      <c r="GGS82" s="110"/>
      <c r="GGT82" s="110"/>
      <c r="GGU82" s="110"/>
      <c r="GGV82" s="110"/>
      <c r="GGW82" s="110"/>
      <c r="GGX82" s="110"/>
      <c r="GGY82" s="110"/>
      <c r="GGZ82" s="110"/>
      <c r="GHA82" s="110"/>
      <c r="GHB82" s="110"/>
      <c r="GHC82" s="110"/>
      <c r="GHD82" s="110"/>
      <c r="GHE82" s="110"/>
      <c r="GHF82" s="110"/>
      <c r="GHG82" s="110"/>
      <c r="GHH82" s="110"/>
      <c r="GHI82" s="110"/>
      <c r="GHJ82" s="110"/>
      <c r="GHK82" s="110"/>
      <c r="GHL82" s="110"/>
      <c r="GHM82" s="110"/>
      <c r="GHN82" s="110"/>
      <c r="GHO82" s="110"/>
      <c r="GHP82" s="110"/>
      <c r="GHQ82" s="110"/>
      <c r="GHR82" s="110"/>
      <c r="GHS82" s="110"/>
      <c r="GHT82" s="110"/>
      <c r="GHU82" s="110"/>
      <c r="GHV82" s="110"/>
      <c r="GHW82" s="110"/>
      <c r="GHX82" s="110"/>
      <c r="GHY82" s="110"/>
      <c r="GHZ82" s="110"/>
      <c r="GIA82" s="110"/>
      <c r="GIB82" s="110"/>
      <c r="GIC82" s="110"/>
      <c r="GID82" s="110"/>
      <c r="GIE82" s="110"/>
      <c r="GIF82" s="110"/>
      <c r="GIG82" s="110"/>
      <c r="GIH82" s="110"/>
      <c r="GII82" s="110"/>
      <c r="GIJ82" s="110"/>
      <c r="GIK82" s="110"/>
      <c r="GIL82" s="110"/>
      <c r="GIM82" s="110"/>
      <c r="GIN82" s="110"/>
      <c r="GIO82" s="110"/>
      <c r="GIP82" s="110"/>
      <c r="GIQ82" s="110"/>
      <c r="GIR82" s="110"/>
      <c r="GIS82" s="110"/>
      <c r="GIT82" s="110"/>
      <c r="GIU82" s="110"/>
      <c r="GIV82" s="110"/>
      <c r="GIW82" s="110"/>
      <c r="GIX82" s="110"/>
      <c r="GIY82" s="110"/>
      <c r="GIZ82" s="110"/>
      <c r="GJA82" s="110"/>
      <c r="GJB82" s="110"/>
      <c r="GJC82" s="110"/>
      <c r="GJD82" s="110"/>
      <c r="GJE82" s="110"/>
      <c r="GJF82" s="110"/>
      <c r="GJG82" s="110"/>
      <c r="GJH82" s="110"/>
      <c r="GJI82" s="110"/>
      <c r="GJJ82" s="110"/>
      <c r="GJK82" s="110"/>
      <c r="GJL82" s="110"/>
      <c r="GJM82" s="110"/>
      <c r="GJN82" s="110"/>
      <c r="GJO82" s="110"/>
      <c r="GJP82" s="110"/>
      <c r="GJQ82" s="110"/>
      <c r="GJR82" s="110"/>
      <c r="GJS82" s="110"/>
      <c r="GJT82" s="110"/>
      <c r="GJU82" s="110"/>
      <c r="GJV82" s="110"/>
      <c r="GJW82" s="110"/>
      <c r="GJX82" s="110"/>
      <c r="GJY82" s="110"/>
      <c r="GJZ82" s="110"/>
      <c r="GKA82" s="110"/>
      <c r="GKB82" s="110"/>
      <c r="GKC82" s="110"/>
      <c r="GKD82" s="110"/>
      <c r="GKE82" s="110"/>
      <c r="GKF82" s="110"/>
      <c r="GKG82" s="110"/>
      <c r="GKH82" s="110"/>
      <c r="GKI82" s="110"/>
      <c r="GKJ82" s="110"/>
      <c r="GKK82" s="110"/>
      <c r="GKL82" s="110"/>
      <c r="GKM82" s="110"/>
      <c r="GKN82" s="110"/>
      <c r="GKO82" s="110"/>
      <c r="GKP82" s="110"/>
      <c r="GKQ82" s="110"/>
      <c r="GKR82" s="110"/>
      <c r="GKS82" s="110"/>
      <c r="GKT82" s="110"/>
      <c r="GKU82" s="110"/>
      <c r="GKV82" s="110"/>
      <c r="GKW82" s="110"/>
      <c r="GKX82" s="110"/>
      <c r="GKY82" s="110"/>
      <c r="GKZ82" s="110"/>
      <c r="GLA82" s="110"/>
      <c r="GLB82" s="110"/>
      <c r="GLC82" s="110"/>
      <c r="GLD82" s="110"/>
      <c r="GLE82" s="110"/>
      <c r="GLF82" s="110"/>
      <c r="GLG82" s="110"/>
      <c r="GLH82" s="110"/>
      <c r="GLI82" s="110"/>
      <c r="GLJ82" s="110"/>
      <c r="GLK82" s="110"/>
      <c r="GLL82" s="110"/>
      <c r="GLM82" s="110"/>
      <c r="GLN82" s="110"/>
      <c r="GLO82" s="110"/>
      <c r="GLP82" s="110"/>
      <c r="GLQ82" s="110"/>
      <c r="GLR82" s="110"/>
      <c r="GLS82" s="110"/>
      <c r="GLT82" s="110"/>
      <c r="GLU82" s="110"/>
      <c r="GLV82" s="110"/>
      <c r="GLW82" s="110"/>
      <c r="GLX82" s="110"/>
      <c r="GLY82" s="110"/>
      <c r="GLZ82" s="110"/>
      <c r="GMA82" s="110"/>
      <c r="GMB82" s="110"/>
      <c r="GMC82" s="110"/>
      <c r="GMD82" s="110"/>
      <c r="GME82" s="110"/>
      <c r="GMF82" s="110"/>
      <c r="GMG82" s="110"/>
      <c r="GMH82" s="110"/>
      <c r="GMI82" s="110"/>
      <c r="GMJ82" s="110"/>
      <c r="GMK82" s="110"/>
      <c r="GML82" s="110"/>
      <c r="GMM82" s="110"/>
      <c r="GMN82" s="110"/>
      <c r="GMO82" s="110"/>
      <c r="GMP82" s="110"/>
      <c r="GMQ82" s="110"/>
      <c r="GMR82" s="110"/>
      <c r="GMS82" s="110"/>
      <c r="GMT82" s="110"/>
      <c r="GMU82" s="110"/>
      <c r="GMV82" s="110"/>
      <c r="GMW82" s="110"/>
      <c r="GMX82" s="110"/>
      <c r="GMY82" s="110"/>
      <c r="GMZ82" s="110"/>
      <c r="GNA82" s="110"/>
      <c r="GNB82" s="110"/>
      <c r="GNC82" s="110"/>
      <c r="GND82" s="110"/>
      <c r="GNE82" s="110"/>
      <c r="GNF82" s="110"/>
      <c r="GNG82" s="110"/>
      <c r="GNH82" s="110"/>
      <c r="GNI82" s="110"/>
      <c r="GNJ82" s="110"/>
      <c r="GNK82" s="110"/>
      <c r="GNL82" s="110"/>
      <c r="GNM82" s="110"/>
      <c r="GNN82" s="110"/>
      <c r="GNO82" s="110"/>
      <c r="GNP82" s="110"/>
      <c r="GNQ82" s="110"/>
      <c r="GNR82" s="110"/>
      <c r="GNS82" s="110"/>
      <c r="GNT82" s="110"/>
      <c r="GNU82" s="110"/>
      <c r="GNV82" s="110"/>
      <c r="GNW82" s="110"/>
      <c r="GNX82" s="110"/>
      <c r="GNY82" s="110"/>
      <c r="GNZ82" s="110"/>
      <c r="GOA82" s="110"/>
      <c r="GOB82" s="110"/>
      <c r="GOC82" s="110"/>
      <c r="GOD82" s="110"/>
      <c r="GOE82" s="110"/>
      <c r="GOF82" s="110"/>
      <c r="GOG82" s="110"/>
      <c r="GOH82" s="110"/>
      <c r="GOI82" s="110"/>
      <c r="GOJ82" s="110"/>
      <c r="GOK82" s="110"/>
      <c r="GOL82" s="110"/>
      <c r="GOM82" s="110"/>
      <c r="GON82" s="110"/>
      <c r="GOO82" s="110"/>
      <c r="GOP82" s="110"/>
      <c r="GOQ82" s="110"/>
      <c r="GOR82" s="110"/>
      <c r="GOS82" s="110"/>
      <c r="GOT82" s="110"/>
      <c r="GOU82" s="110"/>
      <c r="GOV82" s="110"/>
      <c r="GOW82" s="110"/>
      <c r="GOX82" s="110"/>
      <c r="GOY82" s="110"/>
      <c r="GOZ82" s="110"/>
      <c r="GPA82" s="110"/>
      <c r="GPB82" s="110"/>
      <c r="GPC82" s="110"/>
      <c r="GPD82" s="110"/>
      <c r="GPE82" s="110"/>
      <c r="GPF82" s="110"/>
      <c r="GPG82" s="110"/>
      <c r="GPH82" s="110"/>
      <c r="GPI82" s="110"/>
      <c r="GPJ82" s="110"/>
      <c r="GPK82" s="110"/>
      <c r="GPL82" s="110"/>
      <c r="GPM82" s="110"/>
      <c r="GPN82" s="110"/>
      <c r="GPO82" s="110"/>
      <c r="GPP82" s="110"/>
      <c r="GPQ82" s="110"/>
      <c r="GPR82" s="110"/>
      <c r="GPS82" s="110"/>
      <c r="GPT82" s="110"/>
      <c r="GPU82" s="110"/>
      <c r="GPV82" s="110"/>
      <c r="GPW82" s="110"/>
      <c r="GPX82" s="110"/>
      <c r="GPY82" s="110"/>
      <c r="GPZ82" s="110"/>
      <c r="GQA82" s="110"/>
      <c r="GQB82" s="110"/>
      <c r="GQC82" s="110"/>
      <c r="GQD82" s="110"/>
      <c r="GQE82" s="110"/>
      <c r="GQF82" s="110"/>
      <c r="GQG82" s="110"/>
      <c r="GQH82" s="110"/>
      <c r="GQI82" s="110"/>
      <c r="GQJ82" s="110"/>
      <c r="GQK82" s="110"/>
      <c r="GQL82" s="110"/>
      <c r="GQM82" s="110"/>
      <c r="GQN82" s="110"/>
      <c r="GQO82" s="110"/>
      <c r="GQP82" s="110"/>
      <c r="GQQ82" s="110"/>
      <c r="GQR82" s="110"/>
      <c r="GQS82" s="110"/>
      <c r="GQT82" s="110"/>
      <c r="GQU82" s="110"/>
      <c r="GQV82" s="110"/>
      <c r="GQW82" s="110"/>
      <c r="GQX82" s="110"/>
      <c r="GQY82" s="110"/>
      <c r="GQZ82" s="110"/>
      <c r="GRA82" s="110"/>
      <c r="GRB82" s="110"/>
      <c r="GRC82" s="110"/>
      <c r="GRD82" s="110"/>
      <c r="GRE82" s="110"/>
      <c r="GRF82" s="110"/>
      <c r="GRG82" s="110"/>
      <c r="GRH82" s="110"/>
      <c r="GRI82" s="110"/>
      <c r="GRJ82" s="110"/>
      <c r="GRK82" s="110"/>
      <c r="GRL82" s="110"/>
      <c r="GRM82" s="110"/>
      <c r="GRN82" s="110"/>
      <c r="GRO82" s="110"/>
      <c r="GRP82" s="110"/>
      <c r="GRQ82" s="110"/>
      <c r="GRR82" s="110"/>
      <c r="GRS82" s="110"/>
      <c r="GRT82" s="110"/>
      <c r="GRU82" s="110"/>
      <c r="GRV82" s="110"/>
      <c r="GRW82" s="110"/>
      <c r="GRX82" s="110"/>
      <c r="GRY82" s="110"/>
      <c r="GRZ82" s="110"/>
      <c r="GSA82" s="110"/>
      <c r="GSB82" s="110"/>
      <c r="GSC82" s="110"/>
      <c r="GSD82" s="110"/>
      <c r="GSE82" s="110"/>
      <c r="GSF82" s="110"/>
      <c r="GSG82" s="110"/>
      <c r="GSH82" s="110"/>
      <c r="GSI82" s="110"/>
      <c r="GSJ82" s="110"/>
      <c r="GSK82" s="110"/>
      <c r="GSL82" s="110"/>
      <c r="GSM82" s="110"/>
      <c r="GSN82" s="110"/>
      <c r="GSO82" s="110"/>
      <c r="GSP82" s="110"/>
      <c r="GSQ82" s="110"/>
      <c r="GSR82" s="110"/>
      <c r="GSS82" s="110"/>
      <c r="GST82" s="110"/>
      <c r="GSU82" s="110"/>
      <c r="GSV82" s="110"/>
      <c r="GSW82" s="110"/>
      <c r="GSX82" s="110"/>
      <c r="GSY82" s="110"/>
      <c r="GSZ82" s="110"/>
      <c r="GTA82" s="110"/>
      <c r="GTB82" s="110"/>
      <c r="GTC82" s="110"/>
      <c r="GTD82" s="110"/>
      <c r="GTE82" s="110"/>
      <c r="GTF82" s="110"/>
      <c r="GTG82" s="110"/>
      <c r="GTH82" s="110"/>
      <c r="GTI82" s="110"/>
      <c r="GTJ82" s="110"/>
      <c r="GTK82" s="110"/>
      <c r="GTL82" s="110"/>
      <c r="GTM82" s="110"/>
      <c r="GTN82" s="110"/>
      <c r="GTO82" s="110"/>
      <c r="GTP82" s="110"/>
      <c r="GTQ82" s="110"/>
      <c r="GTR82" s="110"/>
      <c r="GTS82" s="110"/>
      <c r="GTT82" s="110"/>
      <c r="GTU82" s="110"/>
      <c r="GTV82" s="110"/>
      <c r="GTW82" s="110"/>
      <c r="GTX82" s="110"/>
      <c r="GTY82" s="110"/>
      <c r="GTZ82" s="110"/>
      <c r="GUA82" s="110"/>
      <c r="GUB82" s="110"/>
      <c r="GUC82" s="110"/>
      <c r="GUD82" s="110"/>
      <c r="GUE82" s="110"/>
      <c r="GUF82" s="110"/>
      <c r="GUG82" s="110"/>
      <c r="GUH82" s="110"/>
      <c r="GUI82" s="110"/>
      <c r="GUJ82" s="110"/>
      <c r="GUK82" s="110"/>
      <c r="GUL82" s="110"/>
      <c r="GUM82" s="110"/>
      <c r="GUN82" s="110"/>
      <c r="GUO82" s="110"/>
      <c r="GUP82" s="110"/>
      <c r="GUQ82" s="110"/>
      <c r="GUR82" s="110"/>
      <c r="GUS82" s="110"/>
      <c r="GUT82" s="110"/>
      <c r="GUU82" s="110"/>
      <c r="GUV82" s="110"/>
      <c r="GUW82" s="110"/>
      <c r="GUX82" s="110"/>
      <c r="GUY82" s="110"/>
      <c r="GUZ82" s="110"/>
      <c r="GVA82" s="110"/>
      <c r="GVB82" s="110"/>
      <c r="GVC82" s="110"/>
      <c r="GVD82" s="110"/>
      <c r="GVE82" s="110"/>
      <c r="GVF82" s="110"/>
      <c r="GVG82" s="110"/>
      <c r="GVH82" s="110"/>
      <c r="GVI82" s="110"/>
      <c r="GVJ82" s="110"/>
      <c r="GVK82" s="110"/>
      <c r="GVL82" s="110"/>
      <c r="GVM82" s="110"/>
      <c r="GVN82" s="110"/>
      <c r="GVO82" s="110"/>
      <c r="GVP82" s="110"/>
      <c r="GVQ82" s="110"/>
      <c r="GVR82" s="110"/>
      <c r="GVS82" s="110"/>
      <c r="GVT82" s="110"/>
      <c r="GVU82" s="110"/>
      <c r="GVV82" s="110"/>
      <c r="GVW82" s="110"/>
      <c r="GVX82" s="110"/>
      <c r="GVY82" s="110"/>
      <c r="GVZ82" s="110"/>
      <c r="GWA82" s="110"/>
      <c r="GWB82" s="110"/>
      <c r="GWC82" s="110"/>
      <c r="GWD82" s="110"/>
      <c r="GWE82" s="110"/>
      <c r="GWF82" s="110"/>
      <c r="GWG82" s="110"/>
      <c r="GWH82" s="110"/>
      <c r="GWI82" s="110"/>
      <c r="GWJ82" s="110"/>
      <c r="GWK82" s="110"/>
      <c r="GWL82" s="110"/>
      <c r="GWM82" s="110"/>
      <c r="GWN82" s="110"/>
      <c r="GWO82" s="110"/>
      <c r="GWP82" s="110"/>
      <c r="GWQ82" s="110"/>
      <c r="GWR82" s="110"/>
      <c r="GWS82" s="110"/>
      <c r="GWT82" s="110"/>
      <c r="GWU82" s="110"/>
      <c r="GWV82" s="110"/>
      <c r="GWW82" s="110"/>
      <c r="GWX82" s="110"/>
      <c r="GWY82" s="110"/>
      <c r="GWZ82" s="110"/>
      <c r="GXA82" s="110"/>
      <c r="GXB82" s="110"/>
      <c r="GXC82" s="110"/>
      <c r="GXD82" s="110"/>
      <c r="GXE82" s="110"/>
      <c r="GXF82" s="110"/>
      <c r="GXG82" s="110"/>
      <c r="GXH82" s="110"/>
      <c r="GXI82" s="110"/>
      <c r="GXJ82" s="110"/>
      <c r="GXK82" s="110"/>
      <c r="GXL82" s="110"/>
      <c r="GXM82" s="110"/>
      <c r="GXN82" s="110"/>
      <c r="GXO82" s="110"/>
      <c r="GXP82" s="110"/>
      <c r="GXQ82" s="110"/>
      <c r="GXR82" s="110"/>
      <c r="GXS82" s="110"/>
      <c r="GXT82" s="110"/>
      <c r="GXU82" s="110"/>
      <c r="GXV82" s="110"/>
      <c r="GXW82" s="110"/>
      <c r="GXX82" s="110"/>
      <c r="GXY82" s="110"/>
      <c r="GXZ82" s="110"/>
      <c r="GYA82" s="110"/>
      <c r="GYB82" s="110"/>
      <c r="GYC82" s="110"/>
      <c r="GYD82" s="110"/>
      <c r="GYE82" s="110"/>
      <c r="GYF82" s="110"/>
      <c r="GYG82" s="110"/>
      <c r="GYH82" s="110"/>
      <c r="GYI82" s="110"/>
      <c r="GYJ82" s="110"/>
      <c r="GYK82" s="110"/>
      <c r="GYL82" s="110"/>
      <c r="GYM82" s="110"/>
      <c r="GYN82" s="110"/>
      <c r="GYO82" s="110"/>
      <c r="GYP82" s="110"/>
      <c r="GYQ82" s="110"/>
      <c r="GYR82" s="110"/>
      <c r="GYS82" s="110"/>
      <c r="GYT82" s="110"/>
      <c r="GYU82" s="110"/>
      <c r="GYV82" s="110"/>
      <c r="GYW82" s="110"/>
      <c r="GYX82" s="110"/>
      <c r="GYY82" s="110"/>
      <c r="GYZ82" s="110"/>
      <c r="GZA82" s="110"/>
      <c r="GZB82" s="110"/>
      <c r="GZC82" s="110"/>
      <c r="GZD82" s="110"/>
      <c r="GZE82" s="110"/>
      <c r="GZF82" s="110"/>
      <c r="GZG82" s="110"/>
      <c r="GZH82" s="110"/>
      <c r="GZI82" s="110"/>
      <c r="GZJ82" s="110"/>
      <c r="GZK82" s="110"/>
      <c r="GZL82" s="110"/>
      <c r="GZM82" s="110"/>
      <c r="GZN82" s="110"/>
      <c r="GZO82" s="110"/>
      <c r="GZP82" s="110"/>
      <c r="GZQ82" s="110"/>
      <c r="GZR82" s="110"/>
      <c r="GZS82" s="110"/>
      <c r="GZT82" s="110"/>
      <c r="GZU82" s="110"/>
      <c r="GZV82" s="110"/>
      <c r="GZW82" s="110"/>
      <c r="GZX82" s="110"/>
      <c r="GZY82" s="110"/>
      <c r="GZZ82" s="110"/>
      <c r="HAA82" s="110"/>
      <c r="HAB82" s="110"/>
      <c r="HAC82" s="110"/>
      <c r="HAD82" s="110"/>
      <c r="HAE82" s="110"/>
      <c r="HAF82" s="110"/>
      <c r="HAG82" s="110"/>
      <c r="HAH82" s="110"/>
      <c r="HAI82" s="110"/>
      <c r="HAJ82" s="110"/>
      <c r="HAK82" s="110"/>
      <c r="HAL82" s="110"/>
      <c r="HAM82" s="110"/>
      <c r="HAN82" s="110"/>
      <c r="HAO82" s="110"/>
      <c r="HAP82" s="110"/>
      <c r="HAQ82" s="110"/>
      <c r="HAR82" s="110"/>
      <c r="HAS82" s="110"/>
      <c r="HAT82" s="110"/>
      <c r="HAU82" s="110"/>
      <c r="HAV82" s="110"/>
      <c r="HAW82" s="110"/>
      <c r="HAX82" s="110"/>
      <c r="HAY82" s="110"/>
      <c r="HAZ82" s="110"/>
      <c r="HBA82" s="110"/>
      <c r="HBB82" s="110"/>
      <c r="HBC82" s="110"/>
      <c r="HBD82" s="110"/>
      <c r="HBE82" s="110"/>
      <c r="HBF82" s="110"/>
      <c r="HBG82" s="110"/>
      <c r="HBH82" s="110"/>
      <c r="HBI82" s="110"/>
      <c r="HBJ82" s="110"/>
      <c r="HBK82" s="110"/>
      <c r="HBL82" s="110"/>
      <c r="HBM82" s="110"/>
      <c r="HBN82" s="110"/>
      <c r="HBO82" s="110"/>
      <c r="HBP82" s="110"/>
      <c r="HBQ82" s="110"/>
      <c r="HBR82" s="110"/>
      <c r="HBS82" s="110"/>
      <c r="HBT82" s="110"/>
      <c r="HBU82" s="110"/>
      <c r="HBV82" s="110"/>
      <c r="HBW82" s="110"/>
      <c r="HBX82" s="110"/>
      <c r="HBY82" s="110"/>
      <c r="HBZ82" s="110"/>
      <c r="HCA82" s="110"/>
      <c r="HCB82" s="110"/>
      <c r="HCC82" s="110"/>
      <c r="HCD82" s="110"/>
      <c r="HCE82" s="110"/>
      <c r="HCF82" s="110"/>
      <c r="HCG82" s="110"/>
      <c r="HCH82" s="110"/>
      <c r="HCI82" s="110"/>
      <c r="HCJ82" s="110"/>
      <c r="HCK82" s="110"/>
      <c r="HCL82" s="110"/>
      <c r="HCM82" s="110"/>
      <c r="HCN82" s="110"/>
      <c r="HCO82" s="110"/>
      <c r="HCP82" s="110"/>
      <c r="HCQ82" s="110"/>
      <c r="HCR82" s="110"/>
      <c r="HCS82" s="110"/>
      <c r="HCT82" s="110"/>
      <c r="HCU82" s="110"/>
      <c r="HCV82" s="110"/>
      <c r="HCW82" s="110"/>
      <c r="HCX82" s="110"/>
      <c r="HCY82" s="110"/>
      <c r="HCZ82" s="110"/>
      <c r="HDA82" s="110"/>
      <c r="HDB82" s="110"/>
      <c r="HDC82" s="110"/>
      <c r="HDD82" s="110"/>
      <c r="HDE82" s="110"/>
      <c r="HDF82" s="110"/>
      <c r="HDG82" s="110"/>
      <c r="HDH82" s="110"/>
      <c r="HDI82" s="110"/>
      <c r="HDJ82" s="110"/>
      <c r="HDK82" s="110"/>
      <c r="HDL82" s="110"/>
      <c r="HDM82" s="110"/>
      <c r="HDN82" s="110"/>
      <c r="HDO82" s="110"/>
      <c r="HDP82" s="110"/>
      <c r="HDQ82" s="110"/>
      <c r="HDR82" s="110"/>
      <c r="HDS82" s="110"/>
      <c r="HDT82" s="110"/>
      <c r="HDU82" s="110"/>
      <c r="HDV82" s="110"/>
      <c r="HDW82" s="110"/>
      <c r="HDX82" s="110"/>
      <c r="HDY82" s="110"/>
      <c r="HDZ82" s="110"/>
      <c r="HEA82" s="110"/>
      <c r="HEB82" s="110"/>
      <c r="HEC82" s="110"/>
      <c r="HED82" s="110"/>
      <c r="HEE82" s="110"/>
      <c r="HEF82" s="110"/>
      <c r="HEG82" s="110"/>
      <c r="HEH82" s="110"/>
      <c r="HEI82" s="110"/>
      <c r="HEJ82" s="110"/>
      <c r="HEK82" s="110"/>
      <c r="HEL82" s="110"/>
      <c r="HEM82" s="110"/>
      <c r="HEN82" s="110"/>
      <c r="HEO82" s="110"/>
      <c r="HEP82" s="110"/>
      <c r="HEQ82" s="110"/>
      <c r="HER82" s="110"/>
      <c r="HES82" s="110"/>
      <c r="HET82" s="110"/>
      <c r="HEU82" s="110"/>
      <c r="HEV82" s="110"/>
      <c r="HEW82" s="110"/>
      <c r="HEX82" s="110"/>
      <c r="HEY82" s="110"/>
      <c r="HEZ82" s="110"/>
      <c r="HFA82" s="110"/>
      <c r="HFB82" s="110"/>
      <c r="HFC82" s="110"/>
      <c r="HFD82" s="110"/>
      <c r="HFE82" s="110"/>
      <c r="HFF82" s="110"/>
      <c r="HFG82" s="110"/>
      <c r="HFH82" s="110"/>
      <c r="HFI82" s="110"/>
      <c r="HFJ82" s="110"/>
      <c r="HFK82" s="110"/>
      <c r="HFL82" s="110"/>
      <c r="HFM82" s="110"/>
      <c r="HFN82" s="110"/>
      <c r="HFO82" s="110"/>
      <c r="HFP82" s="110"/>
      <c r="HFQ82" s="110"/>
      <c r="HFR82" s="110"/>
      <c r="HFS82" s="110"/>
      <c r="HFT82" s="110"/>
      <c r="HFU82" s="110"/>
      <c r="HFV82" s="110"/>
      <c r="HFW82" s="110"/>
      <c r="HFX82" s="110"/>
      <c r="HFY82" s="110"/>
      <c r="HFZ82" s="110"/>
      <c r="HGA82" s="110"/>
      <c r="HGB82" s="110"/>
      <c r="HGC82" s="110"/>
      <c r="HGD82" s="110"/>
      <c r="HGE82" s="110"/>
      <c r="HGF82" s="110"/>
      <c r="HGG82" s="110"/>
      <c r="HGH82" s="110"/>
      <c r="HGI82" s="110"/>
      <c r="HGJ82" s="110"/>
      <c r="HGK82" s="110"/>
      <c r="HGL82" s="110"/>
      <c r="HGM82" s="110"/>
      <c r="HGN82" s="110"/>
      <c r="HGO82" s="110"/>
      <c r="HGP82" s="110"/>
      <c r="HGQ82" s="110"/>
      <c r="HGR82" s="110"/>
      <c r="HGS82" s="110"/>
      <c r="HGT82" s="110"/>
      <c r="HGU82" s="110"/>
      <c r="HGV82" s="110"/>
      <c r="HGW82" s="110"/>
      <c r="HGX82" s="110"/>
      <c r="HGY82" s="110"/>
      <c r="HGZ82" s="110"/>
      <c r="HHA82" s="110"/>
      <c r="HHB82" s="110"/>
      <c r="HHC82" s="110"/>
      <c r="HHD82" s="110"/>
      <c r="HHE82" s="110"/>
      <c r="HHF82" s="110"/>
      <c r="HHG82" s="110"/>
      <c r="HHH82" s="110"/>
      <c r="HHI82" s="110"/>
      <c r="HHJ82" s="110"/>
      <c r="HHK82" s="110"/>
      <c r="HHL82" s="110"/>
      <c r="HHM82" s="110"/>
      <c r="HHN82" s="110"/>
      <c r="HHO82" s="110"/>
      <c r="HHP82" s="110"/>
      <c r="HHQ82" s="110"/>
      <c r="HHR82" s="110"/>
      <c r="HHS82" s="110"/>
      <c r="HHT82" s="110"/>
      <c r="HHU82" s="110"/>
      <c r="HHV82" s="110"/>
      <c r="HHW82" s="110"/>
      <c r="HHX82" s="110"/>
      <c r="HHY82" s="110"/>
      <c r="HHZ82" s="110"/>
      <c r="HIA82" s="110"/>
      <c r="HIB82" s="110"/>
      <c r="HIC82" s="110"/>
      <c r="HID82" s="110"/>
      <c r="HIE82" s="110"/>
      <c r="HIF82" s="110"/>
      <c r="HIG82" s="110"/>
      <c r="HIH82" s="110"/>
      <c r="HII82" s="110"/>
      <c r="HIJ82" s="110"/>
      <c r="HIK82" s="110"/>
      <c r="HIL82" s="110"/>
      <c r="HIM82" s="110"/>
      <c r="HIN82" s="110"/>
      <c r="HIO82" s="110"/>
      <c r="HIP82" s="110"/>
      <c r="HIQ82" s="110"/>
      <c r="HIR82" s="110"/>
      <c r="HIS82" s="110"/>
      <c r="HIT82" s="110"/>
      <c r="HIU82" s="110"/>
      <c r="HIV82" s="110"/>
      <c r="HIW82" s="110"/>
      <c r="HIX82" s="110"/>
      <c r="HIY82" s="110"/>
      <c r="HIZ82" s="110"/>
      <c r="HJA82" s="110"/>
      <c r="HJB82" s="110"/>
      <c r="HJC82" s="110"/>
      <c r="HJD82" s="110"/>
      <c r="HJE82" s="110"/>
      <c r="HJF82" s="110"/>
      <c r="HJG82" s="110"/>
      <c r="HJH82" s="110"/>
      <c r="HJI82" s="110"/>
      <c r="HJJ82" s="110"/>
      <c r="HJK82" s="110"/>
      <c r="HJL82" s="110"/>
      <c r="HJM82" s="110"/>
      <c r="HJN82" s="110"/>
      <c r="HJO82" s="110"/>
      <c r="HJP82" s="110"/>
      <c r="HJQ82" s="110"/>
      <c r="HJR82" s="110"/>
      <c r="HJS82" s="110"/>
      <c r="HJT82" s="110"/>
      <c r="HJU82" s="110"/>
      <c r="HJV82" s="110"/>
      <c r="HJW82" s="110"/>
      <c r="HJX82" s="110"/>
      <c r="HJY82" s="110"/>
      <c r="HJZ82" s="110"/>
      <c r="HKA82" s="110"/>
      <c r="HKB82" s="110"/>
      <c r="HKC82" s="110"/>
      <c r="HKD82" s="110"/>
      <c r="HKE82" s="110"/>
      <c r="HKF82" s="110"/>
      <c r="HKG82" s="110"/>
      <c r="HKH82" s="110"/>
      <c r="HKI82" s="110"/>
      <c r="HKJ82" s="110"/>
      <c r="HKK82" s="110"/>
      <c r="HKL82" s="110"/>
      <c r="HKM82" s="110"/>
      <c r="HKN82" s="110"/>
      <c r="HKO82" s="110"/>
      <c r="HKP82" s="110"/>
      <c r="HKQ82" s="110"/>
      <c r="HKR82" s="110"/>
      <c r="HKS82" s="110"/>
      <c r="HKT82" s="110"/>
      <c r="HKU82" s="110"/>
      <c r="HKV82" s="110"/>
      <c r="HKW82" s="110"/>
      <c r="HKX82" s="110"/>
      <c r="HKY82" s="110"/>
      <c r="HKZ82" s="110"/>
      <c r="HLA82" s="110"/>
      <c r="HLB82" s="110"/>
      <c r="HLC82" s="110"/>
      <c r="HLD82" s="110"/>
      <c r="HLE82" s="110"/>
      <c r="HLF82" s="110"/>
      <c r="HLG82" s="110"/>
      <c r="HLH82" s="110"/>
      <c r="HLI82" s="110"/>
      <c r="HLJ82" s="110"/>
      <c r="HLK82" s="110"/>
      <c r="HLL82" s="110"/>
      <c r="HLM82" s="110"/>
      <c r="HLN82" s="110"/>
      <c r="HLO82" s="110"/>
      <c r="HLP82" s="110"/>
      <c r="HLQ82" s="110"/>
      <c r="HLR82" s="110"/>
      <c r="HLS82" s="110"/>
      <c r="HLT82" s="110"/>
      <c r="HLU82" s="110"/>
      <c r="HLV82" s="110"/>
      <c r="HLW82" s="110"/>
      <c r="HLX82" s="110"/>
      <c r="HLY82" s="110"/>
      <c r="HLZ82" s="110"/>
      <c r="HMA82" s="110"/>
      <c r="HMB82" s="110"/>
      <c r="HMC82" s="110"/>
      <c r="HMD82" s="110"/>
      <c r="HME82" s="110"/>
      <c r="HMF82" s="110"/>
      <c r="HMG82" s="110"/>
      <c r="HMH82" s="110"/>
      <c r="HMI82" s="110"/>
      <c r="HMJ82" s="110"/>
      <c r="HMK82" s="110"/>
      <c r="HML82" s="110"/>
      <c r="HMM82" s="110"/>
      <c r="HMN82" s="110"/>
      <c r="HMO82" s="110"/>
      <c r="HMP82" s="110"/>
      <c r="HMQ82" s="110"/>
      <c r="HMR82" s="110"/>
      <c r="HMS82" s="110"/>
      <c r="HMT82" s="110"/>
      <c r="HMU82" s="110"/>
      <c r="HMV82" s="110"/>
      <c r="HMW82" s="110"/>
      <c r="HMX82" s="110"/>
      <c r="HMY82" s="110"/>
      <c r="HMZ82" s="110"/>
      <c r="HNA82" s="110"/>
      <c r="HNB82" s="110"/>
      <c r="HNC82" s="110"/>
      <c r="HND82" s="110"/>
      <c r="HNE82" s="110"/>
      <c r="HNF82" s="110"/>
      <c r="HNG82" s="110"/>
      <c r="HNH82" s="110"/>
      <c r="HNI82" s="110"/>
      <c r="HNJ82" s="110"/>
      <c r="HNK82" s="110"/>
      <c r="HNL82" s="110"/>
      <c r="HNM82" s="110"/>
      <c r="HNN82" s="110"/>
      <c r="HNO82" s="110"/>
      <c r="HNP82" s="110"/>
      <c r="HNQ82" s="110"/>
      <c r="HNR82" s="110"/>
      <c r="HNS82" s="110"/>
      <c r="HNT82" s="110"/>
      <c r="HNU82" s="110"/>
      <c r="HNV82" s="110"/>
      <c r="HNW82" s="110"/>
      <c r="HNX82" s="110"/>
      <c r="HNY82" s="110"/>
      <c r="HNZ82" s="110"/>
      <c r="HOA82" s="110"/>
      <c r="HOB82" s="110"/>
      <c r="HOC82" s="110"/>
      <c r="HOD82" s="110"/>
      <c r="HOE82" s="110"/>
      <c r="HOF82" s="110"/>
      <c r="HOG82" s="110"/>
      <c r="HOH82" s="110"/>
      <c r="HOI82" s="110"/>
      <c r="HOJ82" s="110"/>
      <c r="HOK82" s="110"/>
      <c r="HOL82" s="110"/>
      <c r="HOM82" s="110"/>
      <c r="HON82" s="110"/>
      <c r="HOO82" s="110"/>
      <c r="HOP82" s="110"/>
      <c r="HOQ82" s="110"/>
      <c r="HOR82" s="110"/>
      <c r="HOS82" s="110"/>
      <c r="HOT82" s="110"/>
      <c r="HOU82" s="110"/>
      <c r="HOV82" s="110"/>
      <c r="HOW82" s="110"/>
      <c r="HOX82" s="110"/>
      <c r="HOY82" s="110"/>
      <c r="HOZ82" s="110"/>
      <c r="HPA82" s="110"/>
      <c r="HPB82" s="110"/>
      <c r="HPC82" s="110"/>
      <c r="HPD82" s="110"/>
      <c r="HPE82" s="110"/>
      <c r="HPF82" s="110"/>
      <c r="HPG82" s="110"/>
      <c r="HPH82" s="110"/>
      <c r="HPI82" s="110"/>
      <c r="HPJ82" s="110"/>
      <c r="HPK82" s="110"/>
      <c r="HPL82" s="110"/>
      <c r="HPM82" s="110"/>
      <c r="HPN82" s="110"/>
      <c r="HPO82" s="110"/>
      <c r="HPP82" s="110"/>
      <c r="HPQ82" s="110"/>
      <c r="HPR82" s="110"/>
      <c r="HPS82" s="110"/>
      <c r="HPT82" s="110"/>
      <c r="HPU82" s="110"/>
      <c r="HPV82" s="110"/>
      <c r="HPW82" s="110"/>
      <c r="HPX82" s="110"/>
      <c r="HPY82" s="110"/>
      <c r="HPZ82" s="110"/>
      <c r="HQA82" s="110"/>
      <c r="HQB82" s="110"/>
      <c r="HQC82" s="110"/>
      <c r="HQD82" s="110"/>
      <c r="HQE82" s="110"/>
      <c r="HQF82" s="110"/>
      <c r="HQG82" s="110"/>
      <c r="HQH82" s="110"/>
      <c r="HQI82" s="110"/>
      <c r="HQJ82" s="110"/>
      <c r="HQK82" s="110"/>
      <c r="HQL82" s="110"/>
      <c r="HQM82" s="110"/>
      <c r="HQN82" s="110"/>
      <c r="HQO82" s="110"/>
      <c r="HQP82" s="110"/>
      <c r="HQQ82" s="110"/>
      <c r="HQR82" s="110"/>
      <c r="HQS82" s="110"/>
      <c r="HQT82" s="110"/>
      <c r="HQU82" s="110"/>
      <c r="HQV82" s="110"/>
      <c r="HQW82" s="110"/>
      <c r="HQX82" s="110"/>
      <c r="HQY82" s="110"/>
      <c r="HQZ82" s="110"/>
      <c r="HRA82" s="110"/>
      <c r="HRB82" s="110"/>
      <c r="HRC82" s="110"/>
      <c r="HRD82" s="110"/>
      <c r="HRE82" s="110"/>
      <c r="HRF82" s="110"/>
      <c r="HRG82" s="110"/>
      <c r="HRH82" s="110"/>
      <c r="HRI82" s="110"/>
      <c r="HRJ82" s="110"/>
      <c r="HRK82" s="110"/>
      <c r="HRL82" s="110"/>
      <c r="HRM82" s="110"/>
      <c r="HRN82" s="110"/>
      <c r="HRO82" s="110"/>
      <c r="HRP82" s="110"/>
      <c r="HRQ82" s="110"/>
      <c r="HRR82" s="110"/>
      <c r="HRS82" s="110"/>
      <c r="HRT82" s="110"/>
      <c r="HRU82" s="110"/>
      <c r="HRV82" s="110"/>
      <c r="HRW82" s="110"/>
      <c r="HRX82" s="110"/>
      <c r="HRY82" s="110"/>
      <c r="HRZ82" s="110"/>
      <c r="HSA82" s="110"/>
      <c r="HSB82" s="110"/>
      <c r="HSC82" s="110"/>
      <c r="HSD82" s="110"/>
      <c r="HSE82" s="110"/>
      <c r="HSF82" s="110"/>
      <c r="HSG82" s="110"/>
      <c r="HSH82" s="110"/>
      <c r="HSI82" s="110"/>
      <c r="HSJ82" s="110"/>
      <c r="HSK82" s="110"/>
      <c r="HSL82" s="110"/>
      <c r="HSM82" s="110"/>
      <c r="HSN82" s="110"/>
      <c r="HSO82" s="110"/>
      <c r="HSP82" s="110"/>
      <c r="HSQ82" s="110"/>
      <c r="HSR82" s="110"/>
      <c r="HSS82" s="110"/>
      <c r="HST82" s="110"/>
      <c r="HSU82" s="110"/>
      <c r="HSV82" s="110"/>
      <c r="HSW82" s="110"/>
      <c r="HSX82" s="110"/>
      <c r="HSY82" s="110"/>
      <c r="HSZ82" s="110"/>
      <c r="HTA82" s="110"/>
      <c r="HTB82" s="110"/>
      <c r="HTC82" s="110"/>
      <c r="HTD82" s="110"/>
      <c r="HTE82" s="110"/>
      <c r="HTF82" s="110"/>
      <c r="HTG82" s="110"/>
      <c r="HTH82" s="110"/>
      <c r="HTI82" s="110"/>
      <c r="HTJ82" s="110"/>
      <c r="HTK82" s="110"/>
      <c r="HTL82" s="110"/>
      <c r="HTM82" s="110"/>
      <c r="HTN82" s="110"/>
      <c r="HTO82" s="110"/>
      <c r="HTP82" s="110"/>
      <c r="HTQ82" s="110"/>
      <c r="HTR82" s="110"/>
      <c r="HTS82" s="110"/>
      <c r="HTT82" s="110"/>
      <c r="HTU82" s="110"/>
      <c r="HTV82" s="110"/>
      <c r="HTW82" s="110"/>
      <c r="HTX82" s="110"/>
      <c r="HTY82" s="110"/>
      <c r="HTZ82" s="110"/>
      <c r="HUA82" s="110"/>
      <c r="HUB82" s="110"/>
      <c r="HUC82" s="110"/>
      <c r="HUD82" s="110"/>
      <c r="HUE82" s="110"/>
      <c r="HUF82" s="110"/>
      <c r="HUG82" s="110"/>
      <c r="HUH82" s="110"/>
      <c r="HUI82" s="110"/>
      <c r="HUJ82" s="110"/>
      <c r="HUK82" s="110"/>
      <c r="HUL82" s="110"/>
      <c r="HUM82" s="110"/>
      <c r="HUN82" s="110"/>
      <c r="HUO82" s="110"/>
      <c r="HUP82" s="110"/>
      <c r="HUQ82" s="110"/>
      <c r="HUR82" s="110"/>
      <c r="HUS82" s="110"/>
      <c r="HUT82" s="110"/>
      <c r="HUU82" s="110"/>
      <c r="HUV82" s="110"/>
      <c r="HUW82" s="110"/>
      <c r="HUX82" s="110"/>
      <c r="HUY82" s="110"/>
      <c r="HUZ82" s="110"/>
      <c r="HVA82" s="110"/>
      <c r="HVB82" s="110"/>
      <c r="HVC82" s="110"/>
      <c r="HVD82" s="110"/>
      <c r="HVE82" s="110"/>
      <c r="HVF82" s="110"/>
      <c r="HVG82" s="110"/>
      <c r="HVH82" s="110"/>
      <c r="HVI82" s="110"/>
      <c r="HVJ82" s="110"/>
      <c r="HVK82" s="110"/>
      <c r="HVL82" s="110"/>
      <c r="HVM82" s="110"/>
      <c r="HVN82" s="110"/>
      <c r="HVO82" s="110"/>
      <c r="HVP82" s="110"/>
      <c r="HVQ82" s="110"/>
      <c r="HVR82" s="110"/>
      <c r="HVS82" s="110"/>
      <c r="HVT82" s="110"/>
      <c r="HVU82" s="110"/>
      <c r="HVV82" s="110"/>
      <c r="HVW82" s="110"/>
      <c r="HVX82" s="110"/>
      <c r="HVY82" s="110"/>
      <c r="HVZ82" s="110"/>
      <c r="HWA82" s="110"/>
      <c r="HWB82" s="110"/>
      <c r="HWC82" s="110"/>
      <c r="HWD82" s="110"/>
      <c r="HWE82" s="110"/>
      <c r="HWF82" s="110"/>
      <c r="HWG82" s="110"/>
      <c r="HWH82" s="110"/>
      <c r="HWI82" s="110"/>
      <c r="HWJ82" s="110"/>
      <c r="HWK82" s="110"/>
      <c r="HWL82" s="110"/>
      <c r="HWM82" s="110"/>
      <c r="HWN82" s="110"/>
      <c r="HWO82" s="110"/>
      <c r="HWP82" s="110"/>
      <c r="HWQ82" s="110"/>
      <c r="HWR82" s="110"/>
      <c r="HWS82" s="110"/>
      <c r="HWT82" s="110"/>
      <c r="HWU82" s="110"/>
      <c r="HWV82" s="110"/>
      <c r="HWW82" s="110"/>
      <c r="HWX82" s="110"/>
      <c r="HWY82" s="110"/>
      <c r="HWZ82" s="110"/>
      <c r="HXA82" s="110"/>
      <c r="HXB82" s="110"/>
      <c r="HXC82" s="110"/>
      <c r="HXD82" s="110"/>
      <c r="HXE82" s="110"/>
      <c r="HXF82" s="110"/>
      <c r="HXG82" s="110"/>
      <c r="HXH82" s="110"/>
      <c r="HXI82" s="110"/>
      <c r="HXJ82" s="110"/>
      <c r="HXK82" s="110"/>
      <c r="HXL82" s="110"/>
      <c r="HXM82" s="110"/>
      <c r="HXN82" s="110"/>
      <c r="HXO82" s="110"/>
      <c r="HXP82" s="110"/>
      <c r="HXQ82" s="110"/>
      <c r="HXR82" s="110"/>
      <c r="HXS82" s="110"/>
      <c r="HXT82" s="110"/>
      <c r="HXU82" s="110"/>
      <c r="HXV82" s="110"/>
      <c r="HXW82" s="110"/>
      <c r="HXX82" s="110"/>
      <c r="HXY82" s="110"/>
      <c r="HXZ82" s="110"/>
      <c r="HYA82" s="110"/>
      <c r="HYB82" s="110"/>
      <c r="HYC82" s="110"/>
      <c r="HYD82" s="110"/>
      <c r="HYE82" s="110"/>
      <c r="HYF82" s="110"/>
      <c r="HYG82" s="110"/>
      <c r="HYH82" s="110"/>
      <c r="HYI82" s="110"/>
      <c r="HYJ82" s="110"/>
      <c r="HYK82" s="110"/>
      <c r="HYL82" s="110"/>
      <c r="HYM82" s="110"/>
      <c r="HYN82" s="110"/>
      <c r="HYO82" s="110"/>
      <c r="HYP82" s="110"/>
      <c r="HYQ82" s="110"/>
      <c r="HYR82" s="110"/>
      <c r="HYS82" s="110"/>
      <c r="HYT82" s="110"/>
      <c r="HYU82" s="110"/>
      <c r="HYV82" s="110"/>
      <c r="HYW82" s="110"/>
      <c r="HYX82" s="110"/>
      <c r="HYY82" s="110"/>
      <c r="HYZ82" s="110"/>
      <c r="HZA82" s="110"/>
      <c r="HZB82" s="110"/>
      <c r="HZC82" s="110"/>
      <c r="HZD82" s="110"/>
      <c r="HZE82" s="110"/>
      <c r="HZF82" s="110"/>
      <c r="HZG82" s="110"/>
      <c r="HZH82" s="110"/>
      <c r="HZI82" s="110"/>
      <c r="HZJ82" s="110"/>
      <c r="HZK82" s="110"/>
      <c r="HZL82" s="110"/>
      <c r="HZM82" s="110"/>
      <c r="HZN82" s="110"/>
      <c r="HZO82" s="110"/>
      <c r="HZP82" s="110"/>
      <c r="HZQ82" s="110"/>
      <c r="HZR82" s="110"/>
      <c r="HZS82" s="110"/>
      <c r="HZT82" s="110"/>
      <c r="HZU82" s="110"/>
      <c r="HZV82" s="110"/>
      <c r="HZW82" s="110"/>
      <c r="HZX82" s="110"/>
      <c r="HZY82" s="110"/>
      <c r="HZZ82" s="110"/>
      <c r="IAA82" s="110"/>
      <c r="IAB82" s="110"/>
      <c r="IAC82" s="110"/>
      <c r="IAD82" s="110"/>
      <c r="IAE82" s="110"/>
      <c r="IAF82" s="110"/>
      <c r="IAG82" s="110"/>
      <c r="IAH82" s="110"/>
      <c r="IAI82" s="110"/>
      <c r="IAJ82" s="110"/>
      <c r="IAK82" s="110"/>
      <c r="IAL82" s="110"/>
      <c r="IAM82" s="110"/>
      <c r="IAN82" s="110"/>
      <c r="IAO82" s="110"/>
      <c r="IAP82" s="110"/>
      <c r="IAQ82" s="110"/>
      <c r="IAR82" s="110"/>
      <c r="IAS82" s="110"/>
      <c r="IAT82" s="110"/>
      <c r="IAU82" s="110"/>
      <c r="IAV82" s="110"/>
      <c r="IAW82" s="110"/>
      <c r="IAX82" s="110"/>
      <c r="IAY82" s="110"/>
      <c r="IAZ82" s="110"/>
      <c r="IBA82" s="110"/>
      <c r="IBB82" s="110"/>
      <c r="IBC82" s="110"/>
      <c r="IBD82" s="110"/>
      <c r="IBE82" s="110"/>
      <c r="IBF82" s="110"/>
      <c r="IBG82" s="110"/>
      <c r="IBH82" s="110"/>
      <c r="IBI82" s="110"/>
      <c r="IBJ82" s="110"/>
      <c r="IBK82" s="110"/>
      <c r="IBL82" s="110"/>
      <c r="IBM82" s="110"/>
      <c r="IBN82" s="110"/>
      <c r="IBO82" s="110"/>
      <c r="IBP82" s="110"/>
      <c r="IBQ82" s="110"/>
      <c r="IBR82" s="110"/>
      <c r="IBS82" s="110"/>
      <c r="IBT82" s="110"/>
      <c r="IBU82" s="110"/>
      <c r="IBV82" s="110"/>
      <c r="IBW82" s="110"/>
      <c r="IBX82" s="110"/>
      <c r="IBY82" s="110"/>
      <c r="IBZ82" s="110"/>
      <c r="ICA82" s="110"/>
      <c r="ICB82" s="110"/>
      <c r="ICC82" s="110"/>
      <c r="ICD82" s="110"/>
      <c r="ICE82" s="110"/>
      <c r="ICF82" s="110"/>
      <c r="ICG82" s="110"/>
      <c r="ICH82" s="110"/>
      <c r="ICI82" s="110"/>
      <c r="ICJ82" s="110"/>
      <c r="ICK82" s="110"/>
      <c r="ICL82" s="110"/>
      <c r="ICM82" s="110"/>
      <c r="ICN82" s="110"/>
      <c r="ICO82" s="110"/>
      <c r="ICP82" s="110"/>
      <c r="ICQ82" s="110"/>
      <c r="ICR82" s="110"/>
      <c r="ICS82" s="110"/>
      <c r="ICT82" s="110"/>
      <c r="ICU82" s="110"/>
      <c r="ICV82" s="110"/>
      <c r="ICW82" s="110"/>
      <c r="ICX82" s="110"/>
      <c r="ICY82" s="110"/>
      <c r="ICZ82" s="110"/>
      <c r="IDA82" s="110"/>
      <c r="IDB82" s="110"/>
      <c r="IDC82" s="110"/>
      <c r="IDD82" s="110"/>
      <c r="IDE82" s="110"/>
      <c r="IDF82" s="110"/>
      <c r="IDG82" s="110"/>
      <c r="IDH82" s="110"/>
      <c r="IDI82" s="110"/>
      <c r="IDJ82" s="110"/>
      <c r="IDK82" s="110"/>
      <c r="IDL82" s="110"/>
      <c r="IDM82" s="110"/>
      <c r="IDN82" s="110"/>
      <c r="IDO82" s="110"/>
      <c r="IDP82" s="110"/>
      <c r="IDQ82" s="110"/>
      <c r="IDR82" s="110"/>
      <c r="IDS82" s="110"/>
      <c r="IDT82" s="110"/>
      <c r="IDU82" s="110"/>
      <c r="IDV82" s="110"/>
      <c r="IDW82" s="110"/>
      <c r="IDX82" s="110"/>
      <c r="IDY82" s="110"/>
      <c r="IDZ82" s="110"/>
      <c r="IEA82" s="110"/>
      <c r="IEB82" s="110"/>
      <c r="IEC82" s="110"/>
      <c r="IED82" s="110"/>
      <c r="IEE82" s="110"/>
      <c r="IEF82" s="110"/>
      <c r="IEG82" s="110"/>
      <c r="IEH82" s="110"/>
      <c r="IEI82" s="110"/>
      <c r="IEJ82" s="110"/>
      <c r="IEK82" s="110"/>
      <c r="IEL82" s="110"/>
      <c r="IEM82" s="110"/>
      <c r="IEN82" s="110"/>
      <c r="IEO82" s="110"/>
      <c r="IEP82" s="110"/>
      <c r="IEQ82" s="110"/>
      <c r="IER82" s="110"/>
      <c r="IES82" s="110"/>
      <c r="IET82" s="110"/>
      <c r="IEU82" s="110"/>
      <c r="IEV82" s="110"/>
      <c r="IEW82" s="110"/>
      <c r="IEX82" s="110"/>
      <c r="IEY82" s="110"/>
      <c r="IEZ82" s="110"/>
      <c r="IFA82" s="110"/>
      <c r="IFB82" s="110"/>
      <c r="IFC82" s="110"/>
      <c r="IFD82" s="110"/>
      <c r="IFE82" s="110"/>
      <c r="IFF82" s="110"/>
      <c r="IFG82" s="110"/>
      <c r="IFH82" s="110"/>
      <c r="IFI82" s="110"/>
      <c r="IFJ82" s="110"/>
      <c r="IFK82" s="110"/>
      <c r="IFL82" s="110"/>
      <c r="IFM82" s="110"/>
      <c r="IFN82" s="110"/>
      <c r="IFO82" s="110"/>
      <c r="IFP82" s="110"/>
      <c r="IFQ82" s="110"/>
      <c r="IFR82" s="110"/>
      <c r="IFS82" s="110"/>
      <c r="IFT82" s="110"/>
      <c r="IFU82" s="110"/>
      <c r="IFV82" s="110"/>
      <c r="IFW82" s="110"/>
      <c r="IFX82" s="110"/>
      <c r="IFY82" s="110"/>
      <c r="IFZ82" s="110"/>
      <c r="IGA82" s="110"/>
      <c r="IGB82" s="110"/>
      <c r="IGC82" s="110"/>
      <c r="IGD82" s="110"/>
      <c r="IGE82" s="110"/>
      <c r="IGF82" s="110"/>
      <c r="IGG82" s="110"/>
      <c r="IGH82" s="110"/>
      <c r="IGI82" s="110"/>
      <c r="IGJ82" s="110"/>
      <c r="IGK82" s="110"/>
      <c r="IGL82" s="110"/>
      <c r="IGM82" s="110"/>
      <c r="IGN82" s="110"/>
      <c r="IGO82" s="110"/>
      <c r="IGP82" s="110"/>
      <c r="IGQ82" s="110"/>
      <c r="IGR82" s="110"/>
      <c r="IGS82" s="110"/>
      <c r="IGT82" s="110"/>
      <c r="IGU82" s="110"/>
      <c r="IGV82" s="110"/>
      <c r="IGW82" s="110"/>
      <c r="IGX82" s="110"/>
      <c r="IGY82" s="110"/>
      <c r="IGZ82" s="110"/>
      <c r="IHA82" s="110"/>
      <c r="IHB82" s="110"/>
      <c r="IHC82" s="110"/>
      <c r="IHD82" s="110"/>
      <c r="IHE82" s="110"/>
      <c r="IHF82" s="110"/>
      <c r="IHG82" s="110"/>
      <c r="IHH82" s="110"/>
      <c r="IHI82" s="110"/>
      <c r="IHJ82" s="110"/>
      <c r="IHK82" s="110"/>
      <c r="IHL82" s="110"/>
      <c r="IHM82" s="110"/>
      <c r="IHN82" s="110"/>
      <c r="IHO82" s="110"/>
      <c r="IHP82" s="110"/>
      <c r="IHQ82" s="110"/>
      <c r="IHR82" s="110"/>
      <c r="IHS82" s="110"/>
      <c r="IHT82" s="110"/>
      <c r="IHU82" s="110"/>
      <c r="IHV82" s="110"/>
      <c r="IHW82" s="110"/>
      <c r="IHX82" s="110"/>
      <c r="IHY82" s="110"/>
      <c r="IHZ82" s="110"/>
      <c r="IIA82" s="110"/>
      <c r="IIB82" s="110"/>
      <c r="IIC82" s="110"/>
      <c r="IID82" s="110"/>
      <c r="IIE82" s="110"/>
      <c r="IIF82" s="110"/>
      <c r="IIG82" s="110"/>
      <c r="IIH82" s="110"/>
      <c r="III82" s="110"/>
      <c r="IIJ82" s="110"/>
      <c r="IIK82" s="110"/>
      <c r="IIL82" s="110"/>
      <c r="IIM82" s="110"/>
      <c r="IIN82" s="110"/>
      <c r="IIO82" s="110"/>
      <c r="IIP82" s="110"/>
      <c r="IIQ82" s="110"/>
      <c r="IIR82" s="110"/>
      <c r="IIS82" s="110"/>
      <c r="IIT82" s="110"/>
      <c r="IIU82" s="110"/>
      <c r="IIV82" s="110"/>
      <c r="IIW82" s="110"/>
      <c r="IIX82" s="110"/>
      <c r="IIY82" s="110"/>
      <c r="IIZ82" s="110"/>
      <c r="IJA82" s="110"/>
      <c r="IJB82" s="110"/>
      <c r="IJC82" s="110"/>
      <c r="IJD82" s="110"/>
      <c r="IJE82" s="110"/>
      <c r="IJF82" s="110"/>
      <c r="IJG82" s="110"/>
      <c r="IJH82" s="110"/>
      <c r="IJI82" s="110"/>
      <c r="IJJ82" s="110"/>
      <c r="IJK82" s="110"/>
      <c r="IJL82" s="110"/>
      <c r="IJM82" s="110"/>
      <c r="IJN82" s="110"/>
      <c r="IJO82" s="110"/>
      <c r="IJP82" s="110"/>
      <c r="IJQ82" s="110"/>
      <c r="IJR82" s="110"/>
      <c r="IJS82" s="110"/>
      <c r="IJT82" s="110"/>
      <c r="IJU82" s="110"/>
      <c r="IJV82" s="110"/>
      <c r="IJW82" s="110"/>
      <c r="IJX82" s="110"/>
      <c r="IJY82" s="110"/>
      <c r="IJZ82" s="110"/>
      <c r="IKA82" s="110"/>
      <c r="IKB82" s="110"/>
      <c r="IKC82" s="110"/>
      <c r="IKD82" s="110"/>
      <c r="IKE82" s="110"/>
      <c r="IKF82" s="110"/>
      <c r="IKG82" s="110"/>
      <c r="IKH82" s="110"/>
      <c r="IKI82" s="110"/>
      <c r="IKJ82" s="110"/>
      <c r="IKK82" s="110"/>
      <c r="IKL82" s="110"/>
      <c r="IKM82" s="110"/>
      <c r="IKN82" s="110"/>
      <c r="IKO82" s="110"/>
      <c r="IKP82" s="110"/>
      <c r="IKQ82" s="110"/>
      <c r="IKR82" s="110"/>
      <c r="IKS82" s="110"/>
      <c r="IKT82" s="110"/>
      <c r="IKU82" s="110"/>
      <c r="IKV82" s="110"/>
      <c r="IKW82" s="110"/>
      <c r="IKX82" s="110"/>
      <c r="IKY82" s="110"/>
      <c r="IKZ82" s="110"/>
      <c r="ILA82" s="110"/>
      <c r="ILB82" s="110"/>
      <c r="ILC82" s="110"/>
      <c r="ILD82" s="110"/>
      <c r="ILE82" s="110"/>
      <c r="ILF82" s="110"/>
      <c r="ILG82" s="110"/>
      <c r="ILH82" s="110"/>
      <c r="ILI82" s="110"/>
      <c r="ILJ82" s="110"/>
      <c r="ILK82" s="110"/>
      <c r="ILL82" s="110"/>
      <c r="ILM82" s="110"/>
      <c r="ILN82" s="110"/>
      <c r="ILO82" s="110"/>
      <c r="ILP82" s="110"/>
      <c r="ILQ82" s="110"/>
      <c r="ILR82" s="110"/>
      <c r="ILS82" s="110"/>
      <c r="ILT82" s="110"/>
      <c r="ILU82" s="110"/>
      <c r="ILV82" s="110"/>
      <c r="ILW82" s="110"/>
      <c r="ILX82" s="110"/>
      <c r="ILY82" s="110"/>
      <c r="ILZ82" s="110"/>
      <c r="IMA82" s="110"/>
      <c r="IMB82" s="110"/>
      <c r="IMC82" s="110"/>
      <c r="IMD82" s="110"/>
      <c r="IME82" s="110"/>
      <c r="IMF82" s="110"/>
      <c r="IMG82" s="110"/>
      <c r="IMH82" s="110"/>
      <c r="IMI82" s="110"/>
      <c r="IMJ82" s="110"/>
      <c r="IMK82" s="110"/>
      <c r="IML82" s="110"/>
      <c r="IMM82" s="110"/>
      <c r="IMN82" s="110"/>
      <c r="IMO82" s="110"/>
      <c r="IMP82" s="110"/>
      <c r="IMQ82" s="110"/>
      <c r="IMR82" s="110"/>
      <c r="IMS82" s="110"/>
      <c r="IMT82" s="110"/>
      <c r="IMU82" s="110"/>
      <c r="IMV82" s="110"/>
      <c r="IMW82" s="110"/>
      <c r="IMX82" s="110"/>
      <c r="IMY82" s="110"/>
      <c r="IMZ82" s="110"/>
      <c r="INA82" s="110"/>
      <c r="INB82" s="110"/>
      <c r="INC82" s="110"/>
      <c r="IND82" s="110"/>
      <c r="INE82" s="110"/>
      <c r="INF82" s="110"/>
      <c r="ING82" s="110"/>
      <c r="INH82" s="110"/>
      <c r="INI82" s="110"/>
      <c r="INJ82" s="110"/>
      <c r="INK82" s="110"/>
      <c r="INL82" s="110"/>
      <c r="INM82" s="110"/>
      <c r="INN82" s="110"/>
      <c r="INO82" s="110"/>
      <c r="INP82" s="110"/>
      <c r="INQ82" s="110"/>
      <c r="INR82" s="110"/>
      <c r="INS82" s="110"/>
      <c r="INT82" s="110"/>
      <c r="INU82" s="110"/>
      <c r="INV82" s="110"/>
      <c r="INW82" s="110"/>
      <c r="INX82" s="110"/>
      <c r="INY82" s="110"/>
      <c r="INZ82" s="110"/>
      <c r="IOA82" s="110"/>
      <c r="IOB82" s="110"/>
      <c r="IOC82" s="110"/>
      <c r="IOD82" s="110"/>
      <c r="IOE82" s="110"/>
      <c r="IOF82" s="110"/>
      <c r="IOG82" s="110"/>
      <c r="IOH82" s="110"/>
      <c r="IOI82" s="110"/>
      <c r="IOJ82" s="110"/>
      <c r="IOK82" s="110"/>
      <c r="IOL82" s="110"/>
      <c r="IOM82" s="110"/>
      <c r="ION82" s="110"/>
      <c r="IOO82" s="110"/>
      <c r="IOP82" s="110"/>
      <c r="IOQ82" s="110"/>
      <c r="IOR82" s="110"/>
      <c r="IOS82" s="110"/>
      <c r="IOT82" s="110"/>
      <c r="IOU82" s="110"/>
      <c r="IOV82" s="110"/>
      <c r="IOW82" s="110"/>
      <c r="IOX82" s="110"/>
      <c r="IOY82" s="110"/>
      <c r="IOZ82" s="110"/>
      <c r="IPA82" s="110"/>
      <c r="IPB82" s="110"/>
      <c r="IPC82" s="110"/>
      <c r="IPD82" s="110"/>
      <c r="IPE82" s="110"/>
      <c r="IPF82" s="110"/>
      <c r="IPG82" s="110"/>
      <c r="IPH82" s="110"/>
      <c r="IPI82" s="110"/>
      <c r="IPJ82" s="110"/>
      <c r="IPK82" s="110"/>
      <c r="IPL82" s="110"/>
      <c r="IPM82" s="110"/>
      <c r="IPN82" s="110"/>
      <c r="IPO82" s="110"/>
      <c r="IPP82" s="110"/>
      <c r="IPQ82" s="110"/>
      <c r="IPR82" s="110"/>
      <c r="IPS82" s="110"/>
      <c r="IPT82" s="110"/>
      <c r="IPU82" s="110"/>
      <c r="IPV82" s="110"/>
      <c r="IPW82" s="110"/>
      <c r="IPX82" s="110"/>
      <c r="IPY82" s="110"/>
      <c r="IPZ82" s="110"/>
      <c r="IQA82" s="110"/>
      <c r="IQB82" s="110"/>
      <c r="IQC82" s="110"/>
      <c r="IQD82" s="110"/>
      <c r="IQE82" s="110"/>
      <c r="IQF82" s="110"/>
      <c r="IQG82" s="110"/>
      <c r="IQH82" s="110"/>
      <c r="IQI82" s="110"/>
      <c r="IQJ82" s="110"/>
      <c r="IQK82" s="110"/>
      <c r="IQL82" s="110"/>
      <c r="IQM82" s="110"/>
      <c r="IQN82" s="110"/>
      <c r="IQO82" s="110"/>
      <c r="IQP82" s="110"/>
      <c r="IQQ82" s="110"/>
      <c r="IQR82" s="110"/>
      <c r="IQS82" s="110"/>
      <c r="IQT82" s="110"/>
      <c r="IQU82" s="110"/>
      <c r="IQV82" s="110"/>
      <c r="IQW82" s="110"/>
      <c r="IQX82" s="110"/>
      <c r="IQY82" s="110"/>
      <c r="IQZ82" s="110"/>
      <c r="IRA82" s="110"/>
      <c r="IRB82" s="110"/>
      <c r="IRC82" s="110"/>
      <c r="IRD82" s="110"/>
      <c r="IRE82" s="110"/>
      <c r="IRF82" s="110"/>
      <c r="IRG82" s="110"/>
      <c r="IRH82" s="110"/>
      <c r="IRI82" s="110"/>
      <c r="IRJ82" s="110"/>
      <c r="IRK82" s="110"/>
      <c r="IRL82" s="110"/>
      <c r="IRM82" s="110"/>
      <c r="IRN82" s="110"/>
      <c r="IRO82" s="110"/>
      <c r="IRP82" s="110"/>
      <c r="IRQ82" s="110"/>
      <c r="IRR82" s="110"/>
      <c r="IRS82" s="110"/>
      <c r="IRT82" s="110"/>
      <c r="IRU82" s="110"/>
      <c r="IRV82" s="110"/>
      <c r="IRW82" s="110"/>
      <c r="IRX82" s="110"/>
      <c r="IRY82" s="110"/>
      <c r="IRZ82" s="110"/>
      <c r="ISA82" s="110"/>
      <c r="ISB82" s="110"/>
      <c r="ISC82" s="110"/>
      <c r="ISD82" s="110"/>
      <c r="ISE82" s="110"/>
      <c r="ISF82" s="110"/>
      <c r="ISG82" s="110"/>
      <c r="ISH82" s="110"/>
      <c r="ISI82" s="110"/>
      <c r="ISJ82" s="110"/>
      <c r="ISK82" s="110"/>
      <c r="ISL82" s="110"/>
      <c r="ISM82" s="110"/>
      <c r="ISN82" s="110"/>
      <c r="ISO82" s="110"/>
      <c r="ISP82" s="110"/>
      <c r="ISQ82" s="110"/>
      <c r="ISR82" s="110"/>
      <c r="ISS82" s="110"/>
      <c r="IST82" s="110"/>
      <c r="ISU82" s="110"/>
      <c r="ISV82" s="110"/>
      <c r="ISW82" s="110"/>
      <c r="ISX82" s="110"/>
      <c r="ISY82" s="110"/>
      <c r="ISZ82" s="110"/>
      <c r="ITA82" s="110"/>
      <c r="ITB82" s="110"/>
      <c r="ITC82" s="110"/>
      <c r="ITD82" s="110"/>
      <c r="ITE82" s="110"/>
      <c r="ITF82" s="110"/>
      <c r="ITG82" s="110"/>
      <c r="ITH82" s="110"/>
      <c r="ITI82" s="110"/>
      <c r="ITJ82" s="110"/>
      <c r="ITK82" s="110"/>
      <c r="ITL82" s="110"/>
      <c r="ITM82" s="110"/>
      <c r="ITN82" s="110"/>
      <c r="ITO82" s="110"/>
      <c r="ITP82" s="110"/>
      <c r="ITQ82" s="110"/>
      <c r="ITR82" s="110"/>
      <c r="ITS82" s="110"/>
      <c r="ITT82" s="110"/>
      <c r="ITU82" s="110"/>
      <c r="ITV82" s="110"/>
      <c r="ITW82" s="110"/>
      <c r="ITX82" s="110"/>
      <c r="ITY82" s="110"/>
      <c r="ITZ82" s="110"/>
      <c r="IUA82" s="110"/>
      <c r="IUB82" s="110"/>
      <c r="IUC82" s="110"/>
      <c r="IUD82" s="110"/>
      <c r="IUE82" s="110"/>
      <c r="IUF82" s="110"/>
      <c r="IUG82" s="110"/>
      <c r="IUH82" s="110"/>
      <c r="IUI82" s="110"/>
      <c r="IUJ82" s="110"/>
      <c r="IUK82" s="110"/>
      <c r="IUL82" s="110"/>
      <c r="IUM82" s="110"/>
      <c r="IUN82" s="110"/>
      <c r="IUO82" s="110"/>
      <c r="IUP82" s="110"/>
      <c r="IUQ82" s="110"/>
      <c r="IUR82" s="110"/>
      <c r="IUS82" s="110"/>
      <c r="IUT82" s="110"/>
      <c r="IUU82" s="110"/>
      <c r="IUV82" s="110"/>
      <c r="IUW82" s="110"/>
      <c r="IUX82" s="110"/>
      <c r="IUY82" s="110"/>
      <c r="IUZ82" s="110"/>
      <c r="IVA82" s="110"/>
      <c r="IVB82" s="110"/>
      <c r="IVC82" s="110"/>
      <c r="IVD82" s="110"/>
      <c r="IVE82" s="110"/>
      <c r="IVF82" s="110"/>
      <c r="IVG82" s="110"/>
      <c r="IVH82" s="110"/>
      <c r="IVI82" s="110"/>
      <c r="IVJ82" s="110"/>
      <c r="IVK82" s="110"/>
      <c r="IVL82" s="110"/>
      <c r="IVM82" s="110"/>
      <c r="IVN82" s="110"/>
      <c r="IVO82" s="110"/>
      <c r="IVP82" s="110"/>
      <c r="IVQ82" s="110"/>
      <c r="IVR82" s="110"/>
      <c r="IVS82" s="110"/>
      <c r="IVT82" s="110"/>
      <c r="IVU82" s="110"/>
      <c r="IVV82" s="110"/>
      <c r="IVW82" s="110"/>
      <c r="IVX82" s="110"/>
      <c r="IVY82" s="110"/>
      <c r="IVZ82" s="110"/>
      <c r="IWA82" s="110"/>
      <c r="IWB82" s="110"/>
      <c r="IWC82" s="110"/>
      <c r="IWD82" s="110"/>
      <c r="IWE82" s="110"/>
      <c r="IWF82" s="110"/>
      <c r="IWG82" s="110"/>
      <c r="IWH82" s="110"/>
      <c r="IWI82" s="110"/>
      <c r="IWJ82" s="110"/>
      <c r="IWK82" s="110"/>
      <c r="IWL82" s="110"/>
      <c r="IWM82" s="110"/>
      <c r="IWN82" s="110"/>
      <c r="IWO82" s="110"/>
      <c r="IWP82" s="110"/>
      <c r="IWQ82" s="110"/>
      <c r="IWR82" s="110"/>
      <c r="IWS82" s="110"/>
      <c r="IWT82" s="110"/>
      <c r="IWU82" s="110"/>
      <c r="IWV82" s="110"/>
      <c r="IWW82" s="110"/>
      <c r="IWX82" s="110"/>
      <c r="IWY82" s="110"/>
      <c r="IWZ82" s="110"/>
      <c r="IXA82" s="110"/>
      <c r="IXB82" s="110"/>
      <c r="IXC82" s="110"/>
      <c r="IXD82" s="110"/>
      <c r="IXE82" s="110"/>
      <c r="IXF82" s="110"/>
      <c r="IXG82" s="110"/>
      <c r="IXH82" s="110"/>
      <c r="IXI82" s="110"/>
      <c r="IXJ82" s="110"/>
      <c r="IXK82" s="110"/>
      <c r="IXL82" s="110"/>
      <c r="IXM82" s="110"/>
      <c r="IXN82" s="110"/>
      <c r="IXO82" s="110"/>
      <c r="IXP82" s="110"/>
      <c r="IXQ82" s="110"/>
      <c r="IXR82" s="110"/>
      <c r="IXS82" s="110"/>
      <c r="IXT82" s="110"/>
      <c r="IXU82" s="110"/>
      <c r="IXV82" s="110"/>
      <c r="IXW82" s="110"/>
      <c r="IXX82" s="110"/>
      <c r="IXY82" s="110"/>
      <c r="IXZ82" s="110"/>
      <c r="IYA82" s="110"/>
      <c r="IYB82" s="110"/>
      <c r="IYC82" s="110"/>
      <c r="IYD82" s="110"/>
      <c r="IYE82" s="110"/>
      <c r="IYF82" s="110"/>
      <c r="IYG82" s="110"/>
      <c r="IYH82" s="110"/>
      <c r="IYI82" s="110"/>
      <c r="IYJ82" s="110"/>
      <c r="IYK82" s="110"/>
      <c r="IYL82" s="110"/>
      <c r="IYM82" s="110"/>
      <c r="IYN82" s="110"/>
      <c r="IYO82" s="110"/>
      <c r="IYP82" s="110"/>
      <c r="IYQ82" s="110"/>
      <c r="IYR82" s="110"/>
      <c r="IYS82" s="110"/>
      <c r="IYT82" s="110"/>
      <c r="IYU82" s="110"/>
      <c r="IYV82" s="110"/>
      <c r="IYW82" s="110"/>
      <c r="IYX82" s="110"/>
      <c r="IYY82" s="110"/>
      <c r="IYZ82" s="110"/>
      <c r="IZA82" s="110"/>
      <c r="IZB82" s="110"/>
      <c r="IZC82" s="110"/>
      <c r="IZD82" s="110"/>
      <c r="IZE82" s="110"/>
      <c r="IZF82" s="110"/>
      <c r="IZG82" s="110"/>
      <c r="IZH82" s="110"/>
      <c r="IZI82" s="110"/>
      <c r="IZJ82" s="110"/>
      <c r="IZK82" s="110"/>
      <c r="IZL82" s="110"/>
      <c r="IZM82" s="110"/>
      <c r="IZN82" s="110"/>
      <c r="IZO82" s="110"/>
      <c r="IZP82" s="110"/>
      <c r="IZQ82" s="110"/>
      <c r="IZR82" s="110"/>
      <c r="IZS82" s="110"/>
      <c r="IZT82" s="110"/>
      <c r="IZU82" s="110"/>
      <c r="IZV82" s="110"/>
      <c r="IZW82" s="110"/>
      <c r="IZX82" s="110"/>
      <c r="IZY82" s="110"/>
      <c r="IZZ82" s="110"/>
      <c r="JAA82" s="110"/>
      <c r="JAB82" s="110"/>
      <c r="JAC82" s="110"/>
      <c r="JAD82" s="110"/>
      <c r="JAE82" s="110"/>
      <c r="JAF82" s="110"/>
      <c r="JAG82" s="110"/>
      <c r="JAH82" s="110"/>
      <c r="JAI82" s="110"/>
      <c r="JAJ82" s="110"/>
      <c r="JAK82" s="110"/>
      <c r="JAL82" s="110"/>
      <c r="JAM82" s="110"/>
      <c r="JAN82" s="110"/>
      <c r="JAO82" s="110"/>
      <c r="JAP82" s="110"/>
      <c r="JAQ82" s="110"/>
      <c r="JAR82" s="110"/>
      <c r="JAS82" s="110"/>
      <c r="JAT82" s="110"/>
      <c r="JAU82" s="110"/>
      <c r="JAV82" s="110"/>
      <c r="JAW82" s="110"/>
      <c r="JAX82" s="110"/>
      <c r="JAY82" s="110"/>
      <c r="JAZ82" s="110"/>
      <c r="JBA82" s="110"/>
      <c r="JBB82" s="110"/>
      <c r="JBC82" s="110"/>
      <c r="JBD82" s="110"/>
      <c r="JBE82" s="110"/>
      <c r="JBF82" s="110"/>
      <c r="JBG82" s="110"/>
      <c r="JBH82" s="110"/>
      <c r="JBI82" s="110"/>
      <c r="JBJ82" s="110"/>
      <c r="JBK82" s="110"/>
      <c r="JBL82" s="110"/>
      <c r="JBM82" s="110"/>
      <c r="JBN82" s="110"/>
      <c r="JBO82" s="110"/>
      <c r="JBP82" s="110"/>
      <c r="JBQ82" s="110"/>
      <c r="JBR82" s="110"/>
      <c r="JBS82" s="110"/>
      <c r="JBT82" s="110"/>
      <c r="JBU82" s="110"/>
      <c r="JBV82" s="110"/>
      <c r="JBW82" s="110"/>
      <c r="JBX82" s="110"/>
      <c r="JBY82" s="110"/>
      <c r="JBZ82" s="110"/>
      <c r="JCA82" s="110"/>
      <c r="JCB82" s="110"/>
      <c r="JCC82" s="110"/>
      <c r="JCD82" s="110"/>
      <c r="JCE82" s="110"/>
      <c r="JCF82" s="110"/>
      <c r="JCG82" s="110"/>
      <c r="JCH82" s="110"/>
      <c r="JCI82" s="110"/>
      <c r="JCJ82" s="110"/>
      <c r="JCK82" s="110"/>
      <c r="JCL82" s="110"/>
      <c r="JCM82" s="110"/>
      <c r="JCN82" s="110"/>
      <c r="JCO82" s="110"/>
      <c r="JCP82" s="110"/>
      <c r="JCQ82" s="110"/>
      <c r="JCR82" s="110"/>
      <c r="JCS82" s="110"/>
      <c r="JCT82" s="110"/>
      <c r="JCU82" s="110"/>
      <c r="JCV82" s="110"/>
      <c r="JCW82" s="110"/>
      <c r="JCX82" s="110"/>
      <c r="JCY82" s="110"/>
      <c r="JCZ82" s="110"/>
      <c r="JDA82" s="110"/>
      <c r="JDB82" s="110"/>
      <c r="JDC82" s="110"/>
      <c r="JDD82" s="110"/>
      <c r="JDE82" s="110"/>
      <c r="JDF82" s="110"/>
      <c r="JDG82" s="110"/>
      <c r="JDH82" s="110"/>
      <c r="JDI82" s="110"/>
      <c r="JDJ82" s="110"/>
      <c r="JDK82" s="110"/>
      <c r="JDL82" s="110"/>
      <c r="JDM82" s="110"/>
      <c r="JDN82" s="110"/>
      <c r="JDO82" s="110"/>
      <c r="JDP82" s="110"/>
      <c r="JDQ82" s="110"/>
      <c r="JDR82" s="110"/>
      <c r="JDS82" s="110"/>
      <c r="JDT82" s="110"/>
      <c r="JDU82" s="110"/>
      <c r="JDV82" s="110"/>
      <c r="JDW82" s="110"/>
      <c r="JDX82" s="110"/>
      <c r="JDY82" s="110"/>
      <c r="JDZ82" s="110"/>
      <c r="JEA82" s="110"/>
      <c r="JEB82" s="110"/>
      <c r="JEC82" s="110"/>
      <c r="JED82" s="110"/>
      <c r="JEE82" s="110"/>
      <c r="JEF82" s="110"/>
      <c r="JEG82" s="110"/>
      <c r="JEH82" s="110"/>
      <c r="JEI82" s="110"/>
      <c r="JEJ82" s="110"/>
      <c r="JEK82" s="110"/>
      <c r="JEL82" s="110"/>
      <c r="JEM82" s="110"/>
      <c r="JEN82" s="110"/>
      <c r="JEO82" s="110"/>
      <c r="JEP82" s="110"/>
      <c r="JEQ82" s="110"/>
      <c r="JER82" s="110"/>
      <c r="JES82" s="110"/>
      <c r="JET82" s="110"/>
      <c r="JEU82" s="110"/>
      <c r="JEV82" s="110"/>
      <c r="JEW82" s="110"/>
      <c r="JEX82" s="110"/>
      <c r="JEY82" s="110"/>
      <c r="JEZ82" s="110"/>
      <c r="JFA82" s="110"/>
      <c r="JFB82" s="110"/>
      <c r="JFC82" s="110"/>
      <c r="JFD82" s="110"/>
      <c r="JFE82" s="110"/>
      <c r="JFF82" s="110"/>
      <c r="JFG82" s="110"/>
      <c r="JFH82" s="110"/>
      <c r="JFI82" s="110"/>
      <c r="JFJ82" s="110"/>
      <c r="JFK82" s="110"/>
      <c r="JFL82" s="110"/>
      <c r="JFM82" s="110"/>
      <c r="JFN82" s="110"/>
      <c r="JFO82" s="110"/>
      <c r="JFP82" s="110"/>
      <c r="JFQ82" s="110"/>
      <c r="JFR82" s="110"/>
      <c r="JFS82" s="110"/>
      <c r="JFT82" s="110"/>
      <c r="JFU82" s="110"/>
      <c r="JFV82" s="110"/>
      <c r="JFW82" s="110"/>
      <c r="JFX82" s="110"/>
      <c r="JFY82" s="110"/>
      <c r="JFZ82" s="110"/>
      <c r="JGA82" s="110"/>
      <c r="JGB82" s="110"/>
      <c r="JGC82" s="110"/>
      <c r="JGD82" s="110"/>
      <c r="JGE82" s="110"/>
      <c r="JGF82" s="110"/>
      <c r="JGG82" s="110"/>
      <c r="JGH82" s="110"/>
      <c r="JGI82" s="110"/>
      <c r="JGJ82" s="110"/>
      <c r="JGK82" s="110"/>
      <c r="JGL82" s="110"/>
      <c r="JGM82" s="110"/>
      <c r="JGN82" s="110"/>
      <c r="JGO82" s="110"/>
      <c r="JGP82" s="110"/>
      <c r="JGQ82" s="110"/>
      <c r="JGR82" s="110"/>
      <c r="JGS82" s="110"/>
      <c r="JGT82" s="110"/>
      <c r="JGU82" s="110"/>
      <c r="JGV82" s="110"/>
      <c r="JGW82" s="110"/>
      <c r="JGX82" s="110"/>
      <c r="JGY82" s="110"/>
      <c r="JGZ82" s="110"/>
      <c r="JHA82" s="110"/>
      <c r="JHB82" s="110"/>
      <c r="JHC82" s="110"/>
      <c r="JHD82" s="110"/>
      <c r="JHE82" s="110"/>
      <c r="JHF82" s="110"/>
      <c r="JHG82" s="110"/>
      <c r="JHH82" s="110"/>
      <c r="JHI82" s="110"/>
      <c r="JHJ82" s="110"/>
      <c r="JHK82" s="110"/>
      <c r="JHL82" s="110"/>
      <c r="JHM82" s="110"/>
      <c r="JHN82" s="110"/>
      <c r="JHO82" s="110"/>
      <c r="JHP82" s="110"/>
      <c r="JHQ82" s="110"/>
      <c r="JHR82" s="110"/>
      <c r="JHS82" s="110"/>
      <c r="JHT82" s="110"/>
      <c r="JHU82" s="110"/>
      <c r="JHV82" s="110"/>
      <c r="JHW82" s="110"/>
      <c r="JHX82" s="110"/>
      <c r="JHY82" s="110"/>
      <c r="JHZ82" s="110"/>
      <c r="JIA82" s="110"/>
      <c r="JIB82" s="110"/>
      <c r="JIC82" s="110"/>
      <c r="JID82" s="110"/>
      <c r="JIE82" s="110"/>
      <c r="JIF82" s="110"/>
      <c r="JIG82" s="110"/>
      <c r="JIH82" s="110"/>
      <c r="JII82" s="110"/>
      <c r="JIJ82" s="110"/>
      <c r="JIK82" s="110"/>
      <c r="JIL82" s="110"/>
      <c r="JIM82" s="110"/>
      <c r="JIN82" s="110"/>
      <c r="JIO82" s="110"/>
      <c r="JIP82" s="110"/>
      <c r="JIQ82" s="110"/>
      <c r="JIR82" s="110"/>
      <c r="JIS82" s="110"/>
      <c r="JIT82" s="110"/>
      <c r="JIU82" s="110"/>
      <c r="JIV82" s="110"/>
      <c r="JIW82" s="110"/>
      <c r="JIX82" s="110"/>
      <c r="JIY82" s="110"/>
      <c r="JIZ82" s="110"/>
      <c r="JJA82" s="110"/>
      <c r="JJB82" s="110"/>
      <c r="JJC82" s="110"/>
      <c r="JJD82" s="110"/>
      <c r="JJE82" s="110"/>
      <c r="JJF82" s="110"/>
      <c r="JJG82" s="110"/>
      <c r="JJH82" s="110"/>
      <c r="JJI82" s="110"/>
      <c r="JJJ82" s="110"/>
      <c r="JJK82" s="110"/>
      <c r="JJL82" s="110"/>
      <c r="JJM82" s="110"/>
      <c r="JJN82" s="110"/>
      <c r="JJO82" s="110"/>
      <c r="JJP82" s="110"/>
      <c r="JJQ82" s="110"/>
      <c r="JJR82" s="110"/>
      <c r="JJS82" s="110"/>
      <c r="JJT82" s="110"/>
      <c r="JJU82" s="110"/>
      <c r="JJV82" s="110"/>
      <c r="JJW82" s="110"/>
      <c r="JJX82" s="110"/>
      <c r="JJY82" s="110"/>
      <c r="JJZ82" s="110"/>
      <c r="JKA82" s="110"/>
      <c r="JKB82" s="110"/>
      <c r="JKC82" s="110"/>
      <c r="JKD82" s="110"/>
      <c r="JKE82" s="110"/>
      <c r="JKF82" s="110"/>
      <c r="JKG82" s="110"/>
      <c r="JKH82" s="110"/>
      <c r="JKI82" s="110"/>
      <c r="JKJ82" s="110"/>
      <c r="JKK82" s="110"/>
      <c r="JKL82" s="110"/>
      <c r="JKM82" s="110"/>
      <c r="JKN82" s="110"/>
      <c r="JKO82" s="110"/>
      <c r="JKP82" s="110"/>
      <c r="JKQ82" s="110"/>
      <c r="JKR82" s="110"/>
      <c r="JKS82" s="110"/>
      <c r="JKT82" s="110"/>
      <c r="JKU82" s="110"/>
      <c r="JKV82" s="110"/>
      <c r="JKW82" s="110"/>
      <c r="JKX82" s="110"/>
      <c r="JKY82" s="110"/>
      <c r="JKZ82" s="110"/>
      <c r="JLA82" s="110"/>
      <c r="JLB82" s="110"/>
      <c r="JLC82" s="110"/>
      <c r="JLD82" s="110"/>
      <c r="JLE82" s="110"/>
      <c r="JLF82" s="110"/>
      <c r="JLG82" s="110"/>
      <c r="JLH82" s="110"/>
      <c r="JLI82" s="110"/>
      <c r="JLJ82" s="110"/>
      <c r="JLK82" s="110"/>
      <c r="JLL82" s="110"/>
      <c r="JLM82" s="110"/>
      <c r="JLN82" s="110"/>
      <c r="JLO82" s="110"/>
      <c r="JLP82" s="110"/>
      <c r="JLQ82" s="110"/>
      <c r="JLR82" s="110"/>
      <c r="JLS82" s="110"/>
      <c r="JLT82" s="110"/>
      <c r="JLU82" s="110"/>
      <c r="JLV82" s="110"/>
      <c r="JLW82" s="110"/>
      <c r="JLX82" s="110"/>
      <c r="JLY82" s="110"/>
      <c r="JLZ82" s="110"/>
      <c r="JMA82" s="110"/>
      <c r="JMB82" s="110"/>
      <c r="JMC82" s="110"/>
      <c r="JMD82" s="110"/>
      <c r="JME82" s="110"/>
      <c r="JMF82" s="110"/>
      <c r="JMG82" s="110"/>
      <c r="JMH82" s="110"/>
      <c r="JMI82" s="110"/>
      <c r="JMJ82" s="110"/>
      <c r="JMK82" s="110"/>
      <c r="JML82" s="110"/>
      <c r="JMM82" s="110"/>
      <c r="JMN82" s="110"/>
      <c r="JMO82" s="110"/>
      <c r="JMP82" s="110"/>
      <c r="JMQ82" s="110"/>
      <c r="JMR82" s="110"/>
      <c r="JMS82" s="110"/>
      <c r="JMT82" s="110"/>
      <c r="JMU82" s="110"/>
      <c r="JMV82" s="110"/>
      <c r="JMW82" s="110"/>
      <c r="JMX82" s="110"/>
      <c r="JMY82" s="110"/>
      <c r="JMZ82" s="110"/>
      <c r="JNA82" s="110"/>
      <c r="JNB82" s="110"/>
      <c r="JNC82" s="110"/>
      <c r="JND82" s="110"/>
      <c r="JNE82" s="110"/>
      <c r="JNF82" s="110"/>
      <c r="JNG82" s="110"/>
      <c r="JNH82" s="110"/>
      <c r="JNI82" s="110"/>
      <c r="JNJ82" s="110"/>
      <c r="JNK82" s="110"/>
      <c r="JNL82" s="110"/>
      <c r="JNM82" s="110"/>
      <c r="JNN82" s="110"/>
      <c r="JNO82" s="110"/>
      <c r="JNP82" s="110"/>
      <c r="JNQ82" s="110"/>
      <c r="JNR82" s="110"/>
      <c r="JNS82" s="110"/>
      <c r="JNT82" s="110"/>
      <c r="JNU82" s="110"/>
      <c r="JNV82" s="110"/>
      <c r="JNW82" s="110"/>
      <c r="JNX82" s="110"/>
      <c r="JNY82" s="110"/>
      <c r="JNZ82" s="110"/>
      <c r="JOA82" s="110"/>
      <c r="JOB82" s="110"/>
      <c r="JOC82" s="110"/>
      <c r="JOD82" s="110"/>
      <c r="JOE82" s="110"/>
      <c r="JOF82" s="110"/>
      <c r="JOG82" s="110"/>
      <c r="JOH82" s="110"/>
      <c r="JOI82" s="110"/>
      <c r="JOJ82" s="110"/>
      <c r="JOK82" s="110"/>
      <c r="JOL82" s="110"/>
      <c r="JOM82" s="110"/>
      <c r="JON82" s="110"/>
      <c r="JOO82" s="110"/>
      <c r="JOP82" s="110"/>
      <c r="JOQ82" s="110"/>
      <c r="JOR82" s="110"/>
      <c r="JOS82" s="110"/>
      <c r="JOT82" s="110"/>
      <c r="JOU82" s="110"/>
      <c r="JOV82" s="110"/>
      <c r="JOW82" s="110"/>
      <c r="JOX82" s="110"/>
      <c r="JOY82" s="110"/>
      <c r="JOZ82" s="110"/>
      <c r="JPA82" s="110"/>
      <c r="JPB82" s="110"/>
      <c r="JPC82" s="110"/>
      <c r="JPD82" s="110"/>
      <c r="JPE82" s="110"/>
      <c r="JPF82" s="110"/>
      <c r="JPG82" s="110"/>
      <c r="JPH82" s="110"/>
      <c r="JPI82" s="110"/>
      <c r="JPJ82" s="110"/>
      <c r="JPK82" s="110"/>
      <c r="JPL82" s="110"/>
      <c r="JPM82" s="110"/>
      <c r="JPN82" s="110"/>
      <c r="JPO82" s="110"/>
      <c r="JPP82" s="110"/>
      <c r="JPQ82" s="110"/>
      <c r="JPR82" s="110"/>
      <c r="JPS82" s="110"/>
      <c r="JPT82" s="110"/>
      <c r="JPU82" s="110"/>
      <c r="JPV82" s="110"/>
      <c r="JPW82" s="110"/>
      <c r="JPX82" s="110"/>
      <c r="JPY82" s="110"/>
      <c r="JPZ82" s="110"/>
      <c r="JQA82" s="110"/>
      <c r="JQB82" s="110"/>
      <c r="JQC82" s="110"/>
      <c r="JQD82" s="110"/>
      <c r="JQE82" s="110"/>
      <c r="JQF82" s="110"/>
      <c r="JQG82" s="110"/>
      <c r="JQH82" s="110"/>
      <c r="JQI82" s="110"/>
      <c r="JQJ82" s="110"/>
      <c r="JQK82" s="110"/>
      <c r="JQL82" s="110"/>
      <c r="JQM82" s="110"/>
      <c r="JQN82" s="110"/>
      <c r="JQO82" s="110"/>
      <c r="JQP82" s="110"/>
      <c r="JQQ82" s="110"/>
      <c r="JQR82" s="110"/>
      <c r="JQS82" s="110"/>
      <c r="JQT82" s="110"/>
      <c r="JQU82" s="110"/>
      <c r="JQV82" s="110"/>
      <c r="JQW82" s="110"/>
      <c r="JQX82" s="110"/>
      <c r="JQY82" s="110"/>
      <c r="JQZ82" s="110"/>
      <c r="JRA82" s="110"/>
      <c r="JRB82" s="110"/>
      <c r="JRC82" s="110"/>
      <c r="JRD82" s="110"/>
      <c r="JRE82" s="110"/>
      <c r="JRF82" s="110"/>
      <c r="JRG82" s="110"/>
      <c r="JRH82" s="110"/>
      <c r="JRI82" s="110"/>
      <c r="JRJ82" s="110"/>
      <c r="JRK82" s="110"/>
      <c r="JRL82" s="110"/>
      <c r="JRM82" s="110"/>
      <c r="JRN82" s="110"/>
      <c r="JRO82" s="110"/>
      <c r="JRP82" s="110"/>
      <c r="JRQ82" s="110"/>
      <c r="JRR82" s="110"/>
      <c r="JRS82" s="110"/>
      <c r="JRT82" s="110"/>
      <c r="JRU82" s="110"/>
      <c r="JRV82" s="110"/>
      <c r="JRW82" s="110"/>
      <c r="JRX82" s="110"/>
      <c r="JRY82" s="110"/>
      <c r="JRZ82" s="110"/>
      <c r="JSA82" s="110"/>
      <c r="JSB82" s="110"/>
      <c r="JSC82" s="110"/>
      <c r="JSD82" s="110"/>
      <c r="JSE82" s="110"/>
      <c r="JSF82" s="110"/>
      <c r="JSG82" s="110"/>
      <c r="JSH82" s="110"/>
      <c r="JSI82" s="110"/>
      <c r="JSJ82" s="110"/>
      <c r="JSK82" s="110"/>
      <c r="JSL82" s="110"/>
      <c r="JSM82" s="110"/>
      <c r="JSN82" s="110"/>
      <c r="JSO82" s="110"/>
      <c r="JSP82" s="110"/>
      <c r="JSQ82" s="110"/>
      <c r="JSR82" s="110"/>
      <c r="JSS82" s="110"/>
      <c r="JST82" s="110"/>
      <c r="JSU82" s="110"/>
      <c r="JSV82" s="110"/>
      <c r="JSW82" s="110"/>
      <c r="JSX82" s="110"/>
      <c r="JSY82" s="110"/>
      <c r="JSZ82" s="110"/>
      <c r="JTA82" s="110"/>
      <c r="JTB82" s="110"/>
      <c r="JTC82" s="110"/>
      <c r="JTD82" s="110"/>
      <c r="JTE82" s="110"/>
      <c r="JTF82" s="110"/>
      <c r="JTG82" s="110"/>
      <c r="JTH82" s="110"/>
      <c r="JTI82" s="110"/>
      <c r="JTJ82" s="110"/>
      <c r="JTK82" s="110"/>
      <c r="JTL82" s="110"/>
      <c r="JTM82" s="110"/>
      <c r="JTN82" s="110"/>
      <c r="JTO82" s="110"/>
      <c r="JTP82" s="110"/>
      <c r="JTQ82" s="110"/>
      <c r="JTR82" s="110"/>
      <c r="JTS82" s="110"/>
      <c r="JTT82" s="110"/>
      <c r="JTU82" s="110"/>
      <c r="JTV82" s="110"/>
      <c r="JTW82" s="110"/>
      <c r="JTX82" s="110"/>
      <c r="JTY82" s="110"/>
      <c r="JTZ82" s="110"/>
      <c r="JUA82" s="110"/>
      <c r="JUB82" s="110"/>
      <c r="JUC82" s="110"/>
      <c r="JUD82" s="110"/>
      <c r="JUE82" s="110"/>
      <c r="JUF82" s="110"/>
      <c r="JUG82" s="110"/>
      <c r="JUH82" s="110"/>
      <c r="JUI82" s="110"/>
      <c r="JUJ82" s="110"/>
      <c r="JUK82" s="110"/>
      <c r="JUL82" s="110"/>
      <c r="JUM82" s="110"/>
      <c r="JUN82" s="110"/>
      <c r="JUO82" s="110"/>
      <c r="JUP82" s="110"/>
      <c r="JUQ82" s="110"/>
      <c r="JUR82" s="110"/>
      <c r="JUS82" s="110"/>
      <c r="JUT82" s="110"/>
      <c r="JUU82" s="110"/>
      <c r="JUV82" s="110"/>
      <c r="JUW82" s="110"/>
      <c r="JUX82" s="110"/>
      <c r="JUY82" s="110"/>
      <c r="JUZ82" s="110"/>
      <c r="JVA82" s="110"/>
      <c r="JVB82" s="110"/>
      <c r="JVC82" s="110"/>
      <c r="JVD82" s="110"/>
      <c r="JVE82" s="110"/>
      <c r="JVF82" s="110"/>
      <c r="JVG82" s="110"/>
      <c r="JVH82" s="110"/>
      <c r="JVI82" s="110"/>
      <c r="JVJ82" s="110"/>
      <c r="JVK82" s="110"/>
      <c r="JVL82" s="110"/>
      <c r="JVM82" s="110"/>
      <c r="JVN82" s="110"/>
      <c r="JVO82" s="110"/>
      <c r="JVP82" s="110"/>
      <c r="JVQ82" s="110"/>
      <c r="JVR82" s="110"/>
      <c r="JVS82" s="110"/>
      <c r="JVT82" s="110"/>
      <c r="JVU82" s="110"/>
      <c r="JVV82" s="110"/>
      <c r="JVW82" s="110"/>
      <c r="JVX82" s="110"/>
      <c r="JVY82" s="110"/>
      <c r="JVZ82" s="110"/>
      <c r="JWA82" s="110"/>
      <c r="JWB82" s="110"/>
      <c r="JWC82" s="110"/>
      <c r="JWD82" s="110"/>
      <c r="JWE82" s="110"/>
      <c r="JWF82" s="110"/>
      <c r="JWG82" s="110"/>
      <c r="JWH82" s="110"/>
      <c r="JWI82" s="110"/>
      <c r="JWJ82" s="110"/>
      <c r="JWK82" s="110"/>
      <c r="JWL82" s="110"/>
      <c r="JWM82" s="110"/>
      <c r="JWN82" s="110"/>
      <c r="JWO82" s="110"/>
      <c r="JWP82" s="110"/>
      <c r="JWQ82" s="110"/>
      <c r="JWR82" s="110"/>
      <c r="JWS82" s="110"/>
      <c r="JWT82" s="110"/>
      <c r="JWU82" s="110"/>
      <c r="JWV82" s="110"/>
      <c r="JWW82" s="110"/>
      <c r="JWX82" s="110"/>
      <c r="JWY82" s="110"/>
      <c r="JWZ82" s="110"/>
      <c r="JXA82" s="110"/>
      <c r="JXB82" s="110"/>
      <c r="JXC82" s="110"/>
      <c r="JXD82" s="110"/>
      <c r="JXE82" s="110"/>
      <c r="JXF82" s="110"/>
      <c r="JXG82" s="110"/>
      <c r="JXH82" s="110"/>
      <c r="JXI82" s="110"/>
      <c r="JXJ82" s="110"/>
      <c r="JXK82" s="110"/>
      <c r="JXL82" s="110"/>
      <c r="JXM82" s="110"/>
      <c r="JXN82" s="110"/>
      <c r="JXO82" s="110"/>
      <c r="JXP82" s="110"/>
      <c r="JXQ82" s="110"/>
      <c r="JXR82" s="110"/>
      <c r="JXS82" s="110"/>
      <c r="JXT82" s="110"/>
      <c r="JXU82" s="110"/>
      <c r="JXV82" s="110"/>
      <c r="JXW82" s="110"/>
      <c r="JXX82" s="110"/>
      <c r="JXY82" s="110"/>
      <c r="JXZ82" s="110"/>
      <c r="JYA82" s="110"/>
      <c r="JYB82" s="110"/>
      <c r="JYC82" s="110"/>
      <c r="JYD82" s="110"/>
      <c r="JYE82" s="110"/>
      <c r="JYF82" s="110"/>
      <c r="JYG82" s="110"/>
      <c r="JYH82" s="110"/>
      <c r="JYI82" s="110"/>
      <c r="JYJ82" s="110"/>
      <c r="JYK82" s="110"/>
      <c r="JYL82" s="110"/>
      <c r="JYM82" s="110"/>
      <c r="JYN82" s="110"/>
      <c r="JYO82" s="110"/>
      <c r="JYP82" s="110"/>
      <c r="JYQ82" s="110"/>
      <c r="JYR82" s="110"/>
      <c r="JYS82" s="110"/>
      <c r="JYT82" s="110"/>
      <c r="JYU82" s="110"/>
      <c r="JYV82" s="110"/>
      <c r="JYW82" s="110"/>
      <c r="JYX82" s="110"/>
      <c r="JYY82" s="110"/>
      <c r="JYZ82" s="110"/>
      <c r="JZA82" s="110"/>
      <c r="JZB82" s="110"/>
      <c r="JZC82" s="110"/>
      <c r="JZD82" s="110"/>
      <c r="JZE82" s="110"/>
      <c r="JZF82" s="110"/>
      <c r="JZG82" s="110"/>
      <c r="JZH82" s="110"/>
      <c r="JZI82" s="110"/>
      <c r="JZJ82" s="110"/>
      <c r="JZK82" s="110"/>
      <c r="JZL82" s="110"/>
      <c r="JZM82" s="110"/>
      <c r="JZN82" s="110"/>
      <c r="JZO82" s="110"/>
      <c r="JZP82" s="110"/>
      <c r="JZQ82" s="110"/>
      <c r="JZR82" s="110"/>
      <c r="JZS82" s="110"/>
      <c r="JZT82" s="110"/>
      <c r="JZU82" s="110"/>
      <c r="JZV82" s="110"/>
      <c r="JZW82" s="110"/>
      <c r="JZX82" s="110"/>
      <c r="JZY82" s="110"/>
      <c r="JZZ82" s="110"/>
      <c r="KAA82" s="110"/>
      <c r="KAB82" s="110"/>
      <c r="KAC82" s="110"/>
      <c r="KAD82" s="110"/>
      <c r="KAE82" s="110"/>
      <c r="KAF82" s="110"/>
      <c r="KAG82" s="110"/>
      <c r="KAH82" s="110"/>
      <c r="KAI82" s="110"/>
      <c r="KAJ82" s="110"/>
      <c r="KAK82" s="110"/>
      <c r="KAL82" s="110"/>
      <c r="KAM82" s="110"/>
      <c r="KAN82" s="110"/>
      <c r="KAO82" s="110"/>
      <c r="KAP82" s="110"/>
      <c r="KAQ82" s="110"/>
      <c r="KAR82" s="110"/>
      <c r="KAS82" s="110"/>
      <c r="KAT82" s="110"/>
      <c r="KAU82" s="110"/>
      <c r="KAV82" s="110"/>
      <c r="KAW82" s="110"/>
      <c r="KAX82" s="110"/>
      <c r="KAY82" s="110"/>
      <c r="KAZ82" s="110"/>
      <c r="KBA82" s="110"/>
      <c r="KBB82" s="110"/>
      <c r="KBC82" s="110"/>
      <c r="KBD82" s="110"/>
      <c r="KBE82" s="110"/>
      <c r="KBF82" s="110"/>
      <c r="KBG82" s="110"/>
      <c r="KBH82" s="110"/>
      <c r="KBI82" s="110"/>
      <c r="KBJ82" s="110"/>
      <c r="KBK82" s="110"/>
      <c r="KBL82" s="110"/>
      <c r="KBM82" s="110"/>
      <c r="KBN82" s="110"/>
      <c r="KBO82" s="110"/>
      <c r="KBP82" s="110"/>
      <c r="KBQ82" s="110"/>
      <c r="KBR82" s="110"/>
      <c r="KBS82" s="110"/>
      <c r="KBT82" s="110"/>
      <c r="KBU82" s="110"/>
      <c r="KBV82" s="110"/>
      <c r="KBW82" s="110"/>
      <c r="KBX82" s="110"/>
      <c r="KBY82" s="110"/>
      <c r="KBZ82" s="110"/>
      <c r="KCA82" s="110"/>
      <c r="KCB82" s="110"/>
      <c r="KCC82" s="110"/>
      <c r="KCD82" s="110"/>
      <c r="KCE82" s="110"/>
      <c r="KCF82" s="110"/>
      <c r="KCG82" s="110"/>
      <c r="KCH82" s="110"/>
      <c r="KCI82" s="110"/>
      <c r="KCJ82" s="110"/>
      <c r="KCK82" s="110"/>
      <c r="KCL82" s="110"/>
      <c r="KCM82" s="110"/>
      <c r="KCN82" s="110"/>
      <c r="KCO82" s="110"/>
      <c r="KCP82" s="110"/>
      <c r="KCQ82" s="110"/>
      <c r="KCR82" s="110"/>
      <c r="KCS82" s="110"/>
      <c r="KCT82" s="110"/>
      <c r="KCU82" s="110"/>
      <c r="KCV82" s="110"/>
      <c r="KCW82" s="110"/>
      <c r="KCX82" s="110"/>
      <c r="KCY82" s="110"/>
      <c r="KCZ82" s="110"/>
      <c r="KDA82" s="110"/>
      <c r="KDB82" s="110"/>
      <c r="KDC82" s="110"/>
      <c r="KDD82" s="110"/>
      <c r="KDE82" s="110"/>
      <c r="KDF82" s="110"/>
      <c r="KDG82" s="110"/>
      <c r="KDH82" s="110"/>
      <c r="KDI82" s="110"/>
      <c r="KDJ82" s="110"/>
      <c r="KDK82" s="110"/>
      <c r="KDL82" s="110"/>
      <c r="KDM82" s="110"/>
      <c r="KDN82" s="110"/>
      <c r="KDO82" s="110"/>
      <c r="KDP82" s="110"/>
      <c r="KDQ82" s="110"/>
      <c r="KDR82" s="110"/>
      <c r="KDS82" s="110"/>
      <c r="KDT82" s="110"/>
      <c r="KDU82" s="110"/>
      <c r="KDV82" s="110"/>
      <c r="KDW82" s="110"/>
      <c r="KDX82" s="110"/>
      <c r="KDY82" s="110"/>
      <c r="KDZ82" s="110"/>
      <c r="KEA82" s="110"/>
      <c r="KEB82" s="110"/>
      <c r="KEC82" s="110"/>
      <c r="KED82" s="110"/>
      <c r="KEE82" s="110"/>
      <c r="KEF82" s="110"/>
      <c r="KEG82" s="110"/>
      <c r="KEH82" s="110"/>
      <c r="KEI82" s="110"/>
      <c r="KEJ82" s="110"/>
      <c r="KEK82" s="110"/>
      <c r="KEL82" s="110"/>
      <c r="KEM82" s="110"/>
      <c r="KEN82" s="110"/>
      <c r="KEO82" s="110"/>
      <c r="KEP82" s="110"/>
      <c r="KEQ82" s="110"/>
      <c r="KER82" s="110"/>
      <c r="KES82" s="110"/>
      <c r="KET82" s="110"/>
      <c r="KEU82" s="110"/>
      <c r="KEV82" s="110"/>
      <c r="KEW82" s="110"/>
      <c r="KEX82" s="110"/>
      <c r="KEY82" s="110"/>
      <c r="KEZ82" s="110"/>
      <c r="KFA82" s="110"/>
      <c r="KFB82" s="110"/>
      <c r="KFC82" s="110"/>
      <c r="KFD82" s="110"/>
      <c r="KFE82" s="110"/>
      <c r="KFF82" s="110"/>
      <c r="KFG82" s="110"/>
      <c r="KFH82" s="110"/>
      <c r="KFI82" s="110"/>
      <c r="KFJ82" s="110"/>
      <c r="KFK82" s="110"/>
      <c r="KFL82" s="110"/>
      <c r="KFM82" s="110"/>
      <c r="KFN82" s="110"/>
      <c r="KFO82" s="110"/>
      <c r="KFP82" s="110"/>
      <c r="KFQ82" s="110"/>
      <c r="KFR82" s="110"/>
      <c r="KFS82" s="110"/>
      <c r="KFT82" s="110"/>
      <c r="KFU82" s="110"/>
      <c r="KFV82" s="110"/>
      <c r="KFW82" s="110"/>
      <c r="KFX82" s="110"/>
      <c r="KFY82" s="110"/>
      <c r="KFZ82" s="110"/>
      <c r="KGA82" s="110"/>
      <c r="KGB82" s="110"/>
      <c r="KGC82" s="110"/>
      <c r="KGD82" s="110"/>
      <c r="KGE82" s="110"/>
      <c r="KGF82" s="110"/>
      <c r="KGG82" s="110"/>
      <c r="KGH82" s="110"/>
      <c r="KGI82" s="110"/>
      <c r="KGJ82" s="110"/>
      <c r="KGK82" s="110"/>
      <c r="KGL82" s="110"/>
      <c r="KGM82" s="110"/>
      <c r="KGN82" s="110"/>
      <c r="KGO82" s="110"/>
      <c r="KGP82" s="110"/>
      <c r="KGQ82" s="110"/>
      <c r="KGR82" s="110"/>
      <c r="KGS82" s="110"/>
      <c r="KGT82" s="110"/>
      <c r="KGU82" s="110"/>
      <c r="KGV82" s="110"/>
      <c r="KGW82" s="110"/>
      <c r="KGX82" s="110"/>
      <c r="KGY82" s="110"/>
      <c r="KGZ82" s="110"/>
      <c r="KHA82" s="110"/>
      <c r="KHB82" s="110"/>
      <c r="KHC82" s="110"/>
      <c r="KHD82" s="110"/>
      <c r="KHE82" s="110"/>
      <c r="KHF82" s="110"/>
      <c r="KHG82" s="110"/>
      <c r="KHH82" s="110"/>
      <c r="KHI82" s="110"/>
      <c r="KHJ82" s="110"/>
      <c r="KHK82" s="110"/>
      <c r="KHL82" s="110"/>
      <c r="KHM82" s="110"/>
      <c r="KHN82" s="110"/>
      <c r="KHO82" s="110"/>
      <c r="KHP82" s="110"/>
      <c r="KHQ82" s="110"/>
      <c r="KHR82" s="110"/>
      <c r="KHS82" s="110"/>
      <c r="KHT82" s="110"/>
      <c r="KHU82" s="110"/>
      <c r="KHV82" s="110"/>
      <c r="KHW82" s="110"/>
      <c r="KHX82" s="110"/>
      <c r="KHY82" s="110"/>
      <c r="KHZ82" s="110"/>
      <c r="KIA82" s="110"/>
      <c r="KIB82" s="110"/>
      <c r="KIC82" s="110"/>
      <c r="KID82" s="110"/>
      <c r="KIE82" s="110"/>
      <c r="KIF82" s="110"/>
      <c r="KIG82" s="110"/>
      <c r="KIH82" s="110"/>
      <c r="KII82" s="110"/>
      <c r="KIJ82" s="110"/>
      <c r="KIK82" s="110"/>
      <c r="KIL82" s="110"/>
      <c r="KIM82" s="110"/>
      <c r="KIN82" s="110"/>
      <c r="KIO82" s="110"/>
      <c r="KIP82" s="110"/>
      <c r="KIQ82" s="110"/>
      <c r="KIR82" s="110"/>
      <c r="KIS82" s="110"/>
      <c r="KIT82" s="110"/>
      <c r="KIU82" s="110"/>
      <c r="KIV82" s="110"/>
      <c r="KIW82" s="110"/>
      <c r="KIX82" s="110"/>
      <c r="KIY82" s="110"/>
      <c r="KIZ82" s="110"/>
      <c r="KJA82" s="110"/>
      <c r="KJB82" s="110"/>
      <c r="KJC82" s="110"/>
      <c r="KJD82" s="110"/>
      <c r="KJE82" s="110"/>
      <c r="KJF82" s="110"/>
      <c r="KJG82" s="110"/>
      <c r="KJH82" s="110"/>
      <c r="KJI82" s="110"/>
      <c r="KJJ82" s="110"/>
      <c r="KJK82" s="110"/>
      <c r="KJL82" s="110"/>
      <c r="KJM82" s="110"/>
      <c r="KJN82" s="110"/>
      <c r="KJO82" s="110"/>
      <c r="KJP82" s="110"/>
      <c r="KJQ82" s="110"/>
      <c r="KJR82" s="110"/>
      <c r="KJS82" s="110"/>
      <c r="KJT82" s="110"/>
      <c r="KJU82" s="110"/>
      <c r="KJV82" s="110"/>
      <c r="KJW82" s="110"/>
      <c r="KJX82" s="110"/>
      <c r="KJY82" s="110"/>
      <c r="KJZ82" s="110"/>
      <c r="KKA82" s="110"/>
      <c r="KKB82" s="110"/>
      <c r="KKC82" s="110"/>
      <c r="KKD82" s="110"/>
      <c r="KKE82" s="110"/>
      <c r="KKF82" s="110"/>
      <c r="KKG82" s="110"/>
      <c r="KKH82" s="110"/>
      <c r="KKI82" s="110"/>
      <c r="KKJ82" s="110"/>
      <c r="KKK82" s="110"/>
      <c r="KKL82" s="110"/>
      <c r="KKM82" s="110"/>
      <c r="KKN82" s="110"/>
      <c r="KKO82" s="110"/>
      <c r="KKP82" s="110"/>
      <c r="KKQ82" s="110"/>
      <c r="KKR82" s="110"/>
      <c r="KKS82" s="110"/>
      <c r="KKT82" s="110"/>
      <c r="KKU82" s="110"/>
      <c r="KKV82" s="110"/>
      <c r="KKW82" s="110"/>
      <c r="KKX82" s="110"/>
      <c r="KKY82" s="110"/>
      <c r="KKZ82" s="110"/>
      <c r="KLA82" s="110"/>
      <c r="KLB82" s="110"/>
      <c r="KLC82" s="110"/>
      <c r="KLD82" s="110"/>
      <c r="KLE82" s="110"/>
      <c r="KLF82" s="110"/>
      <c r="KLG82" s="110"/>
      <c r="KLH82" s="110"/>
      <c r="KLI82" s="110"/>
      <c r="KLJ82" s="110"/>
      <c r="KLK82" s="110"/>
      <c r="KLL82" s="110"/>
      <c r="KLM82" s="110"/>
      <c r="KLN82" s="110"/>
      <c r="KLO82" s="110"/>
      <c r="KLP82" s="110"/>
      <c r="KLQ82" s="110"/>
      <c r="KLR82" s="110"/>
      <c r="KLS82" s="110"/>
      <c r="KLT82" s="110"/>
      <c r="KLU82" s="110"/>
      <c r="KLV82" s="110"/>
      <c r="KLW82" s="110"/>
      <c r="KLX82" s="110"/>
      <c r="KLY82" s="110"/>
      <c r="KLZ82" s="110"/>
      <c r="KMA82" s="110"/>
      <c r="KMB82" s="110"/>
      <c r="KMC82" s="110"/>
      <c r="KMD82" s="110"/>
      <c r="KME82" s="110"/>
      <c r="KMF82" s="110"/>
      <c r="KMG82" s="110"/>
      <c r="KMH82" s="110"/>
      <c r="KMI82" s="110"/>
      <c r="KMJ82" s="110"/>
      <c r="KMK82" s="110"/>
      <c r="KML82" s="110"/>
      <c r="KMM82" s="110"/>
      <c r="KMN82" s="110"/>
      <c r="KMO82" s="110"/>
      <c r="KMP82" s="110"/>
      <c r="KMQ82" s="110"/>
      <c r="KMR82" s="110"/>
      <c r="KMS82" s="110"/>
      <c r="KMT82" s="110"/>
      <c r="KMU82" s="110"/>
      <c r="KMV82" s="110"/>
      <c r="KMW82" s="110"/>
      <c r="KMX82" s="110"/>
      <c r="KMY82" s="110"/>
      <c r="KMZ82" s="110"/>
      <c r="KNA82" s="110"/>
      <c r="KNB82" s="110"/>
      <c r="KNC82" s="110"/>
      <c r="KND82" s="110"/>
      <c r="KNE82" s="110"/>
      <c r="KNF82" s="110"/>
      <c r="KNG82" s="110"/>
      <c r="KNH82" s="110"/>
      <c r="KNI82" s="110"/>
      <c r="KNJ82" s="110"/>
      <c r="KNK82" s="110"/>
      <c r="KNL82" s="110"/>
      <c r="KNM82" s="110"/>
      <c r="KNN82" s="110"/>
      <c r="KNO82" s="110"/>
      <c r="KNP82" s="110"/>
      <c r="KNQ82" s="110"/>
      <c r="KNR82" s="110"/>
      <c r="KNS82" s="110"/>
      <c r="KNT82" s="110"/>
      <c r="KNU82" s="110"/>
      <c r="KNV82" s="110"/>
      <c r="KNW82" s="110"/>
      <c r="KNX82" s="110"/>
      <c r="KNY82" s="110"/>
      <c r="KNZ82" s="110"/>
      <c r="KOA82" s="110"/>
      <c r="KOB82" s="110"/>
      <c r="KOC82" s="110"/>
      <c r="KOD82" s="110"/>
      <c r="KOE82" s="110"/>
      <c r="KOF82" s="110"/>
      <c r="KOG82" s="110"/>
      <c r="KOH82" s="110"/>
      <c r="KOI82" s="110"/>
      <c r="KOJ82" s="110"/>
      <c r="KOK82" s="110"/>
      <c r="KOL82" s="110"/>
      <c r="KOM82" s="110"/>
      <c r="KON82" s="110"/>
      <c r="KOO82" s="110"/>
      <c r="KOP82" s="110"/>
      <c r="KOQ82" s="110"/>
      <c r="KOR82" s="110"/>
      <c r="KOS82" s="110"/>
      <c r="KOT82" s="110"/>
      <c r="KOU82" s="110"/>
      <c r="KOV82" s="110"/>
      <c r="KOW82" s="110"/>
      <c r="KOX82" s="110"/>
      <c r="KOY82" s="110"/>
      <c r="KOZ82" s="110"/>
      <c r="KPA82" s="110"/>
      <c r="KPB82" s="110"/>
      <c r="KPC82" s="110"/>
      <c r="KPD82" s="110"/>
      <c r="KPE82" s="110"/>
      <c r="KPF82" s="110"/>
      <c r="KPG82" s="110"/>
      <c r="KPH82" s="110"/>
      <c r="KPI82" s="110"/>
      <c r="KPJ82" s="110"/>
      <c r="KPK82" s="110"/>
      <c r="KPL82" s="110"/>
      <c r="KPM82" s="110"/>
      <c r="KPN82" s="110"/>
      <c r="KPO82" s="110"/>
      <c r="KPP82" s="110"/>
      <c r="KPQ82" s="110"/>
      <c r="KPR82" s="110"/>
      <c r="KPS82" s="110"/>
      <c r="KPT82" s="110"/>
      <c r="KPU82" s="110"/>
      <c r="KPV82" s="110"/>
      <c r="KPW82" s="110"/>
      <c r="KPX82" s="110"/>
      <c r="KPY82" s="110"/>
      <c r="KPZ82" s="110"/>
      <c r="KQA82" s="110"/>
      <c r="KQB82" s="110"/>
      <c r="KQC82" s="110"/>
      <c r="KQD82" s="110"/>
      <c r="KQE82" s="110"/>
      <c r="KQF82" s="110"/>
      <c r="KQG82" s="110"/>
      <c r="KQH82" s="110"/>
      <c r="KQI82" s="110"/>
      <c r="KQJ82" s="110"/>
      <c r="KQK82" s="110"/>
      <c r="KQL82" s="110"/>
      <c r="KQM82" s="110"/>
      <c r="KQN82" s="110"/>
      <c r="KQO82" s="110"/>
      <c r="KQP82" s="110"/>
      <c r="KQQ82" s="110"/>
      <c r="KQR82" s="110"/>
      <c r="KQS82" s="110"/>
      <c r="KQT82" s="110"/>
      <c r="KQU82" s="110"/>
      <c r="KQV82" s="110"/>
      <c r="KQW82" s="110"/>
      <c r="KQX82" s="110"/>
      <c r="KQY82" s="110"/>
      <c r="KQZ82" s="110"/>
      <c r="KRA82" s="110"/>
      <c r="KRB82" s="110"/>
      <c r="KRC82" s="110"/>
      <c r="KRD82" s="110"/>
      <c r="KRE82" s="110"/>
      <c r="KRF82" s="110"/>
      <c r="KRG82" s="110"/>
      <c r="KRH82" s="110"/>
      <c r="KRI82" s="110"/>
      <c r="KRJ82" s="110"/>
      <c r="KRK82" s="110"/>
      <c r="KRL82" s="110"/>
      <c r="KRM82" s="110"/>
      <c r="KRN82" s="110"/>
      <c r="KRO82" s="110"/>
      <c r="KRP82" s="110"/>
      <c r="KRQ82" s="110"/>
      <c r="KRR82" s="110"/>
      <c r="KRS82" s="110"/>
      <c r="KRT82" s="110"/>
      <c r="KRU82" s="110"/>
      <c r="KRV82" s="110"/>
      <c r="KRW82" s="110"/>
      <c r="KRX82" s="110"/>
      <c r="KRY82" s="110"/>
      <c r="KRZ82" s="110"/>
      <c r="KSA82" s="110"/>
      <c r="KSB82" s="110"/>
      <c r="KSC82" s="110"/>
      <c r="KSD82" s="110"/>
      <c r="KSE82" s="110"/>
      <c r="KSF82" s="110"/>
      <c r="KSG82" s="110"/>
      <c r="KSH82" s="110"/>
      <c r="KSI82" s="110"/>
      <c r="KSJ82" s="110"/>
      <c r="KSK82" s="110"/>
      <c r="KSL82" s="110"/>
      <c r="KSM82" s="110"/>
      <c r="KSN82" s="110"/>
      <c r="KSO82" s="110"/>
      <c r="KSP82" s="110"/>
      <c r="KSQ82" s="110"/>
      <c r="KSR82" s="110"/>
      <c r="KSS82" s="110"/>
      <c r="KST82" s="110"/>
      <c r="KSU82" s="110"/>
      <c r="KSV82" s="110"/>
      <c r="KSW82" s="110"/>
      <c r="KSX82" s="110"/>
      <c r="KSY82" s="110"/>
      <c r="KSZ82" s="110"/>
      <c r="KTA82" s="110"/>
      <c r="KTB82" s="110"/>
      <c r="KTC82" s="110"/>
      <c r="KTD82" s="110"/>
      <c r="KTE82" s="110"/>
      <c r="KTF82" s="110"/>
      <c r="KTG82" s="110"/>
      <c r="KTH82" s="110"/>
      <c r="KTI82" s="110"/>
      <c r="KTJ82" s="110"/>
      <c r="KTK82" s="110"/>
      <c r="KTL82" s="110"/>
      <c r="KTM82" s="110"/>
      <c r="KTN82" s="110"/>
      <c r="KTO82" s="110"/>
      <c r="KTP82" s="110"/>
      <c r="KTQ82" s="110"/>
      <c r="KTR82" s="110"/>
      <c r="KTS82" s="110"/>
      <c r="KTT82" s="110"/>
      <c r="KTU82" s="110"/>
      <c r="KTV82" s="110"/>
      <c r="KTW82" s="110"/>
      <c r="KTX82" s="110"/>
      <c r="KTY82" s="110"/>
      <c r="KTZ82" s="110"/>
      <c r="KUA82" s="110"/>
      <c r="KUB82" s="110"/>
      <c r="KUC82" s="110"/>
      <c r="KUD82" s="110"/>
      <c r="KUE82" s="110"/>
      <c r="KUF82" s="110"/>
      <c r="KUG82" s="110"/>
      <c r="KUH82" s="110"/>
      <c r="KUI82" s="110"/>
      <c r="KUJ82" s="110"/>
      <c r="KUK82" s="110"/>
      <c r="KUL82" s="110"/>
      <c r="KUM82" s="110"/>
      <c r="KUN82" s="110"/>
      <c r="KUO82" s="110"/>
      <c r="KUP82" s="110"/>
      <c r="KUQ82" s="110"/>
      <c r="KUR82" s="110"/>
      <c r="KUS82" s="110"/>
      <c r="KUT82" s="110"/>
      <c r="KUU82" s="110"/>
      <c r="KUV82" s="110"/>
      <c r="KUW82" s="110"/>
      <c r="KUX82" s="110"/>
      <c r="KUY82" s="110"/>
      <c r="KUZ82" s="110"/>
      <c r="KVA82" s="110"/>
      <c r="KVB82" s="110"/>
      <c r="KVC82" s="110"/>
      <c r="KVD82" s="110"/>
      <c r="KVE82" s="110"/>
      <c r="KVF82" s="110"/>
      <c r="KVG82" s="110"/>
      <c r="KVH82" s="110"/>
      <c r="KVI82" s="110"/>
      <c r="KVJ82" s="110"/>
      <c r="KVK82" s="110"/>
      <c r="KVL82" s="110"/>
      <c r="KVM82" s="110"/>
      <c r="KVN82" s="110"/>
      <c r="KVO82" s="110"/>
      <c r="KVP82" s="110"/>
      <c r="KVQ82" s="110"/>
      <c r="KVR82" s="110"/>
      <c r="KVS82" s="110"/>
      <c r="KVT82" s="110"/>
      <c r="KVU82" s="110"/>
      <c r="KVV82" s="110"/>
      <c r="KVW82" s="110"/>
      <c r="KVX82" s="110"/>
      <c r="KVY82" s="110"/>
      <c r="KVZ82" s="110"/>
      <c r="KWA82" s="110"/>
      <c r="KWB82" s="110"/>
      <c r="KWC82" s="110"/>
      <c r="KWD82" s="110"/>
      <c r="KWE82" s="110"/>
      <c r="KWF82" s="110"/>
      <c r="KWG82" s="110"/>
      <c r="KWH82" s="110"/>
      <c r="KWI82" s="110"/>
      <c r="KWJ82" s="110"/>
      <c r="KWK82" s="110"/>
      <c r="KWL82" s="110"/>
      <c r="KWM82" s="110"/>
      <c r="KWN82" s="110"/>
      <c r="KWO82" s="110"/>
      <c r="KWP82" s="110"/>
      <c r="KWQ82" s="110"/>
      <c r="KWR82" s="110"/>
      <c r="KWS82" s="110"/>
      <c r="KWT82" s="110"/>
      <c r="KWU82" s="110"/>
      <c r="KWV82" s="110"/>
      <c r="KWW82" s="110"/>
      <c r="KWX82" s="110"/>
      <c r="KWY82" s="110"/>
      <c r="KWZ82" s="110"/>
      <c r="KXA82" s="110"/>
      <c r="KXB82" s="110"/>
      <c r="KXC82" s="110"/>
      <c r="KXD82" s="110"/>
      <c r="KXE82" s="110"/>
      <c r="KXF82" s="110"/>
      <c r="KXG82" s="110"/>
      <c r="KXH82" s="110"/>
      <c r="KXI82" s="110"/>
      <c r="KXJ82" s="110"/>
      <c r="KXK82" s="110"/>
      <c r="KXL82" s="110"/>
      <c r="KXM82" s="110"/>
      <c r="KXN82" s="110"/>
      <c r="KXO82" s="110"/>
      <c r="KXP82" s="110"/>
      <c r="KXQ82" s="110"/>
      <c r="KXR82" s="110"/>
      <c r="KXS82" s="110"/>
      <c r="KXT82" s="110"/>
      <c r="KXU82" s="110"/>
      <c r="KXV82" s="110"/>
      <c r="KXW82" s="110"/>
      <c r="KXX82" s="110"/>
      <c r="KXY82" s="110"/>
      <c r="KXZ82" s="110"/>
      <c r="KYA82" s="110"/>
      <c r="KYB82" s="110"/>
      <c r="KYC82" s="110"/>
      <c r="KYD82" s="110"/>
      <c r="KYE82" s="110"/>
      <c r="KYF82" s="110"/>
      <c r="KYG82" s="110"/>
      <c r="KYH82" s="110"/>
      <c r="KYI82" s="110"/>
      <c r="KYJ82" s="110"/>
      <c r="KYK82" s="110"/>
      <c r="KYL82" s="110"/>
      <c r="KYM82" s="110"/>
      <c r="KYN82" s="110"/>
      <c r="KYO82" s="110"/>
      <c r="KYP82" s="110"/>
      <c r="KYQ82" s="110"/>
      <c r="KYR82" s="110"/>
      <c r="KYS82" s="110"/>
      <c r="KYT82" s="110"/>
      <c r="KYU82" s="110"/>
      <c r="KYV82" s="110"/>
      <c r="KYW82" s="110"/>
      <c r="KYX82" s="110"/>
      <c r="KYY82" s="110"/>
      <c r="KYZ82" s="110"/>
      <c r="KZA82" s="110"/>
      <c r="KZB82" s="110"/>
      <c r="KZC82" s="110"/>
      <c r="KZD82" s="110"/>
      <c r="KZE82" s="110"/>
      <c r="KZF82" s="110"/>
      <c r="KZG82" s="110"/>
      <c r="KZH82" s="110"/>
      <c r="KZI82" s="110"/>
      <c r="KZJ82" s="110"/>
      <c r="KZK82" s="110"/>
      <c r="KZL82" s="110"/>
      <c r="KZM82" s="110"/>
      <c r="KZN82" s="110"/>
      <c r="KZO82" s="110"/>
      <c r="KZP82" s="110"/>
      <c r="KZQ82" s="110"/>
      <c r="KZR82" s="110"/>
      <c r="KZS82" s="110"/>
      <c r="KZT82" s="110"/>
      <c r="KZU82" s="110"/>
      <c r="KZV82" s="110"/>
      <c r="KZW82" s="110"/>
      <c r="KZX82" s="110"/>
      <c r="KZY82" s="110"/>
      <c r="KZZ82" s="110"/>
      <c r="LAA82" s="110"/>
      <c r="LAB82" s="110"/>
      <c r="LAC82" s="110"/>
      <c r="LAD82" s="110"/>
      <c r="LAE82" s="110"/>
      <c r="LAF82" s="110"/>
      <c r="LAG82" s="110"/>
      <c r="LAH82" s="110"/>
      <c r="LAI82" s="110"/>
      <c r="LAJ82" s="110"/>
      <c r="LAK82" s="110"/>
      <c r="LAL82" s="110"/>
      <c r="LAM82" s="110"/>
      <c r="LAN82" s="110"/>
      <c r="LAO82" s="110"/>
      <c r="LAP82" s="110"/>
      <c r="LAQ82" s="110"/>
      <c r="LAR82" s="110"/>
      <c r="LAS82" s="110"/>
      <c r="LAT82" s="110"/>
      <c r="LAU82" s="110"/>
      <c r="LAV82" s="110"/>
      <c r="LAW82" s="110"/>
      <c r="LAX82" s="110"/>
      <c r="LAY82" s="110"/>
      <c r="LAZ82" s="110"/>
      <c r="LBA82" s="110"/>
      <c r="LBB82" s="110"/>
      <c r="LBC82" s="110"/>
      <c r="LBD82" s="110"/>
      <c r="LBE82" s="110"/>
      <c r="LBF82" s="110"/>
      <c r="LBG82" s="110"/>
      <c r="LBH82" s="110"/>
      <c r="LBI82" s="110"/>
      <c r="LBJ82" s="110"/>
      <c r="LBK82" s="110"/>
      <c r="LBL82" s="110"/>
      <c r="LBM82" s="110"/>
      <c r="LBN82" s="110"/>
      <c r="LBO82" s="110"/>
      <c r="LBP82" s="110"/>
      <c r="LBQ82" s="110"/>
      <c r="LBR82" s="110"/>
      <c r="LBS82" s="110"/>
      <c r="LBT82" s="110"/>
      <c r="LBU82" s="110"/>
      <c r="LBV82" s="110"/>
      <c r="LBW82" s="110"/>
      <c r="LBX82" s="110"/>
      <c r="LBY82" s="110"/>
      <c r="LBZ82" s="110"/>
      <c r="LCA82" s="110"/>
      <c r="LCB82" s="110"/>
      <c r="LCC82" s="110"/>
      <c r="LCD82" s="110"/>
      <c r="LCE82" s="110"/>
      <c r="LCF82" s="110"/>
      <c r="LCG82" s="110"/>
      <c r="LCH82" s="110"/>
      <c r="LCI82" s="110"/>
      <c r="LCJ82" s="110"/>
      <c r="LCK82" s="110"/>
      <c r="LCL82" s="110"/>
      <c r="LCM82" s="110"/>
      <c r="LCN82" s="110"/>
      <c r="LCO82" s="110"/>
      <c r="LCP82" s="110"/>
      <c r="LCQ82" s="110"/>
      <c r="LCR82" s="110"/>
      <c r="LCS82" s="110"/>
      <c r="LCT82" s="110"/>
      <c r="LCU82" s="110"/>
      <c r="LCV82" s="110"/>
      <c r="LCW82" s="110"/>
      <c r="LCX82" s="110"/>
      <c r="LCY82" s="110"/>
      <c r="LCZ82" s="110"/>
      <c r="LDA82" s="110"/>
      <c r="LDB82" s="110"/>
      <c r="LDC82" s="110"/>
      <c r="LDD82" s="110"/>
      <c r="LDE82" s="110"/>
      <c r="LDF82" s="110"/>
      <c r="LDG82" s="110"/>
      <c r="LDH82" s="110"/>
      <c r="LDI82" s="110"/>
      <c r="LDJ82" s="110"/>
      <c r="LDK82" s="110"/>
      <c r="LDL82" s="110"/>
      <c r="LDM82" s="110"/>
      <c r="LDN82" s="110"/>
      <c r="LDO82" s="110"/>
      <c r="LDP82" s="110"/>
      <c r="LDQ82" s="110"/>
      <c r="LDR82" s="110"/>
      <c r="LDS82" s="110"/>
      <c r="LDT82" s="110"/>
      <c r="LDU82" s="110"/>
      <c r="LDV82" s="110"/>
      <c r="LDW82" s="110"/>
      <c r="LDX82" s="110"/>
      <c r="LDY82" s="110"/>
      <c r="LDZ82" s="110"/>
      <c r="LEA82" s="110"/>
      <c r="LEB82" s="110"/>
      <c r="LEC82" s="110"/>
      <c r="LED82" s="110"/>
      <c r="LEE82" s="110"/>
      <c r="LEF82" s="110"/>
      <c r="LEG82" s="110"/>
      <c r="LEH82" s="110"/>
      <c r="LEI82" s="110"/>
      <c r="LEJ82" s="110"/>
      <c r="LEK82" s="110"/>
      <c r="LEL82" s="110"/>
      <c r="LEM82" s="110"/>
      <c r="LEN82" s="110"/>
      <c r="LEO82" s="110"/>
      <c r="LEP82" s="110"/>
      <c r="LEQ82" s="110"/>
      <c r="LER82" s="110"/>
      <c r="LES82" s="110"/>
      <c r="LET82" s="110"/>
      <c r="LEU82" s="110"/>
      <c r="LEV82" s="110"/>
      <c r="LEW82" s="110"/>
      <c r="LEX82" s="110"/>
      <c r="LEY82" s="110"/>
      <c r="LEZ82" s="110"/>
      <c r="LFA82" s="110"/>
      <c r="LFB82" s="110"/>
      <c r="LFC82" s="110"/>
      <c r="LFD82" s="110"/>
      <c r="LFE82" s="110"/>
      <c r="LFF82" s="110"/>
      <c r="LFG82" s="110"/>
      <c r="LFH82" s="110"/>
      <c r="LFI82" s="110"/>
      <c r="LFJ82" s="110"/>
      <c r="LFK82" s="110"/>
      <c r="LFL82" s="110"/>
      <c r="LFM82" s="110"/>
      <c r="LFN82" s="110"/>
      <c r="LFO82" s="110"/>
      <c r="LFP82" s="110"/>
      <c r="LFQ82" s="110"/>
      <c r="LFR82" s="110"/>
      <c r="LFS82" s="110"/>
      <c r="LFT82" s="110"/>
      <c r="LFU82" s="110"/>
      <c r="LFV82" s="110"/>
      <c r="LFW82" s="110"/>
      <c r="LFX82" s="110"/>
      <c r="LFY82" s="110"/>
      <c r="LFZ82" s="110"/>
      <c r="LGA82" s="110"/>
      <c r="LGB82" s="110"/>
      <c r="LGC82" s="110"/>
      <c r="LGD82" s="110"/>
      <c r="LGE82" s="110"/>
      <c r="LGF82" s="110"/>
      <c r="LGG82" s="110"/>
      <c r="LGH82" s="110"/>
      <c r="LGI82" s="110"/>
      <c r="LGJ82" s="110"/>
      <c r="LGK82" s="110"/>
      <c r="LGL82" s="110"/>
      <c r="LGM82" s="110"/>
      <c r="LGN82" s="110"/>
      <c r="LGO82" s="110"/>
      <c r="LGP82" s="110"/>
      <c r="LGQ82" s="110"/>
      <c r="LGR82" s="110"/>
      <c r="LGS82" s="110"/>
      <c r="LGT82" s="110"/>
      <c r="LGU82" s="110"/>
      <c r="LGV82" s="110"/>
      <c r="LGW82" s="110"/>
      <c r="LGX82" s="110"/>
      <c r="LGY82" s="110"/>
      <c r="LGZ82" s="110"/>
      <c r="LHA82" s="110"/>
      <c r="LHB82" s="110"/>
      <c r="LHC82" s="110"/>
      <c r="LHD82" s="110"/>
      <c r="LHE82" s="110"/>
      <c r="LHF82" s="110"/>
      <c r="LHG82" s="110"/>
      <c r="LHH82" s="110"/>
      <c r="LHI82" s="110"/>
      <c r="LHJ82" s="110"/>
      <c r="LHK82" s="110"/>
      <c r="LHL82" s="110"/>
      <c r="LHM82" s="110"/>
      <c r="LHN82" s="110"/>
      <c r="LHO82" s="110"/>
      <c r="LHP82" s="110"/>
      <c r="LHQ82" s="110"/>
      <c r="LHR82" s="110"/>
      <c r="LHS82" s="110"/>
      <c r="LHT82" s="110"/>
      <c r="LHU82" s="110"/>
      <c r="LHV82" s="110"/>
      <c r="LHW82" s="110"/>
      <c r="LHX82" s="110"/>
      <c r="LHY82" s="110"/>
      <c r="LHZ82" s="110"/>
      <c r="LIA82" s="110"/>
      <c r="LIB82" s="110"/>
      <c r="LIC82" s="110"/>
      <c r="LID82" s="110"/>
      <c r="LIE82" s="110"/>
      <c r="LIF82" s="110"/>
      <c r="LIG82" s="110"/>
      <c r="LIH82" s="110"/>
      <c r="LII82" s="110"/>
      <c r="LIJ82" s="110"/>
      <c r="LIK82" s="110"/>
      <c r="LIL82" s="110"/>
      <c r="LIM82" s="110"/>
      <c r="LIN82" s="110"/>
      <c r="LIO82" s="110"/>
      <c r="LIP82" s="110"/>
      <c r="LIQ82" s="110"/>
      <c r="LIR82" s="110"/>
      <c r="LIS82" s="110"/>
      <c r="LIT82" s="110"/>
      <c r="LIU82" s="110"/>
      <c r="LIV82" s="110"/>
      <c r="LIW82" s="110"/>
      <c r="LIX82" s="110"/>
      <c r="LIY82" s="110"/>
      <c r="LIZ82" s="110"/>
      <c r="LJA82" s="110"/>
      <c r="LJB82" s="110"/>
      <c r="LJC82" s="110"/>
      <c r="LJD82" s="110"/>
      <c r="LJE82" s="110"/>
      <c r="LJF82" s="110"/>
      <c r="LJG82" s="110"/>
      <c r="LJH82" s="110"/>
      <c r="LJI82" s="110"/>
      <c r="LJJ82" s="110"/>
      <c r="LJK82" s="110"/>
      <c r="LJL82" s="110"/>
      <c r="LJM82" s="110"/>
      <c r="LJN82" s="110"/>
      <c r="LJO82" s="110"/>
      <c r="LJP82" s="110"/>
      <c r="LJQ82" s="110"/>
      <c r="LJR82" s="110"/>
      <c r="LJS82" s="110"/>
      <c r="LJT82" s="110"/>
      <c r="LJU82" s="110"/>
      <c r="LJV82" s="110"/>
      <c r="LJW82" s="110"/>
      <c r="LJX82" s="110"/>
      <c r="LJY82" s="110"/>
      <c r="LJZ82" s="110"/>
      <c r="LKA82" s="110"/>
      <c r="LKB82" s="110"/>
      <c r="LKC82" s="110"/>
      <c r="LKD82" s="110"/>
      <c r="LKE82" s="110"/>
      <c r="LKF82" s="110"/>
      <c r="LKG82" s="110"/>
      <c r="LKH82" s="110"/>
      <c r="LKI82" s="110"/>
      <c r="LKJ82" s="110"/>
      <c r="LKK82" s="110"/>
      <c r="LKL82" s="110"/>
      <c r="LKM82" s="110"/>
      <c r="LKN82" s="110"/>
      <c r="LKO82" s="110"/>
      <c r="LKP82" s="110"/>
      <c r="LKQ82" s="110"/>
      <c r="LKR82" s="110"/>
      <c r="LKS82" s="110"/>
      <c r="LKT82" s="110"/>
      <c r="LKU82" s="110"/>
      <c r="LKV82" s="110"/>
      <c r="LKW82" s="110"/>
      <c r="LKX82" s="110"/>
      <c r="LKY82" s="110"/>
      <c r="LKZ82" s="110"/>
      <c r="LLA82" s="110"/>
      <c r="LLB82" s="110"/>
      <c r="LLC82" s="110"/>
      <c r="LLD82" s="110"/>
      <c r="LLE82" s="110"/>
      <c r="LLF82" s="110"/>
      <c r="LLG82" s="110"/>
      <c r="LLH82" s="110"/>
      <c r="LLI82" s="110"/>
      <c r="LLJ82" s="110"/>
      <c r="LLK82" s="110"/>
      <c r="LLL82" s="110"/>
      <c r="LLM82" s="110"/>
      <c r="LLN82" s="110"/>
      <c r="LLO82" s="110"/>
      <c r="LLP82" s="110"/>
      <c r="LLQ82" s="110"/>
      <c r="LLR82" s="110"/>
      <c r="LLS82" s="110"/>
      <c r="LLT82" s="110"/>
      <c r="LLU82" s="110"/>
      <c r="LLV82" s="110"/>
      <c r="LLW82" s="110"/>
      <c r="LLX82" s="110"/>
      <c r="LLY82" s="110"/>
      <c r="LLZ82" s="110"/>
      <c r="LMA82" s="110"/>
      <c r="LMB82" s="110"/>
      <c r="LMC82" s="110"/>
      <c r="LMD82" s="110"/>
      <c r="LME82" s="110"/>
      <c r="LMF82" s="110"/>
      <c r="LMG82" s="110"/>
      <c r="LMH82" s="110"/>
      <c r="LMI82" s="110"/>
      <c r="LMJ82" s="110"/>
      <c r="LMK82" s="110"/>
      <c r="LML82" s="110"/>
      <c r="LMM82" s="110"/>
      <c r="LMN82" s="110"/>
      <c r="LMO82" s="110"/>
      <c r="LMP82" s="110"/>
      <c r="LMQ82" s="110"/>
      <c r="LMR82" s="110"/>
      <c r="LMS82" s="110"/>
      <c r="LMT82" s="110"/>
      <c r="LMU82" s="110"/>
      <c r="LMV82" s="110"/>
      <c r="LMW82" s="110"/>
      <c r="LMX82" s="110"/>
      <c r="LMY82" s="110"/>
      <c r="LMZ82" s="110"/>
      <c r="LNA82" s="110"/>
      <c r="LNB82" s="110"/>
      <c r="LNC82" s="110"/>
      <c r="LND82" s="110"/>
      <c r="LNE82" s="110"/>
      <c r="LNF82" s="110"/>
      <c r="LNG82" s="110"/>
      <c r="LNH82" s="110"/>
      <c r="LNI82" s="110"/>
      <c r="LNJ82" s="110"/>
      <c r="LNK82" s="110"/>
      <c r="LNL82" s="110"/>
      <c r="LNM82" s="110"/>
      <c r="LNN82" s="110"/>
      <c r="LNO82" s="110"/>
      <c r="LNP82" s="110"/>
      <c r="LNQ82" s="110"/>
      <c r="LNR82" s="110"/>
      <c r="LNS82" s="110"/>
      <c r="LNT82" s="110"/>
      <c r="LNU82" s="110"/>
      <c r="LNV82" s="110"/>
      <c r="LNW82" s="110"/>
      <c r="LNX82" s="110"/>
      <c r="LNY82" s="110"/>
      <c r="LNZ82" s="110"/>
      <c r="LOA82" s="110"/>
      <c r="LOB82" s="110"/>
      <c r="LOC82" s="110"/>
      <c r="LOD82" s="110"/>
      <c r="LOE82" s="110"/>
      <c r="LOF82" s="110"/>
      <c r="LOG82" s="110"/>
      <c r="LOH82" s="110"/>
      <c r="LOI82" s="110"/>
      <c r="LOJ82" s="110"/>
      <c r="LOK82" s="110"/>
      <c r="LOL82" s="110"/>
      <c r="LOM82" s="110"/>
      <c r="LON82" s="110"/>
      <c r="LOO82" s="110"/>
      <c r="LOP82" s="110"/>
      <c r="LOQ82" s="110"/>
      <c r="LOR82" s="110"/>
      <c r="LOS82" s="110"/>
      <c r="LOT82" s="110"/>
      <c r="LOU82" s="110"/>
      <c r="LOV82" s="110"/>
      <c r="LOW82" s="110"/>
      <c r="LOX82" s="110"/>
      <c r="LOY82" s="110"/>
      <c r="LOZ82" s="110"/>
      <c r="LPA82" s="110"/>
      <c r="LPB82" s="110"/>
      <c r="LPC82" s="110"/>
      <c r="LPD82" s="110"/>
      <c r="LPE82" s="110"/>
      <c r="LPF82" s="110"/>
      <c r="LPG82" s="110"/>
      <c r="LPH82" s="110"/>
      <c r="LPI82" s="110"/>
      <c r="LPJ82" s="110"/>
      <c r="LPK82" s="110"/>
      <c r="LPL82" s="110"/>
      <c r="LPM82" s="110"/>
      <c r="LPN82" s="110"/>
      <c r="LPO82" s="110"/>
      <c r="LPP82" s="110"/>
      <c r="LPQ82" s="110"/>
      <c r="LPR82" s="110"/>
      <c r="LPS82" s="110"/>
      <c r="LPT82" s="110"/>
      <c r="LPU82" s="110"/>
      <c r="LPV82" s="110"/>
      <c r="LPW82" s="110"/>
      <c r="LPX82" s="110"/>
      <c r="LPY82" s="110"/>
      <c r="LPZ82" s="110"/>
      <c r="LQA82" s="110"/>
      <c r="LQB82" s="110"/>
      <c r="LQC82" s="110"/>
      <c r="LQD82" s="110"/>
      <c r="LQE82" s="110"/>
      <c r="LQF82" s="110"/>
      <c r="LQG82" s="110"/>
      <c r="LQH82" s="110"/>
      <c r="LQI82" s="110"/>
      <c r="LQJ82" s="110"/>
      <c r="LQK82" s="110"/>
      <c r="LQL82" s="110"/>
      <c r="LQM82" s="110"/>
      <c r="LQN82" s="110"/>
      <c r="LQO82" s="110"/>
      <c r="LQP82" s="110"/>
      <c r="LQQ82" s="110"/>
      <c r="LQR82" s="110"/>
      <c r="LQS82" s="110"/>
      <c r="LQT82" s="110"/>
      <c r="LQU82" s="110"/>
      <c r="LQV82" s="110"/>
      <c r="LQW82" s="110"/>
      <c r="LQX82" s="110"/>
      <c r="LQY82" s="110"/>
      <c r="LQZ82" s="110"/>
      <c r="LRA82" s="110"/>
      <c r="LRB82" s="110"/>
      <c r="LRC82" s="110"/>
      <c r="LRD82" s="110"/>
      <c r="LRE82" s="110"/>
      <c r="LRF82" s="110"/>
      <c r="LRG82" s="110"/>
      <c r="LRH82" s="110"/>
      <c r="LRI82" s="110"/>
      <c r="LRJ82" s="110"/>
      <c r="LRK82" s="110"/>
      <c r="LRL82" s="110"/>
      <c r="LRM82" s="110"/>
      <c r="LRN82" s="110"/>
      <c r="LRO82" s="110"/>
      <c r="LRP82" s="110"/>
      <c r="LRQ82" s="110"/>
      <c r="LRR82" s="110"/>
      <c r="LRS82" s="110"/>
      <c r="LRT82" s="110"/>
      <c r="LRU82" s="110"/>
      <c r="LRV82" s="110"/>
      <c r="LRW82" s="110"/>
      <c r="LRX82" s="110"/>
      <c r="LRY82" s="110"/>
      <c r="LRZ82" s="110"/>
      <c r="LSA82" s="110"/>
      <c r="LSB82" s="110"/>
      <c r="LSC82" s="110"/>
      <c r="LSD82" s="110"/>
      <c r="LSE82" s="110"/>
      <c r="LSF82" s="110"/>
      <c r="LSG82" s="110"/>
      <c r="LSH82" s="110"/>
      <c r="LSI82" s="110"/>
      <c r="LSJ82" s="110"/>
      <c r="LSK82" s="110"/>
      <c r="LSL82" s="110"/>
      <c r="LSM82" s="110"/>
      <c r="LSN82" s="110"/>
      <c r="LSO82" s="110"/>
      <c r="LSP82" s="110"/>
      <c r="LSQ82" s="110"/>
      <c r="LSR82" s="110"/>
      <c r="LSS82" s="110"/>
      <c r="LST82" s="110"/>
      <c r="LSU82" s="110"/>
      <c r="LSV82" s="110"/>
      <c r="LSW82" s="110"/>
      <c r="LSX82" s="110"/>
      <c r="LSY82" s="110"/>
      <c r="LSZ82" s="110"/>
      <c r="LTA82" s="110"/>
      <c r="LTB82" s="110"/>
      <c r="LTC82" s="110"/>
      <c r="LTD82" s="110"/>
      <c r="LTE82" s="110"/>
      <c r="LTF82" s="110"/>
      <c r="LTG82" s="110"/>
      <c r="LTH82" s="110"/>
      <c r="LTI82" s="110"/>
      <c r="LTJ82" s="110"/>
      <c r="LTK82" s="110"/>
      <c r="LTL82" s="110"/>
      <c r="LTM82" s="110"/>
      <c r="LTN82" s="110"/>
      <c r="LTO82" s="110"/>
      <c r="LTP82" s="110"/>
      <c r="LTQ82" s="110"/>
      <c r="LTR82" s="110"/>
      <c r="LTS82" s="110"/>
      <c r="LTT82" s="110"/>
      <c r="LTU82" s="110"/>
      <c r="LTV82" s="110"/>
      <c r="LTW82" s="110"/>
      <c r="LTX82" s="110"/>
      <c r="LTY82" s="110"/>
      <c r="LTZ82" s="110"/>
      <c r="LUA82" s="110"/>
      <c r="LUB82" s="110"/>
      <c r="LUC82" s="110"/>
      <c r="LUD82" s="110"/>
      <c r="LUE82" s="110"/>
      <c r="LUF82" s="110"/>
      <c r="LUG82" s="110"/>
      <c r="LUH82" s="110"/>
      <c r="LUI82" s="110"/>
      <c r="LUJ82" s="110"/>
      <c r="LUK82" s="110"/>
      <c r="LUL82" s="110"/>
      <c r="LUM82" s="110"/>
      <c r="LUN82" s="110"/>
      <c r="LUO82" s="110"/>
      <c r="LUP82" s="110"/>
      <c r="LUQ82" s="110"/>
      <c r="LUR82" s="110"/>
      <c r="LUS82" s="110"/>
      <c r="LUT82" s="110"/>
      <c r="LUU82" s="110"/>
      <c r="LUV82" s="110"/>
      <c r="LUW82" s="110"/>
      <c r="LUX82" s="110"/>
      <c r="LUY82" s="110"/>
      <c r="LUZ82" s="110"/>
      <c r="LVA82" s="110"/>
      <c r="LVB82" s="110"/>
      <c r="LVC82" s="110"/>
      <c r="LVD82" s="110"/>
      <c r="LVE82" s="110"/>
      <c r="LVF82" s="110"/>
      <c r="LVG82" s="110"/>
      <c r="LVH82" s="110"/>
      <c r="LVI82" s="110"/>
      <c r="LVJ82" s="110"/>
      <c r="LVK82" s="110"/>
      <c r="LVL82" s="110"/>
      <c r="LVM82" s="110"/>
      <c r="LVN82" s="110"/>
      <c r="LVO82" s="110"/>
      <c r="LVP82" s="110"/>
      <c r="LVQ82" s="110"/>
      <c r="LVR82" s="110"/>
      <c r="LVS82" s="110"/>
      <c r="LVT82" s="110"/>
      <c r="LVU82" s="110"/>
      <c r="LVV82" s="110"/>
      <c r="LVW82" s="110"/>
      <c r="LVX82" s="110"/>
      <c r="LVY82" s="110"/>
      <c r="LVZ82" s="110"/>
      <c r="LWA82" s="110"/>
      <c r="LWB82" s="110"/>
      <c r="LWC82" s="110"/>
      <c r="LWD82" s="110"/>
      <c r="LWE82" s="110"/>
      <c r="LWF82" s="110"/>
      <c r="LWG82" s="110"/>
      <c r="LWH82" s="110"/>
      <c r="LWI82" s="110"/>
      <c r="LWJ82" s="110"/>
      <c r="LWK82" s="110"/>
      <c r="LWL82" s="110"/>
      <c r="LWM82" s="110"/>
      <c r="LWN82" s="110"/>
      <c r="LWO82" s="110"/>
      <c r="LWP82" s="110"/>
      <c r="LWQ82" s="110"/>
      <c r="LWR82" s="110"/>
      <c r="LWS82" s="110"/>
      <c r="LWT82" s="110"/>
      <c r="LWU82" s="110"/>
      <c r="LWV82" s="110"/>
      <c r="LWW82" s="110"/>
      <c r="LWX82" s="110"/>
      <c r="LWY82" s="110"/>
      <c r="LWZ82" s="110"/>
      <c r="LXA82" s="110"/>
      <c r="LXB82" s="110"/>
      <c r="LXC82" s="110"/>
      <c r="LXD82" s="110"/>
      <c r="LXE82" s="110"/>
      <c r="LXF82" s="110"/>
      <c r="LXG82" s="110"/>
      <c r="LXH82" s="110"/>
      <c r="LXI82" s="110"/>
      <c r="LXJ82" s="110"/>
      <c r="LXK82" s="110"/>
      <c r="LXL82" s="110"/>
      <c r="LXM82" s="110"/>
      <c r="LXN82" s="110"/>
      <c r="LXO82" s="110"/>
      <c r="LXP82" s="110"/>
      <c r="LXQ82" s="110"/>
      <c r="LXR82" s="110"/>
      <c r="LXS82" s="110"/>
      <c r="LXT82" s="110"/>
      <c r="LXU82" s="110"/>
      <c r="LXV82" s="110"/>
      <c r="LXW82" s="110"/>
      <c r="LXX82" s="110"/>
      <c r="LXY82" s="110"/>
      <c r="LXZ82" s="110"/>
      <c r="LYA82" s="110"/>
      <c r="LYB82" s="110"/>
      <c r="LYC82" s="110"/>
      <c r="LYD82" s="110"/>
      <c r="LYE82" s="110"/>
      <c r="LYF82" s="110"/>
      <c r="LYG82" s="110"/>
      <c r="LYH82" s="110"/>
      <c r="LYI82" s="110"/>
      <c r="LYJ82" s="110"/>
      <c r="LYK82" s="110"/>
      <c r="LYL82" s="110"/>
      <c r="LYM82" s="110"/>
      <c r="LYN82" s="110"/>
      <c r="LYO82" s="110"/>
      <c r="LYP82" s="110"/>
      <c r="LYQ82" s="110"/>
      <c r="LYR82" s="110"/>
      <c r="LYS82" s="110"/>
      <c r="LYT82" s="110"/>
      <c r="LYU82" s="110"/>
      <c r="LYV82" s="110"/>
      <c r="LYW82" s="110"/>
      <c r="LYX82" s="110"/>
      <c r="LYY82" s="110"/>
      <c r="LYZ82" s="110"/>
      <c r="LZA82" s="110"/>
      <c r="LZB82" s="110"/>
      <c r="LZC82" s="110"/>
      <c r="LZD82" s="110"/>
      <c r="LZE82" s="110"/>
      <c r="LZF82" s="110"/>
      <c r="LZG82" s="110"/>
      <c r="LZH82" s="110"/>
      <c r="LZI82" s="110"/>
      <c r="LZJ82" s="110"/>
      <c r="LZK82" s="110"/>
      <c r="LZL82" s="110"/>
      <c r="LZM82" s="110"/>
      <c r="LZN82" s="110"/>
      <c r="LZO82" s="110"/>
      <c r="LZP82" s="110"/>
      <c r="LZQ82" s="110"/>
      <c r="LZR82" s="110"/>
      <c r="LZS82" s="110"/>
      <c r="LZT82" s="110"/>
      <c r="LZU82" s="110"/>
      <c r="LZV82" s="110"/>
      <c r="LZW82" s="110"/>
      <c r="LZX82" s="110"/>
      <c r="LZY82" s="110"/>
      <c r="LZZ82" s="110"/>
      <c r="MAA82" s="110"/>
      <c r="MAB82" s="110"/>
      <c r="MAC82" s="110"/>
      <c r="MAD82" s="110"/>
      <c r="MAE82" s="110"/>
      <c r="MAF82" s="110"/>
      <c r="MAG82" s="110"/>
      <c r="MAH82" s="110"/>
      <c r="MAI82" s="110"/>
      <c r="MAJ82" s="110"/>
      <c r="MAK82" s="110"/>
      <c r="MAL82" s="110"/>
      <c r="MAM82" s="110"/>
      <c r="MAN82" s="110"/>
      <c r="MAO82" s="110"/>
      <c r="MAP82" s="110"/>
      <c r="MAQ82" s="110"/>
      <c r="MAR82" s="110"/>
      <c r="MAS82" s="110"/>
      <c r="MAT82" s="110"/>
      <c r="MAU82" s="110"/>
      <c r="MAV82" s="110"/>
      <c r="MAW82" s="110"/>
      <c r="MAX82" s="110"/>
      <c r="MAY82" s="110"/>
      <c r="MAZ82" s="110"/>
      <c r="MBA82" s="110"/>
      <c r="MBB82" s="110"/>
      <c r="MBC82" s="110"/>
      <c r="MBD82" s="110"/>
      <c r="MBE82" s="110"/>
      <c r="MBF82" s="110"/>
      <c r="MBG82" s="110"/>
      <c r="MBH82" s="110"/>
      <c r="MBI82" s="110"/>
      <c r="MBJ82" s="110"/>
      <c r="MBK82" s="110"/>
      <c r="MBL82" s="110"/>
      <c r="MBM82" s="110"/>
      <c r="MBN82" s="110"/>
      <c r="MBO82" s="110"/>
      <c r="MBP82" s="110"/>
      <c r="MBQ82" s="110"/>
      <c r="MBR82" s="110"/>
      <c r="MBS82" s="110"/>
      <c r="MBT82" s="110"/>
      <c r="MBU82" s="110"/>
      <c r="MBV82" s="110"/>
      <c r="MBW82" s="110"/>
      <c r="MBX82" s="110"/>
      <c r="MBY82" s="110"/>
      <c r="MBZ82" s="110"/>
      <c r="MCA82" s="110"/>
      <c r="MCB82" s="110"/>
      <c r="MCC82" s="110"/>
      <c r="MCD82" s="110"/>
      <c r="MCE82" s="110"/>
      <c r="MCF82" s="110"/>
      <c r="MCG82" s="110"/>
      <c r="MCH82" s="110"/>
      <c r="MCI82" s="110"/>
      <c r="MCJ82" s="110"/>
      <c r="MCK82" s="110"/>
      <c r="MCL82" s="110"/>
      <c r="MCM82" s="110"/>
      <c r="MCN82" s="110"/>
      <c r="MCO82" s="110"/>
      <c r="MCP82" s="110"/>
      <c r="MCQ82" s="110"/>
      <c r="MCR82" s="110"/>
      <c r="MCS82" s="110"/>
      <c r="MCT82" s="110"/>
      <c r="MCU82" s="110"/>
      <c r="MCV82" s="110"/>
      <c r="MCW82" s="110"/>
      <c r="MCX82" s="110"/>
      <c r="MCY82" s="110"/>
      <c r="MCZ82" s="110"/>
      <c r="MDA82" s="110"/>
      <c r="MDB82" s="110"/>
      <c r="MDC82" s="110"/>
      <c r="MDD82" s="110"/>
      <c r="MDE82" s="110"/>
      <c r="MDF82" s="110"/>
      <c r="MDG82" s="110"/>
      <c r="MDH82" s="110"/>
      <c r="MDI82" s="110"/>
      <c r="MDJ82" s="110"/>
      <c r="MDK82" s="110"/>
      <c r="MDL82" s="110"/>
      <c r="MDM82" s="110"/>
      <c r="MDN82" s="110"/>
      <c r="MDO82" s="110"/>
      <c r="MDP82" s="110"/>
      <c r="MDQ82" s="110"/>
      <c r="MDR82" s="110"/>
      <c r="MDS82" s="110"/>
      <c r="MDT82" s="110"/>
      <c r="MDU82" s="110"/>
      <c r="MDV82" s="110"/>
      <c r="MDW82" s="110"/>
      <c r="MDX82" s="110"/>
      <c r="MDY82" s="110"/>
      <c r="MDZ82" s="110"/>
      <c r="MEA82" s="110"/>
      <c r="MEB82" s="110"/>
      <c r="MEC82" s="110"/>
      <c r="MED82" s="110"/>
      <c r="MEE82" s="110"/>
      <c r="MEF82" s="110"/>
      <c r="MEG82" s="110"/>
      <c r="MEH82" s="110"/>
      <c r="MEI82" s="110"/>
      <c r="MEJ82" s="110"/>
      <c r="MEK82" s="110"/>
      <c r="MEL82" s="110"/>
      <c r="MEM82" s="110"/>
      <c r="MEN82" s="110"/>
      <c r="MEO82" s="110"/>
      <c r="MEP82" s="110"/>
      <c r="MEQ82" s="110"/>
      <c r="MER82" s="110"/>
      <c r="MES82" s="110"/>
      <c r="MET82" s="110"/>
      <c r="MEU82" s="110"/>
      <c r="MEV82" s="110"/>
      <c r="MEW82" s="110"/>
      <c r="MEX82" s="110"/>
      <c r="MEY82" s="110"/>
      <c r="MEZ82" s="110"/>
      <c r="MFA82" s="110"/>
      <c r="MFB82" s="110"/>
      <c r="MFC82" s="110"/>
      <c r="MFD82" s="110"/>
      <c r="MFE82" s="110"/>
      <c r="MFF82" s="110"/>
      <c r="MFG82" s="110"/>
      <c r="MFH82" s="110"/>
      <c r="MFI82" s="110"/>
      <c r="MFJ82" s="110"/>
      <c r="MFK82" s="110"/>
      <c r="MFL82" s="110"/>
      <c r="MFM82" s="110"/>
      <c r="MFN82" s="110"/>
      <c r="MFO82" s="110"/>
      <c r="MFP82" s="110"/>
      <c r="MFQ82" s="110"/>
      <c r="MFR82" s="110"/>
      <c r="MFS82" s="110"/>
      <c r="MFT82" s="110"/>
      <c r="MFU82" s="110"/>
      <c r="MFV82" s="110"/>
      <c r="MFW82" s="110"/>
      <c r="MFX82" s="110"/>
      <c r="MFY82" s="110"/>
      <c r="MFZ82" s="110"/>
      <c r="MGA82" s="110"/>
      <c r="MGB82" s="110"/>
      <c r="MGC82" s="110"/>
      <c r="MGD82" s="110"/>
      <c r="MGE82" s="110"/>
      <c r="MGF82" s="110"/>
      <c r="MGG82" s="110"/>
      <c r="MGH82" s="110"/>
      <c r="MGI82" s="110"/>
      <c r="MGJ82" s="110"/>
      <c r="MGK82" s="110"/>
      <c r="MGL82" s="110"/>
      <c r="MGM82" s="110"/>
      <c r="MGN82" s="110"/>
      <c r="MGO82" s="110"/>
      <c r="MGP82" s="110"/>
      <c r="MGQ82" s="110"/>
      <c r="MGR82" s="110"/>
      <c r="MGS82" s="110"/>
      <c r="MGT82" s="110"/>
      <c r="MGU82" s="110"/>
      <c r="MGV82" s="110"/>
      <c r="MGW82" s="110"/>
      <c r="MGX82" s="110"/>
      <c r="MGY82" s="110"/>
      <c r="MGZ82" s="110"/>
      <c r="MHA82" s="110"/>
      <c r="MHB82" s="110"/>
      <c r="MHC82" s="110"/>
      <c r="MHD82" s="110"/>
      <c r="MHE82" s="110"/>
      <c r="MHF82" s="110"/>
      <c r="MHG82" s="110"/>
      <c r="MHH82" s="110"/>
      <c r="MHI82" s="110"/>
      <c r="MHJ82" s="110"/>
      <c r="MHK82" s="110"/>
      <c r="MHL82" s="110"/>
      <c r="MHM82" s="110"/>
      <c r="MHN82" s="110"/>
      <c r="MHO82" s="110"/>
      <c r="MHP82" s="110"/>
      <c r="MHQ82" s="110"/>
      <c r="MHR82" s="110"/>
      <c r="MHS82" s="110"/>
      <c r="MHT82" s="110"/>
      <c r="MHU82" s="110"/>
      <c r="MHV82" s="110"/>
      <c r="MHW82" s="110"/>
      <c r="MHX82" s="110"/>
      <c r="MHY82" s="110"/>
      <c r="MHZ82" s="110"/>
      <c r="MIA82" s="110"/>
      <c r="MIB82" s="110"/>
      <c r="MIC82" s="110"/>
      <c r="MID82" s="110"/>
      <c r="MIE82" s="110"/>
      <c r="MIF82" s="110"/>
      <c r="MIG82" s="110"/>
      <c r="MIH82" s="110"/>
      <c r="MII82" s="110"/>
      <c r="MIJ82" s="110"/>
      <c r="MIK82" s="110"/>
      <c r="MIL82" s="110"/>
      <c r="MIM82" s="110"/>
      <c r="MIN82" s="110"/>
      <c r="MIO82" s="110"/>
      <c r="MIP82" s="110"/>
      <c r="MIQ82" s="110"/>
      <c r="MIR82" s="110"/>
      <c r="MIS82" s="110"/>
      <c r="MIT82" s="110"/>
      <c r="MIU82" s="110"/>
      <c r="MIV82" s="110"/>
      <c r="MIW82" s="110"/>
      <c r="MIX82" s="110"/>
      <c r="MIY82" s="110"/>
      <c r="MIZ82" s="110"/>
      <c r="MJA82" s="110"/>
      <c r="MJB82" s="110"/>
      <c r="MJC82" s="110"/>
      <c r="MJD82" s="110"/>
      <c r="MJE82" s="110"/>
      <c r="MJF82" s="110"/>
      <c r="MJG82" s="110"/>
      <c r="MJH82" s="110"/>
      <c r="MJI82" s="110"/>
      <c r="MJJ82" s="110"/>
      <c r="MJK82" s="110"/>
      <c r="MJL82" s="110"/>
      <c r="MJM82" s="110"/>
      <c r="MJN82" s="110"/>
      <c r="MJO82" s="110"/>
      <c r="MJP82" s="110"/>
      <c r="MJQ82" s="110"/>
      <c r="MJR82" s="110"/>
      <c r="MJS82" s="110"/>
      <c r="MJT82" s="110"/>
      <c r="MJU82" s="110"/>
      <c r="MJV82" s="110"/>
      <c r="MJW82" s="110"/>
      <c r="MJX82" s="110"/>
      <c r="MJY82" s="110"/>
      <c r="MJZ82" s="110"/>
      <c r="MKA82" s="110"/>
      <c r="MKB82" s="110"/>
      <c r="MKC82" s="110"/>
      <c r="MKD82" s="110"/>
      <c r="MKE82" s="110"/>
      <c r="MKF82" s="110"/>
      <c r="MKG82" s="110"/>
      <c r="MKH82" s="110"/>
      <c r="MKI82" s="110"/>
      <c r="MKJ82" s="110"/>
      <c r="MKK82" s="110"/>
      <c r="MKL82" s="110"/>
      <c r="MKM82" s="110"/>
      <c r="MKN82" s="110"/>
      <c r="MKO82" s="110"/>
      <c r="MKP82" s="110"/>
      <c r="MKQ82" s="110"/>
      <c r="MKR82" s="110"/>
      <c r="MKS82" s="110"/>
      <c r="MKT82" s="110"/>
      <c r="MKU82" s="110"/>
      <c r="MKV82" s="110"/>
      <c r="MKW82" s="110"/>
      <c r="MKX82" s="110"/>
      <c r="MKY82" s="110"/>
      <c r="MKZ82" s="110"/>
      <c r="MLA82" s="110"/>
      <c r="MLB82" s="110"/>
      <c r="MLC82" s="110"/>
      <c r="MLD82" s="110"/>
      <c r="MLE82" s="110"/>
      <c r="MLF82" s="110"/>
      <c r="MLG82" s="110"/>
      <c r="MLH82" s="110"/>
      <c r="MLI82" s="110"/>
      <c r="MLJ82" s="110"/>
      <c r="MLK82" s="110"/>
      <c r="MLL82" s="110"/>
      <c r="MLM82" s="110"/>
      <c r="MLN82" s="110"/>
      <c r="MLO82" s="110"/>
      <c r="MLP82" s="110"/>
      <c r="MLQ82" s="110"/>
      <c r="MLR82" s="110"/>
      <c r="MLS82" s="110"/>
      <c r="MLT82" s="110"/>
      <c r="MLU82" s="110"/>
      <c r="MLV82" s="110"/>
      <c r="MLW82" s="110"/>
      <c r="MLX82" s="110"/>
      <c r="MLY82" s="110"/>
      <c r="MLZ82" s="110"/>
      <c r="MMA82" s="110"/>
      <c r="MMB82" s="110"/>
      <c r="MMC82" s="110"/>
      <c r="MMD82" s="110"/>
      <c r="MME82" s="110"/>
      <c r="MMF82" s="110"/>
      <c r="MMG82" s="110"/>
      <c r="MMH82" s="110"/>
      <c r="MMI82" s="110"/>
      <c r="MMJ82" s="110"/>
      <c r="MMK82" s="110"/>
      <c r="MML82" s="110"/>
      <c r="MMM82" s="110"/>
      <c r="MMN82" s="110"/>
      <c r="MMO82" s="110"/>
      <c r="MMP82" s="110"/>
      <c r="MMQ82" s="110"/>
      <c r="MMR82" s="110"/>
      <c r="MMS82" s="110"/>
      <c r="MMT82" s="110"/>
      <c r="MMU82" s="110"/>
      <c r="MMV82" s="110"/>
      <c r="MMW82" s="110"/>
      <c r="MMX82" s="110"/>
      <c r="MMY82" s="110"/>
      <c r="MMZ82" s="110"/>
      <c r="MNA82" s="110"/>
      <c r="MNB82" s="110"/>
      <c r="MNC82" s="110"/>
      <c r="MND82" s="110"/>
      <c r="MNE82" s="110"/>
      <c r="MNF82" s="110"/>
      <c r="MNG82" s="110"/>
      <c r="MNH82" s="110"/>
      <c r="MNI82" s="110"/>
      <c r="MNJ82" s="110"/>
      <c r="MNK82" s="110"/>
      <c r="MNL82" s="110"/>
      <c r="MNM82" s="110"/>
      <c r="MNN82" s="110"/>
      <c r="MNO82" s="110"/>
      <c r="MNP82" s="110"/>
      <c r="MNQ82" s="110"/>
      <c r="MNR82" s="110"/>
      <c r="MNS82" s="110"/>
      <c r="MNT82" s="110"/>
      <c r="MNU82" s="110"/>
      <c r="MNV82" s="110"/>
      <c r="MNW82" s="110"/>
      <c r="MNX82" s="110"/>
      <c r="MNY82" s="110"/>
      <c r="MNZ82" s="110"/>
      <c r="MOA82" s="110"/>
      <c r="MOB82" s="110"/>
      <c r="MOC82" s="110"/>
      <c r="MOD82" s="110"/>
      <c r="MOE82" s="110"/>
      <c r="MOF82" s="110"/>
      <c r="MOG82" s="110"/>
      <c r="MOH82" s="110"/>
      <c r="MOI82" s="110"/>
      <c r="MOJ82" s="110"/>
      <c r="MOK82" s="110"/>
      <c r="MOL82" s="110"/>
      <c r="MOM82" s="110"/>
      <c r="MON82" s="110"/>
      <c r="MOO82" s="110"/>
      <c r="MOP82" s="110"/>
      <c r="MOQ82" s="110"/>
      <c r="MOR82" s="110"/>
      <c r="MOS82" s="110"/>
      <c r="MOT82" s="110"/>
      <c r="MOU82" s="110"/>
      <c r="MOV82" s="110"/>
      <c r="MOW82" s="110"/>
      <c r="MOX82" s="110"/>
      <c r="MOY82" s="110"/>
      <c r="MOZ82" s="110"/>
      <c r="MPA82" s="110"/>
      <c r="MPB82" s="110"/>
      <c r="MPC82" s="110"/>
      <c r="MPD82" s="110"/>
      <c r="MPE82" s="110"/>
      <c r="MPF82" s="110"/>
      <c r="MPG82" s="110"/>
      <c r="MPH82" s="110"/>
      <c r="MPI82" s="110"/>
      <c r="MPJ82" s="110"/>
      <c r="MPK82" s="110"/>
      <c r="MPL82" s="110"/>
      <c r="MPM82" s="110"/>
      <c r="MPN82" s="110"/>
      <c r="MPO82" s="110"/>
      <c r="MPP82" s="110"/>
      <c r="MPQ82" s="110"/>
      <c r="MPR82" s="110"/>
      <c r="MPS82" s="110"/>
      <c r="MPT82" s="110"/>
      <c r="MPU82" s="110"/>
      <c r="MPV82" s="110"/>
      <c r="MPW82" s="110"/>
      <c r="MPX82" s="110"/>
      <c r="MPY82" s="110"/>
      <c r="MPZ82" s="110"/>
      <c r="MQA82" s="110"/>
      <c r="MQB82" s="110"/>
      <c r="MQC82" s="110"/>
      <c r="MQD82" s="110"/>
      <c r="MQE82" s="110"/>
      <c r="MQF82" s="110"/>
      <c r="MQG82" s="110"/>
      <c r="MQH82" s="110"/>
      <c r="MQI82" s="110"/>
      <c r="MQJ82" s="110"/>
      <c r="MQK82" s="110"/>
      <c r="MQL82" s="110"/>
      <c r="MQM82" s="110"/>
      <c r="MQN82" s="110"/>
      <c r="MQO82" s="110"/>
      <c r="MQP82" s="110"/>
      <c r="MQQ82" s="110"/>
      <c r="MQR82" s="110"/>
      <c r="MQS82" s="110"/>
      <c r="MQT82" s="110"/>
      <c r="MQU82" s="110"/>
      <c r="MQV82" s="110"/>
      <c r="MQW82" s="110"/>
      <c r="MQX82" s="110"/>
      <c r="MQY82" s="110"/>
      <c r="MQZ82" s="110"/>
      <c r="MRA82" s="110"/>
      <c r="MRB82" s="110"/>
      <c r="MRC82" s="110"/>
      <c r="MRD82" s="110"/>
      <c r="MRE82" s="110"/>
      <c r="MRF82" s="110"/>
      <c r="MRG82" s="110"/>
      <c r="MRH82" s="110"/>
      <c r="MRI82" s="110"/>
      <c r="MRJ82" s="110"/>
      <c r="MRK82" s="110"/>
      <c r="MRL82" s="110"/>
      <c r="MRM82" s="110"/>
      <c r="MRN82" s="110"/>
      <c r="MRO82" s="110"/>
      <c r="MRP82" s="110"/>
      <c r="MRQ82" s="110"/>
      <c r="MRR82" s="110"/>
      <c r="MRS82" s="110"/>
      <c r="MRT82" s="110"/>
      <c r="MRU82" s="110"/>
      <c r="MRV82" s="110"/>
      <c r="MRW82" s="110"/>
      <c r="MRX82" s="110"/>
      <c r="MRY82" s="110"/>
      <c r="MRZ82" s="110"/>
      <c r="MSA82" s="110"/>
      <c r="MSB82" s="110"/>
      <c r="MSC82" s="110"/>
      <c r="MSD82" s="110"/>
      <c r="MSE82" s="110"/>
      <c r="MSF82" s="110"/>
      <c r="MSG82" s="110"/>
      <c r="MSH82" s="110"/>
      <c r="MSI82" s="110"/>
      <c r="MSJ82" s="110"/>
      <c r="MSK82" s="110"/>
      <c r="MSL82" s="110"/>
      <c r="MSM82" s="110"/>
      <c r="MSN82" s="110"/>
      <c r="MSO82" s="110"/>
      <c r="MSP82" s="110"/>
      <c r="MSQ82" s="110"/>
      <c r="MSR82" s="110"/>
      <c r="MSS82" s="110"/>
      <c r="MST82" s="110"/>
      <c r="MSU82" s="110"/>
      <c r="MSV82" s="110"/>
      <c r="MSW82" s="110"/>
      <c r="MSX82" s="110"/>
      <c r="MSY82" s="110"/>
      <c r="MSZ82" s="110"/>
      <c r="MTA82" s="110"/>
      <c r="MTB82" s="110"/>
      <c r="MTC82" s="110"/>
      <c r="MTD82" s="110"/>
      <c r="MTE82" s="110"/>
      <c r="MTF82" s="110"/>
      <c r="MTG82" s="110"/>
      <c r="MTH82" s="110"/>
      <c r="MTI82" s="110"/>
      <c r="MTJ82" s="110"/>
      <c r="MTK82" s="110"/>
      <c r="MTL82" s="110"/>
      <c r="MTM82" s="110"/>
      <c r="MTN82" s="110"/>
      <c r="MTO82" s="110"/>
      <c r="MTP82" s="110"/>
      <c r="MTQ82" s="110"/>
      <c r="MTR82" s="110"/>
      <c r="MTS82" s="110"/>
      <c r="MTT82" s="110"/>
      <c r="MTU82" s="110"/>
      <c r="MTV82" s="110"/>
      <c r="MTW82" s="110"/>
      <c r="MTX82" s="110"/>
      <c r="MTY82" s="110"/>
      <c r="MTZ82" s="110"/>
      <c r="MUA82" s="110"/>
      <c r="MUB82" s="110"/>
      <c r="MUC82" s="110"/>
      <c r="MUD82" s="110"/>
      <c r="MUE82" s="110"/>
      <c r="MUF82" s="110"/>
      <c r="MUG82" s="110"/>
      <c r="MUH82" s="110"/>
      <c r="MUI82" s="110"/>
      <c r="MUJ82" s="110"/>
      <c r="MUK82" s="110"/>
      <c r="MUL82" s="110"/>
      <c r="MUM82" s="110"/>
      <c r="MUN82" s="110"/>
      <c r="MUO82" s="110"/>
      <c r="MUP82" s="110"/>
      <c r="MUQ82" s="110"/>
      <c r="MUR82" s="110"/>
      <c r="MUS82" s="110"/>
      <c r="MUT82" s="110"/>
      <c r="MUU82" s="110"/>
      <c r="MUV82" s="110"/>
      <c r="MUW82" s="110"/>
      <c r="MUX82" s="110"/>
      <c r="MUY82" s="110"/>
      <c r="MUZ82" s="110"/>
      <c r="MVA82" s="110"/>
      <c r="MVB82" s="110"/>
      <c r="MVC82" s="110"/>
      <c r="MVD82" s="110"/>
      <c r="MVE82" s="110"/>
      <c r="MVF82" s="110"/>
      <c r="MVG82" s="110"/>
      <c r="MVH82" s="110"/>
      <c r="MVI82" s="110"/>
      <c r="MVJ82" s="110"/>
      <c r="MVK82" s="110"/>
      <c r="MVL82" s="110"/>
      <c r="MVM82" s="110"/>
      <c r="MVN82" s="110"/>
      <c r="MVO82" s="110"/>
      <c r="MVP82" s="110"/>
      <c r="MVQ82" s="110"/>
      <c r="MVR82" s="110"/>
      <c r="MVS82" s="110"/>
      <c r="MVT82" s="110"/>
      <c r="MVU82" s="110"/>
      <c r="MVV82" s="110"/>
      <c r="MVW82" s="110"/>
      <c r="MVX82" s="110"/>
      <c r="MVY82" s="110"/>
      <c r="MVZ82" s="110"/>
      <c r="MWA82" s="110"/>
      <c r="MWB82" s="110"/>
      <c r="MWC82" s="110"/>
      <c r="MWD82" s="110"/>
      <c r="MWE82" s="110"/>
      <c r="MWF82" s="110"/>
      <c r="MWG82" s="110"/>
      <c r="MWH82" s="110"/>
      <c r="MWI82" s="110"/>
      <c r="MWJ82" s="110"/>
      <c r="MWK82" s="110"/>
      <c r="MWL82" s="110"/>
      <c r="MWM82" s="110"/>
      <c r="MWN82" s="110"/>
      <c r="MWO82" s="110"/>
      <c r="MWP82" s="110"/>
      <c r="MWQ82" s="110"/>
      <c r="MWR82" s="110"/>
      <c r="MWS82" s="110"/>
      <c r="MWT82" s="110"/>
      <c r="MWU82" s="110"/>
      <c r="MWV82" s="110"/>
      <c r="MWW82" s="110"/>
      <c r="MWX82" s="110"/>
      <c r="MWY82" s="110"/>
      <c r="MWZ82" s="110"/>
      <c r="MXA82" s="110"/>
      <c r="MXB82" s="110"/>
      <c r="MXC82" s="110"/>
      <c r="MXD82" s="110"/>
      <c r="MXE82" s="110"/>
      <c r="MXF82" s="110"/>
      <c r="MXG82" s="110"/>
      <c r="MXH82" s="110"/>
      <c r="MXI82" s="110"/>
      <c r="MXJ82" s="110"/>
      <c r="MXK82" s="110"/>
      <c r="MXL82" s="110"/>
      <c r="MXM82" s="110"/>
      <c r="MXN82" s="110"/>
      <c r="MXO82" s="110"/>
      <c r="MXP82" s="110"/>
      <c r="MXQ82" s="110"/>
      <c r="MXR82" s="110"/>
      <c r="MXS82" s="110"/>
      <c r="MXT82" s="110"/>
      <c r="MXU82" s="110"/>
      <c r="MXV82" s="110"/>
      <c r="MXW82" s="110"/>
      <c r="MXX82" s="110"/>
      <c r="MXY82" s="110"/>
      <c r="MXZ82" s="110"/>
      <c r="MYA82" s="110"/>
      <c r="MYB82" s="110"/>
      <c r="MYC82" s="110"/>
      <c r="MYD82" s="110"/>
      <c r="MYE82" s="110"/>
      <c r="MYF82" s="110"/>
      <c r="MYG82" s="110"/>
      <c r="MYH82" s="110"/>
      <c r="MYI82" s="110"/>
      <c r="MYJ82" s="110"/>
      <c r="MYK82" s="110"/>
      <c r="MYL82" s="110"/>
      <c r="MYM82" s="110"/>
      <c r="MYN82" s="110"/>
      <c r="MYO82" s="110"/>
      <c r="MYP82" s="110"/>
      <c r="MYQ82" s="110"/>
      <c r="MYR82" s="110"/>
      <c r="MYS82" s="110"/>
      <c r="MYT82" s="110"/>
      <c r="MYU82" s="110"/>
      <c r="MYV82" s="110"/>
      <c r="MYW82" s="110"/>
      <c r="MYX82" s="110"/>
      <c r="MYY82" s="110"/>
      <c r="MYZ82" s="110"/>
      <c r="MZA82" s="110"/>
      <c r="MZB82" s="110"/>
      <c r="MZC82" s="110"/>
      <c r="MZD82" s="110"/>
      <c r="MZE82" s="110"/>
      <c r="MZF82" s="110"/>
      <c r="MZG82" s="110"/>
      <c r="MZH82" s="110"/>
      <c r="MZI82" s="110"/>
      <c r="MZJ82" s="110"/>
      <c r="MZK82" s="110"/>
      <c r="MZL82" s="110"/>
      <c r="MZM82" s="110"/>
      <c r="MZN82" s="110"/>
      <c r="MZO82" s="110"/>
      <c r="MZP82" s="110"/>
      <c r="MZQ82" s="110"/>
      <c r="MZR82" s="110"/>
      <c r="MZS82" s="110"/>
      <c r="MZT82" s="110"/>
      <c r="MZU82" s="110"/>
      <c r="MZV82" s="110"/>
      <c r="MZW82" s="110"/>
      <c r="MZX82" s="110"/>
      <c r="MZY82" s="110"/>
      <c r="MZZ82" s="110"/>
      <c r="NAA82" s="110"/>
      <c r="NAB82" s="110"/>
      <c r="NAC82" s="110"/>
      <c r="NAD82" s="110"/>
      <c r="NAE82" s="110"/>
      <c r="NAF82" s="110"/>
      <c r="NAG82" s="110"/>
      <c r="NAH82" s="110"/>
      <c r="NAI82" s="110"/>
      <c r="NAJ82" s="110"/>
      <c r="NAK82" s="110"/>
      <c r="NAL82" s="110"/>
      <c r="NAM82" s="110"/>
      <c r="NAN82" s="110"/>
      <c r="NAO82" s="110"/>
      <c r="NAP82" s="110"/>
      <c r="NAQ82" s="110"/>
      <c r="NAR82" s="110"/>
      <c r="NAS82" s="110"/>
      <c r="NAT82" s="110"/>
      <c r="NAU82" s="110"/>
      <c r="NAV82" s="110"/>
      <c r="NAW82" s="110"/>
      <c r="NAX82" s="110"/>
      <c r="NAY82" s="110"/>
      <c r="NAZ82" s="110"/>
      <c r="NBA82" s="110"/>
      <c r="NBB82" s="110"/>
      <c r="NBC82" s="110"/>
      <c r="NBD82" s="110"/>
      <c r="NBE82" s="110"/>
      <c r="NBF82" s="110"/>
      <c r="NBG82" s="110"/>
      <c r="NBH82" s="110"/>
      <c r="NBI82" s="110"/>
      <c r="NBJ82" s="110"/>
      <c r="NBK82" s="110"/>
      <c r="NBL82" s="110"/>
      <c r="NBM82" s="110"/>
      <c r="NBN82" s="110"/>
      <c r="NBO82" s="110"/>
      <c r="NBP82" s="110"/>
      <c r="NBQ82" s="110"/>
      <c r="NBR82" s="110"/>
      <c r="NBS82" s="110"/>
      <c r="NBT82" s="110"/>
      <c r="NBU82" s="110"/>
      <c r="NBV82" s="110"/>
      <c r="NBW82" s="110"/>
      <c r="NBX82" s="110"/>
      <c r="NBY82" s="110"/>
      <c r="NBZ82" s="110"/>
      <c r="NCA82" s="110"/>
      <c r="NCB82" s="110"/>
      <c r="NCC82" s="110"/>
      <c r="NCD82" s="110"/>
      <c r="NCE82" s="110"/>
      <c r="NCF82" s="110"/>
      <c r="NCG82" s="110"/>
      <c r="NCH82" s="110"/>
      <c r="NCI82" s="110"/>
      <c r="NCJ82" s="110"/>
      <c r="NCK82" s="110"/>
      <c r="NCL82" s="110"/>
      <c r="NCM82" s="110"/>
      <c r="NCN82" s="110"/>
      <c r="NCO82" s="110"/>
      <c r="NCP82" s="110"/>
      <c r="NCQ82" s="110"/>
      <c r="NCR82" s="110"/>
      <c r="NCS82" s="110"/>
      <c r="NCT82" s="110"/>
      <c r="NCU82" s="110"/>
      <c r="NCV82" s="110"/>
      <c r="NCW82" s="110"/>
      <c r="NCX82" s="110"/>
      <c r="NCY82" s="110"/>
      <c r="NCZ82" s="110"/>
      <c r="NDA82" s="110"/>
      <c r="NDB82" s="110"/>
      <c r="NDC82" s="110"/>
      <c r="NDD82" s="110"/>
      <c r="NDE82" s="110"/>
      <c r="NDF82" s="110"/>
      <c r="NDG82" s="110"/>
      <c r="NDH82" s="110"/>
      <c r="NDI82" s="110"/>
      <c r="NDJ82" s="110"/>
      <c r="NDK82" s="110"/>
      <c r="NDL82" s="110"/>
      <c r="NDM82" s="110"/>
      <c r="NDN82" s="110"/>
      <c r="NDO82" s="110"/>
      <c r="NDP82" s="110"/>
      <c r="NDQ82" s="110"/>
      <c r="NDR82" s="110"/>
      <c r="NDS82" s="110"/>
      <c r="NDT82" s="110"/>
      <c r="NDU82" s="110"/>
      <c r="NDV82" s="110"/>
      <c r="NDW82" s="110"/>
      <c r="NDX82" s="110"/>
      <c r="NDY82" s="110"/>
      <c r="NDZ82" s="110"/>
      <c r="NEA82" s="110"/>
      <c r="NEB82" s="110"/>
      <c r="NEC82" s="110"/>
      <c r="NED82" s="110"/>
      <c r="NEE82" s="110"/>
      <c r="NEF82" s="110"/>
      <c r="NEG82" s="110"/>
      <c r="NEH82" s="110"/>
      <c r="NEI82" s="110"/>
      <c r="NEJ82" s="110"/>
      <c r="NEK82" s="110"/>
      <c r="NEL82" s="110"/>
      <c r="NEM82" s="110"/>
      <c r="NEN82" s="110"/>
      <c r="NEO82" s="110"/>
      <c r="NEP82" s="110"/>
      <c r="NEQ82" s="110"/>
      <c r="NER82" s="110"/>
      <c r="NES82" s="110"/>
      <c r="NET82" s="110"/>
      <c r="NEU82" s="110"/>
      <c r="NEV82" s="110"/>
      <c r="NEW82" s="110"/>
      <c r="NEX82" s="110"/>
      <c r="NEY82" s="110"/>
      <c r="NEZ82" s="110"/>
      <c r="NFA82" s="110"/>
      <c r="NFB82" s="110"/>
      <c r="NFC82" s="110"/>
      <c r="NFD82" s="110"/>
      <c r="NFE82" s="110"/>
      <c r="NFF82" s="110"/>
      <c r="NFG82" s="110"/>
      <c r="NFH82" s="110"/>
      <c r="NFI82" s="110"/>
      <c r="NFJ82" s="110"/>
      <c r="NFK82" s="110"/>
      <c r="NFL82" s="110"/>
      <c r="NFM82" s="110"/>
      <c r="NFN82" s="110"/>
      <c r="NFO82" s="110"/>
      <c r="NFP82" s="110"/>
      <c r="NFQ82" s="110"/>
      <c r="NFR82" s="110"/>
      <c r="NFS82" s="110"/>
      <c r="NFT82" s="110"/>
      <c r="NFU82" s="110"/>
      <c r="NFV82" s="110"/>
      <c r="NFW82" s="110"/>
      <c r="NFX82" s="110"/>
      <c r="NFY82" s="110"/>
      <c r="NFZ82" s="110"/>
      <c r="NGA82" s="110"/>
      <c r="NGB82" s="110"/>
      <c r="NGC82" s="110"/>
      <c r="NGD82" s="110"/>
      <c r="NGE82" s="110"/>
      <c r="NGF82" s="110"/>
      <c r="NGG82" s="110"/>
      <c r="NGH82" s="110"/>
      <c r="NGI82" s="110"/>
      <c r="NGJ82" s="110"/>
      <c r="NGK82" s="110"/>
      <c r="NGL82" s="110"/>
      <c r="NGM82" s="110"/>
      <c r="NGN82" s="110"/>
      <c r="NGO82" s="110"/>
      <c r="NGP82" s="110"/>
      <c r="NGQ82" s="110"/>
      <c r="NGR82" s="110"/>
      <c r="NGS82" s="110"/>
      <c r="NGT82" s="110"/>
      <c r="NGU82" s="110"/>
      <c r="NGV82" s="110"/>
      <c r="NGW82" s="110"/>
      <c r="NGX82" s="110"/>
      <c r="NGY82" s="110"/>
      <c r="NGZ82" s="110"/>
      <c r="NHA82" s="110"/>
      <c r="NHB82" s="110"/>
      <c r="NHC82" s="110"/>
      <c r="NHD82" s="110"/>
      <c r="NHE82" s="110"/>
      <c r="NHF82" s="110"/>
      <c r="NHG82" s="110"/>
      <c r="NHH82" s="110"/>
      <c r="NHI82" s="110"/>
      <c r="NHJ82" s="110"/>
      <c r="NHK82" s="110"/>
      <c r="NHL82" s="110"/>
      <c r="NHM82" s="110"/>
      <c r="NHN82" s="110"/>
      <c r="NHO82" s="110"/>
      <c r="NHP82" s="110"/>
      <c r="NHQ82" s="110"/>
      <c r="NHR82" s="110"/>
      <c r="NHS82" s="110"/>
      <c r="NHT82" s="110"/>
      <c r="NHU82" s="110"/>
      <c r="NHV82" s="110"/>
      <c r="NHW82" s="110"/>
      <c r="NHX82" s="110"/>
      <c r="NHY82" s="110"/>
      <c r="NHZ82" s="110"/>
      <c r="NIA82" s="110"/>
      <c r="NIB82" s="110"/>
      <c r="NIC82" s="110"/>
      <c r="NID82" s="110"/>
      <c r="NIE82" s="110"/>
      <c r="NIF82" s="110"/>
      <c r="NIG82" s="110"/>
      <c r="NIH82" s="110"/>
      <c r="NII82" s="110"/>
      <c r="NIJ82" s="110"/>
      <c r="NIK82" s="110"/>
      <c r="NIL82" s="110"/>
      <c r="NIM82" s="110"/>
      <c r="NIN82" s="110"/>
      <c r="NIO82" s="110"/>
      <c r="NIP82" s="110"/>
      <c r="NIQ82" s="110"/>
      <c r="NIR82" s="110"/>
      <c r="NIS82" s="110"/>
      <c r="NIT82" s="110"/>
      <c r="NIU82" s="110"/>
      <c r="NIV82" s="110"/>
      <c r="NIW82" s="110"/>
      <c r="NIX82" s="110"/>
      <c r="NIY82" s="110"/>
      <c r="NIZ82" s="110"/>
      <c r="NJA82" s="110"/>
      <c r="NJB82" s="110"/>
      <c r="NJC82" s="110"/>
      <c r="NJD82" s="110"/>
      <c r="NJE82" s="110"/>
      <c r="NJF82" s="110"/>
      <c r="NJG82" s="110"/>
      <c r="NJH82" s="110"/>
      <c r="NJI82" s="110"/>
      <c r="NJJ82" s="110"/>
      <c r="NJK82" s="110"/>
      <c r="NJL82" s="110"/>
      <c r="NJM82" s="110"/>
      <c r="NJN82" s="110"/>
      <c r="NJO82" s="110"/>
      <c r="NJP82" s="110"/>
      <c r="NJQ82" s="110"/>
      <c r="NJR82" s="110"/>
      <c r="NJS82" s="110"/>
      <c r="NJT82" s="110"/>
      <c r="NJU82" s="110"/>
      <c r="NJV82" s="110"/>
      <c r="NJW82" s="110"/>
      <c r="NJX82" s="110"/>
      <c r="NJY82" s="110"/>
      <c r="NJZ82" s="110"/>
      <c r="NKA82" s="110"/>
      <c r="NKB82" s="110"/>
      <c r="NKC82" s="110"/>
      <c r="NKD82" s="110"/>
      <c r="NKE82" s="110"/>
      <c r="NKF82" s="110"/>
      <c r="NKG82" s="110"/>
      <c r="NKH82" s="110"/>
      <c r="NKI82" s="110"/>
      <c r="NKJ82" s="110"/>
      <c r="NKK82" s="110"/>
      <c r="NKL82" s="110"/>
      <c r="NKM82" s="110"/>
      <c r="NKN82" s="110"/>
      <c r="NKO82" s="110"/>
      <c r="NKP82" s="110"/>
      <c r="NKQ82" s="110"/>
      <c r="NKR82" s="110"/>
      <c r="NKS82" s="110"/>
      <c r="NKT82" s="110"/>
      <c r="NKU82" s="110"/>
      <c r="NKV82" s="110"/>
      <c r="NKW82" s="110"/>
      <c r="NKX82" s="110"/>
      <c r="NKY82" s="110"/>
      <c r="NKZ82" s="110"/>
      <c r="NLA82" s="110"/>
      <c r="NLB82" s="110"/>
      <c r="NLC82" s="110"/>
      <c r="NLD82" s="110"/>
      <c r="NLE82" s="110"/>
      <c r="NLF82" s="110"/>
      <c r="NLG82" s="110"/>
      <c r="NLH82" s="110"/>
      <c r="NLI82" s="110"/>
      <c r="NLJ82" s="110"/>
      <c r="NLK82" s="110"/>
      <c r="NLL82" s="110"/>
      <c r="NLM82" s="110"/>
      <c r="NLN82" s="110"/>
      <c r="NLO82" s="110"/>
      <c r="NLP82" s="110"/>
      <c r="NLQ82" s="110"/>
      <c r="NLR82" s="110"/>
      <c r="NLS82" s="110"/>
      <c r="NLT82" s="110"/>
      <c r="NLU82" s="110"/>
      <c r="NLV82" s="110"/>
      <c r="NLW82" s="110"/>
      <c r="NLX82" s="110"/>
      <c r="NLY82" s="110"/>
      <c r="NLZ82" s="110"/>
      <c r="NMA82" s="110"/>
      <c r="NMB82" s="110"/>
      <c r="NMC82" s="110"/>
      <c r="NMD82" s="110"/>
      <c r="NME82" s="110"/>
      <c r="NMF82" s="110"/>
      <c r="NMG82" s="110"/>
      <c r="NMH82" s="110"/>
      <c r="NMI82" s="110"/>
      <c r="NMJ82" s="110"/>
      <c r="NMK82" s="110"/>
      <c r="NML82" s="110"/>
      <c r="NMM82" s="110"/>
      <c r="NMN82" s="110"/>
      <c r="NMO82" s="110"/>
      <c r="NMP82" s="110"/>
      <c r="NMQ82" s="110"/>
      <c r="NMR82" s="110"/>
      <c r="NMS82" s="110"/>
      <c r="NMT82" s="110"/>
      <c r="NMU82" s="110"/>
      <c r="NMV82" s="110"/>
      <c r="NMW82" s="110"/>
      <c r="NMX82" s="110"/>
      <c r="NMY82" s="110"/>
      <c r="NMZ82" s="110"/>
      <c r="NNA82" s="110"/>
      <c r="NNB82" s="110"/>
      <c r="NNC82" s="110"/>
      <c r="NND82" s="110"/>
      <c r="NNE82" s="110"/>
      <c r="NNF82" s="110"/>
      <c r="NNG82" s="110"/>
      <c r="NNH82" s="110"/>
      <c r="NNI82" s="110"/>
      <c r="NNJ82" s="110"/>
      <c r="NNK82" s="110"/>
      <c r="NNL82" s="110"/>
      <c r="NNM82" s="110"/>
      <c r="NNN82" s="110"/>
      <c r="NNO82" s="110"/>
      <c r="NNP82" s="110"/>
      <c r="NNQ82" s="110"/>
      <c r="NNR82" s="110"/>
      <c r="NNS82" s="110"/>
      <c r="NNT82" s="110"/>
      <c r="NNU82" s="110"/>
      <c r="NNV82" s="110"/>
      <c r="NNW82" s="110"/>
      <c r="NNX82" s="110"/>
      <c r="NNY82" s="110"/>
      <c r="NNZ82" s="110"/>
      <c r="NOA82" s="110"/>
      <c r="NOB82" s="110"/>
      <c r="NOC82" s="110"/>
      <c r="NOD82" s="110"/>
      <c r="NOE82" s="110"/>
      <c r="NOF82" s="110"/>
      <c r="NOG82" s="110"/>
      <c r="NOH82" s="110"/>
      <c r="NOI82" s="110"/>
      <c r="NOJ82" s="110"/>
      <c r="NOK82" s="110"/>
      <c r="NOL82" s="110"/>
      <c r="NOM82" s="110"/>
      <c r="NON82" s="110"/>
      <c r="NOO82" s="110"/>
      <c r="NOP82" s="110"/>
      <c r="NOQ82" s="110"/>
      <c r="NOR82" s="110"/>
      <c r="NOS82" s="110"/>
      <c r="NOT82" s="110"/>
      <c r="NOU82" s="110"/>
      <c r="NOV82" s="110"/>
      <c r="NOW82" s="110"/>
      <c r="NOX82" s="110"/>
      <c r="NOY82" s="110"/>
      <c r="NOZ82" s="110"/>
      <c r="NPA82" s="110"/>
      <c r="NPB82" s="110"/>
      <c r="NPC82" s="110"/>
      <c r="NPD82" s="110"/>
      <c r="NPE82" s="110"/>
      <c r="NPF82" s="110"/>
      <c r="NPG82" s="110"/>
      <c r="NPH82" s="110"/>
      <c r="NPI82" s="110"/>
      <c r="NPJ82" s="110"/>
      <c r="NPK82" s="110"/>
      <c r="NPL82" s="110"/>
      <c r="NPM82" s="110"/>
      <c r="NPN82" s="110"/>
      <c r="NPO82" s="110"/>
      <c r="NPP82" s="110"/>
      <c r="NPQ82" s="110"/>
      <c r="NPR82" s="110"/>
      <c r="NPS82" s="110"/>
      <c r="NPT82" s="110"/>
      <c r="NPU82" s="110"/>
      <c r="NPV82" s="110"/>
      <c r="NPW82" s="110"/>
      <c r="NPX82" s="110"/>
      <c r="NPY82" s="110"/>
      <c r="NPZ82" s="110"/>
      <c r="NQA82" s="110"/>
      <c r="NQB82" s="110"/>
      <c r="NQC82" s="110"/>
      <c r="NQD82" s="110"/>
      <c r="NQE82" s="110"/>
      <c r="NQF82" s="110"/>
      <c r="NQG82" s="110"/>
      <c r="NQH82" s="110"/>
      <c r="NQI82" s="110"/>
      <c r="NQJ82" s="110"/>
      <c r="NQK82" s="110"/>
      <c r="NQL82" s="110"/>
      <c r="NQM82" s="110"/>
      <c r="NQN82" s="110"/>
      <c r="NQO82" s="110"/>
      <c r="NQP82" s="110"/>
      <c r="NQQ82" s="110"/>
      <c r="NQR82" s="110"/>
      <c r="NQS82" s="110"/>
      <c r="NQT82" s="110"/>
      <c r="NQU82" s="110"/>
      <c r="NQV82" s="110"/>
      <c r="NQW82" s="110"/>
      <c r="NQX82" s="110"/>
      <c r="NQY82" s="110"/>
      <c r="NQZ82" s="110"/>
      <c r="NRA82" s="110"/>
      <c r="NRB82" s="110"/>
      <c r="NRC82" s="110"/>
      <c r="NRD82" s="110"/>
      <c r="NRE82" s="110"/>
      <c r="NRF82" s="110"/>
      <c r="NRG82" s="110"/>
      <c r="NRH82" s="110"/>
      <c r="NRI82" s="110"/>
      <c r="NRJ82" s="110"/>
      <c r="NRK82" s="110"/>
      <c r="NRL82" s="110"/>
      <c r="NRM82" s="110"/>
      <c r="NRN82" s="110"/>
      <c r="NRO82" s="110"/>
      <c r="NRP82" s="110"/>
      <c r="NRQ82" s="110"/>
      <c r="NRR82" s="110"/>
      <c r="NRS82" s="110"/>
      <c r="NRT82" s="110"/>
      <c r="NRU82" s="110"/>
      <c r="NRV82" s="110"/>
      <c r="NRW82" s="110"/>
      <c r="NRX82" s="110"/>
      <c r="NRY82" s="110"/>
      <c r="NRZ82" s="110"/>
      <c r="NSA82" s="110"/>
      <c r="NSB82" s="110"/>
      <c r="NSC82" s="110"/>
      <c r="NSD82" s="110"/>
      <c r="NSE82" s="110"/>
      <c r="NSF82" s="110"/>
      <c r="NSG82" s="110"/>
      <c r="NSH82" s="110"/>
      <c r="NSI82" s="110"/>
      <c r="NSJ82" s="110"/>
      <c r="NSK82" s="110"/>
      <c r="NSL82" s="110"/>
      <c r="NSM82" s="110"/>
      <c r="NSN82" s="110"/>
      <c r="NSO82" s="110"/>
      <c r="NSP82" s="110"/>
      <c r="NSQ82" s="110"/>
      <c r="NSR82" s="110"/>
      <c r="NSS82" s="110"/>
      <c r="NST82" s="110"/>
      <c r="NSU82" s="110"/>
      <c r="NSV82" s="110"/>
      <c r="NSW82" s="110"/>
      <c r="NSX82" s="110"/>
      <c r="NSY82" s="110"/>
      <c r="NSZ82" s="110"/>
      <c r="NTA82" s="110"/>
      <c r="NTB82" s="110"/>
      <c r="NTC82" s="110"/>
      <c r="NTD82" s="110"/>
      <c r="NTE82" s="110"/>
      <c r="NTF82" s="110"/>
      <c r="NTG82" s="110"/>
      <c r="NTH82" s="110"/>
      <c r="NTI82" s="110"/>
      <c r="NTJ82" s="110"/>
      <c r="NTK82" s="110"/>
      <c r="NTL82" s="110"/>
      <c r="NTM82" s="110"/>
      <c r="NTN82" s="110"/>
      <c r="NTO82" s="110"/>
      <c r="NTP82" s="110"/>
      <c r="NTQ82" s="110"/>
      <c r="NTR82" s="110"/>
      <c r="NTS82" s="110"/>
      <c r="NTT82" s="110"/>
      <c r="NTU82" s="110"/>
      <c r="NTV82" s="110"/>
      <c r="NTW82" s="110"/>
      <c r="NTX82" s="110"/>
      <c r="NTY82" s="110"/>
      <c r="NTZ82" s="110"/>
      <c r="NUA82" s="110"/>
      <c r="NUB82" s="110"/>
      <c r="NUC82" s="110"/>
      <c r="NUD82" s="110"/>
      <c r="NUE82" s="110"/>
      <c r="NUF82" s="110"/>
      <c r="NUG82" s="110"/>
      <c r="NUH82" s="110"/>
      <c r="NUI82" s="110"/>
      <c r="NUJ82" s="110"/>
      <c r="NUK82" s="110"/>
      <c r="NUL82" s="110"/>
      <c r="NUM82" s="110"/>
      <c r="NUN82" s="110"/>
      <c r="NUO82" s="110"/>
      <c r="NUP82" s="110"/>
      <c r="NUQ82" s="110"/>
      <c r="NUR82" s="110"/>
      <c r="NUS82" s="110"/>
      <c r="NUT82" s="110"/>
      <c r="NUU82" s="110"/>
      <c r="NUV82" s="110"/>
      <c r="NUW82" s="110"/>
      <c r="NUX82" s="110"/>
      <c r="NUY82" s="110"/>
      <c r="NUZ82" s="110"/>
      <c r="NVA82" s="110"/>
      <c r="NVB82" s="110"/>
      <c r="NVC82" s="110"/>
      <c r="NVD82" s="110"/>
      <c r="NVE82" s="110"/>
      <c r="NVF82" s="110"/>
      <c r="NVG82" s="110"/>
      <c r="NVH82" s="110"/>
      <c r="NVI82" s="110"/>
      <c r="NVJ82" s="110"/>
      <c r="NVK82" s="110"/>
      <c r="NVL82" s="110"/>
      <c r="NVM82" s="110"/>
      <c r="NVN82" s="110"/>
      <c r="NVO82" s="110"/>
      <c r="NVP82" s="110"/>
      <c r="NVQ82" s="110"/>
      <c r="NVR82" s="110"/>
      <c r="NVS82" s="110"/>
      <c r="NVT82" s="110"/>
      <c r="NVU82" s="110"/>
      <c r="NVV82" s="110"/>
      <c r="NVW82" s="110"/>
      <c r="NVX82" s="110"/>
      <c r="NVY82" s="110"/>
      <c r="NVZ82" s="110"/>
      <c r="NWA82" s="110"/>
      <c r="NWB82" s="110"/>
      <c r="NWC82" s="110"/>
      <c r="NWD82" s="110"/>
      <c r="NWE82" s="110"/>
      <c r="NWF82" s="110"/>
      <c r="NWG82" s="110"/>
      <c r="NWH82" s="110"/>
      <c r="NWI82" s="110"/>
      <c r="NWJ82" s="110"/>
      <c r="NWK82" s="110"/>
      <c r="NWL82" s="110"/>
      <c r="NWM82" s="110"/>
      <c r="NWN82" s="110"/>
      <c r="NWO82" s="110"/>
      <c r="NWP82" s="110"/>
      <c r="NWQ82" s="110"/>
      <c r="NWR82" s="110"/>
      <c r="NWS82" s="110"/>
      <c r="NWT82" s="110"/>
      <c r="NWU82" s="110"/>
      <c r="NWV82" s="110"/>
      <c r="NWW82" s="110"/>
      <c r="NWX82" s="110"/>
      <c r="NWY82" s="110"/>
      <c r="NWZ82" s="110"/>
      <c r="NXA82" s="110"/>
      <c r="NXB82" s="110"/>
      <c r="NXC82" s="110"/>
      <c r="NXD82" s="110"/>
      <c r="NXE82" s="110"/>
      <c r="NXF82" s="110"/>
      <c r="NXG82" s="110"/>
      <c r="NXH82" s="110"/>
      <c r="NXI82" s="110"/>
      <c r="NXJ82" s="110"/>
      <c r="NXK82" s="110"/>
      <c r="NXL82" s="110"/>
      <c r="NXM82" s="110"/>
      <c r="NXN82" s="110"/>
      <c r="NXO82" s="110"/>
      <c r="NXP82" s="110"/>
      <c r="NXQ82" s="110"/>
      <c r="NXR82" s="110"/>
      <c r="NXS82" s="110"/>
      <c r="NXT82" s="110"/>
      <c r="NXU82" s="110"/>
      <c r="NXV82" s="110"/>
      <c r="NXW82" s="110"/>
      <c r="NXX82" s="110"/>
      <c r="NXY82" s="110"/>
      <c r="NXZ82" s="110"/>
      <c r="NYA82" s="110"/>
      <c r="NYB82" s="110"/>
      <c r="NYC82" s="110"/>
      <c r="NYD82" s="110"/>
      <c r="NYE82" s="110"/>
      <c r="NYF82" s="110"/>
      <c r="NYG82" s="110"/>
      <c r="NYH82" s="110"/>
      <c r="NYI82" s="110"/>
      <c r="NYJ82" s="110"/>
      <c r="NYK82" s="110"/>
      <c r="NYL82" s="110"/>
      <c r="NYM82" s="110"/>
      <c r="NYN82" s="110"/>
      <c r="NYO82" s="110"/>
      <c r="NYP82" s="110"/>
      <c r="NYQ82" s="110"/>
      <c r="NYR82" s="110"/>
      <c r="NYS82" s="110"/>
      <c r="NYT82" s="110"/>
      <c r="NYU82" s="110"/>
      <c r="NYV82" s="110"/>
      <c r="NYW82" s="110"/>
      <c r="NYX82" s="110"/>
      <c r="NYY82" s="110"/>
      <c r="NYZ82" s="110"/>
      <c r="NZA82" s="110"/>
      <c r="NZB82" s="110"/>
      <c r="NZC82" s="110"/>
      <c r="NZD82" s="110"/>
      <c r="NZE82" s="110"/>
      <c r="NZF82" s="110"/>
      <c r="NZG82" s="110"/>
      <c r="NZH82" s="110"/>
      <c r="NZI82" s="110"/>
      <c r="NZJ82" s="110"/>
      <c r="NZK82" s="110"/>
      <c r="NZL82" s="110"/>
      <c r="NZM82" s="110"/>
      <c r="NZN82" s="110"/>
      <c r="NZO82" s="110"/>
      <c r="NZP82" s="110"/>
      <c r="NZQ82" s="110"/>
      <c r="NZR82" s="110"/>
      <c r="NZS82" s="110"/>
      <c r="NZT82" s="110"/>
      <c r="NZU82" s="110"/>
      <c r="NZV82" s="110"/>
      <c r="NZW82" s="110"/>
      <c r="NZX82" s="110"/>
      <c r="NZY82" s="110"/>
      <c r="NZZ82" s="110"/>
      <c r="OAA82" s="110"/>
      <c r="OAB82" s="110"/>
      <c r="OAC82" s="110"/>
      <c r="OAD82" s="110"/>
      <c r="OAE82" s="110"/>
      <c r="OAF82" s="110"/>
      <c r="OAG82" s="110"/>
      <c r="OAH82" s="110"/>
      <c r="OAI82" s="110"/>
      <c r="OAJ82" s="110"/>
      <c r="OAK82" s="110"/>
      <c r="OAL82" s="110"/>
      <c r="OAM82" s="110"/>
      <c r="OAN82" s="110"/>
      <c r="OAO82" s="110"/>
      <c r="OAP82" s="110"/>
      <c r="OAQ82" s="110"/>
      <c r="OAR82" s="110"/>
      <c r="OAS82" s="110"/>
      <c r="OAT82" s="110"/>
      <c r="OAU82" s="110"/>
      <c r="OAV82" s="110"/>
      <c r="OAW82" s="110"/>
      <c r="OAX82" s="110"/>
      <c r="OAY82" s="110"/>
      <c r="OAZ82" s="110"/>
      <c r="OBA82" s="110"/>
      <c r="OBB82" s="110"/>
      <c r="OBC82" s="110"/>
      <c r="OBD82" s="110"/>
      <c r="OBE82" s="110"/>
      <c r="OBF82" s="110"/>
      <c r="OBG82" s="110"/>
      <c r="OBH82" s="110"/>
      <c r="OBI82" s="110"/>
      <c r="OBJ82" s="110"/>
      <c r="OBK82" s="110"/>
      <c r="OBL82" s="110"/>
      <c r="OBM82" s="110"/>
      <c r="OBN82" s="110"/>
      <c r="OBO82" s="110"/>
      <c r="OBP82" s="110"/>
      <c r="OBQ82" s="110"/>
      <c r="OBR82" s="110"/>
      <c r="OBS82" s="110"/>
      <c r="OBT82" s="110"/>
      <c r="OBU82" s="110"/>
      <c r="OBV82" s="110"/>
      <c r="OBW82" s="110"/>
      <c r="OBX82" s="110"/>
      <c r="OBY82" s="110"/>
      <c r="OBZ82" s="110"/>
      <c r="OCA82" s="110"/>
      <c r="OCB82" s="110"/>
      <c r="OCC82" s="110"/>
      <c r="OCD82" s="110"/>
      <c r="OCE82" s="110"/>
      <c r="OCF82" s="110"/>
      <c r="OCG82" s="110"/>
      <c r="OCH82" s="110"/>
      <c r="OCI82" s="110"/>
      <c r="OCJ82" s="110"/>
      <c r="OCK82" s="110"/>
      <c r="OCL82" s="110"/>
      <c r="OCM82" s="110"/>
      <c r="OCN82" s="110"/>
      <c r="OCO82" s="110"/>
      <c r="OCP82" s="110"/>
      <c r="OCQ82" s="110"/>
      <c r="OCR82" s="110"/>
      <c r="OCS82" s="110"/>
      <c r="OCT82" s="110"/>
      <c r="OCU82" s="110"/>
      <c r="OCV82" s="110"/>
      <c r="OCW82" s="110"/>
      <c r="OCX82" s="110"/>
      <c r="OCY82" s="110"/>
      <c r="OCZ82" s="110"/>
      <c r="ODA82" s="110"/>
      <c r="ODB82" s="110"/>
      <c r="ODC82" s="110"/>
      <c r="ODD82" s="110"/>
      <c r="ODE82" s="110"/>
      <c r="ODF82" s="110"/>
      <c r="ODG82" s="110"/>
      <c r="ODH82" s="110"/>
      <c r="ODI82" s="110"/>
      <c r="ODJ82" s="110"/>
      <c r="ODK82" s="110"/>
      <c r="ODL82" s="110"/>
      <c r="ODM82" s="110"/>
      <c r="ODN82" s="110"/>
      <c r="ODO82" s="110"/>
      <c r="ODP82" s="110"/>
      <c r="ODQ82" s="110"/>
      <c r="ODR82" s="110"/>
      <c r="ODS82" s="110"/>
      <c r="ODT82" s="110"/>
      <c r="ODU82" s="110"/>
      <c r="ODV82" s="110"/>
      <c r="ODW82" s="110"/>
      <c r="ODX82" s="110"/>
      <c r="ODY82" s="110"/>
      <c r="ODZ82" s="110"/>
      <c r="OEA82" s="110"/>
      <c r="OEB82" s="110"/>
      <c r="OEC82" s="110"/>
      <c r="OED82" s="110"/>
      <c r="OEE82" s="110"/>
      <c r="OEF82" s="110"/>
      <c r="OEG82" s="110"/>
      <c r="OEH82" s="110"/>
      <c r="OEI82" s="110"/>
      <c r="OEJ82" s="110"/>
      <c r="OEK82" s="110"/>
      <c r="OEL82" s="110"/>
      <c r="OEM82" s="110"/>
      <c r="OEN82" s="110"/>
      <c r="OEO82" s="110"/>
      <c r="OEP82" s="110"/>
      <c r="OEQ82" s="110"/>
      <c r="OER82" s="110"/>
      <c r="OES82" s="110"/>
      <c r="OET82" s="110"/>
      <c r="OEU82" s="110"/>
      <c r="OEV82" s="110"/>
      <c r="OEW82" s="110"/>
      <c r="OEX82" s="110"/>
      <c r="OEY82" s="110"/>
      <c r="OEZ82" s="110"/>
      <c r="OFA82" s="110"/>
      <c r="OFB82" s="110"/>
      <c r="OFC82" s="110"/>
      <c r="OFD82" s="110"/>
      <c r="OFE82" s="110"/>
      <c r="OFF82" s="110"/>
      <c r="OFG82" s="110"/>
      <c r="OFH82" s="110"/>
      <c r="OFI82" s="110"/>
      <c r="OFJ82" s="110"/>
      <c r="OFK82" s="110"/>
      <c r="OFL82" s="110"/>
      <c r="OFM82" s="110"/>
      <c r="OFN82" s="110"/>
      <c r="OFO82" s="110"/>
      <c r="OFP82" s="110"/>
      <c r="OFQ82" s="110"/>
      <c r="OFR82" s="110"/>
      <c r="OFS82" s="110"/>
      <c r="OFT82" s="110"/>
      <c r="OFU82" s="110"/>
      <c r="OFV82" s="110"/>
      <c r="OFW82" s="110"/>
      <c r="OFX82" s="110"/>
      <c r="OFY82" s="110"/>
      <c r="OFZ82" s="110"/>
      <c r="OGA82" s="110"/>
      <c r="OGB82" s="110"/>
      <c r="OGC82" s="110"/>
      <c r="OGD82" s="110"/>
      <c r="OGE82" s="110"/>
      <c r="OGF82" s="110"/>
      <c r="OGG82" s="110"/>
      <c r="OGH82" s="110"/>
      <c r="OGI82" s="110"/>
      <c r="OGJ82" s="110"/>
      <c r="OGK82" s="110"/>
      <c r="OGL82" s="110"/>
      <c r="OGM82" s="110"/>
      <c r="OGN82" s="110"/>
      <c r="OGO82" s="110"/>
      <c r="OGP82" s="110"/>
      <c r="OGQ82" s="110"/>
      <c r="OGR82" s="110"/>
      <c r="OGS82" s="110"/>
      <c r="OGT82" s="110"/>
      <c r="OGU82" s="110"/>
      <c r="OGV82" s="110"/>
      <c r="OGW82" s="110"/>
      <c r="OGX82" s="110"/>
      <c r="OGY82" s="110"/>
      <c r="OGZ82" s="110"/>
      <c r="OHA82" s="110"/>
      <c r="OHB82" s="110"/>
      <c r="OHC82" s="110"/>
      <c r="OHD82" s="110"/>
      <c r="OHE82" s="110"/>
      <c r="OHF82" s="110"/>
      <c r="OHG82" s="110"/>
      <c r="OHH82" s="110"/>
      <c r="OHI82" s="110"/>
      <c r="OHJ82" s="110"/>
      <c r="OHK82" s="110"/>
      <c r="OHL82" s="110"/>
      <c r="OHM82" s="110"/>
      <c r="OHN82" s="110"/>
      <c r="OHO82" s="110"/>
      <c r="OHP82" s="110"/>
      <c r="OHQ82" s="110"/>
      <c r="OHR82" s="110"/>
      <c r="OHS82" s="110"/>
      <c r="OHT82" s="110"/>
      <c r="OHU82" s="110"/>
      <c r="OHV82" s="110"/>
      <c r="OHW82" s="110"/>
      <c r="OHX82" s="110"/>
      <c r="OHY82" s="110"/>
      <c r="OHZ82" s="110"/>
      <c r="OIA82" s="110"/>
      <c r="OIB82" s="110"/>
      <c r="OIC82" s="110"/>
      <c r="OID82" s="110"/>
      <c r="OIE82" s="110"/>
      <c r="OIF82" s="110"/>
      <c r="OIG82" s="110"/>
      <c r="OIH82" s="110"/>
      <c r="OII82" s="110"/>
      <c r="OIJ82" s="110"/>
      <c r="OIK82" s="110"/>
      <c r="OIL82" s="110"/>
      <c r="OIM82" s="110"/>
      <c r="OIN82" s="110"/>
      <c r="OIO82" s="110"/>
      <c r="OIP82" s="110"/>
      <c r="OIQ82" s="110"/>
      <c r="OIR82" s="110"/>
      <c r="OIS82" s="110"/>
      <c r="OIT82" s="110"/>
      <c r="OIU82" s="110"/>
      <c r="OIV82" s="110"/>
      <c r="OIW82" s="110"/>
      <c r="OIX82" s="110"/>
      <c r="OIY82" s="110"/>
      <c r="OIZ82" s="110"/>
      <c r="OJA82" s="110"/>
      <c r="OJB82" s="110"/>
      <c r="OJC82" s="110"/>
      <c r="OJD82" s="110"/>
      <c r="OJE82" s="110"/>
      <c r="OJF82" s="110"/>
      <c r="OJG82" s="110"/>
      <c r="OJH82" s="110"/>
      <c r="OJI82" s="110"/>
      <c r="OJJ82" s="110"/>
      <c r="OJK82" s="110"/>
      <c r="OJL82" s="110"/>
      <c r="OJM82" s="110"/>
      <c r="OJN82" s="110"/>
      <c r="OJO82" s="110"/>
      <c r="OJP82" s="110"/>
      <c r="OJQ82" s="110"/>
      <c r="OJR82" s="110"/>
      <c r="OJS82" s="110"/>
      <c r="OJT82" s="110"/>
      <c r="OJU82" s="110"/>
      <c r="OJV82" s="110"/>
      <c r="OJW82" s="110"/>
      <c r="OJX82" s="110"/>
      <c r="OJY82" s="110"/>
      <c r="OJZ82" s="110"/>
      <c r="OKA82" s="110"/>
      <c r="OKB82" s="110"/>
      <c r="OKC82" s="110"/>
      <c r="OKD82" s="110"/>
      <c r="OKE82" s="110"/>
      <c r="OKF82" s="110"/>
      <c r="OKG82" s="110"/>
      <c r="OKH82" s="110"/>
      <c r="OKI82" s="110"/>
      <c r="OKJ82" s="110"/>
      <c r="OKK82" s="110"/>
      <c r="OKL82" s="110"/>
      <c r="OKM82" s="110"/>
      <c r="OKN82" s="110"/>
      <c r="OKO82" s="110"/>
      <c r="OKP82" s="110"/>
      <c r="OKQ82" s="110"/>
      <c r="OKR82" s="110"/>
      <c r="OKS82" s="110"/>
      <c r="OKT82" s="110"/>
      <c r="OKU82" s="110"/>
      <c r="OKV82" s="110"/>
      <c r="OKW82" s="110"/>
      <c r="OKX82" s="110"/>
      <c r="OKY82" s="110"/>
      <c r="OKZ82" s="110"/>
      <c r="OLA82" s="110"/>
      <c r="OLB82" s="110"/>
      <c r="OLC82" s="110"/>
      <c r="OLD82" s="110"/>
      <c r="OLE82" s="110"/>
      <c r="OLF82" s="110"/>
      <c r="OLG82" s="110"/>
      <c r="OLH82" s="110"/>
      <c r="OLI82" s="110"/>
      <c r="OLJ82" s="110"/>
      <c r="OLK82" s="110"/>
      <c r="OLL82" s="110"/>
      <c r="OLM82" s="110"/>
      <c r="OLN82" s="110"/>
      <c r="OLO82" s="110"/>
      <c r="OLP82" s="110"/>
      <c r="OLQ82" s="110"/>
      <c r="OLR82" s="110"/>
      <c r="OLS82" s="110"/>
      <c r="OLT82" s="110"/>
      <c r="OLU82" s="110"/>
      <c r="OLV82" s="110"/>
      <c r="OLW82" s="110"/>
      <c r="OLX82" s="110"/>
      <c r="OLY82" s="110"/>
      <c r="OLZ82" s="110"/>
      <c r="OMA82" s="110"/>
      <c r="OMB82" s="110"/>
      <c r="OMC82" s="110"/>
      <c r="OMD82" s="110"/>
      <c r="OME82" s="110"/>
      <c r="OMF82" s="110"/>
      <c r="OMG82" s="110"/>
      <c r="OMH82" s="110"/>
      <c r="OMI82" s="110"/>
      <c r="OMJ82" s="110"/>
      <c r="OMK82" s="110"/>
      <c r="OML82" s="110"/>
      <c r="OMM82" s="110"/>
      <c r="OMN82" s="110"/>
      <c r="OMO82" s="110"/>
      <c r="OMP82" s="110"/>
      <c r="OMQ82" s="110"/>
      <c r="OMR82" s="110"/>
      <c r="OMS82" s="110"/>
      <c r="OMT82" s="110"/>
      <c r="OMU82" s="110"/>
      <c r="OMV82" s="110"/>
      <c r="OMW82" s="110"/>
      <c r="OMX82" s="110"/>
      <c r="OMY82" s="110"/>
      <c r="OMZ82" s="110"/>
      <c r="ONA82" s="110"/>
      <c r="ONB82" s="110"/>
      <c r="ONC82" s="110"/>
      <c r="OND82" s="110"/>
      <c r="ONE82" s="110"/>
      <c r="ONF82" s="110"/>
      <c r="ONG82" s="110"/>
      <c r="ONH82" s="110"/>
      <c r="ONI82" s="110"/>
      <c r="ONJ82" s="110"/>
      <c r="ONK82" s="110"/>
      <c r="ONL82" s="110"/>
      <c r="ONM82" s="110"/>
      <c r="ONN82" s="110"/>
      <c r="ONO82" s="110"/>
      <c r="ONP82" s="110"/>
      <c r="ONQ82" s="110"/>
      <c r="ONR82" s="110"/>
      <c r="ONS82" s="110"/>
      <c r="ONT82" s="110"/>
      <c r="ONU82" s="110"/>
      <c r="ONV82" s="110"/>
      <c r="ONW82" s="110"/>
      <c r="ONX82" s="110"/>
      <c r="ONY82" s="110"/>
      <c r="ONZ82" s="110"/>
      <c r="OOA82" s="110"/>
      <c r="OOB82" s="110"/>
      <c r="OOC82" s="110"/>
      <c r="OOD82" s="110"/>
      <c r="OOE82" s="110"/>
      <c r="OOF82" s="110"/>
      <c r="OOG82" s="110"/>
      <c r="OOH82" s="110"/>
      <c r="OOI82" s="110"/>
      <c r="OOJ82" s="110"/>
      <c r="OOK82" s="110"/>
      <c r="OOL82" s="110"/>
      <c r="OOM82" s="110"/>
      <c r="OON82" s="110"/>
      <c r="OOO82" s="110"/>
      <c r="OOP82" s="110"/>
      <c r="OOQ82" s="110"/>
      <c r="OOR82" s="110"/>
      <c r="OOS82" s="110"/>
      <c r="OOT82" s="110"/>
      <c r="OOU82" s="110"/>
      <c r="OOV82" s="110"/>
      <c r="OOW82" s="110"/>
      <c r="OOX82" s="110"/>
      <c r="OOY82" s="110"/>
      <c r="OOZ82" s="110"/>
      <c r="OPA82" s="110"/>
      <c r="OPB82" s="110"/>
      <c r="OPC82" s="110"/>
      <c r="OPD82" s="110"/>
      <c r="OPE82" s="110"/>
      <c r="OPF82" s="110"/>
      <c r="OPG82" s="110"/>
      <c r="OPH82" s="110"/>
      <c r="OPI82" s="110"/>
      <c r="OPJ82" s="110"/>
      <c r="OPK82" s="110"/>
      <c r="OPL82" s="110"/>
      <c r="OPM82" s="110"/>
      <c r="OPN82" s="110"/>
      <c r="OPO82" s="110"/>
      <c r="OPP82" s="110"/>
      <c r="OPQ82" s="110"/>
      <c r="OPR82" s="110"/>
      <c r="OPS82" s="110"/>
      <c r="OPT82" s="110"/>
      <c r="OPU82" s="110"/>
      <c r="OPV82" s="110"/>
      <c r="OPW82" s="110"/>
      <c r="OPX82" s="110"/>
      <c r="OPY82" s="110"/>
      <c r="OPZ82" s="110"/>
      <c r="OQA82" s="110"/>
      <c r="OQB82" s="110"/>
      <c r="OQC82" s="110"/>
      <c r="OQD82" s="110"/>
      <c r="OQE82" s="110"/>
      <c r="OQF82" s="110"/>
      <c r="OQG82" s="110"/>
      <c r="OQH82" s="110"/>
      <c r="OQI82" s="110"/>
      <c r="OQJ82" s="110"/>
      <c r="OQK82" s="110"/>
      <c r="OQL82" s="110"/>
      <c r="OQM82" s="110"/>
      <c r="OQN82" s="110"/>
      <c r="OQO82" s="110"/>
      <c r="OQP82" s="110"/>
      <c r="OQQ82" s="110"/>
      <c r="OQR82" s="110"/>
      <c r="OQS82" s="110"/>
      <c r="OQT82" s="110"/>
      <c r="OQU82" s="110"/>
      <c r="OQV82" s="110"/>
      <c r="OQW82" s="110"/>
      <c r="OQX82" s="110"/>
      <c r="OQY82" s="110"/>
      <c r="OQZ82" s="110"/>
      <c r="ORA82" s="110"/>
      <c r="ORB82" s="110"/>
      <c r="ORC82" s="110"/>
      <c r="ORD82" s="110"/>
      <c r="ORE82" s="110"/>
      <c r="ORF82" s="110"/>
      <c r="ORG82" s="110"/>
      <c r="ORH82" s="110"/>
      <c r="ORI82" s="110"/>
      <c r="ORJ82" s="110"/>
      <c r="ORK82" s="110"/>
      <c r="ORL82" s="110"/>
      <c r="ORM82" s="110"/>
      <c r="ORN82" s="110"/>
      <c r="ORO82" s="110"/>
      <c r="ORP82" s="110"/>
      <c r="ORQ82" s="110"/>
      <c r="ORR82" s="110"/>
      <c r="ORS82" s="110"/>
      <c r="ORT82" s="110"/>
      <c r="ORU82" s="110"/>
      <c r="ORV82" s="110"/>
      <c r="ORW82" s="110"/>
      <c r="ORX82" s="110"/>
      <c r="ORY82" s="110"/>
      <c r="ORZ82" s="110"/>
      <c r="OSA82" s="110"/>
      <c r="OSB82" s="110"/>
      <c r="OSC82" s="110"/>
      <c r="OSD82" s="110"/>
      <c r="OSE82" s="110"/>
      <c r="OSF82" s="110"/>
      <c r="OSG82" s="110"/>
      <c r="OSH82" s="110"/>
      <c r="OSI82" s="110"/>
      <c r="OSJ82" s="110"/>
      <c r="OSK82" s="110"/>
      <c r="OSL82" s="110"/>
      <c r="OSM82" s="110"/>
      <c r="OSN82" s="110"/>
      <c r="OSO82" s="110"/>
      <c r="OSP82" s="110"/>
      <c r="OSQ82" s="110"/>
      <c r="OSR82" s="110"/>
      <c r="OSS82" s="110"/>
      <c r="OST82" s="110"/>
      <c r="OSU82" s="110"/>
      <c r="OSV82" s="110"/>
      <c r="OSW82" s="110"/>
      <c r="OSX82" s="110"/>
      <c r="OSY82" s="110"/>
      <c r="OSZ82" s="110"/>
      <c r="OTA82" s="110"/>
      <c r="OTB82" s="110"/>
      <c r="OTC82" s="110"/>
      <c r="OTD82" s="110"/>
      <c r="OTE82" s="110"/>
      <c r="OTF82" s="110"/>
      <c r="OTG82" s="110"/>
      <c r="OTH82" s="110"/>
      <c r="OTI82" s="110"/>
      <c r="OTJ82" s="110"/>
      <c r="OTK82" s="110"/>
      <c r="OTL82" s="110"/>
      <c r="OTM82" s="110"/>
      <c r="OTN82" s="110"/>
      <c r="OTO82" s="110"/>
      <c r="OTP82" s="110"/>
      <c r="OTQ82" s="110"/>
      <c r="OTR82" s="110"/>
      <c r="OTS82" s="110"/>
      <c r="OTT82" s="110"/>
      <c r="OTU82" s="110"/>
      <c r="OTV82" s="110"/>
      <c r="OTW82" s="110"/>
      <c r="OTX82" s="110"/>
      <c r="OTY82" s="110"/>
      <c r="OTZ82" s="110"/>
      <c r="OUA82" s="110"/>
      <c r="OUB82" s="110"/>
      <c r="OUC82" s="110"/>
      <c r="OUD82" s="110"/>
      <c r="OUE82" s="110"/>
      <c r="OUF82" s="110"/>
      <c r="OUG82" s="110"/>
      <c r="OUH82" s="110"/>
      <c r="OUI82" s="110"/>
      <c r="OUJ82" s="110"/>
      <c r="OUK82" s="110"/>
      <c r="OUL82" s="110"/>
      <c r="OUM82" s="110"/>
      <c r="OUN82" s="110"/>
      <c r="OUO82" s="110"/>
      <c r="OUP82" s="110"/>
      <c r="OUQ82" s="110"/>
      <c r="OUR82" s="110"/>
      <c r="OUS82" s="110"/>
      <c r="OUT82" s="110"/>
      <c r="OUU82" s="110"/>
      <c r="OUV82" s="110"/>
      <c r="OUW82" s="110"/>
      <c r="OUX82" s="110"/>
      <c r="OUY82" s="110"/>
      <c r="OUZ82" s="110"/>
      <c r="OVA82" s="110"/>
      <c r="OVB82" s="110"/>
      <c r="OVC82" s="110"/>
      <c r="OVD82" s="110"/>
      <c r="OVE82" s="110"/>
      <c r="OVF82" s="110"/>
      <c r="OVG82" s="110"/>
      <c r="OVH82" s="110"/>
      <c r="OVI82" s="110"/>
      <c r="OVJ82" s="110"/>
      <c r="OVK82" s="110"/>
      <c r="OVL82" s="110"/>
      <c r="OVM82" s="110"/>
      <c r="OVN82" s="110"/>
      <c r="OVO82" s="110"/>
      <c r="OVP82" s="110"/>
      <c r="OVQ82" s="110"/>
      <c r="OVR82" s="110"/>
      <c r="OVS82" s="110"/>
      <c r="OVT82" s="110"/>
      <c r="OVU82" s="110"/>
      <c r="OVV82" s="110"/>
      <c r="OVW82" s="110"/>
      <c r="OVX82" s="110"/>
      <c r="OVY82" s="110"/>
      <c r="OVZ82" s="110"/>
      <c r="OWA82" s="110"/>
      <c r="OWB82" s="110"/>
      <c r="OWC82" s="110"/>
      <c r="OWD82" s="110"/>
      <c r="OWE82" s="110"/>
      <c r="OWF82" s="110"/>
      <c r="OWG82" s="110"/>
      <c r="OWH82" s="110"/>
      <c r="OWI82" s="110"/>
      <c r="OWJ82" s="110"/>
      <c r="OWK82" s="110"/>
      <c r="OWL82" s="110"/>
      <c r="OWM82" s="110"/>
      <c r="OWN82" s="110"/>
      <c r="OWO82" s="110"/>
      <c r="OWP82" s="110"/>
      <c r="OWQ82" s="110"/>
      <c r="OWR82" s="110"/>
      <c r="OWS82" s="110"/>
      <c r="OWT82" s="110"/>
      <c r="OWU82" s="110"/>
      <c r="OWV82" s="110"/>
      <c r="OWW82" s="110"/>
      <c r="OWX82" s="110"/>
      <c r="OWY82" s="110"/>
      <c r="OWZ82" s="110"/>
      <c r="OXA82" s="110"/>
      <c r="OXB82" s="110"/>
      <c r="OXC82" s="110"/>
      <c r="OXD82" s="110"/>
      <c r="OXE82" s="110"/>
      <c r="OXF82" s="110"/>
      <c r="OXG82" s="110"/>
      <c r="OXH82" s="110"/>
      <c r="OXI82" s="110"/>
      <c r="OXJ82" s="110"/>
      <c r="OXK82" s="110"/>
      <c r="OXL82" s="110"/>
      <c r="OXM82" s="110"/>
      <c r="OXN82" s="110"/>
      <c r="OXO82" s="110"/>
      <c r="OXP82" s="110"/>
      <c r="OXQ82" s="110"/>
      <c r="OXR82" s="110"/>
      <c r="OXS82" s="110"/>
      <c r="OXT82" s="110"/>
      <c r="OXU82" s="110"/>
      <c r="OXV82" s="110"/>
      <c r="OXW82" s="110"/>
      <c r="OXX82" s="110"/>
      <c r="OXY82" s="110"/>
      <c r="OXZ82" s="110"/>
      <c r="OYA82" s="110"/>
      <c r="OYB82" s="110"/>
      <c r="OYC82" s="110"/>
      <c r="OYD82" s="110"/>
      <c r="OYE82" s="110"/>
      <c r="OYF82" s="110"/>
      <c r="OYG82" s="110"/>
      <c r="OYH82" s="110"/>
      <c r="OYI82" s="110"/>
      <c r="OYJ82" s="110"/>
      <c r="OYK82" s="110"/>
      <c r="OYL82" s="110"/>
      <c r="OYM82" s="110"/>
      <c r="OYN82" s="110"/>
      <c r="OYO82" s="110"/>
      <c r="OYP82" s="110"/>
      <c r="OYQ82" s="110"/>
      <c r="OYR82" s="110"/>
      <c r="OYS82" s="110"/>
      <c r="OYT82" s="110"/>
      <c r="OYU82" s="110"/>
      <c r="OYV82" s="110"/>
      <c r="OYW82" s="110"/>
      <c r="OYX82" s="110"/>
      <c r="OYY82" s="110"/>
      <c r="OYZ82" s="110"/>
      <c r="OZA82" s="110"/>
      <c r="OZB82" s="110"/>
      <c r="OZC82" s="110"/>
      <c r="OZD82" s="110"/>
      <c r="OZE82" s="110"/>
      <c r="OZF82" s="110"/>
      <c r="OZG82" s="110"/>
      <c r="OZH82" s="110"/>
      <c r="OZI82" s="110"/>
      <c r="OZJ82" s="110"/>
      <c r="OZK82" s="110"/>
      <c r="OZL82" s="110"/>
      <c r="OZM82" s="110"/>
      <c r="OZN82" s="110"/>
      <c r="OZO82" s="110"/>
      <c r="OZP82" s="110"/>
      <c r="OZQ82" s="110"/>
      <c r="OZR82" s="110"/>
      <c r="OZS82" s="110"/>
      <c r="OZT82" s="110"/>
      <c r="OZU82" s="110"/>
      <c r="OZV82" s="110"/>
      <c r="OZW82" s="110"/>
      <c r="OZX82" s="110"/>
      <c r="OZY82" s="110"/>
      <c r="OZZ82" s="110"/>
      <c r="PAA82" s="110"/>
      <c r="PAB82" s="110"/>
      <c r="PAC82" s="110"/>
      <c r="PAD82" s="110"/>
      <c r="PAE82" s="110"/>
      <c r="PAF82" s="110"/>
      <c r="PAG82" s="110"/>
      <c r="PAH82" s="110"/>
      <c r="PAI82" s="110"/>
      <c r="PAJ82" s="110"/>
      <c r="PAK82" s="110"/>
      <c r="PAL82" s="110"/>
      <c r="PAM82" s="110"/>
      <c r="PAN82" s="110"/>
      <c r="PAO82" s="110"/>
      <c r="PAP82" s="110"/>
      <c r="PAQ82" s="110"/>
      <c r="PAR82" s="110"/>
      <c r="PAS82" s="110"/>
      <c r="PAT82" s="110"/>
      <c r="PAU82" s="110"/>
      <c r="PAV82" s="110"/>
      <c r="PAW82" s="110"/>
      <c r="PAX82" s="110"/>
      <c r="PAY82" s="110"/>
      <c r="PAZ82" s="110"/>
      <c r="PBA82" s="110"/>
      <c r="PBB82" s="110"/>
      <c r="PBC82" s="110"/>
      <c r="PBD82" s="110"/>
      <c r="PBE82" s="110"/>
      <c r="PBF82" s="110"/>
      <c r="PBG82" s="110"/>
      <c r="PBH82" s="110"/>
      <c r="PBI82" s="110"/>
      <c r="PBJ82" s="110"/>
      <c r="PBK82" s="110"/>
      <c r="PBL82" s="110"/>
      <c r="PBM82" s="110"/>
      <c r="PBN82" s="110"/>
      <c r="PBO82" s="110"/>
      <c r="PBP82" s="110"/>
      <c r="PBQ82" s="110"/>
      <c r="PBR82" s="110"/>
      <c r="PBS82" s="110"/>
      <c r="PBT82" s="110"/>
      <c r="PBU82" s="110"/>
      <c r="PBV82" s="110"/>
      <c r="PBW82" s="110"/>
      <c r="PBX82" s="110"/>
      <c r="PBY82" s="110"/>
      <c r="PBZ82" s="110"/>
      <c r="PCA82" s="110"/>
      <c r="PCB82" s="110"/>
      <c r="PCC82" s="110"/>
      <c r="PCD82" s="110"/>
      <c r="PCE82" s="110"/>
      <c r="PCF82" s="110"/>
      <c r="PCG82" s="110"/>
      <c r="PCH82" s="110"/>
      <c r="PCI82" s="110"/>
      <c r="PCJ82" s="110"/>
      <c r="PCK82" s="110"/>
      <c r="PCL82" s="110"/>
      <c r="PCM82" s="110"/>
      <c r="PCN82" s="110"/>
      <c r="PCO82" s="110"/>
      <c r="PCP82" s="110"/>
      <c r="PCQ82" s="110"/>
      <c r="PCR82" s="110"/>
      <c r="PCS82" s="110"/>
      <c r="PCT82" s="110"/>
      <c r="PCU82" s="110"/>
      <c r="PCV82" s="110"/>
      <c r="PCW82" s="110"/>
      <c r="PCX82" s="110"/>
      <c r="PCY82" s="110"/>
      <c r="PCZ82" s="110"/>
      <c r="PDA82" s="110"/>
      <c r="PDB82" s="110"/>
      <c r="PDC82" s="110"/>
      <c r="PDD82" s="110"/>
      <c r="PDE82" s="110"/>
      <c r="PDF82" s="110"/>
      <c r="PDG82" s="110"/>
      <c r="PDH82" s="110"/>
      <c r="PDI82" s="110"/>
      <c r="PDJ82" s="110"/>
      <c r="PDK82" s="110"/>
      <c r="PDL82" s="110"/>
      <c r="PDM82" s="110"/>
      <c r="PDN82" s="110"/>
      <c r="PDO82" s="110"/>
      <c r="PDP82" s="110"/>
      <c r="PDQ82" s="110"/>
      <c r="PDR82" s="110"/>
      <c r="PDS82" s="110"/>
      <c r="PDT82" s="110"/>
      <c r="PDU82" s="110"/>
      <c r="PDV82" s="110"/>
      <c r="PDW82" s="110"/>
      <c r="PDX82" s="110"/>
      <c r="PDY82" s="110"/>
      <c r="PDZ82" s="110"/>
      <c r="PEA82" s="110"/>
      <c r="PEB82" s="110"/>
      <c r="PEC82" s="110"/>
      <c r="PED82" s="110"/>
      <c r="PEE82" s="110"/>
      <c r="PEF82" s="110"/>
      <c r="PEG82" s="110"/>
      <c r="PEH82" s="110"/>
      <c r="PEI82" s="110"/>
      <c r="PEJ82" s="110"/>
      <c r="PEK82" s="110"/>
      <c r="PEL82" s="110"/>
      <c r="PEM82" s="110"/>
      <c r="PEN82" s="110"/>
      <c r="PEO82" s="110"/>
      <c r="PEP82" s="110"/>
      <c r="PEQ82" s="110"/>
      <c r="PER82" s="110"/>
      <c r="PES82" s="110"/>
      <c r="PET82" s="110"/>
      <c r="PEU82" s="110"/>
      <c r="PEV82" s="110"/>
      <c r="PEW82" s="110"/>
      <c r="PEX82" s="110"/>
      <c r="PEY82" s="110"/>
      <c r="PEZ82" s="110"/>
      <c r="PFA82" s="110"/>
      <c r="PFB82" s="110"/>
      <c r="PFC82" s="110"/>
      <c r="PFD82" s="110"/>
      <c r="PFE82" s="110"/>
      <c r="PFF82" s="110"/>
      <c r="PFG82" s="110"/>
      <c r="PFH82" s="110"/>
      <c r="PFI82" s="110"/>
      <c r="PFJ82" s="110"/>
      <c r="PFK82" s="110"/>
      <c r="PFL82" s="110"/>
      <c r="PFM82" s="110"/>
      <c r="PFN82" s="110"/>
      <c r="PFO82" s="110"/>
      <c r="PFP82" s="110"/>
      <c r="PFQ82" s="110"/>
      <c r="PFR82" s="110"/>
      <c r="PFS82" s="110"/>
      <c r="PFT82" s="110"/>
      <c r="PFU82" s="110"/>
      <c r="PFV82" s="110"/>
      <c r="PFW82" s="110"/>
      <c r="PFX82" s="110"/>
      <c r="PFY82" s="110"/>
      <c r="PFZ82" s="110"/>
      <c r="PGA82" s="110"/>
      <c r="PGB82" s="110"/>
      <c r="PGC82" s="110"/>
      <c r="PGD82" s="110"/>
      <c r="PGE82" s="110"/>
      <c r="PGF82" s="110"/>
      <c r="PGG82" s="110"/>
      <c r="PGH82" s="110"/>
      <c r="PGI82" s="110"/>
      <c r="PGJ82" s="110"/>
      <c r="PGK82" s="110"/>
      <c r="PGL82" s="110"/>
      <c r="PGM82" s="110"/>
      <c r="PGN82" s="110"/>
      <c r="PGO82" s="110"/>
      <c r="PGP82" s="110"/>
      <c r="PGQ82" s="110"/>
      <c r="PGR82" s="110"/>
      <c r="PGS82" s="110"/>
      <c r="PGT82" s="110"/>
      <c r="PGU82" s="110"/>
      <c r="PGV82" s="110"/>
      <c r="PGW82" s="110"/>
      <c r="PGX82" s="110"/>
      <c r="PGY82" s="110"/>
      <c r="PGZ82" s="110"/>
      <c r="PHA82" s="110"/>
      <c r="PHB82" s="110"/>
      <c r="PHC82" s="110"/>
      <c r="PHD82" s="110"/>
      <c r="PHE82" s="110"/>
      <c r="PHF82" s="110"/>
      <c r="PHG82" s="110"/>
      <c r="PHH82" s="110"/>
      <c r="PHI82" s="110"/>
      <c r="PHJ82" s="110"/>
      <c r="PHK82" s="110"/>
      <c r="PHL82" s="110"/>
      <c r="PHM82" s="110"/>
      <c r="PHN82" s="110"/>
      <c r="PHO82" s="110"/>
      <c r="PHP82" s="110"/>
      <c r="PHQ82" s="110"/>
      <c r="PHR82" s="110"/>
      <c r="PHS82" s="110"/>
      <c r="PHT82" s="110"/>
      <c r="PHU82" s="110"/>
      <c r="PHV82" s="110"/>
      <c r="PHW82" s="110"/>
      <c r="PHX82" s="110"/>
      <c r="PHY82" s="110"/>
      <c r="PHZ82" s="110"/>
      <c r="PIA82" s="110"/>
      <c r="PIB82" s="110"/>
      <c r="PIC82" s="110"/>
      <c r="PID82" s="110"/>
      <c r="PIE82" s="110"/>
      <c r="PIF82" s="110"/>
      <c r="PIG82" s="110"/>
      <c r="PIH82" s="110"/>
      <c r="PII82" s="110"/>
      <c r="PIJ82" s="110"/>
      <c r="PIK82" s="110"/>
      <c r="PIL82" s="110"/>
      <c r="PIM82" s="110"/>
      <c r="PIN82" s="110"/>
      <c r="PIO82" s="110"/>
      <c r="PIP82" s="110"/>
      <c r="PIQ82" s="110"/>
      <c r="PIR82" s="110"/>
      <c r="PIS82" s="110"/>
      <c r="PIT82" s="110"/>
      <c r="PIU82" s="110"/>
      <c r="PIV82" s="110"/>
      <c r="PIW82" s="110"/>
      <c r="PIX82" s="110"/>
      <c r="PIY82" s="110"/>
      <c r="PIZ82" s="110"/>
      <c r="PJA82" s="110"/>
      <c r="PJB82" s="110"/>
      <c r="PJC82" s="110"/>
      <c r="PJD82" s="110"/>
      <c r="PJE82" s="110"/>
      <c r="PJF82" s="110"/>
      <c r="PJG82" s="110"/>
      <c r="PJH82" s="110"/>
      <c r="PJI82" s="110"/>
      <c r="PJJ82" s="110"/>
      <c r="PJK82" s="110"/>
      <c r="PJL82" s="110"/>
      <c r="PJM82" s="110"/>
      <c r="PJN82" s="110"/>
      <c r="PJO82" s="110"/>
      <c r="PJP82" s="110"/>
      <c r="PJQ82" s="110"/>
      <c r="PJR82" s="110"/>
      <c r="PJS82" s="110"/>
      <c r="PJT82" s="110"/>
      <c r="PJU82" s="110"/>
      <c r="PJV82" s="110"/>
      <c r="PJW82" s="110"/>
      <c r="PJX82" s="110"/>
      <c r="PJY82" s="110"/>
      <c r="PJZ82" s="110"/>
      <c r="PKA82" s="110"/>
      <c r="PKB82" s="110"/>
      <c r="PKC82" s="110"/>
      <c r="PKD82" s="110"/>
      <c r="PKE82" s="110"/>
      <c r="PKF82" s="110"/>
      <c r="PKG82" s="110"/>
      <c r="PKH82" s="110"/>
      <c r="PKI82" s="110"/>
      <c r="PKJ82" s="110"/>
      <c r="PKK82" s="110"/>
      <c r="PKL82" s="110"/>
      <c r="PKM82" s="110"/>
      <c r="PKN82" s="110"/>
      <c r="PKO82" s="110"/>
      <c r="PKP82" s="110"/>
      <c r="PKQ82" s="110"/>
      <c r="PKR82" s="110"/>
      <c r="PKS82" s="110"/>
      <c r="PKT82" s="110"/>
      <c r="PKU82" s="110"/>
      <c r="PKV82" s="110"/>
      <c r="PKW82" s="110"/>
      <c r="PKX82" s="110"/>
      <c r="PKY82" s="110"/>
      <c r="PKZ82" s="110"/>
      <c r="PLA82" s="110"/>
      <c r="PLB82" s="110"/>
      <c r="PLC82" s="110"/>
      <c r="PLD82" s="110"/>
      <c r="PLE82" s="110"/>
      <c r="PLF82" s="110"/>
      <c r="PLG82" s="110"/>
      <c r="PLH82" s="110"/>
      <c r="PLI82" s="110"/>
      <c r="PLJ82" s="110"/>
      <c r="PLK82" s="110"/>
      <c r="PLL82" s="110"/>
      <c r="PLM82" s="110"/>
      <c r="PLN82" s="110"/>
      <c r="PLO82" s="110"/>
      <c r="PLP82" s="110"/>
      <c r="PLQ82" s="110"/>
      <c r="PLR82" s="110"/>
      <c r="PLS82" s="110"/>
      <c r="PLT82" s="110"/>
      <c r="PLU82" s="110"/>
      <c r="PLV82" s="110"/>
      <c r="PLW82" s="110"/>
      <c r="PLX82" s="110"/>
      <c r="PLY82" s="110"/>
      <c r="PLZ82" s="110"/>
      <c r="PMA82" s="110"/>
      <c r="PMB82" s="110"/>
      <c r="PMC82" s="110"/>
      <c r="PMD82" s="110"/>
      <c r="PME82" s="110"/>
      <c r="PMF82" s="110"/>
      <c r="PMG82" s="110"/>
      <c r="PMH82" s="110"/>
      <c r="PMI82" s="110"/>
      <c r="PMJ82" s="110"/>
      <c r="PMK82" s="110"/>
      <c r="PML82" s="110"/>
      <c r="PMM82" s="110"/>
      <c r="PMN82" s="110"/>
      <c r="PMO82" s="110"/>
      <c r="PMP82" s="110"/>
      <c r="PMQ82" s="110"/>
      <c r="PMR82" s="110"/>
      <c r="PMS82" s="110"/>
      <c r="PMT82" s="110"/>
      <c r="PMU82" s="110"/>
      <c r="PMV82" s="110"/>
      <c r="PMW82" s="110"/>
      <c r="PMX82" s="110"/>
      <c r="PMY82" s="110"/>
      <c r="PMZ82" s="110"/>
      <c r="PNA82" s="110"/>
      <c r="PNB82" s="110"/>
      <c r="PNC82" s="110"/>
      <c r="PND82" s="110"/>
      <c r="PNE82" s="110"/>
      <c r="PNF82" s="110"/>
      <c r="PNG82" s="110"/>
      <c r="PNH82" s="110"/>
      <c r="PNI82" s="110"/>
      <c r="PNJ82" s="110"/>
      <c r="PNK82" s="110"/>
      <c r="PNL82" s="110"/>
      <c r="PNM82" s="110"/>
      <c r="PNN82" s="110"/>
      <c r="PNO82" s="110"/>
      <c r="PNP82" s="110"/>
      <c r="PNQ82" s="110"/>
      <c r="PNR82" s="110"/>
      <c r="PNS82" s="110"/>
      <c r="PNT82" s="110"/>
      <c r="PNU82" s="110"/>
      <c r="PNV82" s="110"/>
      <c r="PNW82" s="110"/>
      <c r="PNX82" s="110"/>
      <c r="PNY82" s="110"/>
      <c r="PNZ82" s="110"/>
      <c r="POA82" s="110"/>
      <c r="POB82" s="110"/>
      <c r="POC82" s="110"/>
      <c r="POD82" s="110"/>
      <c r="POE82" s="110"/>
      <c r="POF82" s="110"/>
      <c r="POG82" s="110"/>
      <c r="POH82" s="110"/>
      <c r="POI82" s="110"/>
      <c r="POJ82" s="110"/>
      <c r="POK82" s="110"/>
      <c r="POL82" s="110"/>
      <c r="POM82" s="110"/>
      <c r="PON82" s="110"/>
      <c r="POO82" s="110"/>
      <c r="POP82" s="110"/>
      <c r="POQ82" s="110"/>
      <c r="POR82" s="110"/>
      <c r="POS82" s="110"/>
      <c r="POT82" s="110"/>
      <c r="POU82" s="110"/>
      <c r="POV82" s="110"/>
      <c r="POW82" s="110"/>
      <c r="POX82" s="110"/>
      <c r="POY82" s="110"/>
      <c r="POZ82" s="110"/>
      <c r="PPA82" s="110"/>
      <c r="PPB82" s="110"/>
      <c r="PPC82" s="110"/>
      <c r="PPD82" s="110"/>
      <c r="PPE82" s="110"/>
      <c r="PPF82" s="110"/>
      <c r="PPG82" s="110"/>
      <c r="PPH82" s="110"/>
      <c r="PPI82" s="110"/>
      <c r="PPJ82" s="110"/>
      <c r="PPK82" s="110"/>
      <c r="PPL82" s="110"/>
      <c r="PPM82" s="110"/>
      <c r="PPN82" s="110"/>
      <c r="PPO82" s="110"/>
      <c r="PPP82" s="110"/>
      <c r="PPQ82" s="110"/>
      <c r="PPR82" s="110"/>
      <c r="PPS82" s="110"/>
      <c r="PPT82" s="110"/>
      <c r="PPU82" s="110"/>
      <c r="PPV82" s="110"/>
      <c r="PPW82" s="110"/>
      <c r="PPX82" s="110"/>
      <c r="PPY82" s="110"/>
      <c r="PPZ82" s="110"/>
      <c r="PQA82" s="110"/>
      <c r="PQB82" s="110"/>
      <c r="PQC82" s="110"/>
      <c r="PQD82" s="110"/>
      <c r="PQE82" s="110"/>
      <c r="PQF82" s="110"/>
      <c r="PQG82" s="110"/>
      <c r="PQH82" s="110"/>
      <c r="PQI82" s="110"/>
      <c r="PQJ82" s="110"/>
      <c r="PQK82" s="110"/>
      <c r="PQL82" s="110"/>
      <c r="PQM82" s="110"/>
      <c r="PQN82" s="110"/>
      <c r="PQO82" s="110"/>
      <c r="PQP82" s="110"/>
      <c r="PQQ82" s="110"/>
      <c r="PQR82" s="110"/>
      <c r="PQS82" s="110"/>
      <c r="PQT82" s="110"/>
      <c r="PQU82" s="110"/>
      <c r="PQV82" s="110"/>
      <c r="PQW82" s="110"/>
      <c r="PQX82" s="110"/>
      <c r="PQY82" s="110"/>
      <c r="PQZ82" s="110"/>
      <c r="PRA82" s="110"/>
      <c r="PRB82" s="110"/>
      <c r="PRC82" s="110"/>
      <c r="PRD82" s="110"/>
      <c r="PRE82" s="110"/>
      <c r="PRF82" s="110"/>
      <c r="PRG82" s="110"/>
      <c r="PRH82" s="110"/>
      <c r="PRI82" s="110"/>
      <c r="PRJ82" s="110"/>
      <c r="PRK82" s="110"/>
      <c r="PRL82" s="110"/>
      <c r="PRM82" s="110"/>
      <c r="PRN82" s="110"/>
      <c r="PRO82" s="110"/>
      <c r="PRP82" s="110"/>
      <c r="PRQ82" s="110"/>
      <c r="PRR82" s="110"/>
      <c r="PRS82" s="110"/>
      <c r="PRT82" s="110"/>
      <c r="PRU82" s="110"/>
      <c r="PRV82" s="110"/>
      <c r="PRW82" s="110"/>
      <c r="PRX82" s="110"/>
      <c r="PRY82" s="110"/>
      <c r="PRZ82" s="110"/>
      <c r="PSA82" s="110"/>
      <c r="PSB82" s="110"/>
      <c r="PSC82" s="110"/>
      <c r="PSD82" s="110"/>
      <c r="PSE82" s="110"/>
      <c r="PSF82" s="110"/>
      <c r="PSG82" s="110"/>
      <c r="PSH82" s="110"/>
      <c r="PSI82" s="110"/>
      <c r="PSJ82" s="110"/>
      <c r="PSK82" s="110"/>
      <c r="PSL82" s="110"/>
      <c r="PSM82" s="110"/>
      <c r="PSN82" s="110"/>
      <c r="PSO82" s="110"/>
      <c r="PSP82" s="110"/>
      <c r="PSQ82" s="110"/>
      <c r="PSR82" s="110"/>
      <c r="PSS82" s="110"/>
      <c r="PST82" s="110"/>
      <c r="PSU82" s="110"/>
      <c r="PSV82" s="110"/>
      <c r="PSW82" s="110"/>
      <c r="PSX82" s="110"/>
      <c r="PSY82" s="110"/>
      <c r="PSZ82" s="110"/>
      <c r="PTA82" s="110"/>
      <c r="PTB82" s="110"/>
      <c r="PTC82" s="110"/>
      <c r="PTD82" s="110"/>
      <c r="PTE82" s="110"/>
      <c r="PTF82" s="110"/>
      <c r="PTG82" s="110"/>
      <c r="PTH82" s="110"/>
      <c r="PTI82" s="110"/>
      <c r="PTJ82" s="110"/>
      <c r="PTK82" s="110"/>
      <c r="PTL82" s="110"/>
      <c r="PTM82" s="110"/>
      <c r="PTN82" s="110"/>
      <c r="PTO82" s="110"/>
      <c r="PTP82" s="110"/>
      <c r="PTQ82" s="110"/>
      <c r="PTR82" s="110"/>
      <c r="PTS82" s="110"/>
      <c r="PTT82" s="110"/>
      <c r="PTU82" s="110"/>
      <c r="PTV82" s="110"/>
      <c r="PTW82" s="110"/>
      <c r="PTX82" s="110"/>
      <c r="PTY82" s="110"/>
      <c r="PTZ82" s="110"/>
      <c r="PUA82" s="110"/>
      <c r="PUB82" s="110"/>
      <c r="PUC82" s="110"/>
      <c r="PUD82" s="110"/>
      <c r="PUE82" s="110"/>
      <c r="PUF82" s="110"/>
      <c r="PUG82" s="110"/>
      <c r="PUH82" s="110"/>
      <c r="PUI82" s="110"/>
      <c r="PUJ82" s="110"/>
      <c r="PUK82" s="110"/>
      <c r="PUL82" s="110"/>
      <c r="PUM82" s="110"/>
      <c r="PUN82" s="110"/>
      <c r="PUO82" s="110"/>
      <c r="PUP82" s="110"/>
      <c r="PUQ82" s="110"/>
      <c r="PUR82" s="110"/>
      <c r="PUS82" s="110"/>
      <c r="PUT82" s="110"/>
      <c r="PUU82" s="110"/>
      <c r="PUV82" s="110"/>
      <c r="PUW82" s="110"/>
      <c r="PUX82" s="110"/>
      <c r="PUY82" s="110"/>
      <c r="PUZ82" s="110"/>
      <c r="PVA82" s="110"/>
      <c r="PVB82" s="110"/>
      <c r="PVC82" s="110"/>
      <c r="PVD82" s="110"/>
      <c r="PVE82" s="110"/>
      <c r="PVF82" s="110"/>
      <c r="PVG82" s="110"/>
      <c r="PVH82" s="110"/>
      <c r="PVI82" s="110"/>
      <c r="PVJ82" s="110"/>
      <c r="PVK82" s="110"/>
      <c r="PVL82" s="110"/>
      <c r="PVM82" s="110"/>
      <c r="PVN82" s="110"/>
      <c r="PVO82" s="110"/>
      <c r="PVP82" s="110"/>
      <c r="PVQ82" s="110"/>
      <c r="PVR82" s="110"/>
      <c r="PVS82" s="110"/>
      <c r="PVT82" s="110"/>
      <c r="PVU82" s="110"/>
      <c r="PVV82" s="110"/>
      <c r="PVW82" s="110"/>
      <c r="PVX82" s="110"/>
      <c r="PVY82" s="110"/>
      <c r="PVZ82" s="110"/>
      <c r="PWA82" s="110"/>
      <c r="PWB82" s="110"/>
      <c r="PWC82" s="110"/>
      <c r="PWD82" s="110"/>
      <c r="PWE82" s="110"/>
      <c r="PWF82" s="110"/>
      <c r="PWG82" s="110"/>
      <c r="PWH82" s="110"/>
      <c r="PWI82" s="110"/>
      <c r="PWJ82" s="110"/>
      <c r="PWK82" s="110"/>
      <c r="PWL82" s="110"/>
      <c r="PWM82" s="110"/>
      <c r="PWN82" s="110"/>
      <c r="PWO82" s="110"/>
      <c r="PWP82" s="110"/>
      <c r="PWQ82" s="110"/>
      <c r="PWR82" s="110"/>
      <c r="PWS82" s="110"/>
      <c r="PWT82" s="110"/>
      <c r="PWU82" s="110"/>
      <c r="PWV82" s="110"/>
      <c r="PWW82" s="110"/>
      <c r="PWX82" s="110"/>
      <c r="PWY82" s="110"/>
      <c r="PWZ82" s="110"/>
      <c r="PXA82" s="110"/>
      <c r="PXB82" s="110"/>
      <c r="PXC82" s="110"/>
      <c r="PXD82" s="110"/>
      <c r="PXE82" s="110"/>
      <c r="PXF82" s="110"/>
      <c r="PXG82" s="110"/>
      <c r="PXH82" s="110"/>
      <c r="PXI82" s="110"/>
      <c r="PXJ82" s="110"/>
      <c r="PXK82" s="110"/>
      <c r="PXL82" s="110"/>
      <c r="PXM82" s="110"/>
      <c r="PXN82" s="110"/>
      <c r="PXO82" s="110"/>
      <c r="PXP82" s="110"/>
      <c r="PXQ82" s="110"/>
      <c r="PXR82" s="110"/>
      <c r="PXS82" s="110"/>
      <c r="PXT82" s="110"/>
      <c r="PXU82" s="110"/>
      <c r="PXV82" s="110"/>
      <c r="PXW82" s="110"/>
      <c r="PXX82" s="110"/>
      <c r="PXY82" s="110"/>
      <c r="PXZ82" s="110"/>
      <c r="PYA82" s="110"/>
      <c r="PYB82" s="110"/>
      <c r="PYC82" s="110"/>
      <c r="PYD82" s="110"/>
      <c r="PYE82" s="110"/>
      <c r="PYF82" s="110"/>
      <c r="PYG82" s="110"/>
      <c r="PYH82" s="110"/>
      <c r="PYI82" s="110"/>
      <c r="PYJ82" s="110"/>
      <c r="PYK82" s="110"/>
      <c r="PYL82" s="110"/>
      <c r="PYM82" s="110"/>
      <c r="PYN82" s="110"/>
      <c r="PYO82" s="110"/>
      <c r="PYP82" s="110"/>
      <c r="PYQ82" s="110"/>
      <c r="PYR82" s="110"/>
      <c r="PYS82" s="110"/>
      <c r="PYT82" s="110"/>
      <c r="PYU82" s="110"/>
      <c r="PYV82" s="110"/>
      <c r="PYW82" s="110"/>
      <c r="PYX82" s="110"/>
      <c r="PYY82" s="110"/>
      <c r="PYZ82" s="110"/>
      <c r="PZA82" s="110"/>
      <c r="PZB82" s="110"/>
      <c r="PZC82" s="110"/>
      <c r="PZD82" s="110"/>
      <c r="PZE82" s="110"/>
      <c r="PZF82" s="110"/>
      <c r="PZG82" s="110"/>
      <c r="PZH82" s="110"/>
      <c r="PZI82" s="110"/>
      <c r="PZJ82" s="110"/>
      <c r="PZK82" s="110"/>
      <c r="PZL82" s="110"/>
      <c r="PZM82" s="110"/>
      <c r="PZN82" s="110"/>
      <c r="PZO82" s="110"/>
      <c r="PZP82" s="110"/>
      <c r="PZQ82" s="110"/>
      <c r="PZR82" s="110"/>
      <c r="PZS82" s="110"/>
      <c r="PZT82" s="110"/>
      <c r="PZU82" s="110"/>
      <c r="PZV82" s="110"/>
      <c r="PZW82" s="110"/>
      <c r="PZX82" s="110"/>
      <c r="PZY82" s="110"/>
      <c r="PZZ82" s="110"/>
      <c r="QAA82" s="110"/>
      <c r="QAB82" s="110"/>
      <c r="QAC82" s="110"/>
      <c r="QAD82" s="110"/>
      <c r="QAE82" s="110"/>
      <c r="QAF82" s="110"/>
      <c r="QAG82" s="110"/>
      <c r="QAH82" s="110"/>
      <c r="QAI82" s="110"/>
      <c r="QAJ82" s="110"/>
      <c r="QAK82" s="110"/>
      <c r="QAL82" s="110"/>
      <c r="QAM82" s="110"/>
      <c r="QAN82" s="110"/>
      <c r="QAO82" s="110"/>
      <c r="QAP82" s="110"/>
      <c r="QAQ82" s="110"/>
      <c r="QAR82" s="110"/>
      <c r="QAS82" s="110"/>
      <c r="QAT82" s="110"/>
      <c r="QAU82" s="110"/>
      <c r="QAV82" s="110"/>
      <c r="QAW82" s="110"/>
      <c r="QAX82" s="110"/>
      <c r="QAY82" s="110"/>
      <c r="QAZ82" s="110"/>
      <c r="QBA82" s="110"/>
      <c r="QBB82" s="110"/>
      <c r="QBC82" s="110"/>
      <c r="QBD82" s="110"/>
      <c r="QBE82" s="110"/>
      <c r="QBF82" s="110"/>
      <c r="QBG82" s="110"/>
      <c r="QBH82" s="110"/>
      <c r="QBI82" s="110"/>
      <c r="QBJ82" s="110"/>
      <c r="QBK82" s="110"/>
      <c r="QBL82" s="110"/>
      <c r="QBM82" s="110"/>
      <c r="QBN82" s="110"/>
      <c r="QBO82" s="110"/>
      <c r="QBP82" s="110"/>
      <c r="QBQ82" s="110"/>
      <c r="QBR82" s="110"/>
      <c r="QBS82" s="110"/>
      <c r="QBT82" s="110"/>
      <c r="QBU82" s="110"/>
      <c r="QBV82" s="110"/>
      <c r="QBW82" s="110"/>
      <c r="QBX82" s="110"/>
      <c r="QBY82" s="110"/>
      <c r="QBZ82" s="110"/>
      <c r="QCA82" s="110"/>
      <c r="QCB82" s="110"/>
      <c r="QCC82" s="110"/>
      <c r="QCD82" s="110"/>
      <c r="QCE82" s="110"/>
      <c r="QCF82" s="110"/>
      <c r="QCG82" s="110"/>
      <c r="QCH82" s="110"/>
      <c r="QCI82" s="110"/>
      <c r="QCJ82" s="110"/>
      <c r="QCK82" s="110"/>
      <c r="QCL82" s="110"/>
      <c r="QCM82" s="110"/>
      <c r="QCN82" s="110"/>
      <c r="QCO82" s="110"/>
      <c r="QCP82" s="110"/>
      <c r="QCQ82" s="110"/>
      <c r="QCR82" s="110"/>
      <c r="QCS82" s="110"/>
      <c r="QCT82" s="110"/>
      <c r="QCU82" s="110"/>
      <c r="QCV82" s="110"/>
      <c r="QCW82" s="110"/>
      <c r="QCX82" s="110"/>
      <c r="QCY82" s="110"/>
      <c r="QCZ82" s="110"/>
      <c r="QDA82" s="110"/>
      <c r="QDB82" s="110"/>
      <c r="QDC82" s="110"/>
      <c r="QDD82" s="110"/>
      <c r="QDE82" s="110"/>
      <c r="QDF82" s="110"/>
      <c r="QDG82" s="110"/>
      <c r="QDH82" s="110"/>
      <c r="QDI82" s="110"/>
      <c r="QDJ82" s="110"/>
      <c r="QDK82" s="110"/>
      <c r="QDL82" s="110"/>
      <c r="QDM82" s="110"/>
      <c r="QDN82" s="110"/>
      <c r="QDO82" s="110"/>
      <c r="QDP82" s="110"/>
      <c r="QDQ82" s="110"/>
      <c r="QDR82" s="110"/>
      <c r="QDS82" s="110"/>
      <c r="QDT82" s="110"/>
      <c r="QDU82" s="110"/>
      <c r="QDV82" s="110"/>
      <c r="QDW82" s="110"/>
      <c r="QDX82" s="110"/>
      <c r="QDY82" s="110"/>
      <c r="QDZ82" s="110"/>
      <c r="QEA82" s="110"/>
      <c r="QEB82" s="110"/>
      <c r="QEC82" s="110"/>
      <c r="QED82" s="110"/>
      <c r="QEE82" s="110"/>
      <c r="QEF82" s="110"/>
      <c r="QEG82" s="110"/>
      <c r="QEH82" s="110"/>
      <c r="QEI82" s="110"/>
      <c r="QEJ82" s="110"/>
      <c r="QEK82" s="110"/>
      <c r="QEL82" s="110"/>
      <c r="QEM82" s="110"/>
      <c r="QEN82" s="110"/>
      <c r="QEO82" s="110"/>
      <c r="QEP82" s="110"/>
      <c r="QEQ82" s="110"/>
      <c r="QER82" s="110"/>
      <c r="QES82" s="110"/>
      <c r="QET82" s="110"/>
      <c r="QEU82" s="110"/>
      <c r="QEV82" s="110"/>
      <c r="QEW82" s="110"/>
      <c r="QEX82" s="110"/>
      <c r="QEY82" s="110"/>
      <c r="QEZ82" s="110"/>
      <c r="QFA82" s="110"/>
      <c r="QFB82" s="110"/>
      <c r="QFC82" s="110"/>
      <c r="QFD82" s="110"/>
      <c r="QFE82" s="110"/>
      <c r="QFF82" s="110"/>
      <c r="QFG82" s="110"/>
      <c r="QFH82" s="110"/>
      <c r="QFI82" s="110"/>
      <c r="QFJ82" s="110"/>
      <c r="QFK82" s="110"/>
      <c r="QFL82" s="110"/>
      <c r="QFM82" s="110"/>
      <c r="QFN82" s="110"/>
      <c r="QFO82" s="110"/>
      <c r="QFP82" s="110"/>
      <c r="QFQ82" s="110"/>
      <c r="QFR82" s="110"/>
      <c r="QFS82" s="110"/>
      <c r="QFT82" s="110"/>
      <c r="QFU82" s="110"/>
      <c r="QFV82" s="110"/>
      <c r="QFW82" s="110"/>
      <c r="QFX82" s="110"/>
      <c r="QFY82" s="110"/>
      <c r="QFZ82" s="110"/>
      <c r="QGA82" s="110"/>
      <c r="QGB82" s="110"/>
      <c r="QGC82" s="110"/>
      <c r="QGD82" s="110"/>
      <c r="QGE82" s="110"/>
      <c r="QGF82" s="110"/>
      <c r="QGG82" s="110"/>
      <c r="QGH82" s="110"/>
      <c r="QGI82" s="110"/>
      <c r="QGJ82" s="110"/>
      <c r="QGK82" s="110"/>
      <c r="QGL82" s="110"/>
      <c r="QGM82" s="110"/>
      <c r="QGN82" s="110"/>
      <c r="QGO82" s="110"/>
      <c r="QGP82" s="110"/>
      <c r="QGQ82" s="110"/>
      <c r="QGR82" s="110"/>
      <c r="QGS82" s="110"/>
      <c r="QGT82" s="110"/>
      <c r="QGU82" s="110"/>
      <c r="QGV82" s="110"/>
      <c r="QGW82" s="110"/>
      <c r="QGX82" s="110"/>
      <c r="QGY82" s="110"/>
      <c r="QGZ82" s="110"/>
      <c r="QHA82" s="110"/>
      <c r="QHB82" s="110"/>
      <c r="QHC82" s="110"/>
      <c r="QHD82" s="110"/>
      <c r="QHE82" s="110"/>
      <c r="QHF82" s="110"/>
      <c r="QHG82" s="110"/>
      <c r="QHH82" s="110"/>
      <c r="QHI82" s="110"/>
      <c r="QHJ82" s="110"/>
      <c r="QHK82" s="110"/>
      <c r="QHL82" s="110"/>
      <c r="QHM82" s="110"/>
      <c r="QHN82" s="110"/>
      <c r="QHO82" s="110"/>
      <c r="QHP82" s="110"/>
      <c r="QHQ82" s="110"/>
      <c r="QHR82" s="110"/>
      <c r="QHS82" s="110"/>
      <c r="QHT82" s="110"/>
      <c r="QHU82" s="110"/>
      <c r="QHV82" s="110"/>
      <c r="QHW82" s="110"/>
      <c r="QHX82" s="110"/>
      <c r="QHY82" s="110"/>
      <c r="QHZ82" s="110"/>
      <c r="QIA82" s="110"/>
      <c r="QIB82" s="110"/>
      <c r="QIC82" s="110"/>
      <c r="QID82" s="110"/>
      <c r="QIE82" s="110"/>
      <c r="QIF82" s="110"/>
      <c r="QIG82" s="110"/>
      <c r="QIH82" s="110"/>
      <c r="QII82" s="110"/>
      <c r="QIJ82" s="110"/>
      <c r="QIK82" s="110"/>
      <c r="QIL82" s="110"/>
      <c r="QIM82" s="110"/>
      <c r="QIN82" s="110"/>
      <c r="QIO82" s="110"/>
      <c r="QIP82" s="110"/>
      <c r="QIQ82" s="110"/>
      <c r="QIR82" s="110"/>
      <c r="QIS82" s="110"/>
      <c r="QIT82" s="110"/>
      <c r="QIU82" s="110"/>
      <c r="QIV82" s="110"/>
      <c r="QIW82" s="110"/>
      <c r="QIX82" s="110"/>
      <c r="QIY82" s="110"/>
      <c r="QIZ82" s="110"/>
      <c r="QJA82" s="110"/>
      <c r="QJB82" s="110"/>
      <c r="QJC82" s="110"/>
      <c r="QJD82" s="110"/>
      <c r="QJE82" s="110"/>
      <c r="QJF82" s="110"/>
      <c r="QJG82" s="110"/>
      <c r="QJH82" s="110"/>
      <c r="QJI82" s="110"/>
      <c r="QJJ82" s="110"/>
      <c r="QJK82" s="110"/>
      <c r="QJL82" s="110"/>
      <c r="QJM82" s="110"/>
      <c r="QJN82" s="110"/>
      <c r="QJO82" s="110"/>
      <c r="QJP82" s="110"/>
      <c r="QJQ82" s="110"/>
      <c r="QJR82" s="110"/>
      <c r="QJS82" s="110"/>
      <c r="QJT82" s="110"/>
      <c r="QJU82" s="110"/>
      <c r="QJV82" s="110"/>
      <c r="QJW82" s="110"/>
      <c r="QJX82" s="110"/>
      <c r="QJY82" s="110"/>
      <c r="QJZ82" s="110"/>
      <c r="QKA82" s="110"/>
      <c r="QKB82" s="110"/>
      <c r="QKC82" s="110"/>
      <c r="QKD82" s="110"/>
      <c r="QKE82" s="110"/>
      <c r="QKF82" s="110"/>
      <c r="QKG82" s="110"/>
      <c r="QKH82" s="110"/>
      <c r="QKI82" s="110"/>
      <c r="QKJ82" s="110"/>
      <c r="QKK82" s="110"/>
      <c r="QKL82" s="110"/>
      <c r="QKM82" s="110"/>
      <c r="QKN82" s="110"/>
      <c r="QKO82" s="110"/>
      <c r="QKP82" s="110"/>
      <c r="QKQ82" s="110"/>
      <c r="QKR82" s="110"/>
      <c r="QKS82" s="110"/>
      <c r="QKT82" s="110"/>
      <c r="QKU82" s="110"/>
      <c r="QKV82" s="110"/>
      <c r="QKW82" s="110"/>
      <c r="QKX82" s="110"/>
      <c r="QKY82" s="110"/>
      <c r="QKZ82" s="110"/>
      <c r="QLA82" s="110"/>
      <c r="QLB82" s="110"/>
      <c r="QLC82" s="110"/>
      <c r="QLD82" s="110"/>
      <c r="QLE82" s="110"/>
      <c r="QLF82" s="110"/>
      <c r="QLG82" s="110"/>
      <c r="QLH82" s="110"/>
      <c r="QLI82" s="110"/>
      <c r="QLJ82" s="110"/>
      <c r="QLK82" s="110"/>
      <c r="QLL82" s="110"/>
      <c r="QLM82" s="110"/>
      <c r="QLN82" s="110"/>
      <c r="QLO82" s="110"/>
      <c r="QLP82" s="110"/>
      <c r="QLQ82" s="110"/>
      <c r="QLR82" s="110"/>
      <c r="QLS82" s="110"/>
      <c r="QLT82" s="110"/>
      <c r="QLU82" s="110"/>
      <c r="QLV82" s="110"/>
      <c r="QLW82" s="110"/>
      <c r="QLX82" s="110"/>
      <c r="QLY82" s="110"/>
      <c r="QLZ82" s="110"/>
      <c r="QMA82" s="110"/>
      <c r="QMB82" s="110"/>
      <c r="QMC82" s="110"/>
      <c r="QMD82" s="110"/>
      <c r="QME82" s="110"/>
      <c r="QMF82" s="110"/>
      <c r="QMG82" s="110"/>
      <c r="QMH82" s="110"/>
      <c r="QMI82" s="110"/>
      <c r="QMJ82" s="110"/>
      <c r="QMK82" s="110"/>
      <c r="QML82" s="110"/>
      <c r="QMM82" s="110"/>
      <c r="QMN82" s="110"/>
      <c r="QMO82" s="110"/>
      <c r="QMP82" s="110"/>
      <c r="QMQ82" s="110"/>
      <c r="QMR82" s="110"/>
      <c r="QMS82" s="110"/>
      <c r="QMT82" s="110"/>
      <c r="QMU82" s="110"/>
      <c r="QMV82" s="110"/>
      <c r="QMW82" s="110"/>
      <c r="QMX82" s="110"/>
      <c r="QMY82" s="110"/>
      <c r="QMZ82" s="110"/>
      <c r="QNA82" s="110"/>
      <c r="QNB82" s="110"/>
      <c r="QNC82" s="110"/>
      <c r="QND82" s="110"/>
      <c r="QNE82" s="110"/>
      <c r="QNF82" s="110"/>
      <c r="QNG82" s="110"/>
      <c r="QNH82" s="110"/>
      <c r="QNI82" s="110"/>
      <c r="QNJ82" s="110"/>
      <c r="QNK82" s="110"/>
      <c r="QNL82" s="110"/>
      <c r="QNM82" s="110"/>
      <c r="QNN82" s="110"/>
      <c r="QNO82" s="110"/>
      <c r="QNP82" s="110"/>
      <c r="QNQ82" s="110"/>
      <c r="QNR82" s="110"/>
      <c r="QNS82" s="110"/>
      <c r="QNT82" s="110"/>
      <c r="QNU82" s="110"/>
      <c r="QNV82" s="110"/>
      <c r="QNW82" s="110"/>
      <c r="QNX82" s="110"/>
      <c r="QNY82" s="110"/>
      <c r="QNZ82" s="110"/>
      <c r="QOA82" s="110"/>
      <c r="QOB82" s="110"/>
      <c r="QOC82" s="110"/>
      <c r="QOD82" s="110"/>
      <c r="QOE82" s="110"/>
      <c r="QOF82" s="110"/>
      <c r="QOG82" s="110"/>
      <c r="QOH82" s="110"/>
      <c r="QOI82" s="110"/>
      <c r="QOJ82" s="110"/>
      <c r="QOK82" s="110"/>
      <c r="QOL82" s="110"/>
      <c r="QOM82" s="110"/>
      <c r="QON82" s="110"/>
      <c r="QOO82" s="110"/>
      <c r="QOP82" s="110"/>
      <c r="QOQ82" s="110"/>
      <c r="QOR82" s="110"/>
      <c r="QOS82" s="110"/>
      <c r="QOT82" s="110"/>
      <c r="QOU82" s="110"/>
      <c r="QOV82" s="110"/>
      <c r="QOW82" s="110"/>
      <c r="QOX82" s="110"/>
      <c r="QOY82" s="110"/>
      <c r="QOZ82" s="110"/>
      <c r="QPA82" s="110"/>
      <c r="QPB82" s="110"/>
      <c r="QPC82" s="110"/>
      <c r="QPD82" s="110"/>
      <c r="QPE82" s="110"/>
      <c r="QPF82" s="110"/>
      <c r="QPG82" s="110"/>
      <c r="QPH82" s="110"/>
      <c r="QPI82" s="110"/>
      <c r="QPJ82" s="110"/>
      <c r="QPK82" s="110"/>
      <c r="QPL82" s="110"/>
      <c r="QPM82" s="110"/>
      <c r="QPN82" s="110"/>
      <c r="QPO82" s="110"/>
      <c r="QPP82" s="110"/>
      <c r="QPQ82" s="110"/>
      <c r="QPR82" s="110"/>
      <c r="QPS82" s="110"/>
      <c r="QPT82" s="110"/>
      <c r="QPU82" s="110"/>
      <c r="QPV82" s="110"/>
      <c r="QPW82" s="110"/>
      <c r="QPX82" s="110"/>
      <c r="QPY82" s="110"/>
      <c r="QPZ82" s="110"/>
      <c r="QQA82" s="110"/>
      <c r="QQB82" s="110"/>
      <c r="QQC82" s="110"/>
      <c r="QQD82" s="110"/>
      <c r="QQE82" s="110"/>
      <c r="QQF82" s="110"/>
      <c r="QQG82" s="110"/>
      <c r="QQH82" s="110"/>
      <c r="QQI82" s="110"/>
      <c r="QQJ82" s="110"/>
      <c r="QQK82" s="110"/>
      <c r="QQL82" s="110"/>
      <c r="QQM82" s="110"/>
      <c r="QQN82" s="110"/>
      <c r="QQO82" s="110"/>
      <c r="QQP82" s="110"/>
      <c r="QQQ82" s="110"/>
      <c r="QQR82" s="110"/>
      <c r="QQS82" s="110"/>
      <c r="QQT82" s="110"/>
      <c r="QQU82" s="110"/>
      <c r="QQV82" s="110"/>
      <c r="QQW82" s="110"/>
      <c r="QQX82" s="110"/>
      <c r="QQY82" s="110"/>
      <c r="QQZ82" s="110"/>
      <c r="QRA82" s="110"/>
      <c r="QRB82" s="110"/>
      <c r="QRC82" s="110"/>
      <c r="QRD82" s="110"/>
      <c r="QRE82" s="110"/>
      <c r="QRF82" s="110"/>
      <c r="QRG82" s="110"/>
      <c r="QRH82" s="110"/>
      <c r="QRI82" s="110"/>
      <c r="QRJ82" s="110"/>
      <c r="QRK82" s="110"/>
      <c r="QRL82" s="110"/>
      <c r="QRM82" s="110"/>
      <c r="QRN82" s="110"/>
      <c r="QRO82" s="110"/>
      <c r="QRP82" s="110"/>
      <c r="QRQ82" s="110"/>
      <c r="QRR82" s="110"/>
      <c r="QRS82" s="110"/>
      <c r="QRT82" s="110"/>
      <c r="QRU82" s="110"/>
      <c r="QRV82" s="110"/>
      <c r="QRW82" s="110"/>
      <c r="QRX82" s="110"/>
      <c r="QRY82" s="110"/>
      <c r="QRZ82" s="110"/>
      <c r="QSA82" s="110"/>
      <c r="QSB82" s="110"/>
      <c r="QSC82" s="110"/>
      <c r="QSD82" s="110"/>
      <c r="QSE82" s="110"/>
      <c r="QSF82" s="110"/>
      <c r="QSG82" s="110"/>
      <c r="QSH82" s="110"/>
      <c r="QSI82" s="110"/>
      <c r="QSJ82" s="110"/>
      <c r="QSK82" s="110"/>
      <c r="QSL82" s="110"/>
      <c r="QSM82" s="110"/>
      <c r="QSN82" s="110"/>
      <c r="QSO82" s="110"/>
      <c r="QSP82" s="110"/>
      <c r="QSQ82" s="110"/>
      <c r="QSR82" s="110"/>
      <c r="QSS82" s="110"/>
      <c r="QST82" s="110"/>
      <c r="QSU82" s="110"/>
      <c r="QSV82" s="110"/>
      <c r="QSW82" s="110"/>
      <c r="QSX82" s="110"/>
      <c r="QSY82" s="110"/>
      <c r="QSZ82" s="110"/>
      <c r="QTA82" s="110"/>
      <c r="QTB82" s="110"/>
      <c r="QTC82" s="110"/>
      <c r="QTD82" s="110"/>
      <c r="QTE82" s="110"/>
      <c r="QTF82" s="110"/>
      <c r="QTG82" s="110"/>
      <c r="QTH82" s="110"/>
      <c r="QTI82" s="110"/>
      <c r="QTJ82" s="110"/>
      <c r="QTK82" s="110"/>
      <c r="QTL82" s="110"/>
      <c r="QTM82" s="110"/>
      <c r="QTN82" s="110"/>
      <c r="QTO82" s="110"/>
      <c r="QTP82" s="110"/>
      <c r="QTQ82" s="110"/>
      <c r="QTR82" s="110"/>
      <c r="QTS82" s="110"/>
      <c r="QTT82" s="110"/>
      <c r="QTU82" s="110"/>
      <c r="QTV82" s="110"/>
      <c r="QTW82" s="110"/>
      <c r="QTX82" s="110"/>
      <c r="QTY82" s="110"/>
      <c r="QTZ82" s="110"/>
      <c r="QUA82" s="110"/>
      <c r="QUB82" s="110"/>
      <c r="QUC82" s="110"/>
      <c r="QUD82" s="110"/>
      <c r="QUE82" s="110"/>
      <c r="QUF82" s="110"/>
      <c r="QUG82" s="110"/>
      <c r="QUH82" s="110"/>
      <c r="QUI82" s="110"/>
      <c r="QUJ82" s="110"/>
      <c r="QUK82" s="110"/>
      <c r="QUL82" s="110"/>
      <c r="QUM82" s="110"/>
      <c r="QUN82" s="110"/>
      <c r="QUO82" s="110"/>
      <c r="QUP82" s="110"/>
      <c r="QUQ82" s="110"/>
      <c r="QUR82" s="110"/>
      <c r="QUS82" s="110"/>
      <c r="QUT82" s="110"/>
      <c r="QUU82" s="110"/>
      <c r="QUV82" s="110"/>
      <c r="QUW82" s="110"/>
      <c r="QUX82" s="110"/>
      <c r="QUY82" s="110"/>
      <c r="QUZ82" s="110"/>
      <c r="QVA82" s="110"/>
      <c r="QVB82" s="110"/>
      <c r="QVC82" s="110"/>
      <c r="QVD82" s="110"/>
      <c r="QVE82" s="110"/>
      <c r="QVF82" s="110"/>
      <c r="QVG82" s="110"/>
      <c r="QVH82" s="110"/>
      <c r="QVI82" s="110"/>
      <c r="QVJ82" s="110"/>
      <c r="QVK82" s="110"/>
      <c r="QVL82" s="110"/>
      <c r="QVM82" s="110"/>
      <c r="QVN82" s="110"/>
      <c r="QVO82" s="110"/>
      <c r="QVP82" s="110"/>
      <c r="QVQ82" s="110"/>
      <c r="QVR82" s="110"/>
      <c r="QVS82" s="110"/>
      <c r="QVT82" s="110"/>
      <c r="QVU82" s="110"/>
      <c r="QVV82" s="110"/>
      <c r="QVW82" s="110"/>
      <c r="QVX82" s="110"/>
      <c r="QVY82" s="110"/>
      <c r="QVZ82" s="110"/>
      <c r="QWA82" s="110"/>
      <c r="QWB82" s="110"/>
      <c r="QWC82" s="110"/>
      <c r="QWD82" s="110"/>
      <c r="QWE82" s="110"/>
      <c r="QWF82" s="110"/>
      <c r="QWG82" s="110"/>
      <c r="QWH82" s="110"/>
      <c r="QWI82" s="110"/>
      <c r="QWJ82" s="110"/>
      <c r="QWK82" s="110"/>
      <c r="QWL82" s="110"/>
      <c r="QWM82" s="110"/>
      <c r="QWN82" s="110"/>
      <c r="QWO82" s="110"/>
      <c r="QWP82" s="110"/>
      <c r="QWQ82" s="110"/>
      <c r="QWR82" s="110"/>
      <c r="QWS82" s="110"/>
      <c r="QWT82" s="110"/>
      <c r="QWU82" s="110"/>
      <c r="QWV82" s="110"/>
      <c r="QWW82" s="110"/>
      <c r="QWX82" s="110"/>
      <c r="QWY82" s="110"/>
      <c r="QWZ82" s="110"/>
      <c r="QXA82" s="110"/>
      <c r="QXB82" s="110"/>
      <c r="QXC82" s="110"/>
      <c r="QXD82" s="110"/>
      <c r="QXE82" s="110"/>
      <c r="QXF82" s="110"/>
      <c r="QXG82" s="110"/>
      <c r="QXH82" s="110"/>
      <c r="QXI82" s="110"/>
      <c r="QXJ82" s="110"/>
      <c r="QXK82" s="110"/>
      <c r="QXL82" s="110"/>
      <c r="QXM82" s="110"/>
      <c r="QXN82" s="110"/>
      <c r="QXO82" s="110"/>
      <c r="QXP82" s="110"/>
      <c r="QXQ82" s="110"/>
      <c r="QXR82" s="110"/>
      <c r="QXS82" s="110"/>
      <c r="QXT82" s="110"/>
      <c r="QXU82" s="110"/>
      <c r="QXV82" s="110"/>
      <c r="QXW82" s="110"/>
      <c r="QXX82" s="110"/>
      <c r="QXY82" s="110"/>
      <c r="QXZ82" s="110"/>
      <c r="QYA82" s="110"/>
      <c r="QYB82" s="110"/>
      <c r="QYC82" s="110"/>
      <c r="QYD82" s="110"/>
      <c r="QYE82" s="110"/>
      <c r="QYF82" s="110"/>
      <c r="QYG82" s="110"/>
      <c r="QYH82" s="110"/>
      <c r="QYI82" s="110"/>
      <c r="QYJ82" s="110"/>
      <c r="QYK82" s="110"/>
      <c r="QYL82" s="110"/>
      <c r="QYM82" s="110"/>
      <c r="QYN82" s="110"/>
      <c r="QYO82" s="110"/>
      <c r="QYP82" s="110"/>
      <c r="QYQ82" s="110"/>
      <c r="QYR82" s="110"/>
      <c r="QYS82" s="110"/>
      <c r="QYT82" s="110"/>
      <c r="QYU82" s="110"/>
      <c r="QYV82" s="110"/>
      <c r="QYW82" s="110"/>
      <c r="QYX82" s="110"/>
      <c r="QYY82" s="110"/>
      <c r="QYZ82" s="110"/>
      <c r="QZA82" s="110"/>
      <c r="QZB82" s="110"/>
      <c r="QZC82" s="110"/>
      <c r="QZD82" s="110"/>
      <c r="QZE82" s="110"/>
      <c r="QZF82" s="110"/>
      <c r="QZG82" s="110"/>
      <c r="QZH82" s="110"/>
      <c r="QZI82" s="110"/>
      <c r="QZJ82" s="110"/>
      <c r="QZK82" s="110"/>
      <c r="QZL82" s="110"/>
      <c r="QZM82" s="110"/>
      <c r="QZN82" s="110"/>
      <c r="QZO82" s="110"/>
      <c r="QZP82" s="110"/>
      <c r="QZQ82" s="110"/>
      <c r="QZR82" s="110"/>
      <c r="QZS82" s="110"/>
      <c r="QZT82" s="110"/>
      <c r="QZU82" s="110"/>
      <c r="QZV82" s="110"/>
      <c r="QZW82" s="110"/>
      <c r="QZX82" s="110"/>
      <c r="QZY82" s="110"/>
      <c r="QZZ82" s="110"/>
      <c r="RAA82" s="110"/>
      <c r="RAB82" s="110"/>
      <c r="RAC82" s="110"/>
      <c r="RAD82" s="110"/>
      <c r="RAE82" s="110"/>
      <c r="RAF82" s="110"/>
      <c r="RAG82" s="110"/>
      <c r="RAH82" s="110"/>
      <c r="RAI82" s="110"/>
      <c r="RAJ82" s="110"/>
      <c r="RAK82" s="110"/>
      <c r="RAL82" s="110"/>
      <c r="RAM82" s="110"/>
      <c r="RAN82" s="110"/>
      <c r="RAO82" s="110"/>
      <c r="RAP82" s="110"/>
      <c r="RAQ82" s="110"/>
      <c r="RAR82" s="110"/>
      <c r="RAS82" s="110"/>
      <c r="RAT82" s="110"/>
      <c r="RAU82" s="110"/>
      <c r="RAV82" s="110"/>
      <c r="RAW82" s="110"/>
      <c r="RAX82" s="110"/>
      <c r="RAY82" s="110"/>
      <c r="RAZ82" s="110"/>
      <c r="RBA82" s="110"/>
      <c r="RBB82" s="110"/>
      <c r="RBC82" s="110"/>
      <c r="RBD82" s="110"/>
      <c r="RBE82" s="110"/>
      <c r="RBF82" s="110"/>
      <c r="RBG82" s="110"/>
      <c r="RBH82" s="110"/>
      <c r="RBI82" s="110"/>
      <c r="RBJ82" s="110"/>
      <c r="RBK82" s="110"/>
      <c r="RBL82" s="110"/>
      <c r="RBM82" s="110"/>
      <c r="RBN82" s="110"/>
      <c r="RBO82" s="110"/>
      <c r="RBP82" s="110"/>
      <c r="RBQ82" s="110"/>
      <c r="RBR82" s="110"/>
      <c r="RBS82" s="110"/>
      <c r="RBT82" s="110"/>
      <c r="RBU82" s="110"/>
      <c r="RBV82" s="110"/>
      <c r="RBW82" s="110"/>
      <c r="RBX82" s="110"/>
      <c r="RBY82" s="110"/>
      <c r="RBZ82" s="110"/>
      <c r="RCA82" s="110"/>
      <c r="RCB82" s="110"/>
      <c r="RCC82" s="110"/>
      <c r="RCD82" s="110"/>
      <c r="RCE82" s="110"/>
      <c r="RCF82" s="110"/>
      <c r="RCG82" s="110"/>
      <c r="RCH82" s="110"/>
      <c r="RCI82" s="110"/>
      <c r="RCJ82" s="110"/>
      <c r="RCK82" s="110"/>
      <c r="RCL82" s="110"/>
      <c r="RCM82" s="110"/>
      <c r="RCN82" s="110"/>
      <c r="RCO82" s="110"/>
      <c r="RCP82" s="110"/>
      <c r="RCQ82" s="110"/>
      <c r="RCR82" s="110"/>
      <c r="RCS82" s="110"/>
      <c r="RCT82" s="110"/>
      <c r="RCU82" s="110"/>
      <c r="RCV82" s="110"/>
      <c r="RCW82" s="110"/>
      <c r="RCX82" s="110"/>
      <c r="RCY82" s="110"/>
      <c r="RCZ82" s="110"/>
      <c r="RDA82" s="110"/>
      <c r="RDB82" s="110"/>
      <c r="RDC82" s="110"/>
      <c r="RDD82" s="110"/>
      <c r="RDE82" s="110"/>
      <c r="RDF82" s="110"/>
      <c r="RDG82" s="110"/>
      <c r="RDH82" s="110"/>
      <c r="RDI82" s="110"/>
      <c r="RDJ82" s="110"/>
      <c r="RDK82" s="110"/>
      <c r="RDL82" s="110"/>
      <c r="RDM82" s="110"/>
      <c r="RDN82" s="110"/>
      <c r="RDO82" s="110"/>
      <c r="RDP82" s="110"/>
      <c r="RDQ82" s="110"/>
      <c r="RDR82" s="110"/>
      <c r="RDS82" s="110"/>
      <c r="RDT82" s="110"/>
      <c r="RDU82" s="110"/>
      <c r="RDV82" s="110"/>
      <c r="RDW82" s="110"/>
      <c r="RDX82" s="110"/>
      <c r="RDY82" s="110"/>
      <c r="RDZ82" s="110"/>
      <c r="REA82" s="110"/>
      <c r="REB82" s="110"/>
      <c r="REC82" s="110"/>
      <c r="RED82" s="110"/>
      <c r="REE82" s="110"/>
      <c r="REF82" s="110"/>
      <c r="REG82" s="110"/>
      <c r="REH82" s="110"/>
      <c r="REI82" s="110"/>
      <c r="REJ82" s="110"/>
      <c r="REK82" s="110"/>
      <c r="REL82" s="110"/>
      <c r="REM82" s="110"/>
      <c r="REN82" s="110"/>
      <c r="REO82" s="110"/>
      <c r="REP82" s="110"/>
      <c r="REQ82" s="110"/>
      <c r="RER82" s="110"/>
      <c r="RES82" s="110"/>
      <c r="RET82" s="110"/>
      <c r="REU82" s="110"/>
      <c r="REV82" s="110"/>
      <c r="REW82" s="110"/>
      <c r="REX82" s="110"/>
      <c r="REY82" s="110"/>
      <c r="REZ82" s="110"/>
      <c r="RFA82" s="110"/>
      <c r="RFB82" s="110"/>
      <c r="RFC82" s="110"/>
      <c r="RFD82" s="110"/>
      <c r="RFE82" s="110"/>
      <c r="RFF82" s="110"/>
      <c r="RFG82" s="110"/>
      <c r="RFH82" s="110"/>
      <c r="RFI82" s="110"/>
      <c r="RFJ82" s="110"/>
      <c r="RFK82" s="110"/>
      <c r="RFL82" s="110"/>
      <c r="RFM82" s="110"/>
      <c r="RFN82" s="110"/>
      <c r="RFO82" s="110"/>
      <c r="RFP82" s="110"/>
      <c r="RFQ82" s="110"/>
      <c r="RFR82" s="110"/>
      <c r="RFS82" s="110"/>
      <c r="RFT82" s="110"/>
      <c r="RFU82" s="110"/>
      <c r="RFV82" s="110"/>
      <c r="RFW82" s="110"/>
      <c r="RFX82" s="110"/>
      <c r="RFY82" s="110"/>
      <c r="RFZ82" s="110"/>
      <c r="RGA82" s="110"/>
      <c r="RGB82" s="110"/>
      <c r="RGC82" s="110"/>
      <c r="RGD82" s="110"/>
      <c r="RGE82" s="110"/>
      <c r="RGF82" s="110"/>
      <c r="RGG82" s="110"/>
      <c r="RGH82" s="110"/>
      <c r="RGI82" s="110"/>
      <c r="RGJ82" s="110"/>
      <c r="RGK82" s="110"/>
      <c r="RGL82" s="110"/>
      <c r="RGM82" s="110"/>
      <c r="RGN82" s="110"/>
      <c r="RGO82" s="110"/>
      <c r="RGP82" s="110"/>
      <c r="RGQ82" s="110"/>
      <c r="RGR82" s="110"/>
      <c r="RGS82" s="110"/>
      <c r="RGT82" s="110"/>
      <c r="RGU82" s="110"/>
      <c r="RGV82" s="110"/>
      <c r="RGW82" s="110"/>
      <c r="RGX82" s="110"/>
      <c r="RGY82" s="110"/>
      <c r="RGZ82" s="110"/>
      <c r="RHA82" s="110"/>
      <c r="RHB82" s="110"/>
      <c r="RHC82" s="110"/>
      <c r="RHD82" s="110"/>
      <c r="RHE82" s="110"/>
      <c r="RHF82" s="110"/>
      <c r="RHG82" s="110"/>
      <c r="RHH82" s="110"/>
      <c r="RHI82" s="110"/>
      <c r="RHJ82" s="110"/>
      <c r="RHK82" s="110"/>
      <c r="RHL82" s="110"/>
      <c r="RHM82" s="110"/>
      <c r="RHN82" s="110"/>
      <c r="RHO82" s="110"/>
      <c r="RHP82" s="110"/>
      <c r="RHQ82" s="110"/>
      <c r="RHR82" s="110"/>
      <c r="RHS82" s="110"/>
      <c r="RHT82" s="110"/>
      <c r="RHU82" s="110"/>
      <c r="RHV82" s="110"/>
      <c r="RHW82" s="110"/>
      <c r="RHX82" s="110"/>
      <c r="RHY82" s="110"/>
      <c r="RHZ82" s="110"/>
      <c r="RIA82" s="110"/>
      <c r="RIB82" s="110"/>
      <c r="RIC82" s="110"/>
      <c r="RID82" s="110"/>
      <c r="RIE82" s="110"/>
      <c r="RIF82" s="110"/>
      <c r="RIG82" s="110"/>
      <c r="RIH82" s="110"/>
      <c r="RII82" s="110"/>
      <c r="RIJ82" s="110"/>
      <c r="RIK82" s="110"/>
      <c r="RIL82" s="110"/>
      <c r="RIM82" s="110"/>
      <c r="RIN82" s="110"/>
      <c r="RIO82" s="110"/>
      <c r="RIP82" s="110"/>
      <c r="RIQ82" s="110"/>
      <c r="RIR82" s="110"/>
      <c r="RIS82" s="110"/>
      <c r="RIT82" s="110"/>
      <c r="RIU82" s="110"/>
      <c r="RIV82" s="110"/>
      <c r="RIW82" s="110"/>
      <c r="RIX82" s="110"/>
      <c r="RIY82" s="110"/>
      <c r="RIZ82" s="110"/>
      <c r="RJA82" s="110"/>
      <c r="RJB82" s="110"/>
      <c r="RJC82" s="110"/>
      <c r="RJD82" s="110"/>
      <c r="RJE82" s="110"/>
      <c r="RJF82" s="110"/>
      <c r="RJG82" s="110"/>
      <c r="RJH82" s="110"/>
      <c r="RJI82" s="110"/>
      <c r="RJJ82" s="110"/>
      <c r="RJK82" s="110"/>
      <c r="RJL82" s="110"/>
      <c r="RJM82" s="110"/>
      <c r="RJN82" s="110"/>
      <c r="RJO82" s="110"/>
      <c r="RJP82" s="110"/>
      <c r="RJQ82" s="110"/>
      <c r="RJR82" s="110"/>
      <c r="RJS82" s="110"/>
      <c r="RJT82" s="110"/>
      <c r="RJU82" s="110"/>
      <c r="RJV82" s="110"/>
      <c r="RJW82" s="110"/>
      <c r="RJX82" s="110"/>
      <c r="RJY82" s="110"/>
      <c r="RJZ82" s="110"/>
      <c r="RKA82" s="110"/>
      <c r="RKB82" s="110"/>
      <c r="RKC82" s="110"/>
      <c r="RKD82" s="110"/>
      <c r="RKE82" s="110"/>
      <c r="RKF82" s="110"/>
      <c r="RKG82" s="110"/>
      <c r="RKH82" s="110"/>
      <c r="RKI82" s="110"/>
      <c r="RKJ82" s="110"/>
      <c r="RKK82" s="110"/>
      <c r="RKL82" s="110"/>
      <c r="RKM82" s="110"/>
      <c r="RKN82" s="110"/>
      <c r="RKO82" s="110"/>
      <c r="RKP82" s="110"/>
      <c r="RKQ82" s="110"/>
      <c r="RKR82" s="110"/>
      <c r="RKS82" s="110"/>
      <c r="RKT82" s="110"/>
      <c r="RKU82" s="110"/>
      <c r="RKV82" s="110"/>
      <c r="RKW82" s="110"/>
      <c r="RKX82" s="110"/>
      <c r="RKY82" s="110"/>
      <c r="RKZ82" s="110"/>
      <c r="RLA82" s="110"/>
      <c r="RLB82" s="110"/>
      <c r="RLC82" s="110"/>
      <c r="RLD82" s="110"/>
      <c r="RLE82" s="110"/>
      <c r="RLF82" s="110"/>
      <c r="RLG82" s="110"/>
      <c r="RLH82" s="110"/>
      <c r="RLI82" s="110"/>
      <c r="RLJ82" s="110"/>
      <c r="RLK82" s="110"/>
      <c r="RLL82" s="110"/>
      <c r="RLM82" s="110"/>
      <c r="RLN82" s="110"/>
      <c r="RLO82" s="110"/>
      <c r="RLP82" s="110"/>
      <c r="RLQ82" s="110"/>
      <c r="RLR82" s="110"/>
      <c r="RLS82" s="110"/>
      <c r="RLT82" s="110"/>
      <c r="RLU82" s="110"/>
      <c r="RLV82" s="110"/>
      <c r="RLW82" s="110"/>
      <c r="RLX82" s="110"/>
      <c r="RLY82" s="110"/>
      <c r="RLZ82" s="110"/>
      <c r="RMA82" s="110"/>
      <c r="RMB82" s="110"/>
      <c r="RMC82" s="110"/>
      <c r="RMD82" s="110"/>
      <c r="RME82" s="110"/>
      <c r="RMF82" s="110"/>
      <c r="RMG82" s="110"/>
      <c r="RMH82" s="110"/>
      <c r="RMI82" s="110"/>
      <c r="RMJ82" s="110"/>
      <c r="RMK82" s="110"/>
      <c r="RML82" s="110"/>
      <c r="RMM82" s="110"/>
      <c r="RMN82" s="110"/>
      <c r="RMO82" s="110"/>
      <c r="RMP82" s="110"/>
      <c r="RMQ82" s="110"/>
      <c r="RMR82" s="110"/>
      <c r="RMS82" s="110"/>
      <c r="RMT82" s="110"/>
      <c r="RMU82" s="110"/>
      <c r="RMV82" s="110"/>
      <c r="RMW82" s="110"/>
      <c r="RMX82" s="110"/>
      <c r="RMY82" s="110"/>
      <c r="RMZ82" s="110"/>
      <c r="RNA82" s="110"/>
      <c r="RNB82" s="110"/>
      <c r="RNC82" s="110"/>
      <c r="RND82" s="110"/>
      <c r="RNE82" s="110"/>
      <c r="RNF82" s="110"/>
      <c r="RNG82" s="110"/>
      <c r="RNH82" s="110"/>
      <c r="RNI82" s="110"/>
      <c r="RNJ82" s="110"/>
      <c r="RNK82" s="110"/>
      <c r="RNL82" s="110"/>
      <c r="RNM82" s="110"/>
      <c r="RNN82" s="110"/>
      <c r="RNO82" s="110"/>
      <c r="RNP82" s="110"/>
      <c r="RNQ82" s="110"/>
      <c r="RNR82" s="110"/>
      <c r="RNS82" s="110"/>
      <c r="RNT82" s="110"/>
      <c r="RNU82" s="110"/>
      <c r="RNV82" s="110"/>
      <c r="RNW82" s="110"/>
      <c r="RNX82" s="110"/>
      <c r="RNY82" s="110"/>
      <c r="RNZ82" s="110"/>
      <c r="ROA82" s="110"/>
      <c r="ROB82" s="110"/>
      <c r="ROC82" s="110"/>
      <c r="ROD82" s="110"/>
      <c r="ROE82" s="110"/>
      <c r="ROF82" s="110"/>
      <c r="ROG82" s="110"/>
      <c r="ROH82" s="110"/>
      <c r="ROI82" s="110"/>
      <c r="ROJ82" s="110"/>
      <c r="ROK82" s="110"/>
      <c r="ROL82" s="110"/>
      <c r="ROM82" s="110"/>
      <c r="RON82" s="110"/>
      <c r="ROO82" s="110"/>
      <c r="ROP82" s="110"/>
      <c r="ROQ82" s="110"/>
      <c r="ROR82" s="110"/>
      <c r="ROS82" s="110"/>
      <c r="ROT82" s="110"/>
      <c r="ROU82" s="110"/>
      <c r="ROV82" s="110"/>
      <c r="ROW82" s="110"/>
      <c r="ROX82" s="110"/>
      <c r="ROY82" s="110"/>
      <c r="ROZ82" s="110"/>
      <c r="RPA82" s="110"/>
      <c r="RPB82" s="110"/>
      <c r="RPC82" s="110"/>
      <c r="RPD82" s="110"/>
      <c r="RPE82" s="110"/>
      <c r="RPF82" s="110"/>
      <c r="RPG82" s="110"/>
      <c r="RPH82" s="110"/>
      <c r="RPI82" s="110"/>
      <c r="RPJ82" s="110"/>
      <c r="RPK82" s="110"/>
      <c r="RPL82" s="110"/>
      <c r="RPM82" s="110"/>
      <c r="RPN82" s="110"/>
      <c r="RPO82" s="110"/>
      <c r="RPP82" s="110"/>
      <c r="RPQ82" s="110"/>
      <c r="RPR82" s="110"/>
      <c r="RPS82" s="110"/>
      <c r="RPT82" s="110"/>
      <c r="RPU82" s="110"/>
      <c r="RPV82" s="110"/>
      <c r="RPW82" s="110"/>
      <c r="RPX82" s="110"/>
      <c r="RPY82" s="110"/>
      <c r="RPZ82" s="110"/>
      <c r="RQA82" s="110"/>
      <c r="RQB82" s="110"/>
      <c r="RQC82" s="110"/>
      <c r="RQD82" s="110"/>
      <c r="RQE82" s="110"/>
      <c r="RQF82" s="110"/>
      <c r="RQG82" s="110"/>
      <c r="RQH82" s="110"/>
      <c r="RQI82" s="110"/>
      <c r="RQJ82" s="110"/>
      <c r="RQK82" s="110"/>
      <c r="RQL82" s="110"/>
      <c r="RQM82" s="110"/>
      <c r="RQN82" s="110"/>
      <c r="RQO82" s="110"/>
      <c r="RQP82" s="110"/>
      <c r="RQQ82" s="110"/>
      <c r="RQR82" s="110"/>
      <c r="RQS82" s="110"/>
      <c r="RQT82" s="110"/>
      <c r="RQU82" s="110"/>
      <c r="RQV82" s="110"/>
      <c r="RQW82" s="110"/>
      <c r="RQX82" s="110"/>
      <c r="RQY82" s="110"/>
      <c r="RQZ82" s="110"/>
      <c r="RRA82" s="110"/>
      <c r="RRB82" s="110"/>
      <c r="RRC82" s="110"/>
      <c r="RRD82" s="110"/>
      <c r="RRE82" s="110"/>
      <c r="RRF82" s="110"/>
      <c r="RRG82" s="110"/>
      <c r="RRH82" s="110"/>
      <c r="RRI82" s="110"/>
      <c r="RRJ82" s="110"/>
      <c r="RRK82" s="110"/>
      <c r="RRL82" s="110"/>
      <c r="RRM82" s="110"/>
      <c r="RRN82" s="110"/>
      <c r="RRO82" s="110"/>
      <c r="RRP82" s="110"/>
      <c r="RRQ82" s="110"/>
      <c r="RRR82" s="110"/>
      <c r="RRS82" s="110"/>
      <c r="RRT82" s="110"/>
      <c r="RRU82" s="110"/>
      <c r="RRV82" s="110"/>
      <c r="RRW82" s="110"/>
      <c r="RRX82" s="110"/>
      <c r="RRY82" s="110"/>
      <c r="RRZ82" s="110"/>
      <c r="RSA82" s="110"/>
      <c r="RSB82" s="110"/>
      <c r="RSC82" s="110"/>
      <c r="RSD82" s="110"/>
      <c r="RSE82" s="110"/>
      <c r="RSF82" s="110"/>
      <c r="RSG82" s="110"/>
      <c r="RSH82" s="110"/>
      <c r="RSI82" s="110"/>
      <c r="RSJ82" s="110"/>
      <c r="RSK82" s="110"/>
      <c r="RSL82" s="110"/>
      <c r="RSM82" s="110"/>
      <c r="RSN82" s="110"/>
      <c r="RSO82" s="110"/>
      <c r="RSP82" s="110"/>
      <c r="RSQ82" s="110"/>
      <c r="RSR82" s="110"/>
      <c r="RSS82" s="110"/>
      <c r="RST82" s="110"/>
      <c r="RSU82" s="110"/>
      <c r="RSV82" s="110"/>
      <c r="RSW82" s="110"/>
      <c r="RSX82" s="110"/>
      <c r="RSY82" s="110"/>
      <c r="RSZ82" s="110"/>
      <c r="RTA82" s="110"/>
      <c r="RTB82" s="110"/>
      <c r="RTC82" s="110"/>
      <c r="RTD82" s="110"/>
      <c r="RTE82" s="110"/>
      <c r="RTF82" s="110"/>
      <c r="RTG82" s="110"/>
      <c r="RTH82" s="110"/>
      <c r="RTI82" s="110"/>
      <c r="RTJ82" s="110"/>
      <c r="RTK82" s="110"/>
      <c r="RTL82" s="110"/>
      <c r="RTM82" s="110"/>
      <c r="RTN82" s="110"/>
      <c r="RTO82" s="110"/>
      <c r="RTP82" s="110"/>
      <c r="RTQ82" s="110"/>
      <c r="RTR82" s="110"/>
      <c r="RTS82" s="110"/>
      <c r="RTT82" s="110"/>
      <c r="RTU82" s="110"/>
      <c r="RTV82" s="110"/>
      <c r="RTW82" s="110"/>
      <c r="RTX82" s="110"/>
      <c r="RTY82" s="110"/>
      <c r="RTZ82" s="110"/>
      <c r="RUA82" s="110"/>
      <c r="RUB82" s="110"/>
      <c r="RUC82" s="110"/>
      <c r="RUD82" s="110"/>
      <c r="RUE82" s="110"/>
      <c r="RUF82" s="110"/>
      <c r="RUG82" s="110"/>
      <c r="RUH82" s="110"/>
      <c r="RUI82" s="110"/>
      <c r="RUJ82" s="110"/>
      <c r="RUK82" s="110"/>
      <c r="RUL82" s="110"/>
      <c r="RUM82" s="110"/>
      <c r="RUN82" s="110"/>
      <c r="RUO82" s="110"/>
      <c r="RUP82" s="110"/>
      <c r="RUQ82" s="110"/>
      <c r="RUR82" s="110"/>
      <c r="RUS82" s="110"/>
      <c r="RUT82" s="110"/>
      <c r="RUU82" s="110"/>
      <c r="RUV82" s="110"/>
      <c r="RUW82" s="110"/>
      <c r="RUX82" s="110"/>
      <c r="RUY82" s="110"/>
      <c r="RUZ82" s="110"/>
      <c r="RVA82" s="110"/>
      <c r="RVB82" s="110"/>
      <c r="RVC82" s="110"/>
      <c r="RVD82" s="110"/>
      <c r="RVE82" s="110"/>
      <c r="RVF82" s="110"/>
      <c r="RVG82" s="110"/>
      <c r="RVH82" s="110"/>
      <c r="RVI82" s="110"/>
      <c r="RVJ82" s="110"/>
      <c r="RVK82" s="110"/>
      <c r="RVL82" s="110"/>
      <c r="RVM82" s="110"/>
      <c r="RVN82" s="110"/>
      <c r="RVO82" s="110"/>
      <c r="RVP82" s="110"/>
      <c r="RVQ82" s="110"/>
      <c r="RVR82" s="110"/>
      <c r="RVS82" s="110"/>
      <c r="RVT82" s="110"/>
      <c r="RVU82" s="110"/>
      <c r="RVV82" s="110"/>
      <c r="RVW82" s="110"/>
      <c r="RVX82" s="110"/>
      <c r="RVY82" s="110"/>
      <c r="RVZ82" s="110"/>
      <c r="RWA82" s="110"/>
      <c r="RWB82" s="110"/>
      <c r="RWC82" s="110"/>
      <c r="RWD82" s="110"/>
      <c r="RWE82" s="110"/>
      <c r="RWF82" s="110"/>
      <c r="RWG82" s="110"/>
      <c r="RWH82" s="110"/>
      <c r="RWI82" s="110"/>
      <c r="RWJ82" s="110"/>
      <c r="RWK82" s="110"/>
      <c r="RWL82" s="110"/>
      <c r="RWM82" s="110"/>
      <c r="RWN82" s="110"/>
      <c r="RWO82" s="110"/>
      <c r="RWP82" s="110"/>
      <c r="RWQ82" s="110"/>
      <c r="RWR82" s="110"/>
      <c r="RWS82" s="110"/>
      <c r="RWT82" s="110"/>
      <c r="RWU82" s="110"/>
      <c r="RWV82" s="110"/>
      <c r="RWW82" s="110"/>
      <c r="RWX82" s="110"/>
      <c r="RWY82" s="110"/>
      <c r="RWZ82" s="110"/>
      <c r="RXA82" s="110"/>
      <c r="RXB82" s="110"/>
      <c r="RXC82" s="110"/>
      <c r="RXD82" s="110"/>
      <c r="RXE82" s="110"/>
      <c r="RXF82" s="110"/>
      <c r="RXG82" s="110"/>
      <c r="RXH82" s="110"/>
      <c r="RXI82" s="110"/>
      <c r="RXJ82" s="110"/>
      <c r="RXK82" s="110"/>
      <c r="RXL82" s="110"/>
      <c r="RXM82" s="110"/>
      <c r="RXN82" s="110"/>
      <c r="RXO82" s="110"/>
      <c r="RXP82" s="110"/>
      <c r="RXQ82" s="110"/>
      <c r="RXR82" s="110"/>
      <c r="RXS82" s="110"/>
      <c r="RXT82" s="110"/>
      <c r="RXU82" s="110"/>
      <c r="RXV82" s="110"/>
      <c r="RXW82" s="110"/>
      <c r="RXX82" s="110"/>
      <c r="RXY82" s="110"/>
      <c r="RXZ82" s="110"/>
      <c r="RYA82" s="110"/>
      <c r="RYB82" s="110"/>
      <c r="RYC82" s="110"/>
      <c r="RYD82" s="110"/>
      <c r="RYE82" s="110"/>
      <c r="RYF82" s="110"/>
      <c r="RYG82" s="110"/>
      <c r="RYH82" s="110"/>
      <c r="RYI82" s="110"/>
      <c r="RYJ82" s="110"/>
      <c r="RYK82" s="110"/>
      <c r="RYL82" s="110"/>
      <c r="RYM82" s="110"/>
      <c r="RYN82" s="110"/>
      <c r="RYO82" s="110"/>
      <c r="RYP82" s="110"/>
      <c r="RYQ82" s="110"/>
      <c r="RYR82" s="110"/>
      <c r="RYS82" s="110"/>
      <c r="RYT82" s="110"/>
      <c r="RYU82" s="110"/>
      <c r="RYV82" s="110"/>
      <c r="RYW82" s="110"/>
      <c r="RYX82" s="110"/>
      <c r="RYY82" s="110"/>
      <c r="RYZ82" s="110"/>
      <c r="RZA82" s="110"/>
      <c r="RZB82" s="110"/>
      <c r="RZC82" s="110"/>
      <c r="RZD82" s="110"/>
      <c r="RZE82" s="110"/>
      <c r="RZF82" s="110"/>
      <c r="RZG82" s="110"/>
      <c r="RZH82" s="110"/>
      <c r="RZI82" s="110"/>
      <c r="RZJ82" s="110"/>
      <c r="RZK82" s="110"/>
      <c r="RZL82" s="110"/>
      <c r="RZM82" s="110"/>
      <c r="RZN82" s="110"/>
      <c r="RZO82" s="110"/>
      <c r="RZP82" s="110"/>
      <c r="RZQ82" s="110"/>
      <c r="RZR82" s="110"/>
      <c r="RZS82" s="110"/>
      <c r="RZT82" s="110"/>
      <c r="RZU82" s="110"/>
      <c r="RZV82" s="110"/>
      <c r="RZW82" s="110"/>
      <c r="RZX82" s="110"/>
      <c r="RZY82" s="110"/>
      <c r="RZZ82" s="110"/>
      <c r="SAA82" s="110"/>
      <c r="SAB82" s="110"/>
      <c r="SAC82" s="110"/>
      <c r="SAD82" s="110"/>
      <c r="SAE82" s="110"/>
      <c r="SAF82" s="110"/>
      <c r="SAG82" s="110"/>
      <c r="SAH82" s="110"/>
      <c r="SAI82" s="110"/>
      <c r="SAJ82" s="110"/>
      <c r="SAK82" s="110"/>
      <c r="SAL82" s="110"/>
      <c r="SAM82" s="110"/>
      <c r="SAN82" s="110"/>
      <c r="SAO82" s="110"/>
      <c r="SAP82" s="110"/>
      <c r="SAQ82" s="110"/>
      <c r="SAR82" s="110"/>
      <c r="SAS82" s="110"/>
      <c r="SAT82" s="110"/>
      <c r="SAU82" s="110"/>
      <c r="SAV82" s="110"/>
      <c r="SAW82" s="110"/>
      <c r="SAX82" s="110"/>
      <c r="SAY82" s="110"/>
      <c r="SAZ82" s="110"/>
      <c r="SBA82" s="110"/>
      <c r="SBB82" s="110"/>
      <c r="SBC82" s="110"/>
      <c r="SBD82" s="110"/>
      <c r="SBE82" s="110"/>
      <c r="SBF82" s="110"/>
      <c r="SBG82" s="110"/>
      <c r="SBH82" s="110"/>
      <c r="SBI82" s="110"/>
      <c r="SBJ82" s="110"/>
      <c r="SBK82" s="110"/>
      <c r="SBL82" s="110"/>
      <c r="SBM82" s="110"/>
      <c r="SBN82" s="110"/>
      <c r="SBO82" s="110"/>
      <c r="SBP82" s="110"/>
      <c r="SBQ82" s="110"/>
      <c r="SBR82" s="110"/>
      <c r="SBS82" s="110"/>
      <c r="SBT82" s="110"/>
      <c r="SBU82" s="110"/>
      <c r="SBV82" s="110"/>
      <c r="SBW82" s="110"/>
      <c r="SBX82" s="110"/>
      <c r="SBY82" s="110"/>
      <c r="SBZ82" s="110"/>
      <c r="SCA82" s="110"/>
      <c r="SCB82" s="110"/>
      <c r="SCC82" s="110"/>
      <c r="SCD82" s="110"/>
      <c r="SCE82" s="110"/>
      <c r="SCF82" s="110"/>
      <c r="SCG82" s="110"/>
      <c r="SCH82" s="110"/>
      <c r="SCI82" s="110"/>
      <c r="SCJ82" s="110"/>
      <c r="SCK82" s="110"/>
      <c r="SCL82" s="110"/>
      <c r="SCM82" s="110"/>
      <c r="SCN82" s="110"/>
      <c r="SCO82" s="110"/>
      <c r="SCP82" s="110"/>
      <c r="SCQ82" s="110"/>
      <c r="SCR82" s="110"/>
      <c r="SCS82" s="110"/>
      <c r="SCT82" s="110"/>
      <c r="SCU82" s="110"/>
      <c r="SCV82" s="110"/>
      <c r="SCW82" s="110"/>
      <c r="SCX82" s="110"/>
      <c r="SCY82" s="110"/>
      <c r="SCZ82" s="110"/>
      <c r="SDA82" s="110"/>
      <c r="SDB82" s="110"/>
      <c r="SDC82" s="110"/>
      <c r="SDD82" s="110"/>
      <c r="SDE82" s="110"/>
      <c r="SDF82" s="110"/>
      <c r="SDG82" s="110"/>
      <c r="SDH82" s="110"/>
      <c r="SDI82" s="110"/>
      <c r="SDJ82" s="110"/>
      <c r="SDK82" s="110"/>
      <c r="SDL82" s="110"/>
      <c r="SDM82" s="110"/>
      <c r="SDN82" s="110"/>
      <c r="SDO82" s="110"/>
      <c r="SDP82" s="110"/>
      <c r="SDQ82" s="110"/>
      <c r="SDR82" s="110"/>
      <c r="SDS82" s="110"/>
      <c r="SDT82" s="110"/>
      <c r="SDU82" s="110"/>
      <c r="SDV82" s="110"/>
      <c r="SDW82" s="110"/>
      <c r="SDX82" s="110"/>
      <c r="SDY82" s="110"/>
      <c r="SDZ82" s="110"/>
      <c r="SEA82" s="110"/>
      <c r="SEB82" s="110"/>
      <c r="SEC82" s="110"/>
      <c r="SED82" s="110"/>
      <c r="SEE82" s="110"/>
      <c r="SEF82" s="110"/>
      <c r="SEG82" s="110"/>
      <c r="SEH82" s="110"/>
      <c r="SEI82" s="110"/>
      <c r="SEJ82" s="110"/>
      <c r="SEK82" s="110"/>
      <c r="SEL82" s="110"/>
      <c r="SEM82" s="110"/>
      <c r="SEN82" s="110"/>
      <c r="SEO82" s="110"/>
      <c r="SEP82" s="110"/>
      <c r="SEQ82" s="110"/>
      <c r="SER82" s="110"/>
      <c r="SES82" s="110"/>
      <c r="SET82" s="110"/>
      <c r="SEU82" s="110"/>
      <c r="SEV82" s="110"/>
      <c r="SEW82" s="110"/>
      <c r="SEX82" s="110"/>
      <c r="SEY82" s="110"/>
      <c r="SEZ82" s="110"/>
      <c r="SFA82" s="110"/>
      <c r="SFB82" s="110"/>
      <c r="SFC82" s="110"/>
      <c r="SFD82" s="110"/>
      <c r="SFE82" s="110"/>
      <c r="SFF82" s="110"/>
      <c r="SFG82" s="110"/>
      <c r="SFH82" s="110"/>
      <c r="SFI82" s="110"/>
      <c r="SFJ82" s="110"/>
      <c r="SFK82" s="110"/>
      <c r="SFL82" s="110"/>
      <c r="SFM82" s="110"/>
      <c r="SFN82" s="110"/>
      <c r="SFO82" s="110"/>
      <c r="SFP82" s="110"/>
      <c r="SFQ82" s="110"/>
      <c r="SFR82" s="110"/>
      <c r="SFS82" s="110"/>
      <c r="SFT82" s="110"/>
      <c r="SFU82" s="110"/>
      <c r="SFV82" s="110"/>
      <c r="SFW82" s="110"/>
      <c r="SFX82" s="110"/>
      <c r="SFY82" s="110"/>
      <c r="SFZ82" s="110"/>
      <c r="SGA82" s="110"/>
      <c r="SGB82" s="110"/>
      <c r="SGC82" s="110"/>
      <c r="SGD82" s="110"/>
      <c r="SGE82" s="110"/>
      <c r="SGF82" s="110"/>
      <c r="SGG82" s="110"/>
      <c r="SGH82" s="110"/>
      <c r="SGI82" s="110"/>
      <c r="SGJ82" s="110"/>
      <c r="SGK82" s="110"/>
      <c r="SGL82" s="110"/>
      <c r="SGM82" s="110"/>
      <c r="SGN82" s="110"/>
      <c r="SGO82" s="110"/>
      <c r="SGP82" s="110"/>
      <c r="SGQ82" s="110"/>
      <c r="SGR82" s="110"/>
      <c r="SGS82" s="110"/>
      <c r="SGT82" s="110"/>
      <c r="SGU82" s="110"/>
      <c r="SGV82" s="110"/>
      <c r="SGW82" s="110"/>
      <c r="SGX82" s="110"/>
      <c r="SGY82" s="110"/>
      <c r="SGZ82" s="110"/>
      <c r="SHA82" s="110"/>
      <c r="SHB82" s="110"/>
      <c r="SHC82" s="110"/>
      <c r="SHD82" s="110"/>
      <c r="SHE82" s="110"/>
      <c r="SHF82" s="110"/>
      <c r="SHG82" s="110"/>
      <c r="SHH82" s="110"/>
      <c r="SHI82" s="110"/>
      <c r="SHJ82" s="110"/>
      <c r="SHK82" s="110"/>
      <c r="SHL82" s="110"/>
      <c r="SHM82" s="110"/>
      <c r="SHN82" s="110"/>
      <c r="SHO82" s="110"/>
      <c r="SHP82" s="110"/>
      <c r="SHQ82" s="110"/>
      <c r="SHR82" s="110"/>
      <c r="SHS82" s="110"/>
      <c r="SHT82" s="110"/>
      <c r="SHU82" s="110"/>
      <c r="SHV82" s="110"/>
      <c r="SHW82" s="110"/>
      <c r="SHX82" s="110"/>
      <c r="SHY82" s="110"/>
      <c r="SHZ82" s="110"/>
      <c r="SIA82" s="110"/>
      <c r="SIB82" s="110"/>
      <c r="SIC82" s="110"/>
      <c r="SID82" s="110"/>
      <c r="SIE82" s="110"/>
      <c r="SIF82" s="110"/>
      <c r="SIG82" s="110"/>
      <c r="SIH82" s="110"/>
      <c r="SII82" s="110"/>
      <c r="SIJ82" s="110"/>
      <c r="SIK82" s="110"/>
      <c r="SIL82" s="110"/>
      <c r="SIM82" s="110"/>
      <c r="SIN82" s="110"/>
      <c r="SIO82" s="110"/>
      <c r="SIP82" s="110"/>
      <c r="SIQ82" s="110"/>
      <c r="SIR82" s="110"/>
      <c r="SIS82" s="110"/>
      <c r="SIT82" s="110"/>
      <c r="SIU82" s="110"/>
      <c r="SIV82" s="110"/>
      <c r="SIW82" s="110"/>
      <c r="SIX82" s="110"/>
      <c r="SIY82" s="110"/>
      <c r="SIZ82" s="110"/>
      <c r="SJA82" s="110"/>
      <c r="SJB82" s="110"/>
      <c r="SJC82" s="110"/>
      <c r="SJD82" s="110"/>
      <c r="SJE82" s="110"/>
      <c r="SJF82" s="110"/>
      <c r="SJG82" s="110"/>
      <c r="SJH82" s="110"/>
      <c r="SJI82" s="110"/>
      <c r="SJJ82" s="110"/>
      <c r="SJK82" s="110"/>
      <c r="SJL82" s="110"/>
      <c r="SJM82" s="110"/>
      <c r="SJN82" s="110"/>
      <c r="SJO82" s="110"/>
      <c r="SJP82" s="110"/>
      <c r="SJQ82" s="110"/>
      <c r="SJR82" s="110"/>
      <c r="SJS82" s="110"/>
      <c r="SJT82" s="110"/>
      <c r="SJU82" s="110"/>
      <c r="SJV82" s="110"/>
      <c r="SJW82" s="110"/>
      <c r="SJX82" s="110"/>
      <c r="SJY82" s="110"/>
      <c r="SJZ82" s="110"/>
      <c r="SKA82" s="110"/>
      <c r="SKB82" s="110"/>
      <c r="SKC82" s="110"/>
      <c r="SKD82" s="110"/>
      <c r="SKE82" s="110"/>
      <c r="SKF82" s="110"/>
      <c r="SKG82" s="110"/>
      <c r="SKH82" s="110"/>
      <c r="SKI82" s="110"/>
      <c r="SKJ82" s="110"/>
      <c r="SKK82" s="110"/>
      <c r="SKL82" s="110"/>
      <c r="SKM82" s="110"/>
      <c r="SKN82" s="110"/>
      <c r="SKO82" s="110"/>
      <c r="SKP82" s="110"/>
      <c r="SKQ82" s="110"/>
      <c r="SKR82" s="110"/>
      <c r="SKS82" s="110"/>
      <c r="SKT82" s="110"/>
      <c r="SKU82" s="110"/>
      <c r="SKV82" s="110"/>
      <c r="SKW82" s="110"/>
      <c r="SKX82" s="110"/>
      <c r="SKY82" s="110"/>
      <c r="SKZ82" s="110"/>
      <c r="SLA82" s="110"/>
      <c r="SLB82" s="110"/>
      <c r="SLC82" s="110"/>
      <c r="SLD82" s="110"/>
      <c r="SLE82" s="110"/>
      <c r="SLF82" s="110"/>
      <c r="SLG82" s="110"/>
      <c r="SLH82" s="110"/>
      <c r="SLI82" s="110"/>
      <c r="SLJ82" s="110"/>
      <c r="SLK82" s="110"/>
      <c r="SLL82" s="110"/>
      <c r="SLM82" s="110"/>
      <c r="SLN82" s="110"/>
      <c r="SLO82" s="110"/>
      <c r="SLP82" s="110"/>
      <c r="SLQ82" s="110"/>
      <c r="SLR82" s="110"/>
      <c r="SLS82" s="110"/>
      <c r="SLT82" s="110"/>
      <c r="SLU82" s="110"/>
      <c r="SLV82" s="110"/>
      <c r="SLW82" s="110"/>
      <c r="SLX82" s="110"/>
      <c r="SLY82" s="110"/>
      <c r="SLZ82" s="110"/>
      <c r="SMA82" s="110"/>
      <c r="SMB82" s="110"/>
      <c r="SMC82" s="110"/>
      <c r="SMD82" s="110"/>
      <c r="SME82" s="110"/>
      <c r="SMF82" s="110"/>
      <c r="SMG82" s="110"/>
      <c r="SMH82" s="110"/>
      <c r="SMI82" s="110"/>
      <c r="SMJ82" s="110"/>
      <c r="SMK82" s="110"/>
      <c r="SML82" s="110"/>
      <c r="SMM82" s="110"/>
      <c r="SMN82" s="110"/>
      <c r="SMO82" s="110"/>
      <c r="SMP82" s="110"/>
      <c r="SMQ82" s="110"/>
      <c r="SMR82" s="110"/>
      <c r="SMS82" s="110"/>
      <c r="SMT82" s="110"/>
      <c r="SMU82" s="110"/>
      <c r="SMV82" s="110"/>
      <c r="SMW82" s="110"/>
      <c r="SMX82" s="110"/>
      <c r="SMY82" s="110"/>
      <c r="SMZ82" s="110"/>
      <c r="SNA82" s="110"/>
      <c r="SNB82" s="110"/>
      <c r="SNC82" s="110"/>
      <c r="SND82" s="110"/>
      <c r="SNE82" s="110"/>
      <c r="SNF82" s="110"/>
      <c r="SNG82" s="110"/>
      <c r="SNH82" s="110"/>
      <c r="SNI82" s="110"/>
      <c r="SNJ82" s="110"/>
      <c r="SNK82" s="110"/>
      <c r="SNL82" s="110"/>
      <c r="SNM82" s="110"/>
      <c r="SNN82" s="110"/>
      <c r="SNO82" s="110"/>
      <c r="SNP82" s="110"/>
      <c r="SNQ82" s="110"/>
      <c r="SNR82" s="110"/>
      <c r="SNS82" s="110"/>
      <c r="SNT82" s="110"/>
      <c r="SNU82" s="110"/>
      <c r="SNV82" s="110"/>
      <c r="SNW82" s="110"/>
      <c r="SNX82" s="110"/>
      <c r="SNY82" s="110"/>
      <c r="SNZ82" s="110"/>
      <c r="SOA82" s="110"/>
      <c r="SOB82" s="110"/>
      <c r="SOC82" s="110"/>
      <c r="SOD82" s="110"/>
      <c r="SOE82" s="110"/>
      <c r="SOF82" s="110"/>
      <c r="SOG82" s="110"/>
      <c r="SOH82" s="110"/>
      <c r="SOI82" s="110"/>
      <c r="SOJ82" s="110"/>
      <c r="SOK82" s="110"/>
      <c r="SOL82" s="110"/>
      <c r="SOM82" s="110"/>
      <c r="SON82" s="110"/>
      <c r="SOO82" s="110"/>
      <c r="SOP82" s="110"/>
      <c r="SOQ82" s="110"/>
      <c r="SOR82" s="110"/>
      <c r="SOS82" s="110"/>
      <c r="SOT82" s="110"/>
      <c r="SOU82" s="110"/>
      <c r="SOV82" s="110"/>
      <c r="SOW82" s="110"/>
      <c r="SOX82" s="110"/>
      <c r="SOY82" s="110"/>
      <c r="SOZ82" s="110"/>
      <c r="SPA82" s="110"/>
      <c r="SPB82" s="110"/>
      <c r="SPC82" s="110"/>
      <c r="SPD82" s="110"/>
      <c r="SPE82" s="110"/>
      <c r="SPF82" s="110"/>
      <c r="SPG82" s="110"/>
      <c r="SPH82" s="110"/>
      <c r="SPI82" s="110"/>
      <c r="SPJ82" s="110"/>
      <c r="SPK82" s="110"/>
      <c r="SPL82" s="110"/>
      <c r="SPM82" s="110"/>
      <c r="SPN82" s="110"/>
      <c r="SPO82" s="110"/>
      <c r="SPP82" s="110"/>
      <c r="SPQ82" s="110"/>
      <c r="SPR82" s="110"/>
      <c r="SPS82" s="110"/>
      <c r="SPT82" s="110"/>
      <c r="SPU82" s="110"/>
      <c r="SPV82" s="110"/>
      <c r="SPW82" s="110"/>
      <c r="SPX82" s="110"/>
      <c r="SPY82" s="110"/>
      <c r="SPZ82" s="110"/>
      <c r="SQA82" s="110"/>
      <c r="SQB82" s="110"/>
      <c r="SQC82" s="110"/>
      <c r="SQD82" s="110"/>
      <c r="SQE82" s="110"/>
      <c r="SQF82" s="110"/>
      <c r="SQG82" s="110"/>
      <c r="SQH82" s="110"/>
      <c r="SQI82" s="110"/>
      <c r="SQJ82" s="110"/>
      <c r="SQK82" s="110"/>
      <c r="SQL82" s="110"/>
      <c r="SQM82" s="110"/>
      <c r="SQN82" s="110"/>
      <c r="SQO82" s="110"/>
      <c r="SQP82" s="110"/>
      <c r="SQQ82" s="110"/>
      <c r="SQR82" s="110"/>
      <c r="SQS82" s="110"/>
      <c r="SQT82" s="110"/>
      <c r="SQU82" s="110"/>
      <c r="SQV82" s="110"/>
      <c r="SQW82" s="110"/>
      <c r="SQX82" s="110"/>
      <c r="SQY82" s="110"/>
      <c r="SQZ82" s="110"/>
      <c r="SRA82" s="110"/>
      <c r="SRB82" s="110"/>
      <c r="SRC82" s="110"/>
      <c r="SRD82" s="110"/>
      <c r="SRE82" s="110"/>
      <c r="SRF82" s="110"/>
      <c r="SRG82" s="110"/>
      <c r="SRH82" s="110"/>
      <c r="SRI82" s="110"/>
      <c r="SRJ82" s="110"/>
      <c r="SRK82" s="110"/>
      <c r="SRL82" s="110"/>
      <c r="SRM82" s="110"/>
      <c r="SRN82" s="110"/>
      <c r="SRO82" s="110"/>
      <c r="SRP82" s="110"/>
      <c r="SRQ82" s="110"/>
      <c r="SRR82" s="110"/>
      <c r="SRS82" s="110"/>
      <c r="SRT82" s="110"/>
      <c r="SRU82" s="110"/>
      <c r="SRV82" s="110"/>
      <c r="SRW82" s="110"/>
      <c r="SRX82" s="110"/>
      <c r="SRY82" s="110"/>
      <c r="SRZ82" s="110"/>
      <c r="SSA82" s="110"/>
      <c r="SSB82" s="110"/>
      <c r="SSC82" s="110"/>
      <c r="SSD82" s="110"/>
      <c r="SSE82" s="110"/>
      <c r="SSF82" s="110"/>
      <c r="SSG82" s="110"/>
      <c r="SSH82" s="110"/>
      <c r="SSI82" s="110"/>
      <c r="SSJ82" s="110"/>
      <c r="SSK82" s="110"/>
      <c r="SSL82" s="110"/>
      <c r="SSM82" s="110"/>
      <c r="SSN82" s="110"/>
      <c r="SSO82" s="110"/>
      <c r="SSP82" s="110"/>
      <c r="SSQ82" s="110"/>
      <c r="SSR82" s="110"/>
      <c r="SSS82" s="110"/>
      <c r="SST82" s="110"/>
      <c r="SSU82" s="110"/>
      <c r="SSV82" s="110"/>
      <c r="SSW82" s="110"/>
      <c r="SSX82" s="110"/>
      <c r="SSY82" s="110"/>
      <c r="SSZ82" s="110"/>
      <c r="STA82" s="110"/>
      <c r="STB82" s="110"/>
      <c r="STC82" s="110"/>
      <c r="STD82" s="110"/>
      <c r="STE82" s="110"/>
      <c r="STF82" s="110"/>
      <c r="STG82" s="110"/>
      <c r="STH82" s="110"/>
      <c r="STI82" s="110"/>
      <c r="STJ82" s="110"/>
      <c r="STK82" s="110"/>
      <c r="STL82" s="110"/>
      <c r="STM82" s="110"/>
      <c r="STN82" s="110"/>
      <c r="STO82" s="110"/>
      <c r="STP82" s="110"/>
      <c r="STQ82" s="110"/>
      <c r="STR82" s="110"/>
      <c r="STS82" s="110"/>
      <c r="STT82" s="110"/>
      <c r="STU82" s="110"/>
      <c r="STV82" s="110"/>
      <c r="STW82" s="110"/>
      <c r="STX82" s="110"/>
      <c r="STY82" s="110"/>
      <c r="STZ82" s="110"/>
      <c r="SUA82" s="110"/>
      <c r="SUB82" s="110"/>
      <c r="SUC82" s="110"/>
      <c r="SUD82" s="110"/>
      <c r="SUE82" s="110"/>
      <c r="SUF82" s="110"/>
      <c r="SUG82" s="110"/>
      <c r="SUH82" s="110"/>
      <c r="SUI82" s="110"/>
      <c r="SUJ82" s="110"/>
      <c r="SUK82" s="110"/>
      <c r="SUL82" s="110"/>
      <c r="SUM82" s="110"/>
      <c r="SUN82" s="110"/>
      <c r="SUO82" s="110"/>
      <c r="SUP82" s="110"/>
      <c r="SUQ82" s="110"/>
      <c r="SUR82" s="110"/>
      <c r="SUS82" s="110"/>
      <c r="SUT82" s="110"/>
      <c r="SUU82" s="110"/>
      <c r="SUV82" s="110"/>
      <c r="SUW82" s="110"/>
      <c r="SUX82" s="110"/>
      <c r="SUY82" s="110"/>
      <c r="SUZ82" s="110"/>
      <c r="SVA82" s="110"/>
      <c r="SVB82" s="110"/>
      <c r="SVC82" s="110"/>
      <c r="SVD82" s="110"/>
      <c r="SVE82" s="110"/>
      <c r="SVF82" s="110"/>
      <c r="SVG82" s="110"/>
      <c r="SVH82" s="110"/>
      <c r="SVI82" s="110"/>
      <c r="SVJ82" s="110"/>
      <c r="SVK82" s="110"/>
      <c r="SVL82" s="110"/>
      <c r="SVM82" s="110"/>
      <c r="SVN82" s="110"/>
      <c r="SVO82" s="110"/>
      <c r="SVP82" s="110"/>
      <c r="SVQ82" s="110"/>
      <c r="SVR82" s="110"/>
      <c r="SVS82" s="110"/>
      <c r="SVT82" s="110"/>
      <c r="SVU82" s="110"/>
      <c r="SVV82" s="110"/>
      <c r="SVW82" s="110"/>
      <c r="SVX82" s="110"/>
      <c r="SVY82" s="110"/>
      <c r="SVZ82" s="110"/>
      <c r="SWA82" s="110"/>
      <c r="SWB82" s="110"/>
      <c r="SWC82" s="110"/>
      <c r="SWD82" s="110"/>
      <c r="SWE82" s="110"/>
      <c r="SWF82" s="110"/>
      <c r="SWG82" s="110"/>
      <c r="SWH82" s="110"/>
      <c r="SWI82" s="110"/>
      <c r="SWJ82" s="110"/>
      <c r="SWK82" s="110"/>
      <c r="SWL82" s="110"/>
      <c r="SWM82" s="110"/>
      <c r="SWN82" s="110"/>
      <c r="SWO82" s="110"/>
      <c r="SWP82" s="110"/>
      <c r="SWQ82" s="110"/>
      <c r="SWR82" s="110"/>
      <c r="SWS82" s="110"/>
      <c r="SWT82" s="110"/>
      <c r="SWU82" s="110"/>
      <c r="SWV82" s="110"/>
      <c r="SWW82" s="110"/>
      <c r="SWX82" s="110"/>
      <c r="SWY82" s="110"/>
      <c r="SWZ82" s="110"/>
      <c r="SXA82" s="110"/>
      <c r="SXB82" s="110"/>
      <c r="SXC82" s="110"/>
      <c r="SXD82" s="110"/>
      <c r="SXE82" s="110"/>
      <c r="SXF82" s="110"/>
      <c r="SXG82" s="110"/>
      <c r="SXH82" s="110"/>
      <c r="SXI82" s="110"/>
      <c r="SXJ82" s="110"/>
      <c r="SXK82" s="110"/>
      <c r="SXL82" s="110"/>
      <c r="SXM82" s="110"/>
      <c r="SXN82" s="110"/>
      <c r="SXO82" s="110"/>
      <c r="SXP82" s="110"/>
      <c r="SXQ82" s="110"/>
      <c r="SXR82" s="110"/>
      <c r="SXS82" s="110"/>
      <c r="SXT82" s="110"/>
      <c r="SXU82" s="110"/>
      <c r="SXV82" s="110"/>
      <c r="SXW82" s="110"/>
      <c r="SXX82" s="110"/>
      <c r="SXY82" s="110"/>
      <c r="SXZ82" s="110"/>
      <c r="SYA82" s="110"/>
      <c r="SYB82" s="110"/>
      <c r="SYC82" s="110"/>
      <c r="SYD82" s="110"/>
      <c r="SYE82" s="110"/>
      <c r="SYF82" s="110"/>
      <c r="SYG82" s="110"/>
      <c r="SYH82" s="110"/>
      <c r="SYI82" s="110"/>
      <c r="SYJ82" s="110"/>
      <c r="SYK82" s="110"/>
      <c r="SYL82" s="110"/>
      <c r="SYM82" s="110"/>
      <c r="SYN82" s="110"/>
      <c r="SYO82" s="110"/>
      <c r="SYP82" s="110"/>
      <c r="SYQ82" s="110"/>
      <c r="SYR82" s="110"/>
      <c r="SYS82" s="110"/>
      <c r="SYT82" s="110"/>
      <c r="SYU82" s="110"/>
      <c r="SYV82" s="110"/>
      <c r="SYW82" s="110"/>
      <c r="SYX82" s="110"/>
      <c r="SYY82" s="110"/>
      <c r="SYZ82" s="110"/>
      <c r="SZA82" s="110"/>
      <c r="SZB82" s="110"/>
      <c r="SZC82" s="110"/>
      <c r="SZD82" s="110"/>
      <c r="SZE82" s="110"/>
      <c r="SZF82" s="110"/>
      <c r="SZG82" s="110"/>
      <c r="SZH82" s="110"/>
      <c r="SZI82" s="110"/>
      <c r="SZJ82" s="110"/>
      <c r="SZK82" s="110"/>
      <c r="SZL82" s="110"/>
      <c r="SZM82" s="110"/>
      <c r="SZN82" s="110"/>
      <c r="SZO82" s="110"/>
      <c r="SZP82" s="110"/>
      <c r="SZQ82" s="110"/>
      <c r="SZR82" s="110"/>
      <c r="SZS82" s="110"/>
      <c r="SZT82" s="110"/>
      <c r="SZU82" s="110"/>
      <c r="SZV82" s="110"/>
      <c r="SZW82" s="110"/>
      <c r="SZX82" s="110"/>
      <c r="SZY82" s="110"/>
      <c r="SZZ82" s="110"/>
      <c r="TAA82" s="110"/>
      <c r="TAB82" s="110"/>
      <c r="TAC82" s="110"/>
      <c r="TAD82" s="110"/>
      <c r="TAE82" s="110"/>
      <c r="TAF82" s="110"/>
      <c r="TAG82" s="110"/>
      <c r="TAH82" s="110"/>
      <c r="TAI82" s="110"/>
      <c r="TAJ82" s="110"/>
      <c r="TAK82" s="110"/>
      <c r="TAL82" s="110"/>
      <c r="TAM82" s="110"/>
      <c r="TAN82" s="110"/>
      <c r="TAO82" s="110"/>
      <c r="TAP82" s="110"/>
      <c r="TAQ82" s="110"/>
      <c r="TAR82" s="110"/>
      <c r="TAS82" s="110"/>
      <c r="TAT82" s="110"/>
      <c r="TAU82" s="110"/>
      <c r="TAV82" s="110"/>
      <c r="TAW82" s="110"/>
      <c r="TAX82" s="110"/>
      <c r="TAY82" s="110"/>
      <c r="TAZ82" s="110"/>
      <c r="TBA82" s="110"/>
      <c r="TBB82" s="110"/>
      <c r="TBC82" s="110"/>
      <c r="TBD82" s="110"/>
      <c r="TBE82" s="110"/>
      <c r="TBF82" s="110"/>
      <c r="TBG82" s="110"/>
      <c r="TBH82" s="110"/>
      <c r="TBI82" s="110"/>
      <c r="TBJ82" s="110"/>
      <c r="TBK82" s="110"/>
      <c r="TBL82" s="110"/>
      <c r="TBM82" s="110"/>
      <c r="TBN82" s="110"/>
      <c r="TBO82" s="110"/>
      <c r="TBP82" s="110"/>
      <c r="TBQ82" s="110"/>
      <c r="TBR82" s="110"/>
      <c r="TBS82" s="110"/>
      <c r="TBT82" s="110"/>
      <c r="TBU82" s="110"/>
      <c r="TBV82" s="110"/>
      <c r="TBW82" s="110"/>
      <c r="TBX82" s="110"/>
      <c r="TBY82" s="110"/>
      <c r="TBZ82" s="110"/>
      <c r="TCA82" s="110"/>
      <c r="TCB82" s="110"/>
      <c r="TCC82" s="110"/>
      <c r="TCD82" s="110"/>
      <c r="TCE82" s="110"/>
      <c r="TCF82" s="110"/>
      <c r="TCG82" s="110"/>
      <c r="TCH82" s="110"/>
      <c r="TCI82" s="110"/>
      <c r="TCJ82" s="110"/>
      <c r="TCK82" s="110"/>
      <c r="TCL82" s="110"/>
      <c r="TCM82" s="110"/>
      <c r="TCN82" s="110"/>
      <c r="TCO82" s="110"/>
      <c r="TCP82" s="110"/>
      <c r="TCQ82" s="110"/>
      <c r="TCR82" s="110"/>
      <c r="TCS82" s="110"/>
      <c r="TCT82" s="110"/>
      <c r="TCU82" s="110"/>
      <c r="TCV82" s="110"/>
      <c r="TCW82" s="110"/>
      <c r="TCX82" s="110"/>
      <c r="TCY82" s="110"/>
      <c r="TCZ82" s="110"/>
      <c r="TDA82" s="110"/>
      <c r="TDB82" s="110"/>
      <c r="TDC82" s="110"/>
      <c r="TDD82" s="110"/>
      <c r="TDE82" s="110"/>
      <c r="TDF82" s="110"/>
      <c r="TDG82" s="110"/>
      <c r="TDH82" s="110"/>
      <c r="TDI82" s="110"/>
      <c r="TDJ82" s="110"/>
      <c r="TDK82" s="110"/>
      <c r="TDL82" s="110"/>
      <c r="TDM82" s="110"/>
      <c r="TDN82" s="110"/>
      <c r="TDO82" s="110"/>
      <c r="TDP82" s="110"/>
      <c r="TDQ82" s="110"/>
      <c r="TDR82" s="110"/>
      <c r="TDS82" s="110"/>
      <c r="TDT82" s="110"/>
      <c r="TDU82" s="110"/>
      <c r="TDV82" s="110"/>
      <c r="TDW82" s="110"/>
      <c r="TDX82" s="110"/>
      <c r="TDY82" s="110"/>
      <c r="TDZ82" s="110"/>
      <c r="TEA82" s="110"/>
      <c r="TEB82" s="110"/>
      <c r="TEC82" s="110"/>
      <c r="TED82" s="110"/>
      <c r="TEE82" s="110"/>
      <c r="TEF82" s="110"/>
      <c r="TEG82" s="110"/>
      <c r="TEH82" s="110"/>
      <c r="TEI82" s="110"/>
      <c r="TEJ82" s="110"/>
      <c r="TEK82" s="110"/>
      <c r="TEL82" s="110"/>
      <c r="TEM82" s="110"/>
      <c r="TEN82" s="110"/>
      <c r="TEO82" s="110"/>
      <c r="TEP82" s="110"/>
      <c r="TEQ82" s="110"/>
      <c r="TER82" s="110"/>
      <c r="TES82" s="110"/>
      <c r="TET82" s="110"/>
      <c r="TEU82" s="110"/>
      <c r="TEV82" s="110"/>
      <c r="TEW82" s="110"/>
      <c r="TEX82" s="110"/>
      <c r="TEY82" s="110"/>
      <c r="TEZ82" s="110"/>
      <c r="TFA82" s="110"/>
      <c r="TFB82" s="110"/>
      <c r="TFC82" s="110"/>
      <c r="TFD82" s="110"/>
      <c r="TFE82" s="110"/>
      <c r="TFF82" s="110"/>
      <c r="TFG82" s="110"/>
      <c r="TFH82" s="110"/>
      <c r="TFI82" s="110"/>
      <c r="TFJ82" s="110"/>
      <c r="TFK82" s="110"/>
      <c r="TFL82" s="110"/>
      <c r="TFM82" s="110"/>
      <c r="TFN82" s="110"/>
      <c r="TFO82" s="110"/>
      <c r="TFP82" s="110"/>
      <c r="TFQ82" s="110"/>
      <c r="TFR82" s="110"/>
      <c r="TFS82" s="110"/>
      <c r="TFT82" s="110"/>
      <c r="TFU82" s="110"/>
      <c r="TFV82" s="110"/>
      <c r="TFW82" s="110"/>
      <c r="TFX82" s="110"/>
      <c r="TFY82" s="110"/>
      <c r="TFZ82" s="110"/>
      <c r="TGA82" s="110"/>
      <c r="TGB82" s="110"/>
      <c r="TGC82" s="110"/>
      <c r="TGD82" s="110"/>
      <c r="TGE82" s="110"/>
      <c r="TGF82" s="110"/>
      <c r="TGG82" s="110"/>
      <c r="TGH82" s="110"/>
      <c r="TGI82" s="110"/>
      <c r="TGJ82" s="110"/>
      <c r="TGK82" s="110"/>
      <c r="TGL82" s="110"/>
      <c r="TGM82" s="110"/>
      <c r="TGN82" s="110"/>
      <c r="TGO82" s="110"/>
      <c r="TGP82" s="110"/>
      <c r="TGQ82" s="110"/>
      <c r="TGR82" s="110"/>
      <c r="TGS82" s="110"/>
      <c r="TGT82" s="110"/>
      <c r="TGU82" s="110"/>
      <c r="TGV82" s="110"/>
      <c r="TGW82" s="110"/>
      <c r="TGX82" s="110"/>
      <c r="TGY82" s="110"/>
      <c r="TGZ82" s="110"/>
      <c r="THA82" s="110"/>
      <c r="THB82" s="110"/>
      <c r="THC82" s="110"/>
      <c r="THD82" s="110"/>
      <c r="THE82" s="110"/>
      <c r="THF82" s="110"/>
      <c r="THG82" s="110"/>
      <c r="THH82" s="110"/>
      <c r="THI82" s="110"/>
      <c r="THJ82" s="110"/>
      <c r="THK82" s="110"/>
      <c r="THL82" s="110"/>
      <c r="THM82" s="110"/>
      <c r="THN82" s="110"/>
      <c r="THO82" s="110"/>
      <c r="THP82" s="110"/>
      <c r="THQ82" s="110"/>
      <c r="THR82" s="110"/>
      <c r="THS82" s="110"/>
      <c r="THT82" s="110"/>
      <c r="THU82" s="110"/>
      <c r="THV82" s="110"/>
      <c r="THW82" s="110"/>
      <c r="THX82" s="110"/>
      <c r="THY82" s="110"/>
      <c r="THZ82" s="110"/>
      <c r="TIA82" s="110"/>
      <c r="TIB82" s="110"/>
      <c r="TIC82" s="110"/>
      <c r="TID82" s="110"/>
      <c r="TIE82" s="110"/>
      <c r="TIF82" s="110"/>
      <c r="TIG82" s="110"/>
      <c r="TIH82" s="110"/>
      <c r="TII82" s="110"/>
      <c r="TIJ82" s="110"/>
      <c r="TIK82" s="110"/>
      <c r="TIL82" s="110"/>
      <c r="TIM82" s="110"/>
      <c r="TIN82" s="110"/>
      <c r="TIO82" s="110"/>
      <c r="TIP82" s="110"/>
      <c r="TIQ82" s="110"/>
      <c r="TIR82" s="110"/>
      <c r="TIS82" s="110"/>
      <c r="TIT82" s="110"/>
      <c r="TIU82" s="110"/>
      <c r="TIV82" s="110"/>
      <c r="TIW82" s="110"/>
      <c r="TIX82" s="110"/>
      <c r="TIY82" s="110"/>
      <c r="TIZ82" s="110"/>
      <c r="TJA82" s="110"/>
      <c r="TJB82" s="110"/>
      <c r="TJC82" s="110"/>
      <c r="TJD82" s="110"/>
      <c r="TJE82" s="110"/>
      <c r="TJF82" s="110"/>
      <c r="TJG82" s="110"/>
      <c r="TJH82" s="110"/>
      <c r="TJI82" s="110"/>
      <c r="TJJ82" s="110"/>
      <c r="TJK82" s="110"/>
      <c r="TJL82" s="110"/>
      <c r="TJM82" s="110"/>
      <c r="TJN82" s="110"/>
      <c r="TJO82" s="110"/>
      <c r="TJP82" s="110"/>
      <c r="TJQ82" s="110"/>
      <c r="TJR82" s="110"/>
      <c r="TJS82" s="110"/>
      <c r="TJT82" s="110"/>
      <c r="TJU82" s="110"/>
      <c r="TJV82" s="110"/>
      <c r="TJW82" s="110"/>
      <c r="TJX82" s="110"/>
      <c r="TJY82" s="110"/>
      <c r="TJZ82" s="110"/>
      <c r="TKA82" s="110"/>
      <c r="TKB82" s="110"/>
      <c r="TKC82" s="110"/>
      <c r="TKD82" s="110"/>
      <c r="TKE82" s="110"/>
      <c r="TKF82" s="110"/>
      <c r="TKG82" s="110"/>
      <c r="TKH82" s="110"/>
      <c r="TKI82" s="110"/>
      <c r="TKJ82" s="110"/>
      <c r="TKK82" s="110"/>
      <c r="TKL82" s="110"/>
      <c r="TKM82" s="110"/>
      <c r="TKN82" s="110"/>
      <c r="TKO82" s="110"/>
      <c r="TKP82" s="110"/>
      <c r="TKQ82" s="110"/>
      <c r="TKR82" s="110"/>
      <c r="TKS82" s="110"/>
      <c r="TKT82" s="110"/>
      <c r="TKU82" s="110"/>
      <c r="TKV82" s="110"/>
      <c r="TKW82" s="110"/>
      <c r="TKX82" s="110"/>
      <c r="TKY82" s="110"/>
      <c r="TKZ82" s="110"/>
      <c r="TLA82" s="110"/>
      <c r="TLB82" s="110"/>
      <c r="TLC82" s="110"/>
      <c r="TLD82" s="110"/>
      <c r="TLE82" s="110"/>
      <c r="TLF82" s="110"/>
      <c r="TLG82" s="110"/>
      <c r="TLH82" s="110"/>
      <c r="TLI82" s="110"/>
      <c r="TLJ82" s="110"/>
      <c r="TLK82" s="110"/>
      <c r="TLL82" s="110"/>
      <c r="TLM82" s="110"/>
      <c r="TLN82" s="110"/>
      <c r="TLO82" s="110"/>
      <c r="TLP82" s="110"/>
      <c r="TLQ82" s="110"/>
      <c r="TLR82" s="110"/>
      <c r="TLS82" s="110"/>
      <c r="TLT82" s="110"/>
      <c r="TLU82" s="110"/>
      <c r="TLV82" s="110"/>
      <c r="TLW82" s="110"/>
      <c r="TLX82" s="110"/>
      <c r="TLY82" s="110"/>
      <c r="TLZ82" s="110"/>
      <c r="TMA82" s="110"/>
      <c r="TMB82" s="110"/>
      <c r="TMC82" s="110"/>
      <c r="TMD82" s="110"/>
      <c r="TME82" s="110"/>
      <c r="TMF82" s="110"/>
      <c r="TMG82" s="110"/>
      <c r="TMH82" s="110"/>
      <c r="TMI82" s="110"/>
      <c r="TMJ82" s="110"/>
      <c r="TMK82" s="110"/>
      <c r="TML82" s="110"/>
      <c r="TMM82" s="110"/>
      <c r="TMN82" s="110"/>
      <c r="TMO82" s="110"/>
      <c r="TMP82" s="110"/>
      <c r="TMQ82" s="110"/>
      <c r="TMR82" s="110"/>
      <c r="TMS82" s="110"/>
      <c r="TMT82" s="110"/>
      <c r="TMU82" s="110"/>
      <c r="TMV82" s="110"/>
      <c r="TMW82" s="110"/>
      <c r="TMX82" s="110"/>
      <c r="TMY82" s="110"/>
      <c r="TMZ82" s="110"/>
      <c r="TNA82" s="110"/>
      <c r="TNB82" s="110"/>
      <c r="TNC82" s="110"/>
      <c r="TND82" s="110"/>
      <c r="TNE82" s="110"/>
      <c r="TNF82" s="110"/>
      <c r="TNG82" s="110"/>
      <c r="TNH82" s="110"/>
      <c r="TNI82" s="110"/>
      <c r="TNJ82" s="110"/>
      <c r="TNK82" s="110"/>
      <c r="TNL82" s="110"/>
      <c r="TNM82" s="110"/>
      <c r="TNN82" s="110"/>
      <c r="TNO82" s="110"/>
      <c r="TNP82" s="110"/>
      <c r="TNQ82" s="110"/>
      <c r="TNR82" s="110"/>
      <c r="TNS82" s="110"/>
      <c r="TNT82" s="110"/>
      <c r="TNU82" s="110"/>
      <c r="TNV82" s="110"/>
      <c r="TNW82" s="110"/>
      <c r="TNX82" s="110"/>
      <c r="TNY82" s="110"/>
      <c r="TNZ82" s="110"/>
      <c r="TOA82" s="110"/>
      <c r="TOB82" s="110"/>
      <c r="TOC82" s="110"/>
      <c r="TOD82" s="110"/>
      <c r="TOE82" s="110"/>
      <c r="TOF82" s="110"/>
      <c r="TOG82" s="110"/>
      <c r="TOH82" s="110"/>
      <c r="TOI82" s="110"/>
      <c r="TOJ82" s="110"/>
      <c r="TOK82" s="110"/>
      <c r="TOL82" s="110"/>
      <c r="TOM82" s="110"/>
      <c r="TON82" s="110"/>
      <c r="TOO82" s="110"/>
      <c r="TOP82" s="110"/>
      <c r="TOQ82" s="110"/>
      <c r="TOR82" s="110"/>
      <c r="TOS82" s="110"/>
      <c r="TOT82" s="110"/>
      <c r="TOU82" s="110"/>
      <c r="TOV82" s="110"/>
      <c r="TOW82" s="110"/>
      <c r="TOX82" s="110"/>
      <c r="TOY82" s="110"/>
      <c r="TOZ82" s="110"/>
      <c r="TPA82" s="110"/>
      <c r="TPB82" s="110"/>
      <c r="TPC82" s="110"/>
      <c r="TPD82" s="110"/>
      <c r="TPE82" s="110"/>
      <c r="TPF82" s="110"/>
      <c r="TPG82" s="110"/>
      <c r="TPH82" s="110"/>
      <c r="TPI82" s="110"/>
      <c r="TPJ82" s="110"/>
      <c r="TPK82" s="110"/>
      <c r="TPL82" s="110"/>
      <c r="TPM82" s="110"/>
      <c r="TPN82" s="110"/>
      <c r="TPO82" s="110"/>
      <c r="TPP82" s="110"/>
      <c r="TPQ82" s="110"/>
      <c r="TPR82" s="110"/>
      <c r="TPS82" s="110"/>
      <c r="TPT82" s="110"/>
      <c r="TPU82" s="110"/>
      <c r="TPV82" s="110"/>
      <c r="TPW82" s="110"/>
      <c r="TPX82" s="110"/>
      <c r="TPY82" s="110"/>
      <c r="TPZ82" s="110"/>
      <c r="TQA82" s="110"/>
      <c r="TQB82" s="110"/>
      <c r="TQC82" s="110"/>
      <c r="TQD82" s="110"/>
      <c r="TQE82" s="110"/>
      <c r="TQF82" s="110"/>
      <c r="TQG82" s="110"/>
      <c r="TQH82" s="110"/>
      <c r="TQI82" s="110"/>
      <c r="TQJ82" s="110"/>
      <c r="TQK82" s="110"/>
      <c r="TQL82" s="110"/>
      <c r="TQM82" s="110"/>
      <c r="TQN82" s="110"/>
      <c r="TQO82" s="110"/>
      <c r="TQP82" s="110"/>
      <c r="TQQ82" s="110"/>
      <c r="TQR82" s="110"/>
      <c r="TQS82" s="110"/>
      <c r="TQT82" s="110"/>
      <c r="TQU82" s="110"/>
      <c r="TQV82" s="110"/>
      <c r="TQW82" s="110"/>
      <c r="TQX82" s="110"/>
      <c r="TQY82" s="110"/>
      <c r="TQZ82" s="110"/>
      <c r="TRA82" s="110"/>
      <c r="TRB82" s="110"/>
      <c r="TRC82" s="110"/>
      <c r="TRD82" s="110"/>
      <c r="TRE82" s="110"/>
      <c r="TRF82" s="110"/>
      <c r="TRG82" s="110"/>
      <c r="TRH82" s="110"/>
      <c r="TRI82" s="110"/>
      <c r="TRJ82" s="110"/>
      <c r="TRK82" s="110"/>
      <c r="TRL82" s="110"/>
      <c r="TRM82" s="110"/>
      <c r="TRN82" s="110"/>
      <c r="TRO82" s="110"/>
      <c r="TRP82" s="110"/>
      <c r="TRQ82" s="110"/>
      <c r="TRR82" s="110"/>
      <c r="TRS82" s="110"/>
      <c r="TRT82" s="110"/>
      <c r="TRU82" s="110"/>
      <c r="TRV82" s="110"/>
      <c r="TRW82" s="110"/>
      <c r="TRX82" s="110"/>
      <c r="TRY82" s="110"/>
      <c r="TRZ82" s="110"/>
      <c r="TSA82" s="110"/>
      <c r="TSB82" s="110"/>
      <c r="TSC82" s="110"/>
      <c r="TSD82" s="110"/>
      <c r="TSE82" s="110"/>
      <c r="TSF82" s="110"/>
      <c r="TSG82" s="110"/>
      <c r="TSH82" s="110"/>
      <c r="TSI82" s="110"/>
      <c r="TSJ82" s="110"/>
      <c r="TSK82" s="110"/>
      <c r="TSL82" s="110"/>
      <c r="TSM82" s="110"/>
      <c r="TSN82" s="110"/>
      <c r="TSO82" s="110"/>
      <c r="TSP82" s="110"/>
      <c r="TSQ82" s="110"/>
      <c r="TSR82" s="110"/>
      <c r="TSS82" s="110"/>
      <c r="TST82" s="110"/>
      <c r="TSU82" s="110"/>
      <c r="TSV82" s="110"/>
      <c r="TSW82" s="110"/>
      <c r="TSX82" s="110"/>
      <c r="TSY82" s="110"/>
      <c r="TSZ82" s="110"/>
      <c r="TTA82" s="110"/>
      <c r="TTB82" s="110"/>
      <c r="TTC82" s="110"/>
      <c r="TTD82" s="110"/>
      <c r="TTE82" s="110"/>
      <c r="TTF82" s="110"/>
      <c r="TTG82" s="110"/>
      <c r="TTH82" s="110"/>
      <c r="TTI82" s="110"/>
      <c r="TTJ82" s="110"/>
      <c r="TTK82" s="110"/>
      <c r="TTL82" s="110"/>
      <c r="TTM82" s="110"/>
      <c r="TTN82" s="110"/>
      <c r="TTO82" s="110"/>
      <c r="TTP82" s="110"/>
      <c r="TTQ82" s="110"/>
      <c r="TTR82" s="110"/>
      <c r="TTS82" s="110"/>
      <c r="TTT82" s="110"/>
      <c r="TTU82" s="110"/>
      <c r="TTV82" s="110"/>
      <c r="TTW82" s="110"/>
      <c r="TTX82" s="110"/>
      <c r="TTY82" s="110"/>
      <c r="TTZ82" s="110"/>
      <c r="TUA82" s="110"/>
      <c r="TUB82" s="110"/>
      <c r="TUC82" s="110"/>
      <c r="TUD82" s="110"/>
      <c r="TUE82" s="110"/>
      <c r="TUF82" s="110"/>
      <c r="TUG82" s="110"/>
      <c r="TUH82" s="110"/>
      <c r="TUI82" s="110"/>
      <c r="TUJ82" s="110"/>
      <c r="TUK82" s="110"/>
      <c r="TUL82" s="110"/>
      <c r="TUM82" s="110"/>
      <c r="TUN82" s="110"/>
      <c r="TUO82" s="110"/>
      <c r="TUP82" s="110"/>
      <c r="TUQ82" s="110"/>
      <c r="TUR82" s="110"/>
      <c r="TUS82" s="110"/>
      <c r="TUT82" s="110"/>
      <c r="TUU82" s="110"/>
      <c r="TUV82" s="110"/>
      <c r="TUW82" s="110"/>
      <c r="TUX82" s="110"/>
      <c r="TUY82" s="110"/>
      <c r="TUZ82" s="110"/>
      <c r="TVA82" s="110"/>
      <c r="TVB82" s="110"/>
      <c r="TVC82" s="110"/>
      <c r="TVD82" s="110"/>
      <c r="TVE82" s="110"/>
      <c r="TVF82" s="110"/>
      <c r="TVG82" s="110"/>
      <c r="TVH82" s="110"/>
      <c r="TVI82" s="110"/>
      <c r="TVJ82" s="110"/>
      <c r="TVK82" s="110"/>
      <c r="TVL82" s="110"/>
      <c r="TVM82" s="110"/>
      <c r="TVN82" s="110"/>
      <c r="TVO82" s="110"/>
      <c r="TVP82" s="110"/>
      <c r="TVQ82" s="110"/>
      <c r="TVR82" s="110"/>
      <c r="TVS82" s="110"/>
      <c r="TVT82" s="110"/>
      <c r="TVU82" s="110"/>
      <c r="TVV82" s="110"/>
      <c r="TVW82" s="110"/>
      <c r="TVX82" s="110"/>
      <c r="TVY82" s="110"/>
      <c r="TVZ82" s="110"/>
      <c r="TWA82" s="110"/>
      <c r="TWB82" s="110"/>
      <c r="TWC82" s="110"/>
      <c r="TWD82" s="110"/>
      <c r="TWE82" s="110"/>
      <c r="TWF82" s="110"/>
      <c r="TWG82" s="110"/>
      <c r="TWH82" s="110"/>
      <c r="TWI82" s="110"/>
      <c r="TWJ82" s="110"/>
      <c r="TWK82" s="110"/>
      <c r="TWL82" s="110"/>
      <c r="TWM82" s="110"/>
      <c r="TWN82" s="110"/>
      <c r="TWO82" s="110"/>
      <c r="TWP82" s="110"/>
      <c r="TWQ82" s="110"/>
      <c r="TWR82" s="110"/>
      <c r="TWS82" s="110"/>
      <c r="TWT82" s="110"/>
      <c r="TWU82" s="110"/>
      <c r="TWV82" s="110"/>
      <c r="TWW82" s="110"/>
      <c r="TWX82" s="110"/>
      <c r="TWY82" s="110"/>
      <c r="TWZ82" s="110"/>
      <c r="TXA82" s="110"/>
      <c r="TXB82" s="110"/>
      <c r="TXC82" s="110"/>
      <c r="TXD82" s="110"/>
      <c r="TXE82" s="110"/>
      <c r="TXF82" s="110"/>
      <c r="TXG82" s="110"/>
      <c r="TXH82" s="110"/>
      <c r="TXI82" s="110"/>
      <c r="TXJ82" s="110"/>
      <c r="TXK82" s="110"/>
      <c r="TXL82" s="110"/>
      <c r="TXM82" s="110"/>
      <c r="TXN82" s="110"/>
      <c r="TXO82" s="110"/>
      <c r="TXP82" s="110"/>
      <c r="TXQ82" s="110"/>
      <c r="TXR82" s="110"/>
      <c r="TXS82" s="110"/>
      <c r="TXT82" s="110"/>
      <c r="TXU82" s="110"/>
      <c r="TXV82" s="110"/>
      <c r="TXW82" s="110"/>
      <c r="TXX82" s="110"/>
      <c r="TXY82" s="110"/>
      <c r="TXZ82" s="110"/>
      <c r="TYA82" s="110"/>
      <c r="TYB82" s="110"/>
      <c r="TYC82" s="110"/>
      <c r="TYD82" s="110"/>
      <c r="TYE82" s="110"/>
      <c r="TYF82" s="110"/>
      <c r="TYG82" s="110"/>
      <c r="TYH82" s="110"/>
      <c r="TYI82" s="110"/>
      <c r="TYJ82" s="110"/>
      <c r="TYK82" s="110"/>
      <c r="TYL82" s="110"/>
      <c r="TYM82" s="110"/>
      <c r="TYN82" s="110"/>
      <c r="TYO82" s="110"/>
      <c r="TYP82" s="110"/>
      <c r="TYQ82" s="110"/>
      <c r="TYR82" s="110"/>
      <c r="TYS82" s="110"/>
      <c r="TYT82" s="110"/>
      <c r="TYU82" s="110"/>
      <c r="TYV82" s="110"/>
      <c r="TYW82" s="110"/>
      <c r="TYX82" s="110"/>
      <c r="TYY82" s="110"/>
      <c r="TYZ82" s="110"/>
      <c r="TZA82" s="110"/>
      <c r="TZB82" s="110"/>
      <c r="TZC82" s="110"/>
      <c r="TZD82" s="110"/>
      <c r="TZE82" s="110"/>
      <c r="TZF82" s="110"/>
      <c r="TZG82" s="110"/>
      <c r="TZH82" s="110"/>
      <c r="TZI82" s="110"/>
      <c r="TZJ82" s="110"/>
      <c r="TZK82" s="110"/>
      <c r="TZL82" s="110"/>
      <c r="TZM82" s="110"/>
      <c r="TZN82" s="110"/>
      <c r="TZO82" s="110"/>
      <c r="TZP82" s="110"/>
      <c r="TZQ82" s="110"/>
      <c r="TZR82" s="110"/>
      <c r="TZS82" s="110"/>
      <c r="TZT82" s="110"/>
      <c r="TZU82" s="110"/>
      <c r="TZV82" s="110"/>
      <c r="TZW82" s="110"/>
      <c r="TZX82" s="110"/>
      <c r="TZY82" s="110"/>
      <c r="TZZ82" s="110"/>
      <c r="UAA82" s="110"/>
      <c r="UAB82" s="110"/>
      <c r="UAC82" s="110"/>
      <c r="UAD82" s="110"/>
      <c r="UAE82" s="110"/>
      <c r="UAF82" s="110"/>
      <c r="UAG82" s="110"/>
      <c r="UAH82" s="110"/>
      <c r="UAI82" s="110"/>
      <c r="UAJ82" s="110"/>
      <c r="UAK82" s="110"/>
      <c r="UAL82" s="110"/>
      <c r="UAM82" s="110"/>
      <c r="UAN82" s="110"/>
      <c r="UAO82" s="110"/>
      <c r="UAP82" s="110"/>
      <c r="UAQ82" s="110"/>
      <c r="UAR82" s="110"/>
      <c r="UAS82" s="110"/>
      <c r="UAT82" s="110"/>
      <c r="UAU82" s="110"/>
      <c r="UAV82" s="110"/>
      <c r="UAW82" s="110"/>
      <c r="UAX82" s="110"/>
      <c r="UAY82" s="110"/>
      <c r="UAZ82" s="110"/>
      <c r="UBA82" s="110"/>
      <c r="UBB82" s="110"/>
      <c r="UBC82" s="110"/>
      <c r="UBD82" s="110"/>
      <c r="UBE82" s="110"/>
      <c r="UBF82" s="110"/>
      <c r="UBG82" s="110"/>
      <c r="UBH82" s="110"/>
      <c r="UBI82" s="110"/>
      <c r="UBJ82" s="110"/>
      <c r="UBK82" s="110"/>
      <c r="UBL82" s="110"/>
      <c r="UBM82" s="110"/>
      <c r="UBN82" s="110"/>
      <c r="UBO82" s="110"/>
      <c r="UBP82" s="110"/>
      <c r="UBQ82" s="110"/>
      <c r="UBR82" s="110"/>
      <c r="UBS82" s="110"/>
      <c r="UBT82" s="110"/>
      <c r="UBU82" s="110"/>
      <c r="UBV82" s="110"/>
      <c r="UBW82" s="110"/>
      <c r="UBX82" s="110"/>
      <c r="UBY82" s="110"/>
      <c r="UBZ82" s="110"/>
      <c r="UCA82" s="110"/>
      <c r="UCB82" s="110"/>
      <c r="UCC82" s="110"/>
      <c r="UCD82" s="110"/>
      <c r="UCE82" s="110"/>
      <c r="UCF82" s="110"/>
      <c r="UCG82" s="110"/>
      <c r="UCH82" s="110"/>
      <c r="UCI82" s="110"/>
      <c r="UCJ82" s="110"/>
      <c r="UCK82" s="110"/>
      <c r="UCL82" s="110"/>
      <c r="UCM82" s="110"/>
      <c r="UCN82" s="110"/>
      <c r="UCO82" s="110"/>
      <c r="UCP82" s="110"/>
      <c r="UCQ82" s="110"/>
      <c r="UCR82" s="110"/>
      <c r="UCS82" s="110"/>
      <c r="UCT82" s="110"/>
      <c r="UCU82" s="110"/>
      <c r="UCV82" s="110"/>
      <c r="UCW82" s="110"/>
      <c r="UCX82" s="110"/>
      <c r="UCY82" s="110"/>
      <c r="UCZ82" s="110"/>
      <c r="UDA82" s="110"/>
      <c r="UDB82" s="110"/>
      <c r="UDC82" s="110"/>
      <c r="UDD82" s="110"/>
      <c r="UDE82" s="110"/>
      <c r="UDF82" s="110"/>
      <c r="UDG82" s="110"/>
      <c r="UDH82" s="110"/>
      <c r="UDI82" s="110"/>
      <c r="UDJ82" s="110"/>
      <c r="UDK82" s="110"/>
      <c r="UDL82" s="110"/>
      <c r="UDM82" s="110"/>
      <c r="UDN82" s="110"/>
      <c r="UDO82" s="110"/>
      <c r="UDP82" s="110"/>
      <c r="UDQ82" s="110"/>
      <c r="UDR82" s="110"/>
      <c r="UDS82" s="110"/>
      <c r="UDT82" s="110"/>
      <c r="UDU82" s="110"/>
      <c r="UDV82" s="110"/>
      <c r="UDW82" s="110"/>
      <c r="UDX82" s="110"/>
      <c r="UDY82" s="110"/>
      <c r="UDZ82" s="110"/>
      <c r="UEA82" s="110"/>
      <c r="UEB82" s="110"/>
      <c r="UEC82" s="110"/>
      <c r="UED82" s="110"/>
      <c r="UEE82" s="110"/>
      <c r="UEF82" s="110"/>
      <c r="UEG82" s="110"/>
      <c r="UEH82" s="110"/>
      <c r="UEI82" s="110"/>
      <c r="UEJ82" s="110"/>
      <c r="UEK82" s="110"/>
      <c r="UEL82" s="110"/>
      <c r="UEM82" s="110"/>
      <c r="UEN82" s="110"/>
      <c r="UEO82" s="110"/>
      <c r="UEP82" s="110"/>
      <c r="UEQ82" s="110"/>
      <c r="UER82" s="110"/>
      <c r="UES82" s="110"/>
      <c r="UET82" s="110"/>
      <c r="UEU82" s="110"/>
      <c r="UEV82" s="110"/>
      <c r="UEW82" s="110"/>
      <c r="UEX82" s="110"/>
      <c r="UEY82" s="110"/>
      <c r="UEZ82" s="110"/>
      <c r="UFA82" s="110"/>
      <c r="UFB82" s="110"/>
      <c r="UFC82" s="110"/>
      <c r="UFD82" s="110"/>
      <c r="UFE82" s="110"/>
      <c r="UFF82" s="110"/>
      <c r="UFG82" s="110"/>
      <c r="UFH82" s="110"/>
      <c r="UFI82" s="110"/>
      <c r="UFJ82" s="110"/>
      <c r="UFK82" s="110"/>
      <c r="UFL82" s="110"/>
      <c r="UFM82" s="110"/>
      <c r="UFN82" s="110"/>
      <c r="UFO82" s="110"/>
      <c r="UFP82" s="110"/>
      <c r="UFQ82" s="110"/>
      <c r="UFR82" s="110"/>
      <c r="UFS82" s="110"/>
      <c r="UFT82" s="110"/>
      <c r="UFU82" s="110"/>
      <c r="UFV82" s="110"/>
      <c r="UFW82" s="110"/>
      <c r="UFX82" s="110"/>
      <c r="UFY82" s="110"/>
      <c r="UFZ82" s="110"/>
      <c r="UGA82" s="110"/>
      <c r="UGB82" s="110"/>
      <c r="UGC82" s="110"/>
      <c r="UGD82" s="110"/>
      <c r="UGE82" s="110"/>
      <c r="UGF82" s="110"/>
      <c r="UGG82" s="110"/>
      <c r="UGH82" s="110"/>
      <c r="UGI82" s="110"/>
      <c r="UGJ82" s="110"/>
      <c r="UGK82" s="110"/>
      <c r="UGL82" s="110"/>
      <c r="UGM82" s="110"/>
      <c r="UGN82" s="110"/>
      <c r="UGO82" s="110"/>
      <c r="UGP82" s="110"/>
      <c r="UGQ82" s="110"/>
      <c r="UGR82" s="110"/>
      <c r="UGS82" s="110"/>
      <c r="UGT82" s="110"/>
      <c r="UGU82" s="110"/>
      <c r="UGV82" s="110"/>
      <c r="UGW82" s="110"/>
      <c r="UGX82" s="110"/>
      <c r="UGY82" s="110"/>
      <c r="UGZ82" s="110"/>
      <c r="UHA82" s="110"/>
      <c r="UHB82" s="110"/>
      <c r="UHC82" s="110"/>
      <c r="UHD82" s="110"/>
      <c r="UHE82" s="110"/>
      <c r="UHF82" s="110"/>
      <c r="UHG82" s="110"/>
      <c r="UHH82" s="110"/>
      <c r="UHI82" s="110"/>
      <c r="UHJ82" s="110"/>
      <c r="UHK82" s="110"/>
      <c r="UHL82" s="110"/>
      <c r="UHM82" s="110"/>
      <c r="UHN82" s="110"/>
      <c r="UHO82" s="110"/>
      <c r="UHP82" s="110"/>
      <c r="UHQ82" s="110"/>
      <c r="UHR82" s="110"/>
      <c r="UHS82" s="110"/>
      <c r="UHT82" s="110"/>
      <c r="UHU82" s="110"/>
      <c r="UHV82" s="110"/>
      <c r="UHW82" s="110"/>
      <c r="UHX82" s="110"/>
      <c r="UHY82" s="110"/>
      <c r="UHZ82" s="110"/>
      <c r="UIA82" s="110"/>
      <c r="UIB82" s="110"/>
      <c r="UIC82" s="110"/>
      <c r="UID82" s="110"/>
      <c r="UIE82" s="110"/>
      <c r="UIF82" s="110"/>
      <c r="UIG82" s="110"/>
      <c r="UIH82" s="110"/>
      <c r="UII82" s="110"/>
      <c r="UIJ82" s="110"/>
      <c r="UIK82" s="110"/>
      <c r="UIL82" s="110"/>
      <c r="UIM82" s="110"/>
      <c r="UIN82" s="110"/>
      <c r="UIO82" s="110"/>
      <c r="UIP82" s="110"/>
      <c r="UIQ82" s="110"/>
      <c r="UIR82" s="110"/>
      <c r="UIS82" s="110"/>
      <c r="UIT82" s="110"/>
      <c r="UIU82" s="110"/>
      <c r="UIV82" s="110"/>
      <c r="UIW82" s="110"/>
      <c r="UIX82" s="110"/>
      <c r="UIY82" s="110"/>
      <c r="UIZ82" s="110"/>
      <c r="UJA82" s="110"/>
      <c r="UJB82" s="110"/>
      <c r="UJC82" s="110"/>
      <c r="UJD82" s="110"/>
      <c r="UJE82" s="110"/>
      <c r="UJF82" s="110"/>
      <c r="UJG82" s="110"/>
      <c r="UJH82" s="110"/>
      <c r="UJI82" s="110"/>
      <c r="UJJ82" s="110"/>
      <c r="UJK82" s="110"/>
      <c r="UJL82" s="110"/>
      <c r="UJM82" s="110"/>
      <c r="UJN82" s="110"/>
      <c r="UJO82" s="110"/>
      <c r="UJP82" s="110"/>
      <c r="UJQ82" s="110"/>
      <c r="UJR82" s="110"/>
      <c r="UJS82" s="110"/>
      <c r="UJT82" s="110"/>
      <c r="UJU82" s="110"/>
      <c r="UJV82" s="110"/>
      <c r="UJW82" s="110"/>
      <c r="UJX82" s="110"/>
      <c r="UJY82" s="110"/>
      <c r="UJZ82" s="110"/>
      <c r="UKA82" s="110"/>
      <c r="UKB82" s="110"/>
      <c r="UKC82" s="110"/>
      <c r="UKD82" s="110"/>
      <c r="UKE82" s="110"/>
      <c r="UKF82" s="110"/>
      <c r="UKG82" s="110"/>
      <c r="UKH82" s="110"/>
      <c r="UKI82" s="110"/>
      <c r="UKJ82" s="110"/>
      <c r="UKK82" s="110"/>
      <c r="UKL82" s="110"/>
      <c r="UKM82" s="110"/>
      <c r="UKN82" s="110"/>
      <c r="UKO82" s="110"/>
      <c r="UKP82" s="110"/>
      <c r="UKQ82" s="110"/>
      <c r="UKR82" s="110"/>
      <c r="UKS82" s="110"/>
      <c r="UKT82" s="110"/>
      <c r="UKU82" s="110"/>
      <c r="UKV82" s="110"/>
      <c r="UKW82" s="110"/>
      <c r="UKX82" s="110"/>
      <c r="UKY82" s="110"/>
      <c r="UKZ82" s="110"/>
      <c r="ULA82" s="110"/>
      <c r="ULB82" s="110"/>
      <c r="ULC82" s="110"/>
      <c r="ULD82" s="110"/>
      <c r="ULE82" s="110"/>
      <c r="ULF82" s="110"/>
      <c r="ULG82" s="110"/>
      <c r="ULH82" s="110"/>
      <c r="ULI82" s="110"/>
      <c r="ULJ82" s="110"/>
      <c r="ULK82" s="110"/>
      <c r="ULL82" s="110"/>
      <c r="ULM82" s="110"/>
      <c r="ULN82" s="110"/>
      <c r="ULO82" s="110"/>
      <c r="ULP82" s="110"/>
      <c r="ULQ82" s="110"/>
      <c r="ULR82" s="110"/>
      <c r="ULS82" s="110"/>
      <c r="ULT82" s="110"/>
      <c r="ULU82" s="110"/>
      <c r="ULV82" s="110"/>
      <c r="ULW82" s="110"/>
      <c r="ULX82" s="110"/>
      <c r="ULY82" s="110"/>
      <c r="ULZ82" s="110"/>
      <c r="UMA82" s="110"/>
      <c r="UMB82" s="110"/>
      <c r="UMC82" s="110"/>
      <c r="UMD82" s="110"/>
      <c r="UME82" s="110"/>
      <c r="UMF82" s="110"/>
      <c r="UMG82" s="110"/>
      <c r="UMH82" s="110"/>
      <c r="UMI82" s="110"/>
      <c r="UMJ82" s="110"/>
      <c r="UMK82" s="110"/>
      <c r="UML82" s="110"/>
      <c r="UMM82" s="110"/>
      <c r="UMN82" s="110"/>
      <c r="UMO82" s="110"/>
      <c r="UMP82" s="110"/>
      <c r="UMQ82" s="110"/>
      <c r="UMR82" s="110"/>
      <c r="UMS82" s="110"/>
      <c r="UMT82" s="110"/>
      <c r="UMU82" s="110"/>
      <c r="UMV82" s="110"/>
      <c r="UMW82" s="110"/>
      <c r="UMX82" s="110"/>
      <c r="UMY82" s="110"/>
      <c r="UMZ82" s="110"/>
      <c r="UNA82" s="110"/>
      <c r="UNB82" s="110"/>
      <c r="UNC82" s="110"/>
      <c r="UND82" s="110"/>
      <c r="UNE82" s="110"/>
      <c r="UNF82" s="110"/>
      <c r="UNG82" s="110"/>
      <c r="UNH82" s="110"/>
      <c r="UNI82" s="110"/>
      <c r="UNJ82" s="110"/>
      <c r="UNK82" s="110"/>
      <c r="UNL82" s="110"/>
      <c r="UNM82" s="110"/>
      <c r="UNN82" s="110"/>
      <c r="UNO82" s="110"/>
      <c r="UNP82" s="110"/>
      <c r="UNQ82" s="110"/>
      <c r="UNR82" s="110"/>
      <c r="UNS82" s="110"/>
      <c r="UNT82" s="110"/>
      <c r="UNU82" s="110"/>
      <c r="UNV82" s="110"/>
      <c r="UNW82" s="110"/>
      <c r="UNX82" s="110"/>
      <c r="UNY82" s="110"/>
      <c r="UNZ82" s="110"/>
      <c r="UOA82" s="110"/>
      <c r="UOB82" s="110"/>
      <c r="UOC82" s="110"/>
      <c r="UOD82" s="110"/>
      <c r="UOE82" s="110"/>
      <c r="UOF82" s="110"/>
      <c r="UOG82" s="110"/>
      <c r="UOH82" s="110"/>
      <c r="UOI82" s="110"/>
      <c r="UOJ82" s="110"/>
      <c r="UOK82" s="110"/>
      <c r="UOL82" s="110"/>
      <c r="UOM82" s="110"/>
      <c r="UON82" s="110"/>
      <c r="UOO82" s="110"/>
      <c r="UOP82" s="110"/>
      <c r="UOQ82" s="110"/>
      <c r="UOR82" s="110"/>
      <c r="UOS82" s="110"/>
      <c r="UOT82" s="110"/>
      <c r="UOU82" s="110"/>
      <c r="UOV82" s="110"/>
      <c r="UOW82" s="110"/>
      <c r="UOX82" s="110"/>
      <c r="UOY82" s="110"/>
      <c r="UOZ82" s="110"/>
      <c r="UPA82" s="110"/>
      <c r="UPB82" s="110"/>
      <c r="UPC82" s="110"/>
      <c r="UPD82" s="110"/>
      <c r="UPE82" s="110"/>
      <c r="UPF82" s="110"/>
      <c r="UPG82" s="110"/>
      <c r="UPH82" s="110"/>
      <c r="UPI82" s="110"/>
      <c r="UPJ82" s="110"/>
      <c r="UPK82" s="110"/>
      <c r="UPL82" s="110"/>
      <c r="UPM82" s="110"/>
      <c r="UPN82" s="110"/>
      <c r="UPO82" s="110"/>
      <c r="UPP82" s="110"/>
      <c r="UPQ82" s="110"/>
      <c r="UPR82" s="110"/>
      <c r="UPS82" s="110"/>
      <c r="UPT82" s="110"/>
      <c r="UPU82" s="110"/>
      <c r="UPV82" s="110"/>
      <c r="UPW82" s="110"/>
      <c r="UPX82" s="110"/>
      <c r="UPY82" s="110"/>
      <c r="UPZ82" s="110"/>
      <c r="UQA82" s="110"/>
      <c r="UQB82" s="110"/>
      <c r="UQC82" s="110"/>
      <c r="UQD82" s="110"/>
      <c r="UQE82" s="110"/>
      <c r="UQF82" s="110"/>
      <c r="UQG82" s="110"/>
      <c r="UQH82" s="110"/>
      <c r="UQI82" s="110"/>
      <c r="UQJ82" s="110"/>
      <c r="UQK82" s="110"/>
      <c r="UQL82" s="110"/>
      <c r="UQM82" s="110"/>
      <c r="UQN82" s="110"/>
      <c r="UQO82" s="110"/>
      <c r="UQP82" s="110"/>
      <c r="UQQ82" s="110"/>
      <c r="UQR82" s="110"/>
      <c r="UQS82" s="110"/>
      <c r="UQT82" s="110"/>
      <c r="UQU82" s="110"/>
      <c r="UQV82" s="110"/>
      <c r="UQW82" s="110"/>
      <c r="UQX82" s="110"/>
      <c r="UQY82" s="110"/>
      <c r="UQZ82" s="110"/>
      <c r="URA82" s="110"/>
      <c r="URB82" s="110"/>
      <c r="URC82" s="110"/>
      <c r="URD82" s="110"/>
      <c r="URE82" s="110"/>
      <c r="URF82" s="110"/>
      <c r="URG82" s="110"/>
      <c r="URH82" s="110"/>
      <c r="URI82" s="110"/>
      <c r="URJ82" s="110"/>
      <c r="URK82" s="110"/>
      <c r="URL82" s="110"/>
      <c r="URM82" s="110"/>
      <c r="URN82" s="110"/>
      <c r="URO82" s="110"/>
      <c r="URP82" s="110"/>
      <c r="URQ82" s="110"/>
      <c r="URR82" s="110"/>
      <c r="URS82" s="110"/>
      <c r="URT82" s="110"/>
      <c r="URU82" s="110"/>
      <c r="URV82" s="110"/>
      <c r="URW82" s="110"/>
      <c r="URX82" s="110"/>
      <c r="URY82" s="110"/>
      <c r="URZ82" s="110"/>
      <c r="USA82" s="110"/>
      <c r="USB82" s="110"/>
      <c r="USC82" s="110"/>
      <c r="USD82" s="110"/>
      <c r="USE82" s="110"/>
      <c r="USF82" s="110"/>
      <c r="USG82" s="110"/>
      <c r="USH82" s="110"/>
      <c r="USI82" s="110"/>
      <c r="USJ82" s="110"/>
      <c r="USK82" s="110"/>
      <c r="USL82" s="110"/>
      <c r="USM82" s="110"/>
      <c r="USN82" s="110"/>
      <c r="USO82" s="110"/>
      <c r="USP82" s="110"/>
      <c r="USQ82" s="110"/>
      <c r="USR82" s="110"/>
      <c r="USS82" s="110"/>
      <c r="UST82" s="110"/>
      <c r="USU82" s="110"/>
      <c r="USV82" s="110"/>
      <c r="USW82" s="110"/>
      <c r="USX82" s="110"/>
      <c r="USY82" s="110"/>
      <c r="USZ82" s="110"/>
      <c r="UTA82" s="110"/>
      <c r="UTB82" s="110"/>
      <c r="UTC82" s="110"/>
      <c r="UTD82" s="110"/>
      <c r="UTE82" s="110"/>
      <c r="UTF82" s="110"/>
      <c r="UTG82" s="110"/>
      <c r="UTH82" s="110"/>
      <c r="UTI82" s="110"/>
      <c r="UTJ82" s="110"/>
      <c r="UTK82" s="110"/>
      <c r="UTL82" s="110"/>
      <c r="UTM82" s="110"/>
      <c r="UTN82" s="110"/>
      <c r="UTO82" s="110"/>
      <c r="UTP82" s="110"/>
      <c r="UTQ82" s="110"/>
      <c r="UTR82" s="110"/>
      <c r="UTS82" s="110"/>
      <c r="UTT82" s="110"/>
      <c r="UTU82" s="110"/>
      <c r="UTV82" s="110"/>
      <c r="UTW82" s="110"/>
      <c r="UTX82" s="110"/>
      <c r="UTY82" s="110"/>
      <c r="UTZ82" s="110"/>
      <c r="UUA82" s="110"/>
      <c r="UUB82" s="110"/>
      <c r="UUC82" s="110"/>
      <c r="UUD82" s="110"/>
      <c r="UUE82" s="110"/>
      <c r="UUF82" s="110"/>
      <c r="UUG82" s="110"/>
      <c r="UUH82" s="110"/>
      <c r="UUI82" s="110"/>
      <c r="UUJ82" s="110"/>
      <c r="UUK82" s="110"/>
      <c r="UUL82" s="110"/>
      <c r="UUM82" s="110"/>
      <c r="UUN82" s="110"/>
      <c r="UUO82" s="110"/>
      <c r="UUP82" s="110"/>
      <c r="UUQ82" s="110"/>
      <c r="UUR82" s="110"/>
      <c r="UUS82" s="110"/>
      <c r="UUT82" s="110"/>
      <c r="UUU82" s="110"/>
      <c r="UUV82" s="110"/>
      <c r="UUW82" s="110"/>
      <c r="UUX82" s="110"/>
      <c r="UUY82" s="110"/>
      <c r="UUZ82" s="110"/>
      <c r="UVA82" s="110"/>
      <c r="UVB82" s="110"/>
      <c r="UVC82" s="110"/>
      <c r="UVD82" s="110"/>
      <c r="UVE82" s="110"/>
      <c r="UVF82" s="110"/>
      <c r="UVG82" s="110"/>
      <c r="UVH82" s="110"/>
      <c r="UVI82" s="110"/>
      <c r="UVJ82" s="110"/>
      <c r="UVK82" s="110"/>
      <c r="UVL82" s="110"/>
      <c r="UVM82" s="110"/>
      <c r="UVN82" s="110"/>
      <c r="UVO82" s="110"/>
      <c r="UVP82" s="110"/>
      <c r="UVQ82" s="110"/>
      <c r="UVR82" s="110"/>
      <c r="UVS82" s="110"/>
      <c r="UVT82" s="110"/>
      <c r="UVU82" s="110"/>
      <c r="UVV82" s="110"/>
      <c r="UVW82" s="110"/>
      <c r="UVX82" s="110"/>
      <c r="UVY82" s="110"/>
      <c r="UVZ82" s="110"/>
      <c r="UWA82" s="110"/>
      <c r="UWB82" s="110"/>
      <c r="UWC82" s="110"/>
      <c r="UWD82" s="110"/>
      <c r="UWE82" s="110"/>
      <c r="UWF82" s="110"/>
      <c r="UWG82" s="110"/>
      <c r="UWH82" s="110"/>
      <c r="UWI82" s="110"/>
      <c r="UWJ82" s="110"/>
      <c r="UWK82" s="110"/>
      <c r="UWL82" s="110"/>
      <c r="UWM82" s="110"/>
      <c r="UWN82" s="110"/>
      <c r="UWO82" s="110"/>
      <c r="UWP82" s="110"/>
      <c r="UWQ82" s="110"/>
      <c r="UWR82" s="110"/>
      <c r="UWS82" s="110"/>
      <c r="UWT82" s="110"/>
      <c r="UWU82" s="110"/>
      <c r="UWV82" s="110"/>
      <c r="UWW82" s="110"/>
      <c r="UWX82" s="110"/>
      <c r="UWY82" s="110"/>
      <c r="UWZ82" s="110"/>
      <c r="UXA82" s="110"/>
      <c r="UXB82" s="110"/>
      <c r="UXC82" s="110"/>
      <c r="UXD82" s="110"/>
      <c r="UXE82" s="110"/>
      <c r="UXF82" s="110"/>
      <c r="UXG82" s="110"/>
      <c r="UXH82" s="110"/>
      <c r="UXI82" s="110"/>
      <c r="UXJ82" s="110"/>
      <c r="UXK82" s="110"/>
      <c r="UXL82" s="110"/>
      <c r="UXM82" s="110"/>
      <c r="UXN82" s="110"/>
      <c r="UXO82" s="110"/>
      <c r="UXP82" s="110"/>
      <c r="UXQ82" s="110"/>
      <c r="UXR82" s="110"/>
      <c r="UXS82" s="110"/>
      <c r="UXT82" s="110"/>
      <c r="UXU82" s="110"/>
      <c r="UXV82" s="110"/>
      <c r="UXW82" s="110"/>
      <c r="UXX82" s="110"/>
      <c r="UXY82" s="110"/>
      <c r="UXZ82" s="110"/>
      <c r="UYA82" s="110"/>
      <c r="UYB82" s="110"/>
      <c r="UYC82" s="110"/>
      <c r="UYD82" s="110"/>
      <c r="UYE82" s="110"/>
      <c r="UYF82" s="110"/>
      <c r="UYG82" s="110"/>
      <c r="UYH82" s="110"/>
      <c r="UYI82" s="110"/>
      <c r="UYJ82" s="110"/>
      <c r="UYK82" s="110"/>
      <c r="UYL82" s="110"/>
      <c r="UYM82" s="110"/>
      <c r="UYN82" s="110"/>
      <c r="UYO82" s="110"/>
      <c r="UYP82" s="110"/>
      <c r="UYQ82" s="110"/>
      <c r="UYR82" s="110"/>
      <c r="UYS82" s="110"/>
      <c r="UYT82" s="110"/>
      <c r="UYU82" s="110"/>
      <c r="UYV82" s="110"/>
      <c r="UYW82" s="110"/>
      <c r="UYX82" s="110"/>
      <c r="UYY82" s="110"/>
      <c r="UYZ82" s="110"/>
      <c r="UZA82" s="110"/>
      <c r="UZB82" s="110"/>
      <c r="UZC82" s="110"/>
      <c r="UZD82" s="110"/>
      <c r="UZE82" s="110"/>
      <c r="UZF82" s="110"/>
      <c r="UZG82" s="110"/>
      <c r="UZH82" s="110"/>
      <c r="UZI82" s="110"/>
      <c r="UZJ82" s="110"/>
      <c r="UZK82" s="110"/>
      <c r="UZL82" s="110"/>
      <c r="UZM82" s="110"/>
      <c r="UZN82" s="110"/>
      <c r="UZO82" s="110"/>
      <c r="UZP82" s="110"/>
      <c r="UZQ82" s="110"/>
      <c r="UZR82" s="110"/>
      <c r="UZS82" s="110"/>
      <c r="UZT82" s="110"/>
      <c r="UZU82" s="110"/>
      <c r="UZV82" s="110"/>
      <c r="UZW82" s="110"/>
      <c r="UZX82" s="110"/>
      <c r="UZY82" s="110"/>
      <c r="UZZ82" s="110"/>
      <c r="VAA82" s="110"/>
      <c r="VAB82" s="110"/>
      <c r="VAC82" s="110"/>
      <c r="VAD82" s="110"/>
      <c r="VAE82" s="110"/>
      <c r="VAF82" s="110"/>
      <c r="VAG82" s="110"/>
      <c r="VAH82" s="110"/>
      <c r="VAI82" s="110"/>
      <c r="VAJ82" s="110"/>
      <c r="VAK82" s="110"/>
      <c r="VAL82" s="110"/>
      <c r="VAM82" s="110"/>
      <c r="VAN82" s="110"/>
      <c r="VAO82" s="110"/>
      <c r="VAP82" s="110"/>
      <c r="VAQ82" s="110"/>
      <c r="VAR82" s="110"/>
      <c r="VAS82" s="110"/>
      <c r="VAT82" s="110"/>
      <c r="VAU82" s="110"/>
      <c r="VAV82" s="110"/>
      <c r="VAW82" s="110"/>
      <c r="VAX82" s="110"/>
      <c r="VAY82" s="110"/>
      <c r="VAZ82" s="110"/>
      <c r="VBA82" s="110"/>
      <c r="VBB82" s="110"/>
      <c r="VBC82" s="110"/>
      <c r="VBD82" s="110"/>
      <c r="VBE82" s="110"/>
      <c r="VBF82" s="110"/>
      <c r="VBG82" s="110"/>
      <c r="VBH82" s="110"/>
      <c r="VBI82" s="110"/>
      <c r="VBJ82" s="110"/>
      <c r="VBK82" s="110"/>
      <c r="VBL82" s="110"/>
      <c r="VBM82" s="110"/>
      <c r="VBN82" s="110"/>
      <c r="VBO82" s="110"/>
      <c r="VBP82" s="110"/>
      <c r="VBQ82" s="110"/>
      <c r="VBR82" s="110"/>
      <c r="VBS82" s="110"/>
      <c r="VBT82" s="110"/>
      <c r="VBU82" s="110"/>
      <c r="VBV82" s="110"/>
      <c r="VBW82" s="110"/>
      <c r="VBX82" s="110"/>
      <c r="VBY82" s="110"/>
      <c r="VBZ82" s="110"/>
      <c r="VCA82" s="110"/>
      <c r="VCB82" s="110"/>
      <c r="VCC82" s="110"/>
      <c r="VCD82" s="110"/>
      <c r="VCE82" s="110"/>
      <c r="VCF82" s="110"/>
      <c r="VCG82" s="110"/>
      <c r="VCH82" s="110"/>
      <c r="VCI82" s="110"/>
      <c r="VCJ82" s="110"/>
      <c r="VCK82" s="110"/>
      <c r="VCL82" s="110"/>
      <c r="VCM82" s="110"/>
      <c r="VCN82" s="110"/>
      <c r="VCO82" s="110"/>
      <c r="VCP82" s="110"/>
      <c r="VCQ82" s="110"/>
      <c r="VCR82" s="110"/>
      <c r="VCS82" s="110"/>
      <c r="VCT82" s="110"/>
      <c r="VCU82" s="110"/>
      <c r="VCV82" s="110"/>
      <c r="VCW82" s="110"/>
      <c r="VCX82" s="110"/>
      <c r="VCY82" s="110"/>
      <c r="VCZ82" s="110"/>
      <c r="VDA82" s="110"/>
      <c r="VDB82" s="110"/>
      <c r="VDC82" s="110"/>
      <c r="VDD82" s="110"/>
      <c r="VDE82" s="110"/>
      <c r="VDF82" s="110"/>
      <c r="VDG82" s="110"/>
      <c r="VDH82" s="110"/>
      <c r="VDI82" s="110"/>
      <c r="VDJ82" s="110"/>
      <c r="VDK82" s="110"/>
      <c r="VDL82" s="110"/>
      <c r="VDM82" s="110"/>
      <c r="VDN82" s="110"/>
      <c r="VDO82" s="110"/>
      <c r="VDP82" s="110"/>
      <c r="VDQ82" s="110"/>
      <c r="VDR82" s="110"/>
      <c r="VDS82" s="110"/>
      <c r="VDT82" s="110"/>
      <c r="VDU82" s="110"/>
      <c r="VDV82" s="110"/>
      <c r="VDW82" s="110"/>
      <c r="VDX82" s="110"/>
      <c r="VDY82" s="110"/>
      <c r="VDZ82" s="110"/>
      <c r="VEA82" s="110"/>
      <c r="VEB82" s="110"/>
      <c r="VEC82" s="110"/>
      <c r="VED82" s="110"/>
      <c r="VEE82" s="110"/>
      <c r="VEF82" s="110"/>
      <c r="VEG82" s="110"/>
      <c r="VEH82" s="110"/>
      <c r="VEI82" s="110"/>
      <c r="VEJ82" s="110"/>
      <c r="VEK82" s="110"/>
      <c r="VEL82" s="110"/>
      <c r="VEM82" s="110"/>
      <c r="VEN82" s="110"/>
      <c r="VEO82" s="110"/>
      <c r="VEP82" s="110"/>
      <c r="VEQ82" s="110"/>
      <c r="VER82" s="110"/>
      <c r="VES82" s="110"/>
      <c r="VET82" s="110"/>
      <c r="VEU82" s="110"/>
      <c r="VEV82" s="110"/>
      <c r="VEW82" s="110"/>
      <c r="VEX82" s="110"/>
      <c r="VEY82" s="110"/>
      <c r="VEZ82" s="110"/>
      <c r="VFA82" s="110"/>
      <c r="VFB82" s="110"/>
      <c r="VFC82" s="110"/>
      <c r="VFD82" s="110"/>
      <c r="VFE82" s="110"/>
      <c r="VFF82" s="110"/>
      <c r="VFG82" s="110"/>
      <c r="VFH82" s="110"/>
      <c r="VFI82" s="110"/>
      <c r="VFJ82" s="110"/>
      <c r="VFK82" s="110"/>
      <c r="VFL82" s="110"/>
      <c r="VFM82" s="110"/>
      <c r="VFN82" s="110"/>
      <c r="VFO82" s="110"/>
      <c r="VFP82" s="110"/>
      <c r="VFQ82" s="110"/>
      <c r="VFR82" s="110"/>
      <c r="VFS82" s="110"/>
      <c r="VFT82" s="110"/>
      <c r="VFU82" s="110"/>
      <c r="VFV82" s="110"/>
      <c r="VFW82" s="110"/>
      <c r="VFX82" s="110"/>
      <c r="VFY82" s="110"/>
      <c r="VFZ82" s="110"/>
      <c r="VGA82" s="110"/>
      <c r="VGB82" s="110"/>
      <c r="VGC82" s="110"/>
      <c r="VGD82" s="110"/>
      <c r="VGE82" s="110"/>
      <c r="VGF82" s="110"/>
      <c r="VGG82" s="110"/>
      <c r="VGH82" s="110"/>
      <c r="VGI82" s="110"/>
      <c r="VGJ82" s="110"/>
      <c r="VGK82" s="110"/>
      <c r="VGL82" s="110"/>
      <c r="VGM82" s="110"/>
      <c r="VGN82" s="110"/>
      <c r="VGO82" s="110"/>
      <c r="VGP82" s="110"/>
      <c r="VGQ82" s="110"/>
      <c r="VGR82" s="110"/>
      <c r="VGS82" s="110"/>
      <c r="VGT82" s="110"/>
      <c r="VGU82" s="110"/>
      <c r="VGV82" s="110"/>
      <c r="VGW82" s="110"/>
      <c r="VGX82" s="110"/>
      <c r="VGY82" s="110"/>
      <c r="VGZ82" s="110"/>
      <c r="VHA82" s="110"/>
      <c r="VHB82" s="110"/>
      <c r="VHC82" s="110"/>
      <c r="VHD82" s="110"/>
      <c r="VHE82" s="110"/>
      <c r="VHF82" s="110"/>
      <c r="VHG82" s="110"/>
      <c r="VHH82" s="110"/>
      <c r="VHI82" s="110"/>
      <c r="VHJ82" s="110"/>
      <c r="VHK82" s="110"/>
      <c r="VHL82" s="110"/>
      <c r="VHM82" s="110"/>
      <c r="VHN82" s="110"/>
      <c r="VHO82" s="110"/>
      <c r="VHP82" s="110"/>
      <c r="VHQ82" s="110"/>
      <c r="VHR82" s="110"/>
      <c r="VHS82" s="110"/>
      <c r="VHT82" s="110"/>
      <c r="VHU82" s="110"/>
      <c r="VHV82" s="110"/>
      <c r="VHW82" s="110"/>
      <c r="VHX82" s="110"/>
      <c r="VHY82" s="110"/>
      <c r="VHZ82" s="110"/>
      <c r="VIA82" s="110"/>
      <c r="VIB82" s="110"/>
      <c r="VIC82" s="110"/>
      <c r="VID82" s="110"/>
      <c r="VIE82" s="110"/>
      <c r="VIF82" s="110"/>
      <c r="VIG82" s="110"/>
      <c r="VIH82" s="110"/>
      <c r="VII82" s="110"/>
      <c r="VIJ82" s="110"/>
      <c r="VIK82" s="110"/>
      <c r="VIL82" s="110"/>
      <c r="VIM82" s="110"/>
      <c r="VIN82" s="110"/>
      <c r="VIO82" s="110"/>
      <c r="VIP82" s="110"/>
      <c r="VIQ82" s="110"/>
      <c r="VIR82" s="110"/>
      <c r="VIS82" s="110"/>
      <c r="VIT82" s="110"/>
      <c r="VIU82" s="110"/>
      <c r="VIV82" s="110"/>
      <c r="VIW82" s="110"/>
      <c r="VIX82" s="110"/>
      <c r="VIY82" s="110"/>
      <c r="VIZ82" s="110"/>
      <c r="VJA82" s="110"/>
      <c r="VJB82" s="110"/>
      <c r="VJC82" s="110"/>
      <c r="VJD82" s="110"/>
      <c r="VJE82" s="110"/>
      <c r="VJF82" s="110"/>
      <c r="VJG82" s="110"/>
      <c r="VJH82" s="110"/>
      <c r="VJI82" s="110"/>
      <c r="VJJ82" s="110"/>
      <c r="VJK82" s="110"/>
      <c r="VJL82" s="110"/>
      <c r="VJM82" s="110"/>
      <c r="VJN82" s="110"/>
      <c r="VJO82" s="110"/>
      <c r="VJP82" s="110"/>
      <c r="VJQ82" s="110"/>
      <c r="VJR82" s="110"/>
      <c r="VJS82" s="110"/>
      <c r="VJT82" s="110"/>
      <c r="VJU82" s="110"/>
      <c r="VJV82" s="110"/>
      <c r="VJW82" s="110"/>
      <c r="VJX82" s="110"/>
      <c r="VJY82" s="110"/>
      <c r="VJZ82" s="110"/>
      <c r="VKA82" s="110"/>
      <c r="VKB82" s="110"/>
      <c r="VKC82" s="110"/>
      <c r="VKD82" s="110"/>
      <c r="VKE82" s="110"/>
      <c r="VKF82" s="110"/>
      <c r="VKG82" s="110"/>
      <c r="VKH82" s="110"/>
      <c r="VKI82" s="110"/>
      <c r="VKJ82" s="110"/>
      <c r="VKK82" s="110"/>
      <c r="VKL82" s="110"/>
      <c r="VKM82" s="110"/>
      <c r="VKN82" s="110"/>
      <c r="VKO82" s="110"/>
      <c r="VKP82" s="110"/>
      <c r="VKQ82" s="110"/>
      <c r="VKR82" s="110"/>
      <c r="VKS82" s="110"/>
      <c r="VKT82" s="110"/>
      <c r="VKU82" s="110"/>
      <c r="VKV82" s="110"/>
      <c r="VKW82" s="110"/>
      <c r="VKX82" s="110"/>
      <c r="VKY82" s="110"/>
      <c r="VKZ82" s="110"/>
      <c r="VLA82" s="110"/>
      <c r="VLB82" s="110"/>
      <c r="VLC82" s="110"/>
      <c r="VLD82" s="110"/>
      <c r="VLE82" s="110"/>
      <c r="VLF82" s="110"/>
      <c r="VLG82" s="110"/>
      <c r="VLH82" s="110"/>
      <c r="VLI82" s="110"/>
      <c r="VLJ82" s="110"/>
      <c r="VLK82" s="110"/>
      <c r="VLL82" s="110"/>
      <c r="VLM82" s="110"/>
      <c r="VLN82" s="110"/>
      <c r="VLO82" s="110"/>
      <c r="VLP82" s="110"/>
      <c r="VLQ82" s="110"/>
      <c r="VLR82" s="110"/>
      <c r="VLS82" s="110"/>
      <c r="VLT82" s="110"/>
      <c r="VLU82" s="110"/>
      <c r="VLV82" s="110"/>
      <c r="VLW82" s="110"/>
      <c r="VLX82" s="110"/>
      <c r="VLY82" s="110"/>
      <c r="VLZ82" s="110"/>
      <c r="VMA82" s="110"/>
      <c r="VMB82" s="110"/>
      <c r="VMC82" s="110"/>
      <c r="VMD82" s="110"/>
      <c r="VME82" s="110"/>
      <c r="VMF82" s="110"/>
      <c r="VMG82" s="110"/>
      <c r="VMH82" s="110"/>
      <c r="VMI82" s="110"/>
      <c r="VMJ82" s="110"/>
      <c r="VMK82" s="110"/>
      <c r="VML82" s="110"/>
      <c r="VMM82" s="110"/>
      <c r="VMN82" s="110"/>
      <c r="VMO82" s="110"/>
      <c r="VMP82" s="110"/>
      <c r="VMQ82" s="110"/>
      <c r="VMR82" s="110"/>
      <c r="VMS82" s="110"/>
      <c r="VMT82" s="110"/>
      <c r="VMU82" s="110"/>
      <c r="VMV82" s="110"/>
      <c r="VMW82" s="110"/>
      <c r="VMX82" s="110"/>
      <c r="VMY82" s="110"/>
      <c r="VMZ82" s="110"/>
      <c r="VNA82" s="110"/>
      <c r="VNB82" s="110"/>
      <c r="VNC82" s="110"/>
      <c r="VND82" s="110"/>
      <c r="VNE82" s="110"/>
      <c r="VNF82" s="110"/>
      <c r="VNG82" s="110"/>
      <c r="VNH82" s="110"/>
      <c r="VNI82" s="110"/>
      <c r="VNJ82" s="110"/>
      <c r="VNK82" s="110"/>
      <c r="VNL82" s="110"/>
      <c r="VNM82" s="110"/>
      <c r="VNN82" s="110"/>
      <c r="VNO82" s="110"/>
      <c r="VNP82" s="110"/>
      <c r="VNQ82" s="110"/>
      <c r="VNR82" s="110"/>
      <c r="VNS82" s="110"/>
      <c r="VNT82" s="110"/>
      <c r="VNU82" s="110"/>
      <c r="VNV82" s="110"/>
      <c r="VNW82" s="110"/>
      <c r="VNX82" s="110"/>
      <c r="VNY82" s="110"/>
      <c r="VNZ82" s="110"/>
      <c r="VOA82" s="110"/>
      <c r="VOB82" s="110"/>
      <c r="VOC82" s="110"/>
      <c r="VOD82" s="110"/>
      <c r="VOE82" s="110"/>
      <c r="VOF82" s="110"/>
      <c r="VOG82" s="110"/>
      <c r="VOH82" s="110"/>
      <c r="VOI82" s="110"/>
      <c r="VOJ82" s="110"/>
      <c r="VOK82" s="110"/>
      <c r="VOL82" s="110"/>
      <c r="VOM82" s="110"/>
      <c r="VON82" s="110"/>
      <c r="VOO82" s="110"/>
      <c r="VOP82" s="110"/>
      <c r="VOQ82" s="110"/>
      <c r="VOR82" s="110"/>
      <c r="VOS82" s="110"/>
      <c r="VOT82" s="110"/>
      <c r="VOU82" s="110"/>
      <c r="VOV82" s="110"/>
      <c r="VOW82" s="110"/>
      <c r="VOX82" s="110"/>
      <c r="VOY82" s="110"/>
      <c r="VOZ82" s="110"/>
      <c r="VPA82" s="110"/>
      <c r="VPB82" s="110"/>
      <c r="VPC82" s="110"/>
      <c r="VPD82" s="110"/>
      <c r="VPE82" s="110"/>
      <c r="VPF82" s="110"/>
      <c r="VPG82" s="110"/>
      <c r="VPH82" s="110"/>
      <c r="VPI82" s="110"/>
      <c r="VPJ82" s="110"/>
      <c r="VPK82" s="110"/>
      <c r="VPL82" s="110"/>
      <c r="VPM82" s="110"/>
      <c r="VPN82" s="110"/>
      <c r="VPO82" s="110"/>
      <c r="VPP82" s="110"/>
      <c r="VPQ82" s="110"/>
      <c r="VPR82" s="110"/>
      <c r="VPS82" s="110"/>
      <c r="VPT82" s="110"/>
      <c r="VPU82" s="110"/>
      <c r="VPV82" s="110"/>
      <c r="VPW82" s="110"/>
      <c r="VPX82" s="110"/>
      <c r="VPY82" s="110"/>
      <c r="VPZ82" s="110"/>
      <c r="VQA82" s="110"/>
      <c r="VQB82" s="110"/>
      <c r="VQC82" s="110"/>
      <c r="VQD82" s="110"/>
      <c r="VQE82" s="110"/>
      <c r="VQF82" s="110"/>
      <c r="VQG82" s="110"/>
      <c r="VQH82" s="110"/>
      <c r="VQI82" s="110"/>
      <c r="VQJ82" s="110"/>
      <c r="VQK82" s="110"/>
      <c r="VQL82" s="110"/>
      <c r="VQM82" s="110"/>
      <c r="VQN82" s="110"/>
      <c r="VQO82" s="110"/>
      <c r="VQP82" s="110"/>
      <c r="VQQ82" s="110"/>
      <c r="VQR82" s="110"/>
      <c r="VQS82" s="110"/>
      <c r="VQT82" s="110"/>
      <c r="VQU82" s="110"/>
      <c r="VQV82" s="110"/>
      <c r="VQW82" s="110"/>
      <c r="VQX82" s="110"/>
      <c r="VQY82" s="110"/>
      <c r="VQZ82" s="110"/>
      <c r="VRA82" s="110"/>
      <c r="VRB82" s="110"/>
      <c r="VRC82" s="110"/>
      <c r="VRD82" s="110"/>
      <c r="VRE82" s="110"/>
      <c r="VRF82" s="110"/>
      <c r="VRG82" s="110"/>
      <c r="VRH82" s="110"/>
      <c r="VRI82" s="110"/>
      <c r="VRJ82" s="110"/>
      <c r="VRK82" s="110"/>
      <c r="VRL82" s="110"/>
      <c r="VRM82" s="110"/>
      <c r="VRN82" s="110"/>
      <c r="VRO82" s="110"/>
      <c r="VRP82" s="110"/>
      <c r="VRQ82" s="110"/>
      <c r="VRR82" s="110"/>
      <c r="VRS82" s="110"/>
      <c r="VRT82" s="110"/>
      <c r="VRU82" s="110"/>
      <c r="VRV82" s="110"/>
      <c r="VRW82" s="110"/>
      <c r="VRX82" s="110"/>
      <c r="VRY82" s="110"/>
      <c r="VRZ82" s="110"/>
      <c r="VSA82" s="110"/>
      <c r="VSB82" s="110"/>
      <c r="VSC82" s="110"/>
      <c r="VSD82" s="110"/>
      <c r="VSE82" s="110"/>
      <c r="VSF82" s="110"/>
      <c r="VSG82" s="110"/>
      <c r="VSH82" s="110"/>
      <c r="VSI82" s="110"/>
      <c r="VSJ82" s="110"/>
      <c r="VSK82" s="110"/>
      <c r="VSL82" s="110"/>
      <c r="VSM82" s="110"/>
      <c r="VSN82" s="110"/>
      <c r="VSO82" s="110"/>
      <c r="VSP82" s="110"/>
      <c r="VSQ82" s="110"/>
      <c r="VSR82" s="110"/>
      <c r="VSS82" s="110"/>
      <c r="VST82" s="110"/>
      <c r="VSU82" s="110"/>
      <c r="VSV82" s="110"/>
      <c r="VSW82" s="110"/>
      <c r="VSX82" s="110"/>
      <c r="VSY82" s="110"/>
      <c r="VSZ82" s="110"/>
      <c r="VTA82" s="110"/>
      <c r="VTB82" s="110"/>
      <c r="VTC82" s="110"/>
      <c r="VTD82" s="110"/>
      <c r="VTE82" s="110"/>
      <c r="VTF82" s="110"/>
      <c r="VTG82" s="110"/>
      <c r="VTH82" s="110"/>
      <c r="VTI82" s="110"/>
      <c r="VTJ82" s="110"/>
      <c r="VTK82" s="110"/>
      <c r="VTL82" s="110"/>
      <c r="VTM82" s="110"/>
      <c r="VTN82" s="110"/>
      <c r="VTO82" s="110"/>
      <c r="VTP82" s="110"/>
      <c r="VTQ82" s="110"/>
      <c r="VTR82" s="110"/>
      <c r="VTS82" s="110"/>
      <c r="VTT82" s="110"/>
      <c r="VTU82" s="110"/>
      <c r="VTV82" s="110"/>
      <c r="VTW82" s="110"/>
      <c r="VTX82" s="110"/>
      <c r="VTY82" s="110"/>
      <c r="VTZ82" s="110"/>
      <c r="VUA82" s="110"/>
      <c r="VUB82" s="110"/>
      <c r="VUC82" s="110"/>
      <c r="VUD82" s="110"/>
      <c r="VUE82" s="110"/>
      <c r="VUF82" s="110"/>
      <c r="VUG82" s="110"/>
      <c r="VUH82" s="110"/>
      <c r="VUI82" s="110"/>
      <c r="VUJ82" s="110"/>
      <c r="VUK82" s="110"/>
      <c r="VUL82" s="110"/>
      <c r="VUM82" s="110"/>
      <c r="VUN82" s="110"/>
      <c r="VUO82" s="110"/>
      <c r="VUP82" s="110"/>
      <c r="VUQ82" s="110"/>
      <c r="VUR82" s="110"/>
      <c r="VUS82" s="110"/>
      <c r="VUT82" s="110"/>
      <c r="VUU82" s="110"/>
      <c r="VUV82" s="110"/>
      <c r="VUW82" s="110"/>
      <c r="VUX82" s="110"/>
      <c r="VUY82" s="110"/>
      <c r="VUZ82" s="110"/>
      <c r="VVA82" s="110"/>
      <c r="VVB82" s="110"/>
      <c r="VVC82" s="110"/>
      <c r="VVD82" s="110"/>
      <c r="VVE82" s="110"/>
      <c r="VVF82" s="110"/>
      <c r="VVG82" s="110"/>
      <c r="VVH82" s="110"/>
      <c r="VVI82" s="110"/>
      <c r="VVJ82" s="110"/>
      <c r="VVK82" s="110"/>
      <c r="VVL82" s="110"/>
      <c r="VVM82" s="110"/>
      <c r="VVN82" s="110"/>
      <c r="VVO82" s="110"/>
      <c r="VVP82" s="110"/>
      <c r="VVQ82" s="110"/>
      <c r="VVR82" s="110"/>
      <c r="VVS82" s="110"/>
      <c r="VVT82" s="110"/>
      <c r="VVU82" s="110"/>
      <c r="VVV82" s="110"/>
      <c r="VVW82" s="110"/>
      <c r="VVX82" s="110"/>
      <c r="VVY82" s="110"/>
      <c r="VVZ82" s="110"/>
      <c r="VWA82" s="110"/>
      <c r="VWB82" s="110"/>
      <c r="VWC82" s="110"/>
      <c r="VWD82" s="110"/>
      <c r="VWE82" s="110"/>
      <c r="VWF82" s="110"/>
      <c r="VWG82" s="110"/>
      <c r="VWH82" s="110"/>
      <c r="VWI82" s="110"/>
      <c r="VWJ82" s="110"/>
      <c r="VWK82" s="110"/>
      <c r="VWL82" s="110"/>
      <c r="VWM82" s="110"/>
      <c r="VWN82" s="110"/>
      <c r="VWO82" s="110"/>
      <c r="VWP82" s="110"/>
      <c r="VWQ82" s="110"/>
      <c r="VWR82" s="110"/>
      <c r="VWS82" s="110"/>
      <c r="VWT82" s="110"/>
      <c r="VWU82" s="110"/>
      <c r="VWV82" s="110"/>
      <c r="VWW82" s="110"/>
      <c r="VWX82" s="110"/>
      <c r="VWY82" s="110"/>
      <c r="VWZ82" s="110"/>
      <c r="VXA82" s="110"/>
      <c r="VXB82" s="110"/>
      <c r="VXC82" s="110"/>
      <c r="VXD82" s="110"/>
      <c r="VXE82" s="110"/>
      <c r="VXF82" s="110"/>
      <c r="VXG82" s="110"/>
      <c r="VXH82" s="110"/>
      <c r="VXI82" s="110"/>
      <c r="VXJ82" s="110"/>
      <c r="VXK82" s="110"/>
      <c r="VXL82" s="110"/>
      <c r="VXM82" s="110"/>
      <c r="VXN82" s="110"/>
      <c r="VXO82" s="110"/>
      <c r="VXP82" s="110"/>
      <c r="VXQ82" s="110"/>
      <c r="VXR82" s="110"/>
      <c r="VXS82" s="110"/>
      <c r="VXT82" s="110"/>
      <c r="VXU82" s="110"/>
      <c r="VXV82" s="110"/>
      <c r="VXW82" s="110"/>
      <c r="VXX82" s="110"/>
      <c r="VXY82" s="110"/>
      <c r="VXZ82" s="110"/>
      <c r="VYA82" s="110"/>
      <c r="VYB82" s="110"/>
      <c r="VYC82" s="110"/>
      <c r="VYD82" s="110"/>
      <c r="VYE82" s="110"/>
      <c r="VYF82" s="110"/>
      <c r="VYG82" s="110"/>
      <c r="VYH82" s="110"/>
      <c r="VYI82" s="110"/>
      <c r="VYJ82" s="110"/>
      <c r="VYK82" s="110"/>
      <c r="VYL82" s="110"/>
      <c r="VYM82" s="110"/>
      <c r="VYN82" s="110"/>
      <c r="VYO82" s="110"/>
      <c r="VYP82" s="110"/>
      <c r="VYQ82" s="110"/>
      <c r="VYR82" s="110"/>
      <c r="VYS82" s="110"/>
      <c r="VYT82" s="110"/>
      <c r="VYU82" s="110"/>
      <c r="VYV82" s="110"/>
      <c r="VYW82" s="110"/>
      <c r="VYX82" s="110"/>
      <c r="VYY82" s="110"/>
      <c r="VYZ82" s="110"/>
      <c r="VZA82" s="110"/>
      <c r="VZB82" s="110"/>
      <c r="VZC82" s="110"/>
      <c r="VZD82" s="110"/>
      <c r="VZE82" s="110"/>
      <c r="VZF82" s="110"/>
      <c r="VZG82" s="110"/>
      <c r="VZH82" s="110"/>
      <c r="VZI82" s="110"/>
      <c r="VZJ82" s="110"/>
      <c r="VZK82" s="110"/>
      <c r="VZL82" s="110"/>
      <c r="VZM82" s="110"/>
      <c r="VZN82" s="110"/>
      <c r="VZO82" s="110"/>
      <c r="VZP82" s="110"/>
      <c r="VZQ82" s="110"/>
      <c r="VZR82" s="110"/>
      <c r="VZS82" s="110"/>
      <c r="VZT82" s="110"/>
      <c r="VZU82" s="110"/>
      <c r="VZV82" s="110"/>
      <c r="VZW82" s="110"/>
      <c r="VZX82" s="110"/>
      <c r="VZY82" s="110"/>
      <c r="VZZ82" s="110"/>
      <c r="WAA82" s="110"/>
      <c r="WAB82" s="110"/>
      <c r="WAC82" s="110"/>
      <c r="WAD82" s="110"/>
      <c r="WAE82" s="110"/>
      <c r="WAF82" s="110"/>
      <c r="WAG82" s="110"/>
      <c r="WAH82" s="110"/>
      <c r="WAI82" s="110"/>
      <c r="WAJ82" s="110"/>
      <c r="WAK82" s="110"/>
      <c r="WAL82" s="110"/>
      <c r="WAM82" s="110"/>
      <c r="WAN82" s="110"/>
      <c r="WAO82" s="110"/>
      <c r="WAP82" s="110"/>
      <c r="WAQ82" s="110"/>
      <c r="WAR82" s="110"/>
      <c r="WAS82" s="110"/>
      <c r="WAT82" s="110"/>
      <c r="WAU82" s="110"/>
      <c r="WAV82" s="110"/>
      <c r="WAW82" s="110"/>
      <c r="WAX82" s="110"/>
      <c r="WAY82" s="110"/>
      <c r="WAZ82" s="110"/>
      <c r="WBA82" s="110"/>
      <c r="WBB82" s="110"/>
      <c r="WBC82" s="110"/>
      <c r="WBD82" s="110"/>
      <c r="WBE82" s="110"/>
      <c r="WBF82" s="110"/>
      <c r="WBG82" s="110"/>
      <c r="WBH82" s="110"/>
      <c r="WBI82" s="110"/>
      <c r="WBJ82" s="110"/>
      <c r="WBK82" s="110"/>
      <c r="WBL82" s="110"/>
      <c r="WBM82" s="110"/>
      <c r="WBN82" s="110"/>
      <c r="WBO82" s="110"/>
      <c r="WBP82" s="110"/>
      <c r="WBQ82" s="110"/>
      <c r="WBR82" s="110"/>
      <c r="WBS82" s="110"/>
      <c r="WBT82" s="110"/>
      <c r="WBU82" s="110"/>
      <c r="WBV82" s="110"/>
      <c r="WBW82" s="110"/>
      <c r="WBX82" s="110"/>
      <c r="WBY82" s="110"/>
      <c r="WBZ82" s="110"/>
      <c r="WCA82" s="110"/>
      <c r="WCB82" s="110"/>
      <c r="WCC82" s="110"/>
      <c r="WCD82" s="110"/>
      <c r="WCE82" s="110"/>
      <c r="WCF82" s="110"/>
      <c r="WCG82" s="110"/>
      <c r="WCH82" s="110"/>
      <c r="WCI82" s="110"/>
      <c r="WCJ82" s="110"/>
      <c r="WCK82" s="110"/>
      <c r="WCL82" s="110"/>
      <c r="WCM82" s="110"/>
      <c r="WCN82" s="110"/>
      <c r="WCO82" s="110"/>
      <c r="WCP82" s="110"/>
      <c r="WCQ82" s="110"/>
      <c r="WCR82" s="110"/>
      <c r="WCS82" s="110"/>
      <c r="WCT82" s="110"/>
      <c r="WCU82" s="110"/>
      <c r="WCV82" s="110"/>
      <c r="WCW82" s="110"/>
      <c r="WCX82" s="110"/>
      <c r="WCY82" s="110"/>
      <c r="WCZ82" s="110"/>
      <c r="WDA82" s="110"/>
      <c r="WDB82" s="110"/>
      <c r="WDC82" s="110"/>
      <c r="WDD82" s="110"/>
      <c r="WDE82" s="110"/>
      <c r="WDF82" s="110"/>
      <c r="WDG82" s="110"/>
      <c r="WDH82" s="110"/>
      <c r="WDI82" s="110"/>
      <c r="WDJ82" s="110"/>
      <c r="WDK82" s="110"/>
      <c r="WDL82" s="110"/>
      <c r="WDM82" s="110"/>
      <c r="WDN82" s="110"/>
      <c r="WDO82" s="110"/>
      <c r="WDP82" s="110"/>
      <c r="WDQ82" s="110"/>
      <c r="WDR82" s="110"/>
      <c r="WDS82" s="110"/>
      <c r="WDT82" s="110"/>
      <c r="WDU82" s="110"/>
      <c r="WDV82" s="110"/>
      <c r="WDW82" s="110"/>
      <c r="WDX82" s="110"/>
      <c r="WDY82" s="110"/>
      <c r="WDZ82" s="110"/>
      <c r="WEA82" s="110"/>
      <c r="WEB82" s="110"/>
      <c r="WEC82" s="110"/>
      <c r="WED82" s="110"/>
      <c r="WEE82" s="110"/>
      <c r="WEF82" s="110"/>
      <c r="WEG82" s="110"/>
      <c r="WEH82" s="110"/>
      <c r="WEI82" s="110"/>
      <c r="WEJ82" s="110"/>
      <c r="WEK82" s="110"/>
      <c r="WEL82" s="110"/>
      <c r="WEM82" s="110"/>
      <c r="WEN82" s="110"/>
      <c r="WEO82" s="110"/>
      <c r="WEP82" s="110"/>
      <c r="WEQ82" s="110"/>
      <c r="WER82" s="110"/>
      <c r="WES82" s="110"/>
      <c r="WET82" s="110"/>
      <c r="WEU82" s="110"/>
      <c r="WEV82" s="110"/>
      <c r="WEW82" s="110"/>
      <c r="WEX82" s="110"/>
      <c r="WEY82" s="110"/>
      <c r="WEZ82" s="110"/>
      <c r="WFA82" s="110"/>
      <c r="WFB82" s="110"/>
      <c r="WFC82" s="110"/>
      <c r="WFD82" s="110"/>
      <c r="WFE82" s="110"/>
      <c r="WFF82" s="110"/>
      <c r="WFG82" s="110"/>
      <c r="WFH82" s="110"/>
      <c r="WFI82" s="110"/>
      <c r="WFJ82" s="110"/>
      <c r="WFK82" s="110"/>
      <c r="WFL82" s="110"/>
      <c r="WFM82" s="110"/>
      <c r="WFN82" s="110"/>
      <c r="WFO82" s="110"/>
      <c r="WFP82" s="110"/>
      <c r="WFQ82" s="110"/>
      <c r="WFR82" s="110"/>
      <c r="WFS82" s="110"/>
      <c r="WFT82" s="110"/>
      <c r="WFU82" s="110"/>
      <c r="WFV82" s="110"/>
      <c r="WFW82" s="110"/>
      <c r="WFX82" s="110"/>
      <c r="WFY82" s="110"/>
      <c r="WFZ82" s="110"/>
      <c r="WGA82" s="110"/>
      <c r="WGB82" s="110"/>
      <c r="WGC82" s="110"/>
      <c r="WGD82" s="110"/>
      <c r="WGE82" s="110"/>
      <c r="WGF82" s="110"/>
      <c r="WGG82" s="110"/>
      <c r="WGH82" s="110"/>
      <c r="WGI82" s="110"/>
      <c r="WGJ82" s="110"/>
      <c r="WGK82" s="110"/>
      <c r="WGL82" s="110"/>
      <c r="WGM82" s="110"/>
      <c r="WGN82" s="110"/>
      <c r="WGO82" s="110"/>
      <c r="WGP82" s="110"/>
      <c r="WGQ82" s="110"/>
      <c r="WGR82" s="110"/>
      <c r="WGS82" s="110"/>
      <c r="WGT82" s="110"/>
      <c r="WGU82" s="110"/>
      <c r="WGV82" s="110"/>
      <c r="WGW82" s="110"/>
      <c r="WGX82" s="110"/>
      <c r="WGY82" s="110"/>
      <c r="WGZ82" s="110"/>
      <c r="WHA82" s="110"/>
      <c r="WHB82" s="110"/>
      <c r="WHC82" s="110"/>
      <c r="WHD82" s="110"/>
      <c r="WHE82" s="110"/>
      <c r="WHF82" s="110"/>
      <c r="WHG82" s="110"/>
      <c r="WHH82" s="110"/>
      <c r="WHI82" s="110"/>
      <c r="WHJ82" s="110"/>
      <c r="WHK82" s="110"/>
      <c r="WHL82" s="110"/>
      <c r="WHM82" s="110"/>
      <c r="WHN82" s="110"/>
      <c r="WHO82" s="110"/>
      <c r="WHP82" s="110"/>
      <c r="WHQ82" s="110"/>
      <c r="WHR82" s="110"/>
      <c r="WHS82" s="110"/>
      <c r="WHT82" s="110"/>
      <c r="WHU82" s="110"/>
      <c r="WHV82" s="110"/>
      <c r="WHW82" s="110"/>
      <c r="WHX82" s="110"/>
      <c r="WHY82" s="110"/>
      <c r="WHZ82" s="110"/>
      <c r="WIA82" s="110"/>
      <c r="WIB82" s="110"/>
      <c r="WIC82" s="110"/>
      <c r="WID82" s="110"/>
      <c r="WIE82" s="110"/>
      <c r="WIF82" s="110"/>
      <c r="WIG82" s="110"/>
      <c r="WIH82" s="110"/>
      <c r="WII82" s="110"/>
      <c r="WIJ82" s="110"/>
      <c r="WIK82" s="110"/>
      <c r="WIL82" s="110"/>
      <c r="WIM82" s="110"/>
      <c r="WIN82" s="110"/>
      <c r="WIO82" s="110"/>
      <c r="WIP82" s="110"/>
      <c r="WIQ82" s="110"/>
      <c r="WIR82" s="110"/>
      <c r="WIS82" s="110"/>
      <c r="WIT82" s="110"/>
      <c r="WIU82" s="110"/>
      <c r="WIV82" s="110"/>
      <c r="WIW82" s="110"/>
      <c r="WIX82" s="110"/>
      <c r="WIY82" s="110"/>
      <c r="WIZ82" s="110"/>
      <c r="WJA82" s="110"/>
      <c r="WJB82" s="110"/>
      <c r="WJC82" s="110"/>
      <c r="WJD82" s="110"/>
      <c r="WJE82" s="110"/>
      <c r="WJF82" s="110"/>
      <c r="WJG82" s="110"/>
      <c r="WJH82" s="110"/>
      <c r="WJI82" s="110"/>
      <c r="WJJ82" s="110"/>
      <c r="WJK82" s="110"/>
      <c r="WJL82" s="110"/>
      <c r="WJM82" s="110"/>
      <c r="WJN82" s="110"/>
      <c r="WJO82" s="110"/>
      <c r="WJP82" s="110"/>
      <c r="WJQ82" s="110"/>
      <c r="WJR82" s="110"/>
      <c r="WJS82" s="110"/>
      <c r="WJT82" s="110"/>
      <c r="WJU82" s="110"/>
      <c r="WJV82" s="110"/>
      <c r="WJW82" s="110"/>
      <c r="WJX82" s="110"/>
      <c r="WJY82" s="110"/>
      <c r="WJZ82" s="110"/>
      <c r="WKA82" s="110"/>
      <c r="WKB82" s="110"/>
      <c r="WKC82" s="110"/>
      <c r="WKD82" s="110"/>
      <c r="WKE82" s="110"/>
      <c r="WKF82" s="110"/>
      <c r="WKG82" s="110"/>
      <c r="WKH82" s="110"/>
      <c r="WKI82" s="110"/>
      <c r="WKJ82" s="110"/>
      <c r="WKK82" s="110"/>
      <c r="WKL82" s="110"/>
      <c r="WKM82" s="110"/>
      <c r="WKN82" s="110"/>
      <c r="WKO82" s="110"/>
      <c r="WKP82" s="110"/>
      <c r="WKQ82" s="110"/>
      <c r="WKR82" s="110"/>
      <c r="WKS82" s="110"/>
      <c r="WKT82" s="110"/>
      <c r="WKU82" s="110"/>
      <c r="WKV82" s="110"/>
      <c r="WKW82" s="110"/>
      <c r="WKX82" s="110"/>
      <c r="WKY82" s="110"/>
      <c r="WKZ82" s="110"/>
      <c r="WLA82" s="110"/>
      <c r="WLB82" s="110"/>
      <c r="WLC82" s="110"/>
      <c r="WLD82" s="110"/>
      <c r="WLE82" s="110"/>
      <c r="WLF82" s="110"/>
      <c r="WLG82" s="110"/>
      <c r="WLH82" s="110"/>
      <c r="WLI82" s="110"/>
      <c r="WLJ82" s="110"/>
      <c r="WLK82" s="110"/>
      <c r="WLL82" s="110"/>
      <c r="WLM82" s="110"/>
      <c r="WLN82" s="110"/>
      <c r="WLO82" s="110"/>
      <c r="WLP82" s="110"/>
      <c r="WLQ82" s="110"/>
      <c r="WLR82" s="110"/>
      <c r="WLS82" s="110"/>
      <c r="WLT82" s="110"/>
      <c r="WLU82" s="110"/>
      <c r="WLV82" s="110"/>
      <c r="WLW82" s="110"/>
      <c r="WLX82" s="110"/>
      <c r="WLY82" s="110"/>
      <c r="WLZ82" s="110"/>
      <c r="WMA82" s="110"/>
      <c r="WMB82" s="110"/>
      <c r="WMC82" s="110"/>
      <c r="WMD82" s="110"/>
      <c r="WME82" s="110"/>
      <c r="WMF82" s="110"/>
      <c r="WMG82" s="110"/>
      <c r="WMH82" s="110"/>
      <c r="WMI82" s="110"/>
      <c r="WMJ82" s="110"/>
      <c r="WMK82" s="110"/>
      <c r="WML82" s="110"/>
      <c r="WMM82" s="110"/>
      <c r="WMN82" s="110"/>
      <c r="WMO82" s="110"/>
      <c r="WMP82" s="110"/>
      <c r="WMQ82" s="110"/>
      <c r="WMR82" s="110"/>
      <c r="WMS82" s="110"/>
      <c r="WMT82" s="110"/>
      <c r="WMU82" s="110"/>
      <c r="WMV82" s="110"/>
      <c r="WMW82" s="110"/>
      <c r="WMX82" s="110"/>
      <c r="WMY82" s="110"/>
      <c r="WMZ82" s="110"/>
      <c r="WNA82" s="110"/>
      <c r="WNB82" s="110"/>
      <c r="WNC82" s="110"/>
      <c r="WND82" s="110"/>
      <c r="WNE82" s="110"/>
      <c r="WNF82" s="110"/>
      <c r="WNG82" s="110"/>
      <c r="WNH82" s="110"/>
      <c r="WNI82" s="110"/>
      <c r="WNJ82" s="110"/>
      <c r="WNK82" s="110"/>
      <c r="WNL82" s="110"/>
      <c r="WNM82" s="110"/>
      <c r="WNN82" s="110"/>
      <c r="WNO82" s="110"/>
      <c r="WNP82" s="110"/>
      <c r="WNQ82" s="110"/>
      <c r="WNR82" s="110"/>
      <c r="WNS82" s="110"/>
      <c r="WNT82" s="110"/>
      <c r="WNU82" s="110"/>
      <c r="WNV82" s="110"/>
      <c r="WNW82" s="110"/>
      <c r="WNX82" s="110"/>
      <c r="WNY82" s="110"/>
      <c r="WNZ82" s="110"/>
      <c r="WOA82" s="110"/>
      <c r="WOB82" s="110"/>
      <c r="WOC82" s="110"/>
      <c r="WOD82" s="110"/>
      <c r="WOE82" s="110"/>
      <c r="WOF82" s="110"/>
      <c r="WOG82" s="110"/>
      <c r="WOH82" s="110"/>
      <c r="WOI82" s="110"/>
      <c r="WOJ82" s="110"/>
      <c r="WOK82" s="110"/>
      <c r="WOL82" s="110"/>
      <c r="WOM82" s="110"/>
      <c r="WON82" s="110"/>
      <c r="WOO82" s="110"/>
      <c r="WOP82" s="110"/>
      <c r="WOQ82" s="110"/>
      <c r="WOR82" s="110"/>
      <c r="WOS82" s="110"/>
      <c r="WOT82" s="110"/>
      <c r="WOU82" s="110"/>
      <c r="WOV82" s="110"/>
      <c r="WOW82" s="110"/>
      <c r="WOX82" s="110"/>
      <c r="WOY82" s="110"/>
      <c r="WOZ82" s="110"/>
      <c r="WPA82" s="110"/>
      <c r="WPB82" s="110"/>
      <c r="WPC82" s="110"/>
      <c r="WPD82" s="110"/>
      <c r="WPE82" s="110"/>
      <c r="WPF82" s="110"/>
      <c r="WPG82" s="110"/>
      <c r="WPH82" s="110"/>
      <c r="WPI82" s="110"/>
      <c r="WPJ82" s="110"/>
      <c r="WPK82" s="110"/>
      <c r="WPL82" s="110"/>
      <c r="WPM82" s="110"/>
      <c r="WPN82" s="110"/>
      <c r="WPO82" s="110"/>
      <c r="WPP82" s="110"/>
      <c r="WPQ82" s="110"/>
      <c r="WPR82" s="110"/>
      <c r="WPS82" s="110"/>
      <c r="WPT82" s="110"/>
      <c r="WPU82" s="110"/>
      <c r="WPV82" s="110"/>
      <c r="WPW82" s="110"/>
      <c r="WPX82" s="110"/>
      <c r="WPY82" s="110"/>
      <c r="WPZ82" s="110"/>
      <c r="WQA82" s="110"/>
      <c r="WQB82" s="110"/>
      <c r="WQC82" s="110"/>
      <c r="WQD82" s="110"/>
      <c r="WQE82" s="110"/>
      <c r="WQF82" s="110"/>
      <c r="WQG82" s="110"/>
      <c r="WQH82" s="110"/>
      <c r="WQI82" s="110"/>
      <c r="WQJ82" s="110"/>
      <c r="WQK82" s="110"/>
      <c r="WQL82" s="110"/>
      <c r="WQM82" s="110"/>
      <c r="WQN82" s="110"/>
      <c r="WQO82" s="110"/>
      <c r="WQP82" s="110"/>
      <c r="WQQ82" s="110"/>
      <c r="WQR82" s="110"/>
      <c r="WQS82" s="110"/>
      <c r="WQT82" s="110"/>
      <c r="WQU82" s="110"/>
      <c r="WQV82" s="110"/>
      <c r="WQW82" s="110"/>
      <c r="WQX82" s="110"/>
      <c r="WQY82" s="110"/>
      <c r="WQZ82" s="110"/>
      <c r="WRA82" s="110"/>
      <c r="WRB82" s="110"/>
      <c r="WRC82" s="110"/>
      <c r="WRD82" s="110"/>
      <c r="WRE82" s="110"/>
      <c r="WRF82" s="110"/>
      <c r="WRG82" s="110"/>
      <c r="WRH82" s="110"/>
      <c r="WRI82" s="110"/>
      <c r="WRJ82" s="110"/>
      <c r="WRK82" s="110"/>
      <c r="WRL82" s="110"/>
      <c r="WRM82" s="110"/>
      <c r="WRN82" s="110"/>
      <c r="WRO82" s="110"/>
      <c r="WRP82" s="110"/>
      <c r="WRQ82" s="110"/>
      <c r="WRR82" s="110"/>
      <c r="WRS82" s="110"/>
      <c r="WRT82" s="110"/>
      <c r="WRU82" s="110"/>
      <c r="WRV82" s="110"/>
      <c r="WRW82" s="110"/>
      <c r="WRX82" s="110"/>
      <c r="WRY82" s="110"/>
      <c r="WRZ82" s="110"/>
      <c r="WSA82" s="110"/>
      <c r="WSB82" s="110"/>
      <c r="WSC82" s="110"/>
      <c r="WSD82" s="110"/>
      <c r="WSE82" s="110"/>
      <c r="WSF82" s="110"/>
      <c r="WSG82" s="110"/>
      <c r="WSH82" s="110"/>
      <c r="WSI82" s="110"/>
      <c r="WSJ82" s="110"/>
      <c r="WSK82" s="110"/>
      <c r="WSL82" s="110"/>
      <c r="WSM82" s="110"/>
      <c r="WSN82" s="110"/>
      <c r="WSO82" s="110"/>
      <c r="WSP82" s="110"/>
      <c r="WSQ82" s="110"/>
      <c r="WSR82" s="110"/>
      <c r="WSS82" s="110"/>
      <c r="WST82" s="110"/>
      <c r="WSU82" s="110"/>
      <c r="WSV82" s="110"/>
      <c r="WSW82" s="110"/>
      <c r="WSX82" s="110"/>
      <c r="WSY82" s="110"/>
      <c r="WSZ82" s="110"/>
      <c r="WTA82" s="110"/>
      <c r="WTB82" s="110"/>
      <c r="WTC82" s="110"/>
      <c r="WTD82" s="110"/>
      <c r="WTE82" s="110"/>
      <c r="WTF82" s="110"/>
      <c r="WTG82" s="110"/>
      <c r="WTH82" s="110"/>
      <c r="WTI82" s="110"/>
      <c r="WTJ82" s="110"/>
      <c r="WTK82" s="110"/>
      <c r="WTL82" s="110"/>
      <c r="WTM82" s="110"/>
      <c r="WTN82" s="110"/>
      <c r="WTO82" s="110"/>
      <c r="WTP82" s="110"/>
      <c r="WTQ82" s="110"/>
      <c r="WTR82" s="110"/>
      <c r="WTS82" s="110"/>
      <c r="WTT82" s="110"/>
      <c r="WTU82" s="110"/>
      <c r="WTV82" s="110"/>
      <c r="WTW82" s="110"/>
      <c r="WTX82" s="110"/>
      <c r="WTY82" s="110"/>
      <c r="WTZ82" s="110"/>
      <c r="WUA82" s="110"/>
      <c r="WUB82" s="110"/>
      <c r="WUC82" s="110"/>
      <c r="WUD82" s="110"/>
      <c r="WUE82" s="110"/>
      <c r="WUF82" s="110"/>
      <c r="WUG82" s="110"/>
      <c r="WUH82" s="110"/>
      <c r="WUI82" s="110"/>
      <c r="WUJ82" s="110"/>
      <c r="WUK82" s="110"/>
      <c r="WUL82" s="110"/>
      <c r="WUM82" s="110"/>
      <c r="WUN82" s="110"/>
      <c r="WUO82" s="110"/>
      <c r="WUP82" s="110"/>
      <c r="WUQ82" s="110"/>
      <c r="WUR82" s="110"/>
      <c r="WUS82" s="110"/>
      <c r="WUT82" s="110"/>
      <c r="WUU82" s="110"/>
      <c r="WUV82" s="110"/>
      <c r="WUW82" s="110"/>
      <c r="WUX82" s="110"/>
      <c r="WUY82" s="110"/>
      <c r="WUZ82" s="110"/>
      <c r="WVA82" s="110"/>
      <c r="WVB82" s="110"/>
      <c r="WVC82" s="110"/>
      <c r="WVD82" s="110"/>
      <c r="WVE82" s="110"/>
      <c r="WVF82" s="110"/>
      <c r="WVG82" s="110"/>
      <c r="WVH82" s="110"/>
      <c r="WVI82" s="110"/>
      <c r="WVJ82" s="110"/>
      <c r="WVK82" s="110"/>
      <c r="WVL82" s="110"/>
      <c r="WVM82" s="110"/>
      <c r="WVN82" s="110"/>
      <c r="WVO82" s="110"/>
      <c r="WVP82" s="110"/>
      <c r="WVQ82" s="110"/>
      <c r="WVR82" s="110"/>
      <c r="WVS82" s="110"/>
      <c r="WVT82" s="110"/>
      <c r="WVU82" s="110"/>
      <c r="WVV82" s="110"/>
      <c r="WVW82" s="110"/>
      <c r="WVX82" s="110"/>
      <c r="WVY82" s="110"/>
      <c r="WVZ82" s="110"/>
      <c r="WWA82" s="110"/>
      <c r="WWB82" s="110"/>
      <c r="WWC82" s="110"/>
      <c r="WWD82" s="110"/>
      <c r="WWE82" s="110"/>
      <c r="WWF82" s="110"/>
      <c r="WWG82" s="110"/>
      <c r="WWH82" s="110"/>
      <c r="WWI82" s="110"/>
      <c r="WWJ82" s="110"/>
      <c r="WWK82" s="110"/>
      <c r="WWL82" s="110"/>
      <c r="WWM82" s="110"/>
      <c r="WWN82" s="110"/>
      <c r="WWO82" s="110"/>
      <c r="WWP82" s="110"/>
      <c r="WWQ82" s="110"/>
      <c r="WWR82" s="110"/>
      <c r="WWS82" s="110"/>
      <c r="WWT82" s="110"/>
      <c r="WWU82" s="110"/>
      <c r="WWV82" s="110"/>
      <c r="WWW82" s="110"/>
      <c r="WWX82" s="110"/>
      <c r="WWY82" s="110"/>
      <c r="WWZ82" s="110"/>
      <c r="WXA82" s="110"/>
      <c r="WXB82" s="110"/>
      <c r="WXC82" s="110"/>
      <c r="WXD82" s="110"/>
      <c r="WXE82" s="110"/>
      <c r="WXF82" s="110"/>
      <c r="WXG82" s="110"/>
      <c r="WXH82" s="110"/>
      <c r="WXI82" s="110"/>
      <c r="WXJ82" s="110"/>
      <c r="WXK82" s="110"/>
      <c r="WXL82" s="110"/>
      <c r="WXM82" s="110"/>
      <c r="WXN82" s="110"/>
      <c r="WXO82" s="110"/>
      <c r="WXP82" s="110"/>
      <c r="WXQ82" s="110"/>
      <c r="WXR82" s="110"/>
      <c r="WXS82" s="110"/>
      <c r="WXT82" s="110"/>
      <c r="WXU82" s="110"/>
      <c r="WXV82" s="110"/>
      <c r="WXW82" s="110"/>
      <c r="WXX82" s="110"/>
      <c r="WXY82" s="110"/>
      <c r="WXZ82" s="110"/>
      <c r="WYA82" s="110"/>
      <c r="WYB82" s="110"/>
      <c r="WYC82" s="110"/>
      <c r="WYD82" s="110"/>
      <c r="WYE82" s="110"/>
      <c r="WYF82" s="110"/>
      <c r="WYG82" s="110"/>
      <c r="WYH82" s="110"/>
      <c r="WYI82" s="110"/>
      <c r="WYJ82" s="110"/>
      <c r="WYK82" s="110"/>
      <c r="WYL82" s="110"/>
      <c r="WYM82" s="110"/>
      <c r="WYN82" s="110"/>
      <c r="WYO82" s="110"/>
      <c r="WYP82" s="110"/>
      <c r="WYQ82" s="110"/>
      <c r="WYR82" s="110"/>
      <c r="WYS82" s="110"/>
      <c r="WYT82" s="110"/>
      <c r="WYU82" s="110"/>
      <c r="WYV82" s="110"/>
      <c r="WYW82" s="110"/>
      <c r="WYX82" s="110"/>
      <c r="WYY82" s="110"/>
      <c r="WYZ82" s="110"/>
      <c r="WZA82" s="110"/>
      <c r="WZB82" s="110"/>
      <c r="WZC82" s="110"/>
      <c r="WZD82" s="110"/>
      <c r="WZE82" s="110"/>
      <c r="WZF82" s="110"/>
      <c r="WZG82" s="110"/>
      <c r="WZH82" s="110"/>
      <c r="WZI82" s="110"/>
      <c r="WZJ82" s="110"/>
      <c r="WZK82" s="110"/>
      <c r="WZL82" s="110"/>
      <c r="WZM82" s="110"/>
      <c r="WZN82" s="110"/>
      <c r="WZO82" s="110"/>
      <c r="WZP82" s="110"/>
      <c r="WZQ82" s="110"/>
      <c r="WZR82" s="110"/>
      <c r="WZS82" s="110"/>
      <c r="WZT82" s="110"/>
      <c r="WZU82" s="110"/>
      <c r="WZV82" s="110"/>
      <c r="WZW82" s="110"/>
      <c r="WZX82" s="110"/>
      <c r="WZY82" s="110"/>
      <c r="WZZ82" s="110"/>
      <c r="XAA82" s="110"/>
      <c r="XAB82" s="110"/>
      <c r="XAC82" s="110"/>
      <c r="XAD82" s="110"/>
      <c r="XAE82" s="110"/>
      <c r="XAF82" s="110"/>
      <c r="XAG82" s="110"/>
      <c r="XAH82" s="110"/>
      <c r="XAI82" s="110"/>
      <c r="XAJ82" s="110"/>
      <c r="XAK82" s="110"/>
      <c r="XAL82" s="110"/>
      <c r="XAM82" s="110"/>
      <c r="XAN82" s="110"/>
      <c r="XAO82" s="110"/>
      <c r="XAP82" s="110"/>
      <c r="XAQ82" s="110"/>
      <c r="XAR82" s="110"/>
      <c r="XAS82" s="110"/>
      <c r="XAT82" s="110"/>
      <c r="XAU82" s="110"/>
      <c r="XAV82" s="110"/>
      <c r="XAW82" s="110"/>
      <c r="XAX82" s="110"/>
      <c r="XAY82" s="110"/>
      <c r="XAZ82" s="110"/>
      <c r="XBA82" s="110"/>
      <c r="XBB82" s="110"/>
      <c r="XBC82" s="110"/>
      <c r="XBD82" s="110"/>
      <c r="XBE82" s="110"/>
      <c r="XBF82" s="110"/>
      <c r="XBG82" s="110"/>
      <c r="XBH82" s="110"/>
      <c r="XBI82" s="110"/>
      <c r="XBJ82" s="110"/>
      <c r="XBK82" s="110"/>
      <c r="XBL82" s="110"/>
      <c r="XBM82" s="110"/>
      <c r="XBN82" s="110"/>
      <c r="XBO82" s="110"/>
      <c r="XBP82" s="110"/>
      <c r="XBQ82" s="110"/>
      <c r="XBR82" s="110"/>
      <c r="XBS82" s="110"/>
      <c r="XBT82" s="110"/>
      <c r="XBU82" s="110"/>
      <c r="XBV82" s="110"/>
      <c r="XBW82" s="110"/>
      <c r="XBX82" s="110"/>
      <c r="XBY82" s="110"/>
      <c r="XBZ82" s="110"/>
      <c r="XCA82" s="110"/>
      <c r="XCB82" s="110"/>
      <c r="XCC82" s="110"/>
      <c r="XCD82" s="110"/>
      <c r="XCE82" s="110"/>
      <c r="XCF82" s="110"/>
      <c r="XCG82" s="110"/>
      <c r="XCH82" s="110"/>
      <c r="XCI82" s="110"/>
      <c r="XCJ82" s="110"/>
      <c r="XCK82" s="110"/>
      <c r="XCL82" s="110"/>
      <c r="XCM82" s="110"/>
      <c r="XCN82" s="110"/>
      <c r="XCO82" s="110"/>
      <c r="XCP82" s="110"/>
      <c r="XCQ82" s="110"/>
      <c r="XCR82" s="110"/>
      <c r="XCS82" s="110"/>
      <c r="XCT82" s="110"/>
      <c r="XCU82" s="110"/>
      <c r="XCV82" s="110"/>
      <c r="XCW82" s="110"/>
      <c r="XCX82" s="110"/>
      <c r="XCY82" s="110"/>
      <c r="XCZ82" s="110"/>
      <c r="XDA82" s="110"/>
      <c r="XDB82" s="110"/>
      <c r="XDC82" s="110"/>
      <c r="XDD82" s="110"/>
      <c r="XDE82" s="110"/>
      <c r="XDF82" s="110"/>
      <c r="XDG82" s="110"/>
      <c r="XDH82" s="110"/>
      <c r="XDI82" s="110"/>
      <c r="XDJ82" s="110"/>
      <c r="XDK82" s="110"/>
      <c r="XDL82" s="110"/>
      <c r="XDM82" s="110"/>
      <c r="XDN82" s="110"/>
      <c r="XDO82" s="110"/>
      <c r="XDP82" s="110"/>
      <c r="XDQ82" s="110"/>
      <c r="XDR82" s="110"/>
      <c r="XDS82" s="110"/>
      <c r="XDT82" s="110"/>
      <c r="XDU82" s="110"/>
      <c r="XDV82" s="110"/>
    </row>
    <row r="83" spans="1:16350" s="48" customFormat="1" ht="30">
      <c r="A83" s="319" t="s">
        <v>1045</v>
      </c>
      <c r="B83" s="53" t="s">
        <v>3631</v>
      </c>
      <c r="C83" s="79"/>
      <c r="D83" s="53" t="s">
        <v>728</v>
      </c>
      <c r="E83" s="53" t="s">
        <v>729</v>
      </c>
      <c r="F83" s="53" t="s">
        <v>729</v>
      </c>
      <c r="G83" s="53" t="s">
        <v>360</v>
      </c>
      <c r="H83" s="53" t="s">
        <v>361</v>
      </c>
      <c r="I83" s="53" t="s">
        <v>362</v>
      </c>
      <c r="J83" s="71" t="s">
        <v>457</v>
      </c>
      <c r="K83" s="53" t="e">
        <v>#N/A</v>
      </c>
      <c r="L83" s="53"/>
      <c r="M83" s="53" t="s">
        <v>334</v>
      </c>
      <c r="N83" s="47">
        <v>43531</v>
      </c>
      <c r="O83" s="47" t="s">
        <v>1069</v>
      </c>
      <c r="P83" s="47">
        <v>43489</v>
      </c>
      <c r="Q83" s="47">
        <v>43482</v>
      </c>
      <c r="R83" s="53" t="s">
        <v>352</v>
      </c>
      <c r="S83" s="53"/>
      <c r="T83" s="145"/>
      <c r="U83" s="53" t="s">
        <v>379</v>
      </c>
      <c r="V83" s="330">
        <v>44104</v>
      </c>
      <c r="W83" s="49"/>
    </row>
    <row r="84" spans="1:16350" s="48" customFormat="1" ht="30">
      <c r="A84" s="79"/>
      <c r="B84" s="53" t="s">
        <v>1952</v>
      </c>
      <c r="C84" s="79"/>
      <c r="D84" s="53" t="s">
        <v>730</v>
      </c>
      <c r="E84" s="53" t="s">
        <v>731</v>
      </c>
      <c r="F84" s="53" t="s">
        <v>731</v>
      </c>
      <c r="G84" s="53" t="s">
        <v>360</v>
      </c>
      <c r="H84" s="53" t="s">
        <v>361</v>
      </c>
      <c r="I84" s="53" t="s">
        <v>362</v>
      </c>
      <c r="J84" s="53" t="s">
        <v>457</v>
      </c>
      <c r="K84" s="53" t="e">
        <v>#N/A</v>
      </c>
      <c r="L84" s="53"/>
      <c r="M84" s="53" t="s">
        <v>334</v>
      </c>
      <c r="N84" s="47">
        <v>43531</v>
      </c>
      <c r="O84" s="47" t="s">
        <v>1069</v>
      </c>
      <c r="P84" s="47">
        <v>43489</v>
      </c>
      <c r="Q84" s="47">
        <v>43482</v>
      </c>
      <c r="R84" s="53" t="s">
        <v>352</v>
      </c>
      <c r="S84" s="53"/>
      <c r="T84" s="145"/>
      <c r="U84" s="53" t="s">
        <v>364</v>
      </c>
      <c r="V84" s="332" t="s">
        <v>569</v>
      </c>
      <c r="W84" s="49"/>
    </row>
    <row r="85" spans="1:16350" s="48" customFormat="1" ht="30">
      <c r="A85" s="175"/>
      <c r="B85" s="53" t="s">
        <v>1952</v>
      </c>
      <c r="C85" s="79"/>
      <c r="D85" s="53" t="s">
        <v>732</v>
      </c>
      <c r="E85" s="53" t="s">
        <v>733</v>
      </c>
      <c r="F85" s="53" t="s">
        <v>733</v>
      </c>
      <c r="G85" s="53" t="s">
        <v>360</v>
      </c>
      <c r="H85" s="53" t="s">
        <v>361</v>
      </c>
      <c r="I85" s="53" t="s">
        <v>362</v>
      </c>
      <c r="J85" s="53" t="s">
        <v>457</v>
      </c>
      <c r="K85" s="53" t="e">
        <v>#N/A</v>
      </c>
      <c r="L85" s="53"/>
      <c r="M85" s="53" t="s">
        <v>334</v>
      </c>
      <c r="N85" s="47">
        <v>43531</v>
      </c>
      <c r="O85" s="47" t="s">
        <v>1069</v>
      </c>
      <c r="P85" s="47">
        <v>43489</v>
      </c>
      <c r="Q85" s="47">
        <v>43482</v>
      </c>
      <c r="R85" s="53" t="s">
        <v>352</v>
      </c>
      <c r="S85" s="53"/>
      <c r="T85" s="145"/>
      <c r="U85" s="53" t="s">
        <v>432</v>
      </c>
      <c r="V85" s="329">
        <v>44196</v>
      </c>
      <c r="W85" s="49"/>
    </row>
    <row r="86" spans="1:16350" s="48" customFormat="1" ht="30">
      <c r="A86" s="319" t="s">
        <v>1045</v>
      </c>
      <c r="B86" s="53" t="s">
        <v>3631</v>
      </c>
      <c r="C86" s="79"/>
      <c r="D86" s="53" t="s">
        <v>737</v>
      </c>
      <c r="E86" s="53" t="s">
        <v>738</v>
      </c>
      <c r="F86" s="53" t="s">
        <v>738</v>
      </c>
      <c r="G86" s="53" t="s">
        <v>360</v>
      </c>
      <c r="H86" s="53" t="s">
        <v>361</v>
      </c>
      <c r="I86" s="53" t="s">
        <v>362</v>
      </c>
      <c r="J86" s="53" t="s">
        <v>460</v>
      </c>
      <c r="K86" s="53" t="e">
        <v>#N/A</v>
      </c>
      <c r="L86" s="53"/>
      <c r="M86" s="53" t="s">
        <v>334</v>
      </c>
      <c r="N86" s="47">
        <v>43535</v>
      </c>
      <c r="O86" s="47" t="s">
        <v>1069</v>
      </c>
      <c r="P86" s="47">
        <v>43486</v>
      </c>
      <c r="Q86" s="47">
        <v>43479</v>
      </c>
      <c r="R86" s="53" t="s">
        <v>352</v>
      </c>
      <c r="S86" s="53"/>
      <c r="T86" s="145"/>
      <c r="U86" s="53" t="s">
        <v>336</v>
      </c>
      <c r="V86" s="330">
        <v>44196</v>
      </c>
      <c r="W86" s="49"/>
    </row>
    <row r="87" spans="1:16350" s="48" customFormat="1" ht="30">
      <c r="A87" s="319" t="s">
        <v>1045</v>
      </c>
      <c r="B87" s="53" t="s">
        <v>3631</v>
      </c>
      <c r="C87" s="79"/>
      <c r="D87" s="53" t="s">
        <v>743</v>
      </c>
      <c r="E87" s="53" t="s">
        <v>744</v>
      </c>
      <c r="F87" s="53" t="s">
        <v>744</v>
      </c>
      <c r="G87" s="53" t="s">
        <v>360</v>
      </c>
      <c r="H87" s="53" t="s">
        <v>361</v>
      </c>
      <c r="I87" s="53" t="s">
        <v>362</v>
      </c>
      <c r="J87" s="53" t="s">
        <v>460</v>
      </c>
      <c r="K87" s="53" t="e">
        <v>#N/A</v>
      </c>
      <c r="L87" s="53"/>
      <c r="M87" s="53" t="s">
        <v>334</v>
      </c>
      <c r="N87" s="47">
        <v>43535</v>
      </c>
      <c r="O87" s="47" t="s">
        <v>1069</v>
      </c>
      <c r="P87" s="47">
        <v>43486</v>
      </c>
      <c r="Q87" s="47">
        <v>43479</v>
      </c>
      <c r="R87" s="53" t="s">
        <v>352</v>
      </c>
      <c r="S87" s="53"/>
      <c r="T87" s="145"/>
      <c r="U87" s="53" t="s">
        <v>353</v>
      </c>
      <c r="V87" s="330">
        <v>44104</v>
      </c>
      <c r="W87" s="49"/>
    </row>
    <row r="88" spans="1:16350" s="48" customFormat="1" ht="60">
      <c r="A88" s="79"/>
      <c r="B88" s="53" t="s">
        <v>745</v>
      </c>
      <c r="C88" s="79"/>
      <c r="D88" s="53" t="s">
        <v>746</v>
      </c>
      <c r="E88" s="53" t="s">
        <v>747</v>
      </c>
      <c r="F88" s="53" t="s">
        <v>747</v>
      </c>
      <c r="G88" s="53" t="s">
        <v>348</v>
      </c>
      <c r="H88" s="53" t="s">
        <v>349</v>
      </c>
      <c r="I88" s="53" t="s">
        <v>332</v>
      </c>
      <c r="J88" s="53" t="s">
        <v>389</v>
      </c>
      <c r="K88" s="53" t="e">
        <v>#N/A</v>
      </c>
      <c r="L88" s="53"/>
      <c r="M88" s="53" t="s">
        <v>334</v>
      </c>
      <c r="N88" s="47">
        <v>43537</v>
      </c>
      <c r="O88" s="47" t="s">
        <v>1069</v>
      </c>
      <c r="P88" s="47">
        <v>43509</v>
      </c>
      <c r="Q88" s="47">
        <v>43502</v>
      </c>
      <c r="R88" s="53" t="s">
        <v>352</v>
      </c>
      <c r="S88" s="53"/>
      <c r="T88" s="145"/>
      <c r="U88" s="53" t="s">
        <v>364</v>
      </c>
      <c r="V88" s="64" t="e">
        <v>#N/A</v>
      </c>
      <c r="W88" s="49"/>
    </row>
    <row r="89" spans="1:16350" s="48" customFormat="1" ht="30">
      <c r="A89" s="123"/>
      <c r="B89" s="53" t="s">
        <v>1952</v>
      </c>
      <c r="C89" s="79"/>
      <c r="D89" s="53" t="s">
        <v>739</v>
      </c>
      <c r="E89" s="53" t="s">
        <v>740</v>
      </c>
      <c r="F89" s="53" t="s">
        <v>740</v>
      </c>
      <c r="G89" s="53" t="s">
        <v>360</v>
      </c>
      <c r="H89" s="53" t="s">
        <v>361</v>
      </c>
      <c r="I89" s="53" t="s">
        <v>362</v>
      </c>
      <c r="J89" s="53" t="s">
        <v>457</v>
      </c>
      <c r="K89" s="53" t="e">
        <v>#N/A</v>
      </c>
      <c r="L89" s="53"/>
      <c r="M89" s="53" t="s">
        <v>334</v>
      </c>
      <c r="N89" s="47">
        <v>43538</v>
      </c>
      <c r="O89" s="47" t="s">
        <v>1069</v>
      </c>
      <c r="P89" s="47">
        <v>43496</v>
      </c>
      <c r="Q89" s="47">
        <v>43489</v>
      </c>
      <c r="R89" s="53" t="s">
        <v>352</v>
      </c>
      <c r="S89" s="53"/>
      <c r="T89" s="145"/>
      <c r="U89" s="94" t="s">
        <v>357</v>
      </c>
      <c r="V89" s="329">
        <v>44196</v>
      </c>
      <c r="W89" s="49"/>
    </row>
    <row r="90" spans="1:16350" s="48" customFormat="1" ht="60">
      <c r="A90" s="79"/>
      <c r="B90" s="53" t="s">
        <v>754</v>
      </c>
      <c r="C90" s="53" t="s">
        <v>337</v>
      </c>
      <c r="D90" s="53" t="s">
        <v>755</v>
      </c>
      <c r="E90" s="53" t="s">
        <v>756</v>
      </c>
      <c r="F90" s="53" t="s">
        <v>757</v>
      </c>
      <c r="G90" s="53" t="s">
        <v>330</v>
      </c>
      <c r="H90" s="53" t="s">
        <v>331</v>
      </c>
      <c r="I90" s="53" t="s">
        <v>332</v>
      </c>
      <c r="J90" s="53" t="s">
        <v>341</v>
      </c>
      <c r="K90" s="53"/>
      <c r="L90" s="53"/>
      <c r="M90" s="53" t="s">
        <v>334</v>
      </c>
      <c r="N90" s="47">
        <v>43539</v>
      </c>
      <c r="O90" s="47">
        <v>43539</v>
      </c>
      <c r="P90" s="47">
        <v>43511</v>
      </c>
      <c r="Q90" s="47">
        <v>43504</v>
      </c>
      <c r="R90" s="53" t="s">
        <v>335</v>
      </c>
      <c r="S90" s="53" t="s">
        <v>2078</v>
      </c>
      <c r="T90" s="150" t="s">
        <v>1234</v>
      </c>
      <c r="U90" s="53" t="s">
        <v>432</v>
      </c>
      <c r="V90" s="64">
        <v>44196</v>
      </c>
      <c r="W90" s="49"/>
    </row>
    <row r="91" spans="1:16350" s="48" customFormat="1" ht="30">
      <c r="A91" s="79"/>
      <c r="B91" s="53" t="s">
        <v>758</v>
      </c>
      <c r="C91" s="53"/>
      <c r="D91" s="53" t="s">
        <v>759</v>
      </c>
      <c r="E91" s="53" t="s">
        <v>760</v>
      </c>
      <c r="F91" s="53" t="s">
        <v>761</v>
      </c>
      <c r="G91" s="53" t="s">
        <v>330</v>
      </c>
      <c r="H91" s="53" t="s">
        <v>331</v>
      </c>
      <c r="I91" s="53" t="s">
        <v>332</v>
      </c>
      <c r="J91" s="53" t="s">
        <v>762</v>
      </c>
      <c r="K91" s="53"/>
      <c r="L91" s="53"/>
      <c r="M91" s="53" t="s">
        <v>334</v>
      </c>
      <c r="N91" s="47">
        <v>43539</v>
      </c>
      <c r="O91" s="47">
        <v>43539</v>
      </c>
      <c r="P91" s="47">
        <v>43511</v>
      </c>
      <c r="Q91" s="47">
        <v>43504</v>
      </c>
      <c r="R91" s="53" t="s">
        <v>335</v>
      </c>
      <c r="S91" s="53" t="s">
        <v>2079</v>
      </c>
      <c r="T91" s="150" t="s">
        <v>1235</v>
      </c>
      <c r="U91" s="53" t="s">
        <v>384</v>
      </c>
      <c r="V91" s="64">
        <v>44196</v>
      </c>
      <c r="W91" s="49"/>
    </row>
    <row r="92" spans="1:16350" s="48" customFormat="1" ht="45">
      <c r="A92" s="79"/>
      <c r="B92" s="53" t="s">
        <v>2638</v>
      </c>
      <c r="C92" s="79"/>
      <c r="D92" s="53" t="s">
        <v>752</v>
      </c>
      <c r="E92" s="53" t="s">
        <v>753</v>
      </c>
      <c r="F92" s="53" t="s">
        <v>753</v>
      </c>
      <c r="G92" s="53" t="s">
        <v>360</v>
      </c>
      <c r="H92" s="53" t="s">
        <v>349</v>
      </c>
      <c r="I92" s="53" t="s">
        <v>332</v>
      </c>
      <c r="J92" s="53" t="s">
        <v>1110</v>
      </c>
      <c r="K92" s="53"/>
      <c r="L92" s="53"/>
      <c r="M92" s="53" t="s">
        <v>334</v>
      </c>
      <c r="N92" s="47">
        <v>43539</v>
      </c>
      <c r="O92" s="47" t="s">
        <v>1069</v>
      </c>
      <c r="P92" s="47">
        <v>43494</v>
      </c>
      <c r="Q92" s="47">
        <v>43487</v>
      </c>
      <c r="R92" s="53" t="s">
        <v>352</v>
      </c>
      <c r="S92" s="53"/>
      <c r="T92" s="145"/>
      <c r="U92" s="53" t="s">
        <v>336</v>
      </c>
      <c r="V92" s="64">
        <v>44012</v>
      </c>
      <c r="W92" s="49"/>
    </row>
    <row r="93" spans="1:16350" s="48" customFormat="1" ht="30">
      <c r="A93" s="79"/>
      <c r="B93" s="53" t="s">
        <v>1952</v>
      </c>
      <c r="C93" s="79"/>
      <c r="D93" s="53" t="s">
        <v>748</v>
      </c>
      <c r="E93" s="53" t="s">
        <v>749</v>
      </c>
      <c r="F93" s="53" t="s">
        <v>749</v>
      </c>
      <c r="G93" s="53" t="s">
        <v>360</v>
      </c>
      <c r="H93" s="53" t="s">
        <v>361</v>
      </c>
      <c r="I93" s="53" t="s">
        <v>362</v>
      </c>
      <c r="J93" s="53" t="s">
        <v>577</v>
      </c>
      <c r="K93" s="53" t="e">
        <v>#N/A</v>
      </c>
      <c r="L93" s="53"/>
      <c r="M93" s="53" t="s">
        <v>334</v>
      </c>
      <c r="N93" s="47">
        <v>43539</v>
      </c>
      <c r="O93" s="47" t="s">
        <v>1069</v>
      </c>
      <c r="P93" s="47">
        <v>43497</v>
      </c>
      <c r="Q93" s="47">
        <v>43490</v>
      </c>
      <c r="R93" s="53" t="s">
        <v>352</v>
      </c>
      <c r="S93" s="53"/>
      <c r="T93" s="145"/>
      <c r="U93" s="53" t="s">
        <v>353</v>
      </c>
      <c r="V93" s="329">
        <v>44104</v>
      </c>
      <c r="W93" s="49"/>
    </row>
    <row r="94" spans="1:16350" s="48" customFormat="1" ht="30">
      <c r="A94" s="319" t="s">
        <v>1045</v>
      </c>
      <c r="B94" s="53" t="s">
        <v>3631</v>
      </c>
      <c r="C94" s="79"/>
      <c r="D94" s="53" t="s">
        <v>750</v>
      </c>
      <c r="E94" s="53" t="s">
        <v>751</v>
      </c>
      <c r="F94" s="53" t="s">
        <v>751</v>
      </c>
      <c r="G94" s="53" t="s">
        <v>360</v>
      </c>
      <c r="H94" s="53" t="s">
        <v>361</v>
      </c>
      <c r="I94" s="53" t="s">
        <v>362</v>
      </c>
      <c r="J94" s="53" t="s">
        <v>577</v>
      </c>
      <c r="K94" s="53" t="e">
        <v>#N/A</v>
      </c>
      <c r="L94" s="53"/>
      <c r="M94" s="53" t="s">
        <v>334</v>
      </c>
      <c r="N94" s="47">
        <v>43539</v>
      </c>
      <c r="O94" s="47" t="s">
        <v>1069</v>
      </c>
      <c r="P94" s="47">
        <v>43497</v>
      </c>
      <c r="Q94" s="47">
        <v>43490</v>
      </c>
      <c r="R94" s="53" t="s">
        <v>352</v>
      </c>
      <c r="S94" s="53"/>
      <c r="T94" s="145"/>
      <c r="U94" s="53" t="s">
        <v>395</v>
      </c>
      <c r="V94" s="330">
        <v>44196</v>
      </c>
      <c r="W94" s="49"/>
    </row>
    <row r="95" spans="1:16350" s="48" customFormat="1" ht="30">
      <c r="A95" s="79"/>
      <c r="B95" s="53" t="s">
        <v>390</v>
      </c>
      <c r="C95" s="53"/>
      <c r="D95" s="53" t="s">
        <v>763</v>
      </c>
      <c r="E95" s="53" t="s">
        <v>764</v>
      </c>
      <c r="F95" s="53" t="s">
        <v>765</v>
      </c>
      <c r="G95" s="53" t="s">
        <v>330</v>
      </c>
      <c r="H95" s="53" t="s">
        <v>331</v>
      </c>
      <c r="I95" s="53" t="s">
        <v>332</v>
      </c>
      <c r="J95" s="53" t="s">
        <v>394</v>
      </c>
      <c r="K95" s="53"/>
      <c r="L95" s="53"/>
      <c r="M95" s="53" t="s">
        <v>334</v>
      </c>
      <c r="N95" s="47">
        <v>43543</v>
      </c>
      <c r="O95" s="47">
        <v>43543</v>
      </c>
      <c r="P95" s="47">
        <v>43515</v>
      </c>
      <c r="Q95" s="47">
        <v>43508</v>
      </c>
      <c r="R95" s="53" t="s">
        <v>335</v>
      </c>
      <c r="S95" s="53" t="s">
        <v>2080</v>
      </c>
      <c r="T95" s="150" t="s">
        <v>1236</v>
      </c>
      <c r="U95" s="53" t="s">
        <v>353</v>
      </c>
      <c r="V95" s="64">
        <v>44196</v>
      </c>
      <c r="W95" s="49"/>
    </row>
    <row r="96" spans="1:16350" s="48" customFormat="1" ht="30">
      <c r="A96" s="79"/>
      <c r="B96" s="53" t="s">
        <v>390</v>
      </c>
      <c r="C96" s="53"/>
      <c r="D96" s="53" t="s">
        <v>766</v>
      </c>
      <c r="E96" s="53" t="s">
        <v>767</v>
      </c>
      <c r="F96" s="53" t="s">
        <v>768</v>
      </c>
      <c r="G96" s="53" t="s">
        <v>330</v>
      </c>
      <c r="H96" s="53" t="s">
        <v>331</v>
      </c>
      <c r="I96" s="53" t="s">
        <v>332</v>
      </c>
      <c r="J96" s="53" t="s">
        <v>394</v>
      </c>
      <c r="K96" s="53"/>
      <c r="L96" s="53"/>
      <c r="M96" s="53" t="s">
        <v>334</v>
      </c>
      <c r="N96" s="47">
        <v>43543</v>
      </c>
      <c r="O96" s="47">
        <v>43543</v>
      </c>
      <c r="P96" s="47">
        <v>43515</v>
      </c>
      <c r="Q96" s="47">
        <v>43508</v>
      </c>
      <c r="R96" s="53" t="s">
        <v>335</v>
      </c>
      <c r="S96" s="53" t="s">
        <v>2081</v>
      </c>
      <c r="T96" s="150" t="s">
        <v>1237</v>
      </c>
      <c r="U96" s="53" t="s">
        <v>420</v>
      </c>
      <c r="V96" s="64">
        <v>44196</v>
      </c>
      <c r="W96" s="49"/>
    </row>
    <row r="97" spans="1:16350" s="48" customFormat="1" ht="45">
      <c r="A97" s="79"/>
      <c r="B97" s="53" t="s">
        <v>777</v>
      </c>
      <c r="C97" s="79"/>
      <c r="D97" s="53" t="s">
        <v>778</v>
      </c>
      <c r="E97" s="53" t="s">
        <v>779</v>
      </c>
      <c r="F97" s="53" t="s">
        <v>779</v>
      </c>
      <c r="G97" s="53" t="s">
        <v>348</v>
      </c>
      <c r="H97" s="53" t="s">
        <v>349</v>
      </c>
      <c r="I97" s="53" t="s">
        <v>350</v>
      </c>
      <c r="J97" s="53" t="s">
        <v>351</v>
      </c>
      <c r="K97" s="53" t="e">
        <v>#N/A</v>
      </c>
      <c r="L97" s="53"/>
      <c r="M97" s="53" t="s">
        <v>334</v>
      </c>
      <c r="N97" s="47">
        <v>43546</v>
      </c>
      <c r="O97" s="47" t="s">
        <v>1069</v>
      </c>
      <c r="P97" s="47">
        <v>43504</v>
      </c>
      <c r="Q97" s="47"/>
      <c r="R97" s="53" t="s">
        <v>352</v>
      </c>
      <c r="S97" s="53"/>
      <c r="T97" s="145"/>
      <c r="U97" s="53" t="s">
        <v>420</v>
      </c>
      <c r="V97" s="64" t="s">
        <v>569</v>
      </c>
      <c r="W97" s="49"/>
    </row>
    <row r="98" spans="1:16350" s="48" customFormat="1" ht="90">
      <c r="A98" s="79"/>
      <c r="B98" s="53" t="s">
        <v>784</v>
      </c>
      <c r="C98" s="79"/>
      <c r="D98" s="53" t="s">
        <v>785</v>
      </c>
      <c r="E98" s="53" t="s">
        <v>786</v>
      </c>
      <c r="F98" s="53" t="s">
        <v>786</v>
      </c>
      <c r="G98" s="53" t="s">
        <v>348</v>
      </c>
      <c r="H98" s="53" t="s">
        <v>349</v>
      </c>
      <c r="I98" s="53" t="s">
        <v>332</v>
      </c>
      <c r="J98" s="53" t="s">
        <v>389</v>
      </c>
      <c r="K98" s="53" t="e">
        <v>#N/A</v>
      </c>
      <c r="L98" s="53"/>
      <c r="M98" s="53" t="s">
        <v>334</v>
      </c>
      <c r="N98" s="47">
        <v>43565</v>
      </c>
      <c r="O98" s="47" t="s">
        <v>1069</v>
      </c>
      <c r="P98" s="47">
        <v>43523</v>
      </c>
      <c r="Q98" s="47">
        <v>43516</v>
      </c>
      <c r="R98" s="53" t="s">
        <v>352</v>
      </c>
      <c r="S98" s="53"/>
      <c r="T98" s="145"/>
      <c r="U98" s="53" t="s">
        <v>364</v>
      </c>
      <c r="V98" s="64">
        <v>44104</v>
      </c>
      <c r="W98" s="49"/>
    </row>
    <row r="99" spans="1:16350" s="48" customFormat="1" ht="30">
      <c r="A99" s="174"/>
      <c r="B99" s="53" t="s">
        <v>1952</v>
      </c>
      <c r="C99" s="79"/>
      <c r="D99" s="53" t="s">
        <v>792</v>
      </c>
      <c r="E99" s="53" t="s">
        <v>793</v>
      </c>
      <c r="F99" s="53" t="s">
        <v>793</v>
      </c>
      <c r="G99" s="53" t="s">
        <v>360</v>
      </c>
      <c r="H99" s="53" t="s">
        <v>361</v>
      </c>
      <c r="I99" s="53" t="s">
        <v>362</v>
      </c>
      <c r="J99" s="53" t="s">
        <v>466</v>
      </c>
      <c r="K99" s="53" t="e">
        <v>#N/A</v>
      </c>
      <c r="L99" s="53"/>
      <c r="M99" s="53" t="s">
        <v>334</v>
      </c>
      <c r="N99" s="47">
        <v>43581</v>
      </c>
      <c r="O99" s="47">
        <v>43599</v>
      </c>
      <c r="P99" s="47">
        <v>43542</v>
      </c>
      <c r="Q99" s="47">
        <v>43535</v>
      </c>
      <c r="R99" s="53" t="s">
        <v>335</v>
      </c>
      <c r="S99" s="53"/>
      <c r="T99" s="150" t="s">
        <v>1238</v>
      </c>
      <c r="U99" s="53" t="s">
        <v>336</v>
      </c>
      <c r="V99" s="329">
        <v>44196</v>
      </c>
      <c r="W99" s="49"/>
    </row>
    <row r="100" spans="1:16350" s="48" customFormat="1" ht="30">
      <c r="A100" s="174"/>
      <c r="B100" s="53" t="s">
        <v>1952</v>
      </c>
      <c r="C100" s="79"/>
      <c r="D100" s="53" t="s">
        <v>794</v>
      </c>
      <c r="E100" s="53" t="s">
        <v>795</v>
      </c>
      <c r="F100" s="53" t="s">
        <v>795</v>
      </c>
      <c r="G100" s="53" t="s">
        <v>360</v>
      </c>
      <c r="H100" s="53" t="s">
        <v>361</v>
      </c>
      <c r="I100" s="53" t="s">
        <v>362</v>
      </c>
      <c r="J100" s="53" t="s">
        <v>466</v>
      </c>
      <c r="K100" s="53" t="e">
        <v>#N/A</v>
      </c>
      <c r="L100" s="53"/>
      <c r="M100" s="53" t="s">
        <v>334</v>
      </c>
      <c r="N100" s="47">
        <v>43581</v>
      </c>
      <c r="O100" s="47">
        <v>43606</v>
      </c>
      <c r="P100" s="47">
        <v>43542</v>
      </c>
      <c r="Q100" s="47">
        <v>43535</v>
      </c>
      <c r="R100" s="53" t="s">
        <v>335</v>
      </c>
      <c r="S100" s="53"/>
      <c r="T100" s="150" t="s">
        <v>1239</v>
      </c>
      <c r="U100" s="53" t="s">
        <v>420</v>
      </c>
      <c r="V100" s="329">
        <v>44196</v>
      </c>
      <c r="W100" s="49"/>
    </row>
    <row r="101" spans="1:16350" s="48" customFormat="1" ht="30">
      <c r="A101" s="319" t="s">
        <v>1045</v>
      </c>
      <c r="B101" s="53" t="s">
        <v>3631</v>
      </c>
      <c r="C101" s="79"/>
      <c r="D101" s="53" t="s">
        <v>790</v>
      </c>
      <c r="E101" s="53" t="s">
        <v>791</v>
      </c>
      <c r="F101" s="53" t="s">
        <v>791</v>
      </c>
      <c r="G101" s="53" t="s">
        <v>360</v>
      </c>
      <c r="H101" s="53" t="s">
        <v>349</v>
      </c>
      <c r="I101" s="53" t="s">
        <v>362</v>
      </c>
      <c r="J101" s="53" t="s">
        <v>2021</v>
      </c>
      <c r="K101" s="53" t="e">
        <v>#N/A</v>
      </c>
      <c r="L101" s="53"/>
      <c r="M101" s="53" t="s">
        <v>334</v>
      </c>
      <c r="N101" s="47">
        <v>43583</v>
      </c>
      <c r="O101" s="47">
        <v>43627</v>
      </c>
      <c r="P101" s="47">
        <v>43558</v>
      </c>
      <c r="Q101" s="47">
        <f>P101-7</f>
        <v>43551</v>
      </c>
      <c r="R101" s="53" t="s">
        <v>335</v>
      </c>
      <c r="S101" s="53"/>
      <c r="T101" s="151"/>
      <c r="U101" s="53" t="s">
        <v>357</v>
      </c>
      <c r="V101" s="330">
        <v>44012</v>
      </c>
      <c r="W101" s="49"/>
    </row>
    <row r="102" spans="1:16350" s="48" customFormat="1" ht="30">
      <c r="A102" s="319" t="s">
        <v>1045</v>
      </c>
      <c r="B102" s="53" t="s">
        <v>3631</v>
      </c>
      <c r="C102" s="79"/>
      <c r="D102" s="53" t="s">
        <v>796</v>
      </c>
      <c r="E102" s="53" t="s">
        <v>797</v>
      </c>
      <c r="F102" s="53" t="s">
        <v>797</v>
      </c>
      <c r="G102" s="53" t="s">
        <v>360</v>
      </c>
      <c r="H102" s="53" t="s">
        <v>349</v>
      </c>
      <c r="I102" s="53" t="s">
        <v>362</v>
      </c>
      <c r="J102" s="53" t="s">
        <v>2021</v>
      </c>
      <c r="K102" s="53" t="e">
        <v>#N/A</v>
      </c>
      <c r="L102" s="53"/>
      <c r="M102" s="53" t="s">
        <v>334</v>
      </c>
      <c r="N102" s="47">
        <v>43583</v>
      </c>
      <c r="O102" s="47">
        <v>43637</v>
      </c>
      <c r="P102" s="47">
        <v>43551</v>
      </c>
      <c r="Q102" s="47">
        <v>43544</v>
      </c>
      <c r="R102" s="53" t="s">
        <v>335</v>
      </c>
      <c r="S102" s="53"/>
      <c r="T102" s="151"/>
      <c r="U102" s="53" t="s">
        <v>357</v>
      </c>
      <c r="V102" s="330">
        <v>44104</v>
      </c>
      <c r="W102" s="49"/>
    </row>
    <row r="103" spans="1:16350" s="48" customFormat="1" ht="30">
      <c r="A103" s="174"/>
      <c r="B103" s="53" t="s">
        <v>1952</v>
      </c>
      <c r="C103" s="79"/>
      <c r="D103" s="53" t="s">
        <v>801</v>
      </c>
      <c r="E103" s="53" t="s">
        <v>802</v>
      </c>
      <c r="F103" s="53" t="s">
        <v>802</v>
      </c>
      <c r="G103" s="53" t="s">
        <v>360</v>
      </c>
      <c r="H103" s="53" t="s">
        <v>349</v>
      </c>
      <c r="I103" s="53" t="s">
        <v>362</v>
      </c>
      <c r="J103" s="53" t="s">
        <v>2021</v>
      </c>
      <c r="K103" s="53" t="e">
        <v>#N/A</v>
      </c>
      <c r="L103" s="53"/>
      <c r="M103" s="53" t="s">
        <v>334</v>
      </c>
      <c r="N103" s="47">
        <v>43583</v>
      </c>
      <c r="O103" s="47">
        <v>43601</v>
      </c>
      <c r="P103" s="47">
        <v>43551</v>
      </c>
      <c r="Q103" s="47">
        <v>43544</v>
      </c>
      <c r="R103" s="53" t="s">
        <v>335</v>
      </c>
      <c r="S103" s="53"/>
      <c r="T103" s="150" t="s">
        <v>1241</v>
      </c>
      <c r="U103" s="53" t="s">
        <v>379</v>
      </c>
      <c r="V103" s="329">
        <v>44196</v>
      </c>
      <c r="W103" s="49"/>
    </row>
    <row r="104" spans="1:16350" s="48" customFormat="1" ht="30">
      <c r="A104" s="174"/>
      <c r="B104" s="53" t="s">
        <v>1952</v>
      </c>
      <c r="C104" s="79"/>
      <c r="D104" s="53" t="s">
        <v>2976</v>
      </c>
      <c r="E104" s="53" t="s">
        <v>800</v>
      </c>
      <c r="F104" s="53" t="s">
        <v>800</v>
      </c>
      <c r="G104" s="53" t="s">
        <v>360</v>
      </c>
      <c r="H104" s="53" t="s">
        <v>349</v>
      </c>
      <c r="I104" s="53" t="s">
        <v>362</v>
      </c>
      <c r="J104" s="53" t="s">
        <v>2021</v>
      </c>
      <c r="K104" s="53" t="e">
        <v>#N/A</v>
      </c>
      <c r="L104" s="53"/>
      <c r="M104" s="53" t="s">
        <v>334</v>
      </c>
      <c r="N104" s="47">
        <v>43583</v>
      </c>
      <c r="O104" s="47">
        <v>43601</v>
      </c>
      <c r="P104" s="47">
        <v>43551</v>
      </c>
      <c r="Q104" s="47">
        <v>43544</v>
      </c>
      <c r="R104" s="53" t="s">
        <v>335</v>
      </c>
      <c r="S104" s="53"/>
      <c r="T104" s="150" t="s">
        <v>1240</v>
      </c>
      <c r="U104" s="53" t="s">
        <v>384</v>
      </c>
      <c r="V104" s="329">
        <v>44196</v>
      </c>
      <c r="W104" s="49"/>
    </row>
    <row r="105" spans="1:16350" s="48" customFormat="1" ht="30">
      <c r="A105" s="319" t="s">
        <v>1045</v>
      </c>
      <c r="B105" s="53" t="s">
        <v>3631</v>
      </c>
      <c r="C105" s="79"/>
      <c r="D105" s="53" t="s">
        <v>3628</v>
      </c>
      <c r="E105" s="53" t="s">
        <v>788</v>
      </c>
      <c r="F105" s="53" t="s">
        <v>788</v>
      </c>
      <c r="G105" s="53" t="s">
        <v>360</v>
      </c>
      <c r="H105" s="53" t="s">
        <v>349</v>
      </c>
      <c r="I105" s="53" t="s">
        <v>362</v>
      </c>
      <c r="J105" s="53" t="s">
        <v>2021</v>
      </c>
      <c r="K105" s="53" t="e">
        <v>#N/A</v>
      </c>
      <c r="L105" s="53"/>
      <c r="M105" s="53" t="s">
        <v>334</v>
      </c>
      <c r="N105" s="47">
        <v>43583</v>
      </c>
      <c r="O105" s="47">
        <v>43627</v>
      </c>
      <c r="P105" s="47">
        <v>43558</v>
      </c>
      <c r="Q105" s="47">
        <f>P105-7</f>
        <v>43551</v>
      </c>
      <c r="R105" s="53" t="s">
        <v>335</v>
      </c>
      <c r="S105" s="53"/>
      <c r="T105" s="151"/>
      <c r="U105" s="53" t="s">
        <v>379</v>
      </c>
      <c r="V105" s="333">
        <v>44012</v>
      </c>
      <c r="W105" s="49"/>
    </row>
    <row r="106" spans="1:16350" s="48" customFormat="1" ht="30">
      <c r="A106" s="319" t="s">
        <v>1045</v>
      </c>
      <c r="B106" s="53" t="s">
        <v>3631</v>
      </c>
      <c r="C106" s="79"/>
      <c r="D106" s="53" t="s">
        <v>798</v>
      </c>
      <c r="E106" s="53" t="s">
        <v>799</v>
      </c>
      <c r="F106" s="53" t="s">
        <v>799</v>
      </c>
      <c r="G106" s="53" t="s">
        <v>360</v>
      </c>
      <c r="H106" s="53" t="s">
        <v>349</v>
      </c>
      <c r="I106" s="53" t="s">
        <v>362</v>
      </c>
      <c r="J106" s="53" t="s">
        <v>2021</v>
      </c>
      <c r="K106" s="53" t="e">
        <v>#N/A</v>
      </c>
      <c r="L106" s="53"/>
      <c r="M106" s="53" t="s">
        <v>334</v>
      </c>
      <c r="N106" s="47">
        <v>43583</v>
      </c>
      <c r="O106" s="47">
        <v>43637</v>
      </c>
      <c r="P106" s="47">
        <v>43551</v>
      </c>
      <c r="Q106" s="47">
        <v>43544</v>
      </c>
      <c r="R106" s="53" t="s">
        <v>335</v>
      </c>
      <c r="S106" s="53"/>
      <c r="T106" s="151"/>
      <c r="U106" s="53" t="s">
        <v>353</v>
      </c>
      <c r="V106" s="330">
        <v>44104</v>
      </c>
      <c r="W106" s="49"/>
    </row>
    <row r="107" spans="1:16350" s="48" customFormat="1" ht="60">
      <c r="A107" s="79"/>
      <c r="B107" s="53" t="s">
        <v>810</v>
      </c>
      <c r="C107" s="53"/>
      <c r="D107" s="53" t="s">
        <v>811</v>
      </c>
      <c r="E107" s="53" t="s">
        <v>812</v>
      </c>
      <c r="F107" s="53" t="s">
        <v>813</v>
      </c>
      <c r="G107" s="53" t="s">
        <v>330</v>
      </c>
      <c r="H107" s="53" t="s">
        <v>331</v>
      </c>
      <c r="I107" s="53" t="s">
        <v>332</v>
      </c>
      <c r="J107" s="53" t="s">
        <v>372</v>
      </c>
      <c r="K107" s="53"/>
      <c r="L107" s="53"/>
      <c r="M107" s="53" t="s">
        <v>334</v>
      </c>
      <c r="N107" s="47">
        <v>43585</v>
      </c>
      <c r="O107" s="47">
        <v>43585</v>
      </c>
      <c r="P107" s="47">
        <v>43543</v>
      </c>
      <c r="Q107" s="47">
        <v>43536</v>
      </c>
      <c r="R107" s="53" t="s">
        <v>335</v>
      </c>
      <c r="S107" s="53" t="s">
        <v>2082</v>
      </c>
      <c r="T107" s="150" t="s">
        <v>1243</v>
      </c>
      <c r="U107" s="53" t="s">
        <v>379</v>
      </c>
      <c r="V107" s="64">
        <v>44196</v>
      </c>
      <c r="W107" s="49"/>
    </row>
    <row r="108" spans="1:16350" s="48" customFormat="1" ht="30">
      <c r="A108" s="123"/>
      <c r="B108" s="53" t="s">
        <v>1952</v>
      </c>
      <c r="C108" s="53"/>
      <c r="D108" s="53" t="s">
        <v>814</v>
      </c>
      <c r="E108" s="53" t="s">
        <v>815</v>
      </c>
      <c r="F108" s="53" t="s">
        <v>816</v>
      </c>
      <c r="G108" s="53" t="s">
        <v>376</v>
      </c>
      <c r="H108" s="53" t="s">
        <v>331</v>
      </c>
      <c r="I108" s="53" t="s">
        <v>350</v>
      </c>
      <c r="J108" s="53" t="s">
        <v>555</v>
      </c>
      <c r="K108" s="53" t="e">
        <v>#N/A</v>
      </c>
      <c r="L108" s="53"/>
      <c r="M108" s="53" t="s">
        <v>334</v>
      </c>
      <c r="N108" s="47">
        <v>43585</v>
      </c>
      <c r="O108" s="47">
        <v>43585</v>
      </c>
      <c r="P108" s="47">
        <v>43550</v>
      </c>
      <c r="Q108" s="47">
        <v>43543</v>
      </c>
      <c r="R108" s="53" t="s">
        <v>335</v>
      </c>
      <c r="S108" s="53" t="s">
        <v>2083</v>
      </c>
      <c r="T108" s="147" t="s">
        <v>817</v>
      </c>
      <c r="U108" s="53" t="s">
        <v>432</v>
      </c>
      <c r="V108" s="329">
        <v>44255</v>
      </c>
      <c r="W108" s="49"/>
    </row>
    <row r="109" spans="1:16350" s="48" customFormat="1" ht="30">
      <c r="A109" s="123"/>
      <c r="B109" s="53" t="s">
        <v>1952</v>
      </c>
      <c r="C109" s="53"/>
      <c r="D109" s="53" t="s">
        <v>818</v>
      </c>
      <c r="E109" s="53" t="s">
        <v>819</v>
      </c>
      <c r="F109" s="53" t="s">
        <v>820</v>
      </c>
      <c r="G109" s="53" t="s">
        <v>376</v>
      </c>
      <c r="H109" s="53" t="s">
        <v>331</v>
      </c>
      <c r="I109" s="53" t="s">
        <v>350</v>
      </c>
      <c r="J109" s="53" t="s">
        <v>555</v>
      </c>
      <c r="K109" s="53" t="e">
        <v>#N/A</v>
      </c>
      <c r="L109" s="53"/>
      <c r="M109" s="53" t="s">
        <v>334</v>
      </c>
      <c r="N109" s="47">
        <v>43585</v>
      </c>
      <c r="O109" s="47">
        <v>43585</v>
      </c>
      <c r="P109" s="47">
        <v>43550</v>
      </c>
      <c r="Q109" s="47">
        <v>43543</v>
      </c>
      <c r="R109" s="53" t="s">
        <v>335</v>
      </c>
      <c r="S109" s="79" t="s">
        <v>2084</v>
      </c>
      <c r="T109" s="150" t="s">
        <v>1226</v>
      </c>
      <c r="U109" s="53" t="s">
        <v>336</v>
      </c>
      <c r="V109" s="329">
        <v>44255</v>
      </c>
      <c r="W109" s="49"/>
    </row>
    <row r="110" spans="1:16350" s="48" customFormat="1" ht="30">
      <c r="A110" s="319" t="s">
        <v>1045</v>
      </c>
      <c r="B110" s="53" t="s">
        <v>3631</v>
      </c>
      <c r="C110" s="79"/>
      <c r="D110" s="53" t="s">
        <v>803</v>
      </c>
      <c r="E110" s="53" t="s">
        <v>804</v>
      </c>
      <c r="F110" s="53" t="s">
        <v>804</v>
      </c>
      <c r="G110" s="53" t="s">
        <v>360</v>
      </c>
      <c r="H110" s="53" t="s">
        <v>349</v>
      </c>
      <c r="I110" s="53" t="s">
        <v>362</v>
      </c>
      <c r="J110" s="53" t="s">
        <v>2022</v>
      </c>
      <c r="K110" s="53" t="e">
        <v>#N/A</v>
      </c>
      <c r="L110" s="53"/>
      <c r="M110" s="53" t="s">
        <v>334</v>
      </c>
      <c r="N110" s="47">
        <v>43593</v>
      </c>
      <c r="O110" s="47">
        <v>43593</v>
      </c>
      <c r="P110" s="47">
        <v>43557</v>
      </c>
      <c r="Q110" s="47">
        <v>43550</v>
      </c>
      <c r="R110" s="53" t="s">
        <v>335</v>
      </c>
      <c r="S110" s="53"/>
      <c r="T110" s="150" t="s">
        <v>1242</v>
      </c>
      <c r="U110" s="94" t="s">
        <v>384</v>
      </c>
      <c r="V110" s="330">
        <v>44104</v>
      </c>
      <c r="W110" s="49"/>
    </row>
    <row r="111" spans="1:16350" s="48" customFormat="1" ht="30">
      <c r="A111" s="319" t="s">
        <v>1045</v>
      </c>
      <c r="B111" s="53" t="s">
        <v>3631</v>
      </c>
      <c r="C111" s="79"/>
      <c r="D111" s="53" t="s">
        <v>805</v>
      </c>
      <c r="E111" s="53" t="s">
        <v>806</v>
      </c>
      <c r="F111" s="53" t="s">
        <v>806</v>
      </c>
      <c r="G111" s="53" t="s">
        <v>360</v>
      </c>
      <c r="H111" s="53" t="s">
        <v>349</v>
      </c>
      <c r="I111" s="53" t="s">
        <v>362</v>
      </c>
      <c r="J111" s="53" t="s">
        <v>2022</v>
      </c>
      <c r="K111" s="53" t="e">
        <v>#N/A</v>
      </c>
      <c r="L111" s="53"/>
      <c r="M111" s="53" t="s">
        <v>334</v>
      </c>
      <c r="N111" s="47">
        <v>43593</v>
      </c>
      <c r="O111" s="47">
        <v>43593</v>
      </c>
      <c r="P111" s="47">
        <v>43557</v>
      </c>
      <c r="Q111" s="47">
        <v>43550</v>
      </c>
      <c r="R111" s="53" t="s">
        <v>335</v>
      </c>
      <c r="S111" s="53"/>
      <c r="T111" s="150" t="s">
        <v>807</v>
      </c>
      <c r="U111" s="53" t="s">
        <v>357</v>
      </c>
      <c r="V111" s="330">
        <v>44104</v>
      </c>
      <c r="W111" s="49"/>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c r="AML111" s="73"/>
      <c r="AMM111" s="73"/>
      <c r="AMN111" s="73"/>
      <c r="AMO111" s="73"/>
      <c r="AMP111" s="73"/>
      <c r="AMQ111" s="73"/>
      <c r="AMR111" s="73"/>
      <c r="AMS111" s="73"/>
      <c r="AMT111" s="73"/>
      <c r="AMU111" s="73"/>
      <c r="AMV111" s="73"/>
      <c r="AMW111" s="73"/>
      <c r="AMX111" s="73"/>
      <c r="AMY111" s="73"/>
      <c r="AMZ111" s="73"/>
      <c r="ANA111" s="73"/>
      <c r="ANB111" s="73"/>
      <c r="ANC111" s="73"/>
      <c r="AND111" s="73"/>
      <c r="ANE111" s="73"/>
      <c r="ANF111" s="73"/>
      <c r="ANG111" s="73"/>
      <c r="ANH111" s="73"/>
      <c r="ANI111" s="73"/>
      <c r="ANJ111" s="73"/>
      <c r="ANK111" s="73"/>
      <c r="ANL111" s="73"/>
      <c r="ANM111" s="73"/>
      <c r="ANN111" s="73"/>
      <c r="ANO111" s="73"/>
      <c r="ANP111" s="73"/>
      <c r="ANQ111" s="73"/>
      <c r="ANR111" s="73"/>
      <c r="ANS111" s="73"/>
      <c r="ANT111" s="73"/>
      <c r="ANU111" s="73"/>
      <c r="ANV111" s="73"/>
      <c r="ANW111" s="73"/>
      <c r="ANX111" s="73"/>
      <c r="ANY111" s="73"/>
      <c r="ANZ111" s="73"/>
      <c r="AOA111" s="73"/>
      <c r="AOB111" s="73"/>
      <c r="AOC111" s="73"/>
      <c r="AOD111" s="73"/>
      <c r="AOE111" s="73"/>
      <c r="AOF111" s="73"/>
      <c r="AOG111" s="73"/>
      <c r="AOH111" s="73"/>
      <c r="AOI111" s="73"/>
      <c r="AOJ111" s="73"/>
      <c r="AOK111" s="73"/>
      <c r="AOL111" s="73"/>
      <c r="AOM111" s="73"/>
      <c r="AON111" s="73"/>
      <c r="AOO111" s="73"/>
      <c r="AOP111" s="73"/>
      <c r="AOQ111" s="73"/>
      <c r="AOR111" s="73"/>
      <c r="AOS111" s="73"/>
      <c r="AOT111" s="73"/>
      <c r="AOU111" s="73"/>
      <c r="AOV111" s="73"/>
      <c r="AOW111" s="73"/>
      <c r="AOX111" s="73"/>
      <c r="AOY111" s="73"/>
      <c r="AOZ111" s="73"/>
      <c r="APA111" s="73"/>
      <c r="APB111" s="73"/>
      <c r="APC111" s="73"/>
      <c r="APD111" s="73"/>
      <c r="APE111" s="73"/>
      <c r="APF111" s="73"/>
      <c r="APG111" s="73"/>
      <c r="APH111" s="73"/>
      <c r="API111" s="73"/>
      <c r="APJ111" s="73"/>
      <c r="APK111" s="73"/>
      <c r="APL111" s="73"/>
      <c r="APM111" s="73"/>
      <c r="APN111" s="73"/>
      <c r="APO111" s="73"/>
      <c r="APP111" s="73"/>
      <c r="APQ111" s="73"/>
      <c r="APR111" s="73"/>
      <c r="APS111" s="73"/>
      <c r="APT111" s="73"/>
      <c r="APU111" s="73"/>
      <c r="APV111" s="73"/>
      <c r="APW111" s="73"/>
      <c r="APX111" s="73"/>
      <c r="APY111" s="73"/>
      <c r="APZ111" s="73"/>
      <c r="AQA111" s="73"/>
      <c r="AQB111" s="73"/>
      <c r="AQC111" s="73"/>
      <c r="AQD111" s="73"/>
      <c r="AQE111" s="73"/>
      <c r="AQF111" s="73"/>
      <c r="AQG111" s="73"/>
      <c r="AQH111" s="73"/>
      <c r="AQI111" s="73"/>
      <c r="AQJ111" s="73"/>
      <c r="AQK111" s="73"/>
      <c r="AQL111" s="73"/>
      <c r="AQM111" s="73"/>
      <c r="AQN111" s="73"/>
      <c r="AQO111" s="73"/>
      <c r="AQP111" s="73"/>
      <c r="AQQ111" s="73"/>
      <c r="AQR111" s="73"/>
      <c r="AQS111" s="73"/>
      <c r="AQT111" s="73"/>
      <c r="AQU111" s="73"/>
      <c r="AQV111" s="73"/>
      <c r="AQW111" s="73"/>
      <c r="AQX111" s="73"/>
      <c r="AQY111" s="73"/>
      <c r="AQZ111" s="73"/>
      <c r="ARA111" s="73"/>
      <c r="ARB111" s="73"/>
      <c r="ARC111" s="73"/>
      <c r="ARD111" s="73"/>
      <c r="ARE111" s="73"/>
      <c r="ARF111" s="73"/>
      <c r="ARG111" s="73"/>
      <c r="ARH111" s="73"/>
      <c r="ARI111" s="73"/>
      <c r="ARJ111" s="73"/>
      <c r="ARK111" s="73"/>
      <c r="ARL111" s="73"/>
      <c r="ARM111" s="73"/>
      <c r="ARN111" s="73"/>
      <c r="ARO111" s="73"/>
      <c r="ARP111" s="73"/>
      <c r="ARQ111" s="73"/>
      <c r="ARR111" s="73"/>
      <c r="ARS111" s="73"/>
      <c r="ART111" s="73"/>
      <c r="ARU111" s="73"/>
      <c r="ARV111" s="73"/>
      <c r="ARW111" s="73"/>
      <c r="ARX111" s="73"/>
      <c r="ARY111" s="73"/>
      <c r="ARZ111" s="73"/>
      <c r="ASA111" s="73"/>
      <c r="ASB111" s="73"/>
      <c r="ASC111" s="73"/>
      <c r="ASD111" s="73"/>
      <c r="ASE111" s="73"/>
      <c r="ASF111" s="73"/>
      <c r="ASG111" s="73"/>
      <c r="ASH111" s="73"/>
      <c r="ASI111" s="73"/>
      <c r="ASJ111" s="73"/>
      <c r="ASK111" s="73"/>
      <c r="ASL111" s="73"/>
      <c r="ASM111" s="73"/>
      <c r="ASN111" s="73"/>
      <c r="ASO111" s="73"/>
      <c r="ASP111" s="73"/>
      <c r="ASQ111" s="73"/>
      <c r="ASR111" s="73"/>
      <c r="ASS111" s="73"/>
      <c r="AST111" s="73"/>
      <c r="ASU111" s="73"/>
      <c r="ASV111" s="73"/>
      <c r="ASW111" s="73"/>
      <c r="ASX111" s="73"/>
      <c r="ASY111" s="73"/>
      <c r="ASZ111" s="73"/>
      <c r="ATA111" s="73"/>
      <c r="ATB111" s="73"/>
      <c r="ATC111" s="73"/>
      <c r="ATD111" s="73"/>
      <c r="ATE111" s="73"/>
      <c r="ATF111" s="73"/>
      <c r="ATG111" s="73"/>
      <c r="ATH111" s="73"/>
      <c r="ATI111" s="73"/>
      <c r="ATJ111" s="73"/>
      <c r="ATK111" s="73"/>
      <c r="ATL111" s="73"/>
      <c r="ATM111" s="73"/>
      <c r="ATN111" s="73"/>
      <c r="ATO111" s="73"/>
      <c r="ATP111" s="73"/>
      <c r="ATQ111" s="73"/>
      <c r="ATR111" s="73"/>
      <c r="ATS111" s="73"/>
      <c r="ATT111" s="73"/>
      <c r="ATU111" s="73"/>
      <c r="ATV111" s="73"/>
      <c r="ATW111" s="73"/>
      <c r="ATX111" s="73"/>
      <c r="ATY111" s="73"/>
      <c r="ATZ111" s="73"/>
      <c r="AUA111" s="73"/>
      <c r="AUB111" s="73"/>
      <c r="AUC111" s="73"/>
      <c r="AUD111" s="73"/>
      <c r="AUE111" s="73"/>
      <c r="AUF111" s="73"/>
      <c r="AUG111" s="73"/>
      <c r="AUH111" s="73"/>
      <c r="AUI111" s="73"/>
      <c r="AUJ111" s="73"/>
      <c r="AUK111" s="73"/>
      <c r="AUL111" s="73"/>
      <c r="AUM111" s="73"/>
      <c r="AUN111" s="73"/>
      <c r="AUO111" s="73"/>
      <c r="AUP111" s="73"/>
      <c r="AUQ111" s="73"/>
      <c r="AUR111" s="73"/>
      <c r="AUS111" s="73"/>
      <c r="AUT111" s="73"/>
      <c r="AUU111" s="73"/>
      <c r="AUV111" s="73"/>
      <c r="AUW111" s="73"/>
      <c r="AUX111" s="73"/>
      <c r="AUY111" s="73"/>
      <c r="AUZ111" s="73"/>
      <c r="AVA111" s="73"/>
      <c r="AVB111" s="73"/>
      <c r="AVC111" s="73"/>
      <c r="AVD111" s="73"/>
      <c r="AVE111" s="73"/>
      <c r="AVF111" s="73"/>
      <c r="AVG111" s="73"/>
      <c r="AVH111" s="73"/>
      <c r="AVI111" s="73"/>
      <c r="AVJ111" s="73"/>
      <c r="AVK111" s="73"/>
      <c r="AVL111" s="73"/>
      <c r="AVM111" s="73"/>
      <c r="AVN111" s="73"/>
      <c r="AVO111" s="73"/>
      <c r="AVP111" s="73"/>
      <c r="AVQ111" s="73"/>
      <c r="AVR111" s="73"/>
      <c r="AVS111" s="73"/>
      <c r="AVT111" s="73"/>
      <c r="AVU111" s="73"/>
      <c r="AVV111" s="73"/>
      <c r="AVW111" s="73"/>
      <c r="AVX111" s="73"/>
      <c r="AVY111" s="73"/>
      <c r="AVZ111" s="73"/>
      <c r="AWA111" s="73"/>
      <c r="AWB111" s="73"/>
      <c r="AWC111" s="73"/>
      <c r="AWD111" s="73"/>
      <c r="AWE111" s="73"/>
      <c r="AWF111" s="73"/>
      <c r="AWG111" s="73"/>
      <c r="AWH111" s="73"/>
      <c r="AWI111" s="73"/>
      <c r="AWJ111" s="73"/>
      <c r="AWK111" s="73"/>
      <c r="AWL111" s="73"/>
      <c r="AWM111" s="73"/>
      <c r="AWN111" s="73"/>
      <c r="AWO111" s="73"/>
      <c r="AWP111" s="73"/>
      <c r="AWQ111" s="73"/>
      <c r="AWR111" s="73"/>
      <c r="AWS111" s="73"/>
      <c r="AWT111" s="73"/>
      <c r="AWU111" s="73"/>
      <c r="AWV111" s="73"/>
      <c r="AWW111" s="73"/>
      <c r="AWX111" s="73"/>
      <c r="AWY111" s="73"/>
      <c r="AWZ111" s="73"/>
      <c r="AXA111" s="73"/>
      <c r="AXB111" s="73"/>
      <c r="AXC111" s="73"/>
      <c r="AXD111" s="73"/>
      <c r="AXE111" s="73"/>
      <c r="AXF111" s="73"/>
      <c r="AXG111" s="73"/>
      <c r="AXH111" s="73"/>
      <c r="AXI111" s="73"/>
      <c r="AXJ111" s="73"/>
      <c r="AXK111" s="73"/>
      <c r="AXL111" s="73"/>
      <c r="AXM111" s="73"/>
      <c r="AXN111" s="73"/>
      <c r="AXO111" s="73"/>
      <c r="AXP111" s="73"/>
      <c r="AXQ111" s="73"/>
      <c r="AXR111" s="73"/>
      <c r="AXS111" s="73"/>
      <c r="AXT111" s="73"/>
      <c r="AXU111" s="73"/>
      <c r="AXV111" s="73"/>
      <c r="AXW111" s="73"/>
      <c r="AXX111" s="73"/>
      <c r="AXY111" s="73"/>
      <c r="AXZ111" s="73"/>
      <c r="AYA111" s="73"/>
      <c r="AYB111" s="73"/>
      <c r="AYC111" s="73"/>
      <c r="AYD111" s="73"/>
      <c r="AYE111" s="73"/>
      <c r="AYF111" s="73"/>
      <c r="AYG111" s="73"/>
      <c r="AYH111" s="73"/>
      <c r="AYI111" s="73"/>
      <c r="AYJ111" s="73"/>
      <c r="AYK111" s="73"/>
      <c r="AYL111" s="73"/>
      <c r="AYM111" s="73"/>
      <c r="AYN111" s="73"/>
      <c r="AYO111" s="73"/>
      <c r="AYP111" s="73"/>
      <c r="AYQ111" s="73"/>
      <c r="AYR111" s="73"/>
      <c r="AYS111" s="73"/>
      <c r="AYT111" s="73"/>
      <c r="AYU111" s="73"/>
      <c r="AYV111" s="73"/>
      <c r="AYW111" s="73"/>
      <c r="AYX111" s="73"/>
      <c r="AYY111" s="73"/>
      <c r="AYZ111" s="73"/>
      <c r="AZA111" s="73"/>
      <c r="AZB111" s="73"/>
      <c r="AZC111" s="73"/>
      <c r="AZD111" s="73"/>
      <c r="AZE111" s="73"/>
      <c r="AZF111" s="73"/>
      <c r="AZG111" s="73"/>
      <c r="AZH111" s="73"/>
      <c r="AZI111" s="73"/>
      <c r="AZJ111" s="73"/>
      <c r="AZK111" s="73"/>
      <c r="AZL111" s="73"/>
      <c r="AZM111" s="73"/>
      <c r="AZN111" s="73"/>
      <c r="AZO111" s="73"/>
      <c r="AZP111" s="73"/>
      <c r="AZQ111" s="73"/>
      <c r="AZR111" s="73"/>
      <c r="AZS111" s="73"/>
      <c r="AZT111" s="73"/>
      <c r="AZU111" s="73"/>
      <c r="AZV111" s="73"/>
      <c r="AZW111" s="73"/>
      <c r="AZX111" s="73"/>
      <c r="AZY111" s="73"/>
      <c r="AZZ111" s="73"/>
      <c r="BAA111" s="73"/>
      <c r="BAB111" s="73"/>
      <c r="BAC111" s="73"/>
      <c r="BAD111" s="73"/>
      <c r="BAE111" s="73"/>
      <c r="BAF111" s="73"/>
      <c r="BAG111" s="73"/>
      <c r="BAH111" s="73"/>
      <c r="BAI111" s="73"/>
      <c r="BAJ111" s="73"/>
      <c r="BAK111" s="73"/>
      <c r="BAL111" s="73"/>
      <c r="BAM111" s="73"/>
      <c r="BAN111" s="73"/>
      <c r="BAO111" s="73"/>
      <c r="BAP111" s="73"/>
      <c r="BAQ111" s="73"/>
      <c r="BAR111" s="73"/>
      <c r="BAS111" s="73"/>
      <c r="BAT111" s="73"/>
      <c r="BAU111" s="73"/>
      <c r="BAV111" s="73"/>
      <c r="BAW111" s="73"/>
      <c r="BAX111" s="73"/>
      <c r="BAY111" s="73"/>
      <c r="BAZ111" s="73"/>
      <c r="BBA111" s="73"/>
      <c r="BBB111" s="73"/>
      <c r="BBC111" s="73"/>
      <c r="BBD111" s="73"/>
      <c r="BBE111" s="73"/>
      <c r="BBF111" s="73"/>
      <c r="BBG111" s="73"/>
      <c r="BBH111" s="73"/>
      <c r="BBI111" s="73"/>
      <c r="BBJ111" s="73"/>
      <c r="BBK111" s="73"/>
      <c r="BBL111" s="73"/>
      <c r="BBM111" s="73"/>
      <c r="BBN111" s="73"/>
      <c r="BBO111" s="73"/>
      <c r="BBP111" s="73"/>
      <c r="BBQ111" s="73"/>
      <c r="BBR111" s="73"/>
      <c r="BBS111" s="73"/>
      <c r="BBT111" s="73"/>
      <c r="BBU111" s="73"/>
      <c r="BBV111" s="73"/>
      <c r="BBW111" s="73"/>
      <c r="BBX111" s="73"/>
      <c r="BBY111" s="73"/>
      <c r="BBZ111" s="73"/>
      <c r="BCA111" s="73"/>
      <c r="BCB111" s="73"/>
      <c r="BCC111" s="73"/>
      <c r="BCD111" s="73"/>
      <c r="BCE111" s="73"/>
      <c r="BCF111" s="73"/>
      <c r="BCG111" s="73"/>
      <c r="BCH111" s="73"/>
      <c r="BCI111" s="73"/>
      <c r="BCJ111" s="73"/>
      <c r="BCK111" s="73"/>
      <c r="BCL111" s="73"/>
      <c r="BCM111" s="73"/>
      <c r="BCN111" s="73"/>
      <c r="BCO111" s="73"/>
      <c r="BCP111" s="73"/>
      <c r="BCQ111" s="73"/>
      <c r="BCR111" s="73"/>
      <c r="BCS111" s="73"/>
      <c r="BCT111" s="73"/>
      <c r="BCU111" s="73"/>
      <c r="BCV111" s="73"/>
      <c r="BCW111" s="73"/>
      <c r="BCX111" s="73"/>
      <c r="BCY111" s="73"/>
      <c r="BCZ111" s="73"/>
      <c r="BDA111" s="73"/>
      <c r="BDB111" s="73"/>
      <c r="BDC111" s="73"/>
      <c r="BDD111" s="73"/>
      <c r="BDE111" s="73"/>
      <c r="BDF111" s="73"/>
      <c r="BDG111" s="73"/>
      <c r="BDH111" s="73"/>
      <c r="BDI111" s="73"/>
      <c r="BDJ111" s="73"/>
      <c r="BDK111" s="73"/>
      <c r="BDL111" s="73"/>
      <c r="BDM111" s="73"/>
      <c r="BDN111" s="73"/>
      <c r="BDO111" s="73"/>
      <c r="BDP111" s="73"/>
      <c r="BDQ111" s="73"/>
      <c r="BDR111" s="73"/>
      <c r="BDS111" s="73"/>
      <c r="BDT111" s="73"/>
      <c r="BDU111" s="73"/>
      <c r="BDV111" s="73"/>
      <c r="BDW111" s="73"/>
      <c r="BDX111" s="73"/>
      <c r="BDY111" s="73"/>
      <c r="BDZ111" s="73"/>
      <c r="BEA111" s="73"/>
      <c r="BEB111" s="73"/>
      <c r="BEC111" s="73"/>
      <c r="BED111" s="73"/>
      <c r="BEE111" s="73"/>
      <c r="BEF111" s="73"/>
      <c r="BEG111" s="73"/>
      <c r="BEH111" s="73"/>
      <c r="BEI111" s="73"/>
      <c r="BEJ111" s="73"/>
      <c r="BEK111" s="73"/>
      <c r="BEL111" s="73"/>
      <c r="BEM111" s="73"/>
      <c r="BEN111" s="73"/>
      <c r="BEO111" s="73"/>
      <c r="BEP111" s="73"/>
      <c r="BEQ111" s="73"/>
      <c r="BER111" s="73"/>
      <c r="BES111" s="73"/>
      <c r="BET111" s="73"/>
      <c r="BEU111" s="73"/>
      <c r="BEV111" s="73"/>
      <c r="BEW111" s="73"/>
      <c r="BEX111" s="73"/>
      <c r="BEY111" s="73"/>
      <c r="BEZ111" s="73"/>
      <c r="BFA111" s="73"/>
      <c r="BFB111" s="73"/>
      <c r="BFC111" s="73"/>
      <c r="BFD111" s="73"/>
      <c r="BFE111" s="73"/>
      <c r="BFF111" s="73"/>
      <c r="BFG111" s="73"/>
      <c r="BFH111" s="73"/>
      <c r="BFI111" s="73"/>
      <c r="BFJ111" s="73"/>
      <c r="BFK111" s="73"/>
      <c r="BFL111" s="73"/>
      <c r="BFM111" s="73"/>
      <c r="BFN111" s="73"/>
      <c r="BFO111" s="73"/>
      <c r="BFP111" s="73"/>
      <c r="BFQ111" s="73"/>
      <c r="BFR111" s="73"/>
      <c r="BFS111" s="73"/>
      <c r="BFT111" s="73"/>
      <c r="BFU111" s="73"/>
      <c r="BFV111" s="73"/>
      <c r="BFW111" s="73"/>
      <c r="BFX111" s="73"/>
      <c r="BFY111" s="73"/>
      <c r="BFZ111" s="73"/>
      <c r="BGA111" s="73"/>
      <c r="BGB111" s="73"/>
      <c r="BGC111" s="73"/>
      <c r="BGD111" s="73"/>
      <c r="BGE111" s="73"/>
      <c r="BGF111" s="73"/>
      <c r="BGG111" s="73"/>
      <c r="BGH111" s="73"/>
      <c r="BGI111" s="73"/>
      <c r="BGJ111" s="73"/>
      <c r="BGK111" s="73"/>
      <c r="BGL111" s="73"/>
      <c r="BGM111" s="73"/>
      <c r="BGN111" s="73"/>
      <c r="BGO111" s="73"/>
      <c r="BGP111" s="73"/>
      <c r="BGQ111" s="73"/>
      <c r="BGR111" s="73"/>
      <c r="BGS111" s="73"/>
      <c r="BGT111" s="73"/>
      <c r="BGU111" s="73"/>
      <c r="BGV111" s="73"/>
      <c r="BGW111" s="73"/>
      <c r="BGX111" s="73"/>
      <c r="BGY111" s="73"/>
      <c r="BGZ111" s="73"/>
      <c r="BHA111" s="73"/>
      <c r="BHB111" s="73"/>
      <c r="BHC111" s="73"/>
      <c r="BHD111" s="73"/>
      <c r="BHE111" s="73"/>
      <c r="BHF111" s="73"/>
      <c r="BHG111" s="73"/>
      <c r="BHH111" s="73"/>
      <c r="BHI111" s="73"/>
      <c r="BHJ111" s="73"/>
      <c r="BHK111" s="73"/>
      <c r="BHL111" s="73"/>
      <c r="BHM111" s="73"/>
      <c r="BHN111" s="73"/>
      <c r="BHO111" s="73"/>
      <c r="BHP111" s="73"/>
      <c r="BHQ111" s="73"/>
      <c r="BHR111" s="73"/>
      <c r="BHS111" s="73"/>
      <c r="BHT111" s="73"/>
      <c r="BHU111" s="73"/>
      <c r="BHV111" s="73"/>
      <c r="BHW111" s="73"/>
      <c r="BHX111" s="73"/>
      <c r="BHY111" s="73"/>
      <c r="BHZ111" s="73"/>
      <c r="BIA111" s="73"/>
      <c r="BIB111" s="73"/>
      <c r="BIC111" s="73"/>
      <c r="BID111" s="73"/>
      <c r="BIE111" s="73"/>
      <c r="BIF111" s="73"/>
      <c r="BIG111" s="73"/>
      <c r="BIH111" s="73"/>
      <c r="BII111" s="73"/>
      <c r="BIJ111" s="73"/>
      <c r="BIK111" s="73"/>
      <c r="BIL111" s="73"/>
      <c r="BIM111" s="73"/>
      <c r="BIN111" s="73"/>
      <c r="BIO111" s="73"/>
      <c r="BIP111" s="73"/>
      <c r="BIQ111" s="73"/>
      <c r="BIR111" s="73"/>
      <c r="BIS111" s="73"/>
      <c r="BIT111" s="73"/>
      <c r="BIU111" s="73"/>
      <c r="BIV111" s="73"/>
      <c r="BIW111" s="73"/>
      <c r="BIX111" s="73"/>
      <c r="BIY111" s="73"/>
      <c r="BIZ111" s="73"/>
      <c r="BJA111" s="73"/>
      <c r="BJB111" s="73"/>
      <c r="BJC111" s="73"/>
      <c r="BJD111" s="73"/>
      <c r="BJE111" s="73"/>
      <c r="BJF111" s="73"/>
      <c r="BJG111" s="73"/>
      <c r="BJH111" s="73"/>
      <c r="BJI111" s="73"/>
      <c r="BJJ111" s="73"/>
      <c r="BJK111" s="73"/>
      <c r="BJL111" s="73"/>
      <c r="BJM111" s="73"/>
      <c r="BJN111" s="73"/>
      <c r="BJO111" s="73"/>
      <c r="BJP111" s="73"/>
      <c r="BJQ111" s="73"/>
      <c r="BJR111" s="73"/>
      <c r="BJS111" s="73"/>
      <c r="BJT111" s="73"/>
      <c r="BJU111" s="73"/>
      <c r="BJV111" s="73"/>
      <c r="BJW111" s="73"/>
      <c r="BJX111" s="73"/>
      <c r="BJY111" s="73"/>
      <c r="BJZ111" s="73"/>
      <c r="BKA111" s="73"/>
      <c r="BKB111" s="73"/>
      <c r="BKC111" s="73"/>
      <c r="BKD111" s="73"/>
      <c r="BKE111" s="73"/>
      <c r="BKF111" s="73"/>
      <c r="BKG111" s="73"/>
      <c r="BKH111" s="73"/>
      <c r="BKI111" s="73"/>
      <c r="BKJ111" s="73"/>
      <c r="BKK111" s="73"/>
      <c r="BKL111" s="73"/>
      <c r="BKM111" s="73"/>
      <c r="BKN111" s="73"/>
      <c r="BKO111" s="73"/>
      <c r="BKP111" s="73"/>
      <c r="BKQ111" s="73"/>
      <c r="BKR111" s="73"/>
      <c r="BKS111" s="73"/>
      <c r="BKT111" s="73"/>
      <c r="BKU111" s="73"/>
      <c r="BKV111" s="73"/>
      <c r="BKW111" s="73"/>
      <c r="BKX111" s="73"/>
      <c r="BKY111" s="73"/>
      <c r="BKZ111" s="73"/>
      <c r="BLA111" s="73"/>
      <c r="BLB111" s="73"/>
      <c r="BLC111" s="73"/>
      <c r="BLD111" s="73"/>
      <c r="BLE111" s="73"/>
      <c r="BLF111" s="73"/>
      <c r="BLG111" s="73"/>
      <c r="BLH111" s="73"/>
      <c r="BLI111" s="73"/>
      <c r="BLJ111" s="73"/>
      <c r="BLK111" s="73"/>
      <c r="BLL111" s="73"/>
      <c r="BLM111" s="73"/>
      <c r="BLN111" s="73"/>
      <c r="BLO111" s="73"/>
      <c r="BLP111" s="73"/>
      <c r="BLQ111" s="73"/>
      <c r="BLR111" s="73"/>
      <c r="BLS111" s="73"/>
      <c r="BLT111" s="73"/>
      <c r="BLU111" s="73"/>
      <c r="BLV111" s="73"/>
      <c r="BLW111" s="73"/>
      <c r="BLX111" s="73"/>
      <c r="BLY111" s="73"/>
      <c r="BLZ111" s="73"/>
      <c r="BMA111" s="73"/>
      <c r="BMB111" s="73"/>
      <c r="BMC111" s="73"/>
      <c r="BMD111" s="73"/>
      <c r="BME111" s="73"/>
      <c r="BMF111" s="73"/>
      <c r="BMG111" s="73"/>
      <c r="BMH111" s="73"/>
      <c r="BMI111" s="73"/>
      <c r="BMJ111" s="73"/>
      <c r="BMK111" s="73"/>
      <c r="BML111" s="73"/>
      <c r="BMM111" s="73"/>
      <c r="BMN111" s="73"/>
      <c r="BMO111" s="73"/>
      <c r="BMP111" s="73"/>
      <c r="BMQ111" s="73"/>
      <c r="BMR111" s="73"/>
      <c r="BMS111" s="73"/>
      <c r="BMT111" s="73"/>
      <c r="BMU111" s="73"/>
      <c r="BMV111" s="73"/>
      <c r="BMW111" s="73"/>
      <c r="BMX111" s="73"/>
      <c r="BMY111" s="73"/>
      <c r="BMZ111" s="73"/>
      <c r="BNA111" s="73"/>
      <c r="BNB111" s="73"/>
      <c r="BNC111" s="73"/>
      <c r="BND111" s="73"/>
      <c r="BNE111" s="73"/>
      <c r="BNF111" s="73"/>
      <c r="BNG111" s="73"/>
      <c r="BNH111" s="73"/>
      <c r="BNI111" s="73"/>
      <c r="BNJ111" s="73"/>
      <c r="BNK111" s="73"/>
      <c r="BNL111" s="73"/>
      <c r="BNM111" s="73"/>
      <c r="BNN111" s="73"/>
      <c r="BNO111" s="73"/>
      <c r="BNP111" s="73"/>
      <c r="BNQ111" s="73"/>
      <c r="BNR111" s="73"/>
      <c r="BNS111" s="73"/>
      <c r="BNT111" s="73"/>
      <c r="BNU111" s="73"/>
      <c r="BNV111" s="73"/>
      <c r="BNW111" s="73"/>
      <c r="BNX111" s="73"/>
      <c r="BNY111" s="73"/>
      <c r="BNZ111" s="73"/>
      <c r="BOA111" s="73"/>
      <c r="BOB111" s="73"/>
      <c r="BOC111" s="73"/>
      <c r="BOD111" s="73"/>
      <c r="BOE111" s="73"/>
      <c r="BOF111" s="73"/>
      <c r="BOG111" s="73"/>
      <c r="BOH111" s="73"/>
      <c r="BOI111" s="73"/>
      <c r="BOJ111" s="73"/>
      <c r="BOK111" s="73"/>
      <c r="BOL111" s="73"/>
      <c r="BOM111" s="73"/>
      <c r="BON111" s="73"/>
      <c r="BOO111" s="73"/>
      <c r="BOP111" s="73"/>
      <c r="BOQ111" s="73"/>
      <c r="BOR111" s="73"/>
      <c r="BOS111" s="73"/>
      <c r="BOT111" s="73"/>
      <c r="BOU111" s="73"/>
      <c r="BOV111" s="73"/>
      <c r="BOW111" s="73"/>
      <c r="BOX111" s="73"/>
      <c r="BOY111" s="73"/>
      <c r="BOZ111" s="73"/>
      <c r="BPA111" s="73"/>
      <c r="BPB111" s="73"/>
      <c r="BPC111" s="73"/>
      <c r="BPD111" s="73"/>
      <c r="BPE111" s="73"/>
      <c r="BPF111" s="73"/>
      <c r="BPG111" s="73"/>
      <c r="BPH111" s="73"/>
      <c r="BPI111" s="73"/>
      <c r="BPJ111" s="73"/>
      <c r="BPK111" s="73"/>
      <c r="BPL111" s="73"/>
      <c r="BPM111" s="73"/>
      <c r="BPN111" s="73"/>
      <c r="BPO111" s="73"/>
      <c r="BPP111" s="73"/>
      <c r="BPQ111" s="73"/>
      <c r="BPR111" s="73"/>
      <c r="BPS111" s="73"/>
      <c r="BPT111" s="73"/>
      <c r="BPU111" s="73"/>
      <c r="BPV111" s="73"/>
      <c r="BPW111" s="73"/>
      <c r="BPX111" s="73"/>
      <c r="BPY111" s="73"/>
      <c r="BPZ111" s="73"/>
      <c r="BQA111" s="73"/>
      <c r="BQB111" s="73"/>
      <c r="BQC111" s="73"/>
      <c r="BQD111" s="73"/>
      <c r="BQE111" s="73"/>
      <c r="BQF111" s="73"/>
      <c r="BQG111" s="73"/>
      <c r="BQH111" s="73"/>
      <c r="BQI111" s="73"/>
      <c r="BQJ111" s="73"/>
      <c r="BQK111" s="73"/>
      <c r="BQL111" s="73"/>
      <c r="BQM111" s="73"/>
      <c r="BQN111" s="73"/>
      <c r="BQO111" s="73"/>
      <c r="BQP111" s="73"/>
      <c r="BQQ111" s="73"/>
      <c r="BQR111" s="73"/>
      <c r="BQS111" s="73"/>
      <c r="BQT111" s="73"/>
      <c r="BQU111" s="73"/>
      <c r="BQV111" s="73"/>
      <c r="BQW111" s="73"/>
      <c r="BQX111" s="73"/>
      <c r="BQY111" s="73"/>
      <c r="BQZ111" s="73"/>
      <c r="BRA111" s="73"/>
      <c r="BRB111" s="73"/>
      <c r="BRC111" s="73"/>
      <c r="BRD111" s="73"/>
      <c r="BRE111" s="73"/>
      <c r="BRF111" s="73"/>
      <c r="BRG111" s="73"/>
      <c r="BRH111" s="73"/>
      <c r="BRI111" s="73"/>
      <c r="BRJ111" s="73"/>
      <c r="BRK111" s="73"/>
      <c r="BRL111" s="73"/>
      <c r="BRM111" s="73"/>
      <c r="BRN111" s="73"/>
      <c r="BRO111" s="73"/>
      <c r="BRP111" s="73"/>
      <c r="BRQ111" s="73"/>
      <c r="BRR111" s="73"/>
      <c r="BRS111" s="73"/>
      <c r="BRT111" s="73"/>
      <c r="BRU111" s="73"/>
      <c r="BRV111" s="73"/>
      <c r="BRW111" s="73"/>
      <c r="BRX111" s="73"/>
      <c r="BRY111" s="73"/>
      <c r="BRZ111" s="73"/>
      <c r="BSA111" s="73"/>
      <c r="BSB111" s="73"/>
      <c r="BSC111" s="73"/>
      <c r="BSD111" s="73"/>
      <c r="BSE111" s="73"/>
      <c r="BSF111" s="73"/>
      <c r="BSG111" s="73"/>
      <c r="BSH111" s="73"/>
      <c r="BSI111" s="73"/>
      <c r="BSJ111" s="73"/>
      <c r="BSK111" s="73"/>
      <c r="BSL111" s="73"/>
      <c r="BSM111" s="73"/>
      <c r="BSN111" s="73"/>
      <c r="BSO111" s="73"/>
      <c r="BSP111" s="73"/>
      <c r="BSQ111" s="73"/>
      <c r="BSR111" s="73"/>
      <c r="BSS111" s="73"/>
      <c r="BST111" s="73"/>
      <c r="BSU111" s="73"/>
      <c r="BSV111" s="73"/>
      <c r="BSW111" s="73"/>
      <c r="BSX111" s="73"/>
      <c r="BSY111" s="73"/>
      <c r="BSZ111" s="73"/>
      <c r="BTA111" s="73"/>
      <c r="BTB111" s="73"/>
      <c r="BTC111" s="73"/>
      <c r="BTD111" s="73"/>
      <c r="BTE111" s="73"/>
      <c r="BTF111" s="73"/>
      <c r="BTG111" s="73"/>
      <c r="BTH111" s="73"/>
      <c r="BTI111" s="73"/>
      <c r="BTJ111" s="73"/>
      <c r="BTK111" s="73"/>
      <c r="BTL111" s="73"/>
      <c r="BTM111" s="73"/>
      <c r="BTN111" s="73"/>
      <c r="BTO111" s="73"/>
      <c r="BTP111" s="73"/>
      <c r="BTQ111" s="73"/>
      <c r="BTR111" s="73"/>
      <c r="BTS111" s="73"/>
      <c r="BTT111" s="73"/>
      <c r="BTU111" s="73"/>
      <c r="BTV111" s="73"/>
      <c r="BTW111" s="73"/>
      <c r="BTX111" s="73"/>
      <c r="BTY111" s="73"/>
      <c r="BTZ111" s="73"/>
      <c r="BUA111" s="73"/>
      <c r="BUB111" s="73"/>
      <c r="BUC111" s="73"/>
      <c r="BUD111" s="73"/>
      <c r="BUE111" s="73"/>
      <c r="BUF111" s="73"/>
      <c r="BUG111" s="73"/>
      <c r="BUH111" s="73"/>
      <c r="BUI111" s="73"/>
      <c r="BUJ111" s="73"/>
      <c r="BUK111" s="73"/>
      <c r="BUL111" s="73"/>
      <c r="BUM111" s="73"/>
      <c r="BUN111" s="73"/>
      <c r="BUO111" s="73"/>
      <c r="BUP111" s="73"/>
      <c r="BUQ111" s="73"/>
      <c r="BUR111" s="73"/>
      <c r="BUS111" s="73"/>
      <c r="BUT111" s="73"/>
      <c r="BUU111" s="73"/>
      <c r="BUV111" s="73"/>
      <c r="BUW111" s="73"/>
      <c r="BUX111" s="73"/>
      <c r="BUY111" s="73"/>
      <c r="BUZ111" s="73"/>
      <c r="BVA111" s="73"/>
      <c r="BVB111" s="73"/>
      <c r="BVC111" s="73"/>
      <c r="BVD111" s="73"/>
      <c r="BVE111" s="73"/>
      <c r="BVF111" s="73"/>
      <c r="BVG111" s="73"/>
      <c r="BVH111" s="73"/>
      <c r="BVI111" s="73"/>
      <c r="BVJ111" s="73"/>
      <c r="BVK111" s="73"/>
      <c r="BVL111" s="73"/>
      <c r="BVM111" s="73"/>
      <c r="BVN111" s="73"/>
      <c r="BVO111" s="73"/>
      <c r="BVP111" s="73"/>
      <c r="BVQ111" s="73"/>
      <c r="BVR111" s="73"/>
      <c r="BVS111" s="73"/>
      <c r="BVT111" s="73"/>
      <c r="BVU111" s="73"/>
      <c r="BVV111" s="73"/>
      <c r="BVW111" s="73"/>
      <c r="BVX111" s="73"/>
      <c r="BVY111" s="73"/>
      <c r="BVZ111" s="73"/>
      <c r="BWA111" s="73"/>
      <c r="BWB111" s="73"/>
      <c r="BWC111" s="73"/>
      <c r="BWD111" s="73"/>
      <c r="BWE111" s="73"/>
      <c r="BWF111" s="73"/>
      <c r="BWG111" s="73"/>
      <c r="BWH111" s="73"/>
      <c r="BWI111" s="73"/>
      <c r="BWJ111" s="73"/>
      <c r="BWK111" s="73"/>
      <c r="BWL111" s="73"/>
      <c r="BWM111" s="73"/>
      <c r="BWN111" s="73"/>
      <c r="BWO111" s="73"/>
      <c r="BWP111" s="73"/>
      <c r="BWQ111" s="73"/>
      <c r="BWR111" s="73"/>
      <c r="BWS111" s="73"/>
      <c r="BWT111" s="73"/>
      <c r="BWU111" s="73"/>
      <c r="BWV111" s="73"/>
      <c r="BWW111" s="73"/>
      <c r="BWX111" s="73"/>
      <c r="BWY111" s="73"/>
      <c r="BWZ111" s="73"/>
      <c r="BXA111" s="73"/>
      <c r="BXB111" s="73"/>
      <c r="BXC111" s="73"/>
      <c r="BXD111" s="73"/>
      <c r="BXE111" s="73"/>
      <c r="BXF111" s="73"/>
      <c r="BXG111" s="73"/>
      <c r="BXH111" s="73"/>
      <c r="BXI111" s="73"/>
      <c r="BXJ111" s="73"/>
      <c r="BXK111" s="73"/>
      <c r="BXL111" s="73"/>
      <c r="BXM111" s="73"/>
      <c r="BXN111" s="73"/>
      <c r="BXO111" s="73"/>
      <c r="BXP111" s="73"/>
      <c r="BXQ111" s="73"/>
      <c r="BXR111" s="73"/>
      <c r="BXS111" s="73"/>
      <c r="BXT111" s="73"/>
      <c r="BXU111" s="73"/>
      <c r="BXV111" s="73"/>
      <c r="BXW111" s="73"/>
      <c r="BXX111" s="73"/>
      <c r="BXY111" s="73"/>
      <c r="BXZ111" s="73"/>
      <c r="BYA111" s="73"/>
      <c r="BYB111" s="73"/>
      <c r="BYC111" s="73"/>
      <c r="BYD111" s="73"/>
      <c r="BYE111" s="73"/>
      <c r="BYF111" s="73"/>
      <c r="BYG111" s="73"/>
      <c r="BYH111" s="73"/>
      <c r="BYI111" s="73"/>
      <c r="BYJ111" s="73"/>
      <c r="BYK111" s="73"/>
      <c r="BYL111" s="73"/>
      <c r="BYM111" s="73"/>
      <c r="BYN111" s="73"/>
      <c r="BYO111" s="73"/>
      <c r="BYP111" s="73"/>
      <c r="BYQ111" s="73"/>
      <c r="BYR111" s="73"/>
      <c r="BYS111" s="73"/>
      <c r="BYT111" s="73"/>
      <c r="BYU111" s="73"/>
      <c r="BYV111" s="73"/>
      <c r="BYW111" s="73"/>
      <c r="BYX111" s="73"/>
      <c r="BYY111" s="73"/>
      <c r="BYZ111" s="73"/>
      <c r="BZA111" s="73"/>
      <c r="BZB111" s="73"/>
      <c r="BZC111" s="73"/>
      <c r="BZD111" s="73"/>
      <c r="BZE111" s="73"/>
      <c r="BZF111" s="73"/>
      <c r="BZG111" s="73"/>
      <c r="BZH111" s="73"/>
      <c r="BZI111" s="73"/>
      <c r="BZJ111" s="73"/>
      <c r="BZK111" s="73"/>
      <c r="BZL111" s="73"/>
      <c r="BZM111" s="73"/>
      <c r="BZN111" s="73"/>
      <c r="BZO111" s="73"/>
      <c r="BZP111" s="73"/>
      <c r="BZQ111" s="73"/>
      <c r="BZR111" s="73"/>
      <c r="BZS111" s="73"/>
      <c r="BZT111" s="73"/>
      <c r="BZU111" s="73"/>
      <c r="BZV111" s="73"/>
      <c r="BZW111" s="73"/>
      <c r="BZX111" s="73"/>
      <c r="BZY111" s="73"/>
      <c r="BZZ111" s="73"/>
      <c r="CAA111" s="73"/>
      <c r="CAB111" s="73"/>
      <c r="CAC111" s="73"/>
      <c r="CAD111" s="73"/>
      <c r="CAE111" s="73"/>
      <c r="CAF111" s="73"/>
      <c r="CAG111" s="73"/>
      <c r="CAH111" s="73"/>
      <c r="CAI111" s="73"/>
      <c r="CAJ111" s="73"/>
      <c r="CAK111" s="73"/>
      <c r="CAL111" s="73"/>
      <c r="CAM111" s="73"/>
      <c r="CAN111" s="73"/>
      <c r="CAO111" s="73"/>
      <c r="CAP111" s="73"/>
      <c r="CAQ111" s="73"/>
      <c r="CAR111" s="73"/>
      <c r="CAS111" s="73"/>
      <c r="CAT111" s="73"/>
      <c r="CAU111" s="73"/>
      <c r="CAV111" s="73"/>
      <c r="CAW111" s="73"/>
      <c r="CAX111" s="73"/>
      <c r="CAY111" s="73"/>
      <c r="CAZ111" s="73"/>
      <c r="CBA111" s="73"/>
      <c r="CBB111" s="73"/>
      <c r="CBC111" s="73"/>
      <c r="CBD111" s="73"/>
      <c r="CBE111" s="73"/>
      <c r="CBF111" s="73"/>
      <c r="CBG111" s="73"/>
      <c r="CBH111" s="73"/>
      <c r="CBI111" s="73"/>
      <c r="CBJ111" s="73"/>
      <c r="CBK111" s="73"/>
      <c r="CBL111" s="73"/>
      <c r="CBM111" s="73"/>
      <c r="CBN111" s="73"/>
      <c r="CBO111" s="73"/>
      <c r="CBP111" s="73"/>
      <c r="CBQ111" s="73"/>
      <c r="CBR111" s="73"/>
      <c r="CBS111" s="73"/>
      <c r="CBT111" s="73"/>
      <c r="CBU111" s="73"/>
      <c r="CBV111" s="73"/>
      <c r="CBW111" s="73"/>
      <c r="CBX111" s="73"/>
      <c r="CBY111" s="73"/>
      <c r="CBZ111" s="73"/>
      <c r="CCA111" s="73"/>
      <c r="CCB111" s="73"/>
      <c r="CCC111" s="73"/>
      <c r="CCD111" s="73"/>
      <c r="CCE111" s="73"/>
      <c r="CCF111" s="73"/>
      <c r="CCG111" s="73"/>
      <c r="CCH111" s="73"/>
      <c r="CCI111" s="73"/>
      <c r="CCJ111" s="73"/>
      <c r="CCK111" s="73"/>
      <c r="CCL111" s="73"/>
      <c r="CCM111" s="73"/>
      <c r="CCN111" s="73"/>
      <c r="CCO111" s="73"/>
      <c r="CCP111" s="73"/>
      <c r="CCQ111" s="73"/>
      <c r="CCR111" s="73"/>
      <c r="CCS111" s="73"/>
      <c r="CCT111" s="73"/>
      <c r="CCU111" s="73"/>
      <c r="CCV111" s="73"/>
      <c r="CCW111" s="73"/>
      <c r="CCX111" s="73"/>
      <c r="CCY111" s="73"/>
      <c r="CCZ111" s="73"/>
      <c r="CDA111" s="73"/>
      <c r="CDB111" s="73"/>
      <c r="CDC111" s="73"/>
      <c r="CDD111" s="73"/>
      <c r="CDE111" s="73"/>
      <c r="CDF111" s="73"/>
      <c r="CDG111" s="73"/>
      <c r="CDH111" s="73"/>
      <c r="CDI111" s="73"/>
      <c r="CDJ111" s="73"/>
      <c r="CDK111" s="73"/>
      <c r="CDL111" s="73"/>
      <c r="CDM111" s="73"/>
      <c r="CDN111" s="73"/>
      <c r="CDO111" s="73"/>
      <c r="CDP111" s="73"/>
      <c r="CDQ111" s="73"/>
      <c r="CDR111" s="73"/>
      <c r="CDS111" s="73"/>
      <c r="CDT111" s="73"/>
      <c r="CDU111" s="73"/>
      <c r="CDV111" s="73"/>
      <c r="CDW111" s="73"/>
      <c r="CDX111" s="73"/>
      <c r="CDY111" s="73"/>
      <c r="CDZ111" s="73"/>
      <c r="CEA111" s="73"/>
      <c r="CEB111" s="73"/>
      <c r="CEC111" s="73"/>
      <c r="CED111" s="73"/>
      <c r="CEE111" s="73"/>
      <c r="CEF111" s="73"/>
      <c r="CEG111" s="73"/>
      <c r="CEH111" s="73"/>
      <c r="CEI111" s="73"/>
      <c r="CEJ111" s="73"/>
      <c r="CEK111" s="73"/>
      <c r="CEL111" s="73"/>
      <c r="CEM111" s="73"/>
      <c r="CEN111" s="73"/>
      <c r="CEO111" s="73"/>
      <c r="CEP111" s="73"/>
      <c r="CEQ111" s="73"/>
      <c r="CER111" s="73"/>
      <c r="CES111" s="73"/>
      <c r="CET111" s="73"/>
      <c r="CEU111" s="73"/>
      <c r="CEV111" s="73"/>
      <c r="CEW111" s="73"/>
      <c r="CEX111" s="73"/>
      <c r="CEY111" s="73"/>
      <c r="CEZ111" s="73"/>
      <c r="CFA111" s="73"/>
      <c r="CFB111" s="73"/>
      <c r="CFC111" s="73"/>
      <c r="CFD111" s="73"/>
      <c r="CFE111" s="73"/>
      <c r="CFF111" s="73"/>
      <c r="CFG111" s="73"/>
      <c r="CFH111" s="73"/>
      <c r="CFI111" s="73"/>
      <c r="CFJ111" s="73"/>
      <c r="CFK111" s="73"/>
      <c r="CFL111" s="73"/>
      <c r="CFM111" s="73"/>
      <c r="CFN111" s="73"/>
      <c r="CFO111" s="73"/>
      <c r="CFP111" s="73"/>
      <c r="CFQ111" s="73"/>
      <c r="CFR111" s="73"/>
      <c r="CFS111" s="73"/>
      <c r="CFT111" s="73"/>
      <c r="CFU111" s="73"/>
      <c r="CFV111" s="73"/>
      <c r="CFW111" s="73"/>
      <c r="CFX111" s="73"/>
      <c r="CFY111" s="73"/>
      <c r="CFZ111" s="73"/>
      <c r="CGA111" s="73"/>
      <c r="CGB111" s="73"/>
      <c r="CGC111" s="73"/>
      <c r="CGD111" s="73"/>
      <c r="CGE111" s="73"/>
      <c r="CGF111" s="73"/>
      <c r="CGG111" s="73"/>
      <c r="CGH111" s="73"/>
      <c r="CGI111" s="73"/>
      <c r="CGJ111" s="73"/>
      <c r="CGK111" s="73"/>
      <c r="CGL111" s="73"/>
      <c r="CGM111" s="73"/>
      <c r="CGN111" s="73"/>
      <c r="CGO111" s="73"/>
      <c r="CGP111" s="73"/>
      <c r="CGQ111" s="73"/>
      <c r="CGR111" s="73"/>
      <c r="CGS111" s="73"/>
      <c r="CGT111" s="73"/>
      <c r="CGU111" s="73"/>
      <c r="CGV111" s="73"/>
      <c r="CGW111" s="73"/>
      <c r="CGX111" s="73"/>
      <c r="CGY111" s="73"/>
      <c r="CGZ111" s="73"/>
      <c r="CHA111" s="73"/>
      <c r="CHB111" s="73"/>
      <c r="CHC111" s="73"/>
      <c r="CHD111" s="73"/>
      <c r="CHE111" s="73"/>
      <c r="CHF111" s="73"/>
      <c r="CHG111" s="73"/>
      <c r="CHH111" s="73"/>
      <c r="CHI111" s="73"/>
      <c r="CHJ111" s="73"/>
      <c r="CHK111" s="73"/>
      <c r="CHL111" s="73"/>
      <c r="CHM111" s="73"/>
      <c r="CHN111" s="73"/>
      <c r="CHO111" s="73"/>
      <c r="CHP111" s="73"/>
      <c r="CHQ111" s="73"/>
      <c r="CHR111" s="73"/>
      <c r="CHS111" s="73"/>
      <c r="CHT111" s="73"/>
      <c r="CHU111" s="73"/>
      <c r="CHV111" s="73"/>
      <c r="CHW111" s="73"/>
      <c r="CHX111" s="73"/>
      <c r="CHY111" s="73"/>
      <c r="CHZ111" s="73"/>
      <c r="CIA111" s="73"/>
      <c r="CIB111" s="73"/>
      <c r="CIC111" s="73"/>
      <c r="CID111" s="73"/>
      <c r="CIE111" s="73"/>
      <c r="CIF111" s="73"/>
      <c r="CIG111" s="73"/>
      <c r="CIH111" s="73"/>
      <c r="CII111" s="73"/>
      <c r="CIJ111" s="73"/>
      <c r="CIK111" s="73"/>
      <c r="CIL111" s="73"/>
      <c r="CIM111" s="73"/>
      <c r="CIN111" s="73"/>
      <c r="CIO111" s="73"/>
      <c r="CIP111" s="73"/>
      <c r="CIQ111" s="73"/>
      <c r="CIR111" s="73"/>
      <c r="CIS111" s="73"/>
      <c r="CIT111" s="73"/>
      <c r="CIU111" s="73"/>
      <c r="CIV111" s="73"/>
      <c r="CIW111" s="73"/>
      <c r="CIX111" s="73"/>
      <c r="CIY111" s="73"/>
      <c r="CIZ111" s="73"/>
      <c r="CJA111" s="73"/>
      <c r="CJB111" s="73"/>
      <c r="CJC111" s="73"/>
      <c r="CJD111" s="73"/>
      <c r="CJE111" s="73"/>
      <c r="CJF111" s="73"/>
      <c r="CJG111" s="73"/>
      <c r="CJH111" s="73"/>
      <c r="CJI111" s="73"/>
      <c r="CJJ111" s="73"/>
      <c r="CJK111" s="73"/>
      <c r="CJL111" s="73"/>
      <c r="CJM111" s="73"/>
      <c r="CJN111" s="73"/>
      <c r="CJO111" s="73"/>
      <c r="CJP111" s="73"/>
      <c r="CJQ111" s="73"/>
      <c r="CJR111" s="73"/>
      <c r="CJS111" s="73"/>
      <c r="CJT111" s="73"/>
      <c r="CJU111" s="73"/>
      <c r="CJV111" s="73"/>
      <c r="CJW111" s="73"/>
      <c r="CJX111" s="73"/>
      <c r="CJY111" s="73"/>
      <c r="CJZ111" s="73"/>
      <c r="CKA111" s="73"/>
      <c r="CKB111" s="73"/>
      <c r="CKC111" s="73"/>
      <c r="CKD111" s="73"/>
      <c r="CKE111" s="73"/>
      <c r="CKF111" s="73"/>
      <c r="CKG111" s="73"/>
      <c r="CKH111" s="73"/>
      <c r="CKI111" s="73"/>
      <c r="CKJ111" s="73"/>
      <c r="CKK111" s="73"/>
      <c r="CKL111" s="73"/>
      <c r="CKM111" s="73"/>
      <c r="CKN111" s="73"/>
      <c r="CKO111" s="73"/>
      <c r="CKP111" s="73"/>
      <c r="CKQ111" s="73"/>
      <c r="CKR111" s="73"/>
      <c r="CKS111" s="73"/>
      <c r="CKT111" s="73"/>
      <c r="CKU111" s="73"/>
      <c r="CKV111" s="73"/>
      <c r="CKW111" s="73"/>
      <c r="CKX111" s="73"/>
      <c r="CKY111" s="73"/>
      <c r="CKZ111" s="73"/>
      <c r="CLA111" s="73"/>
      <c r="CLB111" s="73"/>
      <c r="CLC111" s="73"/>
      <c r="CLD111" s="73"/>
      <c r="CLE111" s="73"/>
      <c r="CLF111" s="73"/>
      <c r="CLG111" s="73"/>
      <c r="CLH111" s="73"/>
      <c r="CLI111" s="73"/>
      <c r="CLJ111" s="73"/>
      <c r="CLK111" s="73"/>
      <c r="CLL111" s="73"/>
      <c r="CLM111" s="73"/>
      <c r="CLN111" s="73"/>
      <c r="CLO111" s="73"/>
      <c r="CLP111" s="73"/>
      <c r="CLQ111" s="73"/>
      <c r="CLR111" s="73"/>
      <c r="CLS111" s="73"/>
      <c r="CLT111" s="73"/>
      <c r="CLU111" s="73"/>
      <c r="CLV111" s="73"/>
      <c r="CLW111" s="73"/>
      <c r="CLX111" s="73"/>
      <c r="CLY111" s="73"/>
      <c r="CLZ111" s="73"/>
      <c r="CMA111" s="73"/>
      <c r="CMB111" s="73"/>
      <c r="CMC111" s="73"/>
      <c r="CMD111" s="73"/>
      <c r="CME111" s="73"/>
      <c r="CMF111" s="73"/>
      <c r="CMG111" s="73"/>
      <c r="CMH111" s="73"/>
      <c r="CMI111" s="73"/>
      <c r="CMJ111" s="73"/>
      <c r="CMK111" s="73"/>
      <c r="CML111" s="73"/>
      <c r="CMM111" s="73"/>
      <c r="CMN111" s="73"/>
      <c r="CMO111" s="73"/>
      <c r="CMP111" s="73"/>
      <c r="CMQ111" s="73"/>
      <c r="CMR111" s="73"/>
      <c r="CMS111" s="73"/>
      <c r="CMT111" s="73"/>
      <c r="CMU111" s="73"/>
      <c r="CMV111" s="73"/>
      <c r="CMW111" s="73"/>
      <c r="CMX111" s="73"/>
      <c r="CMY111" s="73"/>
      <c r="CMZ111" s="73"/>
      <c r="CNA111" s="73"/>
      <c r="CNB111" s="73"/>
      <c r="CNC111" s="73"/>
      <c r="CND111" s="73"/>
      <c r="CNE111" s="73"/>
      <c r="CNF111" s="73"/>
      <c r="CNG111" s="73"/>
      <c r="CNH111" s="73"/>
      <c r="CNI111" s="73"/>
      <c r="CNJ111" s="73"/>
      <c r="CNK111" s="73"/>
      <c r="CNL111" s="73"/>
      <c r="CNM111" s="73"/>
      <c r="CNN111" s="73"/>
      <c r="CNO111" s="73"/>
      <c r="CNP111" s="73"/>
      <c r="CNQ111" s="73"/>
      <c r="CNR111" s="73"/>
      <c r="CNS111" s="73"/>
      <c r="CNT111" s="73"/>
      <c r="CNU111" s="73"/>
      <c r="CNV111" s="73"/>
      <c r="CNW111" s="73"/>
      <c r="CNX111" s="73"/>
      <c r="CNY111" s="73"/>
      <c r="CNZ111" s="73"/>
      <c r="COA111" s="73"/>
      <c r="COB111" s="73"/>
      <c r="COC111" s="73"/>
      <c r="COD111" s="73"/>
      <c r="COE111" s="73"/>
      <c r="COF111" s="73"/>
      <c r="COG111" s="73"/>
      <c r="COH111" s="73"/>
      <c r="COI111" s="73"/>
      <c r="COJ111" s="73"/>
      <c r="COK111" s="73"/>
      <c r="COL111" s="73"/>
      <c r="COM111" s="73"/>
      <c r="CON111" s="73"/>
      <c r="COO111" s="73"/>
      <c r="COP111" s="73"/>
      <c r="COQ111" s="73"/>
      <c r="COR111" s="73"/>
      <c r="COS111" s="73"/>
      <c r="COT111" s="73"/>
      <c r="COU111" s="73"/>
      <c r="COV111" s="73"/>
      <c r="COW111" s="73"/>
      <c r="COX111" s="73"/>
      <c r="COY111" s="73"/>
      <c r="COZ111" s="73"/>
      <c r="CPA111" s="73"/>
      <c r="CPB111" s="73"/>
      <c r="CPC111" s="73"/>
      <c r="CPD111" s="73"/>
      <c r="CPE111" s="73"/>
      <c r="CPF111" s="73"/>
      <c r="CPG111" s="73"/>
      <c r="CPH111" s="73"/>
      <c r="CPI111" s="73"/>
      <c r="CPJ111" s="73"/>
      <c r="CPK111" s="73"/>
      <c r="CPL111" s="73"/>
      <c r="CPM111" s="73"/>
      <c r="CPN111" s="73"/>
      <c r="CPO111" s="73"/>
      <c r="CPP111" s="73"/>
      <c r="CPQ111" s="73"/>
      <c r="CPR111" s="73"/>
      <c r="CPS111" s="73"/>
      <c r="CPT111" s="73"/>
      <c r="CPU111" s="73"/>
      <c r="CPV111" s="73"/>
      <c r="CPW111" s="73"/>
      <c r="CPX111" s="73"/>
      <c r="CPY111" s="73"/>
      <c r="CPZ111" s="73"/>
      <c r="CQA111" s="73"/>
      <c r="CQB111" s="73"/>
      <c r="CQC111" s="73"/>
      <c r="CQD111" s="73"/>
      <c r="CQE111" s="73"/>
      <c r="CQF111" s="73"/>
      <c r="CQG111" s="73"/>
      <c r="CQH111" s="73"/>
      <c r="CQI111" s="73"/>
      <c r="CQJ111" s="73"/>
      <c r="CQK111" s="73"/>
      <c r="CQL111" s="73"/>
      <c r="CQM111" s="73"/>
      <c r="CQN111" s="73"/>
      <c r="CQO111" s="73"/>
      <c r="CQP111" s="73"/>
      <c r="CQQ111" s="73"/>
      <c r="CQR111" s="73"/>
      <c r="CQS111" s="73"/>
      <c r="CQT111" s="73"/>
      <c r="CQU111" s="73"/>
      <c r="CQV111" s="73"/>
      <c r="CQW111" s="73"/>
      <c r="CQX111" s="73"/>
      <c r="CQY111" s="73"/>
      <c r="CQZ111" s="73"/>
      <c r="CRA111" s="73"/>
      <c r="CRB111" s="73"/>
      <c r="CRC111" s="73"/>
      <c r="CRD111" s="73"/>
      <c r="CRE111" s="73"/>
      <c r="CRF111" s="73"/>
      <c r="CRG111" s="73"/>
      <c r="CRH111" s="73"/>
      <c r="CRI111" s="73"/>
      <c r="CRJ111" s="73"/>
      <c r="CRK111" s="73"/>
      <c r="CRL111" s="73"/>
      <c r="CRM111" s="73"/>
      <c r="CRN111" s="73"/>
      <c r="CRO111" s="73"/>
      <c r="CRP111" s="73"/>
      <c r="CRQ111" s="73"/>
      <c r="CRR111" s="73"/>
      <c r="CRS111" s="73"/>
      <c r="CRT111" s="73"/>
      <c r="CRU111" s="73"/>
      <c r="CRV111" s="73"/>
      <c r="CRW111" s="73"/>
      <c r="CRX111" s="73"/>
      <c r="CRY111" s="73"/>
      <c r="CRZ111" s="73"/>
      <c r="CSA111" s="73"/>
      <c r="CSB111" s="73"/>
      <c r="CSC111" s="73"/>
      <c r="CSD111" s="73"/>
      <c r="CSE111" s="73"/>
      <c r="CSF111" s="73"/>
      <c r="CSG111" s="73"/>
      <c r="CSH111" s="73"/>
      <c r="CSI111" s="73"/>
      <c r="CSJ111" s="73"/>
      <c r="CSK111" s="73"/>
      <c r="CSL111" s="73"/>
      <c r="CSM111" s="73"/>
      <c r="CSN111" s="73"/>
      <c r="CSO111" s="73"/>
      <c r="CSP111" s="73"/>
      <c r="CSQ111" s="73"/>
      <c r="CSR111" s="73"/>
      <c r="CSS111" s="73"/>
      <c r="CST111" s="73"/>
      <c r="CSU111" s="73"/>
      <c r="CSV111" s="73"/>
      <c r="CSW111" s="73"/>
      <c r="CSX111" s="73"/>
      <c r="CSY111" s="73"/>
      <c r="CSZ111" s="73"/>
      <c r="CTA111" s="73"/>
      <c r="CTB111" s="73"/>
      <c r="CTC111" s="73"/>
      <c r="CTD111" s="73"/>
      <c r="CTE111" s="73"/>
      <c r="CTF111" s="73"/>
      <c r="CTG111" s="73"/>
      <c r="CTH111" s="73"/>
      <c r="CTI111" s="73"/>
      <c r="CTJ111" s="73"/>
      <c r="CTK111" s="73"/>
      <c r="CTL111" s="73"/>
      <c r="CTM111" s="73"/>
      <c r="CTN111" s="73"/>
      <c r="CTO111" s="73"/>
      <c r="CTP111" s="73"/>
      <c r="CTQ111" s="73"/>
      <c r="CTR111" s="73"/>
      <c r="CTS111" s="73"/>
      <c r="CTT111" s="73"/>
      <c r="CTU111" s="73"/>
      <c r="CTV111" s="73"/>
      <c r="CTW111" s="73"/>
      <c r="CTX111" s="73"/>
      <c r="CTY111" s="73"/>
      <c r="CTZ111" s="73"/>
      <c r="CUA111" s="73"/>
      <c r="CUB111" s="73"/>
      <c r="CUC111" s="73"/>
      <c r="CUD111" s="73"/>
      <c r="CUE111" s="73"/>
      <c r="CUF111" s="73"/>
      <c r="CUG111" s="73"/>
      <c r="CUH111" s="73"/>
      <c r="CUI111" s="73"/>
      <c r="CUJ111" s="73"/>
      <c r="CUK111" s="73"/>
      <c r="CUL111" s="73"/>
      <c r="CUM111" s="73"/>
      <c r="CUN111" s="73"/>
      <c r="CUO111" s="73"/>
      <c r="CUP111" s="73"/>
      <c r="CUQ111" s="73"/>
      <c r="CUR111" s="73"/>
      <c r="CUS111" s="73"/>
      <c r="CUT111" s="73"/>
      <c r="CUU111" s="73"/>
      <c r="CUV111" s="73"/>
      <c r="CUW111" s="73"/>
      <c r="CUX111" s="73"/>
      <c r="CUY111" s="73"/>
      <c r="CUZ111" s="73"/>
      <c r="CVA111" s="73"/>
      <c r="CVB111" s="73"/>
      <c r="CVC111" s="73"/>
      <c r="CVD111" s="73"/>
      <c r="CVE111" s="73"/>
      <c r="CVF111" s="73"/>
      <c r="CVG111" s="73"/>
      <c r="CVH111" s="73"/>
      <c r="CVI111" s="73"/>
      <c r="CVJ111" s="73"/>
      <c r="CVK111" s="73"/>
      <c r="CVL111" s="73"/>
      <c r="CVM111" s="73"/>
      <c r="CVN111" s="73"/>
      <c r="CVO111" s="73"/>
      <c r="CVP111" s="73"/>
      <c r="CVQ111" s="73"/>
      <c r="CVR111" s="73"/>
      <c r="CVS111" s="73"/>
      <c r="CVT111" s="73"/>
      <c r="CVU111" s="73"/>
      <c r="CVV111" s="73"/>
      <c r="CVW111" s="73"/>
      <c r="CVX111" s="73"/>
      <c r="CVY111" s="73"/>
      <c r="CVZ111" s="73"/>
      <c r="CWA111" s="73"/>
      <c r="CWB111" s="73"/>
      <c r="CWC111" s="73"/>
      <c r="CWD111" s="73"/>
      <c r="CWE111" s="73"/>
      <c r="CWF111" s="73"/>
      <c r="CWG111" s="73"/>
      <c r="CWH111" s="73"/>
      <c r="CWI111" s="73"/>
      <c r="CWJ111" s="73"/>
      <c r="CWK111" s="73"/>
      <c r="CWL111" s="73"/>
      <c r="CWM111" s="73"/>
      <c r="CWN111" s="73"/>
      <c r="CWO111" s="73"/>
      <c r="CWP111" s="73"/>
      <c r="CWQ111" s="73"/>
      <c r="CWR111" s="73"/>
      <c r="CWS111" s="73"/>
      <c r="CWT111" s="73"/>
      <c r="CWU111" s="73"/>
      <c r="CWV111" s="73"/>
      <c r="CWW111" s="73"/>
      <c r="CWX111" s="73"/>
      <c r="CWY111" s="73"/>
      <c r="CWZ111" s="73"/>
      <c r="CXA111" s="73"/>
      <c r="CXB111" s="73"/>
      <c r="CXC111" s="73"/>
      <c r="CXD111" s="73"/>
      <c r="CXE111" s="73"/>
      <c r="CXF111" s="73"/>
      <c r="CXG111" s="73"/>
      <c r="CXH111" s="73"/>
      <c r="CXI111" s="73"/>
      <c r="CXJ111" s="73"/>
      <c r="CXK111" s="73"/>
      <c r="CXL111" s="73"/>
      <c r="CXM111" s="73"/>
      <c r="CXN111" s="73"/>
      <c r="CXO111" s="73"/>
      <c r="CXP111" s="73"/>
      <c r="CXQ111" s="73"/>
      <c r="CXR111" s="73"/>
      <c r="CXS111" s="73"/>
      <c r="CXT111" s="73"/>
      <c r="CXU111" s="73"/>
      <c r="CXV111" s="73"/>
      <c r="CXW111" s="73"/>
      <c r="CXX111" s="73"/>
      <c r="CXY111" s="73"/>
      <c r="CXZ111" s="73"/>
      <c r="CYA111" s="73"/>
      <c r="CYB111" s="73"/>
      <c r="CYC111" s="73"/>
      <c r="CYD111" s="73"/>
      <c r="CYE111" s="73"/>
      <c r="CYF111" s="73"/>
      <c r="CYG111" s="73"/>
      <c r="CYH111" s="73"/>
      <c r="CYI111" s="73"/>
      <c r="CYJ111" s="73"/>
      <c r="CYK111" s="73"/>
      <c r="CYL111" s="73"/>
      <c r="CYM111" s="73"/>
      <c r="CYN111" s="73"/>
      <c r="CYO111" s="73"/>
      <c r="CYP111" s="73"/>
      <c r="CYQ111" s="73"/>
      <c r="CYR111" s="73"/>
      <c r="CYS111" s="73"/>
      <c r="CYT111" s="73"/>
      <c r="CYU111" s="73"/>
      <c r="CYV111" s="73"/>
      <c r="CYW111" s="73"/>
      <c r="CYX111" s="73"/>
      <c r="CYY111" s="73"/>
      <c r="CYZ111" s="73"/>
      <c r="CZA111" s="73"/>
      <c r="CZB111" s="73"/>
      <c r="CZC111" s="73"/>
      <c r="CZD111" s="73"/>
      <c r="CZE111" s="73"/>
      <c r="CZF111" s="73"/>
      <c r="CZG111" s="73"/>
      <c r="CZH111" s="73"/>
      <c r="CZI111" s="73"/>
      <c r="CZJ111" s="73"/>
      <c r="CZK111" s="73"/>
      <c r="CZL111" s="73"/>
      <c r="CZM111" s="73"/>
      <c r="CZN111" s="73"/>
      <c r="CZO111" s="73"/>
      <c r="CZP111" s="73"/>
      <c r="CZQ111" s="73"/>
      <c r="CZR111" s="73"/>
      <c r="CZS111" s="73"/>
      <c r="CZT111" s="73"/>
      <c r="CZU111" s="73"/>
      <c r="CZV111" s="73"/>
      <c r="CZW111" s="73"/>
      <c r="CZX111" s="73"/>
      <c r="CZY111" s="73"/>
      <c r="CZZ111" s="73"/>
      <c r="DAA111" s="73"/>
      <c r="DAB111" s="73"/>
      <c r="DAC111" s="73"/>
      <c r="DAD111" s="73"/>
      <c r="DAE111" s="73"/>
      <c r="DAF111" s="73"/>
      <c r="DAG111" s="73"/>
      <c r="DAH111" s="73"/>
      <c r="DAI111" s="73"/>
      <c r="DAJ111" s="73"/>
      <c r="DAK111" s="73"/>
      <c r="DAL111" s="73"/>
      <c r="DAM111" s="73"/>
      <c r="DAN111" s="73"/>
      <c r="DAO111" s="73"/>
      <c r="DAP111" s="73"/>
      <c r="DAQ111" s="73"/>
      <c r="DAR111" s="73"/>
      <c r="DAS111" s="73"/>
      <c r="DAT111" s="73"/>
      <c r="DAU111" s="73"/>
      <c r="DAV111" s="73"/>
      <c r="DAW111" s="73"/>
      <c r="DAX111" s="73"/>
      <c r="DAY111" s="73"/>
      <c r="DAZ111" s="73"/>
      <c r="DBA111" s="73"/>
      <c r="DBB111" s="73"/>
      <c r="DBC111" s="73"/>
      <c r="DBD111" s="73"/>
      <c r="DBE111" s="73"/>
      <c r="DBF111" s="73"/>
      <c r="DBG111" s="73"/>
      <c r="DBH111" s="73"/>
      <c r="DBI111" s="73"/>
      <c r="DBJ111" s="73"/>
      <c r="DBK111" s="73"/>
      <c r="DBL111" s="73"/>
      <c r="DBM111" s="73"/>
      <c r="DBN111" s="73"/>
      <c r="DBO111" s="73"/>
      <c r="DBP111" s="73"/>
      <c r="DBQ111" s="73"/>
      <c r="DBR111" s="73"/>
      <c r="DBS111" s="73"/>
      <c r="DBT111" s="73"/>
      <c r="DBU111" s="73"/>
      <c r="DBV111" s="73"/>
      <c r="DBW111" s="73"/>
      <c r="DBX111" s="73"/>
      <c r="DBY111" s="73"/>
      <c r="DBZ111" s="73"/>
      <c r="DCA111" s="73"/>
      <c r="DCB111" s="73"/>
      <c r="DCC111" s="73"/>
      <c r="DCD111" s="73"/>
      <c r="DCE111" s="73"/>
      <c r="DCF111" s="73"/>
      <c r="DCG111" s="73"/>
      <c r="DCH111" s="73"/>
      <c r="DCI111" s="73"/>
      <c r="DCJ111" s="73"/>
      <c r="DCK111" s="73"/>
      <c r="DCL111" s="73"/>
      <c r="DCM111" s="73"/>
      <c r="DCN111" s="73"/>
      <c r="DCO111" s="73"/>
      <c r="DCP111" s="73"/>
      <c r="DCQ111" s="73"/>
      <c r="DCR111" s="73"/>
      <c r="DCS111" s="73"/>
      <c r="DCT111" s="73"/>
      <c r="DCU111" s="73"/>
      <c r="DCV111" s="73"/>
      <c r="DCW111" s="73"/>
      <c r="DCX111" s="73"/>
      <c r="DCY111" s="73"/>
      <c r="DCZ111" s="73"/>
      <c r="DDA111" s="73"/>
      <c r="DDB111" s="73"/>
      <c r="DDC111" s="73"/>
      <c r="DDD111" s="73"/>
      <c r="DDE111" s="73"/>
      <c r="DDF111" s="73"/>
      <c r="DDG111" s="73"/>
      <c r="DDH111" s="73"/>
      <c r="DDI111" s="73"/>
      <c r="DDJ111" s="73"/>
      <c r="DDK111" s="73"/>
      <c r="DDL111" s="73"/>
      <c r="DDM111" s="73"/>
      <c r="DDN111" s="73"/>
      <c r="DDO111" s="73"/>
      <c r="DDP111" s="73"/>
      <c r="DDQ111" s="73"/>
      <c r="DDR111" s="73"/>
      <c r="DDS111" s="73"/>
      <c r="DDT111" s="73"/>
      <c r="DDU111" s="73"/>
      <c r="DDV111" s="73"/>
      <c r="DDW111" s="73"/>
      <c r="DDX111" s="73"/>
      <c r="DDY111" s="73"/>
      <c r="DDZ111" s="73"/>
      <c r="DEA111" s="73"/>
      <c r="DEB111" s="73"/>
      <c r="DEC111" s="73"/>
      <c r="DED111" s="73"/>
      <c r="DEE111" s="73"/>
      <c r="DEF111" s="73"/>
      <c r="DEG111" s="73"/>
      <c r="DEH111" s="73"/>
      <c r="DEI111" s="73"/>
      <c r="DEJ111" s="73"/>
      <c r="DEK111" s="73"/>
      <c r="DEL111" s="73"/>
      <c r="DEM111" s="73"/>
      <c r="DEN111" s="73"/>
      <c r="DEO111" s="73"/>
      <c r="DEP111" s="73"/>
      <c r="DEQ111" s="73"/>
      <c r="DER111" s="73"/>
      <c r="DES111" s="73"/>
      <c r="DET111" s="73"/>
      <c r="DEU111" s="73"/>
      <c r="DEV111" s="73"/>
      <c r="DEW111" s="73"/>
      <c r="DEX111" s="73"/>
      <c r="DEY111" s="73"/>
      <c r="DEZ111" s="73"/>
      <c r="DFA111" s="73"/>
      <c r="DFB111" s="73"/>
      <c r="DFC111" s="73"/>
      <c r="DFD111" s="73"/>
      <c r="DFE111" s="73"/>
      <c r="DFF111" s="73"/>
      <c r="DFG111" s="73"/>
      <c r="DFH111" s="73"/>
      <c r="DFI111" s="73"/>
      <c r="DFJ111" s="73"/>
      <c r="DFK111" s="73"/>
      <c r="DFL111" s="73"/>
      <c r="DFM111" s="73"/>
      <c r="DFN111" s="73"/>
      <c r="DFO111" s="73"/>
      <c r="DFP111" s="73"/>
      <c r="DFQ111" s="73"/>
      <c r="DFR111" s="73"/>
      <c r="DFS111" s="73"/>
      <c r="DFT111" s="73"/>
      <c r="DFU111" s="73"/>
      <c r="DFV111" s="73"/>
      <c r="DFW111" s="73"/>
      <c r="DFX111" s="73"/>
      <c r="DFY111" s="73"/>
      <c r="DFZ111" s="73"/>
      <c r="DGA111" s="73"/>
      <c r="DGB111" s="73"/>
      <c r="DGC111" s="73"/>
      <c r="DGD111" s="73"/>
      <c r="DGE111" s="73"/>
      <c r="DGF111" s="73"/>
      <c r="DGG111" s="73"/>
      <c r="DGH111" s="73"/>
      <c r="DGI111" s="73"/>
      <c r="DGJ111" s="73"/>
      <c r="DGK111" s="73"/>
      <c r="DGL111" s="73"/>
      <c r="DGM111" s="73"/>
      <c r="DGN111" s="73"/>
      <c r="DGO111" s="73"/>
      <c r="DGP111" s="73"/>
      <c r="DGQ111" s="73"/>
      <c r="DGR111" s="73"/>
      <c r="DGS111" s="73"/>
      <c r="DGT111" s="73"/>
      <c r="DGU111" s="73"/>
      <c r="DGV111" s="73"/>
      <c r="DGW111" s="73"/>
      <c r="DGX111" s="73"/>
      <c r="DGY111" s="73"/>
      <c r="DGZ111" s="73"/>
      <c r="DHA111" s="73"/>
      <c r="DHB111" s="73"/>
      <c r="DHC111" s="73"/>
      <c r="DHD111" s="73"/>
      <c r="DHE111" s="73"/>
      <c r="DHF111" s="73"/>
      <c r="DHG111" s="73"/>
      <c r="DHH111" s="73"/>
      <c r="DHI111" s="73"/>
      <c r="DHJ111" s="73"/>
      <c r="DHK111" s="73"/>
      <c r="DHL111" s="73"/>
      <c r="DHM111" s="73"/>
      <c r="DHN111" s="73"/>
      <c r="DHO111" s="73"/>
      <c r="DHP111" s="73"/>
      <c r="DHQ111" s="73"/>
      <c r="DHR111" s="73"/>
      <c r="DHS111" s="73"/>
      <c r="DHT111" s="73"/>
      <c r="DHU111" s="73"/>
      <c r="DHV111" s="73"/>
      <c r="DHW111" s="73"/>
      <c r="DHX111" s="73"/>
      <c r="DHY111" s="73"/>
      <c r="DHZ111" s="73"/>
      <c r="DIA111" s="73"/>
      <c r="DIB111" s="73"/>
      <c r="DIC111" s="73"/>
      <c r="DID111" s="73"/>
      <c r="DIE111" s="73"/>
      <c r="DIF111" s="73"/>
      <c r="DIG111" s="73"/>
      <c r="DIH111" s="73"/>
      <c r="DII111" s="73"/>
      <c r="DIJ111" s="73"/>
      <c r="DIK111" s="73"/>
      <c r="DIL111" s="73"/>
      <c r="DIM111" s="73"/>
      <c r="DIN111" s="73"/>
      <c r="DIO111" s="73"/>
      <c r="DIP111" s="73"/>
      <c r="DIQ111" s="73"/>
      <c r="DIR111" s="73"/>
      <c r="DIS111" s="73"/>
      <c r="DIT111" s="73"/>
      <c r="DIU111" s="73"/>
      <c r="DIV111" s="73"/>
      <c r="DIW111" s="73"/>
      <c r="DIX111" s="73"/>
      <c r="DIY111" s="73"/>
      <c r="DIZ111" s="73"/>
      <c r="DJA111" s="73"/>
      <c r="DJB111" s="73"/>
      <c r="DJC111" s="73"/>
      <c r="DJD111" s="73"/>
      <c r="DJE111" s="73"/>
      <c r="DJF111" s="73"/>
      <c r="DJG111" s="73"/>
      <c r="DJH111" s="73"/>
      <c r="DJI111" s="73"/>
      <c r="DJJ111" s="73"/>
      <c r="DJK111" s="73"/>
      <c r="DJL111" s="73"/>
      <c r="DJM111" s="73"/>
      <c r="DJN111" s="73"/>
      <c r="DJO111" s="73"/>
      <c r="DJP111" s="73"/>
      <c r="DJQ111" s="73"/>
      <c r="DJR111" s="73"/>
      <c r="DJS111" s="73"/>
      <c r="DJT111" s="73"/>
      <c r="DJU111" s="73"/>
      <c r="DJV111" s="73"/>
      <c r="DJW111" s="73"/>
      <c r="DJX111" s="73"/>
      <c r="DJY111" s="73"/>
      <c r="DJZ111" s="73"/>
      <c r="DKA111" s="73"/>
      <c r="DKB111" s="73"/>
      <c r="DKC111" s="73"/>
      <c r="DKD111" s="73"/>
      <c r="DKE111" s="73"/>
      <c r="DKF111" s="73"/>
      <c r="DKG111" s="73"/>
      <c r="DKH111" s="73"/>
      <c r="DKI111" s="73"/>
      <c r="DKJ111" s="73"/>
      <c r="DKK111" s="73"/>
      <c r="DKL111" s="73"/>
      <c r="DKM111" s="73"/>
      <c r="DKN111" s="73"/>
      <c r="DKO111" s="73"/>
      <c r="DKP111" s="73"/>
      <c r="DKQ111" s="73"/>
      <c r="DKR111" s="73"/>
      <c r="DKS111" s="73"/>
      <c r="DKT111" s="73"/>
      <c r="DKU111" s="73"/>
      <c r="DKV111" s="73"/>
      <c r="DKW111" s="73"/>
      <c r="DKX111" s="73"/>
      <c r="DKY111" s="73"/>
      <c r="DKZ111" s="73"/>
      <c r="DLA111" s="73"/>
      <c r="DLB111" s="73"/>
      <c r="DLC111" s="73"/>
      <c r="DLD111" s="73"/>
      <c r="DLE111" s="73"/>
      <c r="DLF111" s="73"/>
      <c r="DLG111" s="73"/>
      <c r="DLH111" s="73"/>
      <c r="DLI111" s="73"/>
      <c r="DLJ111" s="73"/>
      <c r="DLK111" s="73"/>
      <c r="DLL111" s="73"/>
      <c r="DLM111" s="73"/>
      <c r="DLN111" s="73"/>
      <c r="DLO111" s="73"/>
      <c r="DLP111" s="73"/>
      <c r="DLQ111" s="73"/>
      <c r="DLR111" s="73"/>
      <c r="DLS111" s="73"/>
      <c r="DLT111" s="73"/>
      <c r="DLU111" s="73"/>
      <c r="DLV111" s="73"/>
      <c r="DLW111" s="73"/>
      <c r="DLX111" s="73"/>
      <c r="DLY111" s="73"/>
      <c r="DLZ111" s="73"/>
      <c r="DMA111" s="73"/>
      <c r="DMB111" s="73"/>
      <c r="DMC111" s="73"/>
      <c r="DMD111" s="73"/>
      <c r="DME111" s="73"/>
      <c r="DMF111" s="73"/>
      <c r="DMG111" s="73"/>
      <c r="DMH111" s="73"/>
      <c r="DMI111" s="73"/>
      <c r="DMJ111" s="73"/>
      <c r="DMK111" s="73"/>
      <c r="DML111" s="73"/>
      <c r="DMM111" s="73"/>
      <c r="DMN111" s="73"/>
      <c r="DMO111" s="73"/>
      <c r="DMP111" s="73"/>
      <c r="DMQ111" s="73"/>
      <c r="DMR111" s="73"/>
      <c r="DMS111" s="73"/>
      <c r="DMT111" s="73"/>
      <c r="DMU111" s="73"/>
      <c r="DMV111" s="73"/>
      <c r="DMW111" s="73"/>
      <c r="DMX111" s="73"/>
      <c r="DMY111" s="73"/>
      <c r="DMZ111" s="73"/>
      <c r="DNA111" s="73"/>
      <c r="DNB111" s="73"/>
      <c r="DNC111" s="73"/>
      <c r="DND111" s="73"/>
      <c r="DNE111" s="73"/>
      <c r="DNF111" s="73"/>
      <c r="DNG111" s="73"/>
      <c r="DNH111" s="73"/>
      <c r="DNI111" s="73"/>
      <c r="DNJ111" s="73"/>
      <c r="DNK111" s="73"/>
      <c r="DNL111" s="73"/>
      <c r="DNM111" s="73"/>
      <c r="DNN111" s="73"/>
      <c r="DNO111" s="73"/>
      <c r="DNP111" s="73"/>
      <c r="DNQ111" s="73"/>
      <c r="DNR111" s="73"/>
      <c r="DNS111" s="73"/>
      <c r="DNT111" s="73"/>
      <c r="DNU111" s="73"/>
      <c r="DNV111" s="73"/>
      <c r="DNW111" s="73"/>
      <c r="DNX111" s="73"/>
      <c r="DNY111" s="73"/>
      <c r="DNZ111" s="73"/>
      <c r="DOA111" s="73"/>
      <c r="DOB111" s="73"/>
      <c r="DOC111" s="73"/>
      <c r="DOD111" s="73"/>
      <c r="DOE111" s="73"/>
      <c r="DOF111" s="73"/>
      <c r="DOG111" s="73"/>
      <c r="DOH111" s="73"/>
      <c r="DOI111" s="73"/>
      <c r="DOJ111" s="73"/>
      <c r="DOK111" s="73"/>
      <c r="DOL111" s="73"/>
      <c r="DOM111" s="73"/>
      <c r="DON111" s="73"/>
      <c r="DOO111" s="73"/>
      <c r="DOP111" s="73"/>
      <c r="DOQ111" s="73"/>
      <c r="DOR111" s="73"/>
      <c r="DOS111" s="73"/>
      <c r="DOT111" s="73"/>
      <c r="DOU111" s="73"/>
      <c r="DOV111" s="73"/>
      <c r="DOW111" s="73"/>
      <c r="DOX111" s="73"/>
      <c r="DOY111" s="73"/>
      <c r="DOZ111" s="73"/>
      <c r="DPA111" s="73"/>
      <c r="DPB111" s="73"/>
      <c r="DPC111" s="73"/>
      <c r="DPD111" s="73"/>
      <c r="DPE111" s="73"/>
      <c r="DPF111" s="73"/>
      <c r="DPG111" s="73"/>
      <c r="DPH111" s="73"/>
      <c r="DPI111" s="73"/>
      <c r="DPJ111" s="73"/>
      <c r="DPK111" s="73"/>
      <c r="DPL111" s="73"/>
      <c r="DPM111" s="73"/>
      <c r="DPN111" s="73"/>
      <c r="DPO111" s="73"/>
      <c r="DPP111" s="73"/>
      <c r="DPQ111" s="73"/>
      <c r="DPR111" s="73"/>
      <c r="DPS111" s="73"/>
      <c r="DPT111" s="73"/>
      <c r="DPU111" s="73"/>
      <c r="DPV111" s="73"/>
      <c r="DPW111" s="73"/>
      <c r="DPX111" s="73"/>
      <c r="DPY111" s="73"/>
      <c r="DPZ111" s="73"/>
      <c r="DQA111" s="73"/>
      <c r="DQB111" s="73"/>
      <c r="DQC111" s="73"/>
      <c r="DQD111" s="73"/>
      <c r="DQE111" s="73"/>
      <c r="DQF111" s="73"/>
      <c r="DQG111" s="73"/>
      <c r="DQH111" s="73"/>
      <c r="DQI111" s="73"/>
      <c r="DQJ111" s="73"/>
      <c r="DQK111" s="73"/>
      <c r="DQL111" s="73"/>
      <c r="DQM111" s="73"/>
      <c r="DQN111" s="73"/>
      <c r="DQO111" s="73"/>
      <c r="DQP111" s="73"/>
      <c r="DQQ111" s="73"/>
      <c r="DQR111" s="73"/>
      <c r="DQS111" s="73"/>
      <c r="DQT111" s="73"/>
      <c r="DQU111" s="73"/>
      <c r="DQV111" s="73"/>
      <c r="DQW111" s="73"/>
      <c r="DQX111" s="73"/>
      <c r="DQY111" s="73"/>
      <c r="DQZ111" s="73"/>
      <c r="DRA111" s="73"/>
      <c r="DRB111" s="73"/>
      <c r="DRC111" s="73"/>
      <c r="DRD111" s="73"/>
      <c r="DRE111" s="73"/>
      <c r="DRF111" s="73"/>
      <c r="DRG111" s="73"/>
      <c r="DRH111" s="73"/>
      <c r="DRI111" s="73"/>
      <c r="DRJ111" s="73"/>
      <c r="DRK111" s="73"/>
      <c r="DRL111" s="73"/>
      <c r="DRM111" s="73"/>
      <c r="DRN111" s="73"/>
      <c r="DRO111" s="73"/>
      <c r="DRP111" s="73"/>
      <c r="DRQ111" s="73"/>
      <c r="DRR111" s="73"/>
      <c r="DRS111" s="73"/>
      <c r="DRT111" s="73"/>
      <c r="DRU111" s="73"/>
      <c r="DRV111" s="73"/>
      <c r="DRW111" s="73"/>
      <c r="DRX111" s="73"/>
      <c r="DRY111" s="73"/>
      <c r="DRZ111" s="73"/>
      <c r="DSA111" s="73"/>
      <c r="DSB111" s="73"/>
      <c r="DSC111" s="73"/>
      <c r="DSD111" s="73"/>
      <c r="DSE111" s="73"/>
      <c r="DSF111" s="73"/>
      <c r="DSG111" s="73"/>
      <c r="DSH111" s="73"/>
      <c r="DSI111" s="73"/>
      <c r="DSJ111" s="73"/>
      <c r="DSK111" s="73"/>
      <c r="DSL111" s="73"/>
      <c r="DSM111" s="73"/>
      <c r="DSN111" s="73"/>
      <c r="DSO111" s="73"/>
      <c r="DSP111" s="73"/>
      <c r="DSQ111" s="73"/>
      <c r="DSR111" s="73"/>
      <c r="DSS111" s="73"/>
      <c r="DST111" s="73"/>
      <c r="DSU111" s="73"/>
      <c r="DSV111" s="73"/>
      <c r="DSW111" s="73"/>
      <c r="DSX111" s="73"/>
      <c r="DSY111" s="73"/>
      <c r="DSZ111" s="73"/>
      <c r="DTA111" s="73"/>
      <c r="DTB111" s="73"/>
      <c r="DTC111" s="73"/>
      <c r="DTD111" s="73"/>
      <c r="DTE111" s="73"/>
      <c r="DTF111" s="73"/>
      <c r="DTG111" s="73"/>
      <c r="DTH111" s="73"/>
      <c r="DTI111" s="73"/>
      <c r="DTJ111" s="73"/>
      <c r="DTK111" s="73"/>
      <c r="DTL111" s="73"/>
      <c r="DTM111" s="73"/>
      <c r="DTN111" s="73"/>
      <c r="DTO111" s="73"/>
      <c r="DTP111" s="73"/>
      <c r="DTQ111" s="73"/>
      <c r="DTR111" s="73"/>
      <c r="DTS111" s="73"/>
      <c r="DTT111" s="73"/>
      <c r="DTU111" s="73"/>
      <c r="DTV111" s="73"/>
      <c r="DTW111" s="73"/>
      <c r="DTX111" s="73"/>
      <c r="DTY111" s="73"/>
      <c r="DTZ111" s="73"/>
      <c r="DUA111" s="73"/>
      <c r="DUB111" s="73"/>
      <c r="DUC111" s="73"/>
      <c r="DUD111" s="73"/>
      <c r="DUE111" s="73"/>
      <c r="DUF111" s="73"/>
      <c r="DUG111" s="73"/>
      <c r="DUH111" s="73"/>
      <c r="DUI111" s="73"/>
      <c r="DUJ111" s="73"/>
      <c r="DUK111" s="73"/>
      <c r="DUL111" s="73"/>
      <c r="DUM111" s="73"/>
      <c r="DUN111" s="73"/>
      <c r="DUO111" s="73"/>
      <c r="DUP111" s="73"/>
      <c r="DUQ111" s="73"/>
      <c r="DUR111" s="73"/>
      <c r="DUS111" s="73"/>
      <c r="DUT111" s="73"/>
      <c r="DUU111" s="73"/>
      <c r="DUV111" s="73"/>
      <c r="DUW111" s="73"/>
      <c r="DUX111" s="73"/>
      <c r="DUY111" s="73"/>
      <c r="DUZ111" s="73"/>
      <c r="DVA111" s="73"/>
      <c r="DVB111" s="73"/>
      <c r="DVC111" s="73"/>
      <c r="DVD111" s="73"/>
      <c r="DVE111" s="73"/>
      <c r="DVF111" s="73"/>
      <c r="DVG111" s="73"/>
      <c r="DVH111" s="73"/>
      <c r="DVI111" s="73"/>
      <c r="DVJ111" s="73"/>
      <c r="DVK111" s="73"/>
      <c r="DVL111" s="73"/>
      <c r="DVM111" s="73"/>
      <c r="DVN111" s="73"/>
      <c r="DVO111" s="73"/>
      <c r="DVP111" s="73"/>
      <c r="DVQ111" s="73"/>
      <c r="DVR111" s="73"/>
      <c r="DVS111" s="73"/>
      <c r="DVT111" s="73"/>
      <c r="DVU111" s="73"/>
      <c r="DVV111" s="73"/>
      <c r="DVW111" s="73"/>
      <c r="DVX111" s="73"/>
      <c r="DVY111" s="73"/>
      <c r="DVZ111" s="73"/>
      <c r="DWA111" s="73"/>
      <c r="DWB111" s="73"/>
      <c r="DWC111" s="73"/>
      <c r="DWD111" s="73"/>
      <c r="DWE111" s="73"/>
      <c r="DWF111" s="73"/>
      <c r="DWG111" s="73"/>
      <c r="DWH111" s="73"/>
      <c r="DWI111" s="73"/>
      <c r="DWJ111" s="73"/>
      <c r="DWK111" s="73"/>
      <c r="DWL111" s="73"/>
      <c r="DWM111" s="73"/>
      <c r="DWN111" s="73"/>
      <c r="DWO111" s="73"/>
      <c r="DWP111" s="73"/>
      <c r="DWQ111" s="73"/>
      <c r="DWR111" s="73"/>
      <c r="DWS111" s="73"/>
      <c r="DWT111" s="73"/>
      <c r="DWU111" s="73"/>
      <c r="DWV111" s="73"/>
      <c r="DWW111" s="73"/>
      <c r="DWX111" s="73"/>
      <c r="DWY111" s="73"/>
      <c r="DWZ111" s="73"/>
      <c r="DXA111" s="73"/>
      <c r="DXB111" s="73"/>
      <c r="DXC111" s="73"/>
      <c r="DXD111" s="73"/>
      <c r="DXE111" s="73"/>
      <c r="DXF111" s="73"/>
      <c r="DXG111" s="73"/>
      <c r="DXH111" s="73"/>
      <c r="DXI111" s="73"/>
      <c r="DXJ111" s="73"/>
      <c r="DXK111" s="73"/>
      <c r="DXL111" s="73"/>
      <c r="DXM111" s="73"/>
      <c r="DXN111" s="73"/>
      <c r="DXO111" s="73"/>
      <c r="DXP111" s="73"/>
      <c r="DXQ111" s="73"/>
      <c r="DXR111" s="73"/>
      <c r="DXS111" s="73"/>
      <c r="DXT111" s="73"/>
      <c r="DXU111" s="73"/>
      <c r="DXV111" s="73"/>
      <c r="DXW111" s="73"/>
      <c r="DXX111" s="73"/>
      <c r="DXY111" s="73"/>
      <c r="DXZ111" s="73"/>
      <c r="DYA111" s="73"/>
      <c r="DYB111" s="73"/>
      <c r="DYC111" s="73"/>
      <c r="DYD111" s="73"/>
      <c r="DYE111" s="73"/>
      <c r="DYF111" s="73"/>
      <c r="DYG111" s="73"/>
      <c r="DYH111" s="73"/>
      <c r="DYI111" s="73"/>
      <c r="DYJ111" s="73"/>
      <c r="DYK111" s="73"/>
      <c r="DYL111" s="73"/>
      <c r="DYM111" s="73"/>
      <c r="DYN111" s="73"/>
      <c r="DYO111" s="73"/>
      <c r="DYP111" s="73"/>
      <c r="DYQ111" s="73"/>
      <c r="DYR111" s="73"/>
      <c r="DYS111" s="73"/>
      <c r="DYT111" s="73"/>
      <c r="DYU111" s="73"/>
      <c r="DYV111" s="73"/>
      <c r="DYW111" s="73"/>
      <c r="DYX111" s="73"/>
      <c r="DYY111" s="73"/>
      <c r="DYZ111" s="73"/>
      <c r="DZA111" s="73"/>
      <c r="DZB111" s="73"/>
      <c r="DZC111" s="73"/>
      <c r="DZD111" s="73"/>
      <c r="DZE111" s="73"/>
      <c r="DZF111" s="73"/>
      <c r="DZG111" s="73"/>
      <c r="DZH111" s="73"/>
      <c r="DZI111" s="73"/>
      <c r="DZJ111" s="73"/>
      <c r="DZK111" s="73"/>
      <c r="DZL111" s="73"/>
      <c r="DZM111" s="73"/>
      <c r="DZN111" s="73"/>
      <c r="DZO111" s="73"/>
      <c r="DZP111" s="73"/>
      <c r="DZQ111" s="73"/>
      <c r="DZR111" s="73"/>
      <c r="DZS111" s="73"/>
      <c r="DZT111" s="73"/>
      <c r="DZU111" s="73"/>
      <c r="DZV111" s="73"/>
      <c r="DZW111" s="73"/>
      <c r="DZX111" s="73"/>
      <c r="DZY111" s="73"/>
      <c r="DZZ111" s="73"/>
      <c r="EAA111" s="73"/>
      <c r="EAB111" s="73"/>
      <c r="EAC111" s="73"/>
      <c r="EAD111" s="73"/>
      <c r="EAE111" s="73"/>
      <c r="EAF111" s="73"/>
      <c r="EAG111" s="73"/>
      <c r="EAH111" s="73"/>
      <c r="EAI111" s="73"/>
      <c r="EAJ111" s="73"/>
      <c r="EAK111" s="73"/>
      <c r="EAL111" s="73"/>
      <c r="EAM111" s="73"/>
      <c r="EAN111" s="73"/>
      <c r="EAO111" s="73"/>
      <c r="EAP111" s="73"/>
      <c r="EAQ111" s="73"/>
      <c r="EAR111" s="73"/>
      <c r="EAS111" s="73"/>
      <c r="EAT111" s="73"/>
      <c r="EAU111" s="73"/>
      <c r="EAV111" s="73"/>
      <c r="EAW111" s="73"/>
      <c r="EAX111" s="73"/>
      <c r="EAY111" s="73"/>
      <c r="EAZ111" s="73"/>
      <c r="EBA111" s="73"/>
      <c r="EBB111" s="73"/>
      <c r="EBC111" s="73"/>
      <c r="EBD111" s="73"/>
      <c r="EBE111" s="73"/>
      <c r="EBF111" s="73"/>
      <c r="EBG111" s="73"/>
      <c r="EBH111" s="73"/>
      <c r="EBI111" s="73"/>
      <c r="EBJ111" s="73"/>
      <c r="EBK111" s="73"/>
      <c r="EBL111" s="73"/>
      <c r="EBM111" s="73"/>
      <c r="EBN111" s="73"/>
      <c r="EBO111" s="73"/>
      <c r="EBP111" s="73"/>
      <c r="EBQ111" s="73"/>
      <c r="EBR111" s="73"/>
      <c r="EBS111" s="73"/>
      <c r="EBT111" s="73"/>
      <c r="EBU111" s="73"/>
      <c r="EBV111" s="73"/>
      <c r="EBW111" s="73"/>
      <c r="EBX111" s="73"/>
      <c r="EBY111" s="73"/>
      <c r="EBZ111" s="73"/>
      <c r="ECA111" s="73"/>
      <c r="ECB111" s="73"/>
      <c r="ECC111" s="73"/>
      <c r="ECD111" s="73"/>
      <c r="ECE111" s="73"/>
      <c r="ECF111" s="73"/>
      <c r="ECG111" s="73"/>
      <c r="ECH111" s="73"/>
      <c r="ECI111" s="73"/>
      <c r="ECJ111" s="73"/>
      <c r="ECK111" s="73"/>
      <c r="ECL111" s="73"/>
      <c r="ECM111" s="73"/>
      <c r="ECN111" s="73"/>
      <c r="ECO111" s="73"/>
      <c r="ECP111" s="73"/>
      <c r="ECQ111" s="73"/>
      <c r="ECR111" s="73"/>
      <c r="ECS111" s="73"/>
      <c r="ECT111" s="73"/>
      <c r="ECU111" s="73"/>
      <c r="ECV111" s="73"/>
      <c r="ECW111" s="73"/>
      <c r="ECX111" s="73"/>
      <c r="ECY111" s="73"/>
      <c r="ECZ111" s="73"/>
      <c r="EDA111" s="73"/>
      <c r="EDB111" s="73"/>
      <c r="EDC111" s="73"/>
      <c r="EDD111" s="73"/>
      <c r="EDE111" s="73"/>
      <c r="EDF111" s="73"/>
      <c r="EDG111" s="73"/>
      <c r="EDH111" s="73"/>
      <c r="EDI111" s="73"/>
      <c r="EDJ111" s="73"/>
      <c r="EDK111" s="73"/>
      <c r="EDL111" s="73"/>
      <c r="EDM111" s="73"/>
      <c r="EDN111" s="73"/>
      <c r="EDO111" s="73"/>
      <c r="EDP111" s="73"/>
      <c r="EDQ111" s="73"/>
      <c r="EDR111" s="73"/>
      <c r="EDS111" s="73"/>
      <c r="EDT111" s="73"/>
      <c r="EDU111" s="73"/>
      <c r="EDV111" s="73"/>
      <c r="EDW111" s="73"/>
      <c r="EDX111" s="73"/>
      <c r="EDY111" s="73"/>
      <c r="EDZ111" s="73"/>
      <c r="EEA111" s="73"/>
      <c r="EEB111" s="73"/>
      <c r="EEC111" s="73"/>
      <c r="EED111" s="73"/>
      <c r="EEE111" s="73"/>
      <c r="EEF111" s="73"/>
      <c r="EEG111" s="73"/>
      <c r="EEH111" s="73"/>
      <c r="EEI111" s="73"/>
      <c r="EEJ111" s="73"/>
      <c r="EEK111" s="73"/>
      <c r="EEL111" s="73"/>
      <c r="EEM111" s="73"/>
      <c r="EEN111" s="73"/>
      <c r="EEO111" s="73"/>
      <c r="EEP111" s="73"/>
      <c r="EEQ111" s="73"/>
      <c r="EER111" s="73"/>
      <c r="EES111" s="73"/>
      <c r="EET111" s="73"/>
      <c r="EEU111" s="73"/>
      <c r="EEV111" s="73"/>
      <c r="EEW111" s="73"/>
      <c r="EEX111" s="73"/>
      <c r="EEY111" s="73"/>
      <c r="EEZ111" s="73"/>
      <c r="EFA111" s="73"/>
      <c r="EFB111" s="73"/>
      <c r="EFC111" s="73"/>
      <c r="EFD111" s="73"/>
      <c r="EFE111" s="73"/>
      <c r="EFF111" s="73"/>
      <c r="EFG111" s="73"/>
      <c r="EFH111" s="73"/>
      <c r="EFI111" s="73"/>
      <c r="EFJ111" s="73"/>
      <c r="EFK111" s="73"/>
      <c r="EFL111" s="73"/>
      <c r="EFM111" s="73"/>
      <c r="EFN111" s="73"/>
      <c r="EFO111" s="73"/>
      <c r="EFP111" s="73"/>
      <c r="EFQ111" s="73"/>
      <c r="EFR111" s="73"/>
      <c r="EFS111" s="73"/>
      <c r="EFT111" s="73"/>
      <c r="EFU111" s="73"/>
      <c r="EFV111" s="73"/>
      <c r="EFW111" s="73"/>
      <c r="EFX111" s="73"/>
      <c r="EFY111" s="73"/>
      <c r="EFZ111" s="73"/>
      <c r="EGA111" s="73"/>
      <c r="EGB111" s="73"/>
      <c r="EGC111" s="73"/>
      <c r="EGD111" s="73"/>
      <c r="EGE111" s="73"/>
      <c r="EGF111" s="73"/>
      <c r="EGG111" s="73"/>
      <c r="EGH111" s="73"/>
      <c r="EGI111" s="73"/>
      <c r="EGJ111" s="73"/>
      <c r="EGK111" s="73"/>
      <c r="EGL111" s="73"/>
      <c r="EGM111" s="73"/>
      <c r="EGN111" s="73"/>
      <c r="EGO111" s="73"/>
      <c r="EGP111" s="73"/>
      <c r="EGQ111" s="73"/>
      <c r="EGR111" s="73"/>
      <c r="EGS111" s="73"/>
      <c r="EGT111" s="73"/>
      <c r="EGU111" s="73"/>
      <c r="EGV111" s="73"/>
      <c r="EGW111" s="73"/>
      <c r="EGX111" s="73"/>
      <c r="EGY111" s="73"/>
      <c r="EGZ111" s="73"/>
      <c r="EHA111" s="73"/>
      <c r="EHB111" s="73"/>
      <c r="EHC111" s="73"/>
      <c r="EHD111" s="73"/>
      <c r="EHE111" s="73"/>
      <c r="EHF111" s="73"/>
      <c r="EHG111" s="73"/>
      <c r="EHH111" s="73"/>
      <c r="EHI111" s="73"/>
      <c r="EHJ111" s="73"/>
      <c r="EHK111" s="73"/>
      <c r="EHL111" s="73"/>
      <c r="EHM111" s="73"/>
      <c r="EHN111" s="73"/>
      <c r="EHO111" s="73"/>
      <c r="EHP111" s="73"/>
      <c r="EHQ111" s="73"/>
      <c r="EHR111" s="73"/>
      <c r="EHS111" s="73"/>
      <c r="EHT111" s="73"/>
      <c r="EHU111" s="73"/>
      <c r="EHV111" s="73"/>
      <c r="EHW111" s="73"/>
      <c r="EHX111" s="73"/>
      <c r="EHY111" s="73"/>
      <c r="EHZ111" s="73"/>
      <c r="EIA111" s="73"/>
      <c r="EIB111" s="73"/>
      <c r="EIC111" s="73"/>
      <c r="EID111" s="73"/>
      <c r="EIE111" s="73"/>
      <c r="EIF111" s="73"/>
      <c r="EIG111" s="73"/>
      <c r="EIH111" s="73"/>
      <c r="EII111" s="73"/>
      <c r="EIJ111" s="73"/>
      <c r="EIK111" s="73"/>
      <c r="EIL111" s="73"/>
      <c r="EIM111" s="73"/>
      <c r="EIN111" s="73"/>
      <c r="EIO111" s="73"/>
      <c r="EIP111" s="73"/>
      <c r="EIQ111" s="73"/>
      <c r="EIR111" s="73"/>
      <c r="EIS111" s="73"/>
      <c r="EIT111" s="73"/>
      <c r="EIU111" s="73"/>
      <c r="EIV111" s="73"/>
      <c r="EIW111" s="73"/>
      <c r="EIX111" s="73"/>
      <c r="EIY111" s="73"/>
      <c r="EIZ111" s="73"/>
      <c r="EJA111" s="73"/>
      <c r="EJB111" s="73"/>
      <c r="EJC111" s="73"/>
      <c r="EJD111" s="73"/>
      <c r="EJE111" s="73"/>
      <c r="EJF111" s="73"/>
      <c r="EJG111" s="73"/>
      <c r="EJH111" s="73"/>
      <c r="EJI111" s="73"/>
      <c r="EJJ111" s="73"/>
      <c r="EJK111" s="73"/>
      <c r="EJL111" s="73"/>
      <c r="EJM111" s="73"/>
      <c r="EJN111" s="73"/>
      <c r="EJO111" s="73"/>
      <c r="EJP111" s="73"/>
      <c r="EJQ111" s="73"/>
      <c r="EJR111" s="73"/>
      <c r="EJS111" s="73"/>
      <c r="EJT111" s="73"/>
      <c r="EJU111" s="73"/>
      <c r="EJV111" s="73"/>
      <c r="EJW111" s="73"/>
      <c r="EJX111" s="73"/>
      <c r="EJY111" s="73"/>
      <c r="EJZ111" s="73"/>
      <c r="EKA111" s="73"/>
      <c r="EKB111" s="73"/>
      <c r="EKC111" s="73"/>
      <c r="EKD111" s="73"/>
      <c r="EKE111" s="73"/>
      <c r="EKF111" s="73"/>
      <c r="EKG111" s="73"/>
      <c r="EKH111" s="73"/>
      <c r="EKI111" s="73"/>
      <c r="EKJ111" s="73"/>
      <c r="EKK111" s="73"/>
      <c r="EKL111" s="73"/>
      <c r="EKM111" s="73"/>
      <c r="EKN111" s="73"/>
      <c r="EKO111" s="73"/>
      <c r="EKP111" s="73"/>
      <c r="EKQ111" s="73"/>
      <c r="EKR111" s="73"/>
      <c r="EKS111" s="73"/>
      <c r="EKT111" s="73"/>
      <c r="EKU111" s="73"/>
      <c r="EKV111" s="73"/>
      <c r="EKW111" s="73"/>
      <c r="EKX111" s="73"/>
      <c r="EKY111" s="73"/>
      <c r="EKZ111" s="73"/>
      <c r="ELA111" s="73"/>
      <c r="ELB111" s="73"/>
      <c r="ELC111" s="73"/>
      <c r="ELD111" s="73"/>
      <c r="ELE111" s="73"/>
      <c r="ELF111" s="73"/>
      <c r="ELG111" s="73"/>
      <c r="ELH111" s="73"/>
      <c r="ELI111" s="73"/>
      <c r="ELJ111" s="73"/>
      <c r="ELK111" s="73"/>
      <c r="ELL111" s="73"/>
      <c r="ELM111" s="73"/>
      <c r="ELN111" s="73"/>
      <c r="ELO111" s="73"/>
      <c r="ELP111" s="73"/>
      <c r="ELQ111" s="73"/>
      <c r="ELR111" s="73"/>
      <c r="ELS111" s="73"/>
      <c r="ELT111" s="73"/>
      <c r="ELU111" s="73"/>
      <c r="ELV111" s="73"/>
      <c r="ELW111" s="73"/>
      <c r="ELX111" s="73"/>
      <c r="ELY111" s="73"/>
      <c r="ELZ111" s="73"/>
      <c r="EMA111" s="73"/>
      <c r="EMB111" s="73"/>
      <c r="EMC111" s="73"/>
      <c r="EMD111" s="73"/>
      <c r="EME111" s="73"/>
      <c r="EMF111" s="73"/>
      <c r="EMG111" s="73"/>
      <c r="EMH111" s="73"/>
      <c r="EMI111" s="73"/>
      <c r="EMJ111" s="73"/>
      <c r="EMK111" s="73"/>
      <c r="EML111" s="73"/>
      <c r="EMM111" s="73"/>
      <c r="EMN111" s="73"/>
      <c r="EMO111" s="73"/>
      <c r="EMP111" s="73"/>
      <c r="EMQ111" s="73"/>
      <c r="EMR111" s="73"/>
      <c r="EMS111" s="73"/>
      <c r="EMT111" s="73"/>
      <c r="EMU111" s="73"/>
      <c r="EMV111" s="73"/>
      <c r="EMW111" s="73"/>
      <c r="EMX111" s="73"/>
      <c r="EMY111" s="73"/>
      <c r="EMZ111" s="73"/>
      <c r="ENA111" s="73"/>
      <c r="ENB111" s="73"/>
      <c r="ENC111" s="73"/>
      <c r="END111" s="73"/>
      <c r="ENE111" s="73"/>
      <c r="ENF111" s="73"/>
      <c r="ENG111" s="73"/>
      <c r="ENH111" s="73"/>
      <c r="ENI111" s="73"/>
      <c r="ENJ111" s="73"/>
      <c r="ENK111" s="73"/>
      <c r="ENL111" s="73"/>
      <c r="ENM111" s="73"/>
      <c r="ENN111" s="73"/>
      <c r="ENO111" s="73"/>
      <c r="ENP111" s="73"/>
      <c r="ENQ111" s="73"/>
      <c r="ENR111" s="73"/>
      <c r="ENS111" s="73"/>
      <c r="ENT111" s="73"/>
      <c r="ENU111" s="73"/>
      <c r="ENV111" s="73"/>
      <c r="ENW111" s="73"/>
      <c r="ENX111" s="73"/>
      <c r="ENY111" s="73"/>
      <c r="ENZ111" s="73"/>
      <c r="EOA111" s="73"/>
      <c r="EOB111" s="73"/>
      <c r="EOC111" s="73"/>
      <c r="EOD111" s="73"/>
      <c r="EOE111" s="73"/>
      <c r="EOF111" s="73"/>
      <c r="EOG111" s="73"/>
      <c r="EOH111" s="73"/>
      <c r="EOI111" s="73"/>
      <c r="EOJ111" s="73"/>
      <c r="EOK111" s="73"/>
      <c r="EOL111" s="73"/>
      <c r="EOM111" s="73"/>
      <c r="EON111" s="73"/>
      <c r="EOO111" s="73"/>
      <c r="EOP111" s="73"/>
      <c r="EOQ111" s="73"/>
      <c r="EOR111" s="73"/>
      <c r="EOS111" s="73"/>
      <c r="EOT111" s="73"/>
      <c r="EOU111" s="73"/>
      <c r="EOV111" s="73"/>
      <c r="EOW111" s="73"/>
      <c r="EOX111" s="73"/>
      <c r="EOY111" s="73"/>
      <c r="EOZ111" s="73"/>
      <c r="EPA111" s="73"/>
      <c r="EPB111" s="73"/>
      <c r="EPC111" s="73"/>
      <c r="EPD111" s="73"/>
      <c r="EPE111" s="73"/>
      <c r="EPF111" s="73"/>
      <c r="EPG111" s="73"/>
      <c r="EPH111" s="73"/>
      <c r="EPI111" s="73"/>
      <c r="EPJ111" s="73"/>
      <c r="EPK111" s="73"/>
      <c r="EPL111" s="73"/>
      <c r="EPM111" s="73"/>
      <c r="EPN111" s="73"/>
      <c r="EPO111" s="73"/>
      <c r="EPP111" s="73"/>
      <c r="EPQ111" s="73"/>
      <c r="EPR111" s="73"/>
      <c r="EPS111" s="73"/>
      <c r="EPT111" s="73"/>
      <c r="EPU111" s="73"/>
      <c r="EPV111" s="73"/>
      <c r="EPW111" s="73"/>
      <c r="EPX111" s="73"/>
      <c r="EPY111" s="73"/>
      <c r="EPZ111" s="73"/>
      <c r="EQA111" s="73"/>
      <c r="EQB111" s="73"/>
      <c r="EQC111" s="73"/>
      <c r="EQD111" s="73"/>
      <c r="EQE111" s="73"/>
      <c r="EQF111" s="73"/>
      <c r="EQG111" s="73"/>
      <c r="EQH111" s="73"/>
      <c r="EQI111" s="73"/>
      <c r="EQJ111" s="73"/>
      <c r="EQK111" s="73"/>
      <c r="EQL111" s="73"/>
      <c r="EQM111" s="73"/>
      <c r="EQN111" s="73"/>
      <c r="EQO111" s="73"/>
      <c r="EQP111" s="73"/>
      <c r="EQQ111" s="73"/>
      <c r="EQR111" s="73"/>
      <c r="EQS111" s="73"/>
      <c r="EQT111" s="73"/>
      <c r="EQU111" s="73"/>
      <c r="EQV111" s="73"/>
      <c r="EQW111" s="73"/>
      <c r="EQX111" s="73"/>
      <c r="EQY111" s="73"/>
      <c r="EQZ111" s="73"/>
      <c r="ERA111" s="73"/>
      <c r="ERB111" s="73"/>
      <c r="ERC111" s="73"/>
      <c r="ERD111" s="73"/>
      <c r="ERE111" s="73"/>
      <c r="ERF111" s="73"/>
      <c r="ERG111" s="73"/>
      <c r="ERH111" s="73"/>
      <c r="ERI111" s="73"/>
      <c r="ERJ111" s="73"/>
      <c r="ERK111" s="73"/>
      <c r="ERL111" s="73"/>
      <c r="ERM111" s="73"/>
      <c r="ERN111" s="73"/>
      <c r="ERO111" s="73"/>
      <c r="ERP111" s="73"/>
      <c r="ERQ111" s="73"/>
      <c r="ERR111" s="73"/>
      <c r="ERS111" s="73"/>
      <c r="ERT111" s="73"/>
      <c r="ERU111" s="73"/>
      <c r="ERV111" s="73"/>
      <c r="ERW111" s="73"/>
      <c r="ERX111" s="73"/>
      <c r="ERY111" s="73"/>
      <c r="ERZ111" s="73"/>
      <c r="ESA111" s="73"/>
      <c r="ESB111" s="73"/>
      <c r="ESC111" s="73"/>
      <c r="ESD111" s="73"/>
      <c r="ESE111" s="73"/>
      <c r="ESF111" s="73"/>
      <c r="ESG111" s="73"/>
      <c r="ESH111" s="73"/>
      <c r="ESI111" s="73"/>
      <c r="ESJ111" s="73"/>
      <c r="ESK111" s="73"/>
      <c r="ESL111" s="73"/>
      <c r="ESM111" s="73"/>
      <c r="ESN111" s="73"/>
      <c r="ESO111" s="73"/>
      <c r="ESP111" s="73"/>
      <c r="ESQ111" s="73"/>
      <c r="ESR111" s="73"/>
      <c r="ESS111" s="73"/>
      <c r="EST111" s="73"/>
      <c r="ESU111" s="73"/>
      <c r="ESV111" s="73"/>
      <c r="ESW111" s="73"/>
      <c r="ESX111" s="73"/>
      <c r="ESY111" s="73"/>
      <c r="ESZ111" s="73"/>
      <c r="ETA111" s="73"/>
      <c r="ETB111" s="73"/>
      <c r="ETC111" s="73"/>
      <c r="ETD111" s="73"/>
      <c r="ETE111" s="73"/>
      <c r="ETF111" s="73"/>
      <c r="ETG111" s="73"/>
      <c r="ETH111" s="73"/>
      <c r="ETI111" s="73"/>
      <c r="ETJ111" s="73"/>
      <c r="ETK111" s="73"/>
      <c r="ETL111" s="73"/>
      <c r="ETM111" s="73"/>
      <c r="ETN111" s="73"/>
      <c r="ETO111" s="73"/>
      <c r="ETP111" s="73"/>
      <c r="ETQ111" s="73"/>
      <c r="ETR111" s="73"/>
      <c r="ETS111" s="73"/>
      <c r="ETT111" s="73"/>
      <c r="ETU111" s="73"/>
      <c r="ETV111" s="73"/>
      <c r="ETW111" s="73"/>
      <c r="ETX111" s="73"/>
      <c r="ETY111" s="73"/>
      <c r="ETZ111" s="73"/>
      <c r="EUA111" s="73"/>
      <c r="EUB111" s="73"/>
      <c r="EUC111" s="73"/>
      <c r="EUD111" s="73"/>
      <c r="EUE111" s="73"/>
      <c r="EUF111" s="73"/>
      <c r="EUG111" s="73"/>
      <c r="EUH111" s="73"/>
      <c r="EUI111" s="73"/>
      <c r="EUJ111" s="73"/>
      <c r="EUK111" s="73"/>
      <c r="EUL111" s="73"/>
      <c r="EUM111" s="73"/>
      <c r="EUN111" s="73"/>
      <c r="EUO111" s="73"/>
      <c r="EUP111" s="73"/>
      <c r="EUQ111" s="73"/>
      <c r="EUR111" s="73"/>
      <c r="EUS111" s="73"/>
      <c r="EUT111" s="73"/>
      <c r="EUU111" s="73"/>
      <c r="EUV111" s="73"/>
      <c r="EUW111" s="73"/>
      <c r="EUX111" s="73"/>
      <c r="EUY111" s="73"/>
      <c r="EUZ111" s="73"/>
      <c r="EVA111" s="73"/>
      <c r="EVB111" s="73"/>
      <c r="EVC111" s="73"/>
      <c r="EVD111" s="73"/>
      <c r="EVE111" s="73"/>
      <c r="EVF111" s="73"/>
      <c r="EVG111" s="73"/>
      <c r="EVH111" s="73"/>
      <c r="EVI111" s="73"/>
      <c r="EVJ111" s="73"/>
      <c r="EVK111" s="73"/>
      <c r="EVL111" s="73"/>
      <c r="EVM111" s="73"/>
      <c r="EVN111" s="73"/>
      <c r="EVO111" s="73"/>
      <c r="EVP111" s="73"/>
      <c r="EVQ111" s="73"/>
      <c r="EVR111" s="73"/>
      <c r="EVS111" s="73"/>
      <c r="EVT111" s="73"/>
      <c r="EVU111" s="73"/>
      <c r="EVV111" s="73"/>
      <c r="EVW111" s="73"/>
      <c r="EVX111" s="73"/>
      <c r="EVY111" s="73"/>
      <c r="EVZ111" s="73"/>
      <c r="EWA111" s="73"/>
      <c r="EWB111" s="73"/>
      <c r="EWC111" s="73"/>
      <c r="EWD111" s="73"/>
      <c r="EWE111" s="73"/>
      <c r="EWF111" s="73"/>
      <c r="EWG111" s="73"/>
      <c r="EWH111" s="73"/>
      <c r="EWI111" s="73"/>
      <c r="EWJ111" s="73"/>
      <c r="EWK111" s="73"/>
      <c r="EWL111" s="73"/>
      <c r="EWM111" s="73"/>
      <c r="EWN111" s="73"/>
      <c r="EWO111" s="73"/>
      <c r="EWP111" s="73"/>
      <c r="EWQ111" s="73"/>
      <c r="EWR111" s="73"/>
      <c r="EWS111" s="73"/>
      <c r="EWT111" s="73"/>
      <c r="EWU111" s="73"/>
      <c r="EWV111" s="73"/>
      <c r="EWW111" s="73"/>
      <c r="EWX111" s="73"/>
      <c r="EWY111" s="73"/>
      <c r="EWZ111" s="73"/>
      <c r="EXA111" s="73"/>
      <c r="EXB111" s="73"/>
      <c r="EXC111" s="73"/>
      <c r="EXD111" s="73"/>
      <c r="EXE111" s="73"/>
      <c r="EXF111" s="73"/>
      <c r="EXG111" s="73"/>
      <c r="EXH111" s="73"/>
      <c r="EXI111" s="73"/>
      <c r="EXJ111" s="73"/>
      <c r="EXK111" s="73"/>
      <c r="EXL111" s="73"/>
      <c r="EXM111" s="73"/>
      <c r="EXN111" s="73"/>
      <c r="EXO111" s="73"/>
      <c r="EXP111" s="73"/>
      <c r="EXQ111" s="73"/>
      <c r="EXR111" s="73"/>
      <c r="EXS111" s="73"/>
      <c r="EXT111" s="73"/>
      <c r="EXU111" s="73"/>
      <c r="EXV111" s="73"/>
      <c r="EXW111" s="73"/>
      <c r="EXX111" s="73"/>
      <c r="EXY111" s="73"/>
      <c r="EXZ111" s="73"/>
      <c r="EYA111" s="73"/>
      <c r="EYB111" s="73"/>
      <c r="EYC111" s="73"/>
      <c r="EYD111" s="73"/>
      <c r="EYE111" s="73"/>
      <c r="EYF111" s="73"/>
      <c r="EYG111" s="73"/>
      <c r="EYH111" s="73"/>
      <c r="EYI111" s="73"/>
      <c r="EYJ111" s="73"/>
      <c r="EYK111" s="73"/>
      <c r="EYL111" s="73"/>
      <c r="EYM111" s="73"/>
      <c r="EYN111" s="73"/>
      <c r="EYO111" s="73"/>
      <c r="EYP111" s="73"/>
      <c r="EYQ111" s="73"/>
      <c r="EYR111" s="73"/>
      <c r="EYS111" s="73"/>
      <c r="EYT111" s="73"/>
      <c r="EYU111" s="73"/>
      <c r="EYV111" s="73"/>
      <c r="EYW111" s="73"/>
      <c r="EYX111" s="73"/>
      <c r="EYY111" s="73"/>
      <c r="EYZ111" s="73"/>
      <c r="EZA111" s="73"/>
      <c r="EZB111" s="73"/>
      <c r="EZC111" s="73"/>
      <c r="EZD111" s="73"/>
      <c r="EZE111" s="73"/>
      <c r="EZF111" s="73"/>
      <c r="EZG111" s="73"/>
      <c r="EZH111" s="73"/>
      <c r="EZI111" s="73"/>
      <c r="EZJ111" s="73"/>
      <c r="EZK111" s="73"/>
      <c r="EZL111" s="73"/>
      <c r="EZM111" s="73"/>
      <c r="EZN111" s="73"/>
      <c r="EZO111" s="73"/>
      <c r="EZP111" s="73"/>
      <c r="EZQ111" s="73"/>
      <c r="EZR111" s="73"/>
      <c r="EZS111" s="73"/>
      <c r="EZT111" s="73"/>
      <c r="EZU111" s="73"/>
      <c r="EZV111" s="73"/>
      <c r="EZW111" s="73"/>
      <c r="EZX111" s="73"/>
      <c r="EZY111" s="73"/>
      <c r="EZZ111" s="73"/>
      <c r="FAA111" s="73"/>
      <c r="FAB111" s="73"/>
      <c r="FAC111" s="73"/>
      <c r="FAD111" s="73"/>
      <c r="FAE111" s="73"/>
      <c r="FAF111" s="73"/>
      <c r="FAG111" s="73"/>
      <c r="FAH111" s="73"/>
      <c r="FAI111" s="73"/>
      <c r="FAJ111" s="73"/>
      <c r="FAK111" s="73"/>
      <c r="FAL111" s="73"/>
      <c r="FAM111" s="73"/>
      <c r="FAN111" s="73"/>
      <c r="FAO111" s="73"/>
      <c r="FAP111" s="73"/>
      <c r="FAQ111" s="73"/>
      <c r="FAR111" s="73"/>
      <c r="FAS111" s="73"/>
      <c r="FAT111" s="73"/>
      <c r="FAU111" s="73"/>
      <c r="FAV111" s="73"/>
      <c r="FAW111" s="73"/>
      <c r="FAX111" s="73"/>
      <c r="FAY111" s="73"/>
      <c r="FAZ111" s="73"/>
      <c r="FBA111" s="73"/>
      <c r="FBB111" s="73"/>
      <c r="FBC111" s="73"/>
      <c r="FBD111" s="73"/>
      <c r="FBE111" s="73"/>
      <c r="FBF111" s="73"/>
      <c r="FBG111" s="73"/>
      <c r="FBH111" s="73"/>
      <c r="FBI111" s="73"/>
      <c r="FBJ111" s="73"/>
      <c r="FBK111" s="73"/>
      <c r="FBL111" s="73"/>
      <c r="FBM111" s="73"/>
      <c r="FBN111" s="73"/>
      <c r="FBO111" s="73"/>
      <c r="FBP111" s="73"/>
      <c r="FBQ111" s="73"/>
      <c r="FBR111" s="73"/>
      <c r="FBS111" s="73"/>
      <c r="FBT111" s="73"/>
      <c r="FBU111" s="73"/>
      <c r="FBV111" s="73"/>
      <c r="FBW111" s="73"/>
      <c r="FBX111" s="73"/>
      <c r="FBY111" s="73"/>
      <c r="FBZ111" s="73"/>
      <c r="FCA111" s="73"/>
      <c r="FCB111" s="73"/>
      <c r="FCC111" s="73"/>
      <c r="FCD111" s="73"/>
      <c r="FCE111" s="73"/>
      <c r="FCF111" s="73"/>
      <c r="FCG111" s="73"/>
      <c r="FCH111" s="73"/>
      <c r="FCI111" s="73"/>
      <c r="FCJ111" s="73"/>
      <c r="FCK111" s="73"/>
      <c r="FCL111" s="73"/>
      <c r="FCM111" s="73"/>
      <c r="FCN111" s="73"/>
      <c r="FCO111" s="73"/>
      <c r="FCP111" s="73"/>
      <c r="FCQ111" s="73"/>
      <c r="FCR111" s="73"/>
      <c r="FCS111" s="73"/>
      <c r="FCT111" s="73"/>
      <c r="FCU111" s="73"/>
      <c r="FCV111" s="73"/>
      <c r="FCW111" s="73"/>
      <c r="FCX111" s="73"/>
      <c r="FCY111" s="73"/>
      <c r="FCZ111" s="73"/>
      <c r="FDA111" s="73"/>
      <c r="FDB111" s="73"/>
      <c r="FDC111" s="73"/>
      <c r="FDD111" s="73"/>
      <c r="FDE111" s="73"/>
      <c r="FDF111" s="73"/>
      <c r="FDG111" s="73"/>
      <c r="FDH111" s="73"/>
      <c r="FDI111" s="73"/>
      <c r="FDJ111" s="73"/>
      <c r="FDK111" s="73"/>
      <c r="FDL111" s="73"/>
      <c r="FDM111" s="73"/>
      <c r="FDN111" s="73"/>
      <c r="FDO111" s="73"/>
      <c r="FDP111" s="73"/>
      <c r="FDQ111" s="73"/>
      <c r="FDR111" s="73"/>
      <c r="FDS111" s="73"/>
      <c r="FDT111" s="73"/>
      <c r="FDU111" s="73"/>
      <c r="FDV111" s="73"/>
      <c r="FDW111" s="73"/>
      <c r="FDX111" s="73"/>
      <c r="FDY111" s="73"/>
      <c r="FDZ111" s="73"/>
      <c r="FEA111" s="73"/>
      <c r="FEB111" s="73"/>
      <c r="FEC111" s="73"/>
      <c r="FED111" s="73"/>
      <c r="FEE111" s="73"/>
      <c r="FEF111" s="73"/>
      <c r="FEG111" s="73"/>
      <c r="FEH111" s="73"/>
      <c r="FEI111" s="73"/>
      <c r="FEJ111" s="73"/>
      <c r="FEK111" s="73"/>
      <c r="FEL111" s="73"/>
      <c r="FEM111" s="73"/>
      <c r="FEN111" s="73"/>
      <c r="FEO111" s="73"/>
      <c r="FEP111" s="73"/>
      <c r="FEQ111" s="73"/>
      <c r="FER111" s="73"/>
      <c r="FES111" s="73"/>
      <c r="FET111" s="73"/>
      <c r="FEU111" s="73"/>
      <c r="FEV111" s="73"/>
      <c r="FEW111" s="73"/>
      <c r="FEX111" s="73"/>
      <c r="FEY111" s="73"/>
      <c r="FEZ111" s="73"/>
      <c r="FFA111" s="73"/>
      <c r="FFB111" s="73"/>
      <c r="FFC111" s="73"/>
      <c r="FFD111" s="73"/>
      <c r="FFE111" s="73"/>
      <c r="FFF111" s="73"/>
      <c r="FFG111" s="73"/>
      <c r="FFH111" s="73"/>
      <c r="FFI111" s="73"/>
      <c r="FFJ111" s="73"/>
      <c r="FFK111" s="73"/>
      <c r="FFL111" s="73"/>
      <c r="FFM111" s="73"/>
      <c r="FFN111" s="73"/>
      <c r="FFO111" s="73"/>
      <c r="FFP111" s="73"/>
      <c r="FFQ111" s="73"/>
      <c r="FFR111" s="73"/>
      <c r="FFS111" s="73"/>
      <c r="FFT111" s="73"/>
      <c r="FFU111" s="73"/>
      <c r="FFV111" s="73"/>
      <c r="FFW111" s="73"/>
      <c r="FFX111" s="73"/>
      <c r="FFY111" s="73"/>
      <c r="FFZ111" s="73"/>
      <c r="FGA111" s="73"/>
      <c r="FGB111" s="73"/>
      <c r="FGC111" s="73"/>
      <c r="FGD111" s="73"/>
      <c r="FGE111" s="73"/>
      <c r="FGF111" s="73"/>
      <c r="FGG111" s="73"/>
      <c r="FGH111" s="73"/>
      <c r="FGI111" s="73"/>
      <c r="FGJ111" s="73"/>
      <c r="FGK111" s="73"/>
      <c r="FGL111" s="73"/>
      <c r="FGM111" s="73"/>
      <c r="FGN111" s="73"/>
      <c r="FGO111" s="73"/>
      <c r="FGP111" s="73"/>
      <c r="FGQ111" s="73"/>
      <c r="FGR111" s="73"/>
      <c r="FGS111" s="73"/>
      <c r="FGT111" s="73"/>
      <c r="FGU111" s="73"/>
      <c r="FGV111" s="73"/>
      <c r="FGW111" s="73"/>
      <c r="FGX111" s="73"/>
      <c r="FGY111" s="73"/>
      <c r="FGZ111" s="73"/>
      <c r="FHA111" s="73"/>
      <c r="FHB111" s="73"/>
      <c r="FHC111" s="73"/>
      <c r="FHD111" s="73"/>
      <c r="FHE111" s="73"/>
      <c r="FHF111" s="73"/>
      <c r="FHG111" s="73"/>
      <c r="FHH111" s="73"/>
      <c r="FHI111" s="73"/>
      <c r="FHJ111" s="73"/>
      <c r="FHK111" s="73"/>
      <c r="FHL111" s="73"/>
      <c r="FHM111" s="73"/>
      <c r="FHN111" s="73"/>
      <c r="FHO111" s="73"/>
      <c r="FHP111" s="73"/>
      <c r="FHQ111" s="73"/>
      <c r="FHR111" s="73"/>
      <c r="FHS111" s="73"/>
      <c r="FHT111" s="73"/>
      <c r="FHU111" s="73"/>
      <c r="FHV111" s="73"/>
      <c r="FHW111" s="73"/>
      <c r="FHX111" s="73"/>
      <c r="FHY111" s="73"/>
      <c r="FHZ111" s="73"/>
      <c r="FIA111" s="73"/>
      <c r="FIB111" s="73"/>
      <c r="FIC111" s="73"/>
      <c r="FID111" s="73"/>
      <c r="FIE111" s="73"/>
      <c r="FIF111" s="73"/>
      <c r="FIG111" s="73"/>
      <c r="FIH111" s="73"/>
      <c r="FII111" s="73"/>
      <c r="FIJ111" s="73"/>
      <c r="FIK111" s="73"/>
      <c r="FIL111" s="73"/>
      <c r="FIM111" s="73"/>
      <c r="FIN111" s="73"/>
      <c r="FIO111" s="73"/>
      <c r="FIP111" s="73"/>
      <c r="FIQ111" s="73"/>
      <c r="FIR111" s="73"/>
      <c r="FIS111" s="73"/>
      <c r="FIT111" s="73"/>
      <c r="FIU111" s="73"/>
      <c r="FIV111" s="73"/>
      <c r="FIW111" s="73"/>
      <c r="FIX111" s="73"/>
      <c r="FIY111" s="73"/>
      <c r="FIZ111" s="73"/>
      <c r="FJA111" s="73"/>
      <c r="FJB111" s="73"/>
      <c r="FJC111" s="73"/>
      <c r="FJD111" s="73"/>
      <c r="FJE111" s="73"/>
      <c r="FJF111" s="73"/>
      <c r="FJG111" s="73"/>
      <c r="FJH111" s="73"/>
      <c r="FJI111" s="73"/>
      <c r="FJJ111" s="73"/>
      <c r="FJK111" s="73"/>
      <c r="FJL111" s="73"/>
      <c r="FJM111" s="73"/>
      <c r="FJN111" s="73"/>
      <c r="FJO111" s="73"/>
      <c r="FJP111" s="73"/>
      <c r="FJQ111" s="73"/>
      <c r="FJR111" s="73"/>
      <c r="FJS111" s="73"/>
      <c r="FJT111" s="73"/>
      <c r="FJU111" s="73"/>
      <c r="FJV111" s="73"/>
      <c r="FJW111" s="73"/>
      <c r="FJX111" s="73"/>
      <c r="FJY111" s="73"/>
      <c r="FJZ111" s="73"/>
      <c r="FKA111" s="73"/>
      <c r="FKB111" s="73"/>
      <c r="FKC111" s="73"/>
      <c r="FKD111" s="73"/>
      <c r="FKE111" s="73"/>
      <c r="FKF111" s="73"/>
      <c r="FKG111" s="73"/>
      <c r="FKH111" s="73"/>
      <c r="FKI111" s="73"/>
      <c r="FKJ111" s="73"/>
      <c r="FKK111" s="73"/>
      <c r="FKL111" s="73"/>
      <c r="FKM111" s="73"/>
      <c r="FKN111" s="73"/>
      <c r="FKO111" s="73"/>
      <c r="FKP111" s="73"/>
      <c r="FKQ111" s="73"/>
      <c r="FKR111" s="73"/>
      <c r="FKS111" s="73"/>
      <c r="FKT111" s="73"/>
      <c r="FKU111" s="73"/>
      <c r="FKV111" s="73"/>
      <c r="FKW111" s="73"/>
      <c r="FKX111" s="73"/>
      <c r="FKY111" s="73"/>
      <c r="FKZ111" s="73"/>
      <c r="FLA111" s="73"/>
      <c r="FLB111" s="73"/>
      <c r="FLC111" s="73"/>
      <c r="FLD111" s="73"/>
      <c r="FLE111" s="73"/>
      <c r="FLF111" s="73"/>
      <c r="FLG111" s="73"/>
      <c r="FLH111" s="73"/>
      <c r="FLI111" s="73"/>
      <c r="FLJ111" s="73"/>
      <c r="FLK111" s="73"/>
      <c r="FLL111" s="73"/>
      <c r="FLM111" s="73"/>
      <c r="FLN111" s="73"/>
      <c r="FLO111" s="73"/>
      <c r="FLP111" s="73"/>
      <c r="FLQ111" s="73"/>
      <c r="FLR111" s="73"/>
      <c r="FLS111" s="73"/>
      <c r="FLT111" s="73"/>
      <c r="FLU111" s="73"/>
      <c r="FLV111" s="73"/>
      <c r="FLW111" s="73"/>
      <c r="FLX111" s="73"/>
      <c r="FLY111" s="73"/>
      <c r="FLZ111" s="73"/>
      <c r="FMA111" s="73"/>
      <c r="FMB111" s="73"/>
      <c r="FMC111" s="73"/>
      <c r="FMD111" s="73"/>
      <c r="FME111" s="73"/>
      <c r="FMF111" s="73"/>
      <c r="FMG111" s="73"/>
      <c r="FMH111" s="73"/>
      <c r="FMI111" s="73"/>
      <c r="FMJ111" s="73"/>
      <c r="FMK111" s="73"/>
      <c r="FML111" s="73"/>
      <c r="FMM111" s="73"/>
      <c r="FMN111" s="73"/>
      <c r="FMO111" s="73"/>
      <c r="FMP111" s="73"/>
      <c r="FMQ111" s="73"/>
      <c r="FMR111" s="73"/>
      <c r="FMS111" s="73"/>
      <c r="FMT111" s="73"/>
      <c r="FMU111" s="73"/>
      <c r="FMV111" s="73"/>
      <c r="FMW111" s="73"/>
      <c r="FMX111" s="73"/>
      <c r="FMY111" s="73"/>
      <c r="FMZ111" s="73"/>
      <c r="FNA111" s="73"/>
      <c r="FNB111" s="73"/>
      <c r="FNC111" s="73"/>
      <c r="FND111" s="73"/>
      <c r="FNE111" s="73"/>
      <c r="FNF111" s="73"/>
      <c r="FNG111" s="73"/>
      <c r="FNH111" s="73"/>
      <c r="FNI111" s="73"/>
      <c r="FNJ111" s="73"/>
      <c r="FNK111" s="73"/>
      <c r="FNL111" s="73"/>
      <c r="FNM111" s="73"/>
      <c r="FNN111" s="73"/>
      <c r="FNO111" s="73"/>
      <c r="FNP111" s="73"/>
      <c r="FNQ111" s="73"/>
      <c r="FNR111" s="73"/>
      <c r="FNS111" s="73"/>
      <c r="FNT111" s="73"/>
      <c r="FNU111" s="73"/>
      <c r="FNV111" s="73"/>
      <c r="FNW111" s="73"/>
      <c r="FNX111" s="73"/>
      <c r="FNY111" s="73"/>
      <c r="FNZ111" s="73"/>
      <c r="FOA111" s="73"/>
      <c r="FOB111" s="73"/>
      <c r="FOC111" s="73"/>
      <c r="FOD111" s="73"/>
      <c r="FOE111" s="73"/>
      <c r="FOF111" s="73"/>
      <c r="FOG111" s="73"/>
      <c r="FOH111" s="73"/>
      <c r="FOI111" s="73"/>
      <c r="FOJ111" s="73"/>
      <c r="FOK111" s="73"/>
      <c r="FOL111" s="73"/>
      <c r="FOM111" s="73"/>
      <c r="FON111" s="73"/>
      <c r="FOO111" s="73"/>
      <c r="FOP111" s="73"/>
      <c r="FOQ111" s="73"/>
      <c r="FOR111" s="73"/>
      <c r="FOS111" s="73"/>
      <c r="FOT111" s="73"/>
      <c r="FOU111" s="73"/>
      <c r="FOV111" s="73"/>
      <c r="FOW111" s="73"/>
      <c r="FOX111" s="73"/>
      <c r="FOY111" s="73"/>
      <c r="FOZ111" s="73"/>
      <c r="FPA111" s="73"/>
      <c r="FPB111" s="73"/>
      <c r="FPC111" s="73"/>
      <c r="FPD111" s="73"/>
      <c r="FPE111" s="73"/>
      <c r="FPF111" s="73"/>
      <c r="FPG111" s="73"/>
      <c r="FPH111" s="73"/>
      <c r="FPI111" s="73"/>
      <c r="FPJ111" s="73"/>
      <c r="FPK111" s="73"/>
      <c r="FPL111" s="73"/>
      <c r="FPM111" s="73"/>
      <c r="FPN111" s="73"/>
      <c r="FPO111" s="73"/>
      <c r="FPP111" s="73"/>
      <c r="FPQ111" s="73"/>
      <c r="FPR111" s="73"/>
      <c r="FPS111" s="73"/>
      <c r="FPT111" s="73"/>
      <c r="FPU111" s="73"/>
      <c r="FPV111" s="73"/>
      <c r="FPW111" s="73"/>
      <c r="FPX111" s="73"/>
      <c r="FPY111" s="73"/>
      <c r="FPZ111" s="73"/>
      <c r="FQA111" s="73"/>
      <c r="FQB111" s="73"/>
      <c r="FQC111" s="73"/>
      <c r="FQD111" s="73"/>
      <c r="FQE111" s="73"/>
      <c r="FQF111" s="73"/>
      <c r="FQG111" s="73"/>
      <c r="FQH111" s="73"/>
      <c r="FQI111" s="73"/>
      <c r="FQJ111" s="73"/>
      <c r="FQK111" s="73"/>
      <c r="FQL111" s="73"/>
      <c r="FQM111" s="73"/>
      <c r="FQN111" s="73"/>
      <c r="FQO111" s="73"/>
      <c r="FQP111" s="73"/>
      <c r="FQQ111" s="73"/>
      <c r="FQR111" s="73"/>
      <c r="FQS111" s="73"/>
      <c r="FQT111" s="73"/>
      <c r="FQU111" s="73"/>
      <c r="FQV111" s="73"/>
      <c r="FQW111" s="73"/>
      <c r="FQX111" s="73"/>
      <c r="FQY111" s="73"/>
      <c r="FQZ111" s="73"/>
      <c r="FRA111" s="73"/>
      <c r="FRB111" s="73"/>
      <c r="FRC111" s="73"/>
      <c r="FRD111" s="73"/>
      <c r="FRE111" s="73"/>
      <c r="FRF111" s="73"/>
      <c r="FRG111" s="73"/>
      <c r="FRH111" s="73"/>
      <c r="FRI111" s="73"/>
      <c r="FRJ111" s="73"/>
      <c r="FRK111" s="73"/>
      <c r="FRL111" s="73"/>
      <c r="FRM111" s="73"/>
      <c r="FRN111" s="73"/>
      <c r="FRO111" s="73"/>
      <c r="FRP111" s="73"/>
      <c r="FRQ111" s="73"/>
      <c r="FRR111" s="73"/>
      <c r="FRS111" s="73"/>
      <c r="FRT111" s="73"/>
      <c r="FRU111" s="73"/>
      <c r="FRV111" s="73"/>
      <c r="FRW111" s="73"/>
      <c r="FRX111" s="73"/>
      <c r="FRY111" s="73"/>
      <c r="FRZ111" s="73"/>
      <c r="FSA111" s="73"/>
      <c r="FSB111" s="73"/>
      <c r="FSC111" s="73"/>
      <c r="FSD111" s="73"/>
      <c r="FSE111" s="73"/>
      <c r="FSF111" s="73"/>
      <c r="FSG111" s="73"/>
      <c r="FSH111" s="73"/>
      <c r="FSI111" s="73"/>
      <c r="FSJ111" s="73"/>
      <c r="FSK111" s="73"/>
      <c r="FSL111" s="73"/>
      <c r="FSM111" s="73"/>
      <c r="FSN111" s="73"/>
      <c r="FSO111" s="73"/>
      <c r="FSP111" s="73"/>
      <c r="FSQ111" s="73"/>
      <c r="FSR111" s="73"/>
      <c r="FSS111" s="73"/>
      <c r="FST111" s="73"/>
      <c r="FSU111" s="73"/>
      <c r="FSV111" s="73"/>
      <c r="FSW111" s="73"/>
      <c r="FSX111" s="73"/>
      <c r="FSY111" s="73"/>
      <c r="FSZ111" s="73"/>
      <c r="FTA111" s="73"/>
      <c r="FTB111" s="73"/>
      <c r="FTC111" s="73"/>
      <c r="FTD111" s="73"/>
      <c r="FTE111" s="73"/>
      <c r="FTF111" s="73"/>
      <c r="FTG111" s="73"/>
      <c r="FTH111" s="73"/>
      <c r="FTI111" s="73"/>
      <c r="FTJ111" s="73"/>
      <c r="FTK111" s="73"/>
      <c r="FTL111" s="73"/>
      <c r="FTM111" s="73"/>
      <c r="FTN111" s="73"/>
      <c r="FTO111" s="73"/>
      <c r="FTP111" s="73"/>
      <c r="FTQ111" s="73"/>
      <c r="FTR111" s="73"/>
      <c r="FTS111" s="73"/>
      <c r="FTT111" s="73"/>
      <c r="FTU111" s="73"/>
      <c r="FTV111" s="73"/>
      <c r="FTW111" s="73"/>
      <c r="FTX111" s="73"/>
      <c r="FTY111" s="73"/>
      <c r="FTZ111" s="73"/>
      <c r="FUA111" s="73"/>
      <c r="FUB111" s="73"/>
      <c r="FUC111" s="73"/>
      <c r="FUD111" s="73"/>
      <c r="FUE111" s="73"/>
      <c r="FUF111" s="73"/>
      <c r="FUG111" s="73"/>
      <c r="FUH111" s="73"/>
      <c r="FUI111" s="73"/>
      <c r="FUJ111" s="73"/>
      <c r="FUK111" s="73"/>
      <c r="FUL111" s="73"/>
      <c r="FUM111" s="73"/>
      <c r="FUN111" s="73"/>
      <c r="FUO111" s="73"/>
      <c r="FUP111" s="73"/>
      <c r="FUQ111" s="73"/>
      <c r="FUR111" s="73"/>
      <c r="FUS111" s="73"/>
      <c r="FUT111" s="73"/>
      <c r="FUU111" s="73"/>
      <c r="FUV111" s="73"/>
      <c r="FUW111" s="73"/>
      <c r="FUX111" s="73"/>
      <c r="FUY111" s="73"/>
      <c r="FUZ111" s="73"/>
      <c r="FVA111" s="73"/>
      <c r="FVB111" s="73"/>
      <c r="FVC111" s="73"/>
      <c r="FVD111" s="73"/>
      <c r="FVE111" s="73"/>
      <c r="FVF111" s="73"/>
      <c r="FVG111" s="73"/>
      <c r="FVH111" s="73"/>
      <c r="FVI111" s="73"/>
      <c r="FVJ111" s="73"/>
      <c r="FVK111" s="73"/>
      <c r="FVL111" s="73"/>
      <c r="FVM111" s="73"/>
      <c r="FVN111" s="73"/>
      <c r="FVO111" s="73"/>
      <c r="FVP111" s="73"/>
      <c r="FVQ111" s="73"/>
      <c r="FVR111" s="73"/>
      <c r="FVS111" s="73"/>
      <c r="FVT111" s="73"/>
      <c r="FVU111" s="73"/>
      <c r="FVV111" s="73"/>
      <c r="FVW111" s="73"/>
      <c r="FVX111" s="73"/>
      <c r="FVY111" s="73"/>
      <c r="FVZ111" s="73"/>
      <c r="FWA111" s="73"/>
      <c r="FWB111" s="73"/>
      <c r="FWC111" s="73"/>
      <c r="FWD111" s="73"/>
      <c r="FWE111" s="73"/>
      <c r="FWF111" s="73"/>
      <c r="FWG111" s="73"/>
      <c r="FWH111" s="73"/>
      <c r="FWI111" s="73"/>
      <c r="FWJ111" s="73"/>
      <c r="FWK111" s="73"/>
      <c r="FWL111" s="73"/>
      <c r="FWM111" s="73"/>
      <c r="FWN111" s="73"/>
      <c r="FWO111" s="73"/>
      <c r="FWP111" s="73"/>
      <c r="FWQ111" s="73"/>
      <c r="FWR111" s="73"/>
      <c r="FWS111" s="73"/>
      <c r="FWT111" s="73"/>
      <c r="FWU111" s="73"/>
      <c r="FWV111" s="73"/>
      <c r="FWW111" s="73"/>
      <c r="FWX111" s="73"/>
      <c r="FWY111" s="73"/>
      <c r="FWZ111" s="73"/>
      <c r="FXA111" s="73"/>
      <c r="FXB111" s="73"/>
      <c r="FXC111" s="73"/>
      <c r="FXD111" s="73"/>
      <c r="FXE111" s="73"/>
      <c r="FXF111" s="73"/>
      <c r="FXG111" s="73"/>
      <c r="FXH111" s="73"/>
      <c r="FXI111" s="73"/>
      <c r="FXJ111" s="73"/>
      <c r="FXK111" s="73"/>
      <c r="FXL111" s="73"/>
      <c r="FXM111" s="73"/>
      <c r="FXN111" s="73"/>
      <c r="FXO111" s="73"/>
      <c r="FXP111" s="73"/>
      <c r="FXQ111" s="73"/>
      <c r="FXR111" s="73"/>
      <c r="FXS111" s="73"/>
      <c r="FXT111" s="73"/>
      <c r="FXU111" s="73"/>
      <c r="FXV111" s="73"/>
      <c r="FXW111" s="73"/>
      <c r="FXX111" s="73"/>
      <c r="FXY111" s="73"/>
      <c r="FXZ111" s="73"/>
      <c r="FYA111" s="73"/>
      <c r="FYB111" s="73"/>
      <c r="FYC111" s="73"/>
      <c r="FYD111" s="73"/>
      <c r="FYE111" s="73"/>
      <c r="FYF111" s="73"/>
      <c r="FYG111" s="73"/>
      <c r="FYH111" s="73"/>
      <c r="FYI111" s="73"/>
      <c r="FYJ111" s="73"/>
      <c r="FYK111" s="73"/>
      <c r="FYL111" s="73"/>
      <c r="FYM111" s="73"/>
      <c r="FYN111" s="73"/>
      <c r="FYO111" s="73"/>
      <c r="FYP111" s="73"/>
      <c r="FYQ111" s="73"/>
      <c r="FYR111" s="73"/>
      <c r="FYS111" s="73"/>
      <c r="FYT111" s="73"/>
      <c r="FYU111" s="73"/>
      <c r="FYV111" s="73"/>
      <c r="FYW111" s="73"/>
      <c r="FYX111" s="73"/>
      <c r="FYY111" s="73"/>
      <c r="FYZ111" s="73"/>
      <c r="FZA111" s="73"/>
      <c r="FZB111" s="73"/>
      <c r="FZC111" s="73"/>
      <c r="FZD111" s="73"/>
      <c r="FZE111" s="73"/>
      <c r="FZF111" s="73"/>
      <c r="FZG111" s="73"/>
      <c r="FZH111" s="73"/>
      <c r="FZI111" s="73"/>
      <c r="FZJ111" s="73"/>
      <c r="FZK111" s="73"/>
      <c r="FZL111" s="73"/>
      <c r="FZM111" s="73"/>
      <c r="FZN111" s="73"/>
      <c r="FZO111" s="73"/>
      <c r="FZP111" s="73"/>
      <c r="FZQ111" s="73"/>
      <c r="FZR111" s="73"/>
      <c r="FZS111" s="73"/>
      <c r="FZT111" s="73"/>
      <c r="FZU111" s="73"/>
      <c r="FZV111" s="73"/>
      <c r="FZW111" s="73"/>
      <c r="FZX111" s="73"/>
      <c r="FZY111" s="73"/>
      <c r="FZZ111" s="73"/>
      <c r="GAA111" s="73"/>
      <c r="GAB111" s="73"/>
      <c r="GAC111" s="73"/>
      <c r="GAD111" s="73"/>
      <c r="GAE111" s="73"/>
      <c r="GAF111" s="73"/>
      <c r="GAG111" s="73"/>
      <c r="GAH111" s="73"/>
      <c r="GAI111" s="73"/>
      <c r="GAJ111" s="73"/>
      <c r="GAK111" s="73"/>
      <c r="GAL111" s="73"/>
      <c r="GAM111" s="73"/>
      <c r="GAN111" s="73"/>
      <c r="GAO111" s="73"/>
      <c r="GAP111" s="73"/>
      <c r="GAQ111" s="73"/>
      <c r="GAR111" s="73"/>
      <c r="GAS111" s="73"/>
      <c r="GAT111" s="73"/>
      <c r="GAU111" s="73"/>
      <c r="GAV111" s="73"/>
      <c r="GAW111" s="73"/>
      <c r="GAX111" s="73"/>
      <c r="GAY111" s="73"/>
      <c r="GAZ111" s="73"/>
      <c r="GBA111" s="73"/>
      <c r="GBB111" s="73"/>
      <c r="GBC111" s="73"/>
      <c r="GBD111" s="73"/>
      <c r="GBE111" s="73"/>
      <c r="GBF111" s="73"/>
      <c r="GBG111" s="73"/>
      <c r="GBH111" s="73"/>
      <c r="GBI111" s="73"/>
      <c r="GBJ111" s="73"/>
      <c r="GBK111" s="73"/>
      <c r="GBL111" s="73"/>
      <c r="GBM111" s="73"/>
      <c r="GBN111" s="73"/>
      <c r="GBO111" s="73"/>
      <c r="GBP111" s="73"/>
      <c r="GBQ111" s="73"/>
      <c r="GBR111" s="73"/>
      <c r="GBS111" s="73"/>
      <c r="GBT111" s="73"/>
      <c r="GBU111" s="73"/>
      <c r="GBV111" s="73"/>
      <c r="GBW111" s="73"/>
      <c r="GBX111" s="73"/>
      <c r="GBY111" s="73"/>
      <c r="GBZ111" s="73"/>
      <c r="GCA111" s="73"/>
      <c r="GCB111" s="73"/>
      <c r="GCC111" s="73"/>
      <c r="GCD111" s="73"/>
      <c r="GCE111" s="73"/>
      <c r="GCF111" s="73"/>
      <c r="GCG111" s="73"/>
      <c r="GCH111" s="73"/>
      <c r="GCI111" s="73"/>
      <c r="GCJ111" s="73"/>
      <c r="GCK111" s="73"/>
      <c r="GCL111" s="73"/>
      <c r="GCM111" s="73"/>
      <c r="GCN111" s="73"/>
      <c r="GCO111" s="73"/>
      <c r="GCP111" s="73"/>
      <c r="GCQ111" s="73"/>
      <c r="GCR111" s="73"/>
      <c r="GCS111" s="73"/>
      <c r="GCT111" s="73"/>
      <c r="GCU111" s="73"/>
      <c r="GCV111" s="73"/>
      <c r="GCW111" s="73"/>
      <c r="GCX111" s="73"/>
      <c r="GCY111" s="73"/>
      <c r="GCZ111" s="73"/>
      <c r="GDA111" s="73"/>
      <c r="GDB111" s="73"/>
      <c r="GDC111" s="73"/>
      <c r="GDD111" s="73"/>
      <c r="GDE111" s="73"/>
      <c r="GDF111" s="73"/>
      <c r="GDG111" s="73"/>
      <c r="GDH111" s="73"/>
      <c r="GDI111" s="73"/>
      <c r="GDJ111" s="73"/>
      <c r="GDK111" s="73"/>
      <c r="GDL111" s="73"/>
      <c r="GDM111" s="73"/>
      <c r="GDN111" s="73"/>
      <c r="GDO111" s="73"/>
      <c r="GDP111" s="73"/>
      <c r="GDQ111" s="73"/>
      <c r="GDR111" s="73"/>
      <c r="GDS111" s="73"/>
      <c r="GDT111" s="73"/>
      <c r="GDU111" s="73"/>
      <c r="GDV111" s="73"/>
      <c r="GDW111" s="73"/>
      <c r="GDX111" s="73"/>
      <c r="GDY111" s="73"/>
      <c r="GDZ111" s="73"/>
      <c r="GEA111" s="73"/>
      <c r="GEB111" s="73"/>
      <c r="GEC111" s="73"/>
      <c r="GED111" s="73"/>
      <c r="GEE111" s="73"/>
      <c r="GEF111" s="73"/>
      <c r="GEG111" s="73"/>
      <c r="GEH111" s="73"/>
      <c r="GEI111" s="73"/>
      <c r="GEJ111" s="73"/>
      <c r="GEK111" s="73"/>
      <c r="GEL111" s="73"/>
      <c r="GEM111" s="73"/>
      <c r="GEN111" s="73"/>
      <c r="GEO111" s="73"/>
      <c r="GEP111" s="73"/>
      <c r="GEQ111" s="73"/>
      <c r="GER111" s="73"/>
      <c r="GES111" s="73"/>
      <c r="GET111" s="73"/>
      <c r="GEU111" s="73"/>
      <c r="GEV111" s="73"/>
      <c r="GEW111" s="73"/>
      <c r="GEX111" s="73"/>
      <c r="GEY111" s="73"/>
      <c r="GEZ111" s="73"/>
      <c r="GFA111" s="73"/>
      <c r="GFB111" s="73"/>
      <c r="GFC111" s="73"/>
      <c r="GFD111" s="73"/>
      <c r="GFE111" s="73"/>
      <c r="GFF111" s="73"/>
      <c r="GFG111" s="73"/>
      <c r="GFH111" s="73"/>
      <c r="GFI111" s="73"/>
      <c r="GFJ111" s="73"/>
      <c r="GFK111" s="73"/>
      <c r="GFL111" s="73"/>
      <c r="GFM111" s="73"/>
      <c r="GFN111" s="73"/>
      <c r="GFO111" s="73"/>
      <c r="GFP111" s="73"/>
      <c r="GFQ111" s="73"/>
      <c r="GFR111" s="73"/>
      <c r="GFS111" s="73"/>
      <c r="GFT111" s="73"/>
      <c r="GFU111" s="73"/>
      <c r="GFV111" s="73"/>
      <c r="GFW111" s="73"/>
      <c r="GFX111" s="73"/>
      <c r="GFY111" s="73"/>
      <c r="GFZ111" s="73"/>
      <c r="GGA111" s="73"/>
      <c r="GGB111" s="73"/>
      <c r="GGC111" s="73"/>
      <c r="GGD111" s="73"/>
      <c r="GGE111" s="73"/>
      <c r="GGF111" s="73"/>
      <c r="GGG111" s="73"/>
      <c r="GGH111" s="73"/>
      <c r="GGI111" s="73"/>
      <c r="GGJ111" s="73"/>
      <c r="GGK111" s="73"/>
      <c r="GGL111" s="73"/>
      <c r="GGM111" s="73"/>
      <c r="GGN111" s="73"/>
      <c r="GGO111" s="73"/>
      <c r="GGP111" s="73"/>
      <c r="GGQ111" s="73"/>
      <c r="GGR111" s="73"/>
      <c r="GGS111" s="73"/>
      <c r="GGT111" s="73"/>
      <c r="GGU111" s="73"/>
      <c r="GGV111" s="73"/>
      <c r="GGW111" s="73"/>
      <c r="GGX111" s="73"/>
      <c r="GGY111" s="73"/>
      <c r="GGZ111" s="73"/>
      <c r="GHA111" s="73"/>
      <c r="GHB111" s="73"/>
      <c r="GHC111" s="73"/>
      <c r="GHD111" s="73"/>
      <c r="GHE111" s="73"/>
      <c r="GHF111" s="73"/>
      <c r="GHG111" s="73"/>
      <c r="GHH111" s="73"/>
      <c r="GHI111" s="73"/>
      <c r="GHJ111" s="73"/>
      <c r="GHK111" s="73"/>
      <c r="GHL111" s="73"/>
      <c r="GHM111" s="73"/>
      <c r="GHN111" s="73"/>
      <c r="GHO111" s="73"/>
      <c r="GHP111" s="73"/>
      <c r="GHQ111" s="73"/>
      <c r="GHR111" s="73"/>
      <c r="GHS111" s="73"/>
      <c r="GHT111" s="73"/>
      <c r="GHU111" s="73"/>
      <c r="GHV111" s="73"/>
      <c r="GHW111" s="73"/>
      <c r="GHX111" s="73"/>
      <c r="GHY111" s="73"/>
      <c r="GHZ111" s="73"/>
      <c r="GIA111" s="73"/>
      <c r="GIB111" s="73"/>
      <c r="GIC111" s="73"/>
      <c r="GID111" s="73"/>
      <c r="GIE111" s="73"/>
      <c r="GIF111" s="73"/>
      <c r="GIG111" s="73"/>
      <c r="GIH111" s="73"/>
      <c r="GII111" s="73"/>
      <c r="GIJ111" s="73"/>
      <c r="GIK111" s="73"/>
      <c r="GIL111" s="73"/>
      <c r="GIM111" s="73"/>
      <c r="GIN111" s="73"/>
      <c r="GIO111" s="73"/>
      <c r="GIP111" s="73"/>
      <c r="GIQ111" s="73"/>
      <c r="GIR111" s="73"/>
      <c r="GIS111" s="73"/>
      <c r="GIT111" s="73"/>
      <c r="GIU111" s="73"/>
      <c r="GIV111" s="73"/>
      <c r="GIW111" s="73"/>
      <c r="GIX111" s="73"/>
      <c r="GIY111" s="73"/>
      <c r="GIZ111" s="73"/>
      <c r="GJA111" s="73"/>
      <c r="GJB111" s="73"/>
      <c r="GJC111" s="73"/>
      <c r="GJD111" s="73"/>
      <c r="GJE111" s="73"/>
      <c r="GJF111" s="73"/>
      <c r="GJG111" s="73"/>
      <c r="GJH111" s="73"/>
      <c r="GJI111" s="73"/>
      <c r="GJJ111" s="73"/>
      <c r="GJK111" s="73"/>
      <c r="GJL111" s="73"/>
      <c r="GJM111" s="73"/>
      <c r="GJN111" s="73"/>
      <c r="GJO111" s="73"/>
      <c r="GJP111" s="73"/>
      <c r="GJQ111" s="73"/>
      <c r="GJR111" s="73"/>
      <c r="GJS111" s="73"/>
      <c r="GJT111" s="73"/>
      <c r="GJU111" s="73"/>
      <c r="GJV111" s="73"/>
      <c r="GJW111" s="73"/>
      <c r="GJX111" s="73"/>
      <c r="GJY111" s="73"/>
      <c r="GJZ111" s="73"/>
      <c r="GKA111" s="73"/>
      <c r="GKB111" s="73"/>
      <c r="GKC111" s="73"/>
      <c r="GKD111" s="73"/>
      <c r="GKE111" s="73"/>
      <c r="GKF111" s="73"/>
      <c r="GKG111" s="73"/>
      <c r="GKH111" s="73"/>
      <c r="GKI111" s="73"/>
      <c r="GKJ111" s="73"/>
      <c r="GKK111" s="73"/>
      <c r="GKL111" s="73"/>
      <c r="GKM111" s="73"/>
      <c r="GKN111" s="73"/>
      <c r="GKO111" s="73"/>
      <c r="GKP111" s="73"/>
      <c r="GKQ111" s="73"/>
      <c r="GKR111" s="73"/>
      <c r="GKS111" s="73"/>
      <c r="GKT111" s="73"/>
      <c r="GKU111" s="73"/>
      <c r="GKV111" s="73"/>
      <c r="GKW111" s="73"/>
      <c r="GKX111" s="73"/>
      <c r="GKY111" s="73"/>
      <c r="GKZ111" s="73"/>
      <c r="GLA111" s="73"/>
      <c r="GLB111" s="73"/>
      <c r="GLC111" s="73"/>
      <c r="GLD111" s="73"/>
      <c r="GLE111" s="73"/>
      <c r="GLF111" s="73"/>
      <c r="GLG111" s="73"/>
      <c r="GLH111" s="73"/>
      <c r="GLI111" s="73"/>
      <c r="GLJ111" s="73"/>
      <c r="GLK111" s="73"/>
      <c r="GLL111" s="73"/>
      <c r="GLM111" s="73"/>
      <c r="GLN111" s="73"/>
      <c r="GLO111" s="73"/>
      <c r="GLP111" s="73"/>
      <c r="GLQ111" s="73"/>
      <c r="GLR111" s="73"/>
      <c r="GLS111" s="73"/>
      <c r="GLT111" s="73"/>
      <c r="GLU111" s="73"/>
      <c r="GLV111" s="73"/>
      <c r="GLW111" s="73"/>
      <c r="GLX111" s="73"/>
      <c r="GLY111" s="73"/>
      <c r="GLZ111" s="73"/>
      <c r="GMA111" s="73"/>
      <c r="GMB111" s="73"/>
      <c r="GMC111" s="73"/>
      <c r="GMD111" s="73"/>
      <c r="GME111" s="73"/>
      <c r="GMF111" s="73"/>
      <c r="GMG111" s="73"/>
      <c r="GMH111" s="73"/>
      <c r="GMI111" s="73"/>
      <c r="GMJ111" s="73"/>
      <c r="GMK111" s="73"/>
      <c r="GML111" s="73"/>
      <c r="GMM111" s="73"/>
      <c r="GMN111" s="73"/>
      <c r="GMO111" s="73"/>
      <c r="GMP111" s="73"/>
      <c r="GMQ111" s="73"/>
      <c r="GMR111" s="73"/>
      <c r="GMS111" s="73"/>
      <c r="GMT111" s="73"/>
      <c r="GMU111" s="73"/>
      <c r="GMV111" s="73"/>
      <c r="GMW111" s="73"/>
      <c r="GMX111" s="73"/>
      <c r="GMY111" s="73"/>
      <c r="GMZ111" s="73"/>
      <c r="GNA111" s="73"/>
      <c r="GNB111" s="73"/>
      <c r="GNC111" s="73"/>
      <c r="GND111" s="73"/>
      <c r="GNE111" s="73"/>
      <c r="GNF111" s="73"/>
      <c r="GNG111" s="73"/>
      <c r="GNH111" s="73"/>
      <c r="GNI111" s="73"/>
      <c r="GNJ111" s="73"/>
      <c r="GNK111" s="73"/>
      <c r="GNL111" s="73"/>
      <c r="GNM111" s="73"/>
      <c r="GNN111" s="73"/>
      <c r="GNO111" s="73"/>
      <c r="GNP111" s="73"/>
      <c r="GNQ111" s="73"/>
      <c r="GNR111" s="73"/>
      <c r="GNS111" s="73"/>
      <c r="GNT111" s="73"/>
      <c r="GNU111" s="73"/>
      <c r="GNV111" s="73"/>
      <c r="GNW111" s="73"/>
      <c r="GNX111" s="73"/>
      <c r="GNY111" s="73"/>
      <c r="GNZ111" s="73"/>
      <c r="GOA111" s="73"/>
      <c r="GOB111" s="73"/>
      <c r="GOC111" s="73"/>
      <c r="GOD111" s="73"/>
      <c r="GOE111" s="73"/>
      <c r="GOF111" s="73"/>
      <c r="GOG111" s="73"/>
      <c r="GOH111" s="73"/>
      <c r="GOI111" s="73"/>
      <c r="GOJ111" s="73"/>
      <c r="GOK111" s="73"/>
      <c r="GOL111" s="73"/>
      <c r="GOM111" s="73"/>
      <c r="GON111" s="73"/>
      <c r="GOO111" s="73"/>
      <c r="GOP111" s="73"/>
      <c r="GOQ111" s="73"/>
      <c r="GOR111" s="73"/>
      <c r="GOS111" s="73"/>
      <c r="GOT111" s="73"/>
      <c r="GOU111" s="73"/>
      <c r="GOV111" s="73"/>
      <c r="GOW111" s="73"/>
      <c r="GOX111" s="73"/>
      <c r="GOY111" s="73"/>
      <c r="GOZ111" s="73"/>
      <c r="GPA111" s="73"/>
      <c r="GPB111" s="73"/>
      <c r="GPC111" s="73"/>
      <c r="GPD111" s="73"/>
      <c r="GPE111" s="73"/>
      <c r="GPF111" s="73"/>
      <c r="GPG111" s="73"/>
      <c r="GPH111" s="73"/>
      <c r="GPI111" s="73"/>
      <c r="GPJ111" s="73"/>
      <c r="GPK111" s="73"/>
      <c r="GPL111" s="73"/>
      <c r="GPM111" s="73"/>
      <c r="GPN111" s="73"/>
      <c r="GPO111" s="73"/>
      <c r="GPP111" s="73"/>
      <c r="GPQ111" s="73"/>
      <c r="GPR111" s="73"/>
      <c r="GPS111" s="73"/>
      <c r="GPT111" s="73"/>
      <c r="GPU111" s="73"/>
      <c r="GPV111" s="73"/>
      <c r="GPW111" s="73"/>
      <c r="GPX111" s="73"/>
      <c r="GPY111" s="73"/>
      <c r="GPZ111" s="73"/>
      <c r="GQA111" s="73"/>
      <c r="GQB111" s="73"/>
      <c r="GQC111" s="73"/>
      <c r="GQD111" s="73"/>
      <c r="GQE111" s="73"/>
      <c r="GQF111" s="73"/>
      <c r="GQG111" s="73"/>
      <c r="GQH111" s="73"/>
      <c r="GQI111" s="73"/>
      <c r="GQJ111" s="73"/>
      <c r="GQK111" s="73"/>
      <c r="GQL111" s="73"/>
      <c r="GQM111" s="73"/>
      <c r="GQN111" s="73"/>
      <c r="GQO111" s="73"/>
      <c r="GQP111" s="73"/>
      <c r="GQQ111" s="73"/>
      <c r="GQR111" s="73"/>
      <c r="GQS111" s="73"/>
      <c r="GQT111" s="73"/>
      <c r="GQU111" s="73"/>
      <c r="GQV111" s="73"/>
      <c r="GQW111" s="73"/>
      <c r="GQX111" s="73"/>
      <c r="GQY111" s="73"/>
      <c r="GQZ111" s="73"/>
      <c r="GRA111" s="73"/>
      <c r="GRB111" s="73"/>
      <c r="GRC111" s="73"/>
      <c r="GRD111" s="73"/>
      <c r="GRE111" s="73"/>
      <c r="GRF111" s="73"/>
      <c r="GRG111" s="73"/>
      <c r="GRH111" s="73"/>
      <c r="GRI111" s="73"/>
      <c r="GRJ111" s="73"/>
      <c r="GRK111" s="73"/>
      <c r="GRL111" s="73"/>
      <c r="GRM111" s="73"/>
      <c r="GRN111" s="73"/>
      <c r="GRO111" s="73"/>
      <c r="GRP111" s="73"/>
      <c r="GRQ111" s="73"/>
      <c r="GRR111" s="73"/>
      <c r="GRS111" s="73"/>
      <c r="GRT111" s="73"/>
      <c r="GRU111" s="73"/>
      <c r="GRV111" s="73"/>
      <c r="GRW111" s="73"/>
      <c r="GRX111" s="73"/>
      <c r="GRY111" s="73"/>
      <c r="GRZ111" s="73"/>
      <c r="GSA111" s="73"/>
      <c r="GSB111" s="73"/>
      <c r="GSC111" s="73"/>
      <c r="GSD111" s="73"/>
      <c r="GSE111" s="73"/>
      <c r="GSF111" s="73"/>
      <c r="GSG111" s="73"/>
      <c r="GSH111" s="73"/>
      <c r="GSI111" s="73"/>
      <c r="GSJ111" s="73"/>
      <c r="GSK111" s="73"/>
      <c r="GSL111" s="73"/>
      <c r="GSM111" s="73"/>
      <c r="GSN111" s="73"/>
      <c r="GSO111" s="73"/>
      <c r="GSP111" s="73"/>
      <c r="GSQ111" s="73"/>
      <c r="GSR111" s="73"/>
      <c r="GSS111" s="73"/>
      <c r="GST111" s="73"/>
      <c r="GSU111" s="73"/>
      <c r="GSV111" s="73"/>
      <c r="GSW111" s="73"/>
      <c r="GSX111" s="73"/>
      <c r="GSY111" s="73"/>
      <c r="GSZ111" s="73"/>
      <c r="GTA111" s="73"/>
      <c r="GTB111" s="73"/>
      <c r="GTC111" s="73"/>
      <c r="GTD111" s="73"/>
      <c r="GTE111" s="73"/>
      <c r="GTF111" s="73"/>
      <c r="GTG111" s="73"/>
      <c r="GTH111" s="73"/>
      <c r="GTI111" s="73"/>
      <c r="GTJ111" s="73"/>
      <c r="GTK111" s="73"/>
      <c r="GTL111" s="73"/>
      <c r="GTM111" s="73"/>
      <c r="GTN111" s="73"/>
      <c r="GTO111" s="73"/>
      <c r="GTP111" s="73"/>
      <c r="GTQ111" s="73"/>
      <c r="GTR111" s="73"/>
      <c r="GTS111" s="73"/>
      <c r="GTT111" s="73"/>
      <c r="GTU111" s="73"/>
      <c r="GTV111" s="73"/>
      <c r="GTW111" s="73"/>
      <c r="GTX111" s="73"/>
      <c r="GTY111" s="73"/>
      <c r="GTZ111" s="73"/>
      <c r="GUA111" s="73"/>
      <c r="GUB111" s="73"/>
      <c r="GUC111" s="73"/>
      <c r="GUD111" s="73"/>
      <c r="GUE111" s="73"/>
      <c r="GUF111" s="73"/>
      <c r="GUG111" s="73"/>
      <c r="GUH111" s="73"/>
      <c r="GUI111" s="73"/>
      <c r="GUJ111" s="73"/>
      <c r="GUK111" s="73"/>
      <c r="GUL111" s="73"/>
      <c r="GUM111" s="73"/>
      <c r="GUN111" s="73"/>
      <c r="GUO111" s="73"/>
      <c r="GUP111" s="73"/>
      <c r="GUQ111" s="73"/>
      <c r="GUR111" s="73"/>
      <c r="GUS111" s="73"/>
      <c r="GUT111" s="73"/>
      <c r="GUU111" s="73"/>
      <c r="GUV111" s="73"/>
      <c r="GUW111" s="73"/>
      <c r="GUX111" s="73"/>
      <c r="GUY111" s="73"/>
      <c r="GUZ111" s="73"/>
      <c r="GVA111" s="73"/>
      <c r="GVB111" s="73"/>
      <c r="GVC111" s="73"/>
      <c r="GVD111" s="73"/>
      <c r="GVE111" s="73"/>
      <c r="GVF111" s="73"/>
      <c r="GVG111" s="73"/>
      <c r="GVH111" s="73"/>
      <c r="GVI111" s="73"/>
      <c r="GVJ111" s="73"/>
      <c r="GVK111" s="73"/>
      <c r="GVL111" s="73"/>
      <c r="GVM111" s="73"/>
      <c r="GVN111" s="73"/>
      <c r="GVO111" s="73"/>
      <c r="GVP111" s="73"/>
      <c r="GVQ111" s="73"/>
      <c r="GVR111" s="73"/>
      <c r="GVS111" s="73"/>
      <c r="GVT111" s="73"/>
      <c r="GVU111" s="73"/>
      <c r="GVV111" s="73"/>
      <c r="GVW111" s="73"/>
      <c r="GVX111" s="73"/>
      <c r="GVY111" s="73"/>
      <c r="GVZ111" s="73"/>
      <c r="GWA111" s="73"/>
      <c r="GWB111" s="73"/>
      <c r="GWC111" s="73"/>
      <c r="GWD111" s="73"/>
      <c r="GWE111" s="73"/>
      <c r="GWF111" s="73"/>
      <c r="GWG111" s="73"/>
      <c r="GWH111" s="73"/>
      <c r="GWI111" s="73"/>
      <c r="GWJ111" s="73"/>
      <c r="GWK111" s="73"/>
      <c r="GWL111" s="73"/>
      <c r="GWM111" s="73"/>
      <c r="GWN111" s="73"/>
      <c r="GWO111" s="73"/>
      <c r="GWP111" s="73"/>
      <c r="GWQ111" s="73"/>
      <c r="GWR111" s="73"/>
      <c r="GWS111" s="73"/>
      <c r="GWT111" s="73"/>
      <c r="GWU111" s="73"/>
      <c r="GWV111" s="73"/>
      <c r="GWW111" s="73"/>
      <c r="GWX111" s="73"/>
      <c r="GWY111" s="73"/>
      <c r="GWZ111" s="73"/>
      <c r="GXA111" s="73"/>
      <c r="GXB111" s="73"/>
      <c r="GXC111" s="73"/>
      <c r="GXD111" s="73"/>
      <c r="GXE111" s="73"/>
      <c r="GXF111" s="73"/>
      <c r="GXG111" s="73"/>
      <c r="GXH111" s="73"/>
      <c r="GXI111" s="73"/>
      <c r="GXJ111" s="73"/>
      <c r="GXK111" s="73"/>
      <c r="GXL111" s="73"/>
      <c r="GXM111" s="73"/>
      <c r="GXN111" s="73"/>
      <c r="GXO111" s="73"/>
      <c r="GXP111" s="73"/>
      <c r="GXQ111" s="73"/>
      <c r="GXR111" s="73"/>
      <c r="GXS111" s="73"/>
      <c r="GXT111" s="73"/>
      <c r="GXU111" s="73"/>
      <c r="GXV111" s="73"/>
      <c r="GXW111" s="73"/>
      <c r="GXX111" s="73"/>
      <c r="GXY111" s="73"/>
      <c r="GXZ111" s="73"/>
      <c r="GYA111" s="73"/>
      <c r="GYB111" s="73"/>
      <c r="GYC111" s="73"/>
      <c r="GYD111" s="73"/>
      <c r="GYE111" s="73"/>
      <c r="GYF111" s="73"/>
      <c r="GYG111" s="73"/>
      <c r="GYH111" s="73"/>
      <c r="GYI111" s="73"/>
      <c r="GYJ111" s="73"/>
      <c r="GYK111" s="73"/>
      <c r="GYL111" s="73"/>
      <c r="GYM111" s="73"/>
      <c r="GYN111" s="73"/>
      <c r="GYO111" s="73"/>
      <c r="GYP111" s="73"/>
      <c r="GYQ111" s="73"/>
      <c r="GYR111" s="73"/>
      <c r="GYS111" s="73"/>
      <c r="GYT111" s="73"/>
      <c r="GYU111" s="73"/>
      <c r="GYV111" s="73"/>
      <c r="GYW111" s="73"/>
      <c r="GYX111" s="73"/>
      <c r="GYY111" s="73"/>
      <c r="GYZ111" s="73"/>
      <c r="GZA111" s="73"/>
      <c r="GZB111" s="73"/>
      <c r="GZC111" s="73"/>
      <c r="GZD111" s="73"/>
      <c r="GZE111" s="73"/>
      <c r="GZF111" s="73"/>
      <c r="GZG111" s="73"/>
      <c r="GZH111" s="73"/>
      <c r="GZI111" s="73"/>
      <c r="GZJ111" s="73"/>
      <c r="GZK111" s="73"/>
      <c r="GZL111" s="73"/>
      <c r="GZM111" s="73"/>
      <c r="GZN111" s="73"/>
      <c r="GZO111" s="73"/>
      <c r="GZP111" s="73"/>
      <c r="GZQ111" s="73"/>
      <c r="GZR111" s="73"/>
      <c r="GZS111" s="73"/>
      <c r="GZT111" s="73"/>
      <c r="GZU111" s="73"/>
      <c r="GZV111" s="73"/>
      <c r="GZW111" s="73"/>
      <c r="GZX111" s="73"/>
      <c r="GZY111" s="73"/>
      <c r="GZZ111" s="73"/>
      <c r="HAA111" s="73"/>
      <c r="HAB111" s="73"/>
      <c r="HAC111" s="73"/>
      <c r="HAD111" s="73"/>
      <c r="HAE111" s="73"/>
      <c r="HAF111" s="73"/>
      <c r="HAG111" s="73"/>
      <c r="HAH111" s="73"/>
      <c r="HAI111" s="73"/>
      <c r="HAJ111" s="73"/>
      <c r="HAK111" s="73"/>
      <c r="HAL111" s="73"/>
      <c r="HAM111" s="73"/>
      <c r="HAN111" s="73"/>
      <c r="HAO111" s="73"/>
      <c r="HAP111" s="73"/>
      <c r="HAQ111" s="73"/>
      <c r="HAR111" s="73"/>
      <c r="HAS111" s="73"/>
      <c r="HAT111" s="73"/>
      <c r="HAU111" s="73"/>
      <c r="HAV111" s="73"/>
      <c r="HAW111" s="73"/>
      <c r="HAX111" s="73"/>
      <c r="HAY111" s="73"/>
      <c r="HAZ111" s="73"/>
      <c r="HBA111" s="73"/>
      <c r="HBB111" s="73"/>
      <c r="HBC111" s="73"/>
      <c r="HBD111" s="73"/>
      <c r="HBE111" s="73"/>
      <c r="HBF111" s="73"/>
      <c r="HBG111" s="73"/>
      <c r="HBH111" s="73"/>
      <c r="HBI111" s="73"/>
      <c r="HBJ111" s="73"/>
      <c r="HBK111" s="73"/>
      <c r="HBL111" s="73"/>
      <c r="HBM111" s="73"/>
      <c r="HBN111" s="73"/>
      <c r="HBO111" s="73"/>
      <c r="HBP111" s="73"/>
      <c r="HBQ111" s="73"/>
      <c r="HBR111" s="73"/>
      <c r="HBS111" s="73"/>
      <c r="HBT111" s="73"/>
      <c r="HBU111" s="73"/>
      <c r="HBV111" s="73"/>
      <c r="HBW111" s="73"/>
      <c r="HBX111" s="73"/>
      <c r="HBY111" s="73"/>
      <c r="HBZ111" s="73"/>
      <c r="HCA111" s="73"/>
      <c r="HCB111" s="73"/>
      <c r="HCC111" s="73"/>
      <c r="HCD111" s="73"/>
      <c r="HCE111" s="73"/>
      <c r="HCF111" s="73"/>
      <c r="HCG111" s="73"/>
      <c r="HCH111" s="73"/>
      <c r="HCI111" s="73"/>
      <c r="HCJ111" s="73"/>
      <c r="HCK111" s="73"/>
      <c r="HCL111" s="73"/>
      <c r="HCM111" s="73"/>
      <c r="HCN111" s="73"/>
      <c r="HCO111" s="73"/>
      <c r="HCP111" s="73"/>
      <c r="HCQ111" s="73"/>
      <c r="HCR111" s="73"/>
      <c r="HCS111" s="73"/>
      <c r="HCT111" s="73"/>
      <c r="HCU111" s="73"/>
      <c r="HCV111" s="73"/>
      <c r="HCW111" s="73"/>
      <c r="HCX111" s="73"/>
      <c r="HCY111" s="73"/>
      <c r="HCZ111" s="73"/>
      <c r="HDA111" s="73"/>
      <c r="HDB111" s="73"/>
      <c r="HDC111" s="73"/>
      <c r="HDD111" s="73"/>
      <c r="HDE111" s="73"/>
      <c r="HDF111" s="73"/>
      <c r="HDG111" s="73"/>
      <c r="HDH111" s="73"/>
      <c r="HDI111" s="73"/>
      <c r="HDJ111" s="73"/>
      <c r="HDK111" s="73"/>
      <c r="HDL111" s="73"/>
      <c r="HDM111" s="73"/>
      <c r="HDN111" s="73"/>
      <c r="HDO111" s="73"/>
      <c r="HDP111" s="73"/>
      <c r="HDQ111" s="73"/>
      <c r="HDR111" s="73"/>
      <c r="HDS111" s="73"/>
      <c r="HDT111" s="73"/>
      <c r="HDU111" s="73"/>
      <c r="HDV111" s="73"/>
      <c r="HDW111" s="73"/>
      <c r="HDX111" s="73"/>
      <c r="HDY111" s="73"/>
      <c r="HDZ111" s="73"/>
      <c r="HEA111" s="73"/>
      <c r="HEB111" s="73"/>
      <c r="HEC111" s="73"/>
      <c r="HED111" s="73"/>
      <c r="HEE111" s="73"/>
      <c r="HEF111" s="73"/>
      <c r="HEG111" s="73"/>
      <c r="HEH111" s="73"/>
      <c r="HEI111" s="73"/>
      <c r="HEJ111" s="73"/>
      <c r="HEK111" s="73"/>
      <c r="HEL111" s="73"/>
      <c r="HEM111" s="73"/>
      <c r="HEN111" s="73"/>
      <c r="HEO111" s="73"/>
      <c r="HEP111" s="73"/>
      <c r="HEQ111" s="73"/>
      <c r="HER111" s="73"/>
      <c r="HES111" s="73"/>
      <c r="HET111" s="73"/>
      <c r="HEU111" s="73"/>
      <c r="HEV111" s="73"/>
      <c r="HEW111" s="73"/>
      <c r="HEX111" s="73"/>
      <c r="HEY111" s="73"/>
      <c r="HEZ111" s="73"/>
      <c r="HFA111" s="73"/>
      <c r="HFB111" s="73"/>
      <c r="HFC111" s="73"/>
      <c r="HFD111" s="73"/>
      <c r="HFE111" s="73"/>
      <c r="HFF111" s="73"/>
      <c r="HFG111" s="73"/>
      <c r="HFH111" s="73"/>
      <c r="HFI111" s="73"/>
      <c r="HFJ111" s="73"/>
      <c r="HFK111" s="73"/>
      <c r="HFL111" s="73"/>
      <c r="HFM111" s="73"/>
      <c r="HFN111" s="73"/>
      <c r="HFO111" s="73"/>
      <c r="HFP111" s="73"/>
      <c r="HFQ111" s="73"/>
      <c r="HFR111" s="73"/>
      <c r="HFS111" s="73"/>
      <c r="HFT111" s="73"/>
      <c r="HFU111" s="73"/>
      <c r="HFV111" s="73"/>
      <c r="HFW111" s="73"/>
      <c r="HFX111" s="73"/>
      <c r="HFY111" s="73"/>
      <c r="HFZ111" s="73"/>
      <c r="HGA111" s="73"/>
      <c r="HGB111" s="73"/>
      <c r="HGC111" s="73"/>
      <c r="HGD111" s="73"/>
      <c r="HGE111" s="73"/>
      <c r="HGF111" s="73"/>
      <c r="HGG111" s="73"/>
      <c r="HGH111" s="73"/>
      <c r="HGI111" s="73"/>
      <c r="HGJ111" s="73"/>
      <c r="HGK111" s="73"/>
      <c r="HGL111" s="73"/>
      <c r="HGM111" s="73"/>
      <c r="HGN111" s="73"/>
      <c r="HGO111" s="73"/>
      <c r="HGP111" s="73"/>
      <c r="HGQ111" s="73"/>
      <c r="HGR111" s="73"/>
      <c r="HGS111" s="73"/>
      <c r="HGT111" s="73"/>
      <c r="HGU111" s="73"/>
      <c r="HGV111" s="73"/>
      <c r="HGW111" s="73"/>
      <c r="HGX111" s="73"/>
      <c r="HGY111" s="73"/>
      <c r="HGZ111" s="73"/>
      <c r="HHA111" s="73"/>
      <c r="HHB111" s="73"/>
      <c r="HHC111" s="73"/>
      <c r="HHD111" s="73"/>
      <c r="HHE111" s="73"/>
      <c r="HHF111" s="73"/>
      <c r="HHG111" s="73"/>
      <c r="HHH111" s="73"/>
      <c r="HHI111" s="73"/>
      <c r="HHJ111" s="73"/>
      <c r="HHK111" s="73"/>
      <c r="HHL111" s="73"/>
      <c r="HHM111" s="73"/>
      <c r="HHN111" s="73"/>
      <c r="HHO111" s="73"/>
      <c r="HHP111" s="73"/>
      <c r="HHQ111" s="73"/>
      <c r="HHR111" s="73"/>
      <c r="HHS111" s="73"/>
      <c r="HHT111" s="73"/>
      <c r="HHU111" s="73"/>
      <c r="HHV111" s="73"/>
      <c r="HHW111" s="73"/>
      <c r="HHX111" s="73"/>
      <c r="HHY111" s="73"/>
      <c r="HHZ111" s="73"/>
      <c r="HIA111" s="73"/>
      <c r="HIB111" s="73"/>
      <c r="HIC111" s="73"/>
      <c r="HID111" s="73"/>
      <c r="HIE111" s="73"/>
      <c r="HIF111" s="73"/>
      <c r="HIG111" s="73"/>
      <c r="HIH111" s="73"/>
      <c r="HII111" s="73"/>
      <c r="HIJ111" s="73"/>
      <c r="HIK111" s="73"/>
      <c r="HIL111" s="73"/>
      <c r="HIM111" s="73"/>
      <c r="HIN111" s="73"/>
      <c r="HIO111" s="73"/>
      <c r="HIP111" s="73"/>
      <c r="HIQ111" s="73"/>
      <c r="HIR111" s="73"/>
      <c r="HIS111" s="73"/>
      <c r="HIT111" s="73"/>
      <c r="HIU111" s="73"/>
      <c r="HIV111" s="73"/>
      <c r="HIW111" s="73"/>
      <c r="HIX111" s="73"/>
      <c r="HIY111" s="73"/>
      <c r="HIZ111" s="73"/>
      <c r="HJA111" s="73"/>
      <c r="HJB111" s="73"/>
      <c r="HJC111" s="73"/>
      <c r="HJD111" s="73"/>
      <c r="HJE111" s="73"/>
      <c r="HJF111" s="73"/>
      <c r="HJG111" s="73"/>
      <c r="HJH111" s="73"/>
      <c r="HJI111" s="73"/>
      <c r="HJJ111" s="73"/>
      <c r="HJK111" s="73"/>
      <c r="HJL111" s="73"/>
      <c r="HJM111" s="73"/>
      <c r="HJN111" s="73"/>
      <c r="HJO111" s="73"/>
      <c r="HJP111" s="73"/>
      <c r="HJQ111" s="73"/>
      <c r="HJR111" s="73"/>
      <c r="HJS111" s="73"/>
      <c r="HJT111" s="73"/>
      <c r="HJU111" s="73"/>
      <c r="HJV111" s="73"/>
      <c r="HJW111" s="73"/>
      <c r="HJX111" s="73"/>
      <c r="HJY111" s="73"/>
      <c r="HJZ111" s="73"/>
      <c r="HKA111" s="73"/>
      <c r="HKB111" s="73"/>
      <c r="HKC111" s="73"/>
      <c r="HKD111" s="73"/>
      <c r="HKE111" s="73"/>
      <c r="HKF111" s="73"/>
      <c r="HKG111" s="73"/>
      <c r="HKH111" s="73"/>
      <c r="HKI111" s="73"/>
      <c r="HKJ111" s="73"/>
      <c r="HKK111" s="73"/>
      <c r="HKL111" s="73"/>
      <c r="HKM111" s="73"/>
      <c r="HKN111" s="73"/>
      <c r="HKO111" s="73"/>
      <c r="HKP111" s="73"/>
      <c r="HKQ111" s="73"/>
      <c r="HKR111" s="73"/>
      <c r="HKS111" s="73"/>
      <c r="HKT111" s="73"/>
      <c r="HKU111" s="73"/>
      <c r="HKV111" s="73"/>
      <c r="HKW111" s="73"/>
      <c r="HKX111" s="73"/>
      <c r="HKY111" s="73"/>
      <c r="HKZ111" s="73"/>
      <c r="HLA111" s="73"/>
      <c r="HLB111" s="73"/>
      <c r="HLC111" s="73"/>
      <c r="HLD111" s="73"/>
      <c r="HLE111" s="73"/>
      <c r="HLF111" s="73"/>
      <c r="HLG111" s="73"/>
      <c r="HLH111" s="73"/>
      <c r="HLI111" s="73"/>
      <c r="HLJ111" s="73"/>
      <c r="HLK111" s="73"/>
      <c r="HLL111" s="73"/>
      <c r="HLM111" s="73"/>
      <c r="HLN111" s="73"/>
      <c r="HLO111" s="73"/>
      <c r="HLP111" s="73"/>
      <c r="HLQ111" s="73"/>
      <c r="HLR111" s="73"/>
      <c r="HLS111" s="73"/>
      <c r="HLT111" s="73"/>
      <c r="HLU111" s="73"/>
      <c r="HLV111" s="73"/>
      <c r="HLW111" s="73"/>
      <c r="HLX111" s="73"/>
      <c r="HLY111" s="73"/>
      <c r="HLZ111" s="73"/>
      <c r="HMA111" s="73"/>
      <c r="HMB111" s="73"/>
      <c r="HMC111" s="73"/>
      <c r="HMD111" s="73"/>
      <c r="HME111" s="73"/>
      <c r="HMF111" s="73"/>
      <c r="HMG111" s="73"/>
      <c r="HMH111" s="73"/>
      <c r="HMI111" s="73"/>
      <c r="HMJ111" s="73"/>
      <c r="HMK111" s="73"/>
      <c r="HML111" s="73"/>
      <c r="HMM111" s="73"/>
      <c r="HMN111" s="73"/>
      <c r="HMO111" s="73"/>
      <c r="HMP111" s="73"/>
      <c r="HMQ111" s="73"/>
      <c r="HMR111" s="73"/>
      <c r="HMS111" s="73"/>
      <c r="HMT111" s="73"/>
      <c r="HMU111" s="73"/>
      <c r="HMV111" s="73"/>
      <c r="HMW111" s="73"/>
      <c r="HMX111" s="73"/>
      <c r="HMY111" s="73"/>
      <c r="HMZ111" s="73"/>
      <c r="HNA111" s="73"/>
      <c r="HNB111" s="73"/>
      <c r="HNC111" s="73"/>
      <c r="HND111" s="73"/>
      <c r="HNE111" s="73"/>
      <c r="HNF111" s="73"/>
      <c r="HNG111" s="73"/>
      <c r="HNH111" s="73"/>
      <c r="HNI111" s="73"/>
      <c r="HNJ111" s="73"/>
      <c r="HNK111" s="73"/>
      <c r="HNL111" s="73"/>
      <c r="HNM111" s="73"/>
      <c r="HNN111" s="73"/>
      <c r="HNO111" s="73"/>
      <c r="HNP111" s="73"/>
      <c r="HNQ111" s="73"/>
      <c r="HNR111" s="73"/>
      <c r="HNS111" s="73"/>
      <c r="HNT111" s="73"/>
      <c r="HNU111" s="73"/>
      <c r="HNV111" s="73"/>
      <c r="HNW111" s="73"/>
      <c r="HNX111" s="73"/>
      <c r="HNY111" s="73"/>
      <c r="HNZ111" s="73"/>
      <c r="HOA111" s="73"/>
      <c r="HOB111" s="73"/>
      <c r="HOC111" s="73"/>
      <c r="HOD111" s="73"/>
      <c r="HOE111" s="73"/>
      <c r="HOF111" s="73"/>
      <c r="HOG111" s="73"/>
      <c r="HOH111" s="73"/>
      <c r="HOI111" s="73"/>
      <c r="HOJ111" s="73"/>
      <c r="HOK111" s="73"/>
      <c r="HOL111" s="73"/>
      <c r="HOM111" s="73"/>
      <c r="HON111" s="73"/>
      <c r="HOO111" s="73"/>
      <c r="HOP111" s="73"/>
      <c r="HOQ111" s="73"/>
      <c r="HOR111" s="73"/>
      <c r="HOS111" s="73"/>
      <c r="HOT111" s="73"/>
      <c r="HOU111" s="73"/>
      <c r="HOV111" s="73"/>
      <c r="HOW111" s="73"/>
      <c r="HOX111" s="73"/>
      <c r="HOY111" s="73"/>
      <c r="HOZ111" s="73"/>
      <c r="HPA111" s="73"/>
      <c r="HPB111" s="73"/>
      <c r="HPC111" s="73"/>
      <c r="HPD111" s="73"/>
      <c r="HPE111" s="73"/>
      <c r="HPF111" s="73"/>
      <c r="HPG111" s="73"/>
      <c r="HPH111" s="73"/>
      <c r="HPI111" s="73"/>
      <c r="HPJ111" s="73"/>
      <c r="HPK111" s="73"/>
      <c r="HPL111" s="73"/>
      <c r="HPM111" s="73"/>
      <c r="HPN111" s="73"/>
      <c r="HPO111" s="73"/>
      <c r="HPP111" s="73"/>
      <c r="HPQ111" s="73"/>
      <c r="HPR111" s="73"/>
      <c r="HPS111" s="73"/>
      <c r="HPT111" s="73"/>
      <c r="HPU111" s="73"/>
      <c r="HPV111" s="73"/>
      <c r="HPW111" s="73"/>
      <c r="HPX111" s="73"/>
      <c r="HPY111" s="73"/>
      <c r="HPZ111" s="73"/>
      <c r="HQA111" s="73"/>
      <c r="HQB111" s="73"/>
      <c r="HQC111" s="73"/>
      <c r="HQD111" s="73"/>
      <c r="HQE111" s="73"/>
      <c r="HQF111" s="73"/>
      <c r="HQG111" s="73"/>
      <c r="HQH111" s="73"/>
      <c r="HQI111" s="73"/>
      <c r="HQJ111" s="73"/>
      <c r="HQK111" s="73"/>
      <c r="HQL111" s="73"/>
      <c r="HQM111" s="73"/>
      <c r="HQN111" s="73"/>
      <c r="HQO111" s="73"/>
      <c r="HQP111" s="73"/>
      <c r="HQQ111" s="73"/>
      <c r="HQR111" s="73"/>
      <c r="HQS111" s="73"/>
      <c r="HQT111" s="73"/>
      <c r="HQU111" s="73"/>
      <c r="HQV111" s="73"/>
      <c r="HQW111" s="73"/>
      <c r="HQX111" s="73"/>
      <c r="HQY111" s="73"/>
      <c r="HQZ111" s="73"/>
      <c r="HRA111" s="73"/>
      <c r="HRB111" s="73"/>
      <c r="HRC111" s="73"/>
      <c r="HRD111" s="73"/>
      <c r="HRE111" s="73"/>
      <c r="HRF111" s="73"/>
      <c r="HRG111" s="73"/>
      <c r="HRH111" s="73"/>
      <c r="HRI111" s="73"/>
      <c r="HRJ111" s="73"/>
      <c r="HRK111" s="73"/>
      <c r="HRL111" s="73"/>
      <c r="HRM111" s="73"/>
      <c r="HRN111" s="73"/>
      <c r="HRO111" s="73"/>
      <c r="HRP111" s="73"/>
      <c r="HRQ111" s="73"/>
      <c r="HRR111" s="73"/>
      <c r="HRS111" s="73"/>
      <c r="HRT111" s="73"/>
      <c r="HRU111" s="73"/>
      <c r="HRV111" s="73"/>
      <c r="HRW111" s="73"/>
      <c r="HRX111" s="73"/>
      <c r="HRY111" s="73"/>
      <c r="HRZ111" s="73"/>
      <c r="HSA111" s="73"/>
      <c r="HSB111" s="73"/>
      <c r="HSC111" s="73"/>
      <c r="HSD111" s="73"/>
      <c r="HSE111" s="73"/>
      <c r="HSF111" s="73"/>
      <c r="HSG111" s="73"/>
      <c r="HSH111" s="73"/>
      <c r="HSI111" s="73"/>
      <c r="HSJ111" s="73"/>
      <c r="HSK111" s="73"/>
      <c r="HSL111" s="73"/>
      <c r="HSM111" s="73"/>
      <c r="HSN111" s="73"/>
      <c r="HSO111" s="73"/>
      <c r="HSP111" s="73"/>
      <c r="HSQ111" s="73"/>
      <c r="HSR111" s="73"/>
      <c r="HSS111" s="73"/>
      <c r="HST111" s="73"/>
      <c r="HSU111" s="73"/>
      <c r="HSV111" s="73"/>
      <c r="HSW111" s="73"/>
      <c r="HSX111" s="73"/>
      <c r="HSY111" s="73"/>
      <c r="HSZ111" s="73"/>
      <c r="HTA111" s="73"/>
      <c r="HTB111" s="73"/>
      <c r="HTC111" s="73"/>
      <c r="HTD111" s="73"/>
      <c r="HTE111" s="73"/>
      <c r="HTF111" s="73"/>
      <c r="HTG111" s="73"/>
      <c r="HTH111" s="73"/>
      <c r="HTI111" s="73"/>
      <c r="HTJ111" s="73"/>
      <c r="HTK111" s="73"/>
      <c r="HTL111" s="73"/>
      <c r="HTM111" s="73"/>
      <c r="HTN111" s="73"/>
      <c r="HTO111" s="73"/>
      <c r="HTP111" s="73"/>
      <c r="HTQ111" s="73"/>
      <c r="HTR111" s="73"/>
      <c r="HTS111" s="73"/>
      <c r="HTT111" s="73"/>
      <c r="HTU111" s="73"/>
      <c r="HTV111" s="73"/>
      <c r="HTW111" s="73"/>
      <c r="HTX111" s="73"/>
      <c r="HTY111" s="73"/>
      <c r="HTZ111" s="73"/>
      <c r="HUA111" s="73"/>
      <c r="HUB111" s="73"/>
      <c r="HUC111" s="73"/>
      <c r="HUD111" s="73"/>
      <c r="HUE111" s="73"/>
      <c r="HUF111" s="73"/>
      <c r="HUG111" s="73"/>
      <c r="HUH111" s="73"/>
      <c r="HUI111" s="73"/>
      <c r="HUJ111" s="73"/>
      <c r="HUK111" s="73"/>
      <c r="HUL111" s="73"/>
      <c r="HUM111" s="73"/>
      <c r="HUN111" s="73"/>
      <c r="HUO111" s="73"/>
      <c r="HUP111" s="73"/>
      <c r="HUQ111" s="73"/>
      <c r="HUR111" s="73"/>
      <c r="HUS111" s="73"/>
      <c r="HUT111" s="73"/>
      <c r="HUU111" s="73"/>
      <c r="HUV111" s="73"/>
      <c r="HUW111" s="73"/>
      <c r="HUX111" s="73"/>
      <c r="HUY111" s="73"/>
      <c r="HUZ111" s="73"/>
      <c r="HVA111" s="73"/>
      <c r="HVB111" s="73"/>
      <c r="HVC111" s="73"/>
      <c r="HVD111" s="73"/>
      <c r="HVE111" s="73"/>
      <c r="HVF111" s="73"/>
      <c r="HVG111" s="73"/>
      <c r="HVH111" s="73"/>
      <c r="HVI111" s="73"/>
      <c r="HVJ111" s="73"/>
      <c r="HVK111" s="73"/>
      <c r="HVL111" s="73"/>
      <c r="HVM111" s="73"/>
      <c r="HVN111" s="73"/>
      <c r="HVO111" s="73"/>
      <c r="HVP111" s="73"/>
      <c r="HVQ111" s="73"/>
      <c r="HVR111" s="73"/>
      <c r="HVS111" s="73"/>
      <c r="HVT111" s="73"/>
      <c r="HVU111" s="73"/>
      <c r="HVV111" s="73"/>
      <c r="HVW111" s="73"/>
      <c r="HVX111" s="73"/>
      <c r="HVY111" s="73"/>
      <c r="HVZ111" s="73"/>
      <c r="HWA111" s="73"/>
      <c r="HWB111" s="73"/>
      <c r="HWC111" s="73"/>
      <c r="HWD111" s="73"/>
      <c r="HWE111" s="73"/>
      <c r="HWF111" s="73"/>
      <c r="HWG111" s="73"/>
      <c r="HWH111" s="73"/>
      <c r="HWI111" s="73"/>
      <c r="HWJ111" s="73"/>
      <c r="HWK111" s="73"/>
      <c r="HWL111" s="73"/>
      <c r="HWM111" s="73"/>
      <c r="HWN111" s="73"/>
      <c r="HWO111" s="73"/>
      <c r="HWP111" s="73"/>
      <c r="HWQ111" s="73"/>
      <c r="HWR111" s="73"/>
      <c r="HWS111" s="73"/>
      <c r="HWT111" s="73"/>
      <c r="HWU111" s="73"/>
      <c r="HWV111" s="73"/>
      <c r="HWW111" s="73"/>
      <c r="HWX111" s="73"/>
      <c r="HWY111" s="73"/>
      <c r="HWZ111" s="73"/>
      <c r="HXA111" s="73"/>
      <c r="HXB111" s="73"/>
      <c r="HXC111" s="73"/>
      <c r="HXD111" s="73"/>
      <c r="HXE111" s="73"/>
      <c r="HXF111" s="73"/>
      <c r="HXG111" s="73"/>
      <c r="HXH111" s="73"/>
      <c r="HXI111" s="73"/>
      <c r="HXJ111" s="73"/>
      <c r="HXK111" s="73"/>
      <c r="HXL111" s="73"/>
      <c r="HXM111" s="73"/>
      <c r="HXN111" s="73"/>
      <c r="HXO111" s="73"/>
      <c r="HXP111" s="73"/>
      <c r="HXQ111" s="73"/>
      <c r="HXR111" s="73"/>
      <c r="HXS111" s="73"/>
      <c r="HXT111" s="73"/>
      <c r="HXU111" s="73"/>
      <c r="HXV111" s="73"/>
      <c r="HXW111" s="73"/>
      <c r="HXX111" s="73"/>
      <c r="HXY111" s="73"/>
      <c r="HXZ111" s="73"/>
      <c r="HYA111" s="73"/>
      <c r="HYB111" s="73"/>
      <c r="HYC111" s="73"/>
      <c r="HYD111" s="73"/>
      <c r="HYE111" s="73"/>
      <c r="HYF111" s="73"/>
      <c r="HYG111" s="73"/>
      <c r="HYH111" s="73"/>
      <c r="HYI111" s="73"/>
      <c r="HYJ111" s="73"/>
      <c r="HYK111" s="73"/>
      <c r="HYL111" s="73"/>
      <c r="HYM111" s="73"/>
      <c r="HYN111" s="73"/>
      <c r="HYO111" s="73"/>
      <c r="HYP111" s="73"/>
      <c r="HYQ111" s="73"/>
      <c r="HYR111" s="73"/>
      <c r="HYS111" s="73"/>
      <c r="HYT111" s="73"/>
      <c r="HYU111" s="73"/>
      <c r="HYV111" s="73"/>
      <c r="HYW111" s="73"/>
      <c r="HYX111" s="73"/>
      <c r="HYY111" s="73"/>
      <c r="HYZ111" s="73"/>
      <c r="HZA111" s="73"/>
      <c r="HZB111" s="73"/>
      <c r="HZC111" s="73"/>
      <c r="HZD111" s="73"/>
      <c r="HZE111" s="73"/>
      <c r="HZF111" s="73"/>
      <c r="HZG111" s="73"/>
      <c r="HZH111" s="73"/>
      <c r="HZI111" s="73"/>
      <c r="HZJ111" s="73"/>
      <c r="HZK111" s="73"/>
      <c r="HZL111" s="73"/>
      <c r="HZM111" s="73"/>
      <c r="HZN111" s="73"/>
      <c r="HZO111" s="73"/>
      <c r="HZP111" s="73"/>
      <c r="HZQ111" s="73"/>
      <c r="HZR111" s="73"/>
      <c r="HZS111" s="73"/>
      <c r="HZT111" s="73"/>
      <c r="HZU111" s="73"/>
      <c r="HZV111" s="73"/>
      <c r="HZW111" s="73"/>
      <c r="HZX111" s="73"/>
      <c r="HZY111" s="73"/>
      <c r="HZZ111" s="73"/>
      <c r="IAA111" s="73"/>
      <c r="IAB111" s="73"/>
      <c r="IAC111" s="73"/>
      <c r="IAD111" s="73"/>
      <c r="IAE111" s="73"/>
      <c r="IAF111" s="73"/>
      <c r="IAG111" s="73"/>
      <c r="IAH111" s="73"/>
      <c r="IAI111" s="73"/>
      <c r="IAJ111" s="73"/>
      <c r="IAK111" s="73"/>
      <c r="IAL111" s="73"/>
      <c r="IAM111" s="73"/>
      <c r="IAN111" s="73"/>
      <c r="IAO111" s="73"/>
      <c r="IAP111" s="73"/>
      <c r="IAQ111" s="73"/>
      <c r="IAR111" s="73"/>
      <c r="IAS111" s="73"/>
      <c r="IAT111" s="73"/>
      <c r="IAU111" s="73"/>
      <c r="IAV111" s="73"/>
      <c r="IAW111" s="73"/>
      <c r="IAX111" s="73"/>
      <c r="IAY111" s="73"/>
      <c r="IAZ111" s="73"/>
      <c r="IBA111" s="73"/>
      <c r="IBB111" s="73"/>
      <c r="IBC111" s="73"/>
      <c r="IBD111" s="73"/>
      <c r="IBE111" s="73"/>
      <c r="IBF111" s="73"/>
      <c r="IBG111" s="73"/>
      <c r="IBH111" s="73"/>
      <c r="IBI111" s="73"/>
      <c r="IBJ111" s="73"/>
      <c r="IBK111" s="73"/>
      <c r="IBL111" s="73"/>
      <c r="IBM111" s="73"/>
      <c r="IBN111" s="73"/>
      <c r="IBO111" s="73"/>
      <c r="IBP111" s="73"/>
      <c r="IBQ111" s="73"/>
      <c r="IBR111" s="73"/>
      <c r="IBS111" s="73"/>
      <c r="IBT111" s="73"/>
      <c r="IBU111" s="73"/>
      <c r="IBV111" s="73"/>
      <c r="IBW111" s="73"/>
      <c r="IBX111" s="73"/>
      <c r="IBY111" s="73"/>
      <c r="IBZ111" s="73"/>
      <c r="ICA111" s="73"/>
      <c r="ICB111" s="73"/>
      <c r="ICC111" s="73"/>
      <c r="ICD111" s="73"/>
      <c r="ICE111" s="73"/>
      <c r="ICF111" s="73"/>
      <c r="ICG111" s="73"/>
      <c r="ICH111" s="73"/>
      <c r="ICI111" s="73"/>
      <c r="ICJ111" s="73"/>
      <c r="ICK111" s="73"/>
      <c r="ICL111" s="73"/>
      <c r="ICM111" s="73"/>
      <c r="ICN111" s="73"/>
      <c r="ICO111" s="73"/>
      <c r="ICP111" s="73"/>
      <c r="ICQ111" s="73"/>
      <c r="ICR111" s="73"/>
      <c r="ICS111" s="73"/>
      <c r="ICT111" s="73"/>
      <c r="ICU111" s="73"/>
      <c r="ICV111" s="73"/>
      <c r="ICW111" s="73"/>
      <c r="ICX111" s="73"/>
      <c r="ICY111" s="73"/>
      <c r="ICZ111" s="73"/>
      <c r="IDA111" s="73"/>
      <c r="IDB111" s="73"/>
      <c r="IDC111" s="73"/>
      <c r="IDD111" s="73"/>
      <c r="IDE111" s="73"/>
      <c r="IDF111" s="73"/>
      <c r="IDG111" s="73"/>
      <c r="IDH111" s="73"/>
      <c r="IDI111" s="73"/>
      <c r="IDJ111" s="73"/>
      <c r="IDK111" s="73"/>
      <c r="IDL111" s="73"/>
      <c r="IDM111" s="73"/>
      <c r="IDN111" s="73"/>
      <c r="IDO111" s="73"/>
      <c r="IDP111" s="73"/>
      <c r="IDQ111" s="73"/>
      <c r="IDR111" s="73"/>
      <c r="IDS111" s="73"/>
      <c r="IDT111" s="73"/>
      <c r="IDU111" s="73"/>
      <c r="IDV111" s="73"/>
      <c r="IDW111" s="73"/>
      <c r="IDX111" s="73"/>
      <c r="IDY111" s="73"/>
      <c r="IDZ111" s="73"/>
      <c r="IEA111" s="73"/>
      <c r="IEB111" s="73"/>
      <c r="IEC111" s="73"/>
      <c r="IED111" s="73"/>
      <c r="IEE111" s="73"/>
      <c r="IEF111" s="73"/>
      <c r="IEG111" s="73"/>
      <c r="IEH111" s="73"/>
      <c r="IEI111" s="73"/>
      <c r="IEJ111" s="73"/>
      <c r="IEK111" s="73"/>
      <c r="IEL111" s="73"/>
      <c r="IEM111" s="73"/>
      <c r="IEN111" s="73"/>
      <c r="IEO111" s="73"/>
      <c r="IEP111" s="73"/>
      <c r="IEQ111" s="73"/>
      <c r="IER111" s="73"/>
      <c r="IES111" s="73"/>
      <c r="IET111" s="73"/>
      <c r="IEU111" s="73"/>
      <c r="IEV111" s="73"/>
      <c r="IEW111" s="73"/>
      <c r="IEX111" s="73"/>
      <c r="IEY111" s="73"/>
      <c r="IEZ111" s="73"/>
      <c r="IFA111" s="73"/>
      <c r="IFB111" s="73"/>
      <c r="IFC111" s="73"/>
      <c r="IFD111" s="73"/>
      <c r="IFE111" s="73"/>
      <c r="IFF111" s="73"/>
      <c r="IFG111" s="73"/>
      <c r="IFH111" s="73"/>
      <c r="IFI111" s="73"/>
      <c r="IFJ111" s="73"/>
      <c r="IFK111" s="73"/>
      <c r="IFL111" s="73"/>
      <c r="IFM111" s="73"/>
      <c r="IFN111" s="73"/>
      <c r="IFO111" s="73"/>
      <c r="IFP111" s="73"/>
      <c r="IFQ111" s="73"/>
      <c r="IFR111" s="73"/>
      <c r="IFS111" s="73"/>
      <c r="IFT111" s="73"/>
      <c r="IFU111" s="73"/>
      <c r="IFV111" s="73"/>
      <c r="IFW111" s="73"/>
      <c r="IFX111" s="73"/>
      <c r="IFY111" s="73"/>
      <c r="IFZ111" s="73"/>
      <c r="IGA111" s="73"/>
      <c r="IGB111" s="73"/>
      <c r="IGC111" s="73"/>
      <c r="IGD111" s="73"/>
      <c r="IGE111" s="73"/>
      <c r="IGF111" s="73"/>
      <c r="IGG111" s="73"/>
      <c r="IGH111" s="73"/>
      <c r="IGI111" s="73"/>
      <c r="IGJ111" s="73"/>
      <c r="IGK111" s="73"/>
      <c r="IGL111" s="73"/>
      <c r="IGM111" s="73"/>
      <c r="IGN111" s="73"/>
      <c r="IGO111" s="73"/>
      <c r="IGP111" s="73"/>
      <c r="IGQ111" s="73"/>
      <c r="IGR111" s="73"/>
      <c r="IGS111" s="73"/>
      <c r="IGT111" s="73"/>
      <c r="IGU111" s="73"/>
      <c r="IGV111" s="73"/>
      <c r="IGW111" s="73"/>
      <c r="IGX111" s="73"/>
      <c r="IGY111" s="73"/>
      <c r="IGZ111" s="73"/>
      <c r="IHA111" s="73"/>
      <c r="IHB111" s="73"/>
      <c r="IHC111" s="73"/>
      <c r="IHD111" s="73"/>
      <c r="IHE111" s="73"/>
      <c r="IHF111" s="73"/>
      <c r="IHG111" s="73"/>
      <c r="IHH111" s="73"/>
      <c r="IHI111" s="73"/>
      <c r="IHJ111" s="73"/>
      <c r="IHK111" s="73"/>
      <c r="IHL111" s="73"/>
      <c r="IHM111" s="73"/>
      <c r="IHN111" s="73"/>
      <c r="IHO111" s="73"/>
      <c r="IHP111" s="73"/>
      <c r="IHQ111" s="73"/>
      <c r="IHR111" s="73"/>
      <c r="IHS111" s="73"/>
      <c r="IHT111" s="73"/>
      <c r="IHU111" s="73"/>
      <c r="IHV111" s="73"/>
      <c r="IHW111" s="73"/>
      <c r="IHX111" s="73"/>
      <c r="IHY111" s="73"/>
      <c r="IHZ111" s="73"/>
      <c r="IIA111" s="73"/>
      <c r="IIB111" s="73"/>
      <c r="IIC111" s="73"/>
      <c r="IID111" s="73"/>
      <c r="IIE111" s="73"/>
      <c r="IIF111" s="73"/>
      <c r="IIG111" s="73"/>
      <c r="IIH111" s="73"/>
      <c r="III111" s="73"/>
      <c r="IIJ111" s="73"/>
      <c r="IIK111" s="73"/>
      <c r="IIL111" s="73"/>
      <c r="IIM111" s="73"/>
      <c r="IIN111" s="73"/>
      <c r="IIO111" s="73"/>
      <c r="IIP111" s="73"/>
      <c r="IIQ111" s="73"/>
      <c r="IIR111" s="73"/>
      <c r="IIS111" s="73"/>
      <c r="IIT111" s="73"/>
      <c r="IIU111" s="73"/>
      <c r="IIV111" s="73"/>
      <c r="IIW111" s="73"/>
      <c r="IIX111" s="73"/>
      <c r="IIY111" s="73"/>
      <c r="IIZ111" s="73"/>
      <c r="IJA111" s="73"/>
      <c r="IJB111" s="73"/>
      <c r="IJC111" s="73"/>
      <c r="IJD111" s="73"/>
      <c r="IJE111" s="73"/>
      <c r="IJF111" s="73"/>
      <c r="IJG111" s="73"/>
      <c r="IJH111" s="73"/>
      <c r="IJI111" s="73"/>
      <c r="IJJ111" s="73"/>
      <c r="IJK111" s="73"/>
      <c r="IJL111" s="73"/>
      <c r="IJM111" s="73"/>
      <c r="IJN111" s="73"/>
      <c r="IJO111" s="73"/>
      <c r="IJP111" s="73"/>
      <c r="IJQ111" s="73"/>
      <c r="IJR111" s="73"/>
      <c r="IJS111" s="73"/>
      <c r="IJT111" s="73"/>
      <c r="IJU111" s="73"/>
      <c r="IJV111" s="73"/>
      <c r="IJW111" s="73"/>
      <c r="IJX111" s="73"/>
      <c r="IJY111" s="73"/>
      <c r="IJZ111" s="73"/>
      <c r="IKA111" s="73"/>
      <c r="IKB111" s="73"/>
      <c r="IKC111" s="73"/>
      <c r="IKD111" s="73"/>
      <c r="IKE111" s="73"/>
      <c r="IKF111" s="73"/>
      <c r="IKG111" s="73"/>
      <c r="IKH111" s="73"/>
      <c r="IKI111" s="73"/>
      <c r="IKJ111" s="73"/>
      <c r="IKK111" s="73"/>
      <c r="IKL111" s="73"/>
      <c r="IKM111" s="73"/>
      <c r="IKN111" s="73"/>
      <c r="IKO111" s="73"/>
      <c r="IKP111" s="73"/>
      <c r="IKQ111" s="73"/>
      <c r="IKR111" s="73"/>
      <c r="IKS111" s="73"/>
      <c r="IKT111" s="73"/>
      <c r="IKU111" s="73"/>
      <c r="IKV111" s="73"/>
      <c r="IKW111" s="73"/>
      <c r="IKX111" s="73"/>
      <c r="IKY111" s="73"/>
      <c r="IKZ111" s="73"/>
      <c r="ILA111" s="73"/>
      <c r="ILB111" s="73"/>
      <c r="ILC111" s="73"/>
      <c r="ILD111" s="73"/>
      <c r="ILE111" s="73"/>
      <c r="ILF111" s="73"/>
      <c r="ILG111" s="73"/>
      <c r="ILH111" s="73"/>
      <c r="ILI111" s="73"/>
      <c r="ILJ111" s="73"/>
      <c r="ILK111" s="73"/>
      <c r="ILL111" s="73"/>
      <c r="ILM111" s="73"/>
      <c r="ILN111" s="73"/>
      <c r="ILO111" s="73"/>
      <c r="ILP111" s="73"/>
      <c r="ILQ111" s="73"/>
      <c r="ILR111" s="73"/>
      <c r="ILS111" s="73"/>
      <c r="ILT111" s="73"/>
      <c r="ILU111" s="73"/>
      <c r="ILV111" s="73"/>
      <c r="ILW111" s="73"/>
      <c r="ILX111" s="73"/>
      <c r="ILY111" s="73"/>
      <c r="ILZ111" s="73"/>
      <c r="IMA111" s="73"/>
      <c r="IMB111" s="73"/>
      <c r="IMC111" s="73"/>
      <c r="IMD111" s="73"/>
      <c r="IME111" s="73"/>
      <c r="IMF111" s="73"/>
      <c r="IMG111" s="73"/>
      <c r="IMH111" s="73"/>
      <c r="IMI111" s="73"/>
      <c r="IMJ111" s="73"/>
      <c r="IMK111" s="73"/>
      <c r="IML111" s="73"/>
      <c r="IMM111" s="73"/>
      <c r="IMN111" s="73"/>
      <c r="IMO111" s="73"/>
      <c r="IMP111" s="73"/>
      <c r="IMQ111" s="73"/>
      <c r="IMR111" s="73"/>
      <c r="IMS111" s="73"/>
      <c r="IMT111" s="73"/>
      <c r="IMU111" s="73"/>
      <c r="IMV111" s="73"/>
      <c r="IMW111" s="73"/>
      <c r="IMX111" s="73"/>
      <c r="IMY111" s="73"/>
      <c r="IMZ111" s="73"/>
      <c r="INA111" s="73"/>
      <c r="INB111" s="73"/>
      <c r="INC111" s="73"/>
      <c r="IND111" s="73"/>
      <c r="INE111" s="73"/>
      <c r="INF111" s="73"/>
      <c r="ING111" s="73"/>
      <c r="INH111" s="73"/>
      <c r="INI111" s="73"/>
      <c r="INJ111" s="73"/>
      <c r="INK111" s="73"/>
      <c r="INL111" s="73"/>
      <c r="INM111" s="73"/>
      <c r="INN111" s="73"/>
      <c r="INO111" s="73"/>
      <c r="INP111" s="73"/>
      <c r="INQ111" s="73"/>
      <c r="INR111" s="73"/>
      <c r="INS111" s="73"/>
      <c r="INT111" s="73"/>
      <c r="INU111" s="73"/>
      <c r="INV111" s="73"/>
      <c r="INW111" s="73"/>
      <c r="INX111" s="73"/>
      <c r="INY111" s="73"/>
      <c r="INZ111" s="73"/>
      <c r="IOA111" s="73"/>
      <c r="IOB111" s="73"/>
      <c r="IOC111" s="73"/>
      <c r="IOD111" s="73"/>
      <c r="IOE111" s="73"/>
      <c r="IOF111" s="73"/>
      <c r="IOG111" s="73"/>
      <c r="IOH111" s="73"/>
      <c r="IOI111" s="73"/>
      <c r="IOJ111" s="73"/>
      <c r="IOK111" s="73"/>
      <c r="IOL111" s="73"/>
      <c r="IOM111" s="73"/>
      <c r="ION111" s="73"/>
      <c r="IOO111" s="73"/>
      <c r="IOP111" s="73"/>
      <c r="IOQ111" s="73"/>
      <c r="IOR111" s="73"/>
      <c r="IOS111" s="73"/>
      <c r="IOT111" s="73"/>
      <c r="IOU111" s="73"/>
      <c r="IOV111" s="73"/>
      <c r="IOW111" s="73"/>
      <c r="IOX111" s="73"/>
      <c r="IOY111" s="73"/>
      <c r="IOZ111" s="73"/>
      <c r="IPA111" s="73"/>
      <c r="IPB111" s="73"/>
      <c r="IPC111" s="73"/>
      <c r="IPD111" s="73"/>
      <c r="IPE111" s="73"/>
      <c r="IPF111" s="73"/>
      <c r="IPG111" s="73"/>
      <c r="IPH111" s="73"/>
      <c r="IPI111" s="73"/>
      <c r="IPJ111" s="73"/>
      <c r="IPK111" s="73"/>
      <c r="IPL111" s="73"/>
      <c r="IPM111" s="73"/>
      <c r="IPN111" s="73"/>
      <c r="IPO111" s="73"/>
      <c r="IPP111" s="73"/>
      <c r="IPQ111" s="73"/>
      <c r="IPR111" s="73"/>
      <c r="IPS111" s="73"/>
      <c r="IPT111" s="73"/>
      <c r="IPU111" s="73"/>
      <c r="IPV111" s="73"/>
      <c r="IPW111" s="73"/>
      <c r="IPX111" s="73"/>
      <c r="IPY111" s="73"/>
      <c r="IPZ111" s="73"/>
      <c r="IQA111" s="73"/>
      <c r="IQB111" s="73"/>
      <c r="IQC111" s="73"/>
      <c r="IQD111" s="73"/>
      <c r="IQE111" s="73"/>
      <c r="IQF111" s="73"/>
      <c r="IQG111" s="73"/>
      <c r="IQH111" s="73"/>
      <c r="IQI111" s="73"/>
      <c r="IQJ111" s="73"/>
      <c r="IQK111" s="73"/>
      <c r="IQL111" s="73"/>
      <c r="IQM111" s="73"/>
      <c r="IQN111" s="73"/>
      <c r="IQO111" s="73"/>
      <c r="IQP111" s="73"/>
      <c r="IQQ111" s="73"/>
      <c r="IQR111" s="73"/>
      <c r="IQS111" s="73"/>
      <c r="IQT111" s="73"/>
      <c r="IQU111" s="73"/>
      <c r="IQV111" s="73"/>
      <c r="IQW111" s="73"/>
      <c r="IQX111" s="73"/>
      <c r="IQY111" s="73"/>
      <c r="IQZ111" s="73"/>
      <c r="IRA111" s="73"/>
      <c r="IRB111" s="73"/>
      <c r="IRC111" s="73"/>
      <c r="IRD111" s="73"/>
      <c r="IRE111" s="73"/>
      <c r="IRF111" s="73"/>
      <c r="IRG111" s="73"/>
      <c r="IRH111" s="73"/>
      <c r="IRI111" s="73"/>
      <c r="IRJ111" s="73"/>
      <c r="IRK111" s="73"/>
      <c r="IRL111" s="73"/>
      <c r="IRM111" s="73"/>
      <c r="IRN111" s="73"/>
      <c r="IRO111" s="73"/>
      <c r="IRP111" s="73"/>
      <c r="IRQ111" s="73"/>
      <c r="IRR111" s="73"/>
      <c r="IRS111" s="73"/>
      <c r="IRT111" s="73"/>
      <c r="IRU111" s="73"/>
      <c r="IRV111" s="73"/>
      <c r="IRW111" s="73"/>
      <c r="IRX111" s="73"/>
      <c r="IRY111" s="73"/>
      <c r="IRZ111" s="73"/>
      <c r="ISA111" s="73"/>
      <c r="ISB111" s="73"/>
      <c r="ISC111" s="73"/>
      <c r="ISD111" s="73"/>
      <c r="ISE111" s="73"/>
      <c r="ISF111" s="73"/>
      <c r="ISG111" s="73"/>
      <c r="ISH111" s="73"/>
      <c r="ISI111" s="73"/>
      <c r="ISJ111" s="73"/>
      <c r="ISK111" s="73"/>
      <c r="ISL111" s="73"/>
      <c r="ISM111" s="73"/>
      <c r="ISN111" s="73"/>
      <c r="ISO111" s="73"/>
      <c r="ISP111" s="73"/>
      <c r="ISQ111" s="73"/>
      <c r="ISR111" s="73"/>
      <c r="ISS111" s="73"/>
      <c r="IST111" s="73"/>
      <c r="ISU111" s="73"/>
      <c r="ISV111" s="73"/>
      <c r="ISW111" s="73"/>
      <c r="ISX111" s="73"/>
      <c r="ISY111" s="73"/>
      <c r="ISZ111" s="73"/>
      <c r="ITA111" s="73"/>
      <c r="ITB111" s="73"/>
      <c r="ITC111" s="73"/>
      <c r="ITD111" s="73"/>
      <c r="ITE111" s="73"/>
      <c r="ITF111" s="73"/>
      <c r="ITG111" s="73"/>
      <c r="ITH111" s="73"/>
      <c r="ITI111" s="73"/>
      <c r="ITJ111" s="73"/>
      <c r="ITK111" s="73"/>
      <c r="ITL111" s="73"/>
      <c r="ITM111" s="73"/>
      <c r="ITN111" s="73"/>
      <c r="ITO111" s="73"/>
      <c r="ITP111" s="73"/>
      <c r="ITQ111" s="73"/>
      <c r="ITR111" s="73"/>
      <c r="ITS111" s="73"/>
      <c r="ITT111" s="73"/>
      <c r="ITU111" s="73"/>
      <c r="ITV111" s="73"/>
      <c r="ITW111" s="73"/>
      <c r="ITX111" s="73"/>
      <c r="ITY111" s="73"/>
      <c r="ITZ111" s="73"/>
      <c r="IUA111" s="73"/>
      <c r="IUB111" s="73"/>
      <c r="IUC111" s="73"/>
      <c r="IUD111" s="73"/>
      <c r="IUE111" s="73"/>
      <c r="IUF111" s="73"/>
      <c r="IUG111" s="73"/>
      <c r="IUH111" s="73"/>
      <c r="IUI111" s="73"/>
      <c r="IUJ111" s="73"/>
      <c r="IUK111" s="73"/>
      <c r="IUL111" s="73"/>
      <c r="IUM111" s="73"/>
      <c r="IUN111" s="73"/>
      <c r="IUO111" s="73"/>
      <c r="IUP111" s="73"/>
      <c r="IUQ111" s="73"/>
      <c r="IUR111" s="73"/>
      <c r="IUS111" s="73"/>
      <c r="IUT111" s="73"/>
      <c r="IUU111" s="73"/>
      <c r="IUV111" s="73"/>
      <c r="IUW111" s="73"/>
      <c r="IUX111" s="73"/>
      <c r="IUY111" s="73"/>
      <c r="IUZ111" s="73"/>
      <c r="IVA111" s="73"/>
      <c r="IVB111" s="73"/>
      <c r="IVC111" s="73"/>
      <c r="IVD111" s="73"/>
      <c r="IVE111" s="73"/>
      <c r="IVF111" s="73"/>
      <c r="IVG111" s="73"/>
      <c r="IVH111" s="73"/>
      <c r="IVI111" s="73"/>
      <c r="IVJ111" s="73"/>
      <c r="IVK111" s="73"/>
      <c r="IVL111" s="73"/>
      <c r="IVM111" s="73"/>
      <c r="IVN111" s="73"/>
      <c r="IVO111" s="73"/>
      <c r="IVP111" s="73"/>
      <c r="IVQ111" s="73"/>
      <c r="IVR111" s="73"/>
      <c r="IVS111" s="73"/>
      <c r="IVT111" s="73"/>
      <c r="IVU111" s="73"/>
      <c r="IVV111" s="73"/>
      <c r="IVW111" s="73"/>
      <c r="IVX111" s="73"/>
      <c r="IVY111" s="73"/>
      <c r="IVZ111" s="73"/>
      <c r="IWA111" s="73"/>
      <c r="IWB111" s="73"/>
      <c r="IWC111" s="73"/>
      <c r="IWD111" s="73"/>
      <c r="IWE111" s="73"/>
      <c r="IWF111" s="73"/>
      <c r="IWG111" s="73"/>
      <c r="IWH111" s="73"/>
      <c r="IWI111" s="73"/>
      <c r="IWJ111" s="73"/>
      <c r="IWK111" s="73"/>
      <c r="IWL111" s="73"/>
      <c r="IWM111" s="73"/>
      <c r="IWN111" s="73"/>
      <c r="IWO111" s="73"/>
      <c r="IWP111" s="73"/>
      <c r="IWQ111" s="73"/>
      <c r="IWR111" s="73"/>
      <c r="IWS111" s="73"/>
      <c r="IWT111" s="73"/>
      <c r="IWU111" s="73"/>
      <c r="IWV111" s="73"/>
      <c r="IWW111" s="73"/>
      <c r="IWX111" s="73"/>
      <c r="IWY111" s="73"/>
      <c r="IWZ111" s="73"/>
      <c r="IXA111" s="73"/>
      <c r="IXB111" s="73"/>
      <c r="IXC111" s="73"/>
      <c r="IXD111" s="73"/>
      <c r="IXE111" s="73"/>
      <c r="IXF111" s="73"/>
      <c r="IXG111" s="73"/>
      <c r="IXH111" s="73"/>
      <c r="IXI111" s="73"/>
      <c r="IXJ111" s="73"/>
      <c r="IXK111" s="73"/>
      <c r="IXL111" s="73"/>
      <c r="IXM111" s="73"/>
      <c r="IXN111" s="73"/>
      <c r="IXO111" s="73"/>
      <c r="IXP111" s="73"/>
      <c r="IXQ111" s="73"/>
      <c r="IXR111" s="73"/>
      <c r="IXS111" s="73"/>
      <c r="IXT111" s="73"/>
      <c r="IXU111" s="73"/>
      <c r="IXV111" s="73"/>
      <c r="IXW111" s="73"/>
      <c r="IXX111" s="73"/>
      <c r="IXY111" s="73"/>
      <c r="IXZ111" s="73"/>
      <c r="IYA111" s="73"/>
      <c r="IYB111" s="73"/>
      <c r="IYC111" s="73"/>
      <c r="IYD111" s="73"/>
      <c r="IYE111" s="73"/>
      <c r="IYF111" s="73"/>
      <c r="IYG111" s="73"/>
      <c r="IYH111" s="73"/>
      <c r="IYI111" s="73"/>
      <c r="IYJ111" s="73"/>
      <c r="IYK111" s="73"/>
      <c r="IYL111" s="73"/>
      <c r="IYM111" s="73"/>
      <c r="IYN111" s="73"/>
      <c r="IYO111" s="73"/>
      <c r="IYP111" s="73"/>
      <c r="IYQ111" s="73"/>
      <c r="IYR111" s="73"/>
      <c r="IYS111" s="73"/>
      <c r="IYT111" s="73"/>
      <c r="IYU111" s="73"/>
      <c r="IYV111" s="73"/>
      <c r="IYW111" s="73"/>
      <c r="IYX111" s="73"/>
      <c r="IYY111" s="73"/>
      <c r="IYZ111" s="73"/>
      <c r="IZA111" s="73"/>
      <c r="IZB111" s="73"/>
      <c r="IZC111" s="73"/>
      <c r="IZD111" s="73"/>
      <c r="IZE111" s="73"/>
      <c r="IZF111" s="73"/>
      <c r="IZG111" s="73"/>
      <c r="IZH111" s="73"/>
      <c r="IZI111" s="73"/>
      <c r="IZJ111" s="73"/>
      <c r="IZK111" s="73"/>
      <c r="IZL111" s="73"/>
      <c r="IZM111" s="73"/>
      <c r="IZN111" s="73"/>
      <c r="IZO111" s="73"/>
      <c r="IZP111" s="73"/>
      <c r="IZQ111" s="73"/>
      <c r="IZR111" s="73"/>
      <c r="IZS111" s="73"/>
      <c r="IZT111" s="73"/>
      <c r="IZU111" s="73"/>
      <c r="IZV111" s="73"/>
      <c r="IZW111" s="73"/>
      <c r="IZX111" s="73"/>
      <c r="IZY111" s="73"/>
      <c r="IZZ111" s="73"/>
      <c r="JAA111" s="73"/>
      <c r="JAB111" s="73"/>
      <c r="JAC111" s="73"/>
      <c r="JAD111" s="73"/>
      <c r="JAE111" s="73"/>
      <c r="JAF111" s="73"/>
      <c r="JAG111" s="73"/>
      <c r="JAH111" s="73"/>
      <c r="JAI111" s="73"/>
      <c r="JAJ111" s="73"/>
      <c r="JAK111" s="73"/>
      <c r="JAL111" s="73"/>
      <c r="JAM111" s="73"/>
      <c r="JAN111" s="73"/>
      <c r="JAO111" s="73"/>
      <c r="JAP111" s="73"/>
      <c r="JAQ111" s="73"/>
      <c r="JAR111" s="73"/>
      <c r="JAS111" s="73"/>
      <c r="JAT111" s="73"/>
      <c r="JAU111" s="73"/>
      <c r="JAV111" s="73"/>
      <c r="JAW111" s="73"/>
      <c r="JAX111" s="73"/>
      <c r="JAY111" s="73"/>
      <c r="JAZ111" s="73"/>
      <c r="JBA111" s="73"/>
      <c r="JBB111" s="73"/>
      <c r="JBC111" s="73"/>
      <c r="JBD111" s="73"/>
      <c r="JBE111" s="73"/>
      <c r="JBF111" s="73"/>
      <c r="JBG111" s="73"/>
      <c r="JBH111" s="73"/>
      <c r="JBI111" s="73"/>
      <c r="JBJ111" s="73"/>
      <c r="JBK111" s="73"/>
      <c r="JBL111" s="73"/>
      <c r="JBM111" s="73"/>
      <c r="JBN111" s="73"/>
      <c r="JBO111" s="73"/>
      <c r="JBP111" s="73"/>
      <c r="JBQ111" s="73"/>
      <c r="JBR111" s="73"/>
      <c r="JBS111" s="73"/>
      <c r="JBT111" s="73"/>
      <c r="JBU111" s="73"/>
      <c r="JBV111" s="73"/>
      <c r="JBW111" s="73"/>
      <c r="JBX111" s="73"/>
      <c r="JBY111" s="73"/>
      <c r="JBZ111" s="73"/>
      <c r="JCA111" s="73"/>
      <c r="JCB111" s="73"/>
      <c r="JCC111" s="73"/>
      <c r="JCD111" s="73"/>
      <c r="JCE111" s="73"/>
      <c r="JCF111" s="73"/>
      <c r="JCG111" s="73"/>
      <c r="JCH111" s="73"/>
      <c r="JCI111" s="73"/>
      <c r="JCJ111" s="73"/>
      <c r="JCK111" s="73"/>
      <c r="JCL111" s="73"/>
      <c r="JCM111" s="73"/>
      <c r="JCN111" s="73"/>
      <c r="JCO111" s="73"/>
      <c r="JCP111" s="73"/>
      <c r="JCQ111" s="73"/>
      <c r="JCR111" s="73"/>
      <c r="JCS111" s="73"/>
      <c r="JCT111" s="73"/>
      <c r="JCU111" s="73"/>
      <c r="JCV111" s="73"/>
      <c r="JCW111" s="73"/>
      <c r="JCX111" s="73"/>
      <c r="JCY111" s="73"/>
      <c r="JCZ111" s="73"/>
      <c r="JDA111" s="73"/>
      <c r="JDB111" s="73"/>
      <c r="JDC111" s="73"/>
      <c r="JDD111" s="73"/>
      <c r="JDE111" s="73"/>
      <c r="JDF111" s="73"/>
      <c r="JDG111" s="73"/>
      <c r="JDH111" s="73"/>
      <c r="JDI111" s="73"/>
      <c r="JDJ111" s="73"/>
      <c r="JDK111" s="73"/>
      <c r="JDL111" s="73"/>
      <c r="JDM111" s="73"/>
      <c r="JDN111" s="73"/>
      <c r="JDO111" s="73"/>
      <c r="JDP111" s="73"/>
      <c r="JDQ111" s="73"/>
      <c r="JDR111" s="73"/>
      <c r="JDS111" s="73"/>
      <c r="JDT111" s="73"/>
      <c r="JDU111" s="73"/>
      <c r="JDV111" s="73"/>
      <c r="JDW111" s="73"/>
      <c r="JDX111" s="73"/>
      <c r="JDY111" s="73"/>
      <c r="JDZ111" s="73"/>
      <c r="JEA111" s="73"/>
      <c r="JEB111" s="73"/>
      <c r="JEC111" s="73"/>
      <c r="JED111" s="73"/>
      <c r="JEE111" s="73"/>
      <c r="JEF111" s="73"/>
      <c r="JEG111" s="73"/>
      <c r="JEH111" s="73"/>
      <c r="JEI111" s="73"/>
      <c r="JEJ111" s="73"/>
      <c r="JEK111" s="73"/>
      <c r="JEL111" s="73"/>
      <c r="JEM111" s="73"/>
      <c r="JEN111" s="73"/>
      <c r="JEO111" s="73"/>
      <c r="JEP111" s="73"/>
      <c r="JEQ111" s="73"/>
      <c r="JER111" s="73"/>
      <c r="JES111" s="73"/>
      <c r="JET111" s="73"/>
      <c r="JEU111" s="73"/>
      <c r="JEV111" s="73"/>
      <c r="JEW111" s="73"/>
      <c r="JEX111" s="73"/>
      <c r="JEY111" s="73"/>
      <c r="JEZ111" s="73"/>
      <c r="JFA111" s="73"/>
      <c r="JFB111" s="73"/>
      <c r="JFC111" s="73"/>
      <c r="JFD111" s="73"/>
      <c r="JFE111" s="73"/>
      <c r="JFF111" s="73"/>
      <c r="JFG111" s="73"/>
      <c r="JFH111" s="73"/>
      <c r="JFI111" s="73"/>
      <c r="JFJ111" s="73"/>
      <c r="JFK111" s="73"/>
      <c r="JFL111" s="73"/>
      <c r="JFM111" s="73"/>
      <c r="JFN111" s="73"/>
      <c r="JFO111" s="73"/>
      <c r="JFP111" s="73"/>
      <c r="JFQ111" s="73"/>
      <c r="JFR111" s="73"/>
      <c r="JFS111" s="73"/>
      <c r="JFT111" s="73"/>
      <c r="JFU111" s="73"/>
      <c r="JFV111" s="73"/>
      <c r="JFW111" s="73"/>
      <c r="JFX111" s="73"/>
      <c r="JFY111" s="73"/>
      <c r="JFZ111" s="73"/>
      <c r="JGA111" s="73"/>
      <c r="JGB111" s="73"/>
      <c r="JGC111" s="73"/>
      <c r="JGD111" s="73"/>
      <c r="JGE111" s="73"/>
      <c r="JGF111" s="73"/>
      <c r="JGG111" s="73"/>
      <c r="JGH111" s="73"/>
      <c r="JGI111" s="73"/>
      <c r="JGJ111" s="73"/>
      <c r="JGK111" s="73"/>
      <c r="JGL111" s="73"/>
      <c r="JGM111" s="73"/>
      <c r="JGN111" s="73"/>
      <c r="JGO111" s="73"/>
      <c r="JGP111" s="73"/>
      <c r="JGQ111" s="73"/>
      <c r="JGR111" s="73"/>
      <c r="JGS111" s="73"/>
      <c r="JGT111" s="73"/>
      <c r="JGU111" s="73"/>
      <c r="JGV111" s="73"/>
      <c r="JGW111" s="73"/>
      <c r="JGX111" s="73"/>
      <c r="JGY111" s="73"/>
      <c r="JGZ111" s="73"/>
      <c r="JHA111" s="73"/>
      <c r="JHB111" s="73"/>
      <c r="JHC111" s="73"/>
      <c r="JHD111" s="73"/>
      <c r="JHE111" s="73"/>
      <c r="JHF111" s="73"/>
      <c r="JHG111" s="73"/>
      <c r="JHH111" s="73"/>
      <c r="JHI111" s="73"/>
      <c r="JHJ111" s="73"/>
      <c r="JHK111" s="73"/>
      <c r="JHL111" s="73"/>
      <c r="JHM111" s="73"/>
      <c r="JHN111" s="73"/>
      <c r="JHO111" s="73"/>
      <c r="JHP111" s="73"/>
      <c r="JHQ111" s="73"/>
      <c r="JHR111" s="73"/>
      <c r="JHS111" s="73"/>
      <c r="JHT111" s="73"/>
      <c r="JHU111" s="73"/>
      <c r="JHV111" s="73"/>
      <c r="JHW111" s="73"/>
      <c r="JHX111" s="73"/>
      <c r="JHY111" s="73"/>
      <c r="JHZ111" s="73"/>
      <c r="JIA111" s="73"/>
      <c r="JIB111" s="73"/>
      <c r="JIC111" s="73"/>
      <c r="JID111" s="73"/>
      <c r="JIE111" s="73"/>
      <c r="JIF111" s="73"/>
      <c r="JIG111" s="73"/>
      <c r="JIH111" s="73"/>
      <c r="JII111" s="73"/>
      <c r="JIJ111" s="73"/>
      <c r="JIK111" s="73"/>
      <c r="JIL111" s="73"/>
      <c r="JIM111" s="73"/>
      <c r="JIN111" s="73"/>
      <c r="JIO111" s="73"/>
      <c r="JIP111" s="73"/>
      <c r="JIQ111" s="73"/>
      <c r="JIR111" s="73"/>
      <c r="JIS111" s="73"/>
      <c r="JIT111" s="73"/>
      <c r="JIU111" s="73"/>
      <c r="JIV111" s="73"/>
      <c r="JIW111" s="73"/>
      <c r="JIX111" s="73"/>
      <c r="JIY111" s="73"/>
      <c r="JIZ111" s="73"/>
      <c r="JJA111" s="73"/>
      <c r="JJB111" s="73"/>
      <c r="JJC111" s="73"/>
      <c r="JJD111" s="73"/>
      <c r="JJE111" s="73"/>
      <c r="JJF111" s="73"/>
      <c r="JJG111" s="73"/>
      <c r="JJH111" s="73"/>
      <c r="JJI111" s="73"/>
      <c r="JJJ111" s="73"/>
      <c r="JJK111" s="73"/>
      <c r="JJL111" s="73"/>
      <c r="JJM111" s="73"/>
      <c r="JJN111" s="73"/>
      <c r="JJO111" s="73"/>
      <c r="JJP111" s="73"/>
      <c r="JJQ111" s="73"/>
      <c r="JJR111" s="73"/>
      <c r="JJS111" s="73"/>
      <c r="JJT111" s="73"/>
      <c r="JJU111" s="73"/>
      <c r="JJV111" s="73"/>
      <c r="JJW111" s="73"/>
      <c r="JJX111" s="73"/>
      <c r="JJY111" s="73"/>
      <c r="JJZ111" s="73"/>
      <c r="JKA111" s="73"/>
      <c r="JKB111" s="73"/>
      <c r="JKC111" s="73"/>
      <c r="JKD111" s="73"/>
      <c r="JKE111" s="73"/>
      <c r="JKF111" s="73"/>
      <c r="JKG111" s="73"/>
      <c r="JKH111" s="73"/>
      <c r="JKI111" s="73"/>
      <c r="JKJ111" s="73"/>
      <c r="JKK111" s="73"/>
      <c r="JKL111" s="73"/>
      <c r="JKM111" s="73"/>
      <c r="JKN111" s="73"/>
      <c r="JKO111" s="73"/>
      <c r="JKP111" s="73"/>
      <c r="JKQ111" s="73"/>
      <c r="JKR111" s="73"/>
      <c r="JKS111" s="73"/>
      <c r="JKT111" s="73"/>
      <c r="JKU111" s="73"/>
      <c r="JKV111" s="73"/>
      <c r="JKW111" s="73"/>
      <c r="JKX111" s="73"/>
      <c r="JKY111" s="73"/>
      <c r="JKZ111" s="73"/>
      <c r="JLA111" s="73"/>
      <c r="JLB111" s="73"/>
      <c r="JLC111" s="73"/>
      <c r="JLD111" s="73"/>
      <c r="JLE111" s="73"/>
      <c r="JLF111" s="73"/>
      <c r="JLG111" s="73"/>
      <c r="JLH111" s="73"/>
      <c r="JLI111" s="73"/>
      <c r="JLJ111" s="73"/>
      <c r="JLK111" s="73"/>
      <c r="JLL111" s="73"/>
      <c r="JLM111" s="73"/>
      <c r="JLN111" s="73"/>
      <c r="JLO111" s="73"/>
      <c r="JLP111" s="73"/>
      <c r="JLQ111" s="73"/>
      <c r="JLR111" s="73"/>
      <c r="JLS111" s="73"/>
      <c r="JLT111" s="73"/>
      <c r="JLU111" s="73"/>
      <c r="JLV111" s="73"/>
      <c r="JLW111" s="73"/>
      <c r="JLX111" s="73"/>
      <c r="JLY111" s="73"/>
      <c r="JLZ111" s="73"/>
      <c r="JMA111" s="73"/>
      <c r="JMB111" s="73"/>
      <c r="JMC111" s="73"/>
      <c r="JMD111" s="73"/>
      <c r="JME111" s="73"/>
      <c r="JMF111" s="73"/>
      <c r="JMG111" s="73"/>
      <c r="JMH111" s="73"/>
      <c r="JMI111" s="73"/>
      <c r="JMJ111" s="73"/>
      <c r="JMK111" s="73"/>
      <c r="JML111" s="73"/>
      <c r="JMM111" s="73"/>
      <c r="JMN111" s="73"/>
      <c r="JMO111" s="73"/>
      <c r="JMP111" s="73"/>
      <c r="JMQ111" s="73"/>
      <c r="JMR111" s="73"/>
      <c r="JMS111" s="73"/>
      <c r="JMT111" s="73"/>
      <c r="JMU111" s="73"/>
      <c r="JMV111" s="73"/>
      <c r="JMW111" s="73"/>
      <c r="JMX111" s="73"/>
      <c r="JMY111" s="73"/>
      <c r="JMZ111" s="73"/>
      <c r="JNA111" s="73"/>
      <c r="JNB111" s="73"/>
      <c r="JNC111" s="73"/>
      <c r="JND111" s="73"/>
      <c r="JNE111" s="73"/>
      <c r="JNF111" s="73"/>
      <c r="JNG111" s="73"/>
      <c r="JNH111" s="73"/>
      <c r="JNI111" s="73"/>
      <c r="JNJ111" s="73"/>
      <c r="JNK111" s="73"/>
      <c r="JNL111" s="73"/>
      <c r="JNM111" s="73"/>
      <c r="JNN111" s="73"/>
      <c r="JNO111" s="73"/>
      <c r="JNP111" s="73"/>
      <c r="JNQ111" s="73"/>
      <c r="JNR111" s="73"/>
      <c r="JNS111" s="73"/>
      <c r="JNT111" s="73"/>
      <c r="JNU111" s="73"/>
      <c r="JNV111" s="73"/>
      <c r="JNW111" s="73"/>
      <c r="JNX111" s="73"/>
      <c r="JNY111" s="73"/>
      <c r="JNZ111" s="73"/>
      <c r="JOA111" s="73"/>
      <c r="JOB111" s="73"/>
      <c r="JOC111" s="73"/>
      <c r="JOD111" s="73"/>
      <c r="JOE111" s="73"/>
      <c r="JOF111" s="73"/>
      <c r="JOG111" s="73"/>
      <c r="JOH111" s="73"/>
      <c r="JOI111" s="73"/>
      <c r="JOJ111" s="73"/>
      <c r="JOK111" s="73"/>
      <c r="JOL111" s="73"/>
      <c r="JOM111" s="73"/>
      <c r="JON111" s="73"/>
      <c r="JOO111" s="73"/>
      <c r="JOP111" s="73"/>
      <c r="JOQ111" s="73"/>
      <c r="JOR111" s="73"/>
      <c r="JOS111" s="73"/>
      <c r="JOT111" s="73"/>
      <c r="JOU111" s="73"/>
      <c r="JOV111" s="73"/>
      <c r="JOW111" s="73"/>
      <c r="JOX111" s="73"/>
      <c r="JOY111" s="73"/>
      <c r="JOZ111" s="73"/>
      <c r="JPA111" s="73"/>
      <c r="JPB111" s="73"/>
      <c r="JPC111" s="73"/>
      <c r="JPD111" s="73"/>
      <c r="JPE111" s="73"/>
      <c r="JPF111" s="73"/>
      <c r="JPG111" s="73"/>
      <c r="JPH111" s="73"/>
      <c r="JPI111" s="73"/>
      <c r="JPJ111" s="73"/>
      <c r="JPK111" s="73"/>
      <c r="JPL111" s="73"/>
      <c r="JPM111" s="73"/>
      <c r="JPN111" s="73"/>
      <c r="JPO111" s="73"/>
      <c r="JPP111" s="73"/>
      <c r="JPQ111" s="73"/>
      <c r="JPR111" s="73"/>
      <c r="JPS111" s="73"/>
      <c r="JPT111" s="73"/>
      <c r="JPU111" s="73"/>
      <c r="JPV111" s="73"/>
      <c r="JPW111" s="73"/>
      <c r="JPX111" s="73"/>
      <c r="JPY111" s="73"/>
      <c r="JPZ111" s="73"/>
      <c r="JQA111" s="73"/>
      <c r="JQB111" s="73"/>
      <c r="JQC111" s="73"/>
      <c r="JQD111" s="73"/>
      <c r="JQE111" s="73"/>
      <c r="JQF111" s="73"/>
      <c r="JQG111" s="73"/>
      <c r="JQH111" s="73"/>
      <c r="JQI111" s="73"/>
      <c r="JQJ111" s="73"/>
      <c r="JQK111" s="73"/>
      <c r="JQL111" s="73"/>
      <c r="JQM111" s="73"/>
      <c r="JQN111" s="73"/>
      <c r="JQO111" s="73"/>
      <c r="JQP111" s="73"/>
      <c r="JQQ111" s="73"/>
      <c r="JQR111" s="73"/>
      <c r="JQS111" s="73"/>
      <c r="JQT111" s="73"/>
      <c r="JQU111" s="73"/>
      <c r="JQV111" s="73"/>
      <c r="JQW111" s="73"/>
      <c r="JQX111" s="73"/>
      <c r="JQY111" s="73"/>
      <c r="JQZ111" s="73"/>
      <c r="JRA111" s="73"/>
      <c r="JRB111" s="73"/>
      <c r="JRC111" s="73"/>
      <c r="JRD111" s="73"/>
      <c r="JRE111" s="73"/>
      <c r="JRF111" s="73"/>
      <c r="JRG111" s="73"/>
      <c r="JRH111" s="73"/>
      <c r="JRI111" s="73"/>
      <c r="JRJ111" s="73"/>
      <c r="JRK111" s="73"/>
      <c r="JRL111" s="73"/>
      <c r="JRM111" s="73"/>
      <c r="JRN111" s="73"/>
      <c r="JRO111" s="73"/>
      <c r="JRP111" s="73"/>
      <c r="JRQ111" s="73"/>
      <c r="JRR111" s="73"/>
      <c r="JRS111" s="73"/>
      <c r="JRT111" s="73"/>
      <c r="JRU111" s="73"/>
      <c r="JRV111" s="73"/>
      <c r="JRW111" s="73"/>
      <c r="JRX111" s="73"/>
      <c r="JRY111" s="73"/>
      <c r="JRZ111" s="73"/>
      <c r="JSA111" s="73"/>
      <c r="JSB111" s="73"/>
      <c r="JSC111" s="73"/>
      <c r="JSD111" s="73"/>
      <c r="JSE111" s="73"/>
      <c r="JSF111" s="73"/>
      <c r="JSG111" s="73"/>
      <c r="JSH111" s="73"/>
      <c r="JSI111" s="73"/>
      <c r="JSJ111" s="73"/>
      <c r="JSK111" s="73"/>
      <c r="JSL111" s="73"/>
      <c r="JSM111" s="73"/>
      <c r="JSN111" s="73"/>
      <c r="JSO111" s="73"/>
      <c r="JSP111" s="73"/>
      <c r="JSQ111" s="73"/>
      <c r="JSR111" s="73"/>
      <c r="JSS111" s="73"/>
      <c r="JST111" s="73"/>
      <c r="JSU111" s="73"/>
      <c r="JSV111" s="73"/>
      <c r="JSW111" s="73"/>
      <c r="JSX111" s="73"/>
      <c r="JSY111" s="73"/>
      <c r="JSZ111" s="73"/>
      <c r="JTA111" s="73"/>
      <c r="JTB111" s="73"/>
      <c r="JTC111" s="73"/>
      <c r="JTD111" s="73"/>
      <c r="JTE111" s="73"/>
      <c r="JTF111" s="73"/>
      <c r="JTG111" s="73"/>
      <c r="JTH111" s="73"/>
      <c r="JTI111" s="73"/>
      <c r="JTJ111" s="73"/>
      <c r="JTK111" s="73"/>
      <c r="JTL111" s="73"/>
      <c r="JTM111" s="73"/>
      <c r="JTN111" s="73"/>
      <c r="JTO111" s="73"/>
      <c r="JTP111" s="73"/>
      <c r="JTQ111" s="73"/>
      <c r="JTR111" s="73"/>
      <c r="JTS111" s="73"/>
      <c r="JTT111" s="73"/>
      <c r="JTU111" s="73"/>
      <c r="JTV111" s="73"/>
      <c r="JTW111" s="73"/>
      <c r="JTX111" s="73"/>
      <c r="JTY111" s="73"/>
      <c r="JTZ111" s="73"/>
      <c r="JUA111" s="73"/>
      <c r="JUB111" s="73"/>
      <c r="JUC111" s="73"/>
      <c r="JUD111" s="73"/>
      <c r="JUE111" s="73"/>
      <c r="JUF111" s="73"/>
      <c r="JUG111" s="73"/>
      <c r="JUH111" s="73"/>
      <c r="JUI111" s="73"/>
      <c r="JUJ111" s="73"/>
      <c r="JUK111" s="73"/>
      <c r="JUL111" s="73"/>
      <c r="JUM111" s="73"/>
      <c r="JUN111" s="73"/>
      <c r="JUO111" s="73"/>
      <c r="JUP111" s="73"/>
      <c r="JUQ111" s="73"/>
      <c r="JUR111" s="73"/>
      <c r="JUS111" s="73"/>
      <c r="JUT111" s="73"/>
      <c r="JUU111" s="73"/>
      <c r="JUV111" s="73"/>
      <c r="JUW111" s="73"/>
      <c r="JUX111" s="73"/>
      <c r="JUY111" s="73"/>
      <c r="JUZ111" s="73"/>
      <c r="JVA111" s="73"/>
      <c r="JVB111" s="73"/>
      <c r="JVC111" s="73"/>
      <c r="JVD111" s="73"/>
      <c r="JVE111" s="73"/>
      <c r="JVF111" s="73"/>
      <c r="JVG111" s="73"/>
      <c r="JVH111" s="73"/>
      <c r="JVI111" s="73"/>
      <c r="JVJ111" s="73"/>
      <c r="JVK111" s="73"/>
      <c r="JVL111" s="73"/>
      <c r="JVM111" s="73"/>
      <c r="JVN111" s="73"/>
      <c r="JVO111" s="73"/>
      <c r="JVP111" s="73"/>
      <c r="JVQ111" s="73"/>
      <c r="JVR111" s="73"/>
      <c r="JVS111" s="73"/>
      <c r="JVT111" s="73"/>
      <c r="JVU111" s="73"/>
      <c r="JVV111" s="73"/>
      <c r="JVW111" s="73"/>
      <c r="JVX111" s="73"/>
      <c r="JVY111" s="73"/>
      <c r="JVZ111" s="73"/>
      <c r="JWA111" s="73"/>
      <c r="JWB111" s="73"/>
      <c r="JWC111" s="73"/>
      <c r="JWD111" s="73"/>
      <c r="JWE111" s="73"/>
      <c r="JWF111" s="73"/>
      <c r="JWG111" s="73"/>
      <c r="JWH111" s="73"/>
      <c r="JWI111" s="73"/>
      <c r="JWJ111" s="73"/>
      <c r="JWK111" s="73"/>
      <c r="JWL111" s="73"/>
      <c r="JWM111" s="73"/>
      <c r="JWN111" s="73"/>
      <c r="JWO111" s="73"/>
      <c r="JWP111" s="73"/>
      <c r="JWQ111" s="73"/>
      <c r="JWR111" s="73"/>
      <c r="JWS111" s="73"/>
      <c r="JWT111" s="73"/>
      <c r="JWU111" s="73"/>
      <c r="JWV111" s="73"/>
      <c r="JWW111" s="73"/>
      <c r="JWX111" s="73"/>
      <c r="JWY111" s="73"/>
      <c r="JWZ111" s="73"/>
      <c r="JXA111" s="73"/>
      <c r="JXB111" s="73"/>
      <c r="JXC111" s="73"/>
      <c r="JXD111" s="73"/>
      <c r="JXE111" s="73"/>
      <c r="JXF111" s="73"/>
      <c r="JXG111" s="73"/>
      <c r="JXH111" s="73"/>
      <c r="JXI111" s="73"/>
      <c r="JXJ111" s="73"/>
      <c r="JXK111" s="73"/>
      <c r="JXL111" s="73"/>
      <c r="JXM111" s="73"/>
      <c r="JXN111" s="73"/>
      <c r="JXO111" s="73"/>
      <c r="JXP111" s="73"/>
      <c r="JXQ111" s="73"/>
      <c r="JXR111" s="73"/>
      <c r="JXS111" s="73"/>
      <c r="JXT111" s="73"/>
      <c r="JXU111" s="73"/>
      <c r="JXV111" s="73"/>
      <c r="JXW111" s="73"/>
      <c r="JXX111" s="73"/>
      <c r="JXY111" s="73"/>
      <c r="JXZ111" s="73"/>
      <c r="JYA111" s="73"/>
      <c r="JYB111" s="73"/>
      <c r="JYC111" s="73"/>
      <c r="JYD111" s="73"/>
      <c r="JYE111" s="73"/>
      <c r="JYF111" s="73"/>
      <c r="JYG111" s="73"/>
      <c r="JYH111" s="73"/>
      <c r="JYI111" s="73"/>
      <c r="JYJ111" s="73"/>
      <c r="JYK111" s="73"/>
      <c r="JYL111" s="73"/>
      <c r="JYM111" s="73"/>
      <c r="JYN111" s="73"/>
      <c r="JYO111" s="73"/>
      <c r="JYP111" s="73"/>
      <c r="JYQ111" s="73"/>
      <c r="JYR111" s="73"/>
      <c r="JYS111" s="73"/>
      <c r="JYT111" s="73"/>
      <c r="JYU111" s="73"/>
      <c r="JYV111" s="73"/>
      <c r="JYW111" s="73"/>
      <c r="JYX111" s="73"/>
      <c r="JYY111" s="73"/>
      <c r="JYZ111" s="73"/>
      <c r="JZA111" s="73"/>
      <c r="JZB111" s="73"/>
      <c r="JZC111" s="73"/>
      <c r="JZD111" s="73"/>
      <c r="JZE111" s="73"/>
      <c r="JZF111" s="73"/>
      <c r="JZG111" s="73"/>
      <c r="JZH111" s="73"/>
      <c r="JZI111" s="73"/>
      <c r="JZJ111" s="73"/>
      <c r="JZK111" s="73"/>
      <c r="JZL111" s="73"/>
      <c r="JZM111" s="73"/>
      <c r="JZN111" s="73"/>
      <c r="JZO111" s="73"/>
      <c r="JZP111" s="73"/>
      <c r="JZQ111" s="73"/>
      <c r="JZR111" s="73"/>
      <c r="JZS111" s="73"/>
      <c r="JZT111" s="73"/>
      <c r="JZU111" s="73"/>
      <c r="JZV111" s="73"/>
      <c r="JZW111" s="73"/>
      <c r="JZX111" s="73"/>
      <c r="JZY111" s="73"/>
      <c r="JZZ111" s="73"/>
      <c r="KAA111" s="73"/>
      <c r="KAB111" s="73"/>
      <c r="KAC111" s="73"/>
      <c r="KAD111" s="73"/>
      <c r="KAE111" s="73"/>
      <c r="KAF111" s="73"/>
      <c r="KAG111" s="73"/>
      <c r="KAH111" s="73"/>
      <c r="KAI111" s="73"/>
      <c r="KAJ111" s="73"/>
      <c r="KAK111" s="73"/>
      <c r="KAL111" s="73"/>
      <c r="KAM111" s="73"/>
      <c r="KAN111" s="73"/>
      <c r="KAO111" s="73"/>
      <c r="KAP111" s="73"/>
      <c r="KAQ111" s="73"/>
      <c r="KAR111" s="73"/>
      <c r="KAS111" s="73"/>
      <c r="KAT111" s="73"/>
      <c r="KAU111" s="73"/>
      <c r="KAV111" s="73"/>
      <c r="KAW111" s="73"/>
      <c r="KAX111" s="73"/>
      <c r="KAY111" s="73"/>
      <c r="KAZ111" s="73"/>
      <c r="KBA111" s="73"/>
      <c r="KBB111" s="73"/>
      <c r="KBC111" s="73"/>
      <c r="KBD111" s="73"/>
      <c r="KBE111" s="73"/>
      <c r="KBF111" s="73"/>
      <c r="KBG111" s="73"/>
      <c r="KBH111" s="73"/>
      <c r="KBI111" s="73"/>
      <c r="KBJ111" s="73"/>
      <c r="KBK111" s="73"/>
      <c r="KBL111" s="73"/>
      <c r="KBM111" s="73"/>
      <c r="KBN111" s="73"/>
      <c r="KBO111" s="73"/>
      <c r="KBP111" s="73"/>
      <c r="KBQ111" s="73"/>
      <c r="KBR111" s="73"/>
      <c r="KBS111" s="73"/>
      <c r="KBT111" s="73"/>
      <c r="KBU111" s="73"/>
      <c r="KBV111" s="73"/>
      <c r="KBW111" s="73"/>
      <c r="KBX111" s="73"/>
      <c r="KBY111" s="73"/>
      <c r="KBZ111" s="73"/>
      <c r="KCA111" s="73"/>
      <c r="KCB111" s="73"/>
      <c r="KCC111" s="73"/>
      <c r="KCD111" s="73"/>
      <c r="KCE111" s="73"/>
      <c r="KCF111" s="73"/>
      <c r="KCG111" s="73"/>
      <c r="KCH111" s="73"/>
      <c r="KCI111" s="73"/>
      <c r="KCJ111" s="73"/>
      <c r="KCK111" s="73"/>
      <c r="KCL111" s="73"/>
      <c r="KCM111" s="73"/>
      <c r="KCN111" s="73"/>
      <c r="KCO111" s="73"/>
      <c r="KCP111" s="73"/>
      <c r="KCQ111" s="73"/>
      <c r="KCR111" s="73"/>
      <c r="KCS111" s="73"/>
      <c r="KCT111" s="73"/>
      <c r="KCU111" s="73"/>
      <c r="KCV111" s="73"/>
      <c r="KCW111" s="73"/>
      <c r="KCX111" s="73"/>
      <c r="KCY111" s="73"/>
      <c r="KCZ111" s="73"/>
      <c r="KDA111" s="73"/>
      <c r="KDB111" s="73"/>
      <c r="KDC111" s="73"/>
      <c r="KDD111" s="73"/>
      <c r="KDE111" s="73"/>
      <c r="KDF111" s="73"/>
      <c r="KDG111" s="73"/>
      <c r="KDH111" s="73"/>
      <c r="KDI111" s="73"/>
      <c r="KDJ111" s="73"/>
      <c r="KDK111" s="73"/>
      <c r="KDL111" s="73"/>
      <c r="KDM111" s="73"/>
      <c r="KDN111" s="73"/>
      <c r="KDO111" s="73"/>
      <c r="KDP111" s="73"/>
      <c r="KDQ111" s="73"/>
      <c r="KDR111" s="73"/>
      <c r="KDS111" s="73"/>
      <c r="KDT111" s="73"/>
      <c r="KDU111" s="73"/>
      <c r="KDV111" s="73"/>
      <c r="KDW111" s="73"/>
      <c r="KDX111" s="73"/>
      <c r="KDY111" s="73"/>
      <c r="KDZ111" s="73"/>
      <c r="KEA111" s="73"/>
      <c r="KEB111" s="73"/>
      <c r="KEC111" s="73"/>
      <c r="KED111" s="73"/>
      <c r="KEE111" s="73"/>
      <c r="KEF111" s="73"/>
      <c r="KEG111" s="73"/>
      <c r="KEH111" s="73"/>
      <c r="KEI111" s="73"/>
      <c r="KEJ111" s="73"/>
      <c r="KEK111" s="73"/>
      <c r="KEL111" s="73"/>
      <c r="KEM111" s="73"/>
      <c r="KEN111" s="73"/>
      <c r="KEO111" s="73"/>
      <c r="KEP111" s="73"/>
      <c r="KEQ111" s="73"/>
      <c r="KER111" s="73"/>
      <c r="KES111" s="73"/>
      <c r="KET111" s="73"/>
      <c r="KEU111" s="73"/>
      <c r="KEV111" s="73"/>
      <c r="KEW111" s="73"/>
      <c r="KEX111" s="73"/>
      <c r="KEY111" s="73"/>
      <c r="KEZ111" s="73"/>
      <c r="KFA111" s="73"/>
      <c r="KFB111" s="73"/>
      <c r="KFC111" s="73"/>
      <c r="KFD111" s="73"/>
      <c r="KFE111" s="73"/>
      <c r="KFF111" s="73"/>
      <c r="KFG111" s="73"/>
      <c r="KFH111" s="73"/>
      <c r="KFI111" s="73"/>
      <c r="KFJ111" s="73"/>
      <c r="KFK111" s="73"/>
      <c r="KFL111" s="73"/>
      <c r="KFM111" s="73"/>
      <c r="KFN111" s="73"/>
      <c r="KFO111" s="73"/>
      <c r="KFP111" s="73"/>
      <c r="KFQ111" s="73"/>
      <c r="KFR111" s="73"/>
      <c r="KFS111" s="73"/>
      <c r="KFT111" s="73"/>
      <c r="KFU111" s="73"/>
      <c r="KFV111" s="73"/>
      <c r="KFW111" s="73"/>
      <c r="KFX111" s="73"/>
      <c r="KFY111" s="73"/>
      <c r="KFZ111" s="73"/>
      <c r="KGA111" s="73"/>
      <c r="KGB111" s="73"/>
      <c r="KGC111" s="73"/>
      <c r="KGD111" s="73"/>
      <c r="KGE111" s="73"/>
      <c r="KGF111" s="73"/>
      <c r="KGG111" s="73"/>
      <c r="KGH111" s="73"/>
      <c r="KGI111" s="73"/>
      <c r="KGJ111" s="73"/>
      <c r="KGK111" s="73"/>
      <c r="KGL111" s="73"/>
      <c r="KGM111" s="73"/>
      <c r="KGN111" s="73"/>
      <c r="KGO111" s="73"/>
      <c r="KGP111" s="73"/>
      <c r="KGQ111" s="73"/>
      <c r="KGR111" s="73"/>
      <c r="KGS111" s="73"/>
      <c r="KGT111" s="73"/>
      <c r="KGU111" s="73"/>
      <c r="KGV111" s="73"/>
      <c r="KGW111" s="73"/>
      <c r="KGX111" s="73"/>
      <c r="KGY111" s="73"/>
      <c r="KGZ111" s="73"/>
      <c r="KHA111" s="73"/>
      <c r="KHB111" s="73"/>
      <c r="KHC111" s="73"/>
      <c r="KHD111" s="73"/>
      <c r="KHE111" s="73"/>
      <c r="KHF111" s="73"/>
      <c r="KHG111" s="73"/>
      <c r="KHH111" s="73"/>
      <c r="KHI111" s="73"/>
      <c r="KHJ111" s="73"/>
      <c r="KHK111" s="73"/>
      <c r="KHL111" s="73"/>
      <c r="KHM111" s="73"/>
      <c r="KHN111" s="73"/>
      <c r="KHO111" s="73"/>
      <c r="KHP111" s="73"/>
      <c r="KHQ111" s="73"/>
      <c r="KHR111" s="73"/>
      <c r="KHS111" s="73"/>
      <c r="KHT111" s="73"/>
      <c r="KHU111" s="73"/>
      <c r="KHV111" s="73"/>
      <c r="KHW111" s="73"/>
      <c r="KHX111" s="73"/>
      <c r="KHY111" s="73"/>
      <c r="KHZ111" s="73"/>
      <c r="KIA111" s="73"/>
      <c r="KIB111" s="73"/>
      <c r="KIC111" s="73"/>
      <c r="KID111" s="73"/>
      <c r="KIE111" s="73"/>
      <c r="KIF111" s="73"/>
      <c r="KIG111" s="73"/>
      <c r="KIH111" s="73"/>
      <c r="KII111" s="73"/>
      <c r="KIJ111" s="73"/>
      <c r="KIK111" s="73"/>
      <c r="KIL111" s="73"/>
      <c r="KIM111" s="73"/>
      <c r="KIN111" s="73"/>
      <c r="KIO111" s="73"/>
      <c r="KIP111" s="73"/>
      <c r="KIQ111" s="73"/>
      <c r="KIR111" s="73"/>
      <c r="KIS111" s="73"/>
      <c r="KIT111" s="73"/>
      <c r="KIU111" s="73"/>
      <c r="KIV111" s="73"/>
      <c r="KIW111" s="73"/>
      <c r="KIX111" s="73"/>
      <c r="KIY111" s="73"/>
      <c r="KIZ111" s="73"/>
      <c r="KJA111" s="73"/>
      <c r="KJB111" s="73"/>
      <c r="KJC111" s="73"/>
      <c r="KJD111" s="73"/>
      <c r="KJE111" s="73"/>
      <c r="KJF111" s="73"/>
      <c r="KJG111" s="73"/>
      <c r="KJH111" s="73"/>
      <c r="KJI111" s="73"/>
      <c r="KJJ111" s="73"/>
      <c r="KJK111" s="73"/>
      <c r="KJL111" s="73"/>
      <c r="KJM111" s="73"/>
      <c r="KJN111" s="73"/>
      <c r="KJO111" s="73"/>
      <c r="KJP111" s="73"/>
      <c r="KJQ111" s="73"/>
      <c r="KJR111" s="73"/>
      <c r="KJS111" s="73"/>
      <c r="KJT111" s="73"/>
      <c r="KJU111" s="73"/>
      <c r="KJV111" s="73"/>
      <c r="KJW111" s="73"/>
      <c r="KJX111" s="73"/>
      <c r="KJY111" s="73"/>
      <c r="KJZ111" s="73"/>
      <c r="KKA111" s="73"/>
      <c r="KKB111" s="73"/>
      <c r="KKC111" s="73"/>
      <c r="KKD111" s="73"/>
      <c r="KKE111" s="73"/>
      <c r="KKF111" s="73"/>
      <c r="KKG111" s="73"/>
      <c r="KKH111" s="73"/>
      <c r="KKI111" s="73"/>
      <c r="KKJ111" s="73"/>
      <c r="KKK111" s="73"/>
      <c r="KKL111" s="73"/>
      <c r="KKM111" s="73"/>
      <c r="KKN111" s="73"/>
      <c r="KKO111" s="73"/>
      <c r="KKP111" s="73"/>
      <c r="KKQ111" s="73"/>
      <c r="KKR111" s="73"/>
      <c r="KKS111" s="73"/>
      <c r="KKT111" s="73"/>
      <c r="KKU111" s="73"/>
      <c r="KKV111" s="73"/>
      <c r="KKW111" s="73"/>
      <c r="KKX111" s="73"/>
      <c r="KKY111" s="73"/>
      <c r="KKZ111" s="73"/>
      <c r="KLA111" s="73"/>
      <c r="KLB111" s="73"/>
      <c r="KLC111" s="73"/>
      <c r="KLD111" s="73"/>
      <c r="KLE111" s="73"/>
      <c r="KLF111" s="73"/>
      <c r="KLG111" s="73"/>
      <c r="KLH111" s="73"/>
      <c r="KLI111" s="73"/>
      <c r="KLJ111" s="73"/>
      <c r="KLK111" s="73"/>
      <c r="KLL111" s="73"/>
      <c r="KLM111" s="73"/>
      <c r="KLN111" s="73"/>
      <c r="KLO111" s="73"/>
      <c r="KLP111" s="73"/>
      <c r="KLQ111" s="73"/>
      <c r="KLR111" s="73"/>
      <c r="KLS111" s="73"/>
      <c r="KLT111" s="73"/>
      <c r="KLU111" s="73"/>
      <c r="KLV111" s="73"/>
      <c r="KLW111" s="73"/>
      <c r="KLX111" s="73"/>
      <c r="KLY111" s="73"/>
      <c r="KLZ111" s="73"/>
      <c r="KMA111" s="73"/>
      <c r="KMB111" s="73"/>
      <c r="KMC111" s="73"/>
      <c r="KMD111" s="73"/>
      <c r="KME111" s="73"/>
      <c r="KMF111" s="73"/>
      <c r="KMG111" s="73"/>
      <c r="KMH111" s="73"/>
      <c r="KMI111" s="73"/>
      <c r="KMJ111" s="73"/>
      <c r="KMK111" s="73"/>
      <c r="KML111" s="73"/>
      <c r="KMM111" s="73"/>
      <c r="KMN111" s="73"/>
      <c r="KMO111" s="73"/>
      <c r="KMP111" s="73"/>
      <c r="KMQ111" s="73"/>
      <c r="KMR111" s="73"/>
      <c r="KMS111" s="73"/>
      <c r="KMT111" s="73"/>
      <c r="KMU111" s="73"/>
      <c r="KMV111" s="73"/>
      <c r="KMW111" s="73"/>
      <c r="KMX111" s="73"/>
      <c r="KMY111" s="73"/>
      <c r="KMZ111" s="73"/>
      <c r="KNA111" s="73"/>
      <c r="KNB111" s="73"/>
      <c r="KNC111" s="73"/>
      <c r="KND111" s="73"/>
      <c r="KNE111" s="73"/>
      <c r="KNF111" s="73"/>
      <c r="KNG111" s="73"/>
      <c r="KNH111" s="73"/>
      <c r="KNI111" s="73"/>
      <c r="KNJ111" s="73"/>
      <c r="KNK111" s="73"/>
      <c r="KNL111" s="73"/>
      <c r="KNM111" s="73"/>
      <c r="KNN111" s="73"/>
      <c r="KNO111" s="73"/>
      <c r="KNP111" s="73"/>
      <c r="KNQ111" s="73"/>
      <c r="KNR111" s="73"/>
      <c r="KNS111" s="73"/>
      <c r="KNT111" s="73"/>
      <c r="KNU111" s="73"/>
      <c r="KNV111" s="73"/>
      <c r="KNW111" s="73"/>
      <c r="KNX111" s="73"/>
      <c r="KNY111" s="73"/>
      <c r="KNZ111" s="73"/>
      <c r="KOA111" s="73"/>
      <c r="KOB111" s="73"/>
      <c r="KOC111" s="73"/>
      <c r="KOD111" s="73"/>
      <c r="KOE111" s="73"/>
      <c r="KOF111" s="73"/>
      <c r="KOG111" s="73"/>
      <c r="KOH111" s="73"/>
      <c r="KOI111" s="73"/>
      <c r="KOJ111" s="73"/>
      <c r="KOK111" s="73"/>
      <c r="KOL111" s="73"/>
      <c r="KOM111" s="73"/>
      <c r="KON111" s="73"/>
      <c r="KOO111" s="73"/>
      <c r="KOP111" s="73"/>
      <c r="KOQ111" s="73"/>
      <c r="KOR111" s="73"/>
      <c r="KOS111" s="73"/>
      <c r="KOT111" s="73"/>
      <c r="KOU111" s="73"/>
      <c r="KOV111" s="73"/>
      <c r="KOW111" s="73"/>
      <c r="KOX111" s="73"/>
      <c r="KOY111" s="73"/>
      <c r="KOZ111" s="73"/>
      <c r="KPA111" s="73"/>
      <c r="KPB111" s="73"/>
      <c r="KPC111" s="73"/>
      <c r="KPD111" s="73"/>
      <c r="KPE111" s="73"/>
      <c r="KPF111" s="73"/>
      <c r="KPG111" s="73"/>
      <c r="KPH111" s="73"/>
      <c r="KPI111" s="73"/>
      <c r="KPJ111" s="73"/>
      <c r="KPK111" s="73"/>
      <c r="KPL111" s="73"/>
      <c r="KPM111" s="73"/>
      <c r="KPN111" s="73"/>
      <c r="KPO111" s="73"/>
      <c r="KPP111" s="73"/>
      <c r="KPQ111" s="73"/>
      <c r="KPR111" s="73"/>
      <c r="KPS111" s="73"/>
      <c r="KPT111" s="73"/>
      <c r="KPU111" s="73"/>
      <c r="KPV111" s="73"/>
      <c r="KPW111" s="73"/>
      <c r="KPX111" s="73"/>
      <c r="KPY111" s="73"/>
      <c r="KPZ111" s="73"/>
      <c r="KQA111" s="73"/>
      <c r="KQB111" s="73"/>
      <c r="KQC111" s="73"/>
      <c r="KQD111" s="73"/>
      <c r="KQE111" s="73"/>
      <c r="KQF111" s="73"/>
      <c r="KQG111" s="73"/>
      <c r="KQH111" s="73"/>
      <c r="KQI111" s="73"/>
      <c r="KQJ111" s="73"/>
      <c r="KQK111" s="73"/>
      <c r="KQL111" s="73"/>
      <c r="KQM111" s="73"/>
      <c r="KQN111" s="73"/>
      <c r="KQO111" s="73"/>
      <c r="KQP111" s="73"/>
      <c r="KQQ111" s="73"/>
      <c r="KQR111" s="73"/>
      <c r="KQS111" s="73"/>
      <c r="KQT111" s="73"/>
      <c r="KQU111" s="73"/>
      <c r="KQV111" s="73"/>
      <c r="KQW111" s="73"/>
      <c r="KQX111" s="73"/>
      <c r="KQY111" s="73"/>
      <c r="KQZ111" s="73"/>
      <c r="KRA111" s="73"/>
      <c r="KRB111" s="73"/>
      <c r="KRC111" s="73"/>
      <c r="KRD111" s="73"/>
      <c r="KRE111" s="73"/>
      <c r="KRF111" s="73"/>
      <c r="KRG111" s="73"/>
      <c r="KRH111" s="73"/>
      <c r="KRI111" s="73"/>
      <c r="KRJ111" s="73"/>
      <c r="KRK111" s="73"/>
      <c r="KRL111" s="73"/>
      <c r="KRM111" s="73"/>
      <c r="KRN111" s="73"/>
      <c r="KRO111" s="73"/>
      <c r="KRP111" s="73"/>
      <c r="KRQ111" s="73"/>
      <c r="KRR111" s="73"/>
      <c r="KRS111" s="73"/>
      <c r="KRT111" s="73"/>
      <c r="KRU111" s="73"/>
      <c r="KRV111" s="73"/>
      <c r="KRW111" s="73"/>
      <c r="KRX111" s="73"/>
      <c r="KRY111" s="73"/>
      <c r="KRZ111" s="73"/>
      <c r="KSA111" s="73"/>
      <c r="KSB111" s="73"/>
      <c r="KSC111" s="73"/>
      <c r="KSD111" s="73"/>
      <c r="KSE111" s="73"/>
      <c r="KSF111" s="73"/>
      <c r="KSG111" s="73"/>
      <c r="KSH111" s="73"/>
      <c r="KSI111" s="73"/>
      <c r="KSJ111" s="73"/>
      <c r="KSK111" s="73"/>
      <c r="KSL111" s="73"/>
      <c r="KSM111" s="73"/>
      <c r="KSN111" s="73"/>
      <c r="KSO111" s="73"/>
      <c r="KSP111" s="73"/>
      <c r="KSQ111" s="73"/>
      <c r="KSR111" s="73"/>
      <c r="KSS111" s="73"/>
      <c r="KST111" s="73"/>
      <c r="KSU111" s="73"/>
      <c r="KSV111" s="73"/>
      <c r="KSW111" s="73"/>
      <c r="KSX111" s="73"/>
      <c r="KSY111" s="73"/>
      <c r="KSZ111" s="73"/>
      <c r="KTA111" s="73"/>
      <c r="KTB111" s="73"/>
      <c r="KTC111" s="73"/>
      <c r="KTD111" s="73"/>
      <c r="KTE111" s="73"/>
      <c r="KTF111" s="73"/>
      <c r="KTG111" s="73"/>
      <c r="KTH111" s="73"/>
      <c r="KTI111" s="73"/>
      <c r="KTJ111" s="73"/>
      <c r="KTK111" s="73"/>
      <c r="KTL111" s="73"/>
      <c r="KTM111" s="73"/>
      <c r="KTN111" s="73"/>
      <c r="KTO111" s="73"/>
      <c r="KTP111" s="73"/>
      <c r="KTQ111" s="73"/>
      <c r="KTR111" s="73"/>
      <c r="KTS111" s="73"/>
      <c r="KTT111" s="73"/>
      <c r="KTU111" s="73"/>
      <c r="KTV111" s="73"/>
      <c r="KTW111" s="73"/>
      <c r="KTX111" s="73"/>
      <c r="KTY111" s="73"/>
      <c r="KTZ111" s="73"/>
      <c r="KUA111" s="73"/>
      <c r="KUB111" s="73"/>
      <c r="KUC111" s="73"/>
      <c r="KUD111" s="73"/>
      <c r="KUE111" s="73"/>
      <c r="KUF111" s="73"/>
      <c r="KUG111" s="73"/>
      <c r="KUH111" s="73"/>
      <c r="KUI111" s="73"/>
      <c r="KUJ111" s="73"/>
      <c r="KUK111" s="73"/>
      <c r="KUL111" s="73"/>
      <c r="KUM111" s="73"/>
      <c r="KUN111" s="73"/>
      <c r="KUO111" s="73"/>
      <c r="KUP111" s="73"/>
      <c r="KUQ111" s="73"/>
      <c r="KUR111" s="73"/>
      <c r="KUS111" s="73"/>
      <c r="KUT111" s="73"/>
      <c r="KUU111" s="73"/>
      <c r="KUV111" s="73"/>
      <c r="KUW111" s="73"/>
      <c r="KUX111" s="73"/>
      <c r="KUY111" s="73"/>
      <c r="KUZ111" s="73"/>
      <c r="KVA111" s="73"/>
      <c r="KVB111" s="73"/>
      <c r="KVC111" s="73"/>
      <c r="KVD111" s="73"/>
      <c r="KVE111" s="73"/>
      <c r="KVF111" s="73"/>
      <c r="KVG111" s="73"/>
      <c r="KVH111" s="73"/>
      <c r="KVI111" s="73"/>
      <c r="KVJ111" s="73"/>
      <c r="KVK111" s="73"/>
      <c r="KVL111" s="73"/>
      <c r="KVM111" s="73"/>
      <c r="KVN111" s="73"/>
      <c r="KVO111" s="73"/>
      <c r="KVP111" s="73"/>
      <c r="KVQ111" s="73"/>
      <c r="KVR111" s="73"/>
      <c r="KVS111" s="73"/>
      <c r="KVT111" s="73"/>
      <c r="KVU111" s="73"/>
      <c r="KVV111" s="73"/>
      <c r="KVW111" s="73"/>
      <c r="KVX111" s="73"/>
      <c r="KVY111" s="73"/>
      <c r="KVZ111" s="73"/>
      <c r="KWA111" s="73"/>
      <c r="KWB111" s="73"/>
      <c r="KWC111" s="73"/>
      <c r="KWD111" s="73"/>
      <c r="KWE111" s="73"/>
      <c r="KWF111" s="73"/>
      <c r="KWG111" s="73"/>
      <c r="KWH111" s="73"/>
      <c r="KWI111" s="73"/>
      <c r="KWJ111" s="73"/>
      <c r="KWK111" s="73"/>
      <c r="KWL111" s="73"/>
      <c r="KWM111" s="73"/>
      <c r="KWN111" s="73"/>
      <c r="KWO111" s="73"/>
      <c r="KWP111" s="73"/>
      <c r="KWQ111" s="73"/>
      <c r="KWR111" s="73"/>
      <c r="KWS111" s="73"/>
      <c r="KWT111" s="73"/>
      <c r="KWU111" s="73"/>
      <c r="KWV111" s="73"/>
      <c r="KWW111" s="73"/>
      <c r="KWX111" s="73"/>
      <c r="KWY111" s="73"/>
      <c r="KWZ111" s="73"/>
      <c r="KXA111" s="73"/>
      <c r="KXB111" s="73"/>
      <c r="KXC111" s="73"/>
      <c r="KXD111" s="73"/>
      <c r="KXE111" s="73"/>
      <c r="KXF111" s="73"/>
      <c r="KXG111" s="73"/>
      <c r="KXH111" s="73"/>
      <c r="KXI111" s="73"/>
      <c r="KXJ111" s="73"/>
      <c r="KXK111" s="73"/>
      <c r="KXL111" s="73"/>
      <c r="KXM111" s="73"/>
      <c r="KXN111" s="73"/>
      <c r="KXO111" s="73"/>
      <c r="KXP111" s="73"/>
      <c r="KXQ111" s="73"/>
      <c r="KXR111" s="73"/>
      <c r="KXS111" s="73"/>
      <c r="KXT111" s="73"/>
      <c r="KXU111" s="73"/>
      <c r="KXV111" s="73"/>
      <c r="KXW111" s="73"/>
      <c r="KXX111" s="73"/>
      <c r="KXY111" s="73"/>
      <c r="KXZ111" s="73"/>
      <c r="KYA111" s="73"/>
      <c r="KYB111" s="73"/>
      <c r="KYC111" s="73"/>
      <c r="KYD111" s="73"/>
      <c r="KYE111" s="73"/>
      <c r="KYF111" s="73"/>
      <c r="KYG111" s="73"/>
      <c r="KYH111" s="73"/>
      <c r="KYI111" s="73"/>
      <c r="KYJ111" s="73"/>
      <c r="KYK111" s="73"/>
      <c r="KYL111" s="73"/>
      <c r="KYM111" s="73"/>
      <c r="KYN111" s="73"/>
      <c r="KYO111" s="73"/>
      <c r="KYP111" s="73"/>
      <c r="KYQ111" s="73"/>
      <c r="KYR111" s="73"/>
      <c r="KYS111" s="73"/>
      <c r="KYT111" s="73"/>
      <c r="KYU111" s="73"/>
      <c r="KYV111" s="73"/>
      <c r="KYW111" s="73"/>
      <c r="KYX111" s="73"/>
      <c r="KYY111" s="73"/>
      <c r="KYZ111" s="73"/>
      <c r="KZA111" s="73"/>
      <c r="KZB111" s="73"/>
      <c r="KZC111" s="73"/>
      <c r="KZD111" s="73"/>
      <c r="KZE111" s="73"/>
      <c r="KZF111" s="73"/>
      <c r="KZG111" s="73"/>
      <c r="KZH111" s="73"/>
      <c r="KZI111" s="73"/>
      <c r="KZJ111" s="73"/>
      <c r="KZK111" s="73"/>
      <c r="KZL111" s="73"/>
      <c r="KZM111" s="73"/>
      <c r="KZN111" s="73"/>
      <c r="KZO111" s="73"/>
      <c r="KZP111" s="73"/>
      <c r="KZQ111" s="73"/>
      <c r="KZR111" s="73"/>
      <c r="KZS111" s="73"/>
      <c r="KZT111" s="73"/>
      <c r="KZU111" s="73"/>
      <c r="KZV111" s="73"/>
      <c r="KZW111" s="73"/>
      <c r="KZX111" s="73"/>
      <c r="KZY111" s="73"/>
      <c r="KZZ111" s="73"/>
      <c r="LAA111" s="73"/>
      <c r="LAB111" s="73"/>
      <c r="LAC111" s="73"/>
      <c r="LAD111" s="73"/>
      <c r="LAE111" s="73"/>
      <c r="LAF111" s="73"/>
      <c r="LAG111" s="73"/>
      <c r="LAH111" s="73"/>
      <c r="LAI111" s="73"/>
      <c r="LAJ111" s="73"/>
      <c r="LAK111" s="73"/>
      <c r="LAL111" s="73"/>
      <c r="LAM111" s="73"/>
      <c r="LAN111" s="73"/>
      <c r="LAO111" s="73"/>
      <c r="LAP111" s="73"/>
      <c r="LAQ111" s="73"/>
      <c r="LAR111" s="73"/>
      <c r="LAS111" s="73"/>
      <c r="LAT111" s="73"/>
      <c r="LAU111" s="73"/>
      <c r="LAV111" s="73"/>
      <c r="LAW111" s="73"/>
      <c r="LAX111" s="73"/>
      <c r="LAY111" s="73"/>
      <c r="LAZ111" s="73"/>
      <c r="LBA111" s="73"/>
      <c r="LBB111" s="73"/>
      <c r="LBC111" s="73"/>
      <c r="LBD111" s="73"/>
      <c r="LBE111" s="73"/>
      <c r="LBF111" s="73"/>
      <c r="LBG111" s="73"/>
      <c r="LBH111" s="73"/>
      <c r="LBI111" s="73"/>
      <c r="LBJ111" s="73"/>
      <c r="LBK111" s="73"/>
      <c r="LBL111" s="73"/>
      <c r="LBM111" s="73"/>
      <c r="LBN111" s="73"/>
      <c r="LBO111" s="73"/>
      <c r="LBP111" s="73"/>
      <c r="LBQ111" s="73"/>
      <c r="LBR111" s="73"/>
      <c r="LBS111" s="73"/>
      <c r="LBT111" s="73"/>
      <c r="LBU111" s="73"/>
      <c r="LBV111" s="73"/>
      <c r="LBW111" s="73"/>
      <c r="LBX111" s="73"/>
      <c r="LBY111" s="73"/>
      <c r="LBZ111" s="73"/>
      <c r="LCA111" s="73"/>
      <c r="LCB111" s="73"/>
      <c r="LCC111" s="73"/>
      <c r="LCD111" s="73"/>
      <c r="LCE111" s="73"/>
      <c r="LCF111" s="73"/>
      <c r="LCG111" s="73"/>
      <c r="LCH111" s="73"/>
      <c r="LCI111" s="73"/>
      <c r="LCJ111" s="73"/>
      <c r="LCK111" s="73"/>
      <c r="LCL111" s="73"/>
      <c r="LCM111" s="73"/>
      <c r="LCN111" s="73"/>
      <c r="LCO111" s="73"/>
      <c r="LCP111" s="73"/>
      <c r="LCQ111" s="73"/>
      <c r="LCR111" s="73"/>
      <c r="LCS111" s="73"/>
      <c r="LCT111" s="73"/>
      <c r="LCU111" s="73"/>
      <c r="LCV111" s="73"/>
      <c r="LCW111" s="73"/>
      <c r="LCX111" s="73"/>
      <c r="LCY111" s="73"/>
      <c r="LCZ111" s="73"/>
      <c r="LDA111" s="73"/>
      <c r="LDB111" s="73"/>
      <c r="LDC111" s="73"/>
      <c r="LDD111" s="73"/>
      <c r="LDE111" s="73"/>
      <c r="LDF111" s="73"/>
      <c r="LDG111" s="73"/>
      <c r="LDH111" s="73"/>
      <c r="LDI111" s="73"/>
      <c r="LDJ111" s="73"/>
      <c r="LDK111" s="73"/>
      <c r="LDL111" s="73"/>
      <c r="LDM111" s="73"/>
      <c r="LDN111" s="73"/>
      <c r="LDO111" s="73"/>
      <c r="LDP111" s="73"/>
      <c r="LDQ111" s="73"/>
      <c r="LDR111" s="73"/>
      <c r="LDS111" s="73"/>
      <c r="LDT111" s="73"/>
      <c r="LDU111" s="73"/>
      <c r="LDV111" s="73"/>
      <c r="LDW111" s="73"/>
      <c r="LDX111" s="73"/>
      <c r="LDY111" s="73"/>
      <c r="LDZ111" s="73"/>
      <c r="LEA111" s="73"/>
      <c r="LEB111" s="73"/>
      <c r="LEC111" s="73"/>
      <c r="LED111" s="73"/>
      <c r="LEE111" s="73"/>
      <c r="LEF111" s="73"/>
      <c r="LEG111" s="73"/>
      <c r="LEH111" s="73"/>
      <c r="LEI111" s="73"/>
      <c r="LEJ111" s="73"/>
      <c r="LEK111" s="73"/>
      <c r="LEL111" s="73"/>
      <c r="LEM111" s="73"/>
      <c r="LEN111" s="73"/>
      <c r="LEO111" s="73"/>
      <c r="LEP111" s="73"/>
      <c r="LEQ111" s="73"/>
      <c r="LER111" s="73"/>
      <c r="LES111" s="73"/>
      <c r="LET111" s="73"/>
      <c r="LEU111" s="73"/>
      <c r="LEV111" s="73"/>
      <c r="LEW111" s="73"/>
      <c r="LEX111" s="73"/>
      <c r="LEY111" s="73"/>
      <c r="LEZ111" s="73"/>
      <c r="LFA111" s="73"/>
      <c r="LFB111" s="73"/>
      <c r="LFC111" s="73"/>
      <c r="LFD111" s="73"/>
      <c r="LFE111" s="73"/>
      <c r="LFF111" s="73"/>
      <c r="LFG111" s="73"/>
      <c r="LFH111" s="73"/>
      <c r="LFI111" s="73"/>
      <c r="LFJ111" s="73"/>
      <c r="LFK111" s="73"/>
      <c r="LFL111" s="73"/>
      <c r="LFM111" s="73"/>
      <c r="LFN111" s="73"/>
      <c r="LFO111" s="73"/>
      <c r="LFP111" s="73"/>
      <c r="LFQ111" s="73"/>
      <c r="LFR111" s="73"/>
      <c r="LFS111" s="73"/>
      <c r="LFT111" s="73"/>
      <c r="LFU111" s="73"/>
      <c r="LFV111" s="73"/>
      <c r="LFW111" s="73"/>
      <c r="LFX111" s="73"/>
      <c r="LFY111" s="73"/>
      <c r="LFZ111" s="73"/>
      <c r="LGA111" s="73"/>
      <c r="LGB111" s="73"/>
      <c r="LGC111" s="73"/>
      <c r="LGD111" s="73"/>
      <c r="LGE111" s="73"/>
      <c r="LGF111" s="73"/>
      <c r="LGG111" s="73"/>
      <c r="LGH111" s="73"/>
      <c r="LGI111" s="73"/>
      <c r="LGJ111" s="73"/>
      <c r="LGK111" s="73"/>
      <c r="LGL111" s="73"/>
      <c r="LGM111" s="73"/>
      <c r="LGN111" s="73"/>
      <c r="LGO111" s="73"/>
      <c r="LGP111" s="73"/>
      <c r="LGQ111" s="73"/>
      <c r="LGR111" s="73"/>
      <c r="LGS111" s="73"/>
      <c r="LGT111" s="73"/>
      <c r="LGU111" s="73"/>
      <c r="LGV111" s="73"/>
      <c r="LGW111" s="73"/>
      <c r="LGX111" s="73"/>
      <c r="LGY111" s="73"/>
      <c r="LGZ111" s="73"/>
      <c r="LHA111" s="73"/>
      <c r="LHB111" s="73"/>
      <c r="LHC111" s="73"/>
      <c r="LHD111" s="73"/>
      <c r="LHE111" s="73"/>
      <c r="LHF111" s="73"/>
      <c r="LHG111" s="73"/>
      <c r="LHH111" s="73"/>
      <c r="LHI111" s="73"/>
      <c r="LHJ111" s="73"/>
      <c r="LHK111" s="73"/>
      <c r="LHL111" s="73"/>
      <c r="LHM111" s="73"/>
      <c r="LHN111" s="73"/>
      <c r="LHO111" s="73"/>
      <c r="LHP111" s="73"/>
      <c r="LHQ111" s="73"/>
      <c r="LHR111" s="73"/>
      <c r="LHS111" s="73"/>
      <c r="LHT111" s="73"/>
      <c r="LHU111" s="73"/>
      <c r="LHV111" s="73"/>
      <c r="LHW111" s="73"/>
      <c r="LHX111" s="73"/>
      <c r="LHY111" s="73"/>
      <c r="LHZ111" s="73"/>
      <c r="LIA111" s="73"/>
      <c r="LIB111" s="73"/>
      <c r="LIC111" s="73"/>
      <c r="LID111" s="73"/>
      <c r="LIE111" s="73"/>
      <c r="LIF111" s="73"/>
      <c r="LIG111" s="73"/>
      <c r="LIH111" s="73"/>
      <c r="LII111" s="73"/>
      <c r="LIJ111" s="73"/>
      <c r="LIK111" s="73"/>
      <c r="LIL111" s="73"/>
      <c r="LIM111" s="73"/>
      <c r="LIN111" s="73"/>
      <c r="LIO111" s="73"/>
      <c r="LIP111" s="73"/>
      <c r="LIQ111" s="73"/>
      <c r="LIR111" s="73"/>
      <c r="LIS111" s="73"/>
      <c r="LIT111" s="73"/>
      <c r="LIU111" s="73"/>
      <c r="LIV111" s="73"/>
      <c r="LIW111" s="73"/>
      <c r="LIX111" s="73"/>
      <c r="LIY111" s="73"/>
      <c r="LIZ111" s="73"/>
      <c r="LJA111" s="73"/>
      <c r="LJB111" s="73"/>
      <c r="LJC111" s="73"/>
      <c r="LJD111" s="73"/>
      <c r="LJE111" s="73"/>
      <c r="LJF111" s="73"/>
      <c r="LJG111" s="73"/>
      <c r="LJH111" s="73"/>
      <c r="LJI111" s="73"/>
      <c r="LJJ111" s="73"/>
      <c r="LJK111" s="73"/>
      <c r="LJL111" s="73"/>
      <c r="LJM111" s="73"/>
      <c r="LJN111" s="73"/>
      <c r="LJO111" s="73"/>
      <c r="LJP111" s="73"/>
      <c r="LJQ111" s="73"/>
      <c r="LJR111" s="73"/>
      <c r="LJS111" s="73"/>
      <c r="LJT111" s="73"/>
      <c r="LJU111" s="73"/>
      <c r="LJV111" s="73"/>
      <c r="LJW111" s="73"/>
      <c r="LJX111" s="73"/>
      <c r="LJY111" s="73"/>
      <c r="LJZ111" s="73"/>
      <c r="LKA111" s="73"/>
      <c r="LKB111" s="73"/>
      <c r="LKC111" s="73"/>
      <c r="LKD111" s="73"/>
      <c r="LKE111" s="73"/>
      <c r="LKF111" s="73"/>
      <c r="LKG111" s="73"/>
      <c r="LKH111" s="73"/>
      <c r="LKI111" s="73"/>
      <c r="LKJ111" s="73"/>
      <c r="LKK111" s="73"/>
      <c r="LKL111" s="73"/>
      <c r="LKM111" s="73"/>
      <c r="LKN111" s="73"/>
      <c r="LKO111" s="73"/>
      <c r="LKP111" s="73"/>
      <c r="LKQ111" s="73"/>
      <c r="LKR111" s="73"/>
      <c r="LKS111" s="73"/>
      <c r="LKT111" s="73"/>
      <c r="LKU111" s="73"/>
      <c r="LKV111" s="73"/>
      <c r="LKW111" s="73"/>
      <c r="LKX111" s="73"/>
      <c r="LKY111" s="73"/>
      <c r="LKZ111" s="73"/>
      <c r="LLA111" s="73"/>
      <c r="LLB111" s="73"/>
      <c r="LLC111" s="73"/>
      <c r="LLD111" s="73"/>
      <c r="LLE111" s="73"/>
      <c r="LLF111" s="73"/>
      <c r="LLG111" s="73"/>
      <c r="LLH111" s="73"/>
      <c r="LLI111" s="73"/>
      <c r="LLJ111" s="73"/>
      <c r="LLK111" s="73"/>
      <c r="LLL111" s="73"/>
      <c r="LLM111" s="73"/>
      <c r="LLN111" s="73"/>
      <c r="LLO111" s="73"/>
      <c r="LLP111" s="73"/>
      <c r="LLQ111" s="73"/>
      <c r="LLR111" s="73"/>
      <c r="LLS111" s="73"/>
      <c r="LLT111" s="73"/>
      <c r="LLU111" s="73"/>
      <c r="LLV111" s="73"/>
      <c r="LLW111" s="73"/>
      <c r="LLX111" s="73"/>
      <c r="LLY111" s="73"/>
      <c r="LLZ111" s="73"/>
      <c r="LMA111" s="73"/>
      <c r="LMB111" s="73"/>
      <c r="LMC111" s="73"/>
      <c r="LMD111" s="73"/>
      <c r="LME111" s="73"/>
      <c r="LMF111" s="73"/>
      <c r="LMG111" s="73"/>
      <c r="LMH111" s="73"/>
      <c r="LMI111" s="73"/>
      <c r="LMJ111" s="73"/>
      <c r="LMK111" s="73"/>
      <c r="LML111" s="73"/>
      <c r="LMM111" s="73"/>
      <c r="LMN111" s="73"/>
      <c r="LMO111" s="73"/>
      <c r="LMP111" s="73"/>
      <c r="LMQ111" s="73"/>
      <c r="LMR111" s="73"/>
      <c r="LMS111" s="73"/>
      <c r="LMT111" s="73"/>
      <c r="LMU111" s="73"/>
      <c r="LMV111" s="73"/>
      <c r="LMW111" s="73"/>
      <c r="LMX111" s="73"/>
      <c r="LMY111" s="73"/>
      <c r="LMZ111" s="73"/>
      <c r="LNA111" s="73"/>
      <c r="LNB111" s="73"/>
      <c r="LNC111" s="73"/>
      <c r="LND111" s="73"/>
      <c r="LNE111" s="73"/>
      <c r="LNF111" s="73"/>
      <c r="LNG111" s="73"/>
      <c r="LNH111" s="73"/>
      <c r="LNI111" s="73"/>
      <c r="LNJ111" s="73"/>
      <c r="LNK111" s="73"/>
      <c r="LNL111" s="73"/>
      <c r="LNM111" s="73"/>
      <c r="LNN111" s="73"/>
      <c r="LNO111" s="73"/>
      <c r="LNP111" s="73"/>
      <c r="LNQ111" s="73"/>
      <c r="LNR111" s="73"/>
      <c r="LNS111" s="73"/>
      <c r="LNT111" s="73"/>
      <c r="LNU111" s="73"/>
      <c r="LNV111" s="73"/>
      <c r="LNW111" s="73"/>
      <c r="LNX111" s="73"/>
      <c r="LNY111" s="73"/>
      <c r="LNZ111" s="73"/>
      <c r="LOA111" s="73"/>
      <c r="LOB111" s="73"/>
      <c r="LOC111" s="73"/>
      <c r="LOD111" s="73"/>
      <c r="LOE111" s="73"/>
      <c r="LOF111" s="73"/>
      <c r="LOG111" s="73"/>
      <c r="LOH111" s="73"/>
      <c r="LOI111" s="73"/>
      <c r="LOJ111" s="73"/>
      <c r="LOK111" s="73"/>
      <c r="LOL111" s="73"/>
      <c r="LOM111" s="73"/>
      <c r="LON111" s="73"/>
      <c r="LOO111" s="73"/>
      <c r="LOP111" s="73"/>
      <c r="LOQ111" s="73"/>
      <c r="LOR111" s="73"/>
      <c r="LOS111" s="73"/>
      <c r="LOT111" s="73"/>
      <c r="LOU111" s="73"/>
      <c r="LOV111" s="73"/>
      <c r="LOW111" s="73"/>
      <c r="LOX111" s="73"/>
      <c r="LOY111" s="73"/>
      <c r="LOZ111" s="73"/>
      <c r="LPA111" s="73"/>
      <c r="LPB111" s="73"/>
      <c r="LPC111" s="73"/>
      <c r="LPD111" s="73"/>
      <c r="LPE111" s="73"/>
      <c r="LPF111" s="73"/>
      <c r="LPG111" s="73"/>
      <c r="LPH111" s="73"/>
      <c r="LPI111" s="73"/>
      <c r="LPJ111" s="73"/>
      <c r="LPK111" s="73"/>
      <c r="LPL111" s="73"/>
      <c r="LPM111" s="73"/>
      <c r="LPN111" s="73"/>
      <c r="LPO111" s="73"/>
      <c r="LPP111" s="73"/>
      <c r="LPQ111" s="73"/>
      <c r="LPR111" s="73"/>
      <c r="LPS111" s="73"/>
      <c r="LPT111" s="73"/>
      <c r="LPU111" s="73"/>
      <c r="LPV111" s="73"/>
      <c r="LPW111" s="73"/>
      <c r="LPX111" s="73"/>
      <c r="LPY111" s="73"/>
      <c r="LPZ111" s="73"/>
      <c r="LQA111" s="73"/>
      <c r="LQB111" s="73"/>
      <c r="LQC111" s="73"/>
      <c r="LQD111" s="73"/>
      <c r="LQE111" s="73"/>
      <c r="LQF111" s="73"/>
      <c r="LQG111" s="73"/>
      <c r="LQH111" s="73"/>
      <c r="LQI111" s="73"/>
      <c r="LQJ111" s="73"/>
      <c r="LQK111" s="73"/>
      <c r="LQL111" s="73"/>
      <c r="LQM111" s="73"/>
      <c r="LQN111" s="73"/>
      <c r="LQO111" s="73"/>
      <c r="LQP111" s="73"/>
      <c r="LQQ111" s="73"/>
      <c r="LQR111" s="73"/>
      <c r="LQS111" s="73"/>
      <c r="LQT111" s="73"/>
      <c r="LQU111" s="73"/>
      <c r="LQV111" s="73"/>
      <c r="LQW111" s="73"/>
      <c r="LQX111" s="73"/>
      <c r="LQY111" s="73"/>
      <c r="LQZ111" s="73"/>
      <c r="LRA111" s="73"/>
      <c r="LRB111" s="73"/>
      <c r="LRC111" s="73"/>
      <c r="LRD111" s="73"/>
      <c r="LRE111" s="73"/>
      <c r="LRF111" s="73"/>
      <c r="LRG111" s="73"/>
      <c r="LRH111" s="73"/>
      <c r="LRI111" s="73"/>
      <c r="LRJ111" s="73"/>
      <c r="LRK111" s="73"/>
      <c r="LRL111" s="73"/>
      <c r="LRM111" s="73"/>
      <c r="LRN111" s="73"/>
      <c r="LRO111" s="73"/>
      <c r="LRP111" s="73"/>
      <c r="LRQ111" s="73"/>
      <c r="LRR111" s="73"/>
      <c r="LRS111" s="73"/>
      <c r="LRT111" s="73"/>
      <c r="LRU111" s="73"/>
      <c r="LRV111" s="73"/>
      <c r="LRW111" s="73"/>
      <c r="LRX111" s="73"/>
      <c r="LRY111" s="73"/>
      <c r="LRZ111" s="73"/>
      <c r="LSA111" s="73"/>
      <c r="LSB111" s="73"/>
      <c r="LSC111" s="73"/>
      <c r="LSD111" s="73"/>
      <c r="LSE111" s="73"/>
      <c r="LSF111" s="73"/>
      <c r="LSG111" s="73"/>
      <c r="LSH111" s="73"/>
      <c r="LSI111" s="73"/>
      <c r="LSJ111" s="73"/>
      <c r="LSK111" s="73"/>
      <c r="LSL111" s="73"/>
      <c r="LSM111" s="73"/>
      <c r="LSN111" s="73"/>
      <c r="LSO111" s="73"/>
      <c r="LSP111" s="73"/>
      <c r="LSQ111" s="73"/>
      <c r="LSR111" s="73"/>
      <c r="LSS111" s="73"/>
      <c r="LST111" s="73"/>
      <c r="LSU111" s="73"/>
      <c r="LSV111" s="73"/>
      <c r="LSW111" s="73"/>
      <c r="LSX111" s="73"/>
      <c r="LSY111" s="73"/>
      <c r="LSZ111" s="73"/>
      <c r="LTA111" s="73"/>
      <c r="LTB111" s="73"/>
      <c r="LTC111" s="73"/>
      <c r="LTD111" s="73"/>
      <c r="LTE111" s="73"/>
      <c r="LTF111" s="73"/>
      <c r="LTG111" s="73"/>
      <c r="LTH111" s="73"/>
      <c r="LTI111" s="73"/>
      <c r="LTJ111" s="73"/>
      <c r="LTK111" s="73"/>
      <c r="LTL111" s="73"/>
      <c r="LTM111" s="73"/>
      <c r="LTN111" s="73"/>
      <c r="LTO111" s="73"/>
      <c r="LTP111" s="73"/>
      <c r="LTQ111" s="73"/>
      <c r="LTR111" s="73"/>
      <c r="LTS111" s="73"/>
      <c r="LTT111" s="73"/>
      <c r="LTU111" s="73"/>
      <c r="LTV111" s="73"/>
      <c r="LTW111" s="73"/>
      <c r="LTX111" s="73"/>
      <c r="LTY111" s="73"/>
      <c r="LTZ111" s="73"/>
      <c r="LUA111" s="73"/>
      <c r="LUB111" s="73"/>
      <c r="LUC111" s="73"/>
      <c r="LUD111" s="73"/>
      <c r="LUE111" s="73"/>
      <c r="LUF111" s="73"/>
      <c r="LUG111" s="73"/>
      <c r="LUH111" s="73"/>
      <c r="LUI111" s="73"/>
      <c r="LUJ111" s="73"/>
      <c r="LUK111" s="73"/>
      <c r="LUL111" s="73"/>
      <c r="LUM111" s="73"/>
      <c r="LUN111" s="73"/>
      <c r="LUO111" s="73"/>
      <c r="LUP111" s="73"/>
      <c r="LUQ111" s="73"/>
      <c r="LUR111" s="73"/>
      <c r="LUS111" s="73"/>
      <c r="LUT111" s="73"/>
      <c r="LUU111" s="73"/>
      <c r="LUV111" s="73"/>
      <c r="LUW111" s="73"/>
      <c r="LUX111" s="73"/>
      <c r="LUY111" s="73"/>
      <c r="LUZ111" s="73"/>
      <c r="LVA111" s="73"/>
      <c r="LVB111" s="73"/>
      <c r="LVC111" s="73"/>
      <c r="LVD111" s="73"/>
      <c r="LVE111" s="73"/>
      <c r="LVF111" s="73"/>
      <c r="LVG111" s="73"/>
      <c r="LVH111" s="73"/>
      <c r="LVI111" s="73"/>
      <c r="LVJ111" s="73"/>
      <c r="LVK111" s="73"/>
      <c r="LVL111" s="73"/>
      <c r="LVM111" s="73"/>
      <c r="LVN111" s="73"/>
      <c r="LVO111" s="73"/>
      <c r="LVP111" s="73"/>
      <c r="LVQ111" s="73"/>
      <c r="LVR111" s="73"/>
      <c r="LVS111" s="73"/>
      <c r="LVT111" s="73"/>
      <c r="LVU111" s="73"/>
      <c r="LVV111" s="73"/>
      <c r="LVW111" s="73"/>
      <c r="LVX111" s="73"/>
      <c r="LVY111" s="73"/>
      <c r="LVZ111" s="73"/>
      <c r="LWA111" s="73"/>
      <c r="LWB111" s="73"/>
      <c r="LWC111" s="73"/>
      <c r="LWD111" s="73"/>
      <c r="LWE111" s="73"/>
      <c r="LWF111" s="73"/>
      <c r="LWG111" s="73"/>
      <c r="LWH111" s="73"/>
      <c r="LWI111" s="73"/>
      <c r="LWJ111" s="73"/>
      <c r="LWK111" s="73"/>
      <c r="LWL111" s="73"/>
      <c r="LWM111" s="73"/>
      <c r="LWN111" s="73"/>
      <c r="LWO111" s="73"/>
      <c r="LWP111" s="73"/>
      <c r="LWQ111" s="73"/>
      <c r="LWR111" s="73"/>
      <c r="LWS111" s="73"/>
      <c r="LWT111" s="73"/>
      <c r="LWU111" s="73"/>
      <c r="LWV111" s="73"/>
      <c r="LWW111" s="73"/>
      <c r="LWX111" s="73"/>
      <c r="LWY111" s="73"/>
      <c r="LWZ111" s="73"/>
      <c r="LXA111" s="73"/>
      <c r="LXB111" s="73"/>
      <c r="LXC111" s="73"/>
      <c r="LXD111" s="73"/>
      <c r="LXE111" s="73"/>
      <c r="LXF111" s="73"/>
      <c r="LXG111" s="73"/>
      <c r="LXH111" s="73"/>
      <c r="LXI111" s="73"/>
      <c r="LXJ111" s="73"/>
      <c r="LXK111" s="73"/>
      <c r="LXL111" s="73"/>
      <c r="LXM111" s="73"/>
      <c r="LXN111" s="73"/>
      <c r="LXO111" s="73"/>
      <c r="LXP111" s="73"/>
      <c r="LXQ111" s="73"/>
      <c r="LXR111" s="73"/>
      <c r="LXS111" s="73"/>
      <c r="LXT111" s="73"/>
      <c r="LXU111" s="73"/>
      <c r="LXV111" s="73"/>
      <c r="LXW111" s="73"/>
      <c r="LXX111" s="73"/>
      <c r="LXY111" s="73"/>
      <c r="LXZ111" s="73"/>
      <c r="LYA111" s="73"/>
      <c r="LYB111" s="73"/>
      <c r="LYC111" s="73"/>
      <c r="LYD111" s="73"/>
      <c r="LYE111" s="73"/>
      <c r="LYF111" s="73"/>
      <c r="LYG111" s="73"/>
      <c r="LYH111" s="73"/>
      <c r="LYI111" s="73"/>
      <c r="LYJ111" s="73"/>
      <c r="LYK111" s="73"/>
      <c r="LYL111" s="73"/>
      <c r="LYM111" s="73"/>
      <c r="LYN111" s="73"/>
      <c r="LYO111" s="73"/>
      <c r="LYP111" s="73"/>
      <c r="LYQ111" s="73"/>
      <c r="LYR111" s="73"/>
      <c r="LYS111" s="73"/>
      <c r="LYT111" s="73"/>
      <c r="LYU111" s="73"/>
      <c r="LYV111" s="73"/>
      <c r="LYW111" s="73"/>
      <c r="LYX111" s="73"/>
      <c r="LYY111" s="73"/>
      <c r="LYZ111" s="73"/>
      <c r="LZA111" s="73"/>
      <c r="LZB111" s="73"/>
      <c r="LZC111" s="73"/>
      <c r="LZD111" s="73"/>
      <c r="LZE111" s="73"/>
      <c r="LZF111" s="73"/>
      <c r="LZG111" s="73"/>
      <c r="LZH111" s="73"/>
      <c r="LZI111" s="73"/>
      <c r="LZJ111" s="73"/>
      <c r="LZK111" s="73"/>
      <c r="LZL111" s="73"/>
      <c r="LZM111" s="73"/>
      <c r="LZN111" s="73"/>
      <c r="LZO111" s="73"/>
      <c r="LZP111" s="73"/>
      <c r="LZQ111" s="73"/>
      <c r="LZR111" s="73"/>
      <c r="LZS111" s="73"/>
      <c r="LZT111" s="73"/>
      <c r="LZU111" s="73"/>
      <c r="LZV111" s="73"/>
      <c r="LZW111" s="73"/>
      <c r="LZX111" s="73"/>
      <c r="LZY111" s="73"/>
      <c r="LZZ111" s="73"/>
      <c r="MAA111" s="73"/>
      <c r="MAB111" s="73"/>
      <c r="MAC111" s="73"/>
      <c r="MAD111" s="73"/>
      <c r="MAE111" s="73"/>
      <c r="MAF111" s="73"/>
      <c r="MAG111" s="73"/>
      <c r="MAH111" s="73"/>
      <c r="MAI111" s="73"/>
      <c r="MAJ111" s="73"/>
      <c r="MAK111" s="73"/>
      <c r="MAL111" s="73"/>
      <c r="MAM111" s="73"/>
      <c r="MAN111" s="73"/>
      <c r="MAO111" s="73"/>
      <c r="MAP111" s="73"/>
      <c r="MAQ111" s="73"/>
      <c r="MAR111" s="73"/>
      <c r="MAS111" s="73"/>
      <c r="MAT111" s="73"/>
      <c r="MAU111" s="73"/>
      <c r="MAV111" s="73"/>
      <c r="MAW111" s="73"/>
      <c r="MAX111" s="73"/>
      <c r="MAY111" s="73"/>
      <c r="MAZ111" s="73"/>
      <c r="MBA111" s="73"/>
      <c r="MBB111" s="73"/>
      <c r="MBC111" s="73"/>
      <c r="MBD111" s="73"/>
      <c r="MBE111" s="73"/>
      <c r="MBF111" s="73"/>
      <c r="MBG111" s="73"/>
      <c r="MBH111" s="73"/>
      <c r="MBI111" s="73"/>
      <c r="MBJ111" s="73"/>
      <c r="MBK111" s="73"/>
      <c r="MBL111" s="73"/>
      <c r="MBM111" s="73"/>
      <c r="MBN111" s="73"/>
      <c r="MBO111" s="73"/>
      <c r="MBP111" s="73"/>
      <c r="MBQ111" s="73"/>
      <c r="MBR111" s="73"/>
      <c r="MBS111" s="73"/>
      <c r="MBT111" s="73"/>
      <c r="MBU111" s="73"/>
      <c r="MBV111" s="73"/>
      <c r="MBW111" s="73"/>
      <c r="MBX111" s="73"/>
      <c r="MBY111" s="73"/>
      <c r="MBZ111" s="73"/>
      <c r="MCA111" s="73"/>
      <c r="MCB111" s="73"/>
      <c r="MCC111" s="73"/>
      <c r="MCD111" s="73"/>
      <c r="MCE111" s="73"/>
      <c r="MCF111" s="73"/>
      <c r="MCG111" s="73"/>
      <c r="MCH111" s="73"/>
      <c r="MCI111" s="73"/>
      <c r="MCJ111" s="73"/>
      <c r="MCK111" s="73"/>
      <c r="MCL111" s="73"/>
      <c r="MCM111" s="73"/>
      <c r="MCN111" s="73"/>
      <c r="MCO111" s="73"/>
      <c r="MCP111" s="73"/>
      <c r="MCQ111" s="73"/>
      <c r="MCR111" s="73"/>
      <c r="MCS111" s="73"/>
      <c r="MCT111" s="73"/>
      <c r="MCU111" s="73"/>
      <c r="MCV111" s="73"/>
      <c r="MCW111" s="73"/>
      <c r="MCX111" s="73"/>
      <c r="MCY111" s="73"/>
      <c r="MCZ111" s="73"/>
      <c r="MDA111" s="73"/>
      <c r="MDB111" s="73"/>
      <c r="MDC111" s="73"/>
      <c r="MDD111" s="73"/>
      <c r="MDE111" s="73"/>
      <c r="MDF111" s="73"/>
      <c r="MDG111" s="73"/>
      <c r="MDH111" s="73"/>
      <c r="MDI111" s="73"/>
      <c r="MDJ111" s="73"/>
      <c r="MDK111" s="73"/>
      <c r="MDL111" s="73"/>
      <c r="MDM111" s="73"/>
      <c r="MDN111" s="73"/>
      <c r="MDO111" s="73"/>
      <c r="MDP111" s="73"/>
      <c r="MDQ111" s="73"/>
      <c r="MDR111" s="73"/>
      <c r="MDS111" s="73"/>
      <c r="MDT111" s="73"/>
      <c r="MDU111" s="73"/>
      <c r="MDV111" s="73"/>
      <c r="MDW111" s="73"/>
      <c r="MDX111" s="73"/>
      <c r="MDY111" s="73"/>
      <c r="MDZ111" s="73"/>
      <c r="MEA111" s="73"/>
      <c r="MEB111" s="73"/>
      <c r="MEC111" s="73"/>
      <c r="MED111" s="73"/>
      <c r="MEE111" s="73"/>
      <c r="MEF111" s="73"/>
      <c r="MEG111" s="73"/>
      <c r="MEH111" s="73"/>
      <c r="MEI111" s="73"/>
      <c r="MEJ111" s="73"/>
      <c r="MEK111" s="73"/>
      <c r="MEL111" s="73"/>
      <c r="MEM111" s="73"/>
      <c r="MEN111" s="73"/>
      <c r="MEO111" s="73"/>
      <c r="MEP111" s="73"/>
      <c r="MEQ111" s="73"/>
      <c r="MER111" s="73"/>
      <c r="MES111" s="73"/>
      <c r="MET111" s="73"/>
      <c r="MEU111" s="73"/>
      <c r="MEV111" s="73"/>
      <c r="MEW111" s="73"/>
      <c r="MEX111" s="73"/>
      <c r="MEY111" s="73"/>
      <c r="MEZ111" s="73"/>
      <c r="MFA111" s="73"/>
      <c r="MFB111" s="73"/>
      <c r="MFC111" s="73"/>
      <c r="MFD111" s="73"/>
      <c r="MFE111" s="73"/>
      <c r="MFF111" s="73"/>
      <c r="MFG111" s="73"/>
      <c r="MFH111" s="73"/>
      <c r="MFI111" s="73"/>
      <c r="MFJ111" s="73"/>
      <c r="MFK111" s="73"/>
      <c r="MFL111" s="73"/>
      <c r="MFM111" s="73"/>
      <c r="MFN111" s="73"/>
      <c r="MFO111" s="73"/>
      <c r="MFP111" s="73"/>
      <c r="MFQ111" s="73"/>
      <c r="MFR111" s="73"/>
      <c r="MFS111" s="73"/>
      <c r="MFT111" s="73"/>
      <c r="MFU111" s="73"/>
      <c r="MFV111" s="73"/>
      <c r="MFW111" s="73"/>
      <c r="MFX111" s="73"/>
      <c r="MFY111" s="73"/>
      <c r="MFZ111" s="73"/>
      <c r="MGA111" s="73"/>
      <c r="MGB111" s="73"/>
      <c r="MGC111" s="73"/>
      <c r="MGD111" s="73"/>
      <c r="MGE111" s="73"/>
      <c r="MGF111" s="73"/>
      <c r="MGG111" s="73"/>
      <c r="MGH111" s="73"/>
      <c r="MGI111" s="73"/>
      <c r="MGJ111" s="73"/>
      <c r="MGK111" s="73"/>
      <c r="MGL111" s="73"/>
      <c r="MGM111" s="73"/>
      <c r="MGN111" s="73"/>
      <c r="MGO111" s="73"/>
      <c r="MGP111" s="73"/>
      <c r="MGQ111" s="73"/>
      <c r="MGR111" s="73"/>
      <c r="MGS111" s="73"/>
      <c r="MGT111" s="73"/>
      <c r="MGU111" s="73"/>
      <c r="MGV111" s="73"/>
      <c r="MGW111" s="73"/>
      <c r="MGX111" s="73"/>
      <c r="MGY111" s="73"/>
      <c r="MGZ111" s="73"/>
      <c r="MHA111" s="73"/>
      <c r="MHB111" s="73"/>
      <c r="MHC111" s="73"/>
      <c r="MHD111" s="73"/>
      <c r="MHE111" s="73"/>
      <c r="MHF111" s="73"/>
      <c r="MHG111" s="73"/>
      <c r="MHH111" s="73"/>
      <c r="MHI111" s="73"/>
      <c r="MHJ111" s="73"/>
      <c r="MHK111" s="73"/>
      <c r="MHL111" s="73"/>
      <c r="MHM111" s="73"/>
      <c r="MHN111" s="73"/>
      <c r="MHO111" s="73"/>
      <c r="MHP111" s="73"/>
      <c r="MHQ111" s="73"/>
      <c r="MHR111" s="73"/>
      <c r="MHS111" s="73"/>
      <c r="MHT111" s="73"/>
      <c r="MHU111" s="73"/>
      <c r="MHV111" s="73"/>
      <c r="MHW111" s="73"/>
      <c r="MHX111" s="73"/>
      <c r="MHY111" s="73"/>
      <c r="MHZ111" s="73"/>
      <c r="MIA111" s="73"/>
      <c r="MIB111" s="73"/>
      <c r="MIC111" s="73"/>
      <c r="MID111" s="73"/>
      <c r="MIE111" s="73"/>
      <c r="MIF111" s="73"/>
      <c r="MIG111" s="73"/>
      <c r="MIH111" s="73"/>
      <c r="MII111" s="73"/>
      <c r="MIJ111" s="73"/>
      <c r="MIK111" s="73"/>
      <c r="MIL111" s="73"/>
      <c r="MIM111" s="73"/>
      <c r="MIN111" s="73"/>
      <c r="MIO111" s="73"/>
      <c r="MIP111" s="73"/>
      <c r="MIQ111" s="73"/>
      <c r="MIR111" s="73"/>
      <c r="MIS111" s="73"/>
      <c r="MIT111" s="73"/>
      <c r="MIU111" s="73"/>
      <c r="MIV111" s="73"/>
      <c r="MIW111" s="73"/>
      <c r="MIX111" s="73"/>
      <c r="MIY111" s="73"/>
      <c r="MIZ111" s="73"/>
      <c r="MJA111" s="73"/>
      <c r="MJB111" s="73"/>
      <c r="MJC111" s="73"/>
      <c r="MJD111" s="73"/>
      <c r="MJE111" s="73"/>
      <c r="MJF111" s="73"/>
      <c r="MJG111" s="73"/>
      <c r="MJH111" s="73"/>
      <c r="MJI111" s="73"/>
      <c r="MJJ111" s="73"/>
      <c r="MJK111" s="73"/>
      <c r="MJL111" s="73"/>
      <c r="MJM111" s="73"/>
      <c r="MJN111" s="73"/>
      <c r="MJO111" s="73"/>
      <c r="MJP111" s="73"/>
      <c r="MJQ111" s="73"/>
      <c r="MJR111" s="73"/>
      <c r="MJS111" s="73"/>
      <c r="MJT111" s="73"/>
      <c r="MJU111" s="73"/>
      <c r="MJV111" s="73"/>
      <c r="MJW111" s="73"/>
      <c r="MJX111" s="73"/>
      <c r="MJY111" s="73"/>
      <c r="MJZ111" s="73"/>
      <c r="MKA111" s="73"/>
      <c r="MKB111" s="73"/>
      <c r="MKC111" s="73"/>
      <c r="MKD111" s="73"/>
      <c r="MKE111" s="73"/>
      <c r="MKF111" s="73"/>
      <c r="MKG111" s="73"/>
      <c r="MKH111" s="73"/>
      <c r="MKI111" s="73"/>
      <c r="MKJ111" s="73"/>
      <c r="MKK111" s="73"/>
      <c r="MKL111" s="73"/>
      <c r="MKM111" s="73"/>
      <c r="MKN111" s="73"/>
      <c r="MKO111" s="73"/>
      <c r="MKP111" s="73"/>
      <c r="MKQ111" s="73"/>
      <c r="MKR111" s="73"/>
      <c r="MKS111" s="73"/>
      <c r="MKT111" s="73"/>
      <c r="MKU111" s="73"/>
      <c r="MKV111" s="73"/>
      <c r="MKW111" s="73"/>
      <c r="MKX111" s="73"/>
      <c r="MKY111" s="73"/>
      <c r="MKZ111" s="73"/>
      <c r="MLA111" s="73"/>
      <c r="MLB111" s="73"/>
      <c r="MLC111" s="73"/>
      <c r="MLD111" s="73"/>
      <c r="MLE111" s="73"/>
      <c r="MLF111" s="73"/>
      <c r="MLG111" s="73"/>
      <c r="MLH111" s="73"/>
      <c r="MLI111" s="73"/>
      <c r="MLJ111" s="73"/>
      <c r="MLK111" s="73"/>
      <c r="MLL111" s="73"/>
      <c r="MLM111" s="73"/>
      <c r="MLN111" s="73"/>
      <c r="MLO111" s="73"/>
      <c r="MLP111" s="73"/>
      <c r="MLQ111" s="73"/>
      <c r="MLR111" s="73"/>
      <c r="MLS111" s="73"/>
      <c r="MLT111" s="73"/>
      <c r="MLU111" s="73"/>
      <c r="MLV111" s="73"/>
      <c r="MLW111" s="73"/>
      <c r="MLX111" s="73"/>
      <c r="MLY111" s="73"/>
      <c r="MLZ111" s="73"/>
      <c r="MMA111" s="73"/>
      <c r="MMB111" s="73"/>
      <c r="MMC111" s="73"/>
      <c r="MMD111" s="73"/>
      <c r="MME111" s="73"/>
      <c r="MMF111" s="73"/>
      <c r="MMG111" s="73"/>
      <c r="MMH111" s="73"/>
      <c r="MMI111" s="73"/>
      <c r="MMJ111" s="73"/>
      <c r="MMK111" s="73"/>
      <c r="MML111" s="73"/>
      <c r="MMM111" s="73"/>
      <c r="MMN111" s="73"/>
      <c r="MMO111" s="73"/>
      <c r="MMP111" s="73"/>
      <c r="MMQ111" s="73"/>
      <c r="MMR111" s="73"/>
      <c r="MMS111" s="73"/>
      <c r="MMT111" s="73"/>
      <c r="MMU111" s="73"/>
      <c r="MMV111" s="73"/>
      <c r="MMW111" s="73"/>
      <c r="MMX111" s="73"/>
      <c r="MMY111" s="73"/>
      <c r="MMZ111" s="73"/>
      <c r="MNA111" s="73"/>
      <c r="MNB111" s="73"/>
      <c r="MNC111" s="73"/>
      <c r="MND111" s="73"/>
      <c r="MNE111" s="73"/>
      <c r="MNF111" s="73"/>
      <c r="MNG111" s="73"/>
      <c r="MNH111" s="73"/>
      <c r="MNI111" s="73"/>
      <c r="MNJ111" s="73"/>
      <c r="MNK111" s="73"/>
      <c r="MNL111" s="73"/>
      <c r="MNM111" s="73"/>
      <c r="MNN111" s="73"/>
      <c r="MNO111" s="73"/>
      <c r="MNP111" s="73"/>
      <c r="MNQ111" s="73"/>
      <c r="MNR111" s="73"/>
      <c r="MNS111" s="73"/>
      <c r="MNT111" s="73"/>
      <c r="MNU111" s="73"/>
      <c r="MNV111" s="73"/>
      <c r="MNW111" s="73"/>
      <c r="MNX111" s="73"/>
      <c r="MNY111" s="73"/>
      <c r="MNZ111" s="73"/>
      <c r="MOA111" s="73"/>
      <c r="MOB111" s="73"/>
      <c r="MOC111" s="73"/>
      <c r="MOD111" s="73"/>
      <c r="MOE111" s="73"/>
      <c r="MOF111" s="73"/>
      <c r="MOG111" s="73"/>
      <c r="MOH111" s="73"/>
      <c r="MOI111" s="73"/>
      <c r="MOJ111" s="73"/>
      <c r="MOK111" s="73"/>
      <c r="MOL111" s="73"/>
      <c r="MOM111" s="73"/>
      <c r="MON111" s="73"/>
      <c r="MOO111" s="73"/>
      <c r="MOP111" s="73"/>
      <c r="MOQ111" s="73"/>
      <c r="MOR111" s="73"/>
      <c r="MOS111" s="73"/>
      <c r="MOT111" s="73"/>
      <c r="MOU111" s="73"/>
      <c r="MOV111" s="73"/>
      <c r="MOW111" s="73"/>
      <c r="MOX111" s="73"/>
      <c r="MOY111" s="73"/>
      <c r="MOZ111" s="73"/>
      <c r="MPA111" s="73"/>
      <c r="MPB111" s="73"/>
      <c r="MPC111" s="73"/>
      <c r="MPD111" s="73"/>
      <c r="MPE111" s="73"/>
      <c r="MPF111" s="73"/>
      <c r="MPG111" s="73"/>
      <c r="MPH111" s="73"/>
      <c r="MPI111" s="73"/>
      <c r="MPJ111" s="73"/>
      <c r="MPK111" s="73"/>
      <c r="MPL111" s="73"/>
      <c r="MPM111" s="73"/>
      <c r="MPN111" s="73"/>
      <c r="MPO111" s="73"/>
      <c r="MPP111" s="73"/>
      <c r="MPQ111" s="73"/>
      <c r="MPR111" s="73"/>
      <c r="MPS111" s="73"/>
      <c r="MPT111" s="73"/>
      <c r="MPU111" s="73"/>
      <c r="MPV111" s="73"/>
      <c r="MPW111" s="73"/>
      <c r="MPX111" s="73"/>
      <c r="MPY111" s="73"/>
      <c r="MPZ111" s="73"/>
      <c r="MQA111" s="73"/>
      <c r="MQB111" s="73"/>
      <c r="MQC111" s="73"/>
      <c r="MQD111" s="73"/>
      <c r="MQE111" s="73"/>
      <c r="MQF111" s="73"/>
      <c r="MQG111" s="73"/>
      <c r="MQH111" s="73"/>
      <c r="MQI111" s="73"/>
      <c r="MQJ111" s="73"/>
      <c r="MQK111" s="73"/>
      <c r="MQL111" s="73"/>
      <c r="MQM111" s="73"/>
      <c r="MQN111" s="73"/>
      <c r="MQO111" s="73"/>
      <c r="MQP111" s="73"/>
      <c r="MQQ111" s="73"/>
      <c r="MQR111" s="73"/>
      <c r="MQS111" s="73"/>
      <c r="MQT111" s="73"/>
      <c r="MQU111" s="73"/>
      <c r="MQV111" s="73"/>
      <c r="MQW111" s="73"/>
      <c r="MQX111" s="73"/>
      <c r="MQY111" s="73"/>
      <c r="MQZ111" s="73"/>
      <c r="MRA111" s="73"/>
      <c r="MRB111" s="73"/>
      <c r="MRC111" s="73"/>
      <c r="MRD111" s="73"/>
      <c r="MRE111" s="73"/>
      <c r="MRF111" s="73"/>
      <c r="MRG111" s="73"/>
      <c r="MRH111" s="73"/>
      <c r="MRI111" s="73"/>
      <c r="MRJ111" s="73"/>
      <c r="MRK111" s="73"/>
      <c r="MRL111" s="73"/>
      <c r="MRM111" s="73"/>
      <c r="MRN111" s="73"/>
      <c r="MRO111" s="73"/>
      <c r="MRP111" s="73"/>
      <c r="MRQ111" s="73"/>
      <c r="MRR111" s="73"/>
      <c r="MRS111" s="73"/>
      <c r="MRT111" s="73"/>
      <c r="MRU111" s="73"/>
      <c r="MRV111" s="73"/>
      <c r="MRW111" s="73"/>
      <c r="MRX111" s="73"/>
      <c r="MRY111" s="73"/>
      <c r="MRZ111" s="73"/>
      <c r="MSA111" s="73"/>
      <c r="MSB111" s="73"/>
      <c r="MSC111" s="73"/>
      <c r="MSD111" s="73"/>
      <c r="MSE111" s="73"/>
      <c r="MSF111" s="73"/>
      <c r="MSG111" s="73"/>
      <c r="MSH111" s="73"/>
      <c r="MSI111" s="73"/>
      <c r="MSJ111" s="73"/>
      <c r="MSK111" s="73"/>
      <c r="MSL111" s="73"/>
      <c r="MSM111" s="73"/>
      <c r="MSN111" s="73"/>
      <c r="MSO111" s="73"/>
      <c r="MSP111" s="73"/>
      <c r="MSQ111" s="73"/>
      <c r="MSR111" s="73"/>
      <c r="MSS111" s="73"/>
      <c r="MST111" s="73"/>
      <c r="MSU111" s="73"/>
      <c r="MSV111" s="73"/>
      <c r="MSW111" s="73"/>
      <c r="MSX111" s="73"/>
      <c r="MSY111" s="73"/>
      <c r="MSZ111" s="73"/>
      <c r="MTA111" s="73"/>
      <c r="MTB111" s="73"/>
      <c r="MTC111" s="73"/>
      <c r="MTD111" s="73"/>
      <c r="MTE111" s="73"/>
      <c r="MTF111" s="73"/>
      <c r="MTG111" s="73"/>
      <c r="MTH111" s="73"/>
      <c r="MTI111" s="73"/>
      <c r="MTJ111" s="73"/>
      <c r="MTK111" s="73"/>
      <c r="MTL111" s="73"/>
      <c r="MTM111" s="73"/>
      <c r="MTN111" s="73"/>
      <c r="MTO111" s="73"/>
      <c r="MTP111" s="73"/>
      <c r="MTQ111" s="73"/>
      <c r="MTR111" s="73"/>
      <c r="MTS111" s="73"/>
      <c r="MTT111" s="73"/>
      <c r="MTU111" s="73"/>
      <c r="MTV111" s="73"/>
      <c r="MTW111" s="73"/>
      <c r="MTX111" s="73"/>
      <c r="MTY111" s="73"/>
      <c r="MTZ111" s="73"/>
      <c r="MUA111" s="73"/>
      <c r="MUB111" s="73"/>
      <c r="MUC111" s="73"/>
      <c r="MUD111" s="73"/>
      <c r="MUE111" s="73"/>
      <c r="MUF111" s="73"/>
      <c r="MUG111" s="73"/>
      <c r="MUH111" s="73"/>
      <c r="MUI111" s="73"/>
      <c r="MUJ111" s="73"/>
      <c r="MUK111" s="73"/>
      <c r="MUL111" s="73"/>
      <c r="MUM111" s="73"/>
      <c r="MUN111" s="73"/>
      <c r="MUO111" s="73"/>
      <c r="MUP111" s="73"/>
      <c r="MUQ111" s="73"/>
      <c r="MUR111" s="73"/>
      <c r="MUS111" s="73"/>
      <c r="MUT111" s="73"/>
      <c r="MUU111" s="73"/>
      <c r="MUV111" s="73"/>
      <c r="MUW111" s="73"/>
      <c r="MUX111" s="73"/>
      <c r="MUY111" s="73"/>
      <c r="MUZ111" s="73"/>
      <c r="MVA111" s="73"/>
      <c r="MVB111" s="73"/>
      <c r="MVC111" s="73"/>
      <c r="MVD111" s="73"/>
      <c r="MVE111" s="73"/>
      <c r="MVF111" s="73"/>
      <c r="MVG111" s="73"/>
      <c r="MVH111" s="73"/>
      <c r="MVI111" s="73"/>
      <c r="MVJ111" s="73"/>
      <c r="MVK111" s="73"/>
      <c r="MVL111" s="73"/>
      <c r="MVM111" s="73"/>
      <c r="MVN111" s="73"/>
      <c r="MVO111" s="73"/>
      <c r="MVP111" s="73"/>
      <c r="MVQ111" s="73"/>
      <c r="MVR111" s="73"/>
      <c r="MVS111" s="73"/>
      <c r="MVT111" s="73"/>
      <c r="MVU111" s="73"/>
      <c r="MVV111" s="73"/>
      <c r="MVW111" s="73"/>
      <c r="MVX111" s="73"/>
      <c r="MVY111" s="73"/>
      <c r="MVZ111" s="73"/>
      <c r="MWA111" s="73"/>
      <c r="MWB111" s="73"/>
      <c r="MWC111" s="73"/>
      <c r="MWD111" s="73"/>
      <c r="MWE111" s="73"/>
      <c r="MWF111" s="73"/>
      <c r="MWG111" s="73"/>
      <c r="MWH111" s="73"/>
      <c r="MWI111" s="73"/>
      <c r="MWJ111" s="73"/>
      <c r="MWK111" s="73"/>
      <c r="MWL111" s="73"/>
      <c r="MWM111" s="73"/>
      <c r="MWN111" s="73"/>
      <c r="MWO111" s="73"/>
      <c r="MWP111" s="73"/>
      <c r="MWQ111" s="73"/>
      <c r="MWR111" s="73"/>
      <c r="MWS111" s="73"/>
      <c r="MWT111" s="73"/>
      <c r="MWU111" s="73"/>
      <c r="MWV111" s="73"/>
      <c r="MWW111" s="73"/>
      <c r="MWX111" s="73"/>
      <c r="MWY111" s="73"/>
      <c r="MWZ111" s="73"/>
      <c r="MXA111" s="73"/>
      <c r="MXB111" s="73"/>
      <c r="MXC111" s="73"/>
      <c r="MXD111" s="73"/>
      <c r="MXE111" s="73"/>
      <c r="MXF111" s="73"/>
      <c r="MXG111" s="73"/>
      <c r="MXH111" s="73"/>
      <c r="MXI111" s="73"/>
      <c r="MXJ111" s="73"/>
      <c r="MXK111" s="73"/>
      <c r="MXL111" s="73"/>
      <c r="MXM111" s="73"/>
      <c r="MXN111" s="73"/>
      <c r="MXO111" s="73"/>
      <c r="MXP111" s="73"/>
      <c r="MXQ111" s="73"/>
      <c r="MXR111" s="73"/>
      <c r="MXS111" s="73"/>
      <c r="MXT111" s="73"/>
      <c r="MXU111" s="73"/>
      <c r="MXV111" s="73"/>
      <c r="MXW111" s="73"/>
      <c r="MXX111" s="73"/>
      <c r="MXY111" s="73"/>
      <c r="MXZ111" s="73"/>
      <c r="MYA111" s="73"/>
      <c r="MYB111" s="73"/>
      <c r="MYC111" s="73"/>
      <c r="MYD111" s="73"/>
      <c r="MYE111" s="73"/>
      <c r="MYF111" s="73"/>
      <c r="MYG111" s="73"/>
      <c r="MYH111" s="73"/>
      <c r="MYI111" s="73"/>
      <c r="MYJ111" s="73"/>
      <c r="MYK111" s="73"/>
      <c r="MYL111" s="73"/>
      <c r="MYM111" s="73"/>
      <c r="MYN111" s="73"/>
      <c r="MYO111" s="73"/>
      <c r="MYP111" s="73"/>
      <c r="MYQ111" s="73"/>
      <c r="MYR111" s="73"/>
      <c r="MYS111" s="73"/>
      <c r="MYT111" s="73"/>
      <c r="MYU111" s="73"/>
      <c r="MYV111" s="73"/>
      <c r="MYW111" s="73"/>
      <c r="MYX111" s="73"/>
      <c r="MYY111" s="73"/>
      <c r="MYZ111" s="73"/>
      <c r="MZA111" s="73"/>
      <c r="MZB111" s="73"/>
      <c r="MZC111" s="73"/>
      <c r="MZD111" s="73"/>
      <c r="MZE111" s="73"/>
      <c r="MZF111" s="73"/>
      <c r="MZG111" s="73"/>
      <c r="MZH111" s="73"/>
      <c r="MZI111" s="73"/>
      <c r="MZJ111" s="73"/>
      <c r="MZK111" s="73"/>
      <c r="MZL111" s="73"/>
      <c r="MZM111" s="73"/>
      <c r="MZN111" s="73"/>
      <c r="MZO111" s="73"/>
      <c r="MZP111" s="73"/>
      <c r="MZQ111" s="73"/>
      <c r="MZR111" s="73"/>
      <c r="MZS111" s="73"/>
      <c r="MZT111" s="73"/>
      <c r="MZU111" s="73"/>
      <c r="MZV111" s="73"/>
      <c r="MZW111" s="73"/>
      <c r="MZX111" s="73"/>
      <c r="MZY111" s="73"/>
      <c r="MZZ111" s="73"/>
      <c r="NAA111" s="73"/>
      <c r="NAB111" s="73"/>
      <c r="NAC111" s="73"/>
      <c r="NAD111" s="73"/>
      <c r="NAE111" s="73"/>
      <c r="NAF111" s="73"/>
      <c r="NAG111" s="73"/>
      <c r="NAH111" s="73"/>
      <c r="NAI111" s="73"/>
      <c r="NAJ111" s="73"/>
      <c r="NAK111" s="73"/>
      <c r="NAL111" s="73"/>
      <c r="NAM111" s="73"/>
      <c r="NAN111" s="73"/>
      <c r="NAO111" s="73"/>
      <c r="NAP111" s="73"/>
      <c r="NAQ111" s="73"/>
      <c r="NAR111" s="73"/>
      <c r="NAS111" s="73"/>
      <c r="NAT111" s="73"/>
      <c r="NAU111" s="73"/>
      <c r="NAV111" s="73"/>
      <c r="NAW111" s="73"/>
      <c r="NAX111" s="73"/>
      <c r="NAY111" s="73"/>
      <c r="NAZ111" s="73"/>
      <c r="NBA111" s="73"/>
      <c r="NBB111" s="73"/>
      <c r="NBC111" s="73"/>
      <c r="NBD111" s="73"/>
      <c r="NBE111" s="73"/>
      <c r="NBF111" s="73"/>
      <c r="NBG111" s="73"/>
      <c r="NBH111" s="73"/>
      <c r="NBI111" s="73"/>
      <c r="NBJ111" s="73"/>
      <c r="NBK111" s="73"/>
      <c r="NBL111" s="73"/>
      <c r="NBM111" s="73"/>
      <c r="NBN111" s="73"/>
      <c r="NBO111" s="73"/>
      <c r="NBP111" s="73"/>
      <c r="NBQ111" s="73"/>
      <c r="NBR111" s="73"/>
      <c r="NBS111" s="73"/>
      <c r="NBT111" s="73"/>
      <c r="NBU111" s="73"/>
      <c r="NBV111" s="73"/>
      <c r="NBW111" s="73"/>
      <c r="NBX111" s="73"/>
      <c r="NBY111" s="73"/>
      <c r="NBZ111" s="73"/>
      <c r="NCA111" s="73"/>
      <c r="NCB111" s="73"/>
      <c r="NCC111" s="73"/>
      <c r="NCD111" s="73"/>
      <c r="NCE111" s="73"/>
      <c r="NCF111" s="73"/>
      <c r="NCG111" s="73"/>
      <c r="NCH111" s="73"/>
      <c r="NCI111" s="73"/>
      <c r="NCJ111" s="73"/>
      <c r="NCK111" s="73"/>
      <c r="NCL111" s="73"/>
      <c r="NCM111" s="73"/>
      <c r="NCN111" s="73"/>
      <c r="NCO111" s="73"/>
      <c r="NCP111" s="73"/>
      <c r="NCQ111" s="73"/>
      <c r="NCR111" s="73"/>
      <c r="NCS111" s="73"/>
      <c r="NCT111" s="73"/>
      <c r="NCU111" s="73"/>
      <c r="NCV111" s="73"/>
      <c r="NCW111" s="73"/>
      <c r="NCX111" s="73"/>
      <c r="NCY111" s="73"/>
      <c r="NCZ111" s="73"/>
      <c r="NDA111" s="73"/>
      <c r="NDB111" s="73"/>
      <c r="NDC111" s="73"/>
      <c r="NDD111" s="73"/>
      <c r="NDE111" s="73"/>
      <c r="NDF111" s="73"/>
      <c r="NDG111" s="73"/>
      <c r="NDH111" s="73"/>
      <c r="NDI111" s="73"/>
      <c r="NDJ111" s="73"/>
      <c r="NDK111" s="73"/>
      <c r="NDL111" s="73"/>
      <c r="NDM111" s="73"/>
      <c r="NDN111" s="73"/>
      <c r="NDO111" s="73"/>
      <c r="NDP111" s="73"/>
      <c r="NDQ111" s="73"/>
      <c r="NDR111" s="73"/>
      <c r="NDS111" s="73"/>
      <c r="NDT111" s="73"/>
      <c r="NDU111" s="73"/>
      <c r="NDV111" s="73"/>
      <c r="NDW111" s="73"/>
      <c r="NDX111" s="73"/>
      <c r="NDY111" s="73"/>
      <c r="NDZ111" s="73"/>
      <c r="NEA111" s="73"/>
      <c r="NEB111" s="73"/>
      <c r="NEC111" s="73"/>
      <c r="NED111" s="73"/>
      <c r="NEE111" s="73"/>
      <c r="NEF111" s="73"/>
      <c r="NEG111" s="73"/>
      <c r="NEH111" s="73"/>
      <c r="NEI111" s="73"/>
      <c r="NEJ111" s="73"/>
      <c r="NEK111" s="73"/>
      <c r="NEL111" s="73"/>
      <c r="NEM111" s="73"/>
      <c r="NEN111" s="73"/>
      <c r="NEO111" s="73"/>
      <c r="NEP111" s="73"/>
      <c r="NEQ111" s="73"/>
      <c r="NER111" s="73"/>
      <c r="NES111" s="73"/>
      <c r="NET111" s="73"/>
      <c r="NEU111" s="73"/>
      <c r="NEV111" s="73"/>
      <c r="NEW111" s="73"/>
      <c r="NEX111" s="73"/>
      <c r="NEY111" s="73"/>
      <c r="NEZ111" s="73"/>
      <c r="NFA111" s="73"/>
      <c r="NFB111" s="73"/>
      <c r="NFC111" s="73"/>
      <c r="NFD111" s="73"/>
      <c r="NFE111" s="73"/>
      <c r="NFF111" s="73"/>
      <c r="NFG111" s="73"/>
      <c r="NFH111" s="73"/>
      <c r="NFI111" s="73"/>
      <c r="NFJ111" s="73"/>
      <c r="NFK111" s="73"/>
      <c r="NFL111" s="73"/>
      <c r="NFM111" s="73"/>
      <c r="NFN111" s="73"/>
      <c r="NFO111" s="73"/>
      <c r="NFP111" s="73"/>
      <c r="NFQ111" s="73"/>
      <c r="NFR111" s="73"/>
      <c r="NFS111" s="73"/>
      <c r="NFT111" s="73"/>
      <c r="NFU111" s="73"/>
      <c r="NFV111" s="73"/>
      <c r="NFW111" s="73"/>
      <c r="NFX111" s="73"/>
      <c r="NFY111" s="73"/>
      <c r="NFZ111" s="73"/>
      <c r="NGA111" s="73"/>
      <c r="NGB111" s="73"/>
      <c r="NGC111" s="73"/>
      <c r="NGD111" s="73"/>
      <c r="NGE111" s="73"/>
      <c r="NGF111" s="73"/>
      <c r="NGG111" s="73"/>
      <c r="NGH111" s="73"/>
      <c r="NGI111" s="73"/>
      <c r="NGJ111" s="73"/>
      <c r="NGK111" s="73"/>
      <c r="NGL111" s="73"/>
      <c r="NGM111" s="73"/>
      <c r="NGN111" s="73"/>
      <c r="NGO111" s="73"/>
      <c r="NGP111" s="73"/>
      <c r="NGQ111" s="73"/>
      <c r="NGR111" s="73"/>
      <c r="NGS111" s="73"/>
      <c r="NGT111" s="73"/>
      <c r="NGU111" s="73"/>
      <c r="NGV111" s="73"/>
      <c r="NGW111" s="73"/>
      <c r="NGX111" s="73"/>
      <c r="NGY111" s="73"/>
      <c r="NGZ111" s="73"/>
      <c r="NHA111" s="73"/>
      <c r="NHB111" s="73"/>
      <c r="NHC111" s="73"/>
      <c r="NHD111" s="73"/>
      <c r="NHE111" s="73"/>
      <c r="NHF111" s="73"/>
      <c r="NHG111" s="73"/>
      <c r="NHH111" s="73"/>
      <c r="NHI111" s="73"/>
      <c r="NHJ111" s="73"/>
      <c r="NHK111" s="73"/>
      <c r="NHL111" s="73"/>
      <c r="NHM111" s="73"/>
      <c r="NHN111" s="73"/>
      <c r="NHO111" s="73"/>
      <c r="NHP111" s="73"/>
      <c r="NHQ111" s="73"/>
      <c r="NHR111" s="73"/>
      <c r="NHS111" s="73"/>
      <c r="NHT111" s="73"/>
      <c r="NHU111" s="73"/>
      <c r="NHV111" s="73"/>
      <c r="NHW111" s="73"/>
      <c r="NHX111" s="73"/>
      <c r="NHY111" s="73"/>
      <c r="NHZ111" s="73"/>
      <c r="NIA111" s="73"/>
      <c r="NIB111" s="73"/>
      <c r="NIC111" s="73"/>
      <c r="NID111" s="73"/>
      <c r="NIE111" s="73"/>
      <c r="NIF111" s="73"/>
      <c r="NIG111" s="73"/>
      <c r="NIH111" s="73"/>
      <c r="NII111" s="73"/>
      <c r="NIJ111" s="73"/>
      <c r="NIK111" s="73"/>
      <c r="NIL111" s="73"/>
      <c r="NIM111" s="73"/>
      <c r="NIN111" s="73"/>
      <c r="NIO111" s="73"/>
      <c r="NIP111" s="73"/>
      <c r="NIQ111" s="73"/>
      <c r="NIR111" s="73"/>
      <c r="NIS111" s="73"/>
      <c r="NIT111" s="73"/>
      <c r="NIU111" s="73"/>
      <c r="NIV111" s="73"/>
      <c r="NIW111" s="73"/>
      <c r="NIX111" s="73"/>
      <c r="NIY111" s="73"/>
      <c r="NIZ111" s="73"/>
      <c r="NJA111" s="73"/>
      <c r="NJB111" s="73"/>
      <c r="NJC111" s="73"/>
      <c r="NJD111" s="73"/>
      <c r="NJE111" s="73"/>
      <c r="NJF111" s="73"/>
      <c r="NJG111" s="73"/>
      <c r="NJH111" s="73"/>
      <c r="NJI111" s="73"/>
      <c r="NJJ111" s="73"/>
      <c r="NJK111" s="73"/>
      <c r="NJL111" s="73"/>
      <c r="NJM111" s="73"/>
      <c r="NJN111" s="73"/>
      <c r="NJO111" s="73"/>
      <c r="NJP111" s="73"/>
      <c r="NJQ111" s="73"/>
      <c r="NJR111" s="73"/>
      <c r="NJS111" s="73"/>
      <c r="NJT111" s="73"/>
      <c r="NJU111" s="73"/>
      <c r="NJV111" s="73"/>
      <c r="NJW111" s="73"/>
      <c r="NJX111" s="73"/>
      <c r="NJY111" s="73"/>
      <c r="NJZ111" s="73"/>
      <c r="NKA111" s="73"/>
      <c r="NKB111" s="73"/>
      <c r="NKC111" s="73"/>
      <c r="NKD111" s="73"/>
      <c r="NKE111" s="73"/>
      <c r="NKF111" s="73"/>
      <c r="NKG111" s="73"/>
      <c r="NKH111" s="73"/>
      <c r="NKI111" s="73"/>
      <c r="NKJ111" s="73"/>
      <c r="NKK111" s="73"/>
      <c r="NKL111" s="73"/>
      <c r="NKM111" s="73"/>
      <c r="NKN111" s="73"/>
      <c r="NKO111" s="73"/>
      <c r="NKP111" s="73"/>
      <c r="NKQ111" s="73"/>
      <c r="NKR111" s="73"/>
      <c r="NKS111" s="73"/>
      <c r="NKT111" s="73"/>
      <c r="NKU111" s="73"/>
      <c r="NKV111" s="73"/>
      <c r="NKW111" s="73"/>
      <c r="NKX111" s="73"/>
      <c r="NKY111" s="73"/>
      <c r="NKZ111" s="73"/>
      <c r="NLA111" s="73"/>
      <c r="NLB111" s="73"/>
      <c r="NLC111" s="73"/>
      <c r="NLD111" s="73"/>
      <c r="NLE111" s="73"/>
      <c r="NLF111" s="73"/>
      <c r="NLG111" s="73"/>
      <c r="NLH111" s="73"/>
      <c r="NLI111" s="73"/>
      <c r="NLJ111" s="73"/>
      <c r="NLK111" s="73"/>
      <c r="NLL111" s="73"/>
      <c r="NLM111" s="73"/>
      <c r="NLN111" s="73"/>
      <c r="NLO111" s="73"/>
      <c r="NLP111" s="73"/>
      <c r="NLQ111" s="73"/>
      <c r="NLR111" s="73"/>
      <c r="NLS111" s="73"/>
      <c r="NLT111" s="73"/>
      <c r="NLU111" s="73"/>
      <c r="NLV111" s="73"/>
      <c r="NLW111" s="73"/>
      <c r="NLX111" s="73"/>
      <c r="NLY111" s="73"/>
      <c r="NLZ111" s="73"/>
      <c r="NMA111" s="73"/>
      <c r="NMB111" s="73"/>
      <c r="NMC111" s="73"/>
      <c r="NMD111" s="73"/>
      <c r="NME111" s="73"/>
      <c r="NMF111" s="73"/>
      <c r="NMG111" s="73"/>
      <c r="NMH111" s="73"/>
      <c r="NMI111" s="73"/>
      <c r="NMJ111" s="73"/>
      <c r="NMK111" s="73"/>
      <c r="NML111" s="73"/>
      <c r="NMM111" s="73"/>
      <c r="NMN111" s="73"/>
      <c r="NMO111" s="73"/>
      <c r="NMP111" s="73"/>
      <c r="NMQ111" s="73"/>
      <c r="NMR111" s="73"/>
      <c r="NMS111" s="73"/>
      <c r="NMT111" s="73"/>
      <c r="NMU111" s="73"/>
      <c r="NMV111" s="73"/>
      <c r="NMW111" s="73"/>
      <c r="NMX111" s="73"/>
      <c r="NMY111" s="73"/>
      <c r="NMZ111" s="73"/>
      <c r="NNA111" s="73"/>
      <c r="NNB111" s="73"/>
      <c r="NNC111" s="73"/>
      <c r="NND111" s="73"/>
      <c r="NNE111" s="73"/>
      <c r="NNF111" s="73"/>
      <c r="NNG111" s="73"/>
      <c r="NNH111" s="73"/>
      <c r="NNI111" s="73"/>
      <c r="NNJ111" s="73"/>
      <c r="NNK111" s="73"/>
      <c r="NNL111" s="73"/>
      <c r="NNM111" s="73"/>
      <c r="NNN111" s="73"/>
      <c r="NNO111" s="73"/>
      <c r="NNP111" s="73"/>
      <c r="NNQ111" s="73"/>
      <c r="NNR111" s="73"/>
      <c r="NNS111" s="73"/>
      <c r="NNT111" s="73"/>
      <c r="NNU111" s="73"/>
      <c r="NNV111" s="73"/>
      <c r="NNW111" s="73"/>
      <c r="NNX111" s="73"/>
      <c r="NNY111" s="73"/>
      <c r="NNZ111" s="73"/>
      <c r="NOA111" s="73"/>
      <c r="NOB111" s="73"/>
      <c r="NOC111" s="73"/>
      <c r="NOD111" s="73"/>
      <c r="NOE111" s="73"/>
      <c r="NOF111" s="73"/>
      <c r="NOG111" s="73"/>
      <c r="NOH111" s="73"/>
      <c r="NOI111" s="73"/>
      <c r="NOJ111" s="73"/>
      <c r="NOK111" s="73"/>
      <c r="NOL111" s="73"/>
      <c r="NOM111" s="73"/>
      <c r="NON111" s="73"/>
      <c r="NOO111" s="73"/>
      <c r="NOP111" s="73"/>
      <c r="NOQ111" s="73"/>
      <c r="NOR111" s="73"/>
      <c r="NOS111" s="73"/>
      <c r="NOT111" s="73"/>
      <c r="NOU111" s="73"/>
      <c r="NOV111" s="73"/>
      <c r="NOW111" s="73"/>
      <c r="NOX111" s="73"/>
      <c r="NOY111" s="73"/>
      <c r="NOZ111" s="73"/>
      <c r="NPA111" s="73"/>
      <c r="NPB111" s="73"/>
      <c r="NPC111" s="73"/>
      <c r="NPD111" s="73"/>
      <c r="NPE111" s="73"/>
      <c r="NPF111" s="73"/>
      <c r="NPG111" s="73"/>
      <c r="NPH111" s="73"/>
      <c r="NPI111" s="73"/>
      <c r="NPJ111" s="73"/>
      <c r="NPK111" s="73"/>
      <c r="NPL111" s="73"/>
      <c r="NPM111" s="73"/>
      <c r="NPN111" s="73"/>
      <c r="NPO111" s="73"/>
      <c r="NPP111" s="73"/>
      <c r="NPQ111" s="73"/>
      <c r="NPR111" s="73"/>
      <c r="NPS111" s="73"/>
      <c r="NPT111" s="73"/>
      <c r="NPU111" s="73"/>
      <c r="NPV111" s="73"/>
      <c r="NPW111" s="73"/>
      <c r="NPX111" s="73"/>
      <c r="NPY111" s="73"/>
      <c r="NPZ111" s="73"/>
      <c r="NQA111" s="73"/>
      <c r="NQB111" s="73"/>
      <c r="NQC111" s="73"/>
      <c r="NQD111" s="73"/>
      <c r="NQE111" s="73"/>
      <c r="NQF111" s="73"/>
      <c r="NQG111" s="73"/>
      <c r="NQH111" s="73"/>
      <c r="NQI111" s="73"/>
      <c r="NQJ111" s="73"/>
      <c r="NQK111" s="73"/>
      <c r="NQL111" s="73"/>
      <c r="NQM111" s="73"/>
      <c r="NQN111" s="73"/>
      <c r="NQO111" s="73"/>
      <c r="NQP111" s="73"/>
      <c r="NQQ111" s="73"/>
      <c r="NQR111" s="73"/>
      <c r="NQS111" s="73"/>
      <c r="NQT111" s="73"/>
      <c r="NQU111" s="73"/>
      <c r="NQV111" s="73"/>
      <c r="NQW111" s="73"/>
      <c r="NQX111" s="73"/>
      <c r="NQY111" s="73"/>
      <c r="NQZ111" s="73"/>
      <c r="NRA111" s="73"/>
      <c r="NRB111" s="73"/>
      <c r="NRC111" s="73"/>
      <c r="NRD111" s="73"/>
      <c r="NRE111" s="73"/>
      <c r="NRF111" s="73"/>
      <c r="NRG111" s="73"/>
      <c r="NRH111" s="73"/>
      <c r="NRI111" s="73"/>
      <c r="NRJ111" s="73"/>
      <c r="NRK111" s="73"/>
      <c r="NRL111" s="73"/>
      <c r="NRM111" s="73"/>
      <c r="NRN111" s="73"/>
      <c r="NRO111" s="73"/>
      <c r="NRP111" s="73"/>
      <c r="NRQ111" s="73"/>
      <c r="NRR111" s="73"/>
      <c r="NRS111" s="73"/>
      <c r="NRT111" s="73"/>
      <c r="NRU111" s="73"/>
      <c r="NRV111" s="73"/>
      <c r="NRW111" s="73"/>
      <c r="NRX111" s="73"/>
      <c r="NRY111" s="73"/>
      <c r="NRZ111" s="73"/>
      <c r="NSA111" s="73"/>
      <c r="NSB111" s="73"/>
      <c r="NSC111" s="73"/>
      <c r="NSD111" s="73"/>
      <c r="NSE111" s="73"/>
      <c r="NSF111" s="73"/>
      <c r="NSG111" s="73"/>
      <c r="NSH111" s="73"/>
      <c r="NSI111" s="73"/>
      <c r="NSJ111" s="73"/>
      <c r="NSK111" s="73"/>
      <c r="NSL111" s="73"/>
      <c r="NSM111" s="73"/>
      <c r="NSN111" s="73"/>
      <c r="NSO111" s="73"/>
      <c r="NSP111" s="73"/>
      <c r="NSQ111" s="73"/>
      <c r="NSR111" s="73"/>
      <c r="NSS111" s="73"/>
      <c r="NST111" s="73"/>
      <c r="NSU111" s="73"/>
      <c r="NSV111" s="73"/>
      <c r="NSW111" s="73"/>
      <c r="NSX111" s="73"/>
      <c r="NSY111" s="73"/>
      <c r="NSZ111" s="73"/>
      <c r="NTA111" s="73"/>
      <c r="NTB111" s="73"/>
      <c r="NTC111" s="73"/>
      <c r="NTD111" s="73"/>
      <c r="NTE111" s="73"/>
      <c r="NTF111" s="73"/>
      <c r="NTG111" s="73"/>
      <c r="NTH111" s="73"/>
      <c r="NTI111" s="73"/>
      <c r="NTJ111" s="73"/>
      <c r="NTK111" s="73"/>
      <c r="NTL111" s="73"/>
      <c r="NTM111" s="73"/>
      <c r="NTN111" s="73"/>
      <c r="NTO111" s="73"/>
      <c r="NTP111" s="73"/>
      <c r="NTQ111" s="73"/>
      <c r="NTR111" s="73"/>
      <c r="NTS111" s="73"/>
      <c r="NTT111" s="73"/>
      <c r="NTU111" s="73"/>
      <c r="NTV111" s="73"/>
      <c r="NTW111" s="73"/>
      <c r="NTX111" s="73"/>
      <c r="NTY111" s="73"/>
      <c r="NTZ111" s="73"/>
      <c r="NUA111" s="73"/>
      <c r="NUB111" s="73"/>
      <c r="NUC111" s="73"/>
      <c r="NUD111" s="73"/>
      <c r="NUE111" s="73"/>
      <c r="NUF111" s="73"/>
      <c r="NUG111" s="73"/>
      <c r="NUH111" s="73"/>
      <c r="NUI111" s="73"/>
      <c r="NUJ111" s="73"/>
      <c r="NUK111" s="73"/>
      <c r="NUL111" s="73"/>
      <c r="NUM111" s="73"/>
      <c r="NUN111" s="73"/>
      <c r="NUO111" s="73"/>
      <c r="NUP111" s="73"/>
      <c r="NUQ111" s="73"/>
      <c r="NUR111" s="73"/>
      <c r="NUS111" s="73"/>
      <c r="NUT111" s="73"/>
      <c r="NUU111" s="73"/>
      <c r="NUV111" s="73"/>
      <c r="NUW111" s="73"/>
      <c r="NUX111" s="73"/>
      <c r="NUY111" s="73"/>
      <c r="NUZ111" s="73"/>
      <c r="NVA111" s="73"/>
      <c r="NVB111" s="73"/>
      <c r="NVC111" s="73"/>
      <c r="NVD111" s="73"/>
      <c r="NVE111" s="73"/>
      <c r="NVF111" s="73"/>
      <c r="NVG111" s="73"/>
      <c r="NVH111" s="73"/>
      <c r="NVI111" s="73"/>
      <c r="NVJ111" s="73"/>
      <c r="NVK111" s="73"/>
      <c r="NVL111" s="73"/>
      <c r="NVM111" s="73"/>
      <c r="NVN111" s="73"/>
      <c r="NVO111" s="73"/>
      <c r="NVP111" s="73"/>
      <c r="NVQ111" s="73"/>
      <c r="NVR111" s="73"/>
      <c r="NVS111" s="73"/>
      <c r="NVT111" s="73"/>
      <c r="NVU111" s="73"/>
      <c r="NVV111" s="73"/>
      <c r="NVW111" s="73"/>
      <c r="NVX111" s="73"/>
      <c r="NVY111" s="73"/>
      <c r="NVZ111" s="73"/>
      <c r="NWA111" s="73"/>
      <c r="NWB111" s="73"/>
      <c r="NWC111" s="73"/>
      <c r="NWD111" s="73"/>
      <c r="NWE111" s="73"/>
      <c r="NWF111" s="73"/>
      <c r="NWG111" s="73"/>
      <c r="NWH111" s="73"/>
      <c r="NWI111" s="73"/>
      <c r="NWJ111" s="73"/>
      <c r="NWK111" s="73"/>
      <c r="NWL111" s="73"/>
      <c r="NWM111" s="73"/>
      <c r="NWN111" s="73"/>
      <c r="NWO111" s="73"/>
      <c r="NWP111" s="73"/>
      <c r="NWQ111" s="73"/>
      <c r="NWR111" s="73"/>
      <c r="NWS111" s="73"/>
      <c r="NWT111" s="73"/>
      <c r="NWU111" s="73"/>
      <c r="NWV111" s="73"/>
      <c r="NWW111" s="73"/>
      <c r="NWX111" s="73"/>
      <c r="NWY111" s="73"/>
      <c r="NWZ111" s="73"/>
      <c r="NXA111" s="73"/>
      <c r="NXB111" s="73"/>
      <c r="NXC111" s="73"/>
      <c r="NXD111" s="73"/>
      <c r="NXE111" s="73"/>
      <c r="NXF111" s="73"/>
      <c r="NXG111" s="73"/>
      <c r="NXH111" s="73"/>
      <c r="NXI111" s="73"/>
      <c r="NXJ111" s="73"/>
      <c r="NXK111" s="73"/>
      <c r="NXL111" s="73"/>
      <c r="NXM111" s="73"/>
      <c r="NXN111" s="73"/>
      <c r="NXO111" s="73"/>
      <c r="NXP111" s="73"/>
      <c r="NXQ111" s="73"/>
      <c r="NXR111" s="73"/>
      <c r="NXS111" s="73"/>
      <c r="NXT111" s="73"/>
      <c r="NXU111" s="73"/>
      <c r="NXV111" s="73"/>
      <c r="NXW111" s="73"/>
      <c r="NXX111" s="73"/>
      <c r="NXY111" s="73"/>
      <c r="NXZ111" s="73"/>
      <c r="NYA111" s="73"/>
      <c r="NYB111" s="73"/>
      <c r="NYC111" s="73"/>
      <c r="NYD111" s="73"/>
      <c r="NYE111" s="73"/>
      <c r="NYF111" s="73"/>
      <c r="NYG111" s="73"/>
      <c r="NYH111" s="73"/>
      <c r="NYI111" s="73"/>
      <c r="NYJ111" s="73"/>
      <c r="NYK111" s="73"/>
      <c r="NYL111" s="73"/>
      <c r="NYM111" s="73"/>
      <c r="NYN111" s="73"/>
      <c r="NYO111" s="73"/>
      <c r="NYP111" s="73"/>
      <c r="NYQ111" s="73"/>
      <c r="NYR111" s="73"/>
      <c r="NYS111" s="73"/>
      <c r="NYT111" s="73"/>
      <c r="NYU111" s="73"/>
      <c r="NYV111" s="73"/>
      <c r="NYW111" s="73"/>
      <c r="NYX111" s="73"/>
      <c r="NYY111" s="73"/>
      <c r="NYZ111" s="73"/>
      <c r="NZA111" s="73"/>
      <c r="NZB111" s="73"/>
      <c r="NZC111" s="73"/>
      <c r="NZD111" s="73"/>
      <c r="NZE111" s="73"/>
      <c r="NZF111" s="73"/>
      <c r="NZG111" s="73"/>
      <c r="NZH111" s="73"/>
      <c r="NZI111" s="73"/>
      <c r="NZJ111" s="73"/>
      <c r="NZK111" s="73"/>
      <c r="NZL111" s="73"/>
      <c r="NZM111" s="73"/>
      <c r="NZN111" s="73"/>
      <c r="NZO111" s="73"/>
      <c r="NZP111" s="73"/>
      <c r="NZQ111" s="73"/>
      <c r="NZR111" s="73"/>
      <c r="NZS111" s="73"/>
      <c r="NZT111" s="73"/>
      <c r="NZU111" s="73"/>
      <c r="NZV111" s="73"/>
      <c r="NZW111" s="73"/>
      <c r="NZX111" s="73"/>
      <c r="NZY111" s="73"/>
      <c r="NZZ111" s="73"/>
      <c r="OAA111" s="73"/>
      <c r="OAB111" s="73"/>
      <c r="OAC111" s="73"/>
      <c r="OAD111" s="73"/>
      <c r="OAE111" s="73"/>
      <c r="OAF111" s="73"/>
      <c r="OAG111" s="73"/>
      <c r="OAH111" s="73"/>
      <c r="OAI111" s="73"/>
      <c r="OAJ111" s="73"/>
      <c r="OAK111" s="73"/>
      <c r="OAL111" s="73"/>
      <c r="OAM111" s="73"/>
      <c r="OAN111" s="73"/>
      <c r="OAO111" s="73"/>
      <c r="OAP111" s="73"/>
      <c r="OAQ111" s="73"/>
      <c r="OAR111" s="73"/>
      <c r="OAS111" s="73"/>
      <c r="OAT111" s="73"/>
      <c r="OAU111" s="73"/>
      <c r="OAV111" s="73"/>
      <c r="OAW111" s="73"/>
      <c r="OAX111" s="73"/>
      <c r="OAY111" s="73"/>
      <c r="OAZ111" s="73"/>
      <c r="OBA111" s="73"/>
      <c r="OBB111" s="73"/>
      <c r="OBC111" s="73"/>
      <c r="OBD111" s="73"/>
      <c r="OBE111" s="73"/>
      <c r="OBF111" s="73"/>
      <c r="OBG111" s="73"/>
      <c r="OBH111" s="73"/>
      <c r="OBI111" s="73"/>
      <c r="OBJ111" s="73"/>
      <c r="OBK111" s="73"/>
      <c r="OBL111" s="73"/>
      <c r="OBM111" s="73"/>
      <c r="OBN111" s="73"/>
      <c r="OBO111" s="73"/>
      <c r="OBP111" s="73"/>
      <c r="OBQ111" s="73"/>
      <c r="OBR111" s="73"/>
      <c r="OBS111" s="73"/>
      <c r="OBT111" s="73"/>
      <c r="OBU111" s="73"/>
      <c r="OBV111" s="73"/>
      <c r="OBW111" s="73"/>
      <c r="OBX111" s="73"/>
      <c r="OBY111" s="73"/>
      <c r="OBZ111" s="73"/>
      <c r="OCA111" s="73"/>
      <c r="OCB111" s="73"/>
      <c r="OCC111" s="73"/>
      <c r="OCD111" s="73"/>
      <c r="OCE111" s="73"/>
      <c r="OCF111" s="73"/>
      <c r="OCG111" s="73"/>
      <c r="OCH111" s="73"/>
      <c r="OCI111" s="73"/>
      <c r="OCJ111" s="73"/>
      <c r="OCK111" s="73"/>
      <c r="OCL111" s="73"/>
      <c r="OCM111" s="73"/>
      <c r="OCN111" s="73"/>
      <c r="OCO111" s="73"/>
      <c r="OCP111" s="73"/>
      <c r="OCQ111" s="73"/>
      <c r="OCR111" s="73"/>
      <c r="OCS111" s="73"/>
      <c r="OCT111" s="73"/>
      <c r="OCU111" s="73"/>
      <c r="OCV111" s="73"/>
      <c r="OCW111" s="73"/>
      <c r="OCX111" s="73"/>
      <c r="OCY111" s="73"/>
      <c r="OCZ111" s="73"/>
      <c r="ODA111" s="73"/>
      <c r="ODB111" s="73"/>
      <c r="ODC111" s="73"/>
      <c r="ODD111" s="73"/>
      <c r="ODE111" s="73"/>
      <c r="ODF111" s="73"/>
      <c r="ODG111" s="73"/>
      <c r="ODH111" s="73"/>
      <c r="ODI111" s="73"/>
      <c r="ODJ111" s="73"/>
      <c r="ODK111" s="73"/>
      <c r="ODL111" s="73"/>
      <c r="ODM111" s="73"/>
      <c r="ODN111" s="73"/>
      <c r="ODO111" s="73"/>
      <c r="ODP111" s="73"/>
      <c r="ODQ111" s="73"/>
      <c r="ODR111" s="73"/>
      <c r="ODS111" s="73"/>
      <c r="ODT111" s="73"/>
      <c r="ODU111" s="73"/>
      <c r="ODV111" s="73"/>
      <c r="ODW111" s="73"/>
      <c r="ODX111" s="73"/>
      <c r="ODY111" s="73"/>
      <c r="ODZ111" s="73"/>
      <c r="OEA111" s="73"/>
      <c r="OEB111" s="73"/>
      <c r="OEC111" s="73"/>
      <c r="OED111" s="73"/>
      <c r="OEE111" s="73"/>
      <c r="OEF111" s="73"/>
      <c r="OEG111" s="73"/>
      <c r="OEH111" s="73"/>
      <c r="OEI111" s="73"/>
      <c r="OEJ111" s="73"/>
      <c r="OEK111" s="73"/>
      <c r="OEL111" s="73"/>
      <c r="OEM111" s="73"/>
      <c r="OEN111" s="73"/>
      <c r="OEO111" s="73"/>
      <c r="OEP111" s="73"/>
      <c r="OEQ111" s="73"/>
      <c r="OER111" s="73"/>
      <c r="OES111" s="73"/>
      <c r="OET111" s="73"/>
      <c r="OEU111" s="73"/>
      <c r="OEV111" s="73"/>
      <c r="OEW111" s="73"/>
      <c r="OEX111" s="73"/>
      <c r="OEY111" s="73"/>
      <c r="OEZ111" s="73"/>
      <c r="OFA111" s="73"/>
      <c r="OFB111" s="73"/>
      <c r="OFC111" s="73"/>
      <c r="OFD111" s="73"/>
      <c r="OFE111" s="73"/>
      <c r="OFF111" s="73"/>
      <c r="OFG111" s="73"/>
      <c r="OFH111" s="73"/>
      <c r="OFI111" s="73"/>
      <c r="OFJ111" s="73"/>
      <c r="OFK111" s="73"/>
      <c r="OFL111" s="73"/>
      <c r="OFM111" s="73"/>
      <c r="OFN111" s="73"/>
      <c r="OFO111" s="73"/>
      <c r="OFP111" s="73"/>
      <c r="OFQ111" s="73"/>
      <c r="OFR111" s="73"/>
      <c r="OFS111" s="73"/>
      <c r="OFT111" s="73"/>
      <c r="OFU111" s="73"/>
      <c r="OFV111" s="73"/>
      <c r="OFW111" s="73"/>
      <c r="OFX111" s="73"/>
      <c r="OFY111" s="73"/>
      <c r="OFZ111" s="73"/>
      <c r="OGA111" s="73"/>
      <c r="OGB111" s="73"/>
      <c r="OGC111" s="73"/>
      <c r="OGD111" s="73"/>
      <c r="OGE111" s="73"/>
      <c r="OGF111" s="73"/>
      <c r="OGG111" s="73"/>
      <c r="OGH111" s="73"/>
      <c r="OGI111" s="73"/>
      <c r="OGJ111" s="73"/>
      <c r="OGK111" s="73"/>
      <c r="OGL111" s="73"/>
      <c r="OGM111" s="73"/>
      <c r="OGN111" s="73"/>
      <c r="OGO111" s="73"/>
      <c r="OGP111" s="73"/>
      <c r="OGQ111" s="73"/>
      <c r="OGR111" s="73"/>
      <c r="OGS111" s="73"/>
      <c r="OGT111" s="73"/>
      <c r="OGU111" s="73"/>
      <c r="OGV111" s="73"/>
      <c r="OGW111" s="73"/>
      <c r="OGX111" s="73"/>
      <c r="OGY111" s="73"/>
      <c r="OGZ111" s="73"/>
      <c r="OHA111" s="73"/>
      <c r="OHB111" s="73"/>
      <c r="OHC111" s="73"/>
      <c r="OHD111" s="73"/>
      <c r="OHE111" s="73"/>
      <c r="OHF111" s="73"/>
      <c r="OHG111" s="73"/>
      <c r="OHH111" s="73"/>
      <c r="OHI111" s="73"/>
      <c r="OHJ111" s="73"/>
      <c r="OHK111" s="73"/>
      <c r="OHL111" s="73"/>
      <c r="OHM111" s="73"/>
      <c r="OHN111" s="73"/>
      <c r="OHO111" s="73"/>
      <c r="OHP111" s="73"/>
      <c r="OHQ111" s="73"/>
      <c r="OHR111" s="73"/>
      <c r="OHS111" s="73"/>
      <c r="OHT111" s="73"/>
      <c r="OHU111" s="73"/>
      <c r="OHV111" s="73"/>
      <c r="OHW111" s="73"/>
      <c r="OHX111" s="73"/>
      <c r="OHY111" s="73"/>
      <c r="OHZ111" s="73"/>
      <c r="OIA111" s="73"/>
      <c r="OIB111" s="73"/>
      <c r="OIC111" s="73"/>
      <c r="OID111" s="73"/>
      <c r="OIE111" s="73"/>
      <c r="OIF111" s="73"/>
      <c r="OIG111" s="73"/>
      <c r="OIH111" s="73"/>
      <c r="OII111" s="73"/>
      <c r="OIJ111" s="73"/>
      <c r="OIK111" s="73"/>
      <c r="OIL111" s="73"/>
      <c r="OIM111" s="73"/>
      <c r="OIN111" s="73"/>
      <c r="OIO111" s="73"/>
      <c r="OIP111" s="73"/>
      <c r="OIQ111" s="73"/>
      <c r="OIR111" s="73"/>
      <c r="OIS111" s="73"/>
      <c r="OIT111" s="73"/>
      <c r="OIU111" s="73"/>
      <c r="OIV111" s="73"/>
      <c r="OIW111" s="73"/>
      <c r="OIX111" s="73"/>
      <c r="OIY111" s="73"/>
      <c r="OIZ111" s="73"/>
      <c r="OJA111" s="73"/>
      <c r="OJB111" s="73"/>
      <c r="OJC111" s="73"/>
      <c r="OJD111" s="73"/>
      <c r="OJE111" s="73"/>
      <c r="OJF111" s="73"/>
      <c r="OJG111" s="73"/>
      <c r="OJH111" s="73"/>
      <c r="OJI111" s="73"/>
      <c r="OJJ111" s="73"/>
      <c r="OJK111" s="73"/>
      <c r="OJL111" s="73"/>
      <c r="OJM111" s="73"/>
      <c r="OJN111" s="73"/>
      <c r="OJO111" s="73"/>
      <c r="OJP111" s="73"/>
      <c r="OJQ111" s="73"/>
      <c r="OJR111" s="73"/>
      <c r="OJS111" s="73"/>
      <c r="OJT111" s="73"/>
      <c r="OJU111" s="73"/>
      <c r="OJV111" s="73"/>
      <c r="OJW111" s="73"/>
      <c r="OJX111" s="73"/>
      <c r="OJY111" s="73"/>
      <c r="OJZ111" s="73"/>
      <c r="OKA111" s="73"/>
      <c r="OKB111" s="73"/>
      <c r="OKC111" s="73"/>
      <c r="OKD111" s="73"/>
      <c r="OKE111" s="73"/>
      <c r="OKF111" s="73"/>
      <c r="OKG111" s="73"/>
      <c r="OKH111" s="73"/>
      <c r="OKI111" s="73"/>
      <c r="OKJ111" s="73"/>
      <c r="OKK111" s="73"/>
      <c r="OKL111" s="73"/>
      <c r="OKM111" s="73"/>
      <c r="OKN111" s="73"/>
      <c r="OKO111" s="73"/>
      <c r="OKP111" s="73"/>
      <c r="OKQ111" s="73"/>
      <c r="OKR111" s="73"/>
      <c r="OKS111" s="73"/>
      <c r="OKT111" s="73"/>
      <c r="OKU111" s="73"/>
      <c r="OKV111" s="73"/>
      <c r="OKW111" s="73"/>
      <c r="OKX111" s="73"/>
      <c r="OKY111" s="73"/>
      <c r="OKZ111" s="73"/>
      <c r="OLA111" s="73"/>
      <c r="OLB111" s="73"/>
      <c r="OLC111" s="73"/>
      <c r="OLD111" s="73"/>
      <c r="OLE111" s="73"/>
      <c r="OLF111" s="73"/>
      <c r="OLG111" s="73"/>
      <c r="OLH111" s="73"/>
      <c r="OLI111" s="73"/>
      <c r="OLJ111" s="73"/>
      <c r="OLK111" s="73"/>
      <c r="OLL111" s="73"/>
      <c r="OLM111" s="73"/>
      <c r="OLN111" s="73"/>
      <c r="OLO111" s="73"/>
      <c r="OLP111" s="73"/>
      <c r="OLQ111" s="73"/>
      <c r="OLR111" s="73"/>
      <c r="OLS111" s="73"/>
      <c r="OLT111" s="73"/>
      <c r="OLU111" s="73"/>
      <c r="OLV111" s="73"/>
      <c r="OLW111" s="73"/>
      <c r="OLX111" s="73"/>
      <c r="OLY111" s="73"/>
      <c r="OLZ111" s="73"/>
      <c r="OMA111" s="73"/>
      <c r="OMB111" s="73"/>
      <c r="OMC111" s="73"/>
      <c r="OMD111" s="73"/>
      <c r="OME111" s="73"/>
      <c r="OMF111" s="73"/>
      <c r="OMG111" s="73"/>
      <c r="OMH111" s="73"/>
      <c r="OMI111" s="73"/>
      <c r="OMJ111" s="73"/>
      <c r="OMK111" s="73"/>
      <c r="OML111" s="73"/>
      <c r="OMM111" s="73"/>
      <c r="OMN111" s="73"/>
      <c r="OMO111" s="73"/>
      <c r="OMP111" s="73"/>
      <c r="OMQ111" s="73"/>
      <c r="OMR111" s="73"/>
      <c r="OMS111" s="73"/>
      <c r="OMT111" s="73"/>
      <c r="OMU111" s="73"/>
      <c r="OMV111" s="73"/>
      <c r="OMW111" s="73"/>
      <c r="OMX111" s="73"/>
      <c r="OMY111" s="73"/>
      <c r="OMZ111" s="73"/>
      <c r="ONA111" s="73"/>
      <c r="ONB111" s="73"/>
      <c r="ONC111" s="73"/>
      <c r="OND111" s="73"/>
      <c r="ONE111" s="73"/>
      <c r="ONF111" s="73"/>
      <c r="ONG111" s="73"/>
      <c r="ONH111" s="73"/>
      <c r="ONI111" s="73"/>
      <c r="ONJ111" s="73"/>
      <c r="ONK111" s="73"/>
      <c r="ONL111" s="73"/>
      <c r="ONM111" s="73"/>
      <c r="ONN111" s="73"/>
      <c r="ONO111" s="73"/>
      <c r="ONP111" s="73"/>
      <c r="ONQ111" s="73"/>
      <c r="ONR111" s="73"/>
      <c r="ONS111" s="73"/>
      <c r="ONT111" s="73"/>
      <c r="ONU111" s="73"/>
      <c r="ONV111" s="73"/>
      <c r="ONW111" s="73"/>
      <c r="ONX111" s="73"/>
      <c r="ONY111" s="73"/>
      <c r="ONZ111" s="73"/>
      <c r="OOA111" s="73"/>
      <c r="OOB111" s="73"/>
      <c r="OOC111" s="73"/>
      <c r="OOD111" s="73"/>
      <c r="OOE111" s="73"/>
      <c r="OOF111" s="73"/>
      <c r="OOG111" s="73"/>
      <c r="OOH111" s="73"/>
      <c r="OOI111" s="73"/>
      <c r="OOJ111" s="73"/>
      <c r="OOK111" s="73"/>
      <c r="OOL111" s="73"/>
      <c r="OOM111" s="73"/>
      <c r="OON111" s="73"/>
      <c r="OOO111" s="73"/>
      <c r="OOP111" s="73"/>
      <c r="OOQ111" s="73"/>
      <c r="OOR111" s="73"/>
      <c r="OOS111" s="73"/>
      <c r="OOT111" s="73"/>
      <c r="OOU111" s="73"/>
      <c r="OOV111" s="73"/>
      <c r="OOW111" s="73"/>
      <c r="OOX111" s="73"/>
      <c r="OOY111" s="73"/>
      <c r="OOZ111" s="73"/>
      <c r="OPA111" s="73"/>
      <c r="OPB111" s="73"/>
      <c r="OPC111" s="73"/>
      <c r="OPD111" s="73"/>
      <c r="OPE111" s="73"/>
      <c r="OPF111" s="73"/>
      <c r="OPG111" s="73"/>
      <c r="OPH111" s="73"/>
      <c r="OPI111" s="73"/>
      <c r="OPJ111" s="73"/>
      <c r="OPK111" s="73"/>
      <c r="OPL111" s="73"/>
      <c r="OPM111" s="73"/>
      <c r="OPN111" s="73"/>
      <c r="OPO111" s="73"/>
      <c r="OPP111" s="73"/>
      <c r="OPQ111" s="73"/>
      <c r="OPR111" s="73"/>
      <c r="OPS111" s="73"/>
      <c r="OPT111" s="73"/>
      <c r="OPU111" s="73"/>
      <c r="OPV111" s="73"/>
      <c r="OPW111" s="73"/>
      <c r="OPX111" s="73"/>
      <c r="OPY111" s="73"/>
      <c r="OPZ111" s="73"/>
      <c r="OQA111" s="73"/>
      <c r="OQB111" s="73"/>
      <c r="OQC111" s="73"/>
      <c r="OQD111" s="73"/>
      <c r="OQE111" s="73"/>
      <c r="OQF111" s="73"/>
      <c r="OQG111" s="73"/>
      <c r="OQH111" s="73"/>
      <c r="OQI111" s="73"/>
      <c r="OQJ111" s="73"/>
      <c r="OQK111" s="73"/>
      <c r="OQL111" s="73"/>
      <c r="OQM111" s="73"/>
      <c r="OQN111" s="73"/>
      <c r="OQO111" s="73"/>
      <c r="OQP111" s="73"/>
      <c r="OQQ111" s="73"/>
      <c r="OQR111" s="73"/>
      <c r="OQS111" s="73"/>
      <c r="OQT111" s="73"/>
      <c r="OQU111" s="73"/>
      <c r="OQV111" s="73"/>
      <c r="OQW111" s="73"/>
      <c r="OQX111" s="73"/>
      <c r="OQY111" s="73"/>
      <c r="OQZ111" s="73"/>
      <c r="ORA111" s="73"/>
      <c r="ORB111" s="73"/>
      <c r="ORC111" s="73"/>
      <c r="ORD111" s="73"/>
      <c r="ORE111" s="73"/>
      <c r="ORF111" s="73"/>
      <c r="ORG111" s="73"/>
      <c r="ORH111" s="73"/>
      <c r="ORI111" s="73"/>
      <c r="ORJ111" s="73"/>
      <c r="ORK111" s="73"/>
      <c r="ORL111" s="73"/>
      <c r="ORM111" s="73"/>
      <c r="ORN111" s="73"/>
      <c r="ORO111" s="73"/>
      <c r="ORP111" s="73"/>
      <c r="ORQ111" s="73"/>
      <c r="ORR111" s="73"/>
      <c r="ORS111" s="73"/>
      <c r="ORT111" s="73"/>
      <c r="ORU111" s="73"/>
      <c r="ORV111" s="73"/>
      <c r="ORW111" s="73"/>
      <c r="ORX111" s="73"/>
      <c r="ORY111" s="73"/>
      <c r="ORZ111" s="73"/>
      <c r="OSA111" s="73"/>
      <c r="OSB111" s="73"/>
      <c r="OSC111" s="73"/>
      <c r="OSD111" s="73"/>
      <c r="OSE111" s="73"/>
      <c r="OSF111" s="73"/>
      <c r="OSG111" s="73"/>
      <c r="OSH111" s="73"/>
      <c r="OSI111" s="73"/>
      <c r="OSJ111" s="73"/>
      <c r="OSK111" s="73"/>
      <c r="OSL111" s="73"/>
      <c r="OSM111" s="73"/>
      <c r="OSN111" s="73"/>
      <c r="OSO111" s="73"/>
      <c r="OSP111" s="73"/>
      <c r="OSQ111" s="73"/>
      <c r="OSR111" s="73"/>
      <c r="OSS111" s="73"/>
      <c r="OST111" s="73"/>
      <c r="OSU111" s="73"/>
      <c r="OSV111" s="73"/>
      <c r="OSW111" s="73"/>
      <c r="OSX111" s="73"/>
      <c r="OSY111" s="73"/>
      <c r="OSZ111" s="73"/>
      <c r="OTA111" s="73"/>
      <c r="OTB111" s="73"/>
      <c r="OTC111" s="73"/>
      <c r="OTD111" s="73"/>
      <c r="OTE111" s="73"/>
      <c r="OTF111" s="73"/>
      <c r="OTG111" s="73"/>
      <c r="OTH111" s="73"/>
      <c r="OTI111" s="73"/>
      <c r="OTJ111" s="73"/>
      <c r="OTK111" s="73"/>
      <c r="OTL111" s="73"/>
      <c r="OTM111" s="73"/>
      <c r="OTN111" s="73"/>
      <c r="OTO111" s="73"/>
      <c r="OTP111" s="73"/>
      <c r="OTQ111" s="73"/>
      <c r="OTR111" s="73"/>
      <c r="OTS111" s="73"/>
      <c r="OTT111" s="73"/>
      <c r="OTU111" s="73"/>
      <c r="OTV111" s="73"/>
      <c r="OTW111" s="73"/>
      <c r="OTX111" s="73"/>
      <c r="OTY111" s="73"/>
      <c r="OTZ111" s="73"/>
      <c r="OUA111" s="73"/>
      <c r="OUB111" s="73"/>
      <c r="OUC111" s="73"/>
      <c r="OUD111" s="73"/>
      <c r="OUE111" s="73"/>
      <c r="OUF111" s="73"/>
      <c r="OUG111" s="73"/>
      <c r="OUH111" s="73"/>
      <c r="OUI111" s="73"/>
      <c r="OUJ111" s="73"/>
      <c r="OUK111" s="73"/>
      <c r="OUL111" s="73"/>
      <c r="OUM111" s="73"/>
      <c r="OUN111" s="73"/>
      <c r="OUO111" s="73"/>
      <c r="OUP111" s="73"/>
      <c r="OUQ111" s="73"/>
      <c r="OUR111" s="73"/>
      <c r="OUS111" s="73"/>
      <c r="OUT111" s="73"/>
      <c r="OUU111" s="73"/>
      <c r="OUV111" s="73"/>
      <c r="OUW111" s="73"/>
      <c r="OUX111" s="73"/>
      <c r="OUY111" s="73"/>
      <c r="OUZ111" s="73"/>
      <c r="OVA111" s="73"/>
      <c r="OVB111" s="73"/>
      <c r="OVC111" s="73"/>
      <c r="OVD111" s="73"/>
      <c r="OVE111" s="73"/>
      <c r="OVF111" s="73"/>
      <c r="OVG111" s="73"/>
      <c r="OVH111" s="73"/>
      <c r="OVI111" s="73"/>
      <c r="OVJ111" s="73"/>
      <c r="OVK111" s="73"/>
      <c r="OVL111" s="73"/>
      <c r="OVM111" s="73"/>
      <c r="OVN111" s="73"/>
      <c r="OVO111" s="73"/>
      <c r="OVP111" s="73"/>
      <c r="OVQ111" s="73"/>
      <c r="OVR111" s="73"/>
      <c r="OVS111" s="73"/>
      <c r="OVT111" s="73"/>
      <c r="OVU111" s="73"/>
      <c r="OVV111" s="73"/>
      <c r="OVW111" s="73"/>
      <c r="OVX111" s="73"/>
      <c r="OVY111" s="73"/>
      <c r="OVZ111" s="73"/>
      <c r="OWA111" s="73"/>
      <c r="OWB111" s="73"/>
      <c r="OWC111" s="73"/>
      <c r="OWD111" s="73"/>
      <c r="OWE111" s="73"/>
      <c r="OWF111" s="73"/>
      <c r="OWG111" s="73"/>
      <c r="OWH111" s="73"/>
      <c r="OWI111" s="73"/>
      <c r="OWJ111" s="73"/>
      <c r="OWK111" s="73"/>
      <c r="OWL111" s="73"/>
      <c r="OWM111" s="73"/>
      <c r="OWN111" s="73"/>
      <c r="OWO111" s="73"/>
      <c r="OWP111" s="73"/>
      <c r="OWQ111" s="73"/>
      <c r="OWR111" s="73"/>
      <c r="OWS111" s="73"/>
      <c r="OWT111" s="73"/>
      <c r="OWU111" s="73"/>
      <c r="OWV111" s="73"/>
      <c r="OWW111" s="73"/>
      <c r="OWX111" s="73"/>
      <c r="OWY111" s="73"/>
      <c r="OWZ111" s="73"/>
      <c r="OXA111" s="73"/>
      <c r="OXB111" s="73"/>
      <c r="OXC111" s="73"/>
      <c r="OXD111" s="73"/>
      <c r="OXE111" s="73"/>
      <c r="OXF111" s="73"/>
      <c r="OXG111" s="73"/>
      <c r="OXH111" s="73"/>
      <c r="OXI111" s="73"/>
      <c r="OXJ111" s="73"/>
      <c r="OXK111" s="73"/>
      <c r="OXL111" s="73"/>
      <c r="OXM111" s="73"/>
      <c r="OXN111" s="73"/>
      <c r="OXO111" s="73"/>
      <c r="OXP111" s="73"/>
      <c r="OXQ111" s="73"/>
      <c r="OXR111" s="73"/>
      <c r="OXS111" s="73"/>
      <c r="OXT111" s="73"/>
      <c r="OXU111" s="73"/>
      <c r="OXV111" s="73"/>
      <c r="OXW111" s="73"/>
      <c r="OXX111" s="73"/>
      <c r="OXY111" s="73"/>
      <c r="OXZ111" s="73"/>
      <c r="OYA111" s="73"/>
      <c r="OYB111" s="73"/>
      <c r="OYC111" s="73"/>
      <c r="OYD111" s="73"/>
      <c r="OYE111" s="73"/>
      <c r="OYF111" s="73"/>
      <c r="OYG111" s="73"/>
      <c r="OYH111" s="73"/>
      <c r="OYI111" s="73"/>
      <c r="OYJ111" s="73"/>
      <c r="OYK111" s="73"/>
      <c r="OYL111" s="73"/>
      <c r="OYM111" s="73"/>
      <c r="OYN111" s="73"/>
      <c r="OYO111" s="73"/>
      <c r="OYP111" s="73"/>
      <c r="OYQ111" s="73"/>
      <c r="OYR111" s="73"/>
      <c r="OYS111" s="73"/>
      <c r="OYT111" s="73"/>
      <c r="OYU111" s="73"/>
      <c r="OYV111" s="73"/>
      <c r="OYW111" s="73"/>
      <c r="OYX111" s="73"/>
      <c r="OYY111" s="73"/>
      <c r="OYZ111" s="73"/>
      <c r="OZA111" s="73"/>
      <c r="OZB111" s="73"/>
      <c r="OZC111" s="73"/>
      <c r="OZD111" s="73"/>
      <c r="OZE111" s="73"/>
      <c r="OZF111" s="73"/>
      <c r="OZG111" s="73"/>
      <c r="OZH111" s="73"/>
      <c r="OZI111" s="73"/>
      <c r="OZJ111" s="73"/>
      <c r="OZK111" s="73"/>
      <c r="OZL111" s="73"/>
      <c r="OZM111" s="73"/>
      <c r="OZN111" s="73"/>
      <c r="OZO111" s="73"/>
      <c r="OZP111" s="73"/>
      <c r="OZQ111" s="73"/>
      <c r="OZR111" s="73"/>
      <c r="OZS111" s="73"/>
      <c r="OZT111" s="73"/>
      <c r="OZU111" s="73"/>
      <c r="OZV111" s="73"/>
      <c r="OZW111" s="73"/>
      <c r="OZX111" s="73"/>
      <c r="OZY111" s="73"/>
      <c r="OZZ111" s="73"/>
      <c r="PAA111" s="73"/>
      <c r="PAB111" s="73"/>
      <c r="PAC111" s="73"/>
      <c r="PAD111" s="73"/>
      <c r="PAE111" s="73"/>
      <c r="PAF111" s="73"/>
      <c r="PAG111" s="73"/>
      <c r="PAH111" s="73"/>
      <c r="PAI111" s="73"/>
      <c r="PAJ111" s="73"/>
      <c r="PAK111" s="73"/>
      <c r="PAL111" s="73"/>
      <c r="PAM111" s="73"/>
      <c r="PAN111" s="73"/>
      <c r="PAO111" s="73"/>
      <c r="PAP111" s="73"/>
      <c r="PAQ111" s="73"/>
      <c r="PAR111" s="73"/>
      <c r="PAS111" s="73"/>
      <c r="PAT111" s="73"/>
      <c r="PAU111" s="73"/>
      <c r="PAV111" s="73"/>
      <c r="PAW111" s="73"/>
      <c r="PAX111" s="73"/>
      <c r="PAY111" s="73"/>
      <c r="PAZ111" s="73"/>
      <c r="PBA111" s="73"/>
      <c r="PBB111" s="73"/>
      <c r="PBC111" s="73"/>
      <c r="PBD111" s="73"/>
      <c r="PBE111" s="73"/>
      <c r="PBF111" s="73"/>
      <c r="PBG111" s="73"/>
      <c r="PBH111" s="73"/>
      <c r="PBI111" s="73"/>
      <c r="PBJ111" s="73"/>
      <c r="PBK111" s="73"/>
      <c r="PBL111" s="73"/>
      <c r="PBM111" s="73"/>
      <c r="PBN111" s="73"/>
      <c r="PBO111" s="73"/>
      <c r="PBP111" s="73"/>
      <c r="PBQ111" s="73"/>
      <c r="PBR111" s="73"/>
      <c r="PBS111" s="73"/>
      <c r="PBT111" s="73"/>
      <c r="PBU111" s="73"/>
      <c r="PBV111" s="73"/>
      <c r="PBW111" s="73"/>
      <c r="PBX111" s="73"/>
      <c r="PBY111" s="73"/>
      <c r="PBZ111" s="73"/>
      <c r="PCA111" s="73"/>
      <c r="PCB111" s="73"/>
      <c r="PCC111" s="73"/>
      <c r="PCD111" s="73"/>
      <c r="PCE111" s="73"/>
      <c r="PCF111" s="73"/>
      <c r="PCG111" s="73"/>
      <c r="PCH111" s="73"/>
      <c r="PCI111" s="73"/>
      <c r="PCJ111" s="73"/>
      <c r="PCK111" s="73"/>
      <c r="PCL111" s="73"/>
      <c r="PCM111" s="73"/>
      <c r="PCN111" s="73"/>
      <c r="PCO111" s="73"/>
      <c r="PCP111" s="73"/>
      <c r="PCQ111" s="73"/>
      <c r="PCR111" s="73"/>
      <c r="PCS111" s="73"/>
      <c r="PCT111" s="73"/>
      <c r="PCU111" s="73"/>
      <c r="PCV111" s="73"/>
      <c r="PCW111" s="73"/>
      <c r="PCX111" s="73"/>
      <c r="PCY111" s="73"/>
      <c r="PCZ111" s="73"/>
      <c r="PDA111" s="73"/>
      <c r="PDB111" s="73"/>
      <c r="PDC111" s="73"/>
      <c r="PDD111" s="73"/>
      <c r="PDE111" s="73"/>
      <c r="PDF111" s="73"/>
      <c r="PDG111" s="73"/>
      <c r="PDH111" s="73"/>
      <c r="PDI111" s="73"/>
      <c r="PDJ111" s="73"/>
      <c r="PDK111" s="73"/>
      <c r="PDL111" s="73"/>
      <c r="PDM111" s="73"/>
      <c r="PDN111" s="73"/>
      <c r="PDO111" s="73"/>
      <c r="PDP111" s="73"/>
      <c r="PDQ111" s="73"/>
      <c r="PDR111" s="73"/>
      <c r="PDS111" s="73"/>
      <c r="PDT111" s="73"/>
      <c r="PDU111" s="73"/>
      <c r="PDV111" s="73"/>
      <c r="PDW111" s="73"/>
      <c r="PDX111" s="73"/>
      <c r="PDY111" s="73"/>
      <c r="PDZ111" s="73"/>
      <c r="PEA111" s="73"/>
      <c r="PEB111" s="73"/>
      <c r="PEC111" s="73"/>
      <c r="PED111" s="73"/>
      <c r="PEE111" s="73"/>
      <c r="PEF111" s="73"/>
      <c r="PEG111" s="73"/>
      <c r="PEH111" s="73"/>
      <c r="PEI111" s="73"/>
      <c r="PEJ111" s="73"/>
      <c r="PEK111" s="73"/>
      <c r="PEL111" s="73"/>
      <c r="PEM111" s="73"/>
      <c r="PEN111" s="73"/>
      <c r="PEO111" s="73"/>
      <c r="PEP111" s="73"/>
      <c r="PEQ111" s="73"/>
      <c r="PER111" s="73"/>
      <c r="PES111" s="73"/>
      <c r="PET111" s="73"/>
      <c r="PEU111" s="73"/>
      <c r="PEV111" s="73"/>
      <c r="PEW111" s="73"/>
      <c r="PEX111" s="73"/>
      <c r="PEY111" s="73"/>
      <c r="PEZ111" s="73"/>
      <c r="PFA111" s="73"/>
      <c r="PFB111" s="73"/>
      <c r="PFC111" s="73"/>
      <c r="PFD111" s="73"/>
      <c r="PFE111" s="73"/>
      <c r="PFF111" s="73"/>
      <c r="PFG111" s="73"/>
      <c r="PFH111" s="73"/>
      <c r="PFI111" s="73"/>
      <c r="PFJ111" s="73"/>
      <c r="PFK111" s="73"/>
      <c r="PFL111" s="73"/>
      <c r="PFM111" s="73"/>
      <c r="PFN111" s="73"/>
      <c r="PFO111" s="73"/>
      <c r="PFP111" s="73"/>
      <c r="PFQ111" s="73"/>
      <c r="PFR111" s="73"/>
      <c r="PFS111" s="73"/>
      <c r="PFT111" s="73"/>
      <c r="PFU111" s="73"/>
      <c r="PFV111" s="73"/>
      <c r="PFW111" s="73"/>
      <c r="PFX111" s="73"/>
      <c r="PFY111" s="73"/>
      <c r="PFZ111" s="73"/>
      <c r="PGA111" s="73"/>
      <c r="PGB111" s="73"/>
      <c r="PGC111" s="73"/>
      <c r="PGD111" s="73"/>
      <c r="PGE111" s="73"/>
      <c r="PGF111" s="73"/>
      <c r="PGG111" s="73"/>
      <c r="PGH111" s="73"/>
      <c r="PGI111" s="73"/>
      <c r="PGJ111" s="73"/>
      <c r="PGK111" s="73"/>
      <c r="PGL111" s="73"/>
      <c r="PGM111" s="73"/>
      <c r="PGN111" s="73"/>
      <c r="PGO111" s="73"/>
      <c r="PGP111" s="73"/>
      <c r="PGQ111" s="73"/>
      <c r="PGR111" s="73"/>
      <c r="PGS111" s="73"/>
      <c r="PGT111" s="73"/>
      <c r="PGU111" s="73"/>
      <c r="PGV111" s="73"/>
      <c r="PGW111" s="73"/>
      <c r="PGX111" s="73"/>
      <c r="PGY111" s="73"/>
      <c r="PGZ111" s="73"/>
      <c r="PHA111" s="73"/>
      <c r="PHB111" s="73"/>
      <c r="PHC111" s="73"/>
      <c r="PHD111" s="73"/>
      <c r="PHE111" s="73"/>
      <c r="PHF111" s="73"/>
      <c r="PHG111" s="73"/>
      <c r="PHH111" s="73"/>
      <c r="PHI111" s="73"/>
      <c r="PHJ111" s="73"/>
      <c r="PHK111" s="73"/>
      <c r="PHL111" s="73"/>
      <c r="PHM111" s="73"/>
      <c r="PHN111" s="73"/>
      <c r="PHO111" s="73"/>
      <c r="PHP111" s="73"/>
      <c r="PHQ111" s="73"/>
      <c r="PHR111" s="73"/>
      <c r="PHS111" s="73"/>
      <c r="PHT111" s="73"/>
      <c r="PHU111" s="73"/>
      <c r="PHV111" s="73"/>
      <c r="PHW111" s="73"/>
      <c r="PHX111" s="73"/>
      <c r="PHY111" s="73"/>
      <c r="PHZ111" s="73"/>
      <c r="PIA111" s="73"/>
      <c r="PIB111" s="73"/>
      <c r="PIC111" s="73"/>
      <c r="PID111" s="73"/>
      <c r="PIE111" s="73"/>
      <c r="PIF111" s="73"/>
      <c r="PIG111" s="73"/>
      <c r="PIH111" s="73"/>
      <c r="PII111" s="73"/>
      <c r="PIJ111" s="73"/>
      <c r="PIK111" s="73"/>
      <c r="PIL111" s="73"/>
      <c r="PIM111" s="73"/>
      <c r="PIN111" s="73"/>
      <c r="PIO111" s="73"/>
      <c r="PIP111" s="73"/>
      <c r="PIQ111" s="73"/>
      <c r="PIR111" s="73"/>
      <c r="PIS111" s="73"/>
      <c r="PIT111" s="73"/>
      <c r="PIU111" s="73"/>
      <c r="PIV111" s="73"/>
      <c r="PIW111" s="73"/>
      <c r="PIX111" s="73"/>
      <c r="PIY111" s="73"/>
      <c r="PIZ111" s="73"/>
      <c r="PJA111" s="73"/>
      <c r="PJB111" s="73"/>
      <c r="PJC111" s="73"/>
      <c r="PJD111" s="73"/>
      <c r="PJE111" s="73"/>
      <c r="PJF111" s="73"/>
      <c r="PJG111" s="73"/>
      <c r="PJH111" s="73"/>
      <c r="PJI111" s="73"/>
      <c r="PJJ111" s="73"/>
      <c r="PJK111" s="73"/>
      <c r="PJL111" s="73"/>
      <c r="PJM111" s="73"/>
      <c r="PJN111" s="73"/>
      <c r="PJO111" s="73"/>
      <c r="PJP111" s="73"/>
      <c r="PJQ111" s="73"/>
      <c r="PJR111" s="73"/>
      <c r="PJS111" s="73"/>
      <c r="PJT111" s="73"/>
      <c r="PJU111" s="73"/>
      <c r="PJV111" s="73"/>
      <c r="PJW111" s="73"/>
      <c r="PJX111" s="73"/>
      <c r="PJY111" s="73"/>
      <c r="PJZ111" s="73"/>
      <c r="PKA111" s="73"/>
      <c r="PKB111" s="73"/>
      <c r="PKC111" s="73"/>
      <c r="PKD111" s="73"/>
      <c r="PKE111" s="73"/>
      <c r="PKF111" s="73"/>
      <c r="PKG111" s="73"/>
      <c r="PKH111" s="73"/>
      <c r="PKI111" s="73"/>
      <c r="PKJ111" s="73"/>
      <c r="PKK111" s="73"/>
      <c r="PKL111" s="73"/>
      <c r="PKM111" s="73"/>
      <c r="PKN111" s="73"/>
      <c r="PKO111" s="73"/>
      <c r="PKP111" s="73"/>
      <c r="PKQ111" s="73"/>
      <c r="PKR111" s="73"/>
      <c r="PKS111" s="73"/>
      <c r="PKT111" s="73"/>
      <c r="PKU111" s="73"/>
      <c r="PKV111" s="73"/>
      <c r="PKW111" s="73"/>
      <c r="PKX111" s="73"/>
      <c r="PKY111" s="73"/>
      <c r="PKZ111" s="73"/>
      <c r="PLA111" s="73"/>
      <c r="PLB111" s="73"/>
      <c r="PLC111" s="73"/>
      <c r="PLD111" s="73"/>
      <c r="PLE111" s="73"/>
      <c r="PLF111" s="73"/>
      <c r="PLG111" s="73"/>
      <c r="PLH111" s="73"/>
      <c r="PLI111" s="73"/>
      <c r="PLJ111" s="73"/>
      <c r="PLK111" s="73"/>
      <c r="PLL111" s="73"/>
      <c r="PLM111" s="73"/>
      <c r="PLN111" s="73"/>
      <c r="PLO111" s="73"/>
      <c r="PLP111" s="73"/>
      <c r="PLQ111" s="73"/>
      <c r="PLR111" s="73"/>
      <c r="PLS111" s="73"/>
      <c r="PLT111" s="73"/>
      <c r="PLU111" s="73"/>
      <c r="PLV111" s="73"/>
      <c r="PLW111" s="73"/>
      <c r="PLX111" s="73"/>
      <c r="PLY111" s="73"/>
      <c r="PLZ111" s="73"/>
      <c r="PMA111" s="73"/>
      <c r="PMB111" s="73"/>
      <c r="PMC111" s="73"/>
      <c r="PMD111" s="73"/>
      <c r="PME111" s="73"/>
      <c r="PMF111" s="73"/>
      <c r="PMG111" s="73"/>
      <c r="PMH111" s="73"/>
      <c r="PMI111" s="73"/>
      <c r="PMJ111" s="73"/>
      <c r="PMK111" s="73"/>
      <c r="PML111" s="73"/>
      <c r="PMM111" s="73"/>
      <c r="PMN111" s="73"/>
      <c r="PMO111" s="73"/>
      <c r="PMP111" s="73"/>
      <c r="PMQ111" s="73"/>
      <c r="PMR111" s="73"/>
      <c r="PMS111" s="73"/>
      <c r="PMT111" s="73"/>
      <c r="PMU111" s="73"/>
      <c r="PMV111" s="73"/>
      <c r="PMW111" s="73"/>
      <c r="PMX111" s="73"/>
      <c r="PMY111" s="73"/>
      <c r="PMZ111" s="73"/>
      <c r="PNA111" s="73"/>
      <c r="PNB111" s="73"/>
      <c r="PNC111" s="73"/>
      <c r="PND111" s="73"/>
      <c r="PNE111" s="73"/>
      <c r="PNF111" s="73"/>
      <c r="PNG111" s="73"/>
      <c r="PNH111" s="73"/>
      <c r="PNI111" s="73"/>
      <c r="PNJ111" s="73"/>
      <c r="PNK111" s="73"/>
      <c r="PNL111" s="73"/>
      <c r="PNM111" s="73"/>
      <c r="PNN111" s="73"/>
      <c r="PNO111" s="73"/>
      <c r="PNP111" s="73"/>
      <c r="PNQ111" s="73"/>
      <c r="PNR111" s="73"/>
      <c r="PNS111" s="73"/>
      <c r="PNT111" s="73"/>
      <c r="PNU111" s="73"/>
      <c r="PNV111" s="73"/>
      <c r="PNW111" s="73"/>
      <c r="PNX111" s="73"/>
      <c r="PNY111" s="73"/>
      <c r="PNZ111" s="73"/>
      <c r="POA111" s="73"/>
      <c r="POB111" s="73"/>
      <c r="POC111" s="73"/>
      <c r="POD111" s="73"/>
      <c r="POE111" s="73"/>
      <c r="POF111" s="73"/>
      <c r="POG111" s="73"/>
      <c r="POH111" s="73"/>
      <c r="POI111" s="73"/>
      <c r="POJ111" s="73"/>
      <c r="POK111" s="73"/>
      <c r="POL111" s="73"/>
      <c r="POM111" s="73"/>
      <c r="PON111" s="73"/>
      <c r="POO111" s="73"/>
      <c r="POP111" s="73"/>
      <c r="POQ111" s="73"/>
      <c r="POR111" s="73"/>
      <c r="POS111" s="73"/>
      <c r="POT111" s="73"/>
      <c r="POU111" s="73"/>
      <c r="POV111" s="73"/>
      <c r="POW111" s="73"/>
      <c r="POX111" s="73"/>
      <c r="POY111" s="73"/>
      <c r="POZ111" s="73"/>
      <c r="PPA111" s="73"/>
      <c r="PPB111" s="73"/>
      <c r="PPC111" s="73"/>
      <c r="PPD111" s="73"/>
      <c r="PPE111" s="73"/>
      <c r="PPF111" s="73"/>
      <c r="PPG111" s="73"/>
      <c r="PPH111" s="73"/>
      <c r="PPI111" s="73"/>
      <c r="PPJ111" s="73"/>
      <c r="PPK111" s="73"/>
      <c r="PPL111" s="73"/>
      <c r="PPM111" s="73"/>
      <c r="PPN111" s="73"/>
      <c r="PPO111" s="73"/>
      <c r="PPP111" s="73"/>
      <c r="PPQ111" s="73"/>
      <c r="PPR111" s="73"/>
      <c r="PPS111" s="73"/>
      <c r="PPT111" s="73"/>
      <c r="PPU111" s="73"/>
      <c r="PPV111" s="73"/>
      <c r="PPW111" s="73"/>
      <c r="PPX111" s="73"/>
      <c r="PPY111" s="73"/>
      <c r="PPZ111" s="73"/>
      <c r="PQA111" s="73"/>
      <c r="PQB111" s="73"/>
      <c r="PQC111" s="73"/>
      <c r="PQD111" s="73"/>
      <c r="PQE111" s="73"/>
      <c r="PQF111" s="73"/>
      <c r="PQG111" s="73"/>
      <c r="PQH111" s="73"/>
      <c r="PQI111" s="73"/>
      <c r="PQJ111" s="73"/>
      <c r="PQK111" s="73"/>
      <c r="PQL111" s="73"/>
      <c r="PQM111" s="73"/>
      <c r="PQN111" s="73"/>
      <c r="PQO111" s="73"/>
      <c r="PQP111" s="73"/>
      <c r="PQQ111" s="73"/>
      <c r="PQR111" s="73"/>
      <c r="PQS111" s="73"/>
      <c r="PQT111" s="73"/>
      <c r="PQU111" s="73"/>
      <c r="PQV111" s="73"/>
      <c r="PQW111" s="73"/>
      <c r="PQX111" s="73"/>
      <c r="PQY111" s="73"/>
      <c r="PQZ111" s="73"/>
      <c r="PRA111" s="73"/>
      <c r="PRB111" s="73"/>
      <c r="PRC111" s="73"/>
      <c r="PRD111" s="73"/>
      <c r="PRE111" s="73"/>
      <c r="PRF111" s="73"/>
      <c r="PRG111" s="73"/>
      <c r="PRH111" s="73"/>
      <c r="PRI111" s="73"/>
      <c r="PRJ111" s="73"/>
      <c r="PRK111" s="73"/>
      <c r="PRL111" s="73"/>
      <c r="PRM111" s="73"/>
      <c r="PRN111" s="73"/>
      <c r="PRO111" s="73"/>
      <c r="PRP111" s="73"/>
      <c r="PRQ111" s="73"/>
      <c r="PRR111" s="73"/>
      <c r="PRS111" s="73"/>
      <c r="PRT111" s="73"/>
      <c r="PRU111" s="73"/>
      <c r="PRV111" s="73"/>
      <c r="PRW111" s="73"/>
      <c r="PRX111" s="73"/>
      <c r="PRY111" s="73"/>
      <c r="PRZ111" s="73"/>
      <c r="PSA111" s="73"/>
      <c r="PSB111" s="73"/>
      <c r="PSC111" s="73"/>
      <c r="PSD111" s="73"/>
      <c r="PSE111" s="73"/>
      <c r="PSF111" s="73"/>
      <c r="PSG111" s="73"/>
      <c r="PSH111" s="73"/>
      <c r="PSI111" s="73"/>
      <c r="PSJ111" s="73"/>
      <c r="PSK111" s="73"/>
      <c r="PSL111" s="73"/>
      <c r="PSM111" s="73"/>
      <c r="PSN111" s="73"/>
      <c r="PSO111" s="73"/>
      <c r="PSP111" s="73"/>
      <c r="PSQ111" s="73"/>
      <c r="PSR111" s="73"/>
      <c r="PSS111" s="73"/>
      <c r="PST111" s="73"/>
      <c r="PSU111" s="73"/>
      <c r="PSV111" s="73"/>
      <c r="PSW111" s="73"/>
      <c r="PSX111" s="73"/>
      <c r="PSY111" s="73"/>
      <c r="PSZ111" s="73"/>
      <c r="PTA111" s="73"/>
      <c r="PTB111" s="73"/>
      <c r="PTC111" s="73"/>
      <c r="PTD111" s="73"/>
      <c r="PTE111" s="73"/>
      <c r="PTF111" s="73"/>
      <c r="PTG111" s="73"/>
      <c r="PTH111" s="73"/>
      <c r="PTI111" s="73"/>
      <c r="PTJ111" s="73"/>
      <c r="PTK111" s="73"/>
      <c r="PTL111" s="73"/>
      <c r="PTM111" s="73"/>
      <c r="PTN111" s="73"/>
      <c r="PTO111" s="73"/>
      <c r="PTP111" s="73"/>
      <c r="PTQ111" s="73"/>
      <c r="PTR111" s="73"/>
      <c r="PTS111" s="73"/>
      <c r="PTT111" s="73"/>
      <c r="PTU111" s="73"/>
      <c r="PTV111" s="73"/>
      <c r="PTW111" s="73"/>
      <c r="PTX111" s="73"/>
      <c r="PTY111" s="73"/>
      <c r="PTZ111" s="73"/>
      <c r="PUA111" s="73"/>
      <c r="PUB111" s="73"/>
      <c r="PUC111" s="73"/>
      <c r="PUD111" s="73"/>
      <c r="PUE111" s="73"/>
      <c r="PUF111" s="73"/>
      <c r="PUG111" s="73"/>
      <c r="PUH111" s="73"/>
      <c r="PUI111" s="73"/>
      <c r="PUJ111" s="73"/>
      <c r="PUK111" s="73"/>
      <c r="PUL111" s="73"/>
      <c r="PUM111" s="73"/>
      <c r="PUN111" s="73"/>
      <c r="PUO111" s="73"/>
      <c r="PUP111" s="73"/>
      <c r="PUQ111" s="73"/>
      <c r="PUR111" s="73"/>
      <c r="PUS111" s="73"/>
      <c r="PUT111" s="73"/>
      <c r="PUU111" s="73"/>
      <c r="PUV111" s="73"/>
      <c r="PUW111" s="73"/>
      <c r="PUX111" s="73"/>
      <c r="PUY111" s="73"/>
      <c r="PUZ111" s="73"/>
      <c r="PVA111" s="73"/>
      <c r="PVB111" s="73"/>
      <c r="PVC111" s="73"/>
      <c r="PVD111" s="73"/>
      <c r="PVE111" s="73"/>
      <c r="PVF111" s="73"/>
      <c r="PVG111" s="73"/>
      <c r="PVH111" s="73"/>
      <c r="PVI111" s="73"/>
      <c r="PVJ111" s="73"/>
      <c r="PVK111" s="73"/>
      <c r="PVL111" s="73"/>
      <c r="PVM111" s="73"/>
      <c r="PVN111" s="73"/>
      <c r="PVO111" s="73"/>
      <c r="PVP111" s="73"/>
      <c r="PVQ111" s="73"/>
      <c r="PVR111" s="73"/>
      <c r="PVS111" s="73"/>
      <c r="PVT111" s="73"/>
      <c r="PVU111" s="73"/>
      <c r="PVV111" s="73"/>
      <c r="PVW111" s="73"/>
      <c r="PVX111" s="73"/>
      <c r="PVY111" s="73"/>
      <c r="PVZ111" s="73"/>
      <c r="PWA111" s="73"/>
      <c r="PWB111" s="73"/>
      <c r="PWC111" s="73"/>
      <c r="PWD111" s="73"/>
      <c r="PWE111" s="73"/>
      <c r="PWF111" s="73"/>
      <c r="PWG111" s="73"/>
      <c r="PWH111" s="73"/>
      <c r="PWI111" s="73"/>
      <c r="PWJ111" s="73"/>
      <c r="PWK111" s="73"/>
      <c r="PWL111" s="73"/>
      <c r="PWM111" s="73"/>
      <c r="PWN111" s="73"/>
      <c r="PWO111" s="73"/>
      <c r="PWP111" s="73"/>
      <c r="PWQ111" s="73"/>
      <c r="PWR111" s="73"/>
      <c r="PWS111" s="73"/>
      <c r="PWT111" s="73"/>
      <c r="PWU111" s="73"/>
      <c r="PWV111" s="73"/>
      <c r="PWW111" s="73"/>
      <c r="PWX111" s="73"/>
      <c r="PWY111" s="73"/>
      <c r="PWZ111" s="73"/>
      <c r="PXA111" s="73"/>
      <c r="PXB111" s="73"/>
      <c r="PXC111" s="73"/>
      <c r="PXD111" s="73"/>
      <c r="PXE111" s="73"/>
      <c r="PXF111" s="73"/>
      <c r="PXG111" s="73"/>
      <c r="PXH111" s="73"/>
      <c r="PXI111" s="73"/>
      <c r="PXJ111" s="73"/>
      <c r="PXK111" s="73"/>
      <c r="PXL111" s="73"/>
      <c r="PXM111" s="73"/>
      <c r="PXN111" s="73"/>
      <c r="PXO111" s="73"/>
      <c r="PXP111" s="73"/>
      <c r="PXQ111" s="73"/>
      <c r="PXR111" s="73"/>
      <c r="PXS111" s="73"/>
      <c r="PXT111" s="73"/>
      <c r="PXU111" s="73"/>
      <c r="PXV111" s="73"/>
      <c r="PXW111" s="73"/>
      <c r="PXX111" s="73"/>
      <c r="PXY111" s="73"/>
      <c r="PXZ111" s="73"/>
      <c r="PYA111" s="73"/>
      <c r="PYB111" s="73"/>
      <c r="PYC111" s="73"/>
      <c r="PYD111" s="73"/>
      <c r="PYE111" s="73"/>
      <c r="PYF111" s="73"/>
      <c r="PYG111" s="73"/>
      <c r="PYH111" s="73"/>
      <c r="PYI111" s="73"/>
      <c r="PYJ111" s="73"/>
      <c r="PYK111" s="73"/>
      <c r="PYL111" s="73"/>
      <c r="PYM111" s="73"/>
      <c r="PYN111" s="73"/>
      <c r="PYO111" s="73"/>
      <c r="PYP111" s="73"/>
      <c r="PYQ111" s="73"/>
      <c r="PYR111" s="73"/>
      <c r="PYS111" s="73"/>
      <c r="PYT111" s="73"/>
      <c r="PYU111" s="73"/>
      <c r="PYV111" s="73"/>
      <c r="PYW111" s="73"/>
      <c r="PYX111" s="73"/>
      <c r="PYY111" s="73"/>
      <c r="PYZ111" s="73"/>
      <c r="PZA111" s="73"/>
      <c r="PZB111" s="73"/>
      <c r="PZC111" s="73"/>
      <c r="PZD111" s="73"/>
      <c r="PZE111" s="73"/>
      <c r="PZF111" s="73"/>
      <c r="PZG111" s="73"/>
      <c r="PZH111" s="73"/>
      <c r="PZI111" s="73"/>
      <c r="PZJ111" s="73"/>
      <c r="PZK111" s="73"/>
      <c r="PZL111" s="73"/>
      <c r="PZM111" s="73"/>
      <c r="PZN111" s="73"/>
      <c r="PZO111" s="73"/>
      <c r="PZP111" s="73"/>
      <c r="PZQ111" s="73"/>
      <c r="PZR111" s="73"/>
      <c r="PZS111" s="73"/>
      <c r="PZT111" s="73"/>
      <c r="PZU111" s="73"/>
      <c r="PZV111" s="73"/>
      <c r="PZW111" s="73"/>
      <c r="PZX111" s="73"/>
      <c r="PZY111" s="73"/>
      <c r="PZZ111" s="73"/>
      <c r="QAA111" s="73"/>
      <c r="QAB111" s="73"/>
      <c r="QAC111" s="73"/>
      <c r="QAD111" s="73"/>
      <c r="QAE111" s="73"/>
      <c r="QAF111" s="73"/>
      <c r="QAG111" s="73"/>
      <c r="QAH111" s="73"/>
      <c r="QAI111" s="73"/>
      <c r="QAJ111" s="73"/>
      <c r="QAK111" s="73"/>
      <c r="QAL111" s="73"/>
      <c r="QAM111" s="73"/>
      <c r="QAN111" s="73"/>
      <c r="QAO111" s="73"/>
      <c r="QAP111" s="73"/>
      <c r="QAQ111" s="73"/>
      <c r="QAR111" s="73"/>
      <c r="QAS111" s="73"/>
      <c r="QAT111" s="73"/>
      <c r="QAU111" s="73"/>
      <c r="QAV111" s="73"/>
      <c r="QAW111" s="73"/>
      <c r="QAX111" s="73"/>
      <c r="QAY111" s="73"/>
      <c r="QAZ111" s="73"/>
      <c r="QBA111" s="73"/>
      <c r="QBB111" s="73"/>
      <c r="QBC111" s="73"/>
      <c r="QBD111" s="73"/>
      <c r="QBE111" s="73"/>
      <c r="QBF111" s="73"/>
      <c r="QBG111" s="73"/>
      <c r="QBH111" s="73"/>
      <c r="QBI111" s="73"/>
      <c r="QBJ111" s="73"/>
      <c r="QBK111" s="73"/>
      <c r="QBL111" s="73"/>
      <c r="QBM111" s="73"/>
      <c r="QBN111" s="73"/>
      <c r="QBO111" s="73"/>
      <c r="QBP111" s="73"/>
      <c r="QBQ111" s="73"/>
      <c r="QBR111" s="73"/>
      <c r="QBS111" s="73"/>
      <c r="QBT111" s="73"/>
      <c r="QBU111" s="73"/>
      <c r="QBV111" s="73"/>
      <c r="QBW111" s="73"/>
      <c r="QBX111" s="73"/>
      <c r="QBY111" s="73"/>
      <c r="QBZ111" s="73"/>
      <c r="QCA111" s="73"/>
      <c r="QCB111" s="73"/>
      <c r="QCC111" s="73"/>
      <c r="QCD111" s="73"/>
      <c r="QCE111" s="73"/>
      <c r="QCF111" s="73"/>
      <c r="QCG111" s="73"/>
      <c r="QCH111" s="73"/>
      <c r="QCI111" s="73"/>
      <c r="QCJ111" s="73"/>
      <c r="QCK111" s="73"/>
      <c r="QCL111" s="73"/>
      <c r="QCM111" s="73"/>
      <c r="QCN111" s="73"/>
      <c r="QCO111" s="73"/>
      <c r="QCP111" s="73"/>
      <c r="QCQ111" s="73"/>
      <c r="QCR111" s="73"/>
      <c r="QCS111" s="73"/>
      <c r="QCT111" s="73"/>
      <c r="QCU111" s="73"/>
      <c r="QCV111" s="73"/>
      <c r="QCW111" s="73"/>
      <c r="QCX111" s="73"/>
      <c r="QCY111" s="73"/>
      <c r="QCZ111" s="73"/>
      <c r="QDA111" s="73"/>
      <c r="QDB111" s="73"/>
      <c r="QDC111" s="73"/>
      <c r="QDD111" s="73"/>
      <c r="QDE111" s="73"/>
      <c r="QDF111" s="73"/>
      <c r="QDG111" s="73"/>
      <c r="QDH111" s="73"/>
      <c r="QDI111" s="73"/>
      <c r="QDJ111" s="73"/>
      <c r="QDK111" s="73"/>
      <c r="QDL111" s="73"/>
      <c r="QDM111" s="73"/>
      <c r="QDN111" s="73"/>
      <c r="QDO111" s="73"/>
      <c r="QDP111" s="73"/>
      <c r="QDQ111" s="73"/>
      <c r="QDR111" s="73"/>
      <c r="QDS111" s="73"/>
      <c r="QDT111" s="73"/>
      <c r="QDU111" s="73"/>
      <c r="QDV111" s="73"/>
      <c r="QDW111" s="73"/>
      <c r="QDX111" s="73"/>
      <c r="QDY111" s="73"/>
      <c r="QDZ111" s="73"/>
      <c r="QEA111" s="73"/>
      <c r="QEB111" s="73"/>
      <c r="QEC111" s="73"/>
      <c r="QED111" s="73"/>
      <c r="QEE111" s="73"/>
      <c r="QEF111" s="73"/>
      <c r="QEG111" s="73"/>
      <c r="QEH111" s="73"/>
      <c r="QEI111" s="73"/>
      <c r="QEJ111" s="73"/>
      <c r="QEK111" s="73"/>
      <c r="QEL111" s="73"/>
      <c r="QEM111" s="73"/>
      <c r="QEN111" s="73"/>
      <c r="QEO111" s="73"/>
      <c r="QEP111" s="73"/>
      <c r="QEQ111" s="73"/>
      <c r="QER111" s="73"/>
      <c r="QES111" s="73"/>
      <c r="QET111" s="73"/>
      <c r="QEU111" s="73"/>
      <c r="QEV111" s="73"/>
      <c r="QEW111" s="73"/>
      <c r="QEX111" s="73"/>
      <c r="QEY111" s="73"/>
      <c r="QEZ111" s="73"/>
      <c r="QFA111" s="73"/>
      <c r="QFB111" s="73"/>
      <c r="QFC111" s="73"/>
      <c r="QFD111" s="73"/>
      <c r="QFE111" s="73"/>
      <c r="QFF111" s="73"/>
      <c r="QFG111" s="73"/>
      <c r="QFH111" s="73"/>
      <c r="QFI111" s="73"/>
      <c r="QFJ111" s="73"/>
      <c r="QFK111" s="73"/>
      <c r="QFL111" s="73"/>
      <c r="QFM111" s="73"/>
      <c r="QFN111" s="73"/>
      <c r="QFO111" s="73"/>
      <c r="QFP111" s="73"/>
      <c r="QFQ111" s="73"/>
      <c r="QFR111" s="73"/>
      <c r="QFS111" s="73"/>
      <c r="QFT111" s="73"/>
      <c r="QFU111" s="73"/>
      <c r="QFV111" s="73"/>
      <c r="QFW111" s="73"/>
      <c r="QFX111" s="73"/>
      <c r="QFY111" s="73"/>
      <c r="QFZ111" s="73"/>
      <c r="QGA111" s="73"/>
      <c r="QGB111" s="73"/>
      <c r="QGC111" s="73"/>
      <c r="QGD111" s="73"/>
      <c r="QGE111" s="73"/>
      <c r="QGF111" s="73"/>
      <c r="QGG111" s="73"/>
      <c r="QGH111" s="73"/>
      <c r="QGI111" s="73"/>
      <c r="QGJ111" s="73"/>
      <c r="QGK111" s="73"/>
      <c r="QGL111" s="73"/>
      <c r="QGM111" s="73"/>
      <c r="QGN111" s="73"/>
      <c r="QGO111" s="73"/>
      <c r="QGP111" s="73"/>
      <c r="QGQ111" s="73"/>
      <c r="QGR111" s="73"/>
      <c r="QGS111" s="73"/>
      <c r="QGT111" s="73"/>
      <c r="QGU111" s="73"/>
      <c r="QGV111" s="73"/>
      <c r="QGW111" s="73"/>
      <c r="QGX111" s="73"/>
      <c r="QGY111" s="73"/>
      <c r="QGZ111" s="73"/>
      <c r="QHA111" s="73"/>
      <c r="QHB111" s="73"/>
      <c r="QHC111" s="73"/>
      <c r="QHD111" s="73"/>
      <c r="QHE111" s="73"/>
      <c r="QHF111" s="73"/>
      <c r="QHG111" s="73"/>
      <c r="QHH111" s="73"/>
      <c r="QHI111" s="73"/>
      <c r="QHJ111" s="73"/>
      <c r="QHK111" s="73"/>
      <c r="QHL111" s="73"/>
      <c r="QHM111" s="73"/>
      <c r="QHN111" s="73"/>
      <c r="QHO111" s="73"/>
      <c r="QHP111" s="73"/>
      <c r="QHQ111" s="73"/>
      <c r="QHR111" s="73"/>
      <c r="QHS111" s="73"/>
      <c r="QHT111" s="73"/>
      <c r="QHU111" s="73"/>
      <c r="QHV111" s="73"/>
      <c r="QHW111" s="73"/>
      <c r="QHX111" s="73"/>
      <c r="QHY111" s="73"/>
      <c r="QHZ111" s="73"/>
      <c r="QIA111" s="73"/>
      <c r="QIB111" s="73"/>
      <c r="QIC111" s="73"/>
      <c r="QID111" s="73"/>
      <c r="QIE111" s="73"/>
      <c r="QIF111" s="73"/>
      <c r="QIG111" s="73"/>
      <c r="QIH111" s="73"/>
      <c r="QII111" s="73"/>
      <c r="QIJ111" s="73"/>
      <c r="QIK111" s="73"/>
      <c r="QIL111" s="73"/>
      <c r="QIM111" s="73"/>
      <c r="QIN111" s="73"/>
      <c r="QIO111" s="73"/>
      <c r="QIP111" s="73"/>
      <c r="QIQ111" s="73"/>
      <c r="QIR111" s="73"/>
      <c r="QIS111" s="73"/>
      <c r="QIT111" s="73"/>
      <c r="QIU111" s="73"/>
      <c r="QIV111" s="73"/>
      <c r="QIW111" s="73"/>
      <c r="QIX111" s="73"/>
      <c r="QIY111" s="73"/>
      <c r="QIZ111" s="73"/>
      <c r="QJA111" s="73"/>
      <c r="QJB111" s="73"/>
      <c r="QJC111" s="73"/>
      <c r="QJD111" s="73"/>
      <c r="QJE111" s="73"/>
      <c r="QJF111" s="73"/>
      <c r="QJG111" s="73"/>
      <c r="QJH111" s="73"/>
      <c r="QJI111" s="73"/>
      <c r="QJJ111" s="73"/>
      <c r="QJK111" s="73"/>
      <c r="QJL111" s="73"/>
      <c r="QJM111" s="73"/>
      <c r="QJN111" s="73"/>
      <c r="QJO111" s="73"/>
      <c r="QJP111" s="73"/>
      <c r="QJQ111" s="73"/>
      <c r="QJR111" s="73"/>
      <c r="QJS111" s="73"/>
      <c r="QJT111" s="73"/>
      <c r="QJU111" s="73"/>
      <c r="QJV111" s="73"/>
      <c r="QJW111" s="73"/>
      <c r="QJX111" s="73"/>
      <c r="QJY111" s="73"/>
      <c r="QJZ111" s="73"/>
      <c r="QKA111" s="73"/>
      <c r="QKB111" s="73"/>
      <c r="QKC111" s="73"/>
      <c r="QKD111" s="73"/>
      <c r="QKE111" s="73"/>
      <c r="QKF111" s="73"/>
      <c r="QKG111" s="73"/>
      <c r="QKH111" s="73"/>
      <c r="QKI111" s="73"/>
      <c r="QKJ111" s="73"/>
      <c r="QKK111" s="73"/>
      <c r="QKL111" s="73"/>
      <c r="QKM111" s="73"/>
      <c r="QKN111" s="73"/>
      <c r="QKO111" s="73"/>
      <c r="QKP111" s="73"/>
      <c r="QKQ111" s="73"/>
      <c r="QKR111" s="73"/>
      <c r="QKS111" s="73"/>
      <c r="QKT111" s="73"/>
      <c r="QKU111" s="73"/>
      <c r="QKV111" s="73"/>
      <c r="QKW111" s="73"/>
      <c r="QKX111" s="73"/>
      <c r="QKY111" s="73"/>
      <c r="QKZ111" s="73"/>
      <c r="QLA111" s="73"/>
      <c r="QLB111" s="73"/>
      <c r="QLC111" s="73"/>
      <c r="QLD111" s="73"/>
      <c r="QLE111" s="73"/>
      <c r="QLF111" s="73"/>
      <c r="QLG111" s="73"/>
      <c r="QLH111" s="73"/>
      <c r="QLI111" s="73"/>
      <c r="QLJ111" s="73"/>
      <c r="QLK111" s="73"/>
      <c r="QLL111" s="73"/>
      <c r="QLM111" s="73"/>
      <c r="QLN111" s="73"/>
      <c r="QLO111" s="73"/>
      <c r="QLP111" s="73"/>
      <c r="QLQ111" s="73"/>
      <c r="QLR111" s="73"/>
      <c r="QLS111" s="73"/>
      <c r="QLT111" s="73"/>
      <c r="QLU111" s="73"/>
      <c r="QLV111" s="73"/>
      <c r="QLW111" s="73"/>
      <c r="QLX111" s="73"/>
      <c r="QLY111" s="73"/>
      <c r="QLZ111" s="73"/>
      <c r="QMA111" s="73"/>
      <c r="QMB111" s="73"/>
      <c r="QMC111" s="73"/>
      <c r="QMD111" s="73"/>
      <c r="QME111" s="73"/>
      <c r="QMF111" s="73"/>
      <c r="QMG111" s="73"/>
      <c r="QMH111" s="73"/>
      <c r="QMI111" s="73"/>
      <c r="QMJ111" s="73"/>
      <c r="QMK111" s="73"/>
      <c r="QML111" s="73"/>
      <c r="QMM111" s="73"/>
      <c r="QMN111" s="73"/>
      <c r="QMO111" s="73"/>
      <c r="QMP111" s="73"/>
      <c r="QMQ111" s="73"/>
      <c r="QMR111" s="73"/>
      <c r="QMS111" s="73"/>
      <c r="QMT111" s="73"/>
      <c r="QMU111" s="73"/>
      <c r="QMV111" s="73"/>
      <c r="QMW111" s="73"/>
      <c r="QMX111" s="73"/>
      <c r="QMY111" s="73"/>
      <c r="QMZ111" s="73"/>
      <c r="QNA111" s="73"/>
      <c r="QNB111" s="73"/>
      <c r="QNC111" s="73"/>
      <c r="QND111" s="73"/>
      <c r="QNE111" s="73"/>
      <c r="QNF111" s="73"/>
      <c r="QNG111" s="73"/>
      <c r="QNH111" s="73"/>
      <c r="QNI111" s="73"/>
      <c r="QNJ111" s="73"/>
      <c r="QNK111" s="73"/>
      <c r="QNL111" s="73"/>
      <c r="QNM111" s="73"/>
      <c r="QNN111" s="73"/>
      <c r="QNO111" s="73"/>
      <c r="QNP111" s="73"/>
      <c r="QNQ111" s="73"/>
      <c r="QNR111" s="73"/>
      <c r="QNS111" s="73"/>
      <c r="QNT111" s="73"/>
      <c r="QNU111" s="73"/>
      <c r="QNV111" s="73"/>
      <c r="QNW111" s="73"/>
      <c r="QNX111" s="73"/>
      <c r="QNY111" s="73"/>
      <c r="QNZ111" s="73"/>
      <c r="QOA111" s="73"/>
      <c r="QOB111" s="73"/>
      <c r="QOC111" s="73"/>
      <c r="QOD111" s="73"/>
      <c r="QOE111" s="73"/>
      <c r="QOF111" s="73"/>
      <c r="QOG111" s="73"/>
      <c r="QOH111" s="73"/>
      <c r="QOI111" s="73"/>
      <c r="QOJ111" s="73"/>
      <c r="QOK111" s="73"/>
      <c r="QOL111" s="73"/>
      <c r="QOM111" s="73"/>
      <c r="QON111" s="73"/>
      <c r="QOO111" s="73"/>
      <c r="QOP111" s="73"/>
      <c r="QOQ111" s="73"/>
      <c r="QOR111" s="73"/>
      <c r="QOS111" s="73"/>
      <c r="QOT111" s="73"/>
      <c r="QOU111" s="73"/>
      <c r="QOV111" s="73"/>
      <c r="QOW111" s="73"/>
      <c r="QOX111" s="73"/>
      <c r="QOY111" s="73"/>
      <c r="QOZ111" s="73"/>
      <c r="QPA111" s="73"/>
      <c r="QPB111" s="73"/>
      <c r="QPC111" s="73"/>
      <c r="QPD111" s="73"/>
      <c r="QPE111" s="73"/>
      <c r="QPF111" s="73"/>
      <c r="QPG111" s="73"/>
      <c r="QPH111" s="73"/>
      <c r="QPI111" s="73"/>
      <c r="QPJ111" s="73"/>
      <c r="QPK111" s="73"/>
      <c r="QPL111" s="73"/>
      <c r="QPM111" s="73"/>
      <c r="QPN111" s="73"/>
      <c r="QPO111" s="73"/>
      <c r="QPP111" s="73"/>
      <c r="QPQ111" s="73"/>
      <c r="QPR111" s="73"/>
      <c r="QPS111" s="73"/>
      <c r="QPT111" s="73"/>
      <c r="QPU111" s="73"/>
      <c r="QPV111" s="73"/>
      <c r="QPW111" s="73"/>
      <c r="QPX111" s="73"/>
      <c r="QPY111" s="73"/>
      <c r="QPZ111" s="73"/>
      <c r="QQA111" s="73"/>
      <c r="QQB111" s="73"/>
      <c r="QQC111" s="73"/>
      <c r="QQD111" s="73"/>
      <c r="QQE111" s="73"/>
      <c r="QQF111" s="73"/>
      <c r="QQG111" s="73"/>
      <c r="QQH111" s="73"/>
      <c r="QQI111" s="73"/>
      <c r="QQJ111" s="73"/>
      <c r="QQK111" s="73"/>
      <c r="QQL111" s="73"/>
      <c r="QQM111" s="73"/>
      <c r="QQN111" s="73"/>
      <c r="QQO111" s="73"/>
      <c r="QQP111" s="73"/>
      <c r="QQQ111" s="73"/>
      <c r="QQR111" s="73"/>
      <c r="QQS111" s="73"/>
      <c r="QQT111" s="73"/>
      <c r="QQU111" s="73"/>
      <c r="QQV111" s="73"/>
      <c r="QQW111" s="73"/>
      <c r="QQX111" s="73"/>
      <c r="QQY111" s="73"/>
      <c r="QQZ111" s="73"/>
      <c r="QRA111" s="73"/>
      <c r="QRB111" s="73"/>
      <c r="QRC111" s="73"/>
      <c r="QRD111" s="73"/>
      <c r="QRE111" s="73"/>
      <c r="QRF111" s="73"/>
      <c r="QRG111" s="73"/>
      <c r="QRH111" s="73"/>
      <c r="QRI111" s="73"/>
      <c r="QRJ111" s="73"/>
      <c r="QRK111" s="73"/>
      <c r="QRL111" s="73"/>
      <c r="QRM111" s="73"/>
      <c r="QRN111" s="73"/>
      <c r="QRO111" s="73"/>
      <c r="QRP111" s="73"/>
      <c r="QRQ111" s="73"/>
      <c r="QRR111" s="73"/>
      <c r="QRS111" s="73"/>
      <c r="QRT111" s="73"/>
      <c r="QRU111" s="73"/>
      <c r="QRV111" s="73"/>
      <c r="QRW111" s="73"/>
      <c r="QRX111" s="73"/>
      <c r="QRY111" s="73"/>
      <c r="QRZ111" s="73"/>
      <c r="QSA111" s="73"/>
      <c r="QSB111" s="73"/>
      <c r="QSC111" s="73"/>
      <c r="QSD111" s="73"/>
      <c r="QSE111" s="73"/>
      <c r="QSF111" s="73"/>
      <c r="QSG111" s="73"/>
      <c r="QSH111" s="73"/>
      <c r="QSI111" s="73"/>
      <c r="QSJ111" s="73"/>
      <c r="QSK111" s="73"/>
      <c r="QSL111" s="73"/>
      <c r="QSM111" s="73"/>
      <c r="QSN111" s="73"/>
      <c r="QSO111" s="73"/>
      <c r="QSP111" s="73"/>
      <c r="QSQ111" s="73"/>
      <c r="QSR111" s="73"/>
      <c r="QSS111" s="73"/>
      <c r="QST111" s="73"/>
      <c r="QSU111" s="73"/>
      <c r="QSV111" s="73"/>
      <c r="QSW111" s="73"/>
      <c r="QSX111" s="73"/>
      <c r="QSY111" s="73"/>
      <c r="QSZ111" s="73"/>
      <c r="QTA111" s="73"/>
      <c r="QTB111" s="73"/>
      <c r="QTC111" s="73"/>
      <c r="QTD111" s="73"/>
      <c r="QTE111" s="73"/>
      <c r="QTF111" s="73"/>
      <c r="QTG111" s="73"/>
      <c r="QTH111" s="73"/>
      <c r="QTI111" s="73"/>
      <c r="QTJ111" s="73"/>
      <c r="QTK111" s="73"/>
      <c r="QTL111" s="73"/>
      <c r="QTM111" s="73"/>
      <c r="QTN111" s="73"/>
      <c r="QTO111" s="73"/>
      <c r="QTP111" s="73"/>
      <c r="QTQ111" s="73"/>
      <c r="QTR111" s="73"/>
      <c r="QTS111" s="73"/>
      <c r="QTT111" s="73"/>
      <c r="QTU111" s="73"/>
      <c r="QTV111" s="73"/>
      <c r="QTW111" s="73"/>
      <c r="QTX111" s="73"/>
      <c r="QTY111" s="73"/>
      <c r="QTZ111" s="73"/>
      <c r="QUA111" s="73"/>
      <c r="QUB111" s="73"/>
      <c r="QUC111" s="73"/>
      <c r="QUD111" s="73"/>
      <c r="QUE111" s="73"/>
      <c r="QUF111" s="73"/>
      <c r="QUG111" s="73"/>
      <c r="QUH111" s="73"/>
      <c r="QUI111" s="73"/>
      <c r="QUJ111" s="73"/>
      <c r="QUK111" s="73"/>
      <c r="QUL111" s="73"/>
      <c r="QUM111" s="73"/>
      <c r="QUN111" s="73"/>
      <c r="QUO111" s="73"/>
      <c r="QUP111" s="73"/>
      <c r="QUQ111" s="73"/>
      <c r="QUR111" s="73"/>
      <c r="QUS111" s="73"/>
      <c r="QUT111" s="73"/>
      <c r="QUU111" s="73"/>
      <c r="QUV111" s="73"/>
      <c r="QUW111" s="73"/>
      <c r="QUX111" s="73"/>
      <c r="QUY111" s="73"/>
      <c r="QUZ111" s="73"/>
      <c r="QVA111" s="73"/>
      <c r="QVB111" s="73"/>
      <c r="QVC111" s="73"/>
      <c r="QVD111" s="73"/>
      <c r="QVE111" s="73"/>
      <c r="QVF111" s="73"/>
      <c r="QVG111" s="73"/>
      <c r="QVH111" s="73"/>
      <c r="QVI111" s="73"/>
      <c r="QVJ111" s="73"/>
      <c r="QVK111" s="73"/>
      <c r="QVL111" s="73"/>
      <c r="QVM111" s="73"/>
      <c r="QVN111" s="73"/>
      <c r="QVO111" s="73"/>
      <c r="QVP111" s="73"/>
      <c r="QVQ111" s="73"/>
      <c r="QVR111" s="73"/>
      <c r="QVS111" s="73"/>
      <c r="QVT111" s="73"/>
      <c r="QVU111" s="73"/>
      <c r="QVV111" s="73"/>
      <c r="QVW111" s="73"/>
      <c r="QVX111" s="73"/>
      <c r="QVY111" s="73"/>
      <c r="QVZ111" s="73"/>
      <c r="QWA111" s="73"/>
      <c r="QWB111" s="73"/>
      <c r="QWC111" s="73"/>
      <c r="QWD111" s="73"/>
      <c r="QWE111" s="73"/>
      <c r="QWF111" s="73"/>
      <c r="QWG111" s="73"/>
      <c r="QWH111" s="73"/>
      <c r="QWI111" s="73"/>
      <c r="QWJ111" s="73"/>
      <c r="QWK111" s="73"/>
      <c r="QWL111" s="73"/>
      <c r="QWM111" s="73"/>
      <c r="QWN111" s="73"/>
      <c r="QWO111" s="73"/>
      <c r="QWP111" s="73"/>
      <c r="QWQ111" s="73"/>
      <c r="QWR111" s="73"/>
      <c r="QWS111" s="73"/>
      <c r="QWT111" s="73"/>
      <c r="QWU111" s="73"/>
      <c r="QWV111" s="73"/>
      <c r="QWW111" s="73"/>
      <c r="QWX111" s="73"/>
      <c r="QWY111" s="73"/>
      <c r="QWZ111" s="73"/>
      <c r="QXA111" s="73"/>
      <c r="QXB111" s="73"/>
      <c r="QXC111" s="73"/>
      <c r="QXD111" s="73"/>
      <c r="QXE111" s="73"/>
      <c r="QXF111" s="73"/>
      <c r="QXG111" s="73"/>
      <c r="QXH111" s="73"/>
      <c r="QXI111" s="73"/>
      <c r="QXJ111" s="73"/>
      <c r="QXK111" s="73"/>
      <c r="QXL111" s="73"/>
      <c r="QXM111" s="73"/>
      <c r="QXN111" s="73"/>
      <c r="QXO111" s="73"/>
      <c r="QXP111" s="73"/>
      <c r="QXQ111" s="73"/>
      <c r="QXR111" s="73"/>
      <c r="QXS111" s="73"/>
      <c r="QXT111" s="73"/>
      <c r="QXU111" s="73"/>
      <c r="QXV111" s="73"/>
      <c r="QXW111" s="73"/>
      <c r="QXX111" s="73"/>
      <c r="QXY111" s="73"/>
      <c r="QXZ111" s="73"/>
      <c r="QYA111" s="73"/>
      <c r="QYB111" s="73"/>
      <c r="QYC111" s="73"/>
      <c r="QYD111" s="73"/>
      <c r="QYE111" s="73"/>
      <c r="QYF111" s="73"/>
      <c r="QYG111" s="73"/>
      <c r="QYH111" s="73"/>
      <c r="QYI111" s="73"/>
      <c r="QYJ111" s="73"/>
      <c r="QYK111" s="73"/>
      <c r="QYL111" s="73"/>
      <c r="QYM111" s="73"/>
      <c r="QYN111" s="73"/>
      <c r="QYO111" s="73"/>
      <c r="QYP111" s="73"/>
      <c r="QYQ111" s="73"/>
      <c r="QYR111" s="73"/>
      <c r="QYS111" s="73"/>
      <c r="QYT111" s="73"/>
      <c r="QYU111" s="73"/>
      <c r="QYV111" s="73"/>
      <c r="QYW111" s="73"/>
      <c r="QYX111" s="73"/>
      <c r="QYY111" s="73"/>
      <c r="QYZ111" s="73"/>
      <c r="QZA111" s="73"/>
      <c r="QZB111" s="73"/>
      <c r="QZC111" s="73"/>
      <c r="QZD111" s="73"/>
      <c r="QZE111" s="73"/>
      <c r="QZF111" s="73"/>
      <c r="QZG111" s="73"/>
      <c r="QZH111" s="73"/>
      <c r="QZI111" s="73"/>
      <c r="QZJ111" s="73"/>
      <c r="QZK111" s="73"/>
      <c r="QZL111" s="73"/>
      <c r="QZM111" s="73"/>
      <c r="QZN111" s="73"/>
      <c r="QZO111" s="73"/>
      <c r="QZP111" s="73"/>
      <c r="QZQ111" s="73"/>
      <c r="QZR111" s="73"/>
      <c r="QZS111" s="73"/>
      <c r="QZT111" s="73"/>
      <c r="QZU111" s="73"/>
      <c r="QZV111" s="73"/>
      <c r="QZW111" s="73"/>
      <c r="QZX111" s="73"/>
      <c r="QZY111" s="73"/>
      <c r="QZZ111" s="73"/>
      <c r="RAA111" s="73"/>
      <c r="RAB111" s="73"/>
      <c r="RAC111" s="73"/>
      <c r="RAD111" s="73"/>
      <c r="RAE111" s="73"/>
      <c r="RAF111" s="73"/>
      <c r="RAG111" s="73"/>
      <c r="RAH111" s="73"/>
      <c r="RAI111" s="73"/>
      <c r="RAJ111" s="73"/>
      <c r="RAK111" s="73"/>
      <c r="RAL111" s="73"/>
      <c r="RAM111" s="73"/>
      <c r="RAN111" s="73"/>
      <c r="RAO111" s="73"/>
      <c r="RAP111" s="73"/>
      <c r="RAQ111" s="73"/>
      <c r="RAR111" s="73"/>
      <c r="RAS111" s="73"/>
      <c r="RAT111" s="73"/>
      <c r="RAU111" s="73"/>
      <c r="RAV111" s="73"/>
      <c r="RAW111" s="73"/>
      <c r="RAX111" s="73"/>
      <c r="RAY111" s="73"/>
      <c r="RAZ111" s="73"/>
      <c r="RBA111" s="73"/>
      <c r="RBB111" s="73"/>
      <c r="RBC111" s="73"/>
      <c r="RBD111" s="73"/>
      <c r="RBE111" s="73"/>
      <c r="RBF111" s="73"/>
      <c r="RBG111" s="73"/>
      <c r="RBH111" s="73"/>
      <c r="RBI111" s="73"/>
      <c r="RBJ111" s="73"/>
      <c r="RBK111" s="73"/>
      <c r="RBL111" s="73"/>
      <c r="RBM111" s="73"/>
      <c r="RBN111" s="73"/>
      <c r="RBO111" s="73"/>
      <c r="RBP111" s="73"/>
      <c r="RBQ111" s="73"/>
      <c r="RBR111" s="73"/>
      <c r="RBS111" s="73"/>
      <c r="RBT111" s="73"/>
      <c r="RBU111" s="73"/>
      <c r="RBV111" s="73"/>
      <c r="RBW111" s="73"/>
      <c r="RBX111" s="73"/>
      <c r="RBY111" s="73"/>
      <c r="RBZ111" s="73"/>
      <c r="RCA111" s="73"/>
      <c r="RCB111" s="73"/>
      <c r="RCC111" s="73"/>
      <c r="RCD111" s="73"/>
      <c r="RCE111" s="73"/>
      <c r="RCF111" s="73"/>
      <c r="RCG111" s="73"/>
      <c r="RCH111" s="73"/>
      <c r="RCI111" s="73"/>
      <c r="RCJ111" s="73"/>
      <c r="RCK111" s="73"/>
      <c r="RCL111" s="73"/>
      <c r="RCM111" s="73"/>
      <c r="RCN111" s="73"/>
      <c r="RCO111" s="73"/>
      <c r="RCP111" s="73"/>
      <c r="RCQ111" s="73"/>
      <c r="RCR111" s="73"/>
      <c r="RCS111" s="73"/>
      <c r="RCT111" s="73"/>
      <c r="RCU111" s="73"/>
      <c r="RCV111" s="73"/>
      <c r="RCW111" s="73"/>
      <c r="RCX111" s="73"/>
      <c r="RCY111" s="73"/>
      <c r="RCZ111" s="73"/>
      <c r="RDA111" s="73"/>
      <c r="RDB111" s="73"/>
      <c r="RDC111" s="73"/>
      <c r="RDD111" s="73"/>
      <c r="RDE111" s="73"/>
      <c r="RDF111" s="73"/>
      <c r="RDG111" s="73"/>
      <c r="RDH111" s="73"/>
      <c r="RDI111" s="73"/>
      <c r="RDJ111" s="73"/>
      <c r="RDK111" s="73"/>
      <c r="RDL111" s="73"/>
      <c r="RDM111" s="73"/>
      <c r="RDN111" s="73"/>
      <c r="RDO111" s="73"/>
      <c r="RDP111" s="73"/>
      <c r="RDQ111" s="73"/>
      <c r="RDR111" s="73"/>
      <c r="RDS111" s="73"/>
      <c r="RDT111" s="73"/>
      <c r="RDU111" s="73"/>
      <c r="RDV111" s="73"/>
      <c r="RDW111" s="73"/>
      <c r="RDX111" s="73"/>
      <c r="RDY111" s="73"/>
      <c r="RDZ111" s="73"/>
      <c r="REA111" s="73"/>
      <c r="REB111" s="73"/>
      <c r="REC111" s="73"/>
      <c r="RED111" s="73"/>
      <c r="REE111" s="73"/>
      <c r="REF111" s="73"/>
      <c r="REG111" s="73"/>
      <c r="REH111" s="73"/>
      <c r="REI111" s="73"/>
      <c r="REJ111" s="73"/>
      <c r="REK111" s="73"/>
      <c r="REL111" s="73"/>
      <c r="REM111" s="73"/>
      <c r="REN111" s="73"/>
      <c r="REO111" s="73"/>
      <c r="REP111" s="73"/>
      <c r="REQ111" s="73"/>
      <c r="RER111" s="73"/>
      <c r="RES111" s="73"/>
      <c r="RET111" s="73"/>
      <c r="REU111" s="73"/>
      <c r="REV111" s="73"/>
      <c r="REW111" s="73"/>
      <c r="REX111" s="73"/>
      <c r="REY111" s="73"/>
      <c r="REZ111" s="73"/>
      <c r="RFA111" s="73"/>
      <c r="RFB111" s="73"/>
      <c r="RFC111" s="73"/>
      <c r="RFD111" s="73"/>
      <c r="RFE111" s="73"/>
      <c r="RFF111" s="73"/>
      <c r="RFG111" s="73"/>
      <c r="RFH111" s="73"/>
      <c r="RFI111" s="73"/>
      <c r="RFJ111" s="73"/>
      <c r="RFK111" s="73"/>
      <c r="RFL111" s="73"/>
      <c r="RFM111" s="73"/>
      <c r="RFN111" s="73"/>
      <c r="RFO111" s="73"/>
      <c r="RFP111" s="73"/>
      <c r="RFQ111" s="73"/>
      <c r="RFR111" s="73"/>
      <c r="RFS111" s="73"/>
      <c r="RFT111" s="73"/>
      <c r="RFU111" s="73"/>
      <c r="RFV111" s="73"/>
      <c r="RFW111" s="73"/>
      <c r="RFX111" s="73"/>
      <c r="RFY111" s="73"/>
      <c r="RFZ111" s="73"/>
      <c r="RGA111" s="73"/>
      <c r="RGB111" s="73"/>
      <c r="RGC111" s="73"/>
      <c r="RGD111" s="73"/>
      <c r="RGE111" s="73"/>
      <c r="RGF111" s="73"/>
      <c r="RGG111" s="73"/>
      <c r="RGH111" s="73"/>
      <c r="RGI111" s="73"/>
      <c r="RGJ111" s="73"/>
      <c r="RGK111" s="73"/>
      <c r="RGL111" s="73"/>
      <c r="RGM111" s="73"/>
      <c r="RGN111" s="73"/>
      <c r="RGO111" s="73"/>
      <c r="RGP111" s="73"/>
      <c r="RGQ111" s="73"/>
      <c r="RGR111" s="73"/>
      <c r="RGS111" s="73"/>
      <c r="RGT111" s="73"/>
      <c r="RGU111" s="73"/>
      <c r="RGV111" s="73"/>
      <c r="RGW111" s="73"/>
      <c r="RGX111" s="73"/>
      <c r="RGY111" s="73"/>
      <c r="RGZ111" s="73"/>
      <c r="RHA111" s="73"/>
      <c r="RHB111" s="73"/>
      <c r="RHC111" s="73"/>
      <c r="RHD111" s="73"/>
      <c r="RHE111" s="73"/>
      <c r="RHF111" s="73"/>
      <c r="RHG111" s="73"/>
      <c r="RHH111" s="73"/>
      <c r="RHI111" s="73"/>
      <c r="RHJ111" s="73"/>
      <c r="RHK111" s="73"/>
      <c r="RHL111" s="73"/>
      <c r="RHM111" s="73"/>
      <c r="RHN111" s="73"/>
      <c r="RHO111" s="73"/>
      <c r="RHP111" s="73"/>
      <c r="RHQ111" s="73"/>
      <c r="RHR111" s="73"/>
      <c r="RHS111" s="73"/>
      <c r="RHT111" s="73"/>
      <c r="RHU111" s="73"/>
      <c r="RHV111" s="73"/>
      <c r="RHW111" s="73"/>
      <c r="RHX111" s="73"/>
      <c r="RHY111" s="73"/>
      <c r="RHZ111" s="73"/>
      <c r="RIA111" s="73"/>
      <c r="RIB111" s="73"/>
      <c r="RIC111" s="73"/>
      <c r="RID111" s="73"/>
      <c r="RIE111" s="73"/>
      <c r="RIF111" s="73"/>
      <c r="RIG111" s="73"/>
      <c r="RIH111" s="73"/>
      <c r="RII111" s="73"/>
      <c r="RIJ111" s="73"/>
      <c r="RIK111" s="73"/>
      <c r="RIL111" s="73"/>
      <c r="RIM111" s="73"/>
      <c r="RIN111" s="73"/>
      <c r="RIO111" s="73"/>
      <c r="RIP111" s="73"/>
      <c r="RIQ111" s="73"/>
      <c r="RIR111" s="73"/>
      <c r="RIS111" s="73"/>
      <c r="RIT111" s="73"/>
      <c r="RIU111" s="73"/>
      <c r="RIV111" s="73"/>
      <c r="RIW111" s="73"/>
      <c r="RIX111" s="73"/>
      <c r="RIY111" s="73"/>
      <c r="RIZ111" s="73"/>
      <c r="RJA111" s="73"/>
      <c r="RJB111" s="73"/>
      <c r="RJC111" s="73"/>
      <c r="RJD111" s="73"/>
      <c r="RJE111" s="73"/>
      <c r="RJF111" s="73"/>
      <c r="RJG111" s="73"/>
      <c r="RJH111" s="73"/>
      <c r="RJI111" s="73"/>
      <c r="RJJ111" s="73"/>
      <c r="RJK111" s="73"/>
      <c r="RJL111" s="73"/>
      <c r="RJM111" s="73"/>
      <c r="RJN111" s="73"/>
      <c r="RJO111" s="73"/>
      <c r="RJP111" s="73"/>
      <c r="RJQ111" s="73"/>
      <c r="RJR111" s="73"/>
      <c r="RJS111" s="73"/>
      <c r="RJT111" s="73"/>
      <c r="RJU111" s="73"/>
      <c r="RJV111" s="73"/>
      <c r="RJW111" s="73"/>
      <c r="RJX111" s="73"/>
      <c r="RJY111" s="73"/>
      <c r="RJZ111" s="73"/>
      <c r="RKA111" s="73"/>
      <c r="RKB111" s="73"/>
      <c r="RKC111" s="73"/>
      <c r="RKD111" s="73"/>
      <c r="RKE111" s="73"/>
      <c r="RKF111" s="73"/>
      <c r="RKG111" s="73"/>
      <c r="RKH111" s="73"/>
      <c r="RKI111" s="73"/>
      <c r="RKJ111" s="73"/>
      <c r="RKK111" s="73"/>
      <c r="RKL111" s="73"/>
      <c r="RKM111" s="73"/>
      <c r="RKN111" s="73"/>
      <c r="RKO111" s="73"/>
      <c r="RKP111" s="73"/>
      <c r="RKQ111" s="73"/>
      <c r="RKR111" s="73"/>
      <c r="RKS111" s="73"/>
      <c r="RKT111" s="73"/>
      <c r="RKU111" s="73"/>
      <c r="RKV111" s="73"/>
      <c r="RKW111" s="73"/>
      <c r="RKX111" s="73"/>
      <c r="RKY111" s="73"/>
      <c r="RKZ111" s="73"/>
      <c r="RLA111" s="73"/>
      <c r="RLB111" s="73"/>
      <c r="RLC111" s="73"/>
      <c r="RLD111" s="73"/>
      <c r="RLE111" s="73"/>
      <c r="RLF111" s="73"/>
      <c r="RLG111" s="73"/>
      <c r="RLH111" s="73"/>
      <c r="RLI111" s="73"/>
      <c r="RLJ111" s="73"/>
      <c r="RLK111" s="73"/>
      <c r="RLL111" s="73"/>
      <c r="RLM111" s="73"/>
      <c r="RLN111" s="73"/>
      <c r="RLO111" s="73"/>
      <c r="RLP111" s="73"/>
      <c r="RLQ111" s="73"/>
      <c r="RLR111" s="73"/>
      <c r="RLS111" s="73"/>
      <c r="RLT111" s="73"/>
      <c r="RLU111" s="73"/>
      <c r="RLV111" s="73"/>
      <c r="RLW111" s="73"/>
      <c r="RLX111" s="73"/>
      <c r="RLY111" s="73"/>
      <c r="RLZ111" s="73"/>
      <c r="RMA111" s="73"/>
      <c r="RMB111" s="73"/>
      <c r="RMC111" s="73"/>
      <c r="RMD111" s="73"/>
      <c r="RME111" s="73"/>
      <c r="RMF111" s="73"/>
      <c r="RMG111" s="73"/>
      <c r="RMH111" s="73"/>
      <c r="RMI111" s="73"/>
      <c r="RMJ111" s="73"/>
      <c r="RMK111" s="73"/>
      <c r="RML111" s="73"/>
      <c r="RMM111" s="73"/>
      <c r="RMN111" s="73"/>
      <c r="RMO111" s="73"/>
      <c r="RMP111" s="73"/>
      <c r="RMQ111" s="73"/>
      <c r="RMR111" s="73"/>
      <c r="RMS111" s="73"/>
      <c r="RMT111" s="73"/>
      <c r="RMU111" s="73"/>
      <c r="RMV111" s="73"/>
      <c r="RMW111" s="73"/>
      <c r="RMX111" s="73"/>
      <c r="RMY111" s="73"/>
      <c r="RMZ111" s="73"/>
      <c r="RNA111" s="73"/>
      <c r="RNB111" s="73"/>
      <c r="RNC111" s="73"/>
      <c r="RND111" s="73"/>
      <c r="RNE111" s="73"/>
      <c r="RNF111" s="73"/>
      <c r="RNG111" s="73"/>
      <c r="RNH111" s="73"/>
      <c r="RNI111" s="73"/>
      <c r="RNJ111" s="73"/>
      <c r="RNK111" s="73"/>
      <c r="RNL111" s="73"/>
      <c r="RNM111" s="73"/>
      <c r="RNN111" s="73"/>
      <c r="RNO111" s="73"/>
      <c r="RNP111" s="73"/>
      <c r="RNQ111" s="73"/>
      <c r="RNR111" s="73"/>
      <c r="RNS111" s="73"/>
      <c r="RNT111" s="73"/>
      <c r="RNU111" s="73"/>
      <c r="RNV111" s="73"/>
      <c r="RNW111" s="73"/>
      <c r="RNX111" s="73"/>
      <c r="RNY111" s="73"/>
      <c r="RNZ111" s="73"/>
      <c r="ROA111" s="73"/>
      <c r="ROB111" s="73"/>
      <c r="ROC111" s="73"/>
      <c r="ROD111" s="73"/>
      <c r="ROE111" s="73"/>
      <c r="ROF111" s="73"/>
      <c r="ROG111" s="73"/>
      <c r="ROH111" s="73"/>
      <c r="ROI111" s="73"/>
      <c r="ROJ111" s="73"/>
      <c r="ROK111" s="73"/>
      <c r="ROL111" s="73"/>
      <c r="ROM111" s="73"/>
      <c r="RON111" s="73"/>
      <c r="ROO111" s="73"/>
      <c r="ROP111" s="73"/>
      <c r="ROQ111" s="73"/>
      <c r="ROR111" s="73"/>
      <c r="ROS111" s="73"/>
      <c r="ROT111" s="73"/>
      <c r="ROU111" s="73"/>
      <c r="ROV111" s="73"/>
      <c r="ROW111" s="73"/>
      <c r="ROX111" s="73"/>
      <c r="ROY111" s="73"/>
      <c r="ROZ111" s="73"/>
      <c r="RPA111" s="73"/>
      <c r="RPB111" s="73"/>
      <c r="RPC111" s="73"/>
      <c r="RPD111" s="73"/>
      <c r="RPE111" s="73"/>
      <c r="RPF111" s="73"/>
      <c r="RPG111" s="73"/>
      <c r="RPH111" s="73"/>
      <c r="RPI111" s="73"/>
      <c r="RPJ111" s="73"/>
      <c r="RPK111" s="73"/>
      <c r="RPL111" s="73"/>
      <c r="RPM111" s="73"/>
      <c r="RPN111" s="73"/>
      <c r="RPO111" s="73"/>
      <c r="RPP111" s="73"/>
      <c r="RPQ111" s="73"/>
      <c r="RPR111" s="73"/>
      <c r="RPS111" s="73"/>
      <c r="RPT111" s="73"/>
      <c r="RPU111" s="73"/>
      <c r="RPV111" s="73"/>
      <c r="RPW111" s="73"/>
      <c r="RPX111" s="73"/>
      <c r="RPY111" s="73"/>
      <c r="RPZ111" s="73"/>
      <c r="RQA111" s="73"/>
      <c r="RQB111" s="73"/>
      <c r="RQC111" s="73"/>
      <c r="RQD111" s="73"/>
      <c r="RQE111" s="73"/>
      <c r="RQF111" s="73"/>
      <c r="RQG111" s="73"/>
      <c r="RQH111" s="73"/>
      <c r="RQI111" s="73"/>
      <c r="RQJ111" s="73"/>
      <c r="RQK111" s="73"/>
      <c r="RQL111" s="73"/>
      <c r="RQM111" s="73"/>
      <c r="RQN111" s="73"/>
      <c r="RQO111" s="73"/>
      <c r="RQP111" s="73"/>
      <c r="RQQ111" s="73"/>
      <c r="RQR111" s="73"/>
      <c r="RQS111" s="73"/>
      <c r="RQT111" s="73"/>
      <c r="RQU111" s="73"/>
      <c r="RQV111" s="73"/>
      <c r="RQW111" s="73"/>
      <c r="RQX111" s="73"/>
      <c r="RQY111" s="73"/>
      <c r="RQZ111" s="73"/>
      <c r="RRA111" s="73"/>
      <c r="RRB111" s="73"/>
      <c r="RRC111" s="73"/>
      <c r="RRD111" s="73"/>
      <c r="RRE111" s="73"/>
      <c r="RRF111" s="73"/>
      <c r="RRG111" s="73"/>
      <c r="RRH111" s="73"/>
      <c r="RRI111" s="73"/>
      <c r="RRJ111" s="73"/>
      <c r="RRK111" s="73"/>
      <c r="RRL111" s="73"/>
      <c r="RRM111" s="73"/>
      <c r="RRN111" s="73"/>
      <c r="RRO111" s="73"/>
      <c r="RRP111" s="73"/>
      <c r="RRQ111" s="73"/>
      <c r="RRR111" s="73"/>
      <c r="RRS111" s="73"/>
      <c r="RRT111" s="73"/>
      <c r="RRU111" s="73"/>
      <c r="RRV111" s="73"/>
      <c r="RRW111" s="73"/>
      <c r="RRX111" s="73"/>
      <c r="RRY111" s="73"/>
      <c r="RRZ111" s="73"/>
      <c r="RSA111" s="73"/>
      <c r="RSB111" s="73"/>
      <c r="RSC111" s="73"/>
      <c r="RSD111" s="73"/>
      <c r="RSE111" s="73"/>
      <c r="RSF111" s="73"/>
      <c r="RSG111" s="73"/>
      <c r="RSH111" s="73"/>
      <c r="RSI111" s="73"/>
      <c r="RSJ111" s="73"/>
      <c r="RSK111" s="73"/>
      <c r="RSL111" s="73"/>
      <c r="RSM111" s="73"/>
      <c r="RSN111" s="73"/>
      <c r="RSO111" s="73"/>
      <c r="RSP111" s="73"/>
      <c r="RSQ111" s="73"/>
      <c r="RSR111" s="73"/>
      <c r="RSS111" s="73"/>
      <c r="RST111" s="73"/>
      <c r="RSU111" s="73"/>
      <c r="RSV111" s="73"/>
      <c r="RSW111" s="73"/>
      <c r="RSX111" s="73"/>
      <c r="RSY111" s="73"/>
      <c r="RSZ111" s="73"/>
      <c r="RTA111" s="73"/>
      <c r="RTB111" s="73"/>
      <c r="RTC111" s="73"/>
      <c r="RTD111" s="73"/>
      <c r="RTE111" s="73"/>
      <c r="RTF111" s="73"/>
      <c r="RTG111" s="73"/>
      <c r="RTH111" s="73"/>
      <c r="RTI111" s="73"/>
      <c r="RTJ111" s="73"/>
      <c r="RTK111" s="73"/>
      <c r="RTL111" s="73"/>
      <c r="RTM111" s="73"/>
      <c r="RTN111" s="73"/>
      <c r="RTO111" s="73"/>
      <c r="RTP111" s="73"/>
      <c r="RTQ111" s="73"/>
      <c r="RTR111" s="73"/>
      <c r="RTS111" s="73"/>
      <c r="RTT111" s="73"/>
      <c r="RTU111" s="73"/>
      <c r="RTV111" s="73"/>
      <c r="RTW111" s="73"/>
      <c r="RTX111" s="73"/>
      <c r="RTY111" s="73"/>
      <c r="RTZ111" s="73"/>
      <c r="RUA111" s="73"/>
      <c r="RUB111" s="73"/>
      <c r="RUC111" s="73"/>
      <c r="RUD111" s="73"/>
      <c r="RUE111" s="73"/>
      <c r="RUF111" s="73"/>
      <c r="RUG111" s="73"/>
      <c r="RUH111" s="73"/>
      <c r="RUI111" s="73"/>
      <c r="RUJ111" s="73"/>
      <c r="RUK111" s="73"/>
      <c r="RUL111" s="73"/>
      <c r="RUM111" s="73"/>
      <c r="RUN111" s="73"/>
      <c r="RUO111" s="73"/>
      <c r="RUP111" s="73"/>
      <c r="RUQ111" s="73"/>
      <c r="RUR111" s="73"/>
      <c r="RUS111" s="73"/>
      <c r="RUT111" s="73"/>
      <c r="RUU111" s="73"/>
      <c r="RUV111" s="73"/>
      <c r="RUW111" s="73"/>
      <c r="RUX111" s="73"/>
      <c r="RUY111" s="73"/>
      <c r="RUZ111" s="73"/>
      <c r="RVA111" s="73"/>
      <c r="RVB111" s="73"/>
      <c r="RVC111" s="73"/>
      <c r="RVD111" s="73"/>
      <c r="RVE111" s="73"/>
      <c r="RVF111" s="73"/>
      <c r="RVG111" s="73"/>
      <c r="RVH111" s="73"/>
      <c r="RVI111" s="73"/>
      <c r="RVJ111" s="73"/>
      <c r="RVK111" s="73"/>
      <c r="RVL111" s="73"/>
      <c r="RVM111" s="73"/>
      <c r="RVN111" s="73"/>
      <c r="RVO111" s="73"/>
      <c r="RVP111" s="73"/>
      <c r="RVQ111" s="73"/>
      <c r="RVR111" s="73"/>
      <c r="RVS111" s="73"/>
      <c r="RVT111" s="73"/>
      <c r="RVU111" s="73"/>
      <c r="RVV111" s="73"/>
      <c r="RVW111" s="73"/>
      <c r="RVX111" s="73"/>
      <c r="RVY111" s="73"/>
      <c r="RVZ111" s="73"/>
      <c r="RWA111" s="73"/>
      <c r="RWB111" s="73"/>
      <c r="RWC111" s="73"/>
      <c r="RWD111" s="73"/>
      <c r="RWE111" s="73"/>
      <c r="RWF111" s="73"/>
      <c r="RWG111" s="73"/>
      <c r="RWH111" s="73"/>
      <c r="RWI111" s="73"/>
      <c r="RWJ111" s="73"/>
      <c r="RWK111" s="73"/>
      <c r="RWL111" s="73"/>
      <c r="RWM111" s="73"/>
      <c r="RWN111" s="73"/>
      <c r="RWO111" s="73"/>
      <c r="RWP111" s="73"/>
      <c r="RWQ111" s="73"/>
      <c r="RWR111" s="73"/>
      <c r="RWS111" s="73"/>
      <c r="RWT111" s="73"/>
      <c r="RWU111" s="73"/>
      <c r="RWV111" s="73"/>
      <c r="RWW111" s="73"/>
      <c r="RWX111" s="73"/>
      <c r="RWY111" s="73"/>
      <c r="RWZ111" s="73"/>
      <c r="RXA111" s="73"/>
      <c r="RXB111" s="73"/>
      <c r="RXC111" s="73"/>
      <c r="RXD111" s="73"/>
      <c r="RXE111" s="73"/>
      <c r="RXF111" s="73"/>
      <c r="RXG111" s="73"/>
      <c r="RXH111" s="73"/>
      <c r="RXI111" s="73"/>
      <c r="RXJ111" s="73"/>
      <c r="RXK111" s="73"/>
      <c r="RXL111" s="73"/>
      <c r="RXM111" s="73"/>
      <c r="RXN111" s="73"/>
      <c r="RXO111" s="73"/>
      <c r="RXP111" s="73"/>
      <c r="RXQ111" s="73"/>
      <c r="RXR111" s="73"/>
      <c r="RXS111" s="73"/>
      <c r="RXT111" s="73"/>
      <c r="RXU111" s="73"/>
      <c r="RXV111" s="73"/>
      <c r="RXW111" s="73"/>
      <c r="RXX111" s="73"/>
      <c r="RXY111" s="73"/>
      <c r="RXZ111" s="73"/>
      <c r="RYA111" s="73"/>
      <c r="RYB111" s="73"/>
      <c r="RYC111" s="73"/>
      <c r="RYD111" s="73"/>
      <c r="RYE111" s="73"/>
      <c r="RYF111" s="73"/>
      <c r="RYG111" s="73"/>
      <c r="RYH111" s="73"/>
      <c r="RYI111" s="73"/>
      <c r="RYJ111" s="73"/>
      <c r="RYK111" s="73"/>
      <c r="RYL111" s="73"/>
      <c r="RYM111" s="73"/>
      <c r="RYN111" s="73"/>
      <c r="RYO111" s="73"/>
      <c r="RYP111" s="73"/>
      <c r="RYQ111" s="73"/>
      <c r="RYR111" s="73"/>
      <c r="RYS111" s="73"/>
      <c r="RYT111" s="73"/>
      <c r="RYU111" s="73"/>
      <c r="RYV111" s="73"/>
      <c r="RYW111" s="73"/>
      <c r="RYX111" s="73"/>
      <c r="RYY111" s="73"/>
      <c r="RYZ111" s="73"/>
      <c r="RZA111" s="73"/>
      <c r="RZB111" s="73"/>
      <c r="RZC111" s="73"/>
      <c r="RZD111" s="73"/>
      <c r="RZE111" s="73"/>
      <c r="RZF111" s="73"/>
      <c r="RZG111" s="73"/>
      <c r="RZH111" s="73"/>
      <c r="RZI111" s="73"/>
      <c r="RZJ111" s="73"/>
      <c r="RZK111" s="73"/>
      <c r="RZL111" s="73"/>
      <c r="RZM111" s="73"/>
      <c r="RZN111" s="73"/>
      <c r="RZO111" s="73"/>
      <c r="RZP111" s="73"/>
      <c r="RZQ111" s="73"/>
      <c r="RZR111" s="73"/>
      <c r="RZS111" s="73"/>
      <c r="RZT111" s="73"/>
      <c r="RZU111" s="73"/>
      <c r="RZV111" s="73"/>
      <c r="RZW111" s="73"/>
      <c r="RZX111" s="73"/>
      <c r="RZY111" s="73"/>
      <c r="RZZ111" s="73"/>
      <c r="SAA111" s="73"/>
      <c r="SAB111" s="73"/>
      <c r="SAC111" s="73"/>
      <c r="SAD111" s="73"/>
      <c r="SAE111" s="73"/>
      <c r="SAF111" s="73"/>
      <c r="SAG111" s="73"/>
      <c r="SAH111" s="73"/>
      <c r="SAI111" s="73"/>
      <c r="SAJ111" s="73"/>
      <c r="SAK111" s="73"/>
      <c r="SAL111" s="73"/>
      <c r="SAM111" s="73"/>
      <c r="SAN111" s="73"/>
      <c r="SAO111" s="73"/>
      <c r="SAP111" s="73"/>
      <c r="SAQ111" s="73"/>
      <c r="SAR111" s="73"/>
      <c r="SAS111" s="73"/>
      <c r="SAT111" s="73"/>
      <c r="SAU111" s="73"/>
      <c r="SAV111" s="73"/>
      <c r="SAW111" s="73"/>
      <c r="SAX111" s="73"/>
      <c r="SAY111" s="73"/>
      <c r="SAZ111" s="73"/>
      <c r="SBA111" s="73"/>
      <c r="SBB111" s="73"/>
      <c r="SBC111" s="73"/>
      <c r="SBD111" s="73"/>
      <c r="SBE111" s="73"/>
      <c r="SBF111" s="73"/>
      <c r="SBG111" s="73"/>
      <c r="SBH111" s="73"/>
      <c r="SBI111" s="73"/>
      <c r="SBJ111" s="73"/>
      <c r="SBK111" s="73"/>
      <c r="SBL111" s="73"/>
      <c r="SBM111" s="73"/>
      <c r="SBN111" s="73"/>
      <c r="SBO111" s="73"/>
      <c r="SBP111" s="73"/>
      <c r="SBQ111" s="73"/>
      <c r="SBR111" s="73"/>
      <c r="SBS111" s="73"/>
      <c r="SBT111" s="73"/>
      <c r="SBU111" s="73"/>
      <c r="SBV111" s="73"/>
      <c r="SBW111" s="73"/>
      <c r="SBX111" s="73"/>
      <c r="SBY111" s="73"/>
      <c r="SBZ111" s="73"/>
      <c r="SCA111" s="73"/>
      <c r="SCB111" s="73"/>
      <c r="SCC111" s="73"/>
      <c r="SCD111" s="73"/>
      <c r="SCE111" s="73"/>
      <c r="SCF111" s="73"/>
      <c r="SCG111" s="73"/>
      <c r="SCH111" s="73"/>
      <c r="SCI111" s="73"/>
      <c r="SCJ111" s="73"/>
      <c r="SCK111" s="73"/>
      <c r="SCL111" s="73"/>
      <c r="SCM111" s="73"/>
      <c r="SCN111" s="73"/>
      <c r="SCO111" s="73"/>
      <c r="SCP111" s="73"/>
      <c r="SCQ111" s="73"/>
      <c r="SCR111" s="73"/>
      <c r="SCS111" s="73"/>
      <c r="SCT111" s="73"/>
      <c r="SCU111" s="73"/>
      <c r="SCV111" s="73"/>
      <c r="SCW111" s="73"/>
      <c r="SCX111" s="73"/>
      <c r="SCY111" s="73"/>
      <c r="SCZ111" s="73"/>
      <c r="SDA111" s="73"/>
      <c r="SDB111" s="73"/>
      <c r="SDC111" s="73"/>
      <c r="SDD111" s="73"/>
      <c r="SDE111" s="73"/>
      <c r="SDF111" s="73"/>
      <c r="SDG111" s="73"/>
      <c r="SDH111" s="73"/>
      <c r="SDI111" s="73"/>
      <c r="SDJ111" s="73"/>
      <c r="SDK111" s="73"/>
      <c r="SDL111" s="73"/>
      <c r="SDM111" s="73"/>
      <c r="SDN111" s="73"/>
      <c r="SDO111" s="73"/>
      <c r="SDP111" s="73"/>
      <c r="SDQ111" s="73"/>
      <c r="SDR111" s="73"/>
      <c r="SDS111" s="73"/>
      <c r="SDT111" s="73"/>
      <c r="SDU111" s="73"/>
      <c r="SDV111" s="73"/>
      <c r="SDW111" s="73"/>
      <c r="SDX111" s="73"/>
      <c r="SDY111" s="73"/>
      <c r="SDZ111" s="73"/>
      <c r="SEA111" s="73"/>
      <c r="SEB111" s="73"/>
      <c r="SEC111" s="73"/>
      <c r="SED111" s="73"/>
      <c r="SEE111" s="73"/>
      <c r="SEF111" s="73"/>
      <c r="SEG111" s="73"/>
      <c r="SEH111" s="73"/>
      <c r="SEI111" s="73"/>
      <c r="SEJ111" s="73"/>
      <c r="SEK111" s="73"/>
      <c r="SEL111" s="73"/>
      <c r="SEM111" s="73"/>
      <c r="SEN111" s="73"/>
      <c r="SEO111" s="73"/>
      <c r="SEP111" s="73"/>
      <c r="SEQ111" s="73"/>
      <c r="SER111" s="73"/>
      <c r="SES111" s="73"/>
      <c r="SET111" s="73"/>
      <c r="SEU111" s="73"/>
      <c r="SEV111" s="73"/>
      <c r="SEW111" s="73"/>
      <c r="SEX111" s="73"/>
      <c r="SEY111" s="73"/>
      <c r="SEZ111" s="73"/>
      <c r="SFA111" s="73"/>
      <c r="SFB111" s="73"/>
      <c r="SFC111" s="73"/>
      <c r="SFD111" s="73"/>
      <c r="SFE111" s="73"/>
      <c r="SFF111" s="73"/>
      <c r="SFG111" s="73"/>
      <c r="SFH111" s="73"/>
      <c r="SFI111" s="73"/>
      <c r="SFJ111" s="73"/>
      <c r="SFK111" s="73"/>
      <c r="SFL111" s="73"/>
      <c r="SFM111" s="73"/>
      <c r="SFN111" s="73"/>
      <c r="SFO111" s="73"/>
      <c r="SFP111" s="73"/>
      <c r="SFQ111" s="73"/>
      <c r="SFR111" s="73"/>
      <c r="SFS111" s="73"/>
      <c r="SFT111" s="73"/>
      <c r="SFU111" s="73"/>
      <c r="SFV111" s="73"/>
      <c r="SFW111" s="73"/>
      <c r="SFX111" s="73"/>
      <c r="SFY111" s="73"/>
      <c r="SFZ111" s="73"/>
      <c r="SGA111" s="73"/>
      <c r="SGB111" s="73"/>
      <c r="SGC111" s="73"/>
      <c r="SGD111" s="73"/>
      <c r="SGE111" s="73"/>
      <c r="SGF111" s="73"/>
      <c r="SGG111" s="73"/>
      <c r="SGH111" s="73"/>
      <c r="SGI111" s="73"/>
      <c r="SGJ111" s="73"/>
      <c r="SGK111" s="73"/>
      <c r="SGL111" s="73"/>
      <c r="SGM111" s="73"/>
      <c r="SGN111" s="73"/>
      <c r="SGO111" s="73"/>
      <c r="SGP111" s="73"/>
      <c r="SGQ111" s="73"/>
      <c r="SGR111" s="73"/>
      <c r="SGS111" s="73"/>
      <c r="SGT111" s="73"/>
      <c r="SGU111" s="73"/>
      <c r="SGV111" s="73"/>
      <c r="SGW111" s="73"/>
      <c r="SGX111" s="73"/>
      <c r="SGY111" s="73"/>
      <c r="SGZ111" s="73"/>
      <c r="SHA111" s="73"/>
      <c r="SHB111" s="73"/>
      <c r="SHC111" s="73"/>
      <c r="SHD111" s="73"/>
      <c r="SHE111" s="73"/>
      <c r="SHF111" s="73"/>
      <c r="SHG111" s="73"/>
      <c r="SHH111" s="73"/>
      <c r="SHI111" s="73"/>
      <c r="SHJ111" s="73"/>
      <c r="SHK111" s="73"/>
      <c r="SHL111" s="73"/>
      <c r="SHM111" s="73"/>
      <c r="SHN111" s="73"/>
      <c r="SHO111" s="73"/>
      <c r="SHP111" s="73"/>
      <c r="SHQ111" s="73"/>
      <c r="SHR111" s="73"/>
      <c r="SHS111" s="73"/>
      <c r="SHT111" s="73"/>
      <c r="SHU111" s="73"/>
      <c r="SHV111" s="73"/>
      <c r="SHW111" s="73"/>
      <c r="SHX111" s="73"/>
      <c r="SHY111" s="73"/>
      <c r="SHZ111" s="73"/>
      <c r="SIA111" s="73"/>
      <c r="SIB111" s="73"/>
      <c r="SIC111" s="73"/>
      <c r="SID111" s="73"/>
      <c r="SIE111" s="73"/>
      <c r="SIF111" s="73"/>
      <c r="SIG111" s="73"/>
      <c r="SIH111" s="73"/>
      <c r="SII111" s="73"/>
      <c r="SIJ111" s="73"/>
      <c r="SIK111" s="73"/>
      <c r="SIL111" s="73"/>
      <c r="SIM111" s="73"/>
      <c r="SIN111" s="73"/>
      <c r="SIO111" s="73"/>
      <c r="SIP111" s="73"/>
      <c r="SIQ111" s="73"/>
      <c r="SIR111" s="73"/>
      <c r="SIS111" s="73"/>
      <c r="SIT111" s="73"/>
      <c r="SIU111" s="73"/>
      <c r="SIV111" s="73"/>
      <c r="SIW111" s="73"/>
      <c r="SIX111" s="73"/>
      <c r="SIY111" s="73"/>
      <c r="SIZ111" s="73"/>
      <c r="SJA111" s="73"/>
      <c r="SJB111" s="73"/>
      <c r="SJC111" s="73"/>
      <c r="SJD111" s="73"/>
      <c r="SJE111" s="73"/>
      <c r="SJF111" s="73"/>
      <c r="SJG111" s="73"/>
      <c r="SJH111" s="73"/>
      <c r="SJI111" s="73"/>
      <c r="SJJ111" s="73"/>
      <c r="SJK111" s="73"/>
      <c r="SJL111" s="73"/>
      <c r="SJM111" s="73"/>
      <c r="SJN111" s="73"/>
      <c r="SJO111" s="73"/>
      <c r="SJP111" s="73"/>
      <c r="SJQ111" s="73"/>
      <c r="SJR111" s="73"/>
      <c r="SJS111" s="73"/>
      <c r="SJT111" s="73"/>
      <c r="SJU111" s="73"/>
      <c r="SJV111" s="73"/>
      <c r="SJW111" s="73"/>
      <c r="SJX111" s="73"/>
      <c r="SJY111" s="73"/>
      <c r="SJZ111" s="73"/>
      <c r="SKA111" s="73"/>
      <c r="SKB111" s="73"/>
      <c r="SKC111" s="73"/>
      <c r="SKD111" s="73"/>
      <c r="SKE111" s="73"/>
      <c r="SKF111" s="73"/>
      <c r="SKG111" s="73"/>
      <c r="SKH111" s="73"/>
      <c r="SKI111" s="73"/>
      <c r="SKJ111" s="73"/>
      <c r="SKK111" s="73"/>
      <c r="SKL111" s="73"/>
      <c r="SKM111" s="73"/>
      <c r="SKN111" s="73"/>
      <c r="SKO111" s="73"/>
      <c r="SKP111" s="73"/>
      <c r="SKQ111" s="73"/>
      <c r="SKR111" s="73"/>
      <c r="SKS111" s="73"/>
      <c r="SKT111" s="73"/>
      <c r="SKU111" s="73"/>
      <c r="SKV111" s="73"/>
      <c r="SKW111" s="73"/>
      <c r="SKX111" s="73"/>
      <c r="SKY111" s="73"/>
      <c r="SKZ111" s="73"/>
      <c r="SLA111" s="73"/>
      <c r="SLB111" s="73"/>
      <c r="SLC111" s="73"/>
      <c r="SLD111" s="73"/>
      <c r="SLE111" s="73"/>
      <c r="SLF111" s="73"/>
      <c r="SLG111" s="73"/>
      <c r="SLH111" s="73"/>
      <c r="SLI111" s="73"/>
      <c r="SLJ111" s="73"/>
      <c r="SLK111" s="73"/>
      <c r="SLL111" s="73"/>
      <c r="SLM111" s="73"/>
      <c r="SLN111" s="73"/>
      <c r="SLO111" s="73"/>
      <c r="SLP111" s="73"/>
      <c r="SLQ111" s="73"/>
      <c r="SLR111" s="73"/>
      <c r="SLS111" s="73"/>
      <c r="SLT111" s="73"/>
      <c r="SLU111" s="73"/>
      <c r="SLV111" s="73"/>
      <c r="SLW111" s="73"/>
      <c r="SLX111" s="73"/>
      <c r="SLY111" s="73"/>
      <c r="SLZ111" s="73"/>
      <c r="SMA111" s="73"/>
      <c r="SMB111" s="73"/>
      <c r="SMC111" s="73"/>
      <c r="SMD111" s="73"/>
      <c r="SME111" s="73"/>
      <c r="SMF111" s="73"/>
      <c r="SMG111" s="73"/>
      <c r="SMH111" s="73"/>
      <c r="SMI111" s="73"/>
      <c r="SMJ111" s="73"/>
      <c r="SMK111" s="73"/>
      <c r="SML111" s="73"/>
      <c r="SMM111" s="73"/>
      <c r="SMN111" s="73"/>
      <c r="SMO111" s="73"/>
      <c r="SMP111" s="73"/>
      <c r="SMQ111" s="73"/>
      <c r="SMR111" s="73"/>
      <c r="SMS111" s="73"/>
      <c r="SMT111" s="73"/>
      <c r="SMU111" s="73"/>
      <c r="SMV111" s="73"/>
      <c r="SMW111" s="73"/>
      <c r="SMX111" s="73"/>
      <c r="SMY111" s="73"/>
      <c r="SMZ111" s="73"/>
      <c r="SNA111" s="73"/>
      <c r="SNB111" s="73"/>
      <c r="SNC111" s="73"/>
      <c r="SND111" s="73"/>
      <c r="SNE111" s="73"/>
      <c r="SNF111" s="73"/>
      <c r="SNG111" s="73"/>
      <c r="SNH111" s="73"/>
      <c r="SNI111" s="73"/>
      <c r="SNJ111" s="73"/>
      <c r="SNK111" s="73"/>
      <c r="SNL111" s="73"/>
      <c r="SNM111" s="73"/>
      <c r="SNN111" s="73"/>
      <c r="SNO111" s="73"/>
      <c r="SNP111" s="73"/>
      <c r="SNQ111" s="73"/>
      <c r="SNR111" s="73"/>
      <c r="SNS111" s="73"/>
      <c r="SNT111" s="73"/>
      <c r="SNU111" s="73"/>
      <c r="SNV111" s="73"/>
      <c r="SNW111" s="73"/>
      <c r="SNX111" s="73"/>
      <c r="SNY111" s="73"/>
      <c r="SNZ111" s="73"/>
      <c r="SOA111" s="73"/>
      <c r="SOB111" s="73"/>
      <c r="SOC111" s="73"/>
      <c r="SOD111" s="73"/>
      <c r="SOE111" s="73"/>
      <c r="SOF111" s="73"/>
      <c r="SOG111" s="73"/>
      <c r="SOH111" s="73"/>
      <c r="SOI111" s="73"/>
      <c r="SOJ111" s="73"/>
      <c r="SOK111" s="73"/>
      <c r="SOL111" s="73"/>
      <c r="SOM111" s="73"/>
      <c r="SON111" s="73"/>
      <c r="SOO111" s="73"/>
      <c r="SOP111" s="73"/>
      <c r="SOQ111" s="73"/>
      <c r="SOR111" s="73"/>
      <c r="SOS111" s="73"/>
      <c r="SOT111" s="73"/>
      <c r="SOU111" s="73"/>
      <c r="SOV111" s="73"/>
      <c r="SOW111" s="73"/>
      <c r="SOX111" s="73"/>
      <c r="SOY111" s="73"/>
      <c r="SOZ111" s="73"/>
      <c r="SPA111" s="73"/>
      <c r="SPB111" s="73"/>
      <c r="SPC111" s="73"/>
      <c r="SPD111" s="73"/>
      <c r="SPE111" s="73"/>
      <c r="SPF111" s="73"/>
      <c r="SPG111" s="73"/>
      <c r="SPH111" s="73"/>
      <c r="SPI111" s="73"/>
      <c r="SPJ111" s="73"/>
      <c r="SPK111" s="73"/>
      <c r="SPL111" s="73"/>
      <c r="SPM111" s="73"/>
      <c r="SPN111" s="73"/>
      <c r="SPO111" s="73"/>
      <c r="SPP111" s="73"/>
      <c r="SPQ111" s="73"/>
      <c r="SPR111" s="73"/>
      <c r="SPS111" s="73"/>
      <c r="SPT111" s="73"/>
      <c r="SPU111" s="73"/>
      <c r="SPV111" s="73"/>
      <c r="SPW111" s="73"/>
      <c r="SPX111" s="73"/>
      <c r="SPY111" s="73"/>
      <c r="SPZ111" s="73"/>
      <c r="SQA111" s="73"/>
      <c r="SQB111" s="73"/>
      <c r="SQC111" s="73"/>
      <c r="SQD111" s="73"/>
      <c r="SQE111" s="73"/>
      <c r="SQF111" s="73"/>
      <c r="SQG111" s="73"/>
      <c r="SQH111" s="73"/>
      <c r="SQI111" s="73"/>
      <c r="SQJ111" s="73"/>
      <c r="SQK111" s="73"/>
      <c r="SQL111" s="73"/>
      <c r="SQM111" s="73"/>
      <c r="SQN111" s="73"/>
      <c r="SQO111" s="73"/>
      <c r="SQP111" s="73"/>
      <c r="SQQ111" s="73"/>
      <c r="SQR111" s="73"/>
      <c r="SQS111" s="73"/>
      <c r="SQT111" s="73"/>
      <c r="SQU111" s="73"/>
      <c r="SQV111" s="73"/>
      <c r="SQW111" s="73"/>
      <c r="SQX111" s="73"/>
      <c r="SQY111" s="73"/>
      <c r="SQZ111" s="73"/>
      <c r="SRA111" s="73"/>
      <c r="SRB111" s="73"/>
      <c r="SRC111" s="73"/>
      <c r="SRD111" s="73"/>
      <c r="SRE111" s="73"/>
      <c r="SRF111" s="73"/>
      <c r="SRG111" s="73"/>
      <c r="SRH111" s="73"/>
      <c r="SRI111" s="73"/>
      <c r="SRJ111" s="73"/>
      <c r="SRK111" s="73"/>
      <c r="SRL111" s="73"/>
      <c r="SRM111" s="73"/>
      <c r="SRN111" s="73"/>
      <c r="SRO111" s="73"/>
      <c r="SRP111" s="73"/>
      <c r="SRQ111" s="73"/>
      <c r="SRR111" s="73"/>
      <c r="SRS111" s="73"/>
      <c r="SRT111" s="73"/>
      <c r="SRU111" s="73"/>
      <c r="SRV111" s="73"/>
      <c r="SRW111" s="73"/>
      <c r="SRX111" s="73"/>
      <c r="SRY111" s="73"/>
      <c r="SRZ111" s="73"/>
      <c r="SSA111" s="73"/>
      <c r="SSB111" s="73"/>
      <c r="SSC111" s="73"/>
      <c r="SSD111" s="73"/>
      <c r="SSE111" s="73"/>
      <c r="SSF111" s="73"/>
      <c r="SSG111" s="73"/>
      <c r="SSH111" s="73"/>
      <c r="SSI111" s="73"/>
      <c r="SSJ111" s="73"/>
      <c r="SSK111" s="73"/>
      <c r="SSL111" s="73"/>
      <c r="SSM111" s="73"/>
      <c r="SSN111" s="73"/>
      <c r="SSO111" s="73"/>
      <c r="SSP111" s="73"/>
      <c r="SSQ111" s="73"/>
      <c r="SSR111" s="73"/>
      <c r="SSS111" s="73"/>
      <c r="SST111" s="73"/>
      <c r="SSU111" s="73"/>
      <c r="SSV111" s="73"/>
      <c r="SSW111" s="73"/>
      <c r="SSX111" s="73"/>
      <c r="SSY111" s="73"/>
      <c r="SSZ111" s="73"/>
      <c r="STA111" s="73"/>
      <c r="STB111" s="73"/>
      <c r="STC111" s="73"/>
      <c r="STD111" s="73"/>
      <c r="STE111" s="73"/>
      <c r="STF111" s="73"/>
      <c r="STG111" s="73"/>
      <c r="STH111" s="73"/>
      <c r="STI111" s="73"/>
      <c r="STJ111" s="73"/>
      <c r="STK111" s="73"/>
      <c r="STL111" s="73"/>
      <c r="STM111" s="73"/>
      <c r="STN111" s="73"/>
      <c r="STO111" s="73"/>
      <c r="STP111" s="73"/>
      <c r="STQ111" s="73"/>
      <c r="STR111" s="73"/>
      <c r="STS111" s="73"/>
      <c r="STT111" s="73"/>
      <c r="STU111" s="73"/>
      <c r="STV111" s="73"/>
      <c r="STW111" s="73"/>
      <c r="STX111" s="73"/>
      <c r="STY111" s="73"/>
      <c r="STZ111" s="73"/>
      <c r="SUA111" s="73"/>
      <c r="SUB111" s="73"/>
      <c r="SUC111" s="73"/>
      <c r="SUD111" s="73"/>
      <c r="SUE111" s="73"/>
      <c r="SUF111" s="73"/>
      <c r="SUG111" s="73"/>
      <c r="SUH111" s="73"/>
      <c r="SUI111" s="73"/>
      <c r="SUJ111" s="73"/>
      <c r="SUK111" s="73"/>
      <c r="SUL111" s="73"/>
      <c r="SUM111" s="73"/>
      <c r="SUN111" s="73"/>
      <c r="SUO111" s="73"/>
      <c r="SUP111" s="73"/>
      <c r="SUQ111" s="73"/>
      <c r="SUR111" s="73"/>
      <c r="SUS111" s="73"/>
      <c r="SUT111" s="73"/>
      <c r="SUU111" s="73"/>
      <c r="SUV111" s="73"/>
      <c r="SUW111" s="73"/>
      <c r="SUX111" s="73"/>
      <c r="SUY111" s="73"/>
      <c r="SUZ111" s="73"/>
      <c r="SVA111" s="73"/>
      <c r="SVB111" s="73"/>
      <c r="SVC111" s="73"/>
      <c r="SVD111" s="73"/>
      <c r="SVE111" s="73"/>
      <c r="SVF111" s="73"/>
      <c r="SVG111" s="73"/>
      <c r="SVH111" s="73"/>
      <c r="SVI111" s="73"/>
      <c r="SVJ111" s="73"/>
      <c r="SVK111" s="73"/>
      <c r="SVL111" s="73"/>
      <c r="SVM111" s="73"/>
      <c r="SVN111" s="73"/>
      <c r="SVO111" s="73"/>
      <c r="SVP111" s="73"/>
      <c r="SVQ111" s="73"/>
      <c r="SVR111" s="73"/>
      <c r="SVS111" s="73"/>
      <c r="SVT111" s="73"/>
      <c r="SVU111" s="73"/>
      <c r="SVV111" s="73"/>
      <c r="SVW111" s="73"/>
      <c r="SVX111" s="73"/>
      <c r="SVY111" s="73"/>
      <c r="SVZ111" s="73"/>
      <c r="SWA111" s="73"/>
      <c r="SWB111" s="73"/>
      <c r="SWC111" s="73"/>
      <c r="SWD111" s="73"/>
      <c r="SWE111" s="73"/>
      <c r="SWF111" s="73"/>
      <c r="SWG111" s="73"/>
      <c r="SWH111" s="73"/>
      <c r="SWI111" s="73"/>
      <c r="SWJ111" s="73"/>
      <c r="SWK111" s="73"/>
      <c r="SWL111" s="73"/>
      <c r="SWM111" s="73"/>
      <c r="SWN111" s="73"/>
      <c r="SWO111" s="73"/>
      <c r="SWP111" s="73"/>
      <c r="SWQ111" s="73"/>
      <c r="SWR111" s="73"/>
      <c r="SWS111" s="73"/>
      <c r="SWT111" s="73"/>
      <c r="SWU111" s="73"/>
      <c r="SWV111" s="73"/>
      <c r="SWW111" s="73"/>
      <c r="SWX111" s="73"/>
      <c r="SWY111" s="73"/>
      <c r="SWZ111" s="73"/>
      <c r="SXA111" s="73"/>
      <c r="SXB111" s="73"/>
      <c r="SXC111" s="73"/>
      <c r="SXD111" s="73"/>
      <c r="SXE111" s="73"/>
      <c r="SXF111" s="73"/>
      <c r="SXG111" s="73"/>
      <c r="SXH111" s="73"/>
      <c r="SXI111" s="73"/>
      <c r="SXJ111" s="73"/>
      <c r="SXK111" s="73"/>
      <c r="SXL111" s="73"/>
      <c r="SXM111" s="73"/>
      <c r="SXN111" s="73"/>
      <c r="SXO111" s="73"/>
      <c r="SXP111" s="73"/>
      <c r="SXQ111" s="73"/>
      <c r="SXR111" s="73"/>
      <c r="SXS111" s="73"/>
      <c r="SXT111" s="73"/>
      <c r="SXU111" s="73"/>
      <c r="SXV111" s="73"/>
      <c r="SXW111" s="73"/>
      <c r="SXX111" s="73"/>
      <c r="SXY111" s="73"/>
      <c r="SXZ111" s="73"/>
      <c r="SYA111" s="73"/>
      <c r="SYB111" s="73"/>
      <c r="SYC111" s="73"/>
      <c r="SYD111" s="73"/>
      <c r="SYE111" s="73"/>
      <c r="SYF111" s="73"/>
      <c r="SYG111" s="73"/>
      <c r="SYH111" s="73"/>
      <c r="SYI111" s="73"/>
      <c r="SYJ111" s="73"/>
      <c r="SYK111" s="73"/>
      <c r="SYL111" s="73"/>
      <c r="SYM111" s="73"/>
      <c r="SYN111" s="73"/>
      <c r="SYO111" s="73"/>
      <c r="SYP111" s="73"/>
      <c r="SYQ111" s="73"/>
      <c r="SYR111" s="73"/>
      <c r="SYS111" s="73"/>
      <c r="SYT111" s="73"/>
      <c r="SYU111" s="73"/>
      <c r="SYV111" s="73"/>
      <c r="SYW111" s="73"/>
      <c r="SYX111" s="73"/>
      <c r="SYY111" s="73"/>
      <c r="SYZ111" s="73"/>
      <c r="SZA111" s="73"/>
      <c r="SZB111" s="73"/>
      <c r="SZC111" s="73"/>
      <c r="SZD111" s="73"/>
      <c r="SZE111" s="73"/>
      <c r="SZF111" s="73"/>
      <c r="SZG111" s="73"/>
      <c r="SZH111" s="73"/>
      <c r="SZI111" s="73"/>
      <c r="SZJ111" s="73"/>
      <c r="SZK111" s="73"/>
      <c r="SZL111" s="73"/>
      <c r="SZM111" s="73"/>
      <c r="SZN111" s="73"/>
      <c r="SZO111" s="73"/>
      <c r="SZP111" s="73"/>
      <c r="SZQ111" s="73"/>
      <c r="SZR111" s="73"/>
      <c r="SZS111" s="73"/>
      <c r="SZT111" s="73"/>
      <c r="SZU111" s="73"/>
      <c r="SZV111" s="73"/>
      <c r="SZW111" s="73"/>
      <c r="SZX111" s="73"/>
      <c r="SZY111" s="73"/>
      <c r="SZZ111" s="73"/>
      <c r="TAA111" s="73"/>
      <c r="TAB111" s="73"/>
      <c r="TAC111" s="73"/>
      <c r="TAD111" s="73"/>
      <c r="TAE111" s="73"/>
      <c r="TAF111" s="73"/>
      <c r="TAG111" s="73"/>
      <c r="TAH111" s="73"/>
      <c r="TAI111" s="73"/>
      <c r="TAJ111" s="73"/>
      <c r="TAK111" s="73"/>
      <c r="TAL111" s="73"/>
      <c r="TAM111" s="73"/>
      <c r="TAN111" s="73"/>
      <c r="TAO111" s="73"/>
      <c r="TAP111" s="73"/>
      <c r="TAQ111" s="73"/>
      <c r="TAR111" s="73"/>
      <c r="TAS111" s="73"/>
      <c r="TAT111" s="73"/>
      <c r="TAU111" s="73"/>
      <c r="TAV111" s="73"/>
      <c r="TAW111" s="73"/>
      <c r="TAX111" s="73"/>
      <c r="TAY111" s="73"/>
      <c r="TAZ111" s="73"/>
      <c r="TBA111" s="73"/>
      <c r="TBB111" s="73"/>
      <c r="TBC111" s="73"/>
      <c r="TBD111" s="73"/>
      <c r="TBE111" s="73"/>
      <c r="TBF111" s="73"/>
      <c r="TBG111" s="73"/>
      <c r="TBH111" s="73"/>
      <c r="TBI111" s="73"/>
      <c r="TBJ111" s="73"/>
      <c r="TBK111" s="73"/>
      <c r="TBL111" s="73"/>
      <c r="TBM111" s="73"/>
      <c r="TBN111" s="73"/>
      <c r="TBO111" s="73"/>
      <c r="TBP111" s="73"/>
      <c r="TBQ111" s="73"/>
      <c r="TBR111" s="73"/>
      <c r="TBS111" s="73"/>
      <c r="TBT111" s="73"/>
      <c r="TBU111" s="73"/>
      <c r="TBV111" s="73"/>
      <c r="TBW111" s="73"/>
      <c r="TBX111" s="73"/>
      <c r="TBY111" s="73"/>
      <c r="TBZ111" s="73"/>
      <c r="TCA111" s="73"/>
      <c r="TCB111" s="73"/>
      <c r="TCC111" s="73"/>
      <c r="TCD111" s="73"/>
      <c r="TCE111" s="73"/>
      <c r="TCF111" s="73"/>
      <c r="TCG111" s="73"/>
      <c r="TCH111" s="73"/>
      <c r="TCI111" s="73"/>
      <c r="TCJ111" s="73"/>
      <c r="TCK111" s="73"/>
      <c r="TCL111" s="73"/>
      <c r="TCM111" s="73"/>
      <c r="TCN111" s="73"/>
      <c r="TCO111" s="73"/>
      <c r="TCP111" s="73"/>
      <c r="TCQ111" s="73"/>
      <c r="TCR111" s="73"/>
      <c r="TCS111" s="73"/>
      <c r="TCT111" s="73"/>
      <c r="TCU111" s="73"/>
      <c r="TCV111" s="73"/>
      <c r="TCW111" s="73"/>
      <c r="TCX111" s="73"/>
      <c r="TCY111" s="73"/>
      <c r="TCZ111" s="73"/>
      <c r="TDA111" s="73"/>
      <c r="TDB111" s="73"/>
      <c r="TDC111" s="73"/>
      <c r="TDD111" s="73"/>
      <c r="TDE111" s="73"/>
      <c r="TDF111" s="73"/>
      <c r="TDG111" s="73"/>
      <c r="TDH111" s="73"/>
      <c r="TDI111" s="73"/>
      <c r="TDJ111" s="73"/>
      <c r="TDK111" s="73"/>
      <c r="TDL111" s="73"/>
      <c r="TDM111" s="73"/>
      <c r="TDN111" s="73"/>
      <c r="TDO111" s="73"/>
      <c r="TDP111" s="73"/>
      <c r="TDQ111" s="73"/>
      <c r="TDR111" s="73"/>
      <c r="TDS111" s="73"/>
      <c r="TDT111" s="73"/>
      <c r="TDU111" s="73"/>
      <c r="TDV111" s="73"/>
      <c r="TDW111" s="73"/>
      <c r="TDX111" s="73"/>
      <c r="TDY111" s="73"/>
      <c r="TDZ111" s="73"/>
      <c r="TEA111" s="73"/>
      <c r="TEB111" s="73"/>
      <c r="TEC111" s="73"/>
      <c r="TED111" s="73"/>
      <c r="TEE111" s="73"/>
      <c r="TEF111" s="73"/>
      <c r="TEG111" s="73"/>
      <c r="TEH111" s="73"/>
      <c r="TEI111" s="73"/>
      <c r="TEJ111" s="73"/>
      <c r="TEK111" s="73"/>
      <c r="TEL111" s="73"/>
      <c r="TEM111" s="73"/>
      <c r="TEN111" s="73"/>
      <c r="TEO111" s="73"/>
      <c r="TEP111" s="73"/>
      <c r="TEQ111" s="73"/>
      <c r="TER111" s="73"/>
      <c r="TES111" s="73"/>
      <c r="TET111" s="73"/>
      <c r="TEU111" s="73"/>
      <c r="TEV111" s="73"/>
      <c r="TEW111" s="73"/>
      <c r="TEX111" s="73"/>
      <c r="TEY111" s="73"/>
      <c r="TEZ111" s="73"/>
      <c r="TFA111" s="73"/>
      <c r="TFB111" s="73"/>
      <c r="TFC111" s="73"/>
      <c r="TFD111" s="73"/>
      <c r="TFE111" s="73"/>
      <c r="TFF111" s="73"/>
      <c r="TFG111" s="73"/>
      <c r="TFH111" s="73"/>
      <c r="TFI111" s="73"/>
      <c r="TFJ111" s="73"/>
      <c r="TFK111" s="73"/>
      <c r="TFL111" s="73"/>
      <c r="TFM111" s="73"/>
      <c r="TFN111" s="73"/>
      <c r="TFO111" s="73"/>
      <c r="TFP111" s="73"/>
      <c r="TFQ111" s="73"/>
      <c r="TFR111" s="73"/>
      <c r="TFS111" s="73"/>
      <c r="TFT111" s="73"/>
      <c r="TFU111" s="73"/>
      <c r="TFV111" s="73"/>
      <c r="TFW111" s="73"/>
      <c r="TFX111" s="73"/>
      <c r="TFY111" s="73"/>
      <c r="TFZ111" s="73"/>
      <c r="TGA111" s="73"/>
      <c r="TGB111" s="73"/>
      <c r="TGC111" s="73"/>
      <c r="TGD111" s="73"/>
      <c r="TGE111" s="73"/>
      <c r="TGF111" s="73"/>
      <c r="TGG111" s="73"/>
      <c r="TGH111" s="73"/>
      <c r="TGI111" s="73"/>
      <c r="TGJ111" s="73"/>
      <c r="TGK111" s="73"/>
      <c r="TGL111" s="73"/>
      <c r="TGM111" s="73"/>
      <c r="TGN111" s="73"/>
      <c r="TGO111" s="73"/>
      <c r="TGP111" s="73"/>
      <c r="TGQ111" s="73"/>
      <c r="TGR111" s="73"/>
      <c r="TGS111" s="73"/>
      <c r="TGT111" s="73"/>
      <c r="TGU111" s="73"/>
      <c r="TGV111" s="73"/>
      <c r="TGW111" s="73"/>
      <c r="TGX111" s="73"/>
      <c r="TGY111" s="73"/>
      <c r="TGZ111" s="73"/>
      <c r="THA111" s="73"/>
      <c r="THB111" s="73"/>
      <c r="THC111" s="73"/>
      <c r="THD111" s="73"/>
      <c r="THE111" s="73"/>
      <c r="THF111" s="73"/>
      <c r="THG111" s="73"/>
      <c r="THH111" s="73"/>
      <c r="THI111" s="73"/>
      <c r="THJ111" s="73"/>
      <c r="THK111" s="73"/>
      <c r="THL111" s="73"/>
      <c r="THM111" s="73"/>
      <c r="THN111" s="73"/>
      <c r="THO111" s="73"/>
      <c r="THP111" s="73"/>
      <c r="THQ111" s="73"/>
      <c r="THR111" s="73"/>
      <c r="THS111" s="73"/>
      <c r="THT111" s="73"/>
      <c r="THU111" s="73"/>
      <c r="THV111" s="73"/>
      <c r="THW111" s="73"/>
      <c r="THX111" s="73"/>
      <c r="THY111" s="73"/>
      <c r="THZ111" s="73"/>
      <c r="TIA111" s="73"/>
      <c r="TIB111" s="73"/>
      <c r="TIC111" s="73"/>
      <c r="TID111" s="73"/>
      <c r="TIE111" s="73"/>
      <c r="TIF111" s="73"/>
      <c r="TIG111" s="73"/>
      <c r="TIH111" s="73"/>
      <c r="TII111" s="73"/>
      <c r="TIJ111" s="73"/>
      <c r="TIK111" s="73"/>
      <c r="TIL111" s="73"/>
      <c r="TIM111" s="73"/>
      <c r="TIN111" s="73"/>
      <c r="TIO111" s="73"/>
      <c r="TIP111" s="73"/>
      <c r="TIQ111" s="73"/>
      <c r="TIR111" s="73"/>
      <c r="TIS111" s="73"/>
      <c r="TIT111" s="73"/>
      <c r="TIU111" s="73"/>
      <c r="TIV111" s="73"/>
      <c r="TIW111" s="73"/>
      <c r="TIX111" s="73"/>
      <c r="TIY111" s="73"/>
      <c r="TIZ111" s="73"/>
      <c r="TJA111" s="73"/>
      <c r="TJB111" s="73"/>
      <c r="TJC111" s="73"/>
      <c r="TJD111" s="73"/>
      <c r="TJE111" s="73"/>
      <c r="TJF111" s="73"/>
      <c r="TJG111" s="73"/>
      <c r="TJH111" s="73"/>
      <c r="TJI111" s="73"/>
      <c r="TJJ111" s="73"/>
      <c r="TJK111" s="73"/>
      <c r="TJL111" s="73"/>
      <c r="TJM111" s="73"/>
      <c r="TJN111" s="73"/>
      <c r="TJO111" s="73"/>
      <c r="TJP111" s="73"/>
      <c r="TJQ111" s="73"/>
      <c r="TJR111" s="73"/>
      <c r="TJS111" s="73"/>
      <c r="TJT111" s="73"/>
      <c r="TJU111" s="73"/>
      <c r="TJV111" s="73"/>
      <c r="TJW111" s="73"/>
      <c r="TJX111" s="73"/>
      <c r="TJY111" s="73"/>
      <c r="TJZ111" s="73"/>
      <c r="TKA111" s="73"/>
      <c r="TKB111" s="73"/>
      <c r="TKC111" s="73"/>
      <c r="TKD111" s="73"/>
      <c r="TKE111" s="73"/>
      <c r="TKF111" s="73"/>
      <c r="TKG111" s="73"/>
      <c r="TKH111" s="73"/>
      <c r="TKI111" s="73"/>
      <c r="TKJ111" s="73"/>
      <c r="TKK111" s="73"/>
      <c r="TKL111" s="73"/>
      <c r="TKM111" s="73"/>
      <c r="TKN111" s="73"/>
      <c r="TKO111" s="73"/>
      <c r="TKP111" s="73"/>
      <c r="TKQ111" s="73"/>
      <c r="TKR111" s="73"/>
      <c r="TKS111" s="73"/>
      <c r="TKT111" s="73"/>
      <c r="TKU111" s="73"/>
      <c r="TKV111" s="73"/>
      <c r="TKW111" s="73"/>
      <c r="TKX111" s="73"/>
      <c r="TKY111" s="73"/>
      <c r="TKZ111" s="73"/>
      <c r="TLA111" s="73"/>
      <c r="TLB111" s="73"/>
      <c r="TLC111" s="73"/>
      <c r="TLD111" s="73"/>
      <c r="TLE111" s="73"/>
      <c r="TLF111" s="73"/>
      <c r="TLG111" s="73"/>
      <c r="TLH111" s="73"/>
      <c r="TLI111" s="73"/>
      <c r="TLJ111" s="73"/>
      <c r="TLK111" s="73"/>
      <c r="TLL111" s="73"/>
      <c r="TLM111" s="73"/>
      <c r="TLN111" s="73"/>
      <c r="TLO111" s="73"/>
      <c r="TLP111" s="73"/>
      <c r="TLQ111" s="73"/>
      <c r="TLR111" s="73"/>
      <c r="TLS111" s="73"/>
      <c r="TLT111" s="73"/>
      <c r="TLU111" s="73"/>
      <c r="TLV111" s="73"/>
      <c r="TLW111" s="73"/>
      <c r="TLX111" s="73"/>
      <c r="TLY111" s="73"/>
      <c r="TLZ111" s="73"/>
      <c r="TMA111" s="73"/>
      <c r="TMB111" s="73"/>
      <c r="TMC111" s="73"/>
      <c r="TMD111" s="73"/>
      <c r="TME111" s="73"/>
      <c r="TMF111" s="73"/>
      <c r="TMG111" s="73"/>
      <c r="TMH111" s="73"/>
      <c r="TMI111" s="73"/>
      <c r="TMJ111" s="73"/>
      <c r="TMK111" s="73"/>
      <c r="TML111" s="73"/>
      <c r="TMM111" s="73"/>
      <c r="TMN111" s="73"/>
      <c r="TMO111" s="73"/>
      <c r="TMP111" s="73"/>
      <c r="TMQ111" s="73"/>
      <c r="TMR111" s="73"/>
      <c r="TMS111" s="73"/>
      <c r="TMT111" s="73"/>
      <c r="TMU111" s="73"/>
      <c r="TMV111" s="73"/>
      <c r="TMW111" s="73"/>
      <c r="TMX111" s="73"/>
      <c r="TMY111" s="73"/>
      <c r="TMZ111" s="73"/>
      <c r="TNA111" s="73"/>
      <c r="TNB111" s="73"/>
      <c r="TNC111" s="73"/>
      <c r="TND111" s="73"/>
      <c r="TNE111" s="73"/>
      <c r="TNF111" s="73"/>
      <c r="TNG111" s="73"/>
      <c r="TNH111" s="73"/>
      <c r="TNI111" s="73"/>
      <c r="TNJ111" s="73"/>
      <c r="TNK111" s="73"/>
      <c r="TNL111" s="73"/>
      <c r="TNM111" s="73"/>
      <c r="TNN111" s="73"/>
      <c r="TNO111" s="73"/>
      <c r="TNP111" s="73"/>
      <c r="TNQ111" s="73"/>
      <c r="TNR111" s="73"/>
      <c r="TNS111" s="73"/>
      <c r="TNT111" s="73"/>
      <c r="TNU111" s="73"/>
      <c r="TNV111" s="73"/>
      <c r="TNW111" s="73"/>
      <c r="TNX111" s="73"/>
      <c r="TNY111" s="73"/>
      <c r="TNZ111" s="73"/>
      <c r="TOA111" s="73"/>
      <c r="TOB111" s="73"/>
      <c r="TOC111" s="73"/>
      <c r="TOD111" s="73"/>
      <c r="TOE111" s="73"/>
      <c r="TOF111" s="73"/>
      <c r="TOG111" s="73"/>
      <c r="TOH111" s="73"/>
      <c r="TOI111" s="73"/>
      <c r="TOJ111" s="73"/>
      <c r="TOK111" s="73"/>
      <c r="TOL111" s="73"/>
      <c r="TOM111" s="73"/>
      <c r="TON111" s="73"/>
      <c r="TOO111" s="73"/>
      <c r="TOP111" s="73"/>
      <c r="TOQ111" s="73"/>
      <c r="TOR111" s="73"/>
      <c r="TOS111" s="73"/>
      <c r="TOT111" s="73"/>
      <c r="TOU111" s="73"/>
      <c r="TOV111" s="73"/>
      <c r="TOW111" s="73"/>
      <c r="TOX111" s="73"/>
      <c r="TOY111" s="73"/>
      <c r="TOZ111" s="73"/>
      <c r="TPA111" s="73"/>
      <c r="TPB111" s="73"/>
      <c r="TPC111" s="73"/>
      <c r="TPD111" s="73"/>
      <c r="TPE111" s="73"/>
      <c r="TPF111" s="73"/>
      <c r="TPG111" s="73"/>
      <c r="TPH111" s="73"/>
      <c r="TPI111" s="73"/>
      <c r="TPJ111" s="73"/>
      <c r="TPK111" s="73"/>
      <c r="TPL111" s="73"/>
      <c r="TPM111" s="73"/>
      <c r="TPN111" s="73"/>
      <c r="TPO111" s="73"/>
      <c r="TPP111" s="73"/>
      <c r="TPQ111" s="73"/>
      <c r="TPR111" s="73"/>
      <c r="TPS111" s="73"/>
      <c r="TPT111" s="73"/>
      <c r="TPU111" s="73"/>
      <c r="TPV111" s="73"/>
      <c r="TPW111" s="73"/>
      <c r="TPX111" s="73"/>
      <c r="TPY111" s="73"/>
      <c r="TPZ111" s="73"/>
      <c r="TQA111" s="73"/>
      <c r="TQB111" s="73"/>
      <c r="TQC111" s="73"/>
      <c r="TQD111" s="73"/>
      <c r="TQE111" s="73"/>
      <c r="TQF111" s="73"/>
      <c r="TQG111" s="73"/>
      <c r="TQH111" s="73"/>
      <c r="TQI111" s="73"/>
      <c r="TQJ111" s="73"/>
      <c r="TQK111" s="73"/>
      <c r="TQL111" s="73"/>
      <c r="TQM111" s="73"/>
      <c r="TQN111" s="73"/>
      <c r="TQO111" s="73"/>
      <c r="TQP111" s="73"/>
      <c r="TQQ111" s="73"/>
      <c r="TQR111" s="73"/>
      <c r="TQS111" s="73"/>
      <c r="TQT111" s="73"/>
      <c r="TQU111" s="73"/>
      <c r="TQV111" s="73"/>
      <c r="TQW111" s="73"/>
      <c r="TQX111" s="73"/>
      <c r="TQY111" s="73"/>
      <c r="TQZ111" s="73"/>
      <c r="TRA111" s="73"/>
      <c r="TRB111" s="73"/>
      <c r="TRC111" s="73"/>
      <c r="TRD111" s="73"/>
      <c r="TRE111" s="73"/>
      <c r="TRF111" s="73"/>
      <c r="TRG111" s="73"/>
      <c r="TRH111" s="73"/>
      <c r="TRI111" s="73"/>
      <c r="TRJ111" s="73"/>
      <c r="TRK111" s="73"/>
      <c r="TRL111" s="73"/>
      <c r="TRM111" s="73"/>
      <c r="TRN111" s="73"/>
      <c r="TRO111" s="73"/>
      <c r="TRP111" s="73"/>
      <c r="TRQ111" s="73"/>
      <c r="TRR111" s="73"/>
      <c r="TRS111" s="73"/>
      <c r="TRT111" s="73"/>
      <c r="TRU111" s="73"/>
      <c r="TRV111" s="73"/>
      <c r="TRW111" s="73"/>
      <c r="TRX111" s="73"/>
      <c r="TRY111" s="73"/>
      <c r="TRZ111" s="73"/>
      <c r="TSA111" s="73"/>
      <c r="TSB111" s="73"/>
      <c r="TSC111" s="73"/>
      <c r="TSD111" s="73"/>
      <c r="TSE111" s="73"/>
      <c r="TSF111" s="73"/>
      <c r="TSG111" s="73"/>
      <c r="TSH111" s="73"/>
      <c r="TSI111" s="73"/>
      <c r="TSJ111" s="73"/>
      <c r="TSK111" s="73"/>
      <c r="TSL111" s="73"/>
      <c r="TSM111" s="73"/>
      <c r="TSN111" s="73"/>
      <c r="TSO111" s="73"/>
      <c r="TSP111" s="73"/>
      <c r="TSQ111" s="73"/>
      <c r="TSR111" s="73"/>
      <c r="TSS111" s="73"/>
      <c r="TST111" s="73"/>
      <c r="TSU111" s="73"/>
      <c r="TSV111" s="73"/>
      <c r="TSW111" s="73"/>
      <c r="TSX111" s="73"/>
      <c r="TSY111" s="73"/>
      <c r="TSZ111" s="73"/>
      <c r="TTA111" s="73"/>
      <c r="TTB111" s="73"/>
      <c r="TTC111" s="73"/>
      <c r="TTD111" s="73"/>
      <c r="TTE111" s="73"/>
      <c r="TTF111" s="73"/>
      <c r="TTG111" s="73"/>
      <c r="TTH111" s="73"/>
      <c r="TTI111" s="73"/>
      <c r="TTJ111" s="73"/>
      <c r="TTK111" s="73"/>
      <c r="TTL111" s="73"/>
      <c r="TTM111" s="73"/>
      <c r="TTN111" s="73"/>
      <c r="TTO111" s="73"/>
      <c r="TTP111" s="73"/>
      <c r="TTQ111" s="73"/>
      <c r="TTR111" s="73"/>
      <c r="TTS111" s="73"/>
      <c r="TTT111" s="73"/>
      <c r="TTU111" s="73"/>
      <c r="TTV111" s="73"/>
      <c r="TTW111" s="73"/>
      <c r="TTX111" s="73"/>
      <c r="TTY111" s="73"/>
      <c r="TTZ111" s="73"/>
      <c r="TUA111" s="73"/>
      <c r="TUB111" s="73"/>
      <c r="TUC111" s="73"/>
      <c r="TUD111" s="73"/>
      <c r="TUE111" s="73"/>
      <c r="TUF111" s="73"/>
      <c r="TUG111" s="73"/>
      <c r="TUH111" s="73"/>
      <c r="TUI111" s="73"/>
      <c r="TUJ111" s="73"/>
      <c r="TUK111" s="73"/>
      <c r="TUL111" s="73"/>
      <c r="TUM111" s="73"/>
      <c r="TUN111" s="73"/>
      <c r="TUO111" s="73"/>
      <c r="TUP111" s="73"/>
      <c r="TUQ111" s="73"/>
      <c r="TUR111" s="73"/>
      <c r="TUS111" s="73"/>
      <c r="TUT111" s="73"/>
      <c r="TUU111" s="73"/>
      <c r="TUV111" s="73"/>
      <c r="TUW111" s="73"/>
      <c r="TUX111" s="73"/>
      <c r="TUY111" s="73"/>
      <c r="TUZ111" s="73"/>
      <c r="TVA111" s="73"/>
      <c r="TVB111" s="73"/>
      <c r="TVC111" s="73"/>
      <c r="TVD111" s="73"/>
      <c r="TVE111" s="73"/>
      <c r="TVF111" s="73"/>
      <c r="TVG111" s="73"/>
      <c r="TVH111" s="73"/>
      <c r="TVI111" s="73"/>
      <c r="TVJ111" s="73"/>
      <c r="TVK111" s="73"/>
      <c r="TVL111" s="73"/>
      <c r="TVM111" s="73"/>
      <c r="TVN111" s="73"/>
      <c r="TVO111" s="73"/>
      <c r="TVP111" s="73"/>
      <c r="TVQ111" s="73"/>
      <c r="TVR111" s="73"/>
      <c r="TVS111" s="73"/>
      <c r="TVT111" s="73"/>
      <c r="TVU111" s="73"/>
      <c r="TVV111" s="73"/>
      <c r="TVW111" s="73"/>
      <c r="TVX111" s="73"/>
      <c r="TVY111" s="73"/>
      <c r="TVZ111" s="73"/>
      <c r="TWA111" s="73"/>
      <c r="TWB111" s="73"/>
      <c r="TWC111" s="73"/>
      <c r="TWD111" s="73"/>
      <c r="TWE111" s="73"/>
      <c r="TWF111" s="73"/>
      <c r="TWG111" s="73"/>
      <c r="TWH111" s="73"/>
      <c r="TWI111" s="73"/>
      <c r="TWJ111" s="73"/>
      <c r="TWK111" s="73"/>
      <c r="TWL111" s="73"/>
      <c r="TWM111" s="73"/>
      <c r="TWN111" s="73"/>
      <c r="TWO111" s="73"/>
      <c r="TWP111" s="73"/>
      <c r="TWQ111" s="73"/>
      <c r="TWR111" s="73"/>
      <c r="TWS111" s="73"/>
      <c r="TWT111" s="73"/>
      <c r="TWU111" s="73"/>
      <c r="TWV111" s="73"/>
      <c r="TWW111" s="73"/>
      <c r="TWX111" s="73"/>
      <c r="TWY111" s="73"/>
      <c r="TWZ111" s="73"/>
      <c r="TXA111" s="73"/>
      <c r="TXB111" s="73"/>
      <c r="TXC111" s="73"/>
      <c r="TXD111" s="73"/>
      <c r="TXE111" s="73"/>
      <c r="TXF111" s="73"/>
      <c r="TXG111" s="73"/>
      <c r="TXH111" s="73"/>
      <c r="TXI111" s="73"/>
      <c r="TXJ111" s="73"/>
      <c r="TXK111" s="73"/>
      <c r="TXL111" s="73"/>
      <c r="TXM111" s="73"/>
      <c r="TXN111" s="73"/>
      <c r="TXO111" s="73"/>
      <c r="TXP111" s="73"/>
      <c r="TXQ111" s="73"/>
      <c r="TXR111" s="73"/>
      <c r="TXS111" s="73"/>
      <c r="TXT111" s="73"/>
      <c r="TXU111" s="73"/>
      <c r="TXV111" s="73"/>
      <c r="TXW111" s="73"/>
      <c r="TXX111" s="73"/>
      <c r="TXY111" s="73"/>
      <c r="TXZ111" s="73"/>
      <c r="TYA111" s="73"/>
      <c r="TYB111" s="73"/>
      <c r="TYC111" s="73"/>
      <c r="TYD111" s="73"/>
      <c r="TYE111" s="73"/>
      <c r="TYF111" s="73"/>
      <c r="TYG111" s="73"/>
      <c r="TYH111" s="73"/>
      <c r="TYI111" s="73"/>
      <c r="TYJ111" s="73"/>
      <c r="TYK111" s="73"/>
      <c r="TYL111" s="73"/>
      <c r="TYM111" s="73"/>
      <c r="TYN111" s="73"/>
      <c r="TYO111" s="73"/>
      <c r="TYP111" s="73"/>
      <c r="TYQ111" s="73"/>
      <c r="TYR111" s="73"/>
      <c r="TYS111" s="73"/>
      <c r="TYT111" s="73"/>
      <c r="TYU111" s="73"/>
      <c r="TYV111" s="73"/>
      <c r="TYW111" s="73"/>
      <c r="TYX111" s="73"/>
      <c r="TYY111" s="73"/>
      <c r="TYZ111" s="73"/>
      <c r="TZA111" s="73"/>
      <c r="TZB111" s="73"/>
      <c r="TZC111" s="73"/>
      <c r="TZD111" s="73"/>
      <c r="TZE111" s="73"/>
      <c r="TZF111" s="73"/>
      <c r="TZG111" s="73"/>
      <c r="TZH111" s="73"/>
      <c r="TZI111" s="73"/>
      <c r="TZJ111" s="73"/>
      <c r="TZK111" s="73"/>
      <c r="TZL111" s="73"/>
      <c r="TZM111" s="73"/>
      <c r="TZN111" s="73"/>
      <c r="TZO111" s="73"/>
      <c r="TZP111" s="73"/>
      <c r="TZQ111" s="73"/>
      <c r="TZR111" s="73"/>
      <c r="TZS111" s="73"/>
      <c r="TZT111" s="73"/>
      <c r="TZU111" s="73"/>
      <c r="TZV111" s="73"/>
      <c r="TZW111" s="73"/>
      <c r="TZX111" s="73"/>
      <c r="TZY111" s="73"/>
      <c r="TZZ111" s="73"/>
      <c r="UAA111" s="73"/>
      <c r="UAB111" s="73"/>
      <c r="UAC111" s="73"/>
      <c r="UAD111" s="73"/>
      <c r="UAE111" s="73"/>
      <c r="UAF111" s="73"/>
      <c r="UAG111" s="73"/>
      <c r="UAH111" s="73"/>
      <c r="UAI111" s="73"/>
      <c r="UAJ111" s="73"/>
      <c r="UAK111" s="73"/>
      <c r="UAL111" s="73"/>
      <c r="UAM111" s="73"/>
      <c r="UAN111" s="73"/>
      <c r="UAO111" s="73"/>
      <c r="UAP111" s="73"/>
      <c r="UAQ111" s="73"/>
      <c r="UAR111" s="73"/>
      <c r="UAS111" s="73"/>
      <c r="UAT111" s="73"/>
      <c r="UAU111" s="73"/>
      <c r="UAV111" s="73"/>
      <c r="UAW111" s="73"/>
      <c r="UAX111" s="73"/>
      <c r="UAY111" s="73"/>
      <c r="UAZ111" s="73"/>
      <c r="UBA111" s="73"/>
      <c r="UBB111" s="73"/>
      <c r="UBC111" s="73"/>
      <c r="UBD111" s="73"/>
      <c r="UBE111" s="73"/>
      <c r="UBF111" s="73"/>
      <c r="UBG111" s="73"/>
      <c r="UBH111" s="73"/>
      <c r="UBI111" s="73"/>
      <c r="UBJ111" s="73"/>
      <c r="UBK111" s="73"/>
      <c r="UBL111" s="73"/>
      <c r="UBM111" s="73"/>
      <c r="UBN111" s="73"/>
      <c r="UBO111" s="73"/>
      <c r="UBP111" s="73"/>
      <c r="UBQ111" s="73"/>
      <c r="UBR111" s="73"/>
      <c r="UBS111" s="73"/>
      <c r="UBT111" s="73"/>
      <c r="UBU111" s="73"/>
      <c r="UBV111" s="73"/>
      <c r="UBW111" s="73"/>
      <c r="UBX111" s="73"/>
      <c r="UBY111" s="73"/>
      <c r="UBZ111" s="73"/>
      <c r="UCA111" s="73"/>
      <c r="UCB111" s="73"/>
      <c r="UCC111" s="73"/>
      <c r="UCD111" s="73"/>
      <c r="UCE111" s="73"/>
      <c r="UCF111" s="73"/>
      <c r="UCG111" s="73"/>
      <c r="UCH111" s="73"/>
      <c r="UCI111" s="73"/>
      <c r="UCJ111" s="73"/>
      <c r="UCK111" s="73"/>
      <c r="UCL111" s="73"/>
      <c r="UCM111" s="73"/>
      <c r="UCN111" s="73"/>
      <c r="UCO111" s="73"/>
      <c r="UCP111" s="73"/>
      <c r="UCQ111" s="73"/>
      <c r="UCR111" s="73"/>
      <c r="UCS111" s="73"/>
      <c r="UCT111" s="73"/>
      <c r="UCU111" s="73"/>
      <c r="UCV111" s="73"/>
      <c r="UCW111" s="73"/>
      <c r="UCX111" s="73"/>
      <c r="UCY111" s="73"/>
      <c r="UCZ111" s="73"/>
      <c r="UDA111" s="73"/>
      <c r="UDB111" s="73"/>
      <c r="UDC111" s="73"/>
      <c r="UDD111" s="73"/>
      <c r="UDE111" s="73"/>
      <c r="UDF111" s="73"/>
      <c r="UDG111" s="73"/>
      <c r="UDH111" s="73"/>
      <c r="UDI111" s="73"/>
      <c r="UDJ111" s="73"/>
      <c r="UDK111" s="73"/>
      <c r="UDL111" s="73"/>
      <c r="UDM111" s="73"/>
      <c r="UDN111" s="73"/>
      <c r="UDO111" s="73"/>
      <c r="UDP111" s="73"/>
      <c r="UDQ111" s="73"/>
      <c r="UDR111" s="73"/>
      <c r="UDS111" s="73"/>
      <c r="UDT111" s="73"/>
      <c r="UDU111" s="73"/>
      <c r="UDV111" s="73"/>
      <c r="UDW111" s="73"/>
      <c r="UDX111" s="73"/>
      <c r="UDY111" s="73"/>
      <c r="UDZ111" s="73"/>
      <c r="UEA111" s="73"/>
      <c r="UEB111" s="73"/>
      <c r="UEC111" s="73"/>
      <c r="UED111" s="73"/>
      <c r="UEE111" s="73"/>
      <c r="UEF111" s="73"/>
      <c r="UEG111" s="73"/>
      <c r="UEH111" s="73"/>
      <c r="UEI111" s="73"/>
      <c r="UEJ111" s="73"/>
      <c r="UEK111" s="73"/>
      <c r="UEL111" s="73"/>
      <c r="UEM111" s="73"/>
      <c r="UEN111" s="73"/>
      <c r="UEO111" s="73"/>
      <c r="UEP111" s="73"/>
      <c r="UEQ111" s="73"/>
      <c r="UER111" s="73"/>
      <c r="UES111" s="73"/>
      <c r="UET111" s="73"/>
      <c r="UEU111" s="73"/>
      <c r="UEV111" s="73"/>
      <c r="UEW111" s="73"/>
      <c r="UEX111" s="73"/>
      <c r="UEY111" s="73"/>
      <c r="UEZ111" s="73"/>
      <c r="UFA111" s="73"/>
      <c r="UFB111" s="73"/>
      <c r="UFC111" s="73"/>
      <c r="UFD111" s="73"/>
      <c r="UFE111" s="73"/>
      <c r="UFF111" s="73"/>
      <c r="UFG111" s="73"/>
      <c r="UFH111" s="73"/>
      <c r="UFI111" s="73"/>
      <c r="UFJ111" s="73"/>
      <c r="UFK111" s="73"/>
      <c r="UFL111" s="73"/>
      <c r="UFM111" s="73"/>
      <c r="UFN111" s="73"/>
      <c r="UFO111" s="73"/>
      <c r="UFP111" s="73"/>
      <c r="UFQ111" s="73"/>
      <c r="UFR111" s="73"/>
      <c r="UFS111" s="73"/>
      <c r="UFT111" s="73"/>
      <c r="UFU111" s="73"/>
      <c r="UFV111" s="73"/>
      <c r="UFW111" s="73"/>
      <c r="UFX111" s="73"/>
      <c r="UFY111" s="73"/>
      <c r="UFZ111" s="73"/>
      <c r="UGA111" s="73"/>
      <c r="UGB111" s="73"/>
      <c r="UGC111" s="73"/>
      <c r="UGD111" s="73"/>
      <c r="UGE111" s="73"/>
      <c r="UGF111" s="73"/>
      <c r="UGG111" s="73"/>
      <c r="UGH111" s="73"/>
      <c r="UGI111" s="73"/>
      <c r="UGJ111" s="73"/>
      <c r="UGK111" s="73"/>
      <c r="UGL111" s="73"/>
      <c r="UGM111" s="73"/>
      <c r="UGN111" s="73"/>
      <c r="UGO111" s="73"/>
      <c r="UGP111" s="73"/>
      <c r="UGQ111" s="73"/>
      <c r="UGR111" s="73"/>
      <c r="UGS111" s="73"/>
      <c r="UGT111" s="73"/>
      <c r="UGU111" s="73"/>
      <c r="UGV111" s="73"/>
      <c r="UGW111" s="73"/>
      <c r="UGX111" s="73"/>
      <c r="UGY111" s="73"/>
      <c r="UGZ111" s="73"/>
      <c r="UHA111" s="73"/>
      <c r="UHB111" s="73"/>
      <c r="UHC111" s="73"/>
      <c r="UHD111" s="73"/>
      <c r="UHE111" s="73"/>
      <c r="UHF111" s="73"/>
      <c r="UHG111" s="73"/>
      <c r="UHH111" s="73"/>
      <c r="UHI111" s="73"/>
      <c r="UHJ111" s="73"/>
      <c r="UHK111" s="73"/>
      <c r="UHL111" s="73"/>
      <c r="UHM111" s="73"/>
      <c r="UHN111" s="73"/>
      <c r="UHO111" s="73"/>
      <c r="UHP111" s="73"/>
      <c r="UHQ111" s="73"/>
      <c r="UHR111" s="73"/>
      <c r="UHS111" s="73"/>
      <c r="UHT111" s="73"/>
      <c r="UHU111" s="73"/>
      <c r="UHV111" s="73"/>
      <c r="UHW111" s="73"/>
      <c r="UHX111" s="73"/>
      <c r="UHY111" s="73"/>
      <c r="UHZ111" s="73"/>
      <c r="UIA111" s="73"/>
      <c r="UIB111" s="73"/>
      <c r="UIC111" s="73"/>
      <c r="UID111" s="73"/>
      <c r="UIE111" s="73"/>
      <c r="UIF111" s="73"/>
      <c r="UIG111" s="73"/>
      <c r="UIH111" s="73"/>
      <c r="UII111" s="73"/>
      <c r="UIJ111" s="73"/>
      <c r="UIK111" s="73"/>
      <c r="UIL111" s="73"/>
      <c r="UIM111" s="73"/>
      <c r="UIN111" s="73"/>
      <c r="UIO111" s="73"/>
      <c r="UIP111" s="73"/>
      <c r="UIQ111" s="73"/>
      <c r="UIR111" s="73"/>
      <c r="UIS111" s="73"/>
      <c r="UIT111" s="73"/>
      <c r="UIU111" s="73"/>
      <c r="UIV111" s="73"/>
      <c r="UIW111" s="73"/>
      <c r="UIX111" s="73"/>
      <c r="UIY111" s="73"/>
      <c r="UIZ111" s="73"/>
      <c r="UJA111" s="73"/>
      <c r="UJB111" s="73"/>
      <c r="UJC111" s="73"/>
      <c r="UJD111" s="73"/>
      <c r="UJE111" s="73"/>
      <c r="UJF111" s="73"/>
      <c r="UJG111" s="73"/>
      <c r="UJH111" s="73"/>
      <c r="UJI111" s="73"/>
      <c r="UJJ111" s="73"/>
      <c r="UJK111" s="73"/>
      <c r="UJL111" s="73"/>
      <c r="UJM111" s="73"/>
      <c r="UJN111" s="73"/>
      <c r="UJO111" s="73"/>
      <c r="UJP111" s="73"/>
      <c r="UJQ111" s="73"/>
      <c r="UJR111" s="73"/>
      <c r="UJS111" s="73"/>
      <c r="UJT111" s="73"/>
      <c r="UJU111" s="73"/>
      <c r="UJV111" s="73"/>
      <c r="UJW111" s="73"/>
      <c r="UJX111" s="73"/>
      <c r="UJY111" s="73"/>
      <c r="UJZ111" s="73"/>
      <c r="UKA111" s="73"/>
      <c r="UKB111" s="73"/>
      <c r="UKC111" s="73"/>
      <c r="UKD111" s="73"/>
      <c r="UKE111" s="73"/>
      <c r="UKF111" s="73"/>
      <c r="UKG111" s="73"/>
      <c r="UKH111" s="73"/>
      <c r="UKI111" s="73"/>
      <c r="UKJ111" s="73"/>
      <c r="UKK111" s="73"/>
      <c r="UKL111" s="73"/>
      <c r="UKM111" s="73"/>
      <c r="UKN111" s="73"/>
      <c r="UKO111" s="73"/>
      <c r="UKP111" s="73"/>
      <c r="UKQ111" s="73"/>
      <c r="UKR111" s="73"/>
      <c r="UKS111" s="73"/>
      <c r="UKT111" s="73"/>
      <c r="UKU111" s="73"/>
      <c r="UKV111" s="73"/>
      <c r="UKW111" s="73"/>
      <c r="UKX111" s="73"/>
      <c r="UKY111" s="73"/>
      <c r="UKZ111" s="73"/>
      <c r="ULA111" s="73"/>
      <c r="ULB111" s="73"/>
      <c r="ULC111" s="73"/>
      <c r="ULD111" s="73"/>
      <c r="ULE111" s="73"/>
      <c r="ULF111" s="73"/>
      <c r="ULG111" s="73"/>
      <c r="ULH111" s="73"/>
      <c r="ULI111" s="73"/>
      <c r="ULJ111" s="73"/>
      <c r="ULK111" s="73"/>
      <c r="ULL111" s="73"/>
      <c r="ULM111" s="73"/>
      <c r="ULN111" s="73"/>
      <c r="ULO111" s="73"/>
      <c r="ULP111" s="73"/>
      <c r="ULQ111" s="73"/>
      <c r="ULR111" s="73"/>
      <c r="ULS111" s="73"/>
      <c r="ULT111" s="73"/>
      <c r="ULU111" s="73"/>
      <c r="ULV111" s="73"/>
      <c r="ULW111" s="73"/>
      <c r="ULX111" s="73"/>
      <c r="ULY111" s="73"/>
      <c r="ULZ111" s="73"/>
      <c r="UMA111" s="73"/>
      <c r="UMB111" s="73"/>
      <c r="UMC111" s="73"/>
      <c r="UMD111" s="73"/>
      <c r="UME111" s="73"/>
      <c r="UMF111" s="73"/>
      <c r="UMG111" s="73"/>
      <c r="UMH111" s="73"/>
      <c r="UMI111" s="73"/>
      <c r="UMJ111" s="73"/>
      <c r="UMK111" s="73"/>
      <c r="UML111" s="73"/>
      <c r="UMM111" s="73"/>
      <c r="UMN111" s="73"/>
      <c r="UMO111" s="73"/>
      <c r="UMP111" s="73"/>
      <c r="UMQ111" s="73"/>
      <c r="UMR111" s="73"/>
      <c r="UMS111" s="73"/>
      <c r="UMT111" s="73"/>
      <c r="UMU111" s="73"/>
      <c r="UMV111" s="73"/>
      <c r="UMW111" s="73"/>
      <c r="UMX111" s="73"/>
      <c r="UMY111" s="73"/>
      <c r="UMZ111" s="73"/>
      <c r="UNA111" s="73"/>
      <c r="UNB111" s="73"/>
      <c r="UNC111" s="73"/>
      <c r="UND111" s="73"/>
      <c r="UNE111" s="73"/>
      <c r="UNF111" s="73"/>
      <c r="UNG111" s="73"/>
      <c r="UNH111" s="73"/>
      <c r="UNI111" s="73"/>
      <c r="UNJ111" s="73"/>
      <c r="UNK111" s="73"/>
      <c r="UNL111" s="73"/>
      <c r="UNM111" s="73"/>
      <c r="UNN111" s="73"/>
      <c r="UNO111" s="73"/>
      <c r="UNP111" s="73"/>
      <c r="UNQ111" s="73"/>
      <c r="UNR111" s="73"/>
      <c r="UNS111" s="73"/>
      <c r="UNT111" s="73"/>
      <c r="UNU111" s="73"/>
      <c r="UNV111" s="73"/>
      <c r="UNW111" s="73"/>
      <c r="UNX111" s="73"/>
      <c r="UNY111" s="73"/>
      <c r="UNZ111" s="73"/>
      <c r="UOA111" s="73"/>
      <c r="UOB111" s="73"/>
      <c r="UOC111" s="73"/>
      <c r="UOD111" s="73"/>
      <c r="UOE111" s="73"/>
      <c r="UOF111" s="73"/>
      <c r="UOG111" s="73"/>
      <c r="UOH111" s="73"/>
      <c r="UOI111" s="73"/>
      <c r="UOJ111" s="73"/>
      <c r="UOK111" s="73"/>
      <c r="UOL111" s="73"/>
      <c r="UOM111" s="73"/>
      <c r="UON111" s="73"/>
      <c r="UOO111" s="73"/>
      <c r="UOP111" s="73"/>
      <c r="UOQ111" s="73"/>
      <c r="UOR111" s="73"/>
      <c r="UOS111" s="73"/>
      <c r="UOT111" s="73"/>
      <c r="UOU111" s="73"/>
      <c r="UOV111" s="73"/>
      <c r="UOW111" s="73"/>
      <c r="UOX111" s="73"/>
      <c r="UOY111" s="73"/>
      <c r="UOZ111" s="73"/>
      <c r="UPA111" s="73"/>
      <c r="UPB111" s="73"/>
      <c r="UPC111" s="73"/>
      <c r="UPD111" s="73"/>
      <c r="UPE111" s="73"/>
      <c r="UPF111" s="73"/>
      <c r="UPG111" s="73"/>
      <c r="UPH111" s="73"/>
      <c r="UPI111" s="73"/>
      <c r="UPJ111" s="73"/>
      <c r="UPK111" s="73"/>
      <c r="UPL111" s="73"/>
      <c r="UPM111" s="73"/>
      <c r="UPN111" s="73"/>
      <c r="UPO111" s="73"/>
      <c r="UPP111" s="73"/>
      <c r="UPQ111" s="73"/>
      <c r="UPR111" s="73"/>
      <c r="UPS111" s="73"/>
      <c r="UPT111" s="73"/>
      <c r="UPU111" s="73"/>
      <c r="UPV111" s="73"/>
      <c r="UPW111" s="73"/>
      <c r="UPX111" s="73"/>
      <c r="UPY111" s="73"/>
      <c r="UPZ111" s="73"/>
      <c r="UQA111" s="73"/>
      <c r="UQB111" s="73"/>
      <c r="UQC111" s="73"/>
      <c r="UQD111" s="73"/>
      <c r="UQE111" s="73"/>
      <c r="UQF111" s="73"/>
      <c r="UQG111" s="73"/>
      <c r="UQH111" s="73"/>
      <c r="UQI111" s="73"/>
      <c r="UQJ111" s="73"/>
      <c r="UQK111" s="73"/>
      <c r="UQL111" s="73"/>
      <c r="UQM111" s="73"/>
      <c r="UQN111" s="73"/>
      <c r="UQO111" s="73"/>
      <c r="UQP111" s="73"/>
      <c r="UQQ111" s="73"/>
      <c r="UQR111" s="73"/>
      <c r="UQS111" s="73"/>
      <c r="UQT111" s="73"/>
      <c r="UQU111" s="73"/>
      <c r="UQV111" s="73"/>
      <c r="UQW111" s="73"/>
      <c r="UQX111" s="73"/>
      <c r="UQY111" s="73"/>
      <c r="UQZ111" s="73"/>
      <c r="URA111" s="73"/>
      <c r="URB111" s="73"/>
      <c r="URC111" s="73"/>
      <c r="URD111" s="73"/>
      <c r="URE111" s="73"/>
      <c r="URF111" s="73"/>
      <c r="URG111" s="73"/>
      <c r="URH111" s="73"/>
      <c r="URI111" s="73"/>
      <c r="URJ111" s="73"/>
      <c r="URK111" s="73"/>
      <c r="URL111" s="73"/>
      <c r="URM111" s="73"/>
      <c r="URN111" s="73"/>
      <c r="URO111" s="73"/>
      <c r="URP111" s="73"/>
      <c r="URQ111" s="73"/>
      <c r="URR111" s="73"/>
      <c r="URS111" s="73"/>
      <c r="URT111" s="73"/>
      <c r="URU111" s="73"/>
      <c r="URV111" s="73"/>
      <c r="URW111" s="73"/>
      <c r="URX111" s="73"/>
      <c r="URY111" s="73"/>
      <c r="URZ111" s="73"/>
      <c r="USA111" s="73"/>
      <c r="USB111" s="73"/>
      <c r="USC111" s="73"/>
      <c r="USD111" s="73"/>
      <c r="USE111" s="73"/>
      <c r="USF111" s="73"/>
      <c r="USG111" s="73"/>
      <c r="USH111" s="73"/>
      <c r="USI111" s="73"/>
      <c r="USJ111" s="73"/>
      <c r="USK111" s="73"/>
      <c r="USL111" s="73"/>
      <c r="USM111" s="73"/>
      <c r="USN111" s="73"/>
      <c r="USO111" s="73"/>
      <c r="USP111" s="73"/>
      <c r="USQ111" s="73"/>
      <c r="USR111" s="73"/>
      <c r="USS111" s="73"/>
      <c r="UST111" s="73"/>
      <c r="USU111" s="73"/>
      <c r="USV111" s="73"/>
      <c r="USW111" s="73"/>
      <c r="USX111" s="73"/>
      <c r="USY111" s="73"/>
      <c r="USZ111" s="73"/>
      <c r="UTA111" s="73"/>
      <c r="UTB111" s="73"/>
      <c r="UTC111" s="73"/>
      <c r="UTD111" s="73"/>
      <c r="UTE111" s="73"/>
      <c r="UTF111" s="73"/>
      <c r="UTG111" s="73"/>
      <c r="UTH111" s="73"/>
      <c r="UTI111" s="73"/>
      <c r="UTJ111" s="73"/>
      <c r="UTK111" s="73"/>
      <c r="UTL111" s="73"/>
      <c r="UTM111" s="73"/>
      <c r="UTN111" s="73"/>
      <c r="UTO111" s="73"/>
      <c r="UTP111" s="73"/>
      <c r="UTQ111" s="73"/>
      <c r="UTR111" s="73"/>
      <c r="UTS111" s="73"/>
      <c r="UTT111" s="73"/>
      <c r="UTU111" s="73"/>
      <c r="UTV111" s="73"/>
      <c r="UTW111" s="73"/>
      <c r="UTX111" s="73"/>
      <c r="UTY111" s="73"/>
      <c r="UTZ111" s="73"/>
      <c r="UUA111" s="73"/>
      <c r="UUB111" s="73"/>
      <c r="UUC111" s="73"/>
      <c r="UUD111" s="73"/>
      <c r="UUE111" s="73"/>
      <c r="UUF111" s="73"/>
      <c r="UUG111" s="73"/>
      <c r="UUH111" s="73"/>
      <c r="UUI111" s="73"/>
      <c r="UUJ111" s="73"/>
      <c r="UUK111" s="73"/>
      <c r="UUL111" s="73"/>
      <c r="UUM111" s="73"/>
      <c r="UUN111" s="73"/>
      <c r="UUO111" s="73"/>
      <c r="UUP111" s="73"/>
      <c r="UUQ111" s="73"/>
      <c r="UUR111" s="73"/>
      <c r="UUS111" s="73"/>
      <c r="UUT111" s="73"/>
      <c r="UUU111" s="73"/>
      <c r="UUV111" s="73"/>
      <c r="UUW111" s="73"/>
      <c r="UUX111" s="73"/>
      <c r="UUY111" s="73"/>
      <c r="UUZ111" s="73"/>
      <c r="UVA111" s="73"/>
      <c r="UVB111" s="73"/>
      <c r="UVC111" s="73"/>
      <c r="UVD111" s="73"/>
      <c r="UVE111" s="73"/>
      <c r="UVF111" s="73"/>
      <c r="UVG111" s="73"/>
      <c r="UVH111" s="73"/>
      <c r="UVI111" s="73"/>
      <c r="UVJ111" s="73"/>
      <c r="UVK111" s="73"/>
      <c r="UVL111" s="73"/>
      <c r="UVM111" s="73"/>
      <c r="UVN111" s="73"/>
      <c r="UVO111" s="73"/>
      <c r="UVP111" s="73"/>
      <c r="UVQ111" s="73"/>
      <c r="UVR111" s="73"/>
      <c r="UVS111" s="73"/>
      <c r="UVT111" s="73"/>
      <c r="UVU111" s="73"/>
      <c r="UVV111" s="73"/>
      <c r="UVW111" s="73"/>
      <c r="UVX111" s="73"/>
      <c r="UVY111" s="73"/>
      <c r="UVZ111" s="73"/>
      <c r="UWA111" s="73"/>
      <c r="UWB111" s="73"/>
      <c r="UWC111" s="73"/>
      <c r="UWD111" s="73"/>
      <c r="UWE111" s="73"/>
      <c r="UWF111" s="73"/>
      <c r="UWG111" s="73"/>
      <c r="UWH111" s="73"/>
      <c r="UWI111" s="73"/>
      <c r="UWJ111" s="73"/>
      <c r="UWK111" s="73"/>
      <c r="UWL111" s="73"/>
      <c r="UWM111" s="73"/>
      <c r="UWN111" s="73"/>
      <c r="UWO111" s="73"/>
      <c r="UWP111" s="73"/>
      <c r="UWQ111" s="73"/>
      <c r="UWR111" s="73"/>
      <c r="UWS111" s="73"/>
      <c r="UWT111" s="73"/>
      <c r="UWU111" s="73"/>
      <c r="UWV111" s="73"/>
      <c r="UWW111" s="73"/>
      <c r="UWX111" s="73"/>
      <c r="UWY111" s="73"/>
      <c r="UWZ111" s="73"/>
      <c r="UXA111" s="73"/>
      <c r="UXB111" s="73"/>
      <c r="UXC111" s="73"/>
      <c r="UXD111" s="73"/>
      <c r="UXE111" s="73"/>
      <c r="UXF111" s="73"/>
      <c r="UXG111" s="73"/>
      <c r="UXH111" s="73"/>
      <c r="UXI111" s="73"/>
      <c r="UXJ111" s="73"/>
      <c r="UXK111" s="73"/>
      <c r="UXL111" s="73"/>
      <c r="UXM111" s="73"/>
      <c r="UXN111" s="73"/>
      <c r="UXO111" s="73"/>
      <c r="UXP111" s="73"/>
      <c r="UXQ111" s="73"/>
      <c r="UXR111" s="73"/>
      <c r="UXS111" s="73"/>
      <c r="UXT111" s="73"/>
      <c r="UXU111" s="73"/>
      <c r="UXV111" s="73"/>
      <c r="UXW111" s="73"/>
      <c r="UXX111" s="73"/>
      <c r="UXY111" s="73"/>
      <c r="UXZ111" s="73"/>
      <c r="UYA111" s="73"/>
      <c r="UYB111" s="73"/>
      <c r="UYC111" s="73"/>
      <c r="UYD111" s="73"/>
      <c r="UYE111" s="73"/>
      <c r="UYF111" s="73"/>
      <c r="UYG111" s="73"/>
      <c r="UYH111" s="73"/>
      <c r="UYI111" s="73"/>
      <c r="UYJ111" s="73"/>
      <c r="UYK111" s="73"/>
      <c r="UYL111" s="73"/>
      <c r="UYM111" s="73"/>
      <c r="UYN111" s="73"/>
      <c r="UYO111" s="73"/>
      <c r="UYP111" s="73"/>
      <c r="UYQ111" s="73"/>
      <c r="UYR111" s="73"/>
      <c r="UYS111" s="73"/>
      <c r="UYT111" s="73"/>
      <c r="UYU111" s="73"/>
      <c r="UYV111" s="73"/>
      <c r="UYW111" s="73"/>
      <c r="UYX111" s="73"/>
      <c r="UYY111" s="73"/>
      <c r="UYZ111" s="73"/>
      <c r="UZA111" s="73"/>
      <c r="UZB111" s="73"/>
      <c r="UZC111" s="73"/>
      <c r="UZD111" s="73"/>
      <c r="UZE111" s="73"/>
      <c r="UZF111" s="73"/>
      <c r="UZG111" s="73"/>
      <c r="UZH111" s="73"/>
      <c r="UZI111" s="73"/>
      <c r="UZJ111" s="73"/>
      <c r="UZK111" s="73"/>
      <c r="UZL111" s="73"/>
      <c r="UZM111" s="73"/>
      <c r="UZN111" s="73"/>
      <c r="UZO111" s="73"/>
      <c r="UZP111" s="73"/>
      <c r="UZQ111" s="73"/>
      <c r="UZR111" s="73"/>
      <c r="UZS111" s="73"/>
      <c r="UZT111" s="73"/>
      <c r="UZU111" s="73"/>
      <c r="UZV111" s="73"/>
      <c r="UZW111" s="73"/>
      <c r="UZX111" s="73"/>
      <c r="UZY111" s="73"/>
      <c r="UZZ111" s="73"/>
      <c r="VAA111" s="73"/>
      <c r="VAB111" s="73"/>
      <c r="VAC111" s="73"/>
      <c r="VAD111" s="73"/>
      <c r="VAE111" s="73"/>
      <c r="VAF111" s="73"/>
      <c r="VAG111" s="73"/>
      <c r="VAH111" s="73"/>
      <c r="VAI111" s="73"/>
      <c r="VAJ111" s="73"/>
      <c r="VAK111" s="73"/>
      <c r="VAL111" s="73"/>
      <c r="VAM111" s="73"/>
      <c r="VAN111" s="73"/>
      <c r="VAO111" s="73"/>
      <c r="VAP111" s="73"/>
      <c r="VAQ111" s="73"/>
      <c r="VAR111" s="73"/>
      <c r="VAS111" s="73"/>
      <c r="VAT111" s="73"/>
      <c r="VAU111" s="73"/>
      <c r="VAV111" s="73"/>
      <c r="VAW111" s="73"/>
      <c r="VAX111" s="73"/>
      <c r="VAY111" s="73"/>
      <c r="VAZ111" s="73"/>
      <c r="VBA111" s="73"/>
      <c r="VBB111" s="73"/>
      <c r="VBC111" s="73"/>
      <c r="VBD111" s="73"/>
      <c r="VBE111" s="73"/>
      <c r="VBF111" s="73"/>
      <c r="VBG111" s="73"/>
      <c r="VBH111" s="73"/>
      <c r="VBI111" s="73"/>
      <c r="VBJ111" s="73"/>
      <c r="VBK111" s="73"/>
      <c r="VBL111" s="73"/>
      <c r="VBM111" s="73"/>
      <c r="VBN111" s="73"/>
      <c r="VBO111" s="73"/>
      <c r="VBP111" s="73"/>
      <c r="VBQ111" s="73"/>
      <c r="VBR111" s="73"/>
      <c r="VBS111" s="73"/>
      <c r="VBT111" s="73"/>
      <c r="VBU111" s="73"/>
      <c r="VBV111" s="73"/>
      <c r="VBW111" s="73"/>
      <c r="VBX111" s="73"/>
      <c r="VBY111" s="73"/>
      <c r="VBZ111" s="73"/>
      <c r="VCA111" s="73"/>
      <c r="VCB111" s="73"/>
      <c r="VCC111" s="73"/>
      <c r="VCD111" s="73"/>
      <c r="VCE111" s="73"/>
      <c r="VCF111" s="73"/>
      <c r="VCG111" s="73"/>
      <c r="VCH111" s="73"/>
      <c r="VCI111" s="73"/>
      <c r="VCJ111" s="73"/>
      <c r="VCK111" s="73"/>
      <c r="VCL111" s="73"/>
      <c r="VCM111" s="73"/>
      <c r="VCN111" s="73"/>
      <c r="VCO111" s="73"/>
      <c r="VCP111" s="73"/>
      <c r="VCQ111" s="73"/>
      <c r="VCR111" s="73"/>
      <c r="VCS111" s="73"/>
      <c r="VCT111" s="73"/>
      <c r="VCU111" s="73"/>
      <c r="VCV111" s="73"/>
      <c r="VCW111" s="73"/>
      <c r="VCX111" s="73"/>
      <c r="VCY111" s="73"/>
      <c r="VCZ111" s="73"/>
      <c r="VDA111" s="73"/>
      <c r="VDB111" s="73"/>
      <c r="VDC111" s="73"/>
      <c r="VDD111" s="73"/>
      <c r="VDE111" s="73"/>
      <c r="VDF111" s="73"/>
      <c r="VDG111" s="73"/>
      <c r="VDH111" s="73"/>
      <c r="VDI111" s="73"/>
      <c r="VDJ111" s="73"/>
      <c r="VDK111" s="73"/>
      <c r="VDL111" s="73"/>
      <c r="VDM111" s="73"/>
      <c r="VDN111" s="73"/>
      <c r="VDO111" s="73"/>
      <c r="VDP111" s="73"/>
      <c r="VDQ111" s="73"/>
      <c r="VDR111" s="73"/>
      <c r="VDS111" s="73"/>
      <c r="VDT111" s="73"/>
      <c r="VDU111" s="73"/>
      <c r="VDV111" s="73"/>
      <c r="VDW111" s="73"/>
      <c r="VDX111" s="73"/>
      <c r="VDY111" s="73"/>
      <c r="VDZ111" s="73"/>
      <c r="VEA111" s="73"/>
      <c r="VEB111" s="73"/>
      <c r="VEC111" s="73"/>
      <c r="VED111" s="73"/>
      <c r="VEE111" s="73"/>
      <c r="VEF111" s="73"/>
      <c r="VEG111" s="73"/>
      <c r="VEH111" s="73"/>
      <c r="VEI111" s="73"/>
      <c r="VEJ111" s="73"/>
      <c r="VEK111" s="73"/>
      <c r="VEL111" s="73"/>
      <c r="VEM111" s="73"/>
      <c r="VEN111" s="73"/>
      <c r="VEO111" s="73"/>
      <c r="VEP111" s="73"/>
      <c r="VEQ111" s="73"/>
      <c r="VER111" s="73"/>
      <c r="VES111" s="73"/>
      <c r="VET111" s="73"/>
      <c r="VEU111" s="73"/>
      <c r="VEV111" s="73"/>
      <c r="VEW111" s="73"/>
      <c r="VEX111" s="73"/>
      <c r="VEY111" s="73"/>
      <c r="VEZ111" s="73"/>
      <c r="VFA111" s="73"/>
      <c r="VFB111" s="73"/>
      <c r="VFC111" s="73"/>
      <c r="VFD111" s="73"/>
      <c r="VFE111" s="73"/>
      <c r="VFF111" s="73"/>
      <c r="VFG111" s="73"/>
      <c r="VFH111" s="73"/>
      <c r="VFI111" s="73"/>
      <c r="VFJ111" s="73"/>
      <c r="VFK111" s="73"/>
      <c r="VFL111" s="73"/>
      <c r="VFM111" s="73"/>
      <c r="VFN111" s="73"/>
      <c r="VFO111" s="73"/>
      <c r="VFP111" s="73"/>
      <c r="VFQ111" s="73"/>
      <c r="VFR111" s="73"/>
      <c r="VFS111" s="73"/>
      <c r="VFT111" s="73"/>
      <c r="VFU111" s="73"/>
      <c r="VFV111" s="73"/>
      <c r="VFW111" s="73"/>
      <c r="VFX111" s="73"/>
      <c r="VFY111" s="73"/>
      <c r="VFZ111" s="73"/>
      <c r="VGA111" s="73"/>
      <c r="VGB111" s="73"/>
      <c r="VGC111" s="73"/>
      <c r="VGD111" s="73"/>
      <c r="VGE111" s="73"/>
      <c r="VGF111" s="73"/>
      <c r="VGG111" s="73"/>
      <c r="VGH111" s="73"/>
      <c r="VGI111" s="73"/>
      <c r="VGJ111" s="73"/>
      <c r="VGK111" s="73"/>
      <c r="VGL111" s="73"/>
      <c r="VGM111" s="73"/>
      <c r="VGN111" s="73"/>
      <c r="VGO111" s="73"/>
      <c r="VGP111" s="73"/>
      <c r="VGQ111" s="73"/>
      <c r="VGR111" s="73"/>
      <c r="VGS111" s="73"/>
      <c r="VGT111" s="73"/>
      <c r="VGU111" s="73"/>
      <c r="VGV111" s="73"/>
      <c r="VGW111" s="73"/>
      <c r="VGX111" s="73"/>
      <c r="VGY111" s="73"/>
      <c r="VGZ111" s="73"/>
      <c r="VHA111" s="73"/>
      <c r="VHB111" s="73"/>
      <c r="VHC111" s="73"/>
      <c r="VHD111" s="73"/>
      <c r="VHE111" s="73"/>
      <c r="VHF111" s="73"/>
      <c r="VHG111" s="73"/>
      <c r="VHH111" s="73"/>
      <c r="VHI111" s="73"/>
      <c r="VHJ111" s="73"/>
      <c r="VHK111" s="73"/>
      <c r="VHL111" s="73"/>
      <c r="VHM111" s="73"/>
      <c r="VHN111" s="73"/>
      <c r="VHO111" s="73"/>
      <c r="VHP111" s="73"/>
      <c r="VHQ111" s="73"/>
      <c r="VHR111" s="73"/>
      <c r="VHS111" s="73"/>
      <c r="VHT111" s="73"/>
      <c r="VHU111" s="73"/>
      <c r="VHV111" s="73"/>
      <c r="VHW111" s="73"/>
      <c r="VHX111" s="73"/>
      <c r="VHY111" s="73"/>
      <c r="VHZ111" s="73"/>
      <c r="VIA111" s="73"/>
      <c r="VIB111" s="73"/>
      <c r="VIC111" s="73"/>
      <c r="VID111" s="73"/>
      <c r="VIE111" s="73"/>
      <c r="VIF111" s="73"/>
      <c r="VIG111" s="73"/>
      <c r="VIH111" s="73"/>
      <c r="VII111" s="73"/>
      <c r="VIJ111" s="73"/>
      <c r="VIK111" s="73"/>
      <c r="VIL111" s="73"/>
      <c r="VIM111" s="73"/>
      <c r="VIN111" s="73"/>
      <c r="VIO111" s="73"/>
      <c r="VIP111" s="73"/>
      <c r="VIQ111" s="73"/>
      <c r="VIR111" s="73"/>
      <c r="VIS111" s="73"/>
      <c r="VIT111" s="73"/>
      <c r="VIU111" s="73"/>
      <c r="VIV111" s="73"/>
      <c r="VIW111" s="73"/>
      <c r="VIX111" s="73"/>
      <c r="VIY111" s="73"/>
      <c r="VIZ111" s="73"/>
      <c r="VJA111" s="73"/>
      <c r="VJB111" s="73"/>
      <c r="VJC111" s="73"/>
      <c r="VJD111" s="73"/>
      <c r="VJE111" s="73"/>
      <c r="VJF111" s="73"/>
      <c r="VJG111" s="73"/>
      <c r="VJH111" s="73"/>
      <c r="VJI111" s="73"/>
      <c r="VJJ111" s="73"/>
      <c r="VJK111" s="73"/>
      <c r="VJL111" s="73"/>
      <c r="VJM111" s="73"/>
      <c r="VJN111" s="73"/>
      <c r="VJO111" s="73"/>
      <c r="VJP111" s="73"/>
      <c r="VJQ111" s="73"/>
      <c r="VJR111" s="73"/>
      <c r="VJS111" s="73"/>
      <c r="VJT111" s="73"/>
      <c r="VJU111" s="73"/>
      <c r="VJV111" s="73"/>
      <c r="VJW111" s="73"/>
      <c r="VJX111" s="73"/>
      <c r="VJY111" s="73"/>
      <c r="VJZ111" s="73"/>
      <c r="VKA111" s="73"/>
      <c r="VKB111" s="73"/>
      <c r="VKC111" s="73"/>
      <c r="VKD111" s="73"/>
      <c r="VKE111" s="73"/>
      <c r="VKF111" s="73"/>
      <c r="VKG111" s="73"/>
      <c r="VKH111" s="73"/>
      <c r="VKI111" s="73"/>
      <c r="VKJ111" s="73"/>
      <c r="VKK111" s="73"/>
      <c r="VKL111" s="73"/>
      <c r="VKM111" s="73"/>
      <c r="VKN111" s="73"/>
      <c r="VKO111" s="73"/>
      <c r="VKP111" s="73"/>
      <c r="VKQ111" s="73"/>
      <c r="VKR111" s="73"/>
      <c r="VKS111" s="73"/>
      <c r="VKT111" s="73"/>
      <c r="VKU111" s="73"/>
      <c r="VKV111" s="73"/>
      <c r="VKW111" s="73"/>
      <c r="VKX111" s="73"/>
      <c r="VKY111" s="73"/>
      <c r="VKZ111" s="73"/>
      <c r="VLA111" s="73"/>
      <c r="VLB111" s="73"/>
      <c r="VLC111" s="73"/>
      <c r="VLD111" s="73"/>
      <c r="VLE111" s="73"/>
      <c r="VLF111" s="73"/>
      <c r="VLG111" s="73"/>
      <c r="VLH111" s="73"/>
      <c r="VLI111" s="73"/>
      <c r="VLJ111" s="73"/>
      <c r="VLK111" s="73"/>
      <c r="VLL111" s="73"/>
      <c r="VLM111" s="73"/>
      <c r="VLN111" s="73"/>
      <c r="VLO111" s="73"/>
      <c r="VLP111" s="73"/>
      <c r="VLQ111" s="73"/>
      <c r="VLR111" s="73"/>
      <c r="VLS111" s="73"/>
      <c r="VLT111" s="73"/>
      <c r="VLU111" s="73"/>
      <c r="VLV111" s="73"/>
      <c r="VLW111" s="73"/>
      <c r="VLX111" s="73"/>
      <c r="VLY111" s="73"/>
      <c r="VLZ111" s="73"/>
      <c r="VMA111" s="73"/>
      <c r="VMB111" s="73"/>
      <c r="VMC111" s="73"/>
      <c r="VMD111" s="73"/>
      <c r="VME111" s="73"/>
      <c r="VMF111" s="73"/>
      <c r="VMG111" s="73"/>
      <c r="VMH111" s="73"/>
      <c r="VMI111" s="73"/>
      <c r="VMJ111" s="73"/>
      <c r="VMK111" s="73"/>
      <c r="VML111" s="73"/>
      <c r="VMM111" s="73"/>
      <c r="VMN111" s="73"/>
      <c r="VMO111" s="73"/>
      <c r="VMP111" s="73"/>
      <c r="VMQ111" s="73"/>
      <c r="VMR111" s="73"/>
      <c r="VMS111" s="73"/>
      <c r="VMT111" s="73"/>
      <c r="VMU111" s="73"/>
      <c r="VMV111" s="73"/>
      <c r="VMW111" s="73"/>
      <c r="VMX111" s="73"/>
      <c r="VMY111" s="73"/>
      <c r="VMZ111" s="73"/>
      <c r="VNA111" s="73"/>
      <c r="VNB111" s="73"/>
      <c r="VNC111" s="73"/>
      <c r="VND111" s="73"/>
      <c r="VNE111" s="73"/>
      <c r="VNF111" s="73"/>
      <c r="VNG111" s="73"/>
      <c r="VNH111" s="73"/>
      <c r="VNI111" s="73"/>
      <c r="VNJ111" s="73"/>
      <c r="VNK111" s="73"/>
      <c r="VNL111" s="73"/>
      <c r="VNM111" s="73"/>
      <c r="VNN111" s="73"/>
      <c r="VNO111" s="73"/>
      <c r="VNP111" s="73"/>
      <c r="VNQ111" s="73"/>
      <c r="VNR111" s="73"/>
      <c r="VNS111" s="73"/>
      <c r="VNT111" s="73"/>
      <c r="VNU111" s="73"/>
      <c r="VNV111" s="73"/>
      <c r="VNW111" s="73"/>
      <c r="VNX111" s="73"/>
      <c r="VNY111" s="73"/>
      <c r="VNZ111" s="73"/>
      <c r="VOA111" s="73"/>
      <c r="VOB111" s="73"/>
      <c r="VOC111" s="73"/>
      <c r="VOD111" s="73"/>
      <c r="VOE111" s="73"/>
      <c r="VOF111" s="73"/>
      <c r="VOG111" s="73"/>
      <c r="VOH111" s="73"/>
      <c r="VOI111" s="73"/>
      <c r="VOJ111" s="73"/>
      <c r="VOK111" s="73"/>
      <c r="VOL111" s="73"/>
      <c r="VOM111" s="73"/>
      <c r="VON111" s="73"/>
      <c r="VOO111" s="73"/>
      <c r="VOP111" s="73"/>
      <c r="VOQ111" s="73"/>
      <c r="VOR111" s="73"/>
      <c r="VOS111" s="73"/>
      <c r="VOT111" s="73"/>
      <c r="VOU111" s="73"/>
      <c r="VOV111" s="73"/>
      <c r="VOW111" s="73"/>
      <c r="VOX111" s="73"/>
      <c r="VOY111" s="73"/>
      <c r="VOZ111" s="73"/>
      <c r="VPA111" s="73"/>
      <c r="VPB111" s="73"/>
      <c r="VPC111" s="73"/>
      <c r="VPD111" s="73"/>
      <c r="VPE111" s="73"/>
      <c r="VPF111" s="73"/>
      <c r="VPG111" s="73"/>
      <c r="VPH111" s="73"/>
      <c r="VPI111" s="73"/>
      <c r="VPJ111" s="73"/>
      <c r="VPK111" s="73"/>
      <c r="VPL111" s="73"/>
      <c r="VPM111" s="73"/>
      <c r="VPN111" s="73"/>
      <c r="VPO111" s="73"/>
      <c r="VPP111" s="73"/>
      <c r="VPQ111" s="73"/>
      <c r="VPR111" s="73"/>
      <c r="VPS111" s="73"/>
      <c r="VPT111" s="73"/>
      <c r="VPU111" s="73"/>
      <c r="VPV111" s="73"/>
      <c r="VPW111" s="73"/>
      <c r="VPX111" s="73"/>
      <c r="VPY111" s="73"/>
      <c r="VPZ111" s="73"/>
      <c r="VQA111" s="73"/>
      <c r="VQB111" s="73"/>
      <c r="VQC111" s="73"/>
      <c r="VQD111" s="73"/>
      <c r="VQE111" s="73"/>
      <c r="VQF111" s="73"/>
      <c r="VQG111" s="73"/>
      <c r="VQH111" s="73"/>
      <c r="VQI111" s="73"/>
      <c r="VQJ111" s="73"/>
      <c r="VQK111" s="73"/>
      <c r="VQL111" s="73"/>
      <c r="VQM111" s="73"/>
      <c r="VQN111" s="73"/>
      <c r="VQO111" s="73"/>
      <c r="VQP111" s="73"/>
      <c r="VQQ111" s="73"/>
      <c r="VQR111" s="73"/>
      <c r="VQS111" s="73"/>
      <c r="VQT111" s="73"/>
      <c r="VQU111" s="73"/>
      <c r="VQV111" s="73"/>
      <c r="VQW111" s="73"/>
      <c r="VQX111" s="73"/>
      <c r="VQY111" s="73"/>
      <c r="VQZ111" s="73"/>
      <c r="VRA111" s="73"/>
      <c r="VRB111" s="73"/>
      <c r="VRC111" s="73"/>
      <c r="VRD111" s="73"/>
      <c r="VRE111" s="73"/>
      <c r="VRF111" s="73"/>
      <c r="VRG111" s="73"/>
      <c r="VRH111" s="73"/>
      <c r="VRI111" s="73"/>
      <c r="VRJ111" s="73"/>
      <c r="VRK111" s="73"/>
      <c r="VRL111" s="73"/>
      <c r="VRM111" s="73"/>
      <c r="VRN111" s="73"/>
      <c r="VRO111" s="73"/>
      <c r="VRP111" s="73"/>
      <c r="VRQ111" s="73"/>
      <c r="VRR111" s="73"/>
      <c r="VRS111" s="73"/>
      <c r="VRT111" s="73"/>
      <c r="VRU111" s="73"/>
      <c r="VRV111" s="73"/>
      <c r="VRW111" s="73"/>
      <c r="VRX111" s="73"/>
      <c r="VRY111" s="73"/>
      <c r="VRZ111" s="73"/>
      <c r="VSA111" s="73"/>
      <c r="VSB111" s="73"/>
      <c r="VSC111" s="73"/>
      <c r="VSD111" s="73"/>
      <c r="VSE111" s="73"/>
      <c r="VSF111" s="73"/>
      <c r="VSG111" s="73"/>
      <c r="VSH111" s="73"/>
      <c r="VSI111" s="73"/>
      <c r="VSJ111" s="73"/>
      <c r="VSK111" s="73"/>
      <c r="VSL111" s="73"/>
      <c r="VSM111" s="73"/>
      <c r="VSN111" s="73"/>
      <c r="VSO111" s="73"/>
      <c r="VSP111" s="73"/>
      <c r="VSQ111" s="73"/>
      <c r="VSR111" s="73"/>
      <c r="VSS111" s="73"/>
      <c r="VST111" s="73"/>
      <c r="VSU111" s="73"/>
      <c r="VSV111" s="73"/>
      <c r="VSW111" s="73"/>
      <c r="VSX111" s="73"/>
      <c r="VSY111" s="73"/>
      <c r="VSZ111" s="73"/>
      <c r="VTA111" s="73"/>
      <c r="VTB111" s="73"/>
      <c r="VTC111" s="73"/>
      <c r="VTD111" s="73"/>
      <c r="VTE111" s="73"/>
      <c r="VTF111" s="73"/>
      <c r="VTG111" s="73"/>
      <c r="VTH111" s="73"/>
      <c r="VTI111" s="73"/>
      <c r="VTJ111" s="73"/>
      <c r="VTK111" s="73"/>
      <c r="VTL111" s="73"/>
      <c r="VTM111" s="73"/>
      <c r="VTN111" s="73"/>
      <c r="VTO111" s="73"/>
      <c r="VTP111" s="73"/>
      <c r="VTQ111" s="73"/>
      <c r="VTR111" s="73"/>
      <c r="VTS111" s="73"/>
      <c r="VTT111" s="73"/>
      <c r="VTU111" s="73"/>
      <c r="VTV111" s="73"/>
      <c r="VTW111" s="73"/>
      <c r="VTX111" s="73"/>
      <c r="VTY111" s="73"/>
      <c r="VTZ111" s="73"/>
      <c r="VUA111" s="73"/>
      <c r="VUB111" s="73"/>
      <c r="VUC111" s="73"/>
      <c r="VUD111" s="73"/>
      <c r="VUE111" s="73"/>
      <c r="VUF111" s="73"/>
      <c r="VUG111" s="73"/>
      <c r="VUH111" s="73"/>
      <c r="VUI111" s="73"/>
      <c r="VUJ111" s="73"/>
      <c r="VUK111" s="73"/>
      <c r="VUL111" s="73"/>
      <c r="VUM111" s="73"/>
      <c r="VUN111" s="73"/>
      <c r="VUO111" s="73"/>
      <c r="VUP111" s="73"/>
      <c r="VUQ111" s="73"/>
      <c r="VUR111" s="73"/>
      <c r="VUS111" s="73"/>
      <c r="VUT111" s="73"/>
      <c r="VUU111" s="73"/>
      <c r="VUV111" s="73"/>
      <c r="VUW111" s="73"/>
      <c r="VUX111" s="73"/>
      <c r="VUY111" s="73"/>
      <c r="VUZ111" s="73"/>
      <c r="VVA111" s="73"/>
      <c r="VVB111" s="73"/>
      <c r="VVC111" s="73"/>
      <c r="VVD111" s="73"/>
      <c r="VVE111" s="73"/>
      <c r="VVF111" s="73"/>
      <c r="VVG111" s="73"/>
      <c r="VVH111" s="73"/>
      <c r="VVI111" s="73"/>
      <c r="VVJ111" s="73"/>
      <c r="VVK111" s="73"/>
      <c r="VVL111" s="73"/>
      <c r="VVM111" s="73"/>
      <c r="VVN111" s="73"/>
      <c r="VVO111" s="73"/>
      <c r="VVP111" s="73"/>
      <c r="VVQ111" s="73"/>
      <c r="VVR111" s="73"/>
      <c r="VVS111" s="73"/>
      <c r="VVT111" s="73"/>
      <c r="VVU111" s="73"/>
      <c r="VVV111" s="73"/>
      <c r="VVW111" s="73"/>
      <c r="VVX111" s="73"/>
      <c r="VVY111" s="73"/>
      <c r="VVZ111" s="73"/>
      <c r="VWA111" s="73"/>
      <c r="VWB111" s="73"/>
      <c r="VWC111" s="73"/>
      <c r="VWD111" s="73"/>
      <c r="VWE111" s="73"/>
      <c r="VWF111" s="73"/>
      <c r="VWG111" s="73"/>
      <c r="VWH111" s="73"/>
      <c r="VWI111" s="73"/>
      <c r="VWJ111" s="73"/>
      <c r="VWK111" s="73"/>
      <c r="VWL111" s="73"/>
      <c r="VWM111" s="73"/>
      <c r="VWN111" s="73"/>
      <c r="VWO111" s="73"/>
      <c r="VWP111" s="73"/>
      <c r="VWQ111" s="73"/>
      <c r="VWR111" s="73"/>
      <c r="VWS111" s="73"/>
      <c r="VWT111" s="73"/>
      <c r="VWU111" s="73"/>
      <c r="VWV111" s="73"/>
      <c r="VWW111" s="73"/>
      <c r="VWX111" s="73"/>
      <c r="VWY111" s="73"/>
      <c r="VWZ111" s="73"/>
      <c r="VXA111" s="73"/>
      <c r="VXB111" s="73"/>
      <c r="VXC111" s="73"/>
      <c r="VXD111" s="73"/>
      <c r="VXE111" s="73"/>
      <c r="VXF111" s="73"/>
      <c r="VXG111" s="73"/>
      <c r="VXH111" s="73"/>
      <c r="VXI111" s="73"/>
      <c r="VXJ111" s="73"/>
      <c r="VXK111" s="73"/>
      <c r="VXL111" s="73"/>
      <c r="VXM111" s="73"/>
      <c r="VXN111" s="73"/>
      <c r="VXO111" s="73"/>
      <c r="VXP111" s="73"/>
      <c r="VXQ111" s="73"/>
      <c r="VXR111" s="73"/>
      <c r="VXS111" s="73"/>
      <c r="VXT111" s="73"/>
      <c r="VXU111" s="73"/>
      <c r="VXV111" s="73"/>
      <c r="VXW111" s="73"/>
      <c r="VXX111" s="73"/>
      <c r="VXY111" s="73"/>
      <c r="VXZ111" s="73"/>
      <c r="VYA111" s="73"/>
      <c r="VYB111" s="73"/>
      <c r="VYC111" s="73"/>
      <c r="VYD111" s="73"/>
      <c r="VYE111" s="73"/>
      <c r="VYF111" s="73"/>
      <c r="VYG111" s="73"/>
      <c r="VYH111" s="73"/>
      <c r="VYI111" s="73"/>
      <c r="VYJ111" s="73"/>
      <c r="VYK111" s="73"/>
      <c r="VYL111" s="73"/>
      <c r="VYM111" s="73"/>
      <c r="VYN111" s="73"/>
      <c r="VYO111" s="73"/>
      <c r="VYP111" s="73"/>
      <c r="VYQ111" s="73"/>
      <c r="VYR111" s="73"/>
      <c r="VYS111" s="73"/>
      <c r="VYT111" s="73"/>
      <c r="VYU111" s="73"/>
      <c r="VYV111" s="73"/>
      <c r="VYW111" s="73"/>
      <c r="VYX111" s="73"/>
      <c r="VYY111" s="73"/>
      <c r="VYZ111" s="73"/>
      <c r="VZA111" s="73"/>
      <c r="VZB111" s="73"/>
      <c r="VZC111" s="73"/>
      <c r="VZD111" s="73"/>
      <c r="VZE111" s="73"/>
      <c r="VZF111" s="73"/>
      <c r="VZG111" s="73"/>
      <c r="VZH111" s="73"/>
      <c r="VZI111" s="73"/>
      <c r="VZJ111" s="73"/>
      <c r="VZK111" s="73"/>
      <c r="VZL111" s="73"/>
      <c r="VZM111" s="73"/>
      <c r="VZN111" s="73"/>
      <c r="VZO111" s="73"/>
      <c r="VZP111" s="73"/>
      <c r="VZQ111" s="73"/>
      <c r="VZR111" s="73"/>
      <c r="VZS111" s="73"/>
      <c r="VZT111" s="73"/>
      <c r="VZU111" s="73"/>
      <c r="VZV111" s="73"/>
      <c r="VZW111" s="73"/>
      <c r="VZX111" s="73"/>
      <c r="VZY111" s="73"/>
      <c r="VZZ111" s="73"/>
      <c r="WAA111" s="73"/>
      <c r="WAB111" s="73"/>
      <c r="WAC111" s="73"/>
      <c r="WAD111" s="73"/>
      <c r="WAE111" s="73"/>
      <c r="WAF111" s="73"/>
      <c r="WAG111" s="73"/>
      <c r="WAH111" s="73"/>
      <c r="WAI111" s="73"/>
      <c r="WAJ111" s="73"/>
      <c r="WAK111" s="73"/>
      <c r="WAL111" s="73"/>
      <c r="WAM111" s="73"/>
      <c r="WAN111" s="73"/>
      <c r="WAO111" s="73"/>
      <c r="WAP111" s="73"/>
      <c r="WAQ111" s="73"/>
      <c r="WAR111" s="73"/>
      <c r="WAS111" s="73"/>
      <c r="WAT111" s="73"/>
      <c r="WAU111" s="73"/>
      <c r="WAV111" s="73"/>
      <c r="WAW111" s="73"/>
      <c r="WAX111" s="73"/>
      <c r="WAY111" s="73"/>
      <c r="WAZ111" s="73"/>
      <c r="WBA111" s="73"/>
      <c r="WBB111" s="73"/>
      <c r="WBC111" s="73"/>
      <c r="WBD111" s="73"/>
      <c r="WBE111" s="73"/>
      <c r="WBF111" s="73"/>
      <c r="WBG111" s="73"/>
      <c r="WBH111" s="73"/>
      <c r="WBI111" s="73"/>
      <c r="WBJ111" s="73"/>
      <c r="WBK111" s="73"/>
      <c r="WBL111" s="73"/>
      <c r="WBM111" s="73"/>
      <c r="WBN111" s="73"/>
      <c r="WBO111" s="73"/>
      <c r="WBP111" s="73"/>
      <c r="WBQ111" s="73"/>
      <c r="WBR111" s="73"/>
      <c r="WBS111" s="73"/>
      <c r="WBT111" s="73"/>
      <c r="WBU111" s="73"/>
      <c r="WBV111" s="73"/>
      <c r="WBW111" s="73"/>
      <c r="WBX111" s="73"/>
      <c r="WBY111" s="73"/>
      <c r="WBZ111" s="73"/>
      <c r="WCA111" s="73"/>
      <c r="WCB111" s="73"/>
      <c r="WCC111" s="73"/>
      <c r="WCD111" s="73"/>
      <c r="WCE111" s="73"/>
      <c r="WCF111" s="73"/>
      <c r="WCG111" s="73"/>
      <c r="WCH111" s="73"/>
      <c r="WCI111" s="73"/>
      <c r="WCJ111" s="73"/>
      <c r="WCK111" s="73"/>
      <c r="WCL111" s="73"/>
      <c r="WCM111" s="73"/>
      <c r="WCN111" s="73"/>
      <c r="WCO111" s="73"/>
      <c r="WCP111" s="73"/>
      <c r="WCQ111" s="73"/>
      <c r="WCR111" s="73"/>
      <c r="WCS111" s="73"/>
      <c r="WCT111" s="73"/>
      <c r="WCU111" s="73"/>
      <c r="WCV111" s="73"/>
      <c r="WCW111" s="73"/>
      <c r="WCX111" s="73"/>
      <c r="WCY111" s="73"/>
      <c r="WCZ111" s="73"/>
      <c r="WDA111" s="73"/>
      <c r="WDB111" s="73"/>
      <c r="WDC111" s="73"/>
      <c r="WDD111" s="73"/>
      <c r="WDE111" s="73"/>
      <c r="WDF111" s="73"/>
      <c r="WDG111" s="73"/>
      <c r="WDH111" s="73"/>
      <c r="WDI111" s="73"/>
      <c r="WDJ111" s="73"/>
      <c r="WDK111" s="73"/>
      <c r="WDL111" s="73"/>
      <c r="WDM111" s="73"/>
      <c r="WDN111" s="73"/>
      <c r="WDO111" s="73"/>
      <c r="WDP111" s="73"/>
      <c r="WDQ111" s="73"/>
      <c r="WDR111" s="73"/>
      <c r="WDS111" s="73"/>
      <c r="WDT111" s="73"/>
      <c r="WDU111" s="73"/>
      <c r="WDV111" s="73"/>
      <c r="WDW111" s="73"/>
      <c r="WDX111" s="73"/>
      <c r="WDY111" s="73"/>
      <c r="WDZ111" s="73"/>
      <c r="WEA111" s="73"/>
      <c r="WEB111" s="73"/>
      <c r="WEC111" s="73"/>
      <c r="WED111" s="73"/>
      <c r="WEE111" s="73"/>
      <c r="WEF111" s="73"/>
      <c r="WEG111" s="73"/>
      <c r="WEH111" s="73"/>
      <c r="WEI111" s="73"/>
      <c r="WEJ111" s="73"/>
      <c r="WEK111" s="73"/>
      <c r="WEL111" s="73"/>
      <c r="WEM111" s="73"/>
      <c r="WEN111" s="73"/>
      <c r="WEO111" s="73"/>
      <c r="WEP111" s="73"/>
      <c r="WEQ111" s="73"/>
      <c r="WER111" s="73"/>
      <c r="WES111" s="73"/>
      <c r="WET111" s="73"/>
      <c r="WEU111" s="73"/>
      <c r="WEV111" s="73"/>
      <c r="WEW111" s="73"/>
      <c r="WEX111" s="73"/>
      <c r="WEY111" s="73"/>
      <c r="WEZ111" s="73"/>
      <c r="WFA111" s="73"/>
      <c r="WFB111" s="73"/>
      <c r="WFC111" s="73"/>
      <c r="WFD111" s="73"/>
      <c r="WFE111" s="73"/>
      <c r="WFF111" s="73"/>
      <c r="WFG111" s="73"/>
      <c r="WFH111" s="73"/>
      <c r="WFI111" s="73"/>
      <c r="WFJ111" s="73"/>
      <c r="WFK111" s="73"/>
      <c r="WFL111" s="73"/>
      <c r="WFM111" s="73"/>
      <c r="WFN111" s="73"/>
      <c r="WFO111" s="73"/>
      <c r="WFP111" s="73"/>
      <c r="WFQ111" s="73"/>
      <c r="WFR111" s="73"/>
      <c r="WFS111" s="73"/>
      <c r="WFT111" s="73"/>
      <c r="WFU111" s="73"/>
      <c r="WFV111" s="73"/>
      <c r="WFW111" s="73"/>
      <c r="WFX111" s="73"/>
      <c r="WFY111" s="73"/>
      <c r="WFZ111" s="73"/>
      <c r="WGA111" s="73"/>
      <c r="WGB111" s="73"/>
      <c r="WGC111" s="73"/>
      <c r="WGD111" s="73"/>
      <c r="WGE111" s="73"/>
      <c r="WGF111" s="73"/>
      <c r="WGG111" s="73"/>
      <c r="WGH111" s="73"/>
      <c r="WGI111" s="73"/>
      <c r="WGJ111" s="73"/>
      <c r="WGK111" s="73"/>
      <c r="WGL111" s="73"/>
      <c r="WGM111" s="73"/>
      <c r="WGN111" s="73"/>
      <c r="WGO111" s="73"/>
      <c r="WGP111" s="73"/>
      <c r="WGQ111" s="73"/>
      <c r="WGR111" s="73"/>
      <c r="WGS111" s="73"/>
      <c r="WGT111" s="73"/>
      <c r="WGU111" s="73"/>
      <c r="WGV111" s="73"/>
      <c r="WGW111" s="73"/>
      <c r="WGX111" s="73"/>
      <c r="WGY111" s="73"/>
      <c r="WGZ111" s="73"/>
      <c r="WHA111" s="73"/>
      <c r="WHB111" s="73"/>
      <c r="WHC111" s="73"/>
      <c r="WHD111" s="73"/>
      <c r="WHE111" s="73"/>
      <c r="WHF111" s="73"/>
      <c r="WHG111" s="73"/>
      <c r="WHH111" s="73"/>
      <c r="WHI111" s="73"/>
      <c r="WHJ111" s="73"/>
      <c r="WHK111" s="73"/>
      <c r="WHL111" s="73"/>
      <c r="WHM111" s="73"/>
      <c r="WHN111" s="73"/>
      <c r="WHO111" s="73"/>
      <c r="WHP111" s="73"/>
      <c r="WHQ111" s="73"/>
      <c r="WHR111" s="73"/>
      <c r="WHS111" s="73"/>
      <c r="WHT111" s="73"/>
      <c r="WHU111" s="73"/>
      <c r="WHV111" s="73"/>
      <c r="WHW111" s="73"/>
      <c r="WHX111" s="73"/>
      <c r="WHY111" s="73"/>
      <c r="WHZ111" s="73"/>
      <c r="WIA111" s="73"/>
      <c r="WIB111" s="73"/>
      <c r="WIC111" s="73"/>
      <c r="WID111" s="73"/>
      <c r="WIE111" s="73"/>
      <c r="WIF111" s="73"/>
      <c r="WIG111" s="73"/>
      <c r="WIH111" s="73"/>
      <c r="WII111" s="73"/>
      <c r="WIJ111" s="73"/>
      <c r="WIK111" s="73"/>
      <c r="WIL111" s="73"/>
      <c r="WIM111" s="73"/>
      <c r="WIN111" s="73"/>
      <c r="WIO111" s="73"/>
      <c r="WIP111" s="73"/>
      <c r="WIQ111" s="73"/>
      <c r="WIR111" s="73"/>
      <c r="WIS111" s="73"/>
      <c r="WIT111" s="73"/>
      <c r="WIU111" s="73"/>
      <c r="WIV111" s="73"/>
      <c r="WIW111" s="73"/>
      <c r="WIX111" s="73"/>
      <c r="WIY111" s="73"/>
      <c r="WIZ111" s="73"/>
      <c r="WJA111" s="73"/>
      <c r="WJB111" s="73"/>
      <c r="WJC111" s="73"/>
      <c r="WJD111" s="73"/>
      <c r="WJE111" s="73"/>
      <c r="WJF111" s="73"/>
      <c r="WJG111" s="73"/>
      <c r="WJH111" s="73"/>
      <c r="WJI111" s="73"/>
      <c r="WJJ111" s="73"/>
      <c r="WJK111" s="73"/>
      <c r="WJL111" s="73"/>
      <c r="WJM111" s="73"/>
      <c r="WJN111" s="73"/>
      <c r="WJO111" s="73"/>
      <c r="WJP111" s="73"/>
      <c r="WJQ111" s="73"/>
      <c r="WJR111" s="73"/>
      <c r="WJS111" s="73"/>
      <c r="WJT111" s="73"/>
      <c r="WJU111" s="73"/>
      <c r="WJV111" s="73"/>
      <c r="WJW111" s="73"/>
      <c r="WJX111" s="73"/>
      <c r="WJY111" s="73"/>
      <c r="WJZ111" s="73"/>
      <c r="WKA111" s="73"/>
      <c r="WKB111" s="73"/>
      <c r="WKC111" s="73"/>
      <c r="WKD111" s="73"/>
      <c r="WKE111" s="73"/>
      <c r="WKF111" s="73"/>
      <c r="WKG111" s="73"/>
      <c r="WKH111" s="73"/>
      <c r="WKI111" s="73"/>
      <c r="WKJ111" s="73"/>
      <c r="WKK111" s="73"/>
      <c r="WKL111" s="73"/>
      <c r="WKM111" s="73"/>
      <c r="WKN111" s="73"/>
      <c r="WKO111" s="73"/>
      <c r="WKP111" s="73"/>
      <c r="WKQ111" s="73"/>
      <c r="WKR111" s="73"/>
      <c r="WKS111" s="73"/>
      <c r="WKT111" s="73"/>
      <c r="WKU111" s="73"/>
      <c r="WKV111" s="73"/>
      <c r="WKW111" s="73"/>
      <c r="WKX111" s="73"/>
      <c r="WKY111" s="73"/>
      <c r="WKZ111" s="73"/>
      <c r="WLA111" s="73"/>
      <c r="WLB111" s="73"/>
      <c r="WLC111" s="73"/>
      <c r="WLD111" s="73"/>
      <c r="WLE111" s="73"/>
      <c r="WLF111" s="73"/>
      <c r="WLG111" s="73"/>
      <c r="WLH111" s="73"/>
      <c r="WLI111" s="73"/>
      <c r="WLJ111" s="73"/>
      <c r="WLK111" s="73"/>
      <c r="WLL111" s="73"/>
      <c r="WLM111" s="73"/>
      <c r="WLN111" s="73"/>
      <c r="WLO111" s="73"/>
      <c r="WLP111" s="73"/>
      <c r="WLQ111" s="73"/>
      <c r="WLR111" s="73"/>
      <c r="WLS111" s="73"/>
      <c r="WLT111" s="73"/>
      <c r="WLU111" s="73"/>
      <c r="WLV111" s="73"/>
      <c r="WLW111" s="73"/>
      <c r="WLX111" s="73"/>
      <c r="WLY111" s="73"/>
      <c r="WLZ111" s="73"/>
      <c r="WMA111" s="73"/>
      <c r="WMB111" s="73"/>
      <c r="WMC111" s="73"/>
      <c r="WMD111" s="73"/>
      <c r="WME111" s="73"/>
      <c r="WMF111" s="73"/>
      <c r="WMG111" s="73"/>
      <c r="WMH111" s="73"/>
      <c r="WMI111" s="73"/>
      <c r="WMJ111" s="73"/>
      <c r="WMK111" s="73"/>
      <c r="WML111" s="73"/>
      <c r="WMM111" s="73"/>
      <c r="WMN111" s="73"/>
      <c r="WMO111" s="73"/>
      <c r="WMP111" s="73"/>
      <c r="WMQ111" s="73"/>
      <c r="WMR111" s="73"/>
      <c r="WMS111" s="73"/>
      <c r="WMT111" s="73"/>
      <c r="WMU111" s="73"/>
      <c r="WMV111" s="73"/>
      <c r="WMW111" s="73"/>
      <c r="WMX111" s="73"/>
      <c r="WMY111" s="73"/>
      <c r="WMZ111" s="73"/>
      <c r="WNA111" s="73"/>
      <c r="WNB111" s="73"/>
      <c r="WNC111" s="73"/>
      <c r="WND111" s="73"/>
      <c r="WNE111" s="73"/>
      <c r="WNF111" s="73"/>
      <c r="WNG111" s="73"/>
      <c r="WNH111" s="73"/>
      <c r="WNI111" s="73"/>
      <c r="WNJ111" s="73"/>
      <c r="WNK111" s="73"/>
      <c r="WNL111" s="73"/>
      <c r="WNM111" s="73"/>
      <c r="WNN111" s="73"/>
      <c r="WNO111" s="73"/>
      <c r="WNP111" s="73"/>
      <c r="WNQ111" s="73"/>
      <c r="WNR111" s="73"/>
      <c r="WNS111" s="73"/>
      <c r="WNT111" s="73"/>
      <c r="WNU111" s="73"/>
      <c r="WNV111" s="73"/>
      <c r="WNW111" s="73"/>
      <c r="WNX111" s="73"/>
      <c r="WNY111" s="73"/>
      <c r="WNZ111" s="73"/>
      <c r="WOA111" s="73"/>
      <c r="WOB111" s="73"/>
      <c r="WOC111" s="73"/>
      <c r="WOD111" s="73"/>
      <c r="WOE111" s="73"/>
      <c r="WOF111" s="73"/>
      <c r="WOG111" s="73"/>
      <c r="WOH111" s="73"/>
      <c r="WOI111" s="73"/>
      <c r="WOJ111" s="73"/>
      <c r="WOK111" s="73"/>
      <c r="WOL111" s="73"/>
      <c r="WOM111" s="73"/>
      <c r="WON111" s="73"/>
      <c r="WOO111" s="73"/>
      <c r="WOP111" s="73"/>
      <c r="WOQ111" s="73"/>
      <c r="WOR111" s="73"/>
      <c r="WOS111" s="73"/>
      <c r="WOT111" s="73"/>
      <c r="WOU111" s="73"/>
      <c r="WOV111" s="73"/>
      <c r="WOW111" s="73"/>
      <c r="WOX111" s="73"/>
      <c r="WOY111" s="73"/>
      <c r="WOZ111" s="73"/>
      <c r="WPA111" s="73"/>
      <c r="WPB111" s="73"/>
      <c r="WPC111" s="73"/>
      <c r="WPD111" s="73"/>
      <c r="WPE111" s="73"/>
      <c r="WPF111" s="73"/>
      <c r="WPG111" s="73"/>
      <c r="WPH111" s="73"/>
      <c r="WPI111" s="73"/>
      <c r="WPJ111" s="73"/>
      <c r="WPK111" s="73"/>
      <c r="WPL111" s="73"/>
      <c r="WPM111" s="73"/>
      <c r="WPN111" s="73"/>
      <c r="WPO111" s="73"/>
      <c r="WPP111" s="73"/>
      <c r="WPQ111" s="73"/>
      <c r="WPR111" s="73"/>
      <c r="WPS111" s="73"/>
      <c r="WPT111" s="73"/>
      <c r="WPU111" s="73"/>
      <c r="WPV111" s="73"/>
      <c r="WPW111" s="73"/>
      <c r="WPX111" s="73"/>
      <c r="WPY111" s="73"/>
      <c r="WPZ111" s="73"/>
      <c r="WQA111" s="73"/>
      <c r="WQB111" s="73"/>
      <c r="WQC111" s="73"/>
      <c r="WQD111" s="73"/>
      <c r="WQE111" s="73"/>
      <c r="WQF111" s="73"/>
      <c r="WQG111" s="73"/>
      <c r="WQH111" s="73"/>
      <c r="WQI111" s="73"/>
      <c r="WQJ111" s="73"/>
      <c r="WQK111" s="73"/>
      <c r="WQL111" s="73"/>
      <c r="WQM111" s="73"/>
      <c r="WQN111" s="73"/>
      <c r="WQO111" s="73"/>
      <c r="WQP111" s="73"/>
      <c r="WQQ111" s="73"/>
      <c r="WQR111" s="73"/>
      <c r="WQS111" s="73"/>
      <c r="WQT111" s="73"/>
      <c r="WQU111" s="73"/>
      <c r="WQV111" s="73"/>
      <c r="WQW111" s="73"/>
      <c r="WQX111" s="73"/>
      <c r="WQY111" s="73"/>
      <c r="WQZ111" s="73"/>
      <c r="WRA111" s="73"/>
      <c r="WRB111" s="73"/>
      <c r="WRC111" s="73"/>
      <c r="WRD111" s="73"/>
      <c r="WRE111" s="73"/>
      <c r="WRF111" s="73"/>
      <c r="WRG111" s="73"/>
      <c r="WRH111" s="73"/>
      <c r="WRI111" s="73"/>
      <c r="WRJ111" s="73"/>
      <c r="WRK111" s="73"/>
      <c r="WRL111" s="73"/>
      <c r="WRM111" s="73"/>
      <c r="WRN111" s="73"/>
      <c r="WRO111" s="73"/>
      <c r="WRP111" s="73"/>
      <c r="WRQ111" s="73"/>
      <c r="WRR111" s="73"/>
      <c r="WRS111" s="73"/>
      <c r="WRT111" s="73"/>
      <c r="WRU111" s="73"/>
      <c r="WRV111" s="73"/>
      <c r="WRW111" s="73"/>
      <c r="WRX111" s="73"/>
      <c r="WRY111" s="73"/>
      <c r="WRZ111" s="73"/>
      <c r="WSA111" s="73"/>
      <c r="WSB111" s="73"/>
      <c r="WSC111" s="73"/>
      <c r="WSD111" s="73"/>
      <c r="WSE111" s="73"/>
      <c r="WSF111" s="73"/>
      <c r="WSG111" s="73"/>
      <c r="WSH111" s="73"/>
      <c r="WSI111" s="73"/>
      <c r="WSJ111" s="73"/>
      <c r="WSK111" s="73"/>
      <c r="WSL111" s="73"/>
      <c r="WSM111" s="73"/>
      <c r="WSN111" s="73"/>
      <c r="WSO111" s="73"/>
      <c r="WSP111" s="73"/>
      <c r="WSQ111" s="73"/>
      <c r="WSR111" s="73"/>
      <c r="WSS111" s="73"/>
      <c r="WST111" s="73"/>
      <c r="WSU111" s="73"/>
      <c r="WSV111" s="73"/>
      <c r="WSW111" s="73"/>
      <c r="WSX111" s="73"/>
      <c r="WSY111" s="73"/>
      <c r="WSZ111" s="73"/>
      <c r="WTA111" s="73"/>
      <c r="WTB111" s="73"/>
      <c r="WTC111" s="73"/>
      <c r="WTD111" s="73"/>
      <c r="WTE111" s="73"/>
      <c r="WTF111" s="73"/>
      <c r="WTG111" s="73"/>
      <c r="WTH111" s="73"/>
      <c r="WTI111" s="73"/>
      <c r="WTJ111" s="73"/>
      <c r="WTK111" s="73"/>
      <c r="WTL111" s="73"/>
      <c r="WTM111" s="73"/>
      <c r="WTN111" s="73"/>
      <c r="WTO111" s="73"/>
      <c r="WTP111" s="73"/>
      <c r="WTQ111" s="73"/>
      <c r="WTR111" s="73"/>
      <c r="WTS111" s="73"/>
      <c r="WTT111" s="73"/>
      <c r="WTU111" s="73"/>
      <c r="WTV111" s="73"/>
      <c r="WTW111" s="73"/>
      <c r="WTX111" s="73"/>
      <c r="WTY111" s="73"/>
      <c r="WTZ111" s="73"/>
      <c r="WUA111" s="73"/>
      <c r="WUB111" s="73"/>
      <c r="WUC111" s="73"/>
      <c r="WUD111" s="73"/>
      <c r="WUE111" s="73"/>
      <c r="WUF111" s="73"/>
      <c r="WUG111" s="73"/>
      <c r="WUH111" s="73"/>
      <c r="WUI111" s="73"/>
      <c r="WUJ111" s="73"/>
      <c r="WUK111" s="73"/>
      <c r="WUL111" s="73"/>
      <c r="WUM111" s="73"/>
      <c r="WUN111" s="73"/>
      <c r="WUO111" s="73"/>
      <c r="WUP111" s="73"/>
      <c r="WUQ111" s="73"/>
      <c r="WUR111" s="73"/>
      <c r="WUS111" s="73"/>
      <c r="WUT111" s="73"/>
      <c r="WUU111" s="73"/>
      <c r="WUV111" s="73"/>
      <c r="WUW111" s="73"/>
      <c r="WUX111" s="73"/>
      <c r="WUY111" s="73"/>
      <c r="WUZ111" s="73"/>
      <c r="WVA111" s="73"/>
      <c r="WVB111" s="73"/>
      <c r="WVC111" s="73"/>
      <c r="WVD111" s="73"/>
      <c r="WVE111" s="73"/>
      <c r="WVF111" s="73"/>
      <c r="WVG111" s="73"/>
      <c r="WVH111" s="73"/>
      <c r="WVI111" s="73"/>
      <c r="WVJ111" s="73"/>
      <c r="WVK111" s="73"/>
      <c r="WVL111" s="73"/>
      <c r="WVM111" s="73"/>
      <c r="WVN111" s="73"/>
      <c r="WVO111" s="73"/>
      <c r="WVP111" s="73"/>
      <c r="WVQ111" s="73"/>
      <c r="WVR111" s="73"/>
      <c r="WVS111" s="73"/>
      <c r="WVT111" s="73"/>
      <c r="WVU111" s="73"/>
      <c r="WVV111" s="73"/>
      <c r="WVW111" s="73"/>
      <c r="WVX111" s="73"/>
      <c r="WVY111" s="73"/>
      <c r="WVZ111" s="73"/>
      <c r="WWA111" s="73"/>
      <c r="WWB111" s="73"/>
      <c r="WWC111" s="73"/>
      <c r="WWD111" s="73"/>
      <c r="WWE111" s="73"/>
      <c r="WWF111" s="73"/>
      <c r="WWG111" s="73"/>
      <c r="WWH111" s="73"/>
      <c r="WWI111" s="73"/>
      <c r="WWJ111" s="73"/>
      <c r="WWK111" s="73"/>
      <c r="WWL111" s="73"/>
      <c r="WWM111" s="73"/>
      <c r="WWN111" s="73"/>
      <c r="WWO111" s="73"/>
      <c r="WWP111" s="73"/>
      <c r="WWQ111" s="73"/>
      <c r="WWR111" s="73"/>
      <c r="WWS111" s="73"/>
      <c r="WWT111" s="73"/>
      <c r="WWU111" s="73"/>
      <c r="WWV111" s="73"/>
      <c r="WWW111" s="73"/>
      <c r="WWX111" s="73"/>
      <c r="WWY111" s="73"/>
      <c r="WWZ111" s="73"/>
      <c r="WXA111" s="73"/>
      <c r="WXB111" s="73"/>
      <c r="WXC111" s="73"/>
      <c r="WXD111" s="73"/>
      <c r="WXE111" s="73"/>
      <c r="WXF111" s="73"/>
      <c r="WXG111" s="73"/>
      <c r="WXH111" s="73"/>
      <c r="WXI111" s="73"/>
      <c r="WXJ111" s="73"/>
      <c r="WXK111" s="73"/>
      <c r="WXL111" s="73"/>
      <c r="WXM111" s="73"/>
      <c r="WXN111" s="73"/>
      <c r="WXO111" s="73"/>
      <c r="WXP111" s="73"/>
      <c r="WXQ111" s="73"/>
      <c r="WXR111" s="73"/>
      <c r="WXS111" s="73"/>
      <c r="WXT111" s="73"/>
      <c r="WXU111" s="73"/>
      <c r="WXV111" s="73"/>
      <c r="WXW111" s="73"/>
      <c r="WXX111" s="73"/>
      <c r="WXY111" s="73"/>
      <c r="WXZ111" s="73"/>
      <c r="WYA111" s="73"/>
      <c r="WYB111" s="73"/>
      <c r="WYC111" s="73"/>
      <c r="WYD111" s="73"/>
      <c r="WYE111" s="73"/>
      <c r="WYF111" s="73"/>
      <c r="WYG111" s="73"/>
      <c r="WYH111" s="73"/>
      <c r="WYI111" s="73"/>
      <c r="WYJ111" s="73"/>
      <c r="WYK111" s="73"/>
      <c r="WYL111" s="73"/>
      <c r="WYM111" s="73"/>
      <c r="WYN111" s="73"/>
      <c r="WYO111" s="73"/>
      <c r="WYP111" s="73"/>
      <c r="WYQ111" s="73"/>
      <c r="WYR111" s="73"/>
      <c r="WYS111" s="73"/>
      <c r="WYT111" s="73"/>
      <c r="WYU111" s="73"/>
      <c r="WYV111" s="73"/>
      <c r="WYW111" s="73"/>
      <c r="WYX111" s="73"/>
      <c r="WYY111" s="73"/>
      <c r="WYZ111" s="73"/>
      <c r="WZA111" s="73"/>
      <c r="WZB111" s="73"/>
      <c r="WZC111" s="73"/>
      <c r="WZD111" s="73"/>
      <c r="WZE111" s="73"/>
      <c r="WZF111" s="73"/>
      <c r="WZG111" s="73"/>
      <c r="WZH111" s="73"/>
      <c r="WZI111" s="73"/>
      <c r="WZJ111" s="73"/>
      <c r="WZK111" s="73"/>
      <c r="WZL111" s="73"/>
      <c r="WZM111" s="73"/>
      <c r="WZN111" s="73"/>
      <c r="WZO111" s="73"/>
      <c r="WZP111" s="73"/>
      <c r="WZQ111" s="73"/>
      <c r="WZR111" s="73"/>
      <c r="WZS111" s="73"/>
      <c r="WZT111" s="73"/>
      <c r="WZU111" s="73"/>
      <c r="WZV111" s="73"/>
      <c r="WZW111" s="73"/>
      <c r="WZX111" s="73"/>
      <c r="WZY111" s="73"/>
      <c r="WZZ111" s="73"/>
      <c r="XAA111" s="73"/>
      <c r="XAB111" s="73"/>
      <c r="XAC111" s="73"/>
      <c r="XAD111" s="73"/>
      <c r="XAE111" s="73"/>
      <c r="XAF111" s="73"/>
      <c r="XAG111" s="73"/>
      <c r="XAH111" s="73"/>
      <c r="XAI111" s="73"/>
      <c r="XAJ111" s="73"/>
      <c r="XAK111" s="73"/>
      <c r="XAL111" s="73"/>
      <c r="XAM111" s="73"/>
      <c r="XAN111" s="73"/>
      <c r="XAO111" s="73"/>
      <c r="XAP111" s="73"/>
      <c r="XAQ111" s="73"/>
      <c r="XAR111" s="73"/>
      <c r="XAS111" s="73"/>
      <c r="XAT111" s="73"/>
      <c r="XAU111" s="73"/>
      <c r="XAV111" s="73"/>
      <c r="XAW111" s="73"/>
      <c r="XAX111" s="73"/>
      <c r="XAY111" s="73"/>
      <c r="XAZ111" s="73"/>
      <c r="XBA111" s="73"/>
      <c r="XBB111" s="73"/>
      <c r="XBC111" s="73"/>
      <c r="XBD111" s="73"/>
      <c r="XBE111" s="73"/>
      <c r="XBF111" s="73"/>
      <c r="XBG111" s="73"/>
      <c r="XBH111" s="73"/>
      <c r="XBI111" s="73"/>
      <c r="XBJ111" s="73"/>
      <c r="XBK111" s="73"/>
      <c r="XBL111" s="73"/>
      <c r="XBM111" s="73"/>
      <c r="XBN111" s="73"/>
      <c r="XBO111" s="73"/>
      <c r="XBP111" s="73"/>
      <c r="XBQ111" s="73"/>
      <c r="XBR111" s="73"/>
      <c r="XBS111" s="73"/>
      <c r="XBT111" s="73"/>
      <c r="XBU111" s="73"/>
      <c r="XBV111" s="73"/>
      <c r="XBW111" s="73"/>
      <c r="XBX111" s="73"/>
      <c r="XBY111" s="73"/>
      <c r="XBZ111" s="73"/>
      <c r="XCA111" s="73"/>
      <c r="XCB111" s="73"/>
      <c r="XCC111" s="73"/>
      <c r="XCD111" s="73"/>
      <c r="XCE111" s="73"/>
      <c r="XCF111" s="73"/>
      <c r="XCG111" s="73"/>
      <c r="XCH111" s="73"/>
      <c r="XCI111" s="73"/>
      <c r="XCJ111" s="73"/>
      <c r="XCK111" s="73"/>
      <c r="XCL111" s="73"/>
      <c r="XCM111" s="73"/>
      <c r="XCN111" s="73"/>
      <c r="XCO111" s="73"/>
      <c r="XCP111" s="73"/>
      <c r="XCQ111" s="73"/>
      <c r="XCR111" s="73"/>
      <c r="XCS111" s="73"/>
      <c r="XCT111" s="73"/>
      <c r="XCU111" s="73"/>
      <c r="XCV111" s="73"/>
      <c r="XCW111" s="73"/>
      <c r="XCX111" s="73"/>
      <c r="XCY111" s="73"/>
      <c r="XCZ111" s="73"/>
      <c r="XDA111" s="73"/>
      <c r="XDB111" s="73"/>
      <c r="XDC111" s="73"/>
      <c r="XDD111" s="73"/>
      <c r="XDE111" s="73"/>
      <c r="XDF111" s="73"/>
      <c r="XDG111" s="73"/>
      <c r="XDH111" s="73"/>
      <c r="XDI111" s="73"/>
      <c r="XDJ111" s="73"/>
      <c r="XDK111" s="73"/>
      <c r="XDL111" s="73"/>
      <c r="XDM111" s="73"/>
      <c r="XDN111" s="73"/>
      <c r="XDO111" s="73"/>
      <c r="XDP111" s="73"/>
      <c r="XDQ111" s="73"/>
      <c r="XDR111" s="73"/>
      <c r="XDS111" s="73"/>
      <c r="XDT111" s="73"/>
      <c r="XDU111" s="73"/>
      <c r="XDV111" s="73"/>
    </row>
    <row r="112" spans="1:16350" s="48" customFormat="1" ht="45">
      <c r="A112" s="79"/>
      <c r="B112" s="53"/>
      <c r="C112" s="79"/>
      <c r="D112" s="53" t="s">
        <v>821</v>
      </c>
      <c r="E112" s="53" t="s">
        <v>822</v>
      </c>
      <c r="F112" s="53" t="s">
        <v>822</v>
      </c>
      <c r="G112" s="53" t="s">
        <v>348</v>
      </c>
      <c r="H112" s="53" t="s">
        <v>823</v>
      </c>
      <c r="I112" s="53" t="s">
        <v>350</v>
      </c>
      <c r="J112" s="53" t="s">
        <v>496</v>
      </c>
      <c r="K112" s="53" t="e">
        <v>#N/A</v>
      </c>
      <c r="L112" s="53"/>
      <c r="M112" s="53" t="s">
        <v>334</v>
      </c>
      <c r="N112" s="47">
        <v>43598</v>
      </c>
      <c r="O112" s="47">
        <v>43662</v>
      </c>
      <c r="P112" s="47">
        <v>43556</v>
      </c>
      <c r="Q112" s="47">
        <v>43549</v>
      </c>
      <c r="R112" s="53" t="s">
        <v>335</v>
      </c>
      <c r="S112" s="53"/>
      <c r="T112" s="151"/>
      <c r="U112" s="53" t="s">
        <v>379</v>
      </c>
      <c r="V112" s="329">
        <v>44012</v>
      </c>
      <c r="W112" s="49"/>
    </row>
    <row r="113" spans="1:23" s="48" customFormat="1" ht="45">
      <c r="A113" s="79"/>
      <c r="B113" s="53"/>
      <c r="C113" s="79"/>
      <c r="D113" s="53" t="s">
        <v>824</v>
      </c>
      <c r="E113" s="53" t="s">
        <v>825</v>
      </c>
      <c r="F113" s="53" t="s">
        <v>825</v>
      </c>
      <c r="G113" s="53" t="s">
        <v>348</v>
      </c>
      <c r="H113" s="53" t="s">
        <v>823</v>
      </c>
      <c r="I113" s="53" t="s">
        <v>350</v>
      </c>
      <c r="J113" s="53" t="s">
        <v>496</v>
      </c>
      <c r="K113" s="53" t="e">
        <v>#N/A</v>
      </c>
      <c r="L113" s="53"/>
      <c r="M113" s="53" t="s">
        <v>334</v>
      </c>
      <c r="N113" s="47">
        <v>43598</v>
      </c>
      <c r="O113" s="47">
        <v>43662</v>
      </c>
      <c r="P113" s="47">
        <v>43556</v>
      </c>
      <c r="Q113" s="47">
        <v>43549</v>
      </c>
      <c r="R113" s="53" t="s">
        <v>335</v>
      </c>
      <c r="S113" s="53"/>
      <c r="T113" s="151"/>
      <c r="U113" s="53" t="s">
        <v>384</v>
      </c>
      <c r="V113" s="329">
        <v>44012</v>
      </c>
      <c r="W113" s="49"/>
    </row>
    <row r="114" spans="1:23" s="48" customFormat="1" ht="45">
      <c r="A114" s="79"/>
      <c r="B114" s="53" t="s">
        <v>826</v>
      </c>
      <c r="C114" s="79"/>
      <c r="D114" s="53" t="s">
        <v>827</v>
      </c>
      <c r="E114" s="53" t="s">
        <v>828</v>
      </c>
      <c r="F114" s="53" t="s">
        <v>828</v>
      </c>
      <c r="G114" s="53" t="s">
        <v>348</v>
      </c>
      <c r="H114" s="53" t="s">
        <v>349</v>
      </c>
      <c r="I114" s="53" t="s">
        <v>350</v>
      </c>
      <c r="J114" s="53" t="s">
        <v>351</v>
      </c>
      <c r="K114" s="53" t="e">
        <v>#N/A</v>
      </c>
      <c r="L114" s="53"/>
      <c r="M114" s="53" t="s">
        <v>334</v>
      </c>
      <c r="N114" s="47">
        <v>43598</v>
      </c>
      <c r="O114" s="47" t="s">
        <v>1069</v>
      </c>
      <c r="P114" s="47">
        <v>43557</v>
      </c>
      <c r="Q114" s="47">
        <v>43550</v>
      </c>
      <c r="R114" s="53" t="s">
        <v>352</v>
      </c>
      <c r="S114" s="53"/>
      <c r="T114" s="145"/>
      <c r="U114" s="53" t="s">
        <v>432</v>
      </c>
      <c r="V114" s="64" t="s">
        <v>569</v>
      </c>
      <c r="W114" s="49"/>
    </row>
    <row r="115" spans="1:23" s="48" customFormat="1" ht="30">
      <c r="A115" s="319" t="s">
        <v>1045</v>
      </c>
      <c r="B115" s="53" t="s">
        <v>3631</v>
      </c>
      <c r="C115" s="79"/>
      <c r="D115" s="53" t="s">
        <v>2978</v>
      </c>
      <c r="E115" s="53" t="s">
        <v>880</v>
      </c>
      <c r="F115" s="53" t="s">
        <v>880</v>
      </c>
      <c r="G115" s="53" t="s">
        <v>360</v>
      </c>
      <c r="H115" s="53" t="s">
        <v>349</v>
      </c>
      <c r="I115" s="53" t="s">
        <v>362</v>
      </c>
      <c r="J115" s="53" t="s">
        <v>2021</v>
      </c>
      <c r="K115" s="53" t="e">
        <v>#N/A</v>
      </c>
      <c r="L115" s="53"/>
      <c r="M115" s="53" t="s">
        <v>334</v>
      </c>
      <c r="N115" s="47">
        <v>43605</v>
      </c>
      <c r="O115" s="47">
        <v>43656</v>
      </c>
      <c r="P115" s="47">
        <v>43578</v>
      </c>
      <c r="Q115" s="47">
        <f>P115-7</f>
        <v>43571</v>
      </c>
      <c r="R115" s="53" t="s">
        <v>335</v>
      </c>
      <c r="S115" s="53"/>
      <c r="T115" s="151"/>
      <c r="U115" s="53" t="s">
        <v>384</v>
      </c>
      <c r="V115" s="333">
        <v>44012</v>
      </c>
      <c r="W115" s="49"/>
    </row>
    <row r="116" spans="1:23" s="48" customFormat="1" ht="30">
      <c r="A116" s="319" t="s">
        <v>1045</v>
      </c>
      <c r="B116" s="53" t="s">
        <v>3631</v>
      </c>
      <c r="C116" s="79"/>
      <c r="D116" s="53" t="s">
        <v>830</v>
      </c>
      <c r="E116" s="53" t="s">
        <v>831</v>
      </c>
      <c r="F116" s="53" t="s">
        <v>831</v>
      </c>
      <c r="G116" s="53" t="s">
        <v>360</v>
      </c>
      <c r="H116" s="53" t="s">
        <v>349</v>
      </c>
      <c r="I116" s="53" t="s">
        <v>362</v>
      </c>
      <c r="J116" s="53" t="s">
        <v>2021</v>
      </c>
      <c r="K116" s="53" t="e">
        <v>#N/A</v>
      </c>
      <c r="L116" s="53"/>
      <c r="M116" s="53" t="s">
        <v>334</v>
      </c>
      <c r="N116" s="47">
        <v>43608</v>
      </c>
      <c r="O116" s="47">
        <v>43608</v>
      </c>
      <c r="P116" s="47">
        <v>43570</v>
      </c>
      <c r="Q116" s="47">
        <v>43563</v>
      </c>
      <c r="R116" s="53" t="s">
        <v>335</v>
      </c>
      <c r="S116" s="53"/>
      <c r="T116" s="211" t="s">
        <v>832</v>
      </c>
      <c r="U116" s="53" t="s">
        <v>420</v>
      </c>
      <c r="V116" s="330">
        <v>44104</v>
      </c>
      <c r="W116" s="49"/>
    </row>
    <row r="117" spans="1:23" s="48" customFormat="1" ht="30">
      <c r="A117" s="319" t="s">
        <v>1045</v>
      </c>
      <c r="B117" s="53" t="s">
        <v>3631</v>
      </c>
      <c r="C117" s="79"/>
      <c r="D117" s="53" t="s">
        <v>2979</v>
      </c>
      <c r="E117" s="53" t="s">
        <v>829</v>
      </c>
      <c r="F117" s="53" t="s">
        <v>829</v>
      </c>
      <c r="G117" s="53" t="s">
        <v>360</v>
      </c>
      <c r="H117" s="53" t="s">
        <v>349</v>
      </c>
      <c r="I117" s="53" t="s">
        <v>362</v>
      </c>
      <c r="J117" s="53" t="s">
        <v>2021</v>
      </c>
      <c r="K117" s="53" t="e">
        <v>#N/A</v>
      </c>
      <c r="L117" s="53"/>
      <c r="M117" s="53" t="s">
        <v>334</v>
      </c>
      <c r="N117" s="47">
        <v>43608</v>
      </c>
      <c r="O117" s="47">
        <v>43608</v>
      </c>
      <c r="P117" s="47">
        <v>43570</v>
      </c>
      <c r="Q117" s="47">
        <v>43563</v>
      </c>
      <c r="R117" s="53" t="s">
        <v>335</v>
      </c>
      <c r="S117" s="122"/>
      <c r="T117" s="183"/>
      <c r="U117" s="53" t="s">
        <v>395</v>
      </c>
      <c r="V117" s="330">
        <v>44104</v>
      </c>
      <c r="W117" s="49"/>
    </row>
    <row r="118" spans="1:23" s="48" customFormat="1" ht="60">
      <c r="A118" s="79"/>
      <c r="B118" s="53" t="s">
        <v>833</v>
      </c>
      <c r="C118" s="53"/>
      <c r="D118" s="53" t="s">
        <v>834</v>
      </c>
      <c r="E118" s="53" t="s">
        <v>835</v>
      </c>
      <c r="F118" s="53" t="s">
        <v>836</v>
      </c>
      <c r="G118" s="53" t="s">
        <v>330</v>
      </c>
      <c r="H118" s="53" t="s">
        <v>331</v>
      </c>
      <c r="I118" s="53" t="s">
        <v>332</v>
      </c>
      <c r="J118" s="122" t="s">
        <v>837</v>
      </c>
      <c r="K118" s="53"/>
      <c r="L118" s="53"/>
      <c r="M118" s="53" t="s">
        <v>334</v>
      </c>
      <c r="N118" s="47">
        <v>43613</v>
      </c>
      <c r="O118" s="47">
        <v>43613</v>
      </c>
      <c r="P118" s="47">
        <v>43571</v>
      </c>
      <c r="Q118" s="47">
        <v>43557</v>
      </c>
      <c r="R118" s="53" t="s">
        <v>335</v>
      </c>
      <c r="S118" s="152" t="s">
        <v>2085</v>
      </c>
      <c r="T118" s="189" t="s">
        <v>2086</v>
      </c>
      <c r="U118" s="53" t="s">
        <v>384</v>
      </c>
      <c r="V118" s="64">
        <v>44196</v>
      </c>
      <c r="W118" s="49"/>
    </row>
    <row r="119" spans="1:23" s="48" customFormat="1" ht="30">
      <c r="A119" s="79"/>
      <c r="B119" s="53" t="s">
        <v>2117</v>
      </c>
      <c r="C119" s="53"/>
      <c r="D119" s="53" t="s">
        <v>843</v>
      </c>
      <c r="E119" s="53" t="s">
        <v>844</v>
      </c>
      <c r="F119" s="53" t="s">
        <v>845</v>
      </c>
      <c r="G119" s="53" t="s">
        <v>330</v>
      </c>
      <c r="H119" s="53" t="s">
        <v>331</v>
      </c>
      <c r="I119" s="53" t="s">
        <v>332</v>
      </c>
      <c r="J119" s="53" t="s">
        <v>762</v>
      </c>
      <c r="K119" s="53"/>
      <c r="L119" s="53"/>
      <c r="M119" s="53" t="s">
        <v>334</v>
      </c>
      <c r="N119" s="47">
        <v>43620</v>
      </c>
      <c r="O119" s="47">
        <v>43620</v>
      </c>
      <c r="P119" s="47">
        <v>43592</v>
      </c>
      <c r="Q119" s="47">
        <v>43578</v>
      </c>
      <c r="R119" s="53" t="s">
        <v>335</v>
      </c>
      <c r="S119" s="181" t="s">
        <v>2120</v>
      </c>
      <c r="T119" s="188" t="s">
        <v>2121</v>
      </c>
      <c r="U119" s="53" t="s">
        <v>395</v>
      </c>
      <c r="V119" s="64">
        <v>44196</v>
      </c>
      <c r="W119" s="49"/>
    </row>
    <row r="120" spans="1:23" s="48" customFormat="1" ht="60">
      <c r="A120" s="79"/>
      <c r="B120" s="53" t="s">
        <v>838</v>
      </c>
      <c r="C120" s="53"/>
      <c r="D120" s="53" t="s">
        <v>839</v>
      </c>
      <c r="E120" s="53" t="s">
        <v>840</v>
      </c>
      <c r="F120" s="53" t="s">
        <v>841</v>
      </c>
      <c r="G120" s="53" t="s">
        <v>330</v>
      </c>
      <c r="H120" s="53" t="s">
        <v>331</v>
      </c>
      <c r="I120" s="53" t="s">
        <v>332</v>
      </c>
      <c r="J120" s="122" t="s">
        <v>762</v>
      </c>
      <c r="K120" s="53"/>
      <c r="L120" s="53"/>
      <c r="M120" s="53" t="s">
        <v>334</v>
      </c>
      <c r="N120" s="47">
        <v>43620</v>
      </c>
      <c r="O120" s="47">
        <v>43620</v>
      </c>
      <c r="P120" s="47">
        <v>43592</v>
      </c>
      <c r="Q120" s="47">
        <v>43578</v>
      </c>
      <c r="R120" s="53" t="s">
        <v>335</v>
      </c>
      <c r="S120" s="53" t="s">
        <v>2113</v>
      </c>
      <c r="T120" s="150" t="s">
        <v>842</v>
      </c>
      <c r="U120" s="53" t="s">
        <v>353</v>
      </c>
      <c r="V120" s="64">
        <v>44196</v>
      </c>
      <c r="W120" s="49"/>
    </row>
    <row r="121" spans="1:23" s="48" customFormat="1" ht="30">
      <c r="A121" s="79"/>
      <c r="B121" s="53" t="s">
        <v>758</v>
      </c>
      <c r="C121" s="53"/>
      <c r="D121" s="53" t="s">
        <v>846</v>
      </c>
      <c r="E121" s="53" t="s">
        <v>847</v>
      </c>
      <c r="F121" s="53" t="s">
        <v>848</v>
      </c>
      <c r="G121" s="53" t="s">
        <v>330</v>
      </c>
      <c r="H121" s="53" t="s">
        <v>331</v>
      </c>
      <c r="I121" s="53" t="s">
        <v>332</v>
      </c>
      <c r="J121" s="181" t="s">
        <v>2991</v>
      </c>
      <c r="K121" s="53"/>
      <c r="L121" s="53"/>
      <c r="M121" s="53" t="s">
        <v>334</v>
      </c>
      <c r="N121" s="47">
        <v>43621</v>
      </c>
      <c r="O121" s="47">
        <v>43621</v>
      </c>
      <c r="P121" s="47">
        <v>43593</v>
      </c>
      <c r="Q121" s="47">
        <v>43586</v>
      </c>
      <c r="R121" s="53" t="s">
        <v>335</v>
      </c>
      <c r="S121" s="53" t="s">
        <v>2124</v>
      </c>
      <c r="T121" s="157" t="s">
        <v>2123</v>
      </c>
      <c r="U121" s="53" t="s">
        <v>357</v>
      </c>
      <c r="V121" s="64">
        <v>44196</v>
      </c>
      <c r="W121" s="49"/>
    </row>
    <row r="122" spans="1:23" s="48" customFormat="1" ht="30">
      <c r="A122" s="174"/>
      <c r="B122" s="53" t="s">
        <v>1952</v>
      </c>
      <c r="C122" s="79"/>
      <c r="D122" s="53" t="s">
        <v>859</v>
      </c>
      <c r="E122" s="53" t="s">
        <v>860</v>
      </c>
      <c r="F122" s="53" t="s">
        <v>860</v>
      </c>
      <c r="G122" s="53" t="s">
        <v>360</v>
      </c>
      <c r="H122" s="53" t="s">
        <v>349</v>
      </c>
      <c r="I122" s="53" t="s">
        <v>362</v>
      </c>
      <c r="J122" s="53" t="s">
        <v>2022</v>
      </c>
      <c r="K122" s="53" t="e">
        <v>#N/A</v>
      </c>
      <c r="L122" s="53"/>
      <c r="M122" s="53" t="s">
        <v>334</v>
      </c>
      <c r="N122" s="47">
        <v>43626</v>
      </c>
      <c r="O122" s="47">
        <v>43626</v>
      </c>
      <c r="P122" s="186">
        <v>43589</v>
      </c>
      <c r="Q122" s="47">
        <f>P122-7</f>
        <v>43582</v>
      </c>
      <c r="R122" s="53" t="s">
        <v>335</v>
      </c>
      <c r="S122" s="53"/>
      <c r="T122" s="150"/>
      <c r="U122" s="53" t="s">
        <v>336</v>
      </c>
      <c r="V122" s="329">
        <v>44104</v>
      </c>
      <c r="W122" s="49"/>
    </row>
    <row r="123" spans="1:23" s="48" customFormat="1" ht="30">
      <c r="A123" s="79"/>
      <c r="B123" s="53" t="s">
        <v>1996</v>
      </c>
      <c r="C123" s="53"/>
      <c r="D123" s="53" t="s">
        <v>849</v>
      </c>
      <c r="E123" s="53" t="s">
        <v>850</v>
      </c>
      <c r="F123" s="53" t="s">
        <v>851</v>
      </c>
      <c r="G123" s="53" t="s">
        <v>330</v>
      </c>
      <c r="H123" s="53" t="s">
        <v>331</v>
      </c>
      <c r="I123" s="53" t="s">
        <v>332</v>
      </c>
      <c r="J123" s="53" t="s">
        <v>412</v>
      </c>
      <c r="K123" s="53"/>
      <c r="L123" s="53"/>
      <c r="M123" s="53" t="s">
        <v>334</v>
      </c>
      <c r="N123" s="47">
        <v>43627</v>
      </c>
      <c r="O123" s="47">
        <v>43627</v>
      </c>
      <c r="P123" s="47">
        <v>43592</v>
      </c>
      <c r="Q123" s="47">
        <v>43585</v>
      </c>
      <c r="R123" s="53" t="s">
        <v>335</v>
      </c>
      <c r="S123" s="53" t="s">
        <v>849</v>
      </c>
      <c r="T123" s="153" t="s">
        <v>2087</v>
      </c>
      <c r="U123" s="53" t="s">
        <v>384</v>
      </c>
      <c r="V123" s="64">
        <v>44196</v>
      </c>
      <c r="W123" s="49"/>
    </row>
    <row r="124" spans="1:23" s="48" customFormat="1" ht="30">
      <c r="A124" s="79"/>
      <c r="B124" s="53" t="s">
        <v>1996</v>
      </c>
      <c r="C124" s="53"/>
      <c r="D124" s="53" t="s">
        <v>852</v>
      </c>
      <c r="E124" s="53" t="s">
        <v>853</v>
      </c>
      <c r="F124" s="53" t="s">
        <v>854</v>
      </c>
      <c r="G124" s="53" t="s">
        <v>330</v>
      </c>
      <c r="H124" s="53" t="s">
        <v>331</v>
      </c>
      <c r="I124" s="53" t="s">
        <v>332</v>
      </c>
      <c r="J124" s="284" t="s">
        <v>3452</v>
      </c>
      <c r="K124" s="53"/>
      <c r="L124" s="53"/>
      <c r="M124" s="53" t="s">
        <v>334</v>
      </c>
      <c r="N124" s="47">
        <v>43627</v>
      </c>
      <c r="O124" s="47">
        <v>43627</v>
      </c>
      <c r="P124" s="47">
        <v>43592</v>
      </c>
      <c r="Q124" s="47">
        <v>43585</v>
      </c>
      <c r="R124" s="53" t="s">
        <v>335</v>
      </c>
      <c r="S124" s="53" t="s">
        <v>852</v>
      </c>
      <c r="T124" s="153" t="s">
        <v>2088</v>
      </c>
      <c r="U124" s="53" t="s">
        <v>384</v>
      </c>
      <c r="V124" s="64">
        <v>44196</v>
      </c>
      <c r="W124" s="49"/>
    </row>
    <row r="125" spans="1:23" s="48" customFormat="1" ht="30">
      <c r="A125" s="123"/>
      <c r="B125" s="53" t="s">
        <v>1952</v>
      </c>
      <c r="C125" s="79"/>
      <c r="D125" s="53" t="s">
        <v>857</v>
      </c>
      <c r="E125" s="53" t="s">
        <v>858</v>
      </c>
      <c r="F125" s="53" t="s">
        <v>858</v>
      </c>
      <c r="G125" s="53" t="s">
        <v>360</v>
      </c>
      <c r="H125" s="53" t="s">
        <v>361</v>
      </c>
      <c r="I125" s="53" t="s">
        <v>362</v>
      </c>
      <c r="J125" s="53" t="s">
        <v>473</v>
      </c>
      <c r="K125" s="53" t="e">
        <v>#N/A</v>
      </c>
      <c r="L125" s="53"/>
      <c r="M125" s="53" t="s">
        <v>334</v>
      </c>
      <c r="N125" s="47">
        <v>43628</v>
      </c>
      <c r="O125" s="47" t="s">
        <v>1069</v>
      </c>
      <c r="P125" s="47">
        <v>43581</v>
      </c>
      <c r="Q125" s="47">
        <v>43574</v>
      </c>
      <c r="R125" s="53" t="s">
        <v>352</v>
      </c>
      <c r="S125" s="53"/>
      <c r="T125" s="159"/>
      <c r="U125" s="53" t="s">
        <v>395</v>
      </c>
      <c r="V125" s="329">
        <v>44012</v>
      </c>
      <c r="W125" s="49"/>
    </row>
    <row r="126" spans="1:23" s="48" customFormat="1" ht="30">
      <c r="A126" s="174"/>
      <c r="B126" s="53" t="s">
        <v>1952</v>
      </c>
      <c r="C126" s="79"/>
      <c r="D126" s="53" t="s">
        <v>855</v>
      </c>
      <c r="E126" s="53" t="s">
        <v>856</v>
      </c>
      <c r="F126" s="53" t="s">
        <v>856</v>
      </c>
      <c r="G126" s="53" t="s">
        <v>360</v>
      </c>
      <c r="H126" s="53" t="s">
        <v>349</v>
      </c>
      <c r="I126" s="53" t="s">
        <v>362</v>
      </c>
      <c r="J126" s="53" t="s">
        <v>2022</v>
      </c>
      <c r="K126" s="53" t="e">
        <v>#N/A</v>
      </c>
      <c r="L126" s="53"/>
      <c r="M126" s="53" t="s">
        <v>334</v>
      </c>
      <c r="N126" s="47">
        <v>43628</v>
      </c>
      <c r="O126" s="47">
        <v>43628</v>
      </c>
      <c r="P126" s="47">
        <v>43589</v>
      </c>
      <c r="Q126" s="47">
        <v>43582</v>
      </c>
      <c r="R126" s="53" t="s">
        <v>335</v>
      </c>
      <c r="S126" s="53"/>
      <c r="T126" s="150" t="s">
        <v>1244</v>
      </c>
      <c r="U126" s="53" t="s">
        <v>432</v>
      </c>
      <c r="V126" s="329">
        <v>44104</v>
      </c>
      <c r="W126" s="49"/>
    </row>
    <row r="127" spans="1:23" s="48" customFormat="1" ht="30">
      <c r="A127" s="123"/>
      <c r="B127" s="53" t="s">
        <v>1952</v>
      </c>
      <c r="C127" s="79"/>
      <c r="D127" s="53" t="s">
        <v>861</v>
      </c>
      <c r="E127" s="53" t="s">
        <v>862</v>
      </c>
      <c r="F127" s="53" t="s">
        <v>862</v>
      </c>
      <c r="G127" s="53" t="s">
        <v>360</v>
      </c>
      <c r="H127" s="53" t="s">
        <v>349</v>
      </c>
      <c r="I127" s="53" t="s">
        <v>362</v>
      </c>
      <c r="J127" s="53" t="s">
        <v>577</v>
      </c>
      <c r="K127" s="53" t="e">
        <v>#N/A</v>
      </c>
      <c r="L127" s="53"/>
      <c r="M127" s="53" t="s">
        <v>334</v>
      </c>
      <c r="N127" s="47">
        <v>43633</v>
      </c>
      <c r="O127" s="47" t="s">
        <v>1069</v>
      </c>
      <c r="P127" s="47">
        <v>43592</v>
      </c>
      <c r="Q127" s="47">
        <f>P127-7</f>
        <v>43585</v>
      </c>
      <c r="R127" s="53" t="s">
        <v>352</v>
      </c>
      <c r="S127" s="53"/>
      <c r="T127" s="150"/>
      <c r="U127" s="53" t="s">
        <v>432</v>
      </c>
      <c r="V127" s="329">
        <v>44196</v>
      </c>
      <c r="W127" s="49"/>
    </row>
    <row r="128" spans="1:23" s="48" customFormat="1" ht="30">
      <c r="A128" s="79"/>
      <c r="B128" s="53" t="s">
        <v>1996</v>
      </c>
      <c r="C128" s="53"/>
      <c r="D128" s="53" t="s">
        <v>863</v>
      </c>
      <c r="E128" s="53" t="s">
        <v>864</v>
      </c>
      <c r="F128" s="53" t="s">
        <v>865</v>
      </c>
      <c r="G128" s="53" t="s">
        <v>330</v>
      </c>
      <c r="H128" s="53" t="s">
        <v>331</v>
      </c>
      <c r="I128" s="53" t="s">
        <v>332</v>
      </c>
      <c r="J128" s="53" t="s">
        <v>356</v>
      </c>
      <c r="K128" s="53"/>
      <c r="L128" s="53"/>
      <c r="M128" s="53" t="s">
        <v>334</v>
      </c>
      <c r="N128" s="47">
        <v>43634</v>
      </c>
      <c r="O128" s="47">
        <v>43634</v>
      </c>
      <c r="P128" s="47">
        <v>43606</v>
      </c>
      <c r="Q128" s="47">
        <v>43599</v>
      </c>
      <c r="R128" s="53" t="s">
        <v>335</v>
      </c>
      <c r="S128" s="154" t="s">
        <v>2099</v>
      </c>
      <c r="T128" s="158" t="s">
        <v>2100</v>
      </c>
      <c r="U128" s="53" t="s">
        <v>336</v>
      </c>
      <c r="V128" s="64">
        <v>44196</v>
      </c>
      <c r="W128" s="49"/>
    </row>
    <row r="129" spans="1:23" s="48" customFormat="1" ht="30">
      <c r="A129" s="79"/>
      <c r="B129" s="53" t="s">
        <v>1996</v>
      </c>
      <c r="C129" s="53"/>
      <c r="D129" s="53" t="s">
        <v>866</v>
      </c>
      <c r="E129" s="53" t="s">
        <v>867</v>
      </c>
      <c r="F129" s="53" t="s">
        <v>868</v>
      </c>
      <c r="G129" s="53" t="s">
        <v>330</v>
      </c>
      <c r="H129" s="53" t="s">
        <v>331</v>
      </c>
      <c r="I129" s="53" t="s">
        <v>332</v>
      </c>
      <c r="J129" s="53" t="s">
        <v>356</v>
      </c>
      <c r="K129" s="53"/>
      <c r="L129" s="53"/>
      <c r="M129" s="53" t="s">
        <v>334</v>
      </c>
      <c r="N129" s="47">
        <v>43634</v>
      </c>
      <c r="O129" s="47">
        <v>43634</v>
      </c>
      <c r="P129" s="47">
        <v>43606</v>
      </c>
      <c r="Q129" s="47">
        <v>43599</v>
      </c>
      <c r="R129" s="53" t="s">
        <v>335</v>
      </c>
      <c r="S129" s="53" t="s">
        <v>2114</v>
      </c>
      <c r="T129" s="150" t="s">
        <v>869</v>
      </c>
      <c r="U129" s="53" t="s">
        <v>420</v>
      </c>
      <c r="V129" s="64">
        <v>44196</v>
      </c>
      <c r="W129" s="49"/>
    </row>
    <row r="130" spans="1:23" s="48" customFormat="1" ht="30">
      <c r="A130" s="123"/>
      <c r="B130" s="53" t="s">
        <v>1952</v>
      </c>
      <c r="C130" s="79"/>
      <c r="D130" s="53" t="s">
        <v>870</v>
      </c>
      <c r="E130" s="53" t="s">
        <v>871</v>
      </c>
      <c r="F130" s="53" t="s">
        <v>871</v>
      </c>
      <c r="G130" s="53" t="s">
        <v>360</v>
      </c>
      <c r="H130" s="53" t="s">
        <v>349</v>
      </c>
      <c r="I130" s="53" t="s">
        <v>362</v>
      </c>
      <c r="J130" s="53" t="s">
        <v>577</v>
      </c>
      <c r="K130" s="53" t="e">
        <v>#N/A</v>
      </c>
      <c r="L130" s="53"/>
      <c r="M130" s="53" t="s">
        <v>334</v>
      </c>
      <c r="N130" s="47">
        <v>43640</v>
      </c>
      <c r="O130" s="47" t="s">
        <v>1069</v>
      </c>
      <c r="P130" s="47">
        <v>43598</v>
      </c>
      <c r="Q130" s="47">
        <v>43591</v>
      </c>
      <c r="R130" s="53" t="s">
        <v>352</v>
      </c>
      <c r="S130" s="53"/>
      <c r="T130" s="145"/>
      <c r="U130" s="53" t="s">
        <v>395</v>
      </c>
      <c r="V130" s="329">
        <v>44196</v>
      </c>
      <c r="W130" s="49"/>
    </row>
    <row r="131" spans="1:23" s="48" customFormat="1" ht="60">
      <c r="A131" s="79"/>
      <c r="B131" s="53" t="s">
        <v>872</v>
      </c>
      <c r="C131" s="79"/>
      <c r="D131" s="53" t="s">
        <v>2980</v>
      </c>
      <c r="E131" s="53" t="s">
        <v>873</v>
      </c>
      <c r="F131" s="53" t="s">
        <v>873</v>
      </c>
      <c r="G131" s="53" t="s">
        <v>360</v>
      </c>
      <c r="H131" s="53" t="s">
        <v>349</v>
      </c>
      <c r="I131" s="53" t="s">
        <v>362</v>
      </c>
      <c r="J131" s="53" t="s">
        <v>389</v>
      </c>
      <c r="K131" s="53" t="e">
        <v>#N/A</v>
      </c>
      <c r="L131" s="53"/>
      <c r="M131" s="53" t="s">
        <v>334</v>
      </c>
      <c r="N131" s="47">
        <v>43647</v>
      </c>
      <c r="O131" s="47" t="s">
        <v>1069</v>
      </c>
      <c r="P131" s="47">
        <v>43620</v>
      </c>
      <c r="Q131" s="47">
        <v>43613</v>
      </c>
      <c r="R131" s="53" t="s">
        <v>352</v>
      </c>
      <c r="S131" s="53"/>
      <c r="T131" s="145"/>
      <c r="U131" s="53" t="s">
        <v>364</v>
      </c>
      <c r="V131" s="329" t="s">
        <v>569</v>
      </c>
      <c r="W131" s="49"/>
    </row>
    <row r="132" spans="1:23" s="48" customFormat="1" ht="60">
      <c r="A132" s="79"/>
      <c r="B132" s="53" t="s">
        <v>874</v>
      </c>
      <c r="C132" s="53"/>
      <c r="D132" s="53" t="s">
        <v>875</v>
      </c>
      <c r="E132" s="53" t="s">
        <v>876</v>
      </c>
      <c r="F132" s="53" t="s">
        <v>877</v>
      </c>
      <c r="G132" s="53" t="s">
        <v>330</v>
      </c>
      <c r="H132" s="53" t="s">
        <v>331</v>
      </c>
      <c r="I132" s="53" t="s">
        <v>332</v>
      </c>
      <c r="J132" s="53" t="s">
        <v>543</v>
      </c>
      <c r="K132" s="53"/>
      <c r="L132" s="53"/>
      <c r="M132" s="53" t="s">
        <v>334</v>
      </c>
      <c r="N132" s="47">
        <v>43648</v>
      </c>
      <c r="O132" s="47">
        <v>43648</v>
      </c>
      <c r="P132" s="47">
        <v>43620</v>
      </c>
      <c r="Q132" s="47">
        <v>43613</v>
      </c>
      <c r="R132" s="53" t="s">
        <v>335</v>
      </c>
      <c r="S132" s="53" t="s">
        <v>2125</v>
      </c>
      <c r="T132" s="155" t="s">
        <v>2122</v>
      </c>
      <c r="U132" s="53" t="s">
        <v>357</v>
      </c>
      <c r="V132" s="64">
        <v>44196</v>
      </c>
      <c r="W132" s="49"/>
    </row>
    <row r="133" spans="1:23" s="48" customFormat="1" ht="30">
      <c r="A133" s="123"/>
      <c r="B133" s="53" t="s">
        <v>1952</v>
      </c>
      <c r="C133" s="79"/>
      <c r="D133" s="53" t="s">
        <v>878</v>
      </c>
      <c r="E133" s="53" t="s">
        <v>879</v>
      </c>
      <c r="F133" s="53" t="s">
        <v>879</v>
      </c>
      <c r="G133" s="53" t="s">
        <v>360</v>
      </c>
      <c r="H133" s="53" t="s">
        <v>349</v>
      </c>
      <c r="I133" s="53" t="s">
        <v>362</v>
      </c>
      <c r="J133" s="53" t="s">
        <v>577</v>
      </c>
      <c r="K133" s="53" t="e">
        <v>#N/A</v>
      </c>
      <c r="L133" s="53"/>
      <c r="M133" s="53" t="s">
        <v>334</v>
      </c>
      <c r="N133" s="47">
        <v>43651</v>
      </c>
      <c r="O133" s="47" t="s">
        <v>1069</v>
      </c>
      <c r="P133" s="47">
        <v>43627</v>
      </c>
      <c r="Q133" s="47">
        <v>43620</v>
      </c>
      <c r="R133" s="53" t="s">
        <v>352</v>
      </c>
      <c r="S133" s="53"/>
      <c r="T133" s="145"/>
      <c r="U133" s="53" t="s">
        <v>364</v>
      </c>
      <c r="V133" s="329">
        <v>44196</v>
      </c>
      <c r="W133" s="49"/>
    </row>
    <row r="134" spans="1:23" s="48" customFormat="1" ht="60">
      <c r="A134" s="79"/>
      <c r="B134" s="53" t="s">
        <v>885</v>
      </c>
      <c r="C134" s="53"/>
      <c r="D134" s="53" t="s">
        <v>886</v>
      </c>
      <c r="E134" s="53" t="s">
        <v>887</v>
      </c>
      <c r="F134" s="53" t="s">
        <v>888</v>
      </c>
      <c r="G134" s="53" t="s">
        <v>330</v>
      </c>
      <c r="H134" s="53" t="s">
        <v>331</v>
      </c>
      <c r="I134" s="53" t="s">
        <v>332</v>
      </c>
      <c r="J134" s="53" t="s">
        <v>543</v>
      </c>
      <c r="K134" s="53"/>
      <c r="L134" s="53"/>
      <c r="M134" s="53" t="s">
        <v>334</v>
      </c>
      <c r="N134" s="47">
        <v>43662</v>
      </c>
      <c r="O134" s="47">
        <v>43662</v>
      </c>
      <c r="P134" s="47">
        <v>43641</v>
      </c>
      <c r="Q134" s="47">
        <v>43634</v>
      </c>
      <c r="R134" s="53" t="s">
        <v>335</v>
      </c>
      <c r="S134" s="53" t="s">
        <v>2101</v>
      </c>
      <c r="T134" s="156" t="s">
        <v>2102</v>
      </c>
      <c r="U134" s="53" t="s">
        <v>432</v>
      </c>
      <c r="V134" s="64">
        <v>44196</v>
      </c>
      <c r="W134" s="49"/>
    </row>
    <row r="135" spans="1:23" s="48" customFormat="1" ht="30">
      <c r="A135" s="319" t="s">
        <v>1045</v>
      </c>
      <c r="B135" s="53" t="s">
        <v>3631</v>
      </c>
      <c r="C135" s="79"/>
      <c r="D135" s="53" t="s">
        <v>881</v>
      </c>
      <c r="E135" s="53" t="s">
        <v>882</v>
      </c>
      <c r="F135" s="53" t="s">
        <v>882</v>
      </c>
      <c r="G135" s="53" t="s">
        <v>360</v>
      </c>
      <c r="H135" s="53" t="s">
        <v>361</v>
      </c>
      <c r="I135" s="53" t="s">
        <v>362</v>
      </c>
      <c r="J135" s="53" t="s">
        <v>457</v>
      </c>
      <c r="K135" s="53" t="e">
        <v>#N/A</v>
      </c>
      <c r="L135" s="53"/>
      <c r="M135" s="53" t="s">
        <v>334</v>
      </c>
      <c r="N135" s="47">
        <v>43662</v>
      </c>
      <c r="O135" s="47" t="s">
        <v>1069</v>
      </c>
      <c r="P135" s="47">
        <v>43633</v>
      </c>
      <c r="Q135" s="47">
        <f>P135-7</f>
        <v>43626</v>
      </c>
      <c r="R135" s="53" t="s">
        <v>352</v>
      </c>
      <c r="S135" s="53"/>
      <c r="T135" s="145"/>
      <c r="U135" s="53" t="s">
        <v>420</v>
      </c>
      <c r="V135" s="330">
        <v>44196</v>
      </c>
      <c r="W135" s="49"/>
    </row>
    <row r="136" spans="1:23" s="48" customFormat="1" ht="30">
      <c r="A136" s="175"/>
      <c r="B136" s="53" t="s">
        <v>1952</v>
      </c>
      <c r="C136" s="79"/>
      <c r="D136" s="53" t="s">
        <v>883</v>
      </c>
      <c r="E136" s="53" t="s">
        <v>884</v>
      </c>
      <c r="F136" s="53" t="s">
        <v>884</v>
      </c>
      <c r="G136" s="53" t="s">
        <v>360</v>
      </c>
      <c r="H136" s="53" t="s">
        <v>361</v>
      </c>
      <c r="I136" s="53" t="s">
        <v>362</v>
      </c>
      <c r="J136" s="53" t="s">
        <v>457</v>
      </c>
      <c r="K136" s="53" t="e">
        <v>#N/A</v>
      </c>
      <c r="L136" s="53"/>
      <c r="M136" s="53" t="s">
        <v>334</v>
      </c>
      <c r="N136" s="47">
        <v>43662</v>
      </c>
      <c r="O136" s="47" t="s">
        <v>1069</v>
      </c>
      <c r="P136" s="47">
        <v>43633</v>
      </c>
      <c r="Q136" s="47">
        <f>P136-7</f>
        <v>43626</v>
      </c>
      <c r="R136" s="53" t="s">
        <v>352</v>
      </c>
      <c r="S136" s="53"/>
      <c r="T136" s="145"/>
      <c r="U136" s="53" t="s">
        <v>336</v>
      </c>
      <c r="V136" s="329">
        <v>44196</v>
      </c>
      <c r="W136" s="49"/>
    </row>
    <row r="137" spans="1:23" s="48" customFormat="1" ht="60">
      <c r="A137" s="79"/>
      <c r="B137" s="53" t="s">
        <v>895</v>
      </c>
      <c r="C137" s="53"/>
      <c r="D137" s="53" t="s">
        <v>896</v>
      </c>
      <c r="E137" s="53" t="s">
        <v>897</v>
      </c>
      <c r="F137" s="53" t="s">
        <v>898</v>
      </c>
      <c r="G137" s="53" t="s">
        <v>330</v>
      </c>
      <c r="H137" s="53" t="s">
        <v>331</v>
      </c>
      <c r="I137" s="53" t="s">
        <v>332</v>
      </c>
      <c r="J137" s="53" t="s">
        <v>543</v>
      </c>
      <c r="K137" s="53"/>
      <c r="L137" s="53"/>
      <c r="M137" s="53" t="s">
        <v>334</v>
      </c>
      <c r="N137" s="47">
        <v>43669</v>
      </c>
      <c r="O137" s="47">
        <v>43669</v>
      </c>
      <c r="P137" s="47">
        <v>43641</v>
      </c>
      <c r="Q137" s="47">
        <v>43634</v>
      </c>
      <c r="R137" s="53" t="s">
        <v>335</v>
      </c>
      <c r="S137" s="53" t="s">
        <v>2107</v>
      </c>
      <c r="T137" s="147" t="s">
        <v>2108</v>
      </c>
      <c r="U137" s="53" t="s">
        <v>379</v>
      </c>
      <c r="V137" s="64">
        <v>44196</v>
      </c>
      <c r="W137" s="49"/>
    </row>
    <row r="138" spans="1:23" s="48" customFormat="1" ht="60">
      <c r="A138" s="79"/>
      <c r="B138" s="53" t="s">
        <v>891</v>
      </c>
      <c r="C138" s="53"/>
      <c r="D138" s="53" t="s">
        <v>892</v>
      </c>
      <c r="E138" s="53" t="s">
        <v>893</v>
      </c>
      <c r="F138" s="53" t="s">
        <v>894</v>
      </c>
      <c r="G138" s="53" t="s">
        <v>330</v>
      </c>
      <c r="H138" s="53" t="s">
        <v>331</v>
      </c>
      <c r="I138" s="53" t="s">
        <v>332</v>
      </c>
      <c r="J138" s="53" t="s">
        <v>341</v>
      </c>
      <c r="K138" s="53"/>
      <c r="L138" s="53"/>
      <c r="M138" s="53" t="s">
        <v>334</v>
      </c>
      <c r="N138" s="47">
        <v>43669</v>
      </c>
      <c r="O138" s="47">
        <v>43669</v>
      </c>
      <c r="P138" s="47">
        <v>43641</v>
      </c>
      <c r="Q138" s="47">
        <v>43636</v>
      </c>
      <c r="R138" s="53" t="s">
        <v>335</v>
      </c>
      <c r="S138" s="152" t="s">
        <v>2089</v>
      </c>
      <c r="T138" s="153" t="s">
        <v>2090</v>
      </c>
      <c r="U138" s="53" t="s">
        <v>384</v>
      </c>
      <c r="V138" s="64" t="e">
        <v>#N/A</v>
      </c>
      <c r="W138" s="49"/>
    </row>
    <row r="139" spans="1:23" s="48" customFormat="1" ht="60">
      <c r="A139" s="79"/>
      <c r="B139" s="53" t="s">
        <v>754</v>
      </c>
      <c r="C139" s="53" t="s">
        <v>905</v>
      </c>
      <c r="D139" s="53" t="s">
        <v>906</v>
      </c>
      <c r="E139" s="53" t="s">
        <v>907</v>
      </c>
      <c r="F139" s="53" t="s">
        <v>908</v>
      </c>
      <c r="G139" s="53" t="s">
        <v>330</v>
      </c>
      <c r="H139" s="53" t="s">
        <v>331</v>
      </c>
      <c r="I139" s="53" t="s">
        <v>332</v>
      </c>
      <c r="J139" s="53" t="s">
        <v>341</v>
      </c>
      <c r="K139" s="53"/>
      <c r="L139" s="53"/>
      <c r="M139" s="53" t="s">
        <v>334</v>
      </c>
      <c r="N139" s="47">
        <v>43671</v>
      </c>
      <c r="O139" s="47">
        <v>43671</v>
      </c>
      <c r="P139" s="47">
        <v>43643</v>
      </c>
      <c r="Q139" s="47">
        <v>43636</v>
      </c>
      <c r="R139" s="53" t="s">
        <v>335</v>
      </c>
      <c r="S139" s="53" t="s">
        <v>2103</v>
      </c>
      <c r="T139" s="157" t="s">
        <v>2104</v>
      </c>
      <c r="U139" s="53" t="s">
        <v>432</v>
      </c>
      <c r="V139" s="64">
        <v>44196</v>
      </c>
      <c r="W139" s="49"/>
    </row>
    <row r="140" spans="1:23" s="48" customFormat="1" ht="30">
      <c r="A140" s="123"/>
      <c r="B140" s="53" t="s">
        <v>1952</v>
      </c>
      <c r="C140" s="79"/>
      <c r="D140" s="53" t="s">
        <v>903</v>
      </c>
      <c r="E140" s="53" t="s">
        <v>904</v>
      </c>
      <c r="F140" s="53" t="s">
        <v>904</v>
      </c>
      <c r="G140" s="53" t="s">
        <v>360</v>
      </c>
      <c r="H140" s="53" t="s">
        <v>349</v>
      </c>
      <c r="I140" s="53" t="s">
        <v>362</v>
      </c>
      <c r="J140" s="53" t="s">
        <v>577</v>
      </c>
      <c r="K140" s="53" t="e">
        <v>#N/A</v>
      </c>
      <c r="L140" s="53"/>
      <c r="M140" s="53" t="s">
        <v>334</v>
      </c>
      <c r="N140" s="47">
        <v>43671</v>
      </c>
      <c r="O140" s="47" t="s">
        <v>1069</v>
      </c>
      <c r="P140" s="47">
        <v>43629</v>
      </c>
      <c r="Q140" s="47">
        <v>43622</v>
      </c>
      <c r="R140" s="53" t="s">
        <v>352</v>
      </c>
      <c r="S140" s="53"/>
      <c r="T140" s="145"/>
      <c r="U140" s="53" t="s">
        <v>336</v>
      </c>
      <c r="V140" s="329">
        <v>44196</v>
      </c>
      <c r="W140" s="49"/>
    </row>
    <row r="141" spans="1:23" s="48" customFormat="1" ht="30">
      <c r="A141" s="319" t="s">
        <v>1045</v>
      </c>
      <c r="B141" s="53" t="s">
        <v>3631</v>
      </c>
      <c r="C141" s="79"/>
      <c r="D141" s="53" t="s">
        <v>899</v>
      </c>
      <c r="E141" s="53" t="s">
        <v>900</v>
      </c>
      <c r="F141" s="53" t="s">
        <v>900</v>
      </c>
      <c r="G141" s="53" t="s">
        <v>360</v>
      </c>
      <c r="H141" s="53" t="s">
        <v>361</v>
      </c>
      <c r="I141" s="53" t="s">
        <v>362</v>
      </c>
      <c r="J141" s="53" t="s">
        <v>511</v>
      </c>
      <c r="K141" s="53" t="e">
        <v>#N/A</v>
      </c>
      <c r="L141" s="53"/>
      <c r="M141" s="53" t="s">
        <v>334</v>
      </c>
      <c r="N141" s="47">
        <v>43671</v>
      </c>
      <c r="O141" s="47" t="s">
        <v>1069</v>
      </c>
      <c r="P141" s="47">
        <v>43633</v>
      </c>
      <c r="Q141" s="47">
        <v>43613</v>
      </c>
      <c r="R141" s="53" t="s">
        <v>352</v>
      </c>
      <c r="S141" s="53"/>
      <c r="T141" s="145"/>
      <c r="U141" s="53" t="s">
        <v>395</v>
      </c>
      <c r="V141" s="330">
        <v>44196</v>
      </c>
      <c r="W141" s="49"/>
    </row>
    <row r="142" spans="1:23" s="48" customFormat="1" ht="30">
      <c r="A142" s="319" t="s">
        <v>1045</v>
      </c>
      <c r="B142" s="53" t="s">
        <v>3631</v>
      </c>
      <c r="C142" s="79"/>
      <c r="D142" s="53" t="s">
        <v>901</v>
      </c>
      <c r="E142" s="53" t="s">
        <v>902</v>
      </c>
      <c r="F142" s="53" t="s">
        <v>902</v>
      </c>
      <c r="G142" s="53" t="s">
        <v>360</v>
      </c>
      <c r="H142" s="53" t="s">
        <v>361</v>
      </c>
      <c r="I142" s="53" t="s">
        <v>362</v>
      </c>
      <c r="J142" s="53" t="s">
        <v>511</v>
      </c>
      <c r="K142" s="53" t="e">
        <v>#N/A</v>
      </c>
      <c r="L142" s="53"/>
      <c r="M142" s="53" t="s">
        <v>334</v>
      </c>
      <c r="N142" s="47">
        <v>43671</v>
      </c>
      <c r="O142" s="47" t="s">
        <v>1069</v>
      </c>
      <c r="P142" s="47">
        <v>43633</v>
      </c>
      <c r="Q142" s="47">
        <v>43613</v>
      </c>
      <c r="R142" s="53" t="s">
        <v>352</v>
      </c>
      <c r="S142" s="53"/>
      <c r="T142" s="145"/>
      <c r="U142" s="53" t="s">
        <v>353</v>
      </c>
      <c r="V142" s="330">
        <v>44196</v>
      </c>
      <c r="W142" s="49"/>
    </row>
    <row r="143" spans="1:23" s="48" customFormat="1" ht="30">
      <c r="A143" s="79"/>
      <c r="B143" s="53" t="s">
        <v>909</v>
      </c>
      <c r="C143" s="79"/>
      <c r="D143" s="53" t="s">
        <v>910</v>
      </c>
      <c r="E143" s="53" t="s">
        <v>911</v>
      </c>
      <c r="F143" s="53" t="s">
        <v>911</v>
      </c>
      <c r="G143" s="53" t="s">
        <v>360</v>
      </c>
      <c r="H143" s="53" t="s">
        <v>361</v>
      </c>
      <c r="I143" s="53" t="s">
        <v>362</v>
      </c>
      <c r="J143" s="53" t="s">
        <v>473</v>
      </c>
      <c r="K143" s="53" t="e">
        <v>#N/A</v>
      </c>
      <c r="L143" s="53"/>
      <c r="M143" s="53" t="s">
        <v>334</v>
      </c>
      <c r="N143" s="47">
        <v>43686</v>
      </c>
      <c r="O143" s="47" t="s">
        <v>1069</v>
      </c>
      <c r="P143" s="47">
        <v>43661</v>
      </c>
      <c r="Q143" s="47">
        <f>P143-7</f>
        <v>43654</v>
      </c>
      <c r="R143" s="53" t="s">
        <v>352</v>
      </c>
      <c r="S143" s="53"/>
      <c r="T143" s="145"/>
      <c r="U143" s="53" t="s">
        <v>384</v>
      </c>
      <c r="V143" s="329">
        <v>44012</v>
      </c>
      <c r="W143" s="49"/>
    </row>
    <row r="144" spans="1:23" s="48" customFormat="1" ht="60">
      <c r="A144" s="79"/>
      <c r="B144" s="53" t="s">
        <v>912</v>
      </c>
      <c r="C144" s="53"/>
      <c r="D144" s="53" t="s">
        <v>913</v>
      </c>
      <c r="E144" s="53" t="s">
        <v>914</v>
      </c>
      <c r="F144" s="53" t="s">
        <v>915</v>
      </c>
      <c r="G144" s="53" t="s">
        <v>330</v>
      </c>
      <c r="H144" s="53" t="s">
        <v>331</v>
      </c>
      <c r="I144" s="53" t="s">
        <v>332</v>
      </c>
      <c r="J144" s="53" t="s">
        <v>356</v>
      </c>
      <c r="K144" s="53"/>
      <c r="L144" s="53"/>
      <c r="M144" s="53" t="s">
        <v>334</v>
      </c>
      <c r="N144" s="47">
        <v>43690</v>
      </c>
      <c r="O144" s="47">
        <v>43690</v>
      </c>
      <c r="P144" s="47">
        <v>43655</v>
      </c>
      <c r="Q144" s="47">
        <v>43647</v>
      </c>
      <c r="R144" s="53" t="s">
        <v>335</v>
      </c>
      <c r="S144" s="152" t="s">
        <v>2091</v>
      </c>
      <c r="T144" s="153" t="s">
        <v>2092</v>
      </c>
      <c r="U144" s="53" t="s">
        <v>384</v>
      </c>
      <c r="V144" s="64">
        <v>44196</v>
      </c>
      <c r="W144" s="49"/>
    </row>
    <row r="145" spans="1:23" s="48" customFormat="1" ht="30">
      <c r="A145" s="174"/>
      <c r="B145" s="53" t="s">
        <v>1952</v>
      </c>
      <c r="C145" s="79"/>
      <c r="D145" s="53" t="s">
        <v>916</v>
      </c>
      <c r="E145" s="53" t="s">
        <v>917</v>
      </c>
      <c r="F145" s="53" t="s">
        <v>917</v>
      </c>
      <c r="G145" s="53" t="s">
        <v>360</v>
      </c>
      <c r="H145" s="53" t="s">
        <v>361</v>
      </c>
      <c r="I145" s="53" t="s">
        <v>362</v>
      </c>
      <c r="J145" s="53" t="s">
        <v>473</v>
      </c>
      <c r="K145" s="53" t="e">
        <v>#N/A</v>
      </c>
      <c r="L145" s="53"/>
      <c r="M145" s="53" t="s">
        <v>334</v>
      </c>
      <c r="N145" s="47">
        <v>43693</v>
      </c>
      <c r="O145" s="47" t="s">
        <v>1069</v>
      </c>
      <c r="P145" s="47">
        <v>43675</v>
      </c>
      <c r="Q145" s="47">
        <f>P145-7</f>
        <v>43668</v>
      </c>
      <c r="R145" s="53" t="s">
        <v>352</v>
      </c>
      <c r="S145" s="53"/>
      <c r="T145" s="145"/>
      <c r="U145" s="53" t="s">
        <v>353</v>
      </c>
      <c r="V145" s="329">
        <v>44012</v>
      </c>
      <c r="W145" s="49"/>
    </row>
    <row r="146" spans="1:23" s="48" customFormat="1" ht="30">
      <c r="A146" s="174"/>
      <c r="B146" s="53" t="s">
        <v>1952</v>
      </c>
      <c r="C146" s="79"/>
      <c r="D146" s="53" t="s">
        <v>918</v>
      </c>
      <c r="E146" s="53" t="s">
        <v>919</v>
      </c>
      <c r="F146" s="53" t="s">
        <v>919</v>
      </c>
      <c r="G146" s="53" t="s">
        <v>360</v>
      </c>
      <c r="H146" s="53" t="s">
        <v>361</v>
      </c>
      <c r="I146" s="53" t="s">
        <v>362</v>
      </c>
      <c r="J146" s="53" t="s">
        <v>473</v>
      </c>
      <c r="K146" s="53" t="e">
        <v>#N/A</v>
      </c>
      <c r="L146" s="53"/>
      <c r="M146" s="53" t="s">
        <v>334</v>
      </c>
      <c r="N146" s="47">
        <v>43696</v>
      </c>
      <c r="O146" s="47" t="s">
        <v>1069</v>
      </c>
      <c r="P146" s="47">
        <v>43675</v>
      </c>
      <c r="Q146" s="47">
        <f>P146-7</f>
        <v>43668</v>
      </c>
      <c r="R146" s="53" t="s">
        <v>352</v>
      </c>
      <c r="S146" s="53"/>
      <c r="T146" s="145"/>
      <c r="U146" s="53" t="s">
        <v>336</v>
      </c>
      <c r="V146" s="329">
        <v>44012</v>
      </c>
      <c r="W146" s="49"/>
    </row>
    <row r="147" spans="1:23" s="48" customFormat="1" ht="30">
      <c r="A147" s="319" t="s">
        <v>1045</v>
      </c>
      <c r="B147" s="53" t="s">
        <v>3631</v>
      </c>
      <c r="C147" s="79"/>
      <c r="D147" s="53" t="s">
        <v>920</v>
      </c>
      <c r="E147" s="53" t="s">
        <v>921</v>
      </c>
      <c r="F147" s="53" t="s">
        <v>921</v>
      </c>
      <c r="G147" s="53" t="s">
        <v>360</v>
      </c>
      <c r="H147" s="53" t="s">
        <v>349</v>
      </c>
      <c r="I147" s="53" t="s">
        <v>362</v>
      </c>
      <c r="J147" s="53" t="s">
        <v>589</v>
      </c>
      <c r="K147" s="53" t="e">
        <v>#N/A</v>
      </c>
      <c r="L147" s="53"/>
      <c r="M147" s="53" t="s">
        <v>334</v>
      </c>
      <c r="N147" s="47">
        <v>43698</v>
      </c>
      <c r="O147" s="47">
        <v>43735</v>
      </c>
      <c r="P147" s="47">
        <v>43658</v>
      </c>
      <c r="Q147" s="47">
        <v>43651</v>
      </c>
      <c r="R147" s="53" t="s">
        <v>335</v>
      </c>
      <c r="S147" s="53"/>
      <c r="T147" s="151"/>
      <c r="U147" s="53" t="s">
        <v>357</v>
      </c>
      <c r="V147" s="330">
        <v>44255</v>
      </c>
      <c r="W147" s="49"/>
    </row>
    <row r="148" spans="1:23" s="48" customFormat="1" ht="30">
      <c r="A148" s="319" t="s">
        <v>1045</v>
      </c>
      <c r="B148" s="53" t="s">
        <v>3631</v>
      </c>
      <c r="C148" s="79"/>
      <c r="D148" s="53" t="s">
        <v>922</v>
      </c>
      <c r="E148" s="53" t="s">
        <v>923</v>
      </c>
      <c r="F148" s="53" t="s">
        <v>923</v>
      </c>
      <c r="G148" s="53" t="s">
        <v>360</v>
      </c>
      <c r="H148" s="53" t="s">
        <v>349</v>
      </c>
      <c r="I148" s="53" t="s">
        <v>362</v>
      </c>
      <c r="J148" s="53" t="s">
        <v>589</v>
      </c>
      <c r="K148" s="53" t="e">
        <v>#N/A</v>
      </c>
      <c r="L148" s="53"/>
      <c r="M148" s="53" t="s">
        <v>334</v>
      </c>
      <c r="N148" s="47">
        <v>43698</v>
      </c>
      <c r="O148" s="47">
        <v>43735</v>
      </c>
      <c r="P148" s="47">
        <v>43658</v>
      </c>
      <c r="Q148" s="47">
        <v>43651</v>
      </c>
      <c r="R148" s="53" t="s">
        <v>335</v>
      </c>
      <c r="S148" s="53"/>
      <c r="T148" s="151"/>
      <c r="U148" s="53" t="s">
        <v>379</v>
      </c>
      <c r="V148" s="330">
        <v>44255</v>
      </c>
      <c r="W148" s="49"/>
    </row>
    <row r="149" spans="1:23" s="48" customFormat="1" ht="30">
      <c r="A149" s="319" t="s">
        <v>1045</v>
      </c>
      <c r="B149" s="53" t="s">
        <v>3631</v>
      </c>
      <c r="C149" s="79"/>
      <c r="D149" s="53" t="s">
        <v>924</v>
      </c>
      <c r="E149" s="53" t="s">
        <v>925</v>
      </c>
      <c r="F149" s="53" t="s">
        <v>925</v>
      </c>
      <c r="G149" s="53" t="s">
        <v>360</v>
      </c>
      <c r="H149" s="53" t="s">
        <v>361</v>
      </c>
      <c r="I149" s="53" t="s">
        <v>362</v>
      </c>
      <c r="J149" s="53" t="s">
        <v>460</v>
      </c>
      <c r="K149" s="53" t="e">
        <v>#N/A</v>
      </c>
      <c r="L149" s="53"/>
      <c r="M149" s="53" t="s">
        <v>334</v>
      </c>
      <c r="N149" s="47">
        <v>43698</v>
      </c>
      <c r="O149" s="47" t="s">
        <v>1069</v>
      </c>
      <c r="P149" s="47">
        <v>43656</v>
      </c>
      <c r="Q149" s="47">
        <v>43649</v>
      </c>
      <c r="R149" s="53" t="s">
        <v>352</v>
      </c>
      <c r="S149" s="53"/>
      <c r="T149" s="145"/>
      <c r="U149" s="53" t="s">
        <v>336</v>
      </c>
      <c r="V149" s="330">
        <v>44196</v>
      </c>
      <c r="W149" s="49"/>
    </row>
    <row r="150" spans="1:23" s="48" customFormat="1" ht="60">
      <c r="A150" s="79"/>
      <c r="B150" s="53" t="s">
        <v>926</v>
      </c>
      <c r="C150" s="79"/>
      <c r="D150" s="53" t="s">
        <v>927</v>
      </c>
      <c r="E150" s="53" t="s">
        <v>928</v>
      </c>
      <c r="F150" s="53" t="s">
        <v>928</v>
      </c>
      <c r="G150" s="53" t="s">
        <v>360</v>
      </c>
      <c r="H150" s="53" t="s">
        <v>361</v>
      </c>
      <c r="I150" s="53" t="s">
        <v>362</v>
      </c>
      <c r="J150" s="53" t="s">
        <v>511</v>
      </c>
      <c r="K150" s="53" t="e">
        <v>#N/A</v>
      </c>
      <c r="L150" s="53"/>
      <c r="M150" s="53" t="s">
        <v>334</v>
      </c>
      <c r="N150" s="47">
        <v>43698</v>
      </c>
      <c r="O150" s="47" t="s">
        <v>1069</v>
      </c>
      <c r="P150" s="47">
        <v>43664</v>
      </c>
      <c r="Q150" s="47">
        <f>P150-7</f>
        <v>43657</v>
      </c>
      <c r="R150" s="53" t="s">
        <v>352</v>
      </c>
      <c r="S150" s="53"/>
      <c r="T150" s="145"/>
      <c r="U150" s="53" t="s">
        <v>336</v>
      </c>
      <c r="V150" s="329" t="s">
        <v>569</v>
      </c>
      <c r="W150" s="49"/>
    </row>
    <row r="151" spans="1:23" s="48" customFormat="1" ht="30">
      <c r="A151" s="319" t="s">
        <v>1045</v>
      </c>
      <c r="B151" s="53" t="s">
        <v>3631</v>
      </c>
      <c r="C151" s="79"/>
      <c r="D151" s="53" t="s">
        <v>929</v>
      </c>
      <c r="E151" s="53" t="s">
        <v>930</v>
      </c>
      <c r="F151" s="53" t="s">
        <v>930</v>
      </c>
      <c r="G151" s="53" t="s">
        <v>360</v>
      </c>
      <c r="H151" s="53" t="s">
        <v>361</v>
      </c>
      <c r="I151" s="53" t="s">
        <v>362</v>
      </c>
      <c r="J151" s="53" t="s">
        <v>460</v>
      </c>
      <c r="K151" s="53" t="e">
        <v>#N/A</v>
      </c>
      <c r="L151" s="53"/>
      <c r="M151" s="53" t="s">
        <v>334</v>
      </c>
      <c r="N151" s="47">
        <v>43698</v>
      </c>
      <c r="O151" s="47" t="s">
        <v>1069</v>
      </c>
      <c r="P151" s="47">
        <v>43663</v>
      </c>
      <c r="Q151" s="47">
        <v>43656</v>
      </c>
      <c r="R151" s="53" t="s">
        <v>352</v>
      </c>
      <c r="S151" s="53"/>
      <c r="T151" s="145"/>
      <c r="U151" s="53" t="s">
        <v>336</v>
      </c>
      <c r="V151" s="330">
        <v>44104</v>
      </c>
      <c r="W151" s="49"/>
    </row>
    <row r="152" spans="1:23" s="48" customFormat="1" ht="30">
      <c r="A152" s="174"/>
      <c r="B152" s="53" t="s">
        <v>1952</v>
      </c>
      <c r="C152" s="79"/>
      <c r="D152" s="53" t="s">
        <v>933</v>
      </c>
      <c r="E152" s="53" t="s">
        <v>934</v>
      </c>
      <c r="F152" s="53" t="s">
        <v>934</v>
      </c>
      <c r="G152" s="53" t="s">
        <v>360</v>
      </c>
      <c r="H152" s="53" t="s">
        <v>361</v>
      </c>
      <c r="I152" s="53" t="s">
        <v>362</v>
      </c>
      <c r="J152" s="53" t="s">
        <v>457</v>
      </c>
      <c r="K152" s="53" t="e">
        <v>#N/A</v>
      </c>
      <c r="L152" s="53"/>
      <c r="M152" s="53" t="s">
        <v>334</v>
      </c>
      <c r="N152" s="47">
        <v>43700</v>
      </c>
      <c r="O152" s="47" t="s">
        <v>1069</v>
      </c>
      <c r="P152" s="47">
        <v>43669</v>
      </c>
      <c r="Q152" s="47">
        <f>P152-7</f>
        <v>43662</v>
      </c>
      <c r="R152" s="53" t="s">
        <v>352</v>
      </c>
      <c r="S152" s="53"/>
      <c r="T152" s="145"/>
      <c r="U152" s="53" t="s">
        <v>395</v>
      </c>
      <c r="V152" s="329">
        <v>44012</v>
      </c>
      <c r="W152" s="49"/>
    </row>
    <row r="153" spans="1:23" s="48" customFormat="1" ht="30">
      <c r="A153" s="174"/>
      <c r="B153" s="53" t="s">
        <v>1952</v>
      </c>
      <c r="C153" s="79"/>
      <c r="D153" s="53" t="s">
        <v>935</v>
      </c>
      <c r="E153" s="53" t="s">
        <v>936</v>
      </c>
      <c r="F153" s="53" t="s">
        <v>936</v>
      </c>
      <c r="G153" s="53" t="s">
        <v>360</v>
      </c>
      <c r="H153" s="53" t="s">
        <v>361</v>
      </c>
      <c r="I153" s="53" t="s">
        <v>362</v>
      </c>
      <c r="J153" s="53" t="s">
        <v>457</v>
      </c>
      <c r="K153" s="53" t="e">
        <v>#N/A</v>
      </c>
      <c r="L153" s="53"/>
      <c r="M153" s="53" t="s">
        <v>334</v>
      </c>
      <c r="N153" s="47">
        <v>43700</v>
      </c>
      <c r="O153" s="47" t="s">
        <v>1069</v>
      </c>
      <c r="P153" s="47">
        <v>43669</v>
      </c>
      <c r="Q153" s="47">
        <f>P153-7</f>
        <v>43662</v>
      </c>
      <c r="R153" s="53" t="s">
        <v>352</v>
      </c>
      <c r="S153" s="53"/>
      <c r="T153" s="145"/>
      <c r="U153" s="53" t="s">
        <v>395</v>
      </c>
      <c r="V153" s="329">
        <v>44012</v>
      </c>
      <c r="W153" s="49"/>
    </row>
    <row r="154" spans="1:23" s="48" customFormat="1" ht="30">
      <c r="A154" s="319" t="s">
        <v>1045</v>
      </c>
      <c r="B154" s="53" t="s">
        <v>3631</v>
      </c>
      <c r="C154" s="79"/>
      <c r="D154" s="53" t="s">
        <v>931</v>
      </c>
      <c r="E154" s="53" t="s">
        <v>932</v>
      </c>
      <c r="F154" s="53" t="s">
        <v>932</v>
      </c>
      <c r="G154" s="53" t="s">
        <v>360</v>
      </c>
      <c r="H154" s="53" t="s">
        <v>349</v>
      </c>
      <c r="I154" s="53" t="s">
        <v>362</v>
      </c>
      <c r="J154" s="53" t="s">
        <v>589</v>
      </c>
      <c r="K154" s="53" t="e">
        <v>#N/A</v>
      </c>
      <c r="L154" s="53"/>
      <c r="M154" s="53" t="s">
        <v>334</v>
      </c>
      <c r="N154" s="47">
        <v>43700</v>
      </c>
      <c r="O154" s="47">
        <v>43714</v>
      </c>
      <c r="P154" s="47">
        <v>43649</v>
      </c>
      <c r="Q154" s="47">
        <v>43642</v>
      </c>
      <c r="R154" s="53" t="s">
        <v>335</v>
      </c>
      <c r="S154" s="53"/>
      <c r="T154" s="151"/>
      <c r="U154" s="53" t="s">
        <v>432</v>
      </c>
      <c r="V154" s="330">
        <v>44255</v>
      </c>
      <c r="W154" s="49"/>
    </row>
    <row r="155" spans="1:23" s="48" customFormat="1" ht="30">
      <c r="A155" s="79"/>
      <c r="B155" s="53" t="s">
        <v>1952</v>
      </c>
      <c r="C155" s="79"/>
      <c r="D155" s="53" t="s">
        <v>937</v>
      </c>
      <c r="E155" s="53" t="s">
        <v>938</v>
      </c>
      <c r="F155" s="53" t="s">
        <v>938</v>
      </c>
      <c r="G155" s="53" t="s">
        <v>360</v>
      </c>
      <c r="H155" s="53" t="s">
        <v>361</v>
      </c>
      <c r="I155" s="53" t="s">
        <v>362</v>
      </c>
      <c r="J155" s="53" t="s">
        <v>457</v>
      </c>
      <c r="K155" s="53" t="e">
        <v>#N/A</v>
      </c>
      <c r="L155" s="53"/>
      <c r="M155" s="53" t="s">
        <v>334</v>
      </c>
      <c r="N155" s="47">
        <v>43700</v>
      </c>
      <c r="O155" s="47" t="s">
        <v>1069</v>
      </c>
      <c r="P155" s="47">
        <v>43669</v>
      </c>
      <c r="Q155" s="47">
        <f>P155-7</f>
        <v>43662</v>
      </c>
      <c r="R155" s="53" t="s">
        <v>352</v>
      </c>
      <c r="S155" s="53"/>
      <c r="T155" s="145"/>
      <c r="U155" s="53" t="s">
        <v>384</v>
      </c>
      <c r="V155" s="329">
        <v>44012</v>
      </c>
      <c r="W155" s="49"/>
    </row>
    <row r="156" spans="1:23" s="48" customFormat="1" ht="30">
      <c r="A156" s="174"/>
      <c r="B156" s="53" t="s">
        <v>1952</v>
      </c>
      <c r="C156" s="79"/>
      <c r="D156" s="53" t="s">
        <v>941</v>
      </c>
      <c r="E156" s="53" t="s">
        <v>942</v>
      </c>
      <c r="F156" s="53" t="s">
        <v>942</v>
      </c>
      <c r="G156" s="53" t="s">
        <v>360</v>
      </c>
      <c r="H156" s="53" t="s">
        <v>361</v>
      </c>
      <c r="I156" s="53" t="s">
        <v>362</v>
      </c>
      <c r="J156" s="53" t="s">
        <v>460</v>
      </c>
      <c r="K156" s="53" t="e">
        <v>#N/A</v>
      </c>
      <c r="L156" s="53"/>
      <c r="M156" s="53" t="s">
        <v>334</v>
      </c>
      <c r="N156" s="47">
        <v>43705</v>
      </c>
      <c r="O156" s="47" t="s">
        <v>1069</v>
      </c>
      <c r="P156" s="47">
        <v>43663</v>
      </c>
      <c r="Q156" s="47">
        <v>43656</v>
      </c>
      <c r="R156" s="53" t="s">
        <v>352</v>
      </c>
      <c r="S156" s="53"/>
      <c r="T156" s="145"/>
      <c r="U156" s="53" t="s">
        <v>364</v>
      </c>
      <c r="V156" s="329">
        <v>44104</v>
      </c>
      <c r="W156" s="49"/>
    </row>
    <row r="157" spans="1:23" s="48" customFormat="1" ht="75">
      <c r="A157" s="79"/>
      <c r="B157" s="53" t="s">
        <v>943</v>
      </c>
      <c r="C157" s="79"/>
      <c r="D157" s="53" t="s">
        <v>944</v>
      </c>
      <c r="E157" s="53" t="s">
        <v>945</v>
      </c>
      <c r="F157" s="53" t="s">
        <v>945</v>
      </c>
      <c r="G157" s="53" t="s">
        <v>360</v>
      </c>
      <c r="H157" s="53" t="s">
        <v>349</v>
      </c>
      <c r="I157" s="53" t="s">
        <v>362</v>
      </c>
      <c r="J157" s="53" t="s">
        <v>460</v>
      </c>
      <c r="K157" s="53" t="e">
        <v>#N/A</v>
      </c>
      <c r="L157" s="53"/>
      <c r="M157" s="53" t="s">
        <v>334</v>
      </c>
      <c r="N157" s="47">
        <v>43705</v>
      </c>
      <c r="O157" s="47">
        <v>43719</v>
      </c>
      <c r="P157" s="47">
        <v>43663</v>
      </c>
      <c r="Q157" s="47">
        <v>43656</v>
      </c>
      <c r="R157" s="53" t="s">
        <v>335</v>
      </c>
      <c r="S157" s="53"/>
      <c r="T157" s="151"/>
      <c r="U157" s="53" t="s">
        <v>395</v>
      </c>
      <c r="V157" s="329" t="s">
        <v>569</v>
      </c>
      <c r="W157" s="49"/>
    </row>
    <row r="158" spans="1:23" s="48" customFormat="1" ht="75">
      <c r="A158" s="79"/>
      <c r="B158" s="53" t="s">
        <v>943</v>
      </c>
      <c r="C158" s="79"/>
      <c r="D158" s="53" t="s">
        <v>946</v>
      </c>
      <c r="E158" s="53" t="s">
        <v>947</v>
      </c>
      <c r="F158" s="53" t="s">
        <v>947</v>
      </c>
      <c r="G158" s="53" t="s">
        <v>360</v>
      </c>
      <c r="H158" s="53" t="s">
        <v>361</v>
      </c>
      <c r="I158" s="53" t="s">
        <v>362</v>
      </c>
      <c r="J158" s="53" t="s">
        <v>460</v>
      </c>
      <c r="K158" s="53" t="e">
        <v>#N/A</v>
      </c>
      <c r="L158" s="53"/>
      <c r="M158" s="53" t="s">
        <v>334</v>
      </c>
      <c r="N158" s="47">
        <v>43705</v>
      </c>
      <c r="O158" s="47">
        <v>43719</v>
      </c>
      <c r="P158" s="47">
        <v>43663</v>
      </c>
      <c r="Q158" s="47">
        <v>43656</v>
      </c>
      <c r="R158" s="53" t="s">
        <v>335</v>
      </c>
      <c r="S158" s="53"/>
      <c r="T158" s="151"/>
      <c r="U158" s="53" t="s">
        <v>420</v>
      </c>
      <c r="V158" s="329" t="s">
        <v>569</v>
      </c>
      <c r="W158" s="49"/>
    </row>
    <row r="159" spans="1:23" s="48" customFormat="1" ht="30">
      <c r="A159" s="174"/>
      <c r="B159" s="53" t="s">
        <v>1952</v>
      </c>
      <c r="C159" s="79"/>
      <c r="D159" s="53" t="s">
        <v>939</v>
      </c>
      <c r="E159" s="53" t="s">
        <v>940</v>
      </c>
      <c r="F159" s="53" t="s">
        <v>940</v>
      </c>
      <c r="G159" s="53" t="s">
        <v>360</v>
      </c>
      <c r="H159" s="53" t="s">
        <v>361</v>
      </c>
      <c r="I159" s="53" t="s">
        <v>362</v>
      </c>
      <c r="J159" s="53" t="s">
        <v>460</v>
      </c>
      <c r="K159" s="53" t="e">
        <v>#N/A</v>
      </c>
      <c r="L159" s="53"/>
      <c r="M159" s="53" t="s">
        <v>334</v>
      </c>
      <c r="N159" s="47">
        <v>43705</v>
      </c>
      <c r="O159" s="47" t="s">
        <v>1069</v>
      </c>
      <c r="P159" s="47">
        <v>43656</v>
      </c>
      <c r="Q159" s="47">
        <v>43649</v>
      </c>
      <c r="R159" s="53" t="s">
        <v>352</v>
      </c>
      <c r="S159" s="53"/>
      <c r="T159" s="145"/>
      <c r="U159" s="53" t="s">
        <v>364</v>
      </c>
      <c r="V159" s="329">
        <v>44104</v>
      </c>
      <c r="W159" s="49"/>
    </row>
    <row r="160" spans="1:23" s="48" customFormat="1" ht="30">
      <c r="A160" s="79"/>
      <c r="B160" s="53" t="s">
        <v>1952</v>
      </c>
      <c r="C160" s="79"/>
      <c r="D160" s="53" t="s">
        <v>948</v>
      </c>
      <c r="E160" s="53" t="s">
        <v>949</v>
      </c>
      <c r="F160" s="53" t="s">
        <v>949</v>
      </c>
      <c r="G160" s="53" t="s">
        <v>360</v>
      </c>
      <c r="H160" s="53" t="s">
        <v>349</v>
      </c>
      <c r="I160" s="53" t="s">
        <v>362</v>
      </c>
      <c r="J160" s="53" t="s">
        <v>460</v>
      </c>
      <c r="K160" s="53" t="e">
        <v>#N/A</v>
      </c>
      <c r="L160" s="53"/>
      <c r="M160" s="53" t="s">
        <v>334</v>
      </c>
      <c r="N160" s="47">
        <v>43708</v>
      </c>
      <c r="O160" s="47">
        <v>43722</v>
      </c>
      <c r="P160" s="47">
        <v>43682</v>
      </c>
      <c r="Q160" s="47">
        <v>43675</v>
      </c>
      <c r="R160" s="53" t="s">
        <v>335</v>
      </c>
      <c r="S160" s="53"/>
      <c r="T160" s="151"/>
      <c r="U160" s="53" t="s">
        <v>432</v>
      </c>
      <c r="V160" s="329">
        <v>44012</v>
      </c>
      <c r="W160" s="49"/>
    </row>
    <row r="161" spans="1:23" s="48" customFormat="1" ht="30">
      <c r="A161" s="79"/>
      <c r="B161" s="53" t="s">
        <v>1952</v>
      </c>
      <c r="C161" s="79"/>
      <c r="D161" s="53" t="s">
        <v>950</v>
      </c>
      <c r="E161" s="53" t="s">
        <v>951</v>
      </c>
      <c r="F161" s="53" t="s">
        <v>951</v>
      </c>
      <c r="G161" s="53" t="s">
        <v>360</v>
      </c>
      <c r="H161" s="53" t="s">
        <v>361</v>
      </c>
      <c r="I161" s="53" t="s">
        <v>362</v>
      </c>
      <c r="J161" s="53" t="s">
        <v>460</v>
      </c>
      <c r="K161" s="53" t="e">
        <v>#N/A</v>
      </c>
      <c r="L161" s="53"/>
      <c r="M161" s="53" t="s">
        <v>334</v>
      </c>
      <c r="N161" s="47">
        <v>43708</v>
      </c>
      <c r="O161" s="47">
        <v>43722</v>
      </c>
      <c r="P161" s="47">
        <v>43682</v>
      </c>
      <c r="Q161" s="47">
        <v>43675</v>
      </c>
      <c r="R161" s="53" t="s">
        <v>335</v>
      </c>
      <c r="S161" s="53"/>
      <c r="T161" s="151"/>
      <c r="U161" s="53" t="s">
        <v>379</v>
      </c>
      <c r="V161" s="329">
        <v>44012</v>
      </c>
      <c r="W161" s="49"/>
    </row>
    <row r="162" spans="1:23" s="48" customFormat="1" ht="30">
      <c r="A162" s="79"/>
      <c r="B162" s="53" t="s">
        <v>1952</v>
      </c>
      <c r="C162" s="79"/>
      <c r="D162" s="53" t="s">
        <v>952</v>
      </c>
      <c r="E162" s="53" t="s">
        <v>953</v>
      </c>
      <c r="F162" s="53" t="s">
        <v>953</v>
      </c>
      <c r="G162" s="53" t="s">
        <v>360</v>
      </c>
      <c r="H162" s="53" t="s">
        <v>361</v>
      </c>
      <c r="I162" s="53" t="s">
        <v>362</v>
      </c>
      <c r="J162" s="53" t="s">
        <v>460</v>
      </c>
      <c r="K162" s="53" t="e">
        <v>#N/A</v>
      </c>
      <c r="L162" s="53"/>
      <c r="M162" s="53" t="s">
        <v>334</v>
      </c>
      <c r="N162" s="47">
        <v>43714</v>
      </c>
      <c r="O162" s="75" t="s">
        <v>1069</v>
      </c>
      <c r="P162" s="47">
        <v>43665</v>
      </c>
      <c r="Q162" s="47">
        <v>43658</v>
      </c>
      <c r="R162" s="53" t="s">
        <v>352</v>
      </c>
      <c r="S162" s="53"/>
      <c r="T162" s="145"/>
      <c r="U162" s="53" t="s">
        <v>357</v>
      </c>
      <c r="V162" s="329">
        <v>44104</v>
      </c>
      <c r="W162" s="49"/>
    </row>
    <row r="163" spans="1:23" s="48" customFormat="1" ht="30">
      <c r="A163" s="79"/>
      <c r="B163" s="53" t="s">
        <v>1952</v>
      </c>
      <c r="C163" s="79"/>
      <c r="D163" s="53" t="s">
        <v>954</v>
      </c>
      <c r="E163" s="53" t="s">
        <v>955</v>
      </c>
      <c r="F163" s="53" t="s">
        <v>955</v>
      </c>
      <c r="G163" s="53" t="s">
        <v>360</v>
      </c>
      <c r="H163" s="53" t="s">
        <v>361</v>
      </c>
      <c r="I163" s="53" t="s">
        <v>362</v>
      </c>
      <c r="J163" s="53" t="s">
        <v>460</v>
      </c>
      <c r="K163" s="53" t="e">
        <v>#N/A</v>
      </c>
      <c r="L163" s="53"/>
      <c r="M163" s="53" t="s">
        <v>334</v>
      </c>
      <c r="N163" s="47">
        <v>43714</v>
      </c>
      <c r="O163" s="75" t="s">
        <v>1069</v>
      </c>
      <c r="P163" s="47">
        <v>43665</v>
      </c>
      <c r="Q163" s="47">
        <v>43658</v>
      </c>
      <c r="R163" s="53" t="s">
        <v>352</v>
      </c>
      <c r="S163" s="53"/>
      <c r="T163" s="145"/>
      <c r="U163" s="53" t="s">
        <v>379</v>
      </c>
      <c r="V163" s="329">
        <v>44104</v>
      </c>
      <c r="W163" s="49"/>
    </row>
    <row r="164" spans="1:23" s="48" customFormat="1" ht="30">
      <c r="A164" s="123"/>
      <c r="B164" s="53" t="s">
        <v>1952</v>
      </c>
      <c r="C164" s="79"/>
      <c r="D164" s="53" t="s">
        <v>956</v>
      </c>
      <c r="E164" s="53" t="s">
        <v>957</v>
      </c>
      <c r="F164" s="53" t="s">
        <v>957</v>
      </c>
      <c r="G164" s="53" t="s">
        <v>360</v>
      </c>
      <c r="H164" s="53" t="s">
        <v>361</v>
      </c>
      <c r="I164" s="53" t="s">
        <v>362</v>
      </c>
      <c r="J164" s="53" t="s">
        <v>511</v>
      </c>
      <c r="K164" s="53" t="e">
        <v>#N/A</v>
      </c>
      <c r="L164" s="53"/>
      <c r="M164" s="53" t="s">
        <v>334</v>
      </c>
      <c r="N164" s="47">
        <v>43716</v>
      </c>
      <c r="O164" s="75" t="s">
        <v>1069</v>
      </c>
      <c r="P164" s="47">
        <v>43675</v>
      </c>
      <c r="Q164" s="47">
        <v>43668</v>
      </c>
      <c r="R164" s="53" t="s">
        <v>352</v>
      </c>
      <c r="S164" s="53"/>
      <c r="T164" s="145"/>
      <c r="U164" s="53" t="s">
        <v>353</v>
      </c>
      <c r="V164" s="329">
        <v>44196</v>
      </c>
      <c r="W164" s="49"/>
    </row>
    <row r="165" spans="1:23" s="48" customFormat="1" ht="30">
      <c r="A165" s="319" t="s">
        <v>1045</v>
      </c>
      <c r="B165" s="53" t="s">
        <v>3631</v>
      </c>
      <c r="C165" s="79"/>
      <c r="D165" s="53" t="s">
        <v>958</v>
      </c>
      <c r="E165" s="53" t="s">
        <v>959</v>
      </c>
      <c r="F165" s="53" t="s">
        <v>959</v>
      </c>
      <c r="G165" s="53" t="s">
        <v>360</v>
      </c>
      <c r="H165" s="53" t="s">
        <v>361</v>
      </c>
      <c r="I165" s="53" t="s">
        <v>362</v>
      </c>
      <c r="J165" s="53" t="s">
        <v>511</v>
      </c>
      <c r="K165" s="53" t="e">
        <v>#N/A</v>
      </c>
      <c r="L165" s="53"/>
      <c r="M165" s="53" t="s">
        <v>334</v>
      </c>
      <c r="N165" s="47">
        <v>43716</v>
      </c>
      <c r="O165" s="75" t="s">
        <v>1069</v>
      </c>
      <c r="P165" s="47">
        <v>43675</v>
      </c>
      <c r="Q165" s="47">
        <v>43668</v>
      </c>
      <c r="R165" s="53" t="s">
        <v>352</v>
      </c>
      <c r="S165" s="53"/>
      <c r="T165" s="145"/>
      <c r="U165" s="53" t="s">
        <v>395</v>
      </c>
      <c r="V165" s="330">
        <v>44286</v>
      </c>
      <c r="W165" s="49"/>
    </row>
    <row r="166" spans="1:23" s="48" customFormat="1" ht="30">
      <c r="A166" s="319" t="s">
        <v>1045</v>
      </c>
      <c r="B166" s="53" t="s">
        <v>3631</v>
      </c>
      <c r="C166" s="79"/>
      <c r="D166" s="53" t="s">
        <v>960</v>
      </c>
      <c r="E166" s="53" t="s">
        <v>961</v>
      </c>
      <c r="F166" s="53" t="s">
        <v>961</v>
      </c>
      <c r="G166" s="53" t="s">
        <v>360</v>
      </c>
      <c r="H166" s="53" t="s">
        <v>361</v>
      </c>
      <c r="I166" s="53" t="s">
        <v>362</v>
      </c>
      <c r="J166" s="53" t="s">
        <v>511</v>
      </c>
      <c r="K166" s="53" t="e">
        <v>#N/A</v>
      </c>
      <c r="L166" s="53"/>
      <c r="M166" s="53" t="s">
        <v>334</v>
      </c>
      <c r="N166" s="47">
        <v>43716</v>
      </c>
      <c r="O166" s="75" t="s">
        <v>1069</v>
      </c>
      <c r="P166" s="47">
        <v>43675</v>
      </c>
      <c r="Q166" s="47">
        <v>43668</v>
      </c>
      <c r="R166" s="53" t="s">
        <v>352</v>
      </c>
      <c r="S166" s="53"/>
      <c r="T166" s="145"/>
      <c r="U166" s="53" t="s">
        <v>357</v>
      </c>
      <c r="V166" s="330">
        <v>44286</v>
      </c>
      <c r="W166" s="49"/>
    </row>
    <row r="167" spans="1:23" s="48" customFormat="1" ht="30">
      <c r="A167" s="174"/>
      <c r="B167" s="53" t="s">
        <v>1952</v>
      </c>
      <c r="C167" s="79"/>
      <c r="D167" s="53" t="s">
        <v>962</v>
      </c>
      <c r="E167" s="53" t="s">
        <v>963</v>
      </c>
      <c r="F167" s="53" t="s">
        <v>963</v>
      </c>
      <c r="G167" s="53" t="s">
        <v>360</v>
      </c>
      <c r="H167" s="53" t="s">
        <v>361</v>
      </c>
      <c r="I167" s="53" t="s">
        <v>362</v>
      </c>
      <c r="J167" s="53" t="s">
        <v>473</v>
      </c>
      <c r="K167" s="53" t="e">
        <v>#N/A</v>
      </c>
      <c r="L167" s="53"/>
      <c r="M167" s="53" t="s">
        <v>334</v>
      </c>
      <c r="N167" s="47">
        <v>43720</v>
      </c>
      <c r="O167" s="75" t="s">
        <v>1069</v>
      </c>
      <c r="P167" s="47">
        <v>43678</v>
      </c>
      <c r="Q167" s="47">
        <v>43671</v>
      </c>
      <c r="R167" s="53" t="s">
        <v>352</v>
      </c>
      <c r="S167" s="53"/>
      <c r="T167" s="145"/>
      <c r="U167" s="53" t="s">
        <v>379</v>
      </c>
      <c r="V167" s="329">
        <v>44286</v>
      </c>
      <c r="W167" s="49"/>
    </row>
    <row r="168" spans="1:23" s="48" customFormat="1" ht="30">
      <c r="A168" s="79"/>
      <c r="B168" s="53"/>
      <c r="C168" s="79"/>
      <c r="D168" s="53" t="s">
        <v>964</v>
      </c>
      <c r="E168" s="53" t="s">
        <v>965</v>
      </c>
      <c r="F168" s="53" t="s">
        <v>965</v>
      </c>
      <c r="G168" s="53" t="s">
        <v>360</v>
      </c>
      <c r="H168" s="53" t="s">
        <v>349</v>
      </c>
      <c r="I168" s="53" t="s">
        <v>362</v>
      </c>
      <c r="J168" s="53" t="s">
        <v>577</v>
      </c>
      <c r="K168" s="53" t="e">
        <v>#N/A</v>
      </c>
      <c r="L168" s="53"/>
      <c r="M168" s="53" t="s">
        <v>334</v>
      </c>
      <c r="N168" s="47">
        <v>43721</v>
      </c>
      <c r="O168" s="75">
        <v>43774</v>
      </c>
      <c r="P168" s="47">
        <v>43678</v>
      </c>
      <c r="Q168" s="47">
        <v>43671</v>
      </c>
      <c r="R168" s="53" t="s">
        <v>335</v>
      </c>
      <c r="S168" s="53"/>
      <c r="T168" s="145"/>
      <c r="U168" s="53" t="s">
        <v>379</v>
      </c>
      <c r="V168" s="329" t="s">
        <v>569</v>
      </c>
      <c r="W168" s="49"/>
    </row>
    <row r="169" spans="1:23" s="48" customFormat="1" ht="30">
      <c r="A169" s="79"/>
      <c r="B169" s="53"/>
      <c r="C169" s="79"/>
      <c r="D169" s="53" t="s">
        <v>2975</v>
      </c>
      <c r="E169" s="53" t="s">
        <v>966</v>
      </c>
      <c r="F169" s="53" t="s">
        <v>966</v>
      </c>
      <c r="G169" s="53" t="s">
        <v>360</v>
      </c>
      <c r="H169" s="53" t="s">
        <v>349</v>
      </c>
      <c r="I169" s="53" t="s">
        <v>362</v>
      </c>
      <c r="J169" s="53" t="s">
        <v>577</v>
      </c>
      <c r="K169" s="53" t="e">
        <v>#N/A</v>
      </c>
      <c r="L169" s="53"/>
      <c r="M169" s="53" t="s">
        <v>334</v>
      </c>
      <c r="N169" s="47">
        <v>43721</v>
      </c>
      <c r="O169" s="75">
        <v>43774</v>
      </c>
      <c r="P169" s="47">
        <v>43678</v>
      </c>
      <c r="Q169" s="47">
        <v>43671</v>
      </c>
      <c r="R169" s="53" t="s">
        <v>335</v>
      </c>
      <c r="S169" s="53"/>
      <c r="T169" s="145"/>
      <c r="U169" s="53" t="s">
        <v>432</v>
      </c>
      <c r="V169" s="329" t="s">
        <v>569</v>
      </c>
      <c r="W169" s="49"/>
    </row>
    <row r="170" spans="1:23" s="48" customFormat="1" ht="30">
      <c r="A170" s="79"/>
      <c r="B170" s="53" t="s">
        <v>789</v>
      </c>
      <c r="C170" s="79"/>
      <c r="D170" s="53" t="s">
        <v>970</v>
      </c>
      <c r="E170" s="53" t="s">
        <v>971</v>
      </c>
      <c r="F170" s="53" t="s">
        <v>971</v>
      </c>
      <c r="G170" s="53" t="s">
        <v>360</v>
      </c>
      <c r="H170" s="53" t="s">
        <v>349</v>
      </c>
      <c r="I170" s="53" t="s">
        <v>362</v>
      </c>
      <c r="J170" s="53" t="s">
        <v>473</v>
      </c>
      <c r="K170" s="53" t="e">
        <v>#N/A</v>
      </c>
      <c r="L170" s="53"/>
      <c r="M170" s="53" t="s">
        <v>334</v>
      </c>
      <c r="N170" s="47">
        <v>43734</v>
      </c>
      <c r="O170" s="75">
        <v>43745</v>
      </c>
      <c r="P170" s="47">
        <v>43689</v>
      </c>
      <c r="Q170" s="47">
        <f>P170-7</f>
        <v>43682</v>
      </c>
      <c r="R170" s="53" t="s">
        <v>335</v>
      </c>
      <c r="S170" s="53"/>
      <c r="T170" s="151"/>
      <c r="U170" s="53" t="s">
        <v>357</v>
      </c>
      <c r="V170" s="329" t="s">
        <v>569</v>
      </c>
      <c r="W170" s="49"/>
    </row>
    <row r="171" spans="1:23" s="48" customFormat="1" ht="30">
      <c r="A171" s="319" t="s">
        <v>1045</v>
      </c>
      <c r="B171" s="53" t="s">
        <v>3631</v>
      </c>
      <c r="C171" s="79"/>
      <c r="D171" s="53" t="s">
        <v>972</v>
      </c>
      <c r="E171" s="53" t="s">
        <v>973</v>
      </c>
      <c r="F171" s="53" t="s">
        <v>973</v>
      </c>
      <c r="G171" s="53" t="s">
        <v>360</v>
      </c>
      <c r="H171" s="53" t="s">
        <v>361</v>
      </c>
      <c r="I171" s="53" t="s">
        <v>362</v>
      </c>
      <c r="J171" s="53" t="s">
        <v>473</v>
      </c>
      <c r="K171" s="53" t="e">
        <v>#N/A</v>
      </c>
      <c r="L171" s="53"/>
      <c r="M171" s="53" t="s">
        <v>334</v>
      </c>
      <c r="N171" s="47">
        <v>43734</v>
      </c>
      <c r="O171" s="75">
        <v>43745</v>
      </c>
      <c r="P171" s="47">
        <v>43689</v>
      </c>
      <c r="Q171" s="47">
        <f>P171-7</f>
        <v>43682</v>
      </c>
      <c r="R171" s="53" t="s">
        <v>335</v>
      </c>
      <c r="S171" s="53"/>
      <c r="T171" s="151"/>
      <c r="U171" s="53" t="s">
        <v>357</v>
      </c>
      <c r="V171" s="330">
        <v>44104</v>
      </c>
      <c r="W171" s="49"/>
    </row>
    <row r="172" spans="1:23" s="48" customFormat="1" ht="30">
      <c r="A172" s="79"/>
      <c r="B172" s="53" t="s">
        <v>967</v>
      </c>
      <c r="C172" s="79"/>
      <c r="D172" s="53" t="s">
        <v>968</v>
      </c>
      <c r="E172" s="53" t="s">
        <v>969</v>
      </c>
      <c r="F172" s="53" t="s">
        <v>969</v>
      </c>
      <c r="G172" s="53" t="s">
        <v>360</v>
      </c>
      <c r="H172" s="53" t="s">
        <v>361</v>
      </c>
      <c r="I172" s="53" t="s">
        <v>362</v>
      </c>
      <c r="J172" s="53" t="s">
        <v>473</v>
      </c>
      <c r="K172" s="53" t="e">
        <v>#N/A</v>
      </c>
      <c r="L172" s="53"/>
      <c r="M172" s="53" t="s">
        <v>334</v>
      </c>
      <c r="N172" s="47">
        <v>43734</v>
      </c>
      <c r="O172" s="75" t="s">
        <v>1069</v>
      </c>
      <c r="P172" s="47">
        <v>43685</v>
      </c>
      <c r="Q172" s="47">
        <v>43678</v>
      </c>
      <c r="R172" s="53" t="s">
        <v>352</v>
      </c>
      <c r="S172" s="53"/>
      <c r="T172" s="145"/>
      <c r="U172" s="53" t="s">
        <v>432</v>
      </c>
      <c r="V172" s="329" t="s">
        <v>569</v>
      </c>
      <c r="W172" s="49"/>
    </row>
    <row r="173" spans="1:23" s="48" customFormat="1" ht="30">
      <c r="A173" s="174"/>
      <c r="B173" s="53" t="s">
        <v>1952</v>
      </c>
      <c r="C173" s="79"/>
      <c r="D173" s="53" t="s">
        <v>978</v>
      </c>
      <c r="E173" s="53" t="s">
        <v>979</v>
      </c>
      <c r="F173" s="53" t="s">
        <v>979</v>
      </c>
      <c r="G173" s="53" t="s">
        <v>360</v>
      </c>
      <c r="H173" s="53" t="s">
        <v>361</v>
      </c>
      <c r="I173" s="53" t="s">
        <v>362</v>
      </c>
      <c r="J173" s="53" t="s">
        <v>473</v>
      </c>
      <c r="K173" s="53" t="e">
        <v>#N/A</v>
      </c>
      <c r="L173" s="53"/>
      <c r="M173" s="53" t="s">
        <v>334</v>
      </c>
      <c r="N173" s="47">
        <v>43735</v>
      </c>
      <c r="O173" s="75">
        <v>43770</v>
      </c>
      <c r="P173" s="47">
        <v>43668</v>
      </c>
      <c r="Q173" s="47">
        <v>43661</v>
      </c>
      <c r="R173" s="53" t="s">
        <v>335</v>
      </c>
      <c r="S173" s="53"/>
      <c r="T173" s="151"/>
      <c r="U173" s="53" t="s">
        <v>395</v>
      </c>
      <c r="V173" s="329">
        <v>44104</v>
      </c>
      <c r="W173" s="49"/>
    </row>
    <row r="174" spans="1:23" s="48" customFormat="1" ht="30">
      <c r="A174" s="174"/>
      <c r="B174" s="53" t="s">
        <v>1952</v>
      </c>
      <c r="C174" s="79"/>
      <c r="D174" s="53" t="s">
        <v>974</v>
      </c>
      <c r="E174" s="53" t="s">
        <v>975</v>
      </c>
      <c r="F174" s="53" t="s">
        <v>975</v>
      </c>
      <c r="G174" s="53" t="s">
        <v>360</v>
      </c>
      <c r="H174" s="53" t="s">
        <v>349</v>
      </c>
      <c r="I174" s="53" t="s">
        <v>362</v>
      </c>
      <c r="J174" s="53" t="s">
        <v>473</v>
      </c>
      <c r="K174" s="53" t="e">
        <v>#N/A</v>
      </c>
      <c r="L174" s="53"/>
      <c r="M174" s="53" t="s">
        <v>334</v>
      </c>
      <c r="N174" s="47">
        <v>43735</v>
      </c>
      <c r="O174" s="75">
        <v>43770</v>
      </c>
      <c r="P174" s="47">
        <v>43668</v>
      </c>
      <c r="Q174" s="47">
        <v>43661</v>
      </c>
      <c r="R174" s="53" t="s">
        <v>335</v>
      </c>
      <c r="S174" s="53"/>
      <c r="T174" s="151"/>
      <c r="U174" s="53" t="s">
        <v>357</v>
      </c>
      <c r="V174" s="329">
        <v>44104</v>
      </c>
      <c r="W174" s="49"/>
    </row>
    <row r="175" spans="1:23" s="48" customFormat="1" ht="30">
      <c r="A175" s="174"/>
      <c r="B175" s="53" t="s">
        <v>1952</v>
      </c>
      <c r="C175" s="79"/>
      <c r="D175" s="53" t="s">
        <v>976</v>
      </c>
      <c r="E175" s="53" t="s">
        <v>977</v>
      </c>
      <c r="F175" s="53" t="s">
        <v>977</v>
      </c>
      <c r="G175" s="53" t="s">
        <v>360</v>
      </c>
      <c r="H175" s="53" t="s">
        <v>361</v>
      </c>
      <c r="I175" s="53" t="s">
        <v>362</v>
      </c>
      <c r="J175" s="53" t="s">
        <v>473</v>
      </c>
      <c r="K175" s="53" t="e">
        <v>#N/A</v>
      </c>
      <c r="L175" s="53"/>
      <c r="M175" s="53" t="s">
        <v>334</v>
      </c>
      <c r="N175" s="47">
        <v>43735</v>
      </c>
      <c r="O175" s="75">
        <v>43770</v>
      </c>
      <c r="P175" s="47">
        <v>43668</v>
      </c>
      <c r="Q175" s="47">
        <v>43661</v>
      </c>
      <c r="R175" s="53" t="s">
        <v>335</v>
      </c>
      <c r="S175" s="53"/>
      <c r="T175" s="151"/>
      <c r="U175" s="53" t="s">
        <v>353</v>
      </c>
      <c r="V175" s="329">
        <v>44104</v>
      </c>
      <c r="W175" s="49"/>
    </row>
    <row r="176" spans="1:23" s="48" customFormat="1" ht="30">
      <c r="A176" s="319" t="s">
        <v>1045</v>
      </c>
      <c r="B176" s="53" t="s">
        <v>3631</v>
      </c>
      <c r="C176" s="79"/>
      <c r="D176" s="53" t="s">
        <v>980</v>
      </c>
      <c r="E176" s="53" t="s">
        <v>981</v>
      </c>
      <c r="F176" s="53" t="s">
        <v>981</v>
      </c>
      <c r="G176" s="53" t="s">
        <v>360</v>
      </c>
      <c r="H176" s="53" t="s">
        <v>349</v>
      </c>
      <c r="I176" s="53" t="s">
        <v>362</v>
      </c>
      <c r="J176" s="53" t="s">
        <v>589</v>
      </c>
      <c r="K176" s="53" t="e">
        <v>#N/A</v>
      </c>
      <c r="L176" s="53"/>
      <c r="M176" s="53" t="s">
        <v>334</v>
      </c>
      <c r="N176" s="47">
        <v>43738</v>
      </c>
      <c r="O176" s="75">
        <v>43761</v>
      </c>
      <c r="P176" s="47">
        <v>43675</v>
      </c>
      <c r="Q176" s="47">
        <v>43668</v>
      </c>
      <c r="R176" s="53" t="s">
        <v>335</v>
      </c>
      <c r="S176" s="53"/>
      <c r="T176" s="151"/>
      <c r="U176" s="53" t="s">
        <v>395</v>
      </c>
      <c r="V176" s="330">
        <v>44196</v>
      </c>
      <c r="W176" s="49"/>
    </row>
    <row r="177" spans="1:23" s="48" customFormat="1" ht="30">
      <c r="A177" s="319" t="s">
        <v>1045</v>
      </c>
      <c r="B177" s="53" t="s">
        <v>3631</v>
      </c>
      <c r="C177" s="79"/>
      <c r="D177" s="53" t="s">
        <v>982</v>
      </c>
      <c r="E177" s="53" t="s">
        <v>983</v>
      </c>
      <c r="F177" s="53" t="s">
        <v>983</v>
      </c>
      <c r="G177" s="53" t="s">
        <v>360</v>
      </c>
      <c r="H177" s="53" t="s">
        <v>361</v>
      </c>
      <c r="I177" s="53" t="s">
        <v>362</v>
      </c>
      <c r="J177" s="53" t="s">
        <v>457</v>
      </c>
      <c r="K177" s="53" t="e">
        <v>#N/A</v>
      </c>
      <c r="L177" s="53"/>
      <c r="M177" s="53" t="s">
        <v>334</v>
      </c>
      <c r="N177" s="47">
        <v>43738</v>
      </c>
      <c r="O177" s="75" t="s">
        <v>1069</v>
      </c>
      <c r="P177" s="47">
        <v>43696</v>
      </c>
      <c r="Q177" s="47">
        <v>43689</v>
      </c>
      <c r="R177" s="53" t="s">
        <v>352</v>
      </c>
      <c r="S177" s="53"/>
      <c r="T177" s="145"/>
      <c r="U177" s="53" t="s">
        <v>336</v>
      </c>
      <c r="V177" s="330">
        <v>44196</v>
      </c>
      <c r="W177" s="49"/>
    </row>
    <row r="178" spans="1:23" s="48" customFormat="1" ht="30">
      <c r="A178" s="319" t="s">
        <v>1045</v>
      </c>
      <c r="B178" s="53" t="s">
        <v>3631</v>
      </c>
      <c r="C178" s="79"/>
      <c r="D178" s="53" t="s">
        <v>984</v>
      </c>
      <c r="E178" s="53" t="s">
        <v>985</v>
      </c>
      <c r="F178" s="53" t="s">
        <v>985</v>
      </c>
      <c r="G178" s="53" t="s">
        <v>360</v>
      </c>
      <c r="H178" s="53" t="s">
        <v>361</v>
      </c>
      <c r="I178" s="53" t="s">
        <v>362</v>
      </c>
      <c r="J178" s="53" t="s">
        <v>457</v>
      </c>
      <c r="K178" s="53" t="e">
        <v>#N/A</v>
      </c>
      <c r="L178" s="53"/>
      <c r="M178" s="53" t="s">
        <v>334</v>
      </c>
      <c r="N178" s="47">
        <v>43738</v>
      </c>
      <c r="O178" s="75" t="s">
        <v>1069</v>
      </c>
      <c r="P178" s="47">
        <v>43696</v>
      </c>
      <c r="Q178" s="47">
        <v>43689</v>
      </c>
      <c r="R178" s="53" t="s">
        <v>352</v>
      </c>
      <c r="S178" s="53"/>
      <c r="T178" s="145"/>
      <c r="U178" s="53" t="s">
        <v>395</v>
      </c>
      <c r="V178" s="330">
        <v>44196</v>
      </c>
      <c r="W178" s="49"/>
    </row>
    <row r="179" spans="1:23" s="48" customFormat="1" ht="30">
      <c r="A179" s="79"/>
      <c r="B179" s="53" t="s">
        <v>986</v>
      </c>
      <c r="C179" s="53"/>
      <c r="D179" s="53" t="s">
        <v>987</v>
      </c>
      <c r="E179" s="53" t="s">
        <v>988</v>
      </c>
      <c r="F179" s="53" t="s">
        <v>989</v>
      </c>
      <c r="G179" s="53" t="s">
        <v>376</v>
      </c>
      <c r="H179" s="53" t="s">
        <v>331</v>
      </c>
      <c r="I179" s="53" t="s">
        <v>350</v>
      </c>
      <c r="J179" s="53" t="s">
        <v>377</v>
      </c>
      <c r="K179" s="53" t="e">
        <v>#N/A</v>
      </c>
      <c r="L179" s="53"/>
      <c r="M179" s="53" t="s">
        <v>334</v>
      </c>
      <c r="N179" s="47">
        <v>43739</v>
      </c>
      <c r="O179" s="75">
        <v>43739</v>
      </c>
      <c r="P179" s="47">
        <v>43697</v>
      </c>
      <c r="Q179" s="47">
        <v>43690</v>
      </c>
      <c r="R179" s="53" t="s">
        <v>335</v>
      </c>
      <c r="S179" s="152" t="s">
        <v>2093</v>
      </c>
      <c r="T179" s="189" t="s">
        <v>2094</v>
      </c>
      <c r="U179" s="53" t="s">
        <v>384</v>
      </c>
      <c r="V179" s="329">
        <v>44469</v>
      </c>
      <c r="W179" s="49"/>
    </row>
    <row r="180" spans="1:23" s="48" customFormat="1" ht="30">
      <c r="A180" s="79"/>
      <c r="B180" s="53" t="s">
        <v>986</v>
      </c>
      <c r="C180" s="53" t="s">
        <v>445</v>
      </c>
      <c r="D180" s="53" t="s">
        <v>987</v>
      </c>
      <c r="E180" s="53" t="s">
        <v>990</v>
      </c>
      <c r="F180" s="53" t="s">
        <v>991</v>
      </c>
      <c r="G180" s="53" t="s">
        <v>376</v>
      </c>
      <c r="H180" s="53" t="s">
        <v>331</v>
      </c>
      <c r="I180" s="53" t="s">
        <v>350</v>
      </c>
      <c r="J180" s="53" t="s">
        <v>377</v>
      </c>
      <c r="K180" s="53" t="e">
        <v>#N/A</v>
      </c>
      <c r="L180" s="53"/>
      <c r="M180" s="53" t="s">
        <v>334</v>
      </c>
      <c r="N180" s="47">
        <v>43739</v>
      </c>
      <c r="O180" s="75" t="s">
        <v>1069</v>
      </c>
      <c r="P180" s="47">
        <v>43697</v>
      </c>
      <c r="Q180" s="47">
        <v>43690</v>
      </c>
      <c r="R180" s="53" t="s">
        <v>352</v>
      </c>
      <c r="S180" s="53"/>
      <c r="T180" s="145"/>
      <c r="U180" s="53" t="s">
        <v>432</v>
      </c>
      <c r="V180" s="329">
        <v>44469</v>
      </c>
      <c r="W180" s="49"/>
    </row>
    <row r="181" spans="1:23" s="48" customFormat="1" ht="45">
      <c r="A181" s="79"/>
      <c r="B181" s="53" t="s">
        <v>995</v>
      </c>
      <c r="C181" s="53"/>
      <c r="D181" s="53" t="s">
        <v>863</v>
      </c>
      <c r="E181" s="53" t="s">
        <v>996</v>
      </c>
      <c r="F181" s="53" t="s">
        <v>997</v>
      </c>
      <c r="G181" s="53" t="s">
        <v>330</v>
      </c>
      <c r="H181" s="53" t="s">
        <v>331</v>
      </c>
      <c r="I181" s="53" t="s">
        <v>332</v>
      </c>
      <c r="J181" s="53" t="s">
        <v>356</v>
      </c>
      <c r="K181" s="53"/>
      <c r="L181" s="53"/>
      <c r="M181" s="53" t="s">
        <v>334</v>
      </c>
      <c r="N181" s="47">
        <v>43746</v>
      </c>
      <c r="O181" s="75">
        <v>43746</v>
      </c>
      <c r="P181" s="47">
        <v>43718</v>
      </c>
      <c r="Q181" s="47">
        <v>43711</v>
      </c>
      <c r="R181" s="53" t="s">
        <v>335</v>
      </c>
      <c r="S181" s="154" t="s">
        <v>2099</v>
      </c>
      <c r="T181" s="158" t="s">
        <v>2100</v>
      </c>
      <c r="U181" s="53" t="s">
        <v>336</v>
      </c>
      <c r="V181" s="64">
        <v>44104</v>
      </c>
      <c r="W181" s="49"/>
    </row>
    <row r="182" spans="1:23" s="48" customFormat="1" ht="45">
      <c r="A182" s="79"/>
      <c r="B182" s="53" t="s">
        <v>995</v>
      </c>
      <c r="C182" s="53"/>
      <c r="D182" s="53" t="s">
        <v>866</v>
      </c>
      <c r="E182" s="53" t="s">
        <v>998</v>
      </c>
      <c r="F182" s="53" t="s">
        <v>999</v>
      </c>
      <c r="G182" s="53" t="s">
        <v>330</v>
      </c>
      <c r="H182" s="53" t="s">
        <v>331</v>
      </c>
      <c r="I182" s="53" t="s">
        <v>332</v>
      </c>
      <c r="J182" s="53" t="s">
        <v>356</v>
      </c>
      <c r="K182" s="53"/>
      <c r="L182" s="53"/>
      <c r="M182" s="53" t="s">
        <v>334</v>
      </c>
      <c r="N182" s="47">
        <v>43746</v>
      </c>
      <c r="O182" s="75">
        <v>43746</v>
      </c>
      <c r="P182" s="47">
        <v>43718</v>
      </c>
      <c r="Q182" s="47">
        <v>43711</v>
      </c>
      <c r="R182" s="53" t="s">
        <v>335</v>
      </c>
      <c r="S182" s="53" t="s">
        <v>2126</v>
      </c>
      <c r="T182" s="150" t="s">
        <v>869</v>
      </c>
      <c r="U182" s="53" t="s">
        <v>420</v>
      </c>
      <c r="V182" s="64">
        <v>44104</v>
      </c>
      <c r="W182" s="49"/>
    </row>
    <row r="183" spans="1:23" s="48" customFormat="1" ht="30">
      <c r="A183" s="174"/>
      <c r="B183" s="53" t="s">
        <v>1952</v>
      </c>
      <c r="C183" s="79"/>
      <c r="D183" s="53" t="s">
        <v>992</v>
      </c>
      <c r="E183" s="53" t="s">
        <v>993</v>
      </c>
      <c r="F183" s="53" t="s">
        <v>993</v>
      </c>
      <c r="G183" s="53" t="s">
        <v>360</v>
      </c>
      <c r="H183" s="53" t="s">
        <v>361</v>
      </c>
      <c r="I183" s="53" t="s">
        <v>362</v>
      </c>
      <c r="J183" s="53" t="s">
        <v>473</v>
      </c>
      <c r="K183" s="53" t="e">
        <v>#N/A</v>
      </c>
      <c r="L183" s="53"/>
      <c r="M183" s="53" t="s">
        <v>334</v>
      </c>
      <c r="N183" s="47">
        <v>43746</v>
      </c>
      <c r="O183" s="75" t="s">
        <v>994</v>
      </c>
      <c r="P183" s="47">
        <v>43704</v>
      </c>
      <c r="Q183" s="47">
        <v>43697</v>
      </c>
      <c r="R183" s="53" t="s">
        <v>352</v>
      </c>
      <c r="S183" s="53"/>
      <c r="T183" s="145"/>
      <c r="U183" s="53" t="s">
        <v>353</v>
      </c>
      <c r="V183" s="329">
        <v>44104</v>
      </c>
      <c r="W183" s="49"/>
    </row>
    <row r="184" spans="1:23" s="48" customFormat="1" ht="45">
      <c r="A184" s="79"/>
      <c r="B184" s="53" t="s">
        <v>1000</v>
      </c>
      <c r="C184" s="79"/>
      <c r="D184" s="53" t="s">
        <v>1001</v>
      </c>
      <c r="E184" s="53" t="s">
        <v>1002</v>
      </c>
      <c r="F184" s="53" t="s">
        <v>1002</v>
      </c>
      <c r="G184" s="53" t="s">
        <v>348</v>
      </c>
      <c r="H184" s="53" t="s">
        <v>823</v>
      </c>
      <c r="I184" s="53" t="s">
        <v>350</v>
      </c>
      <c r="J184" s="53" t="s">
        <v>1003</v>
      </c>
      <c r="K184" s="53" t="e">
        <v>#N/A</v>
      </c>
      <c r="L184" s="53"/>
      <c r="M184" s="53" t="s">
        <v>334</v>
      </c>
      <c r="N184" s="47">
        <v>43752</v>
      </c>
      <c r="O184" s="75">
        <v>43752</v>
      </c>
      <c r="P184" s="47">
        <v>43700</v>
      </c>
      <c r="Q184" s="47">
        <v>43693</v>
      </c>
      <c r="R184" s="53" t="s">
        <v>335</v>
      </c>
      <c r="S184" s="53"/>
      <c r="T184" s="151"/>
      <c r="U184" s="53" t="s">
        <v>395</v>
      </c>
      <c r="V184" s="329">
        <v>44377</v>
      </c>
      <c r="W184" s="49"/>
    </row>
    <row r="185" spans="1:23" s="48" customFormat="1" ht="45">
      <c r="A185" s="79"/>
      <c r="B185" s="53" t="s">
        <v>1000</v>
      </c>
      <c r="C185" s="79"/>
      <c r="D185" s="53" t="s">
        <v>1004</v>
      </c>
      <c r="E185" s="53" t="s">
        <v>1005</v>
      </c>
      <c r="F185" s="53" t="s">
        <v>1005</v>
      </c>
      <c r="G185" s="53" t="s">
        <v>348</v>
      </c>
      <c r="H185" s="53" t="s">
        <v>823</v>
      </c>
      <c r="I185" s="53" t="s">
        <v>350</v>
      </c>
      <c r="J185" s="53" t="s">
        <v>1003</v>
      </c>
      <c r="K185" s="53" t="e">
        <v>#N/A</v>
      </c>
      <c r="L185" s="53"/>
      <c r="M185" s="53" t="s">
        <v>334</v>
      </c>
      <c r="N185" s="47">
        <v>43752</v>
      </c>
      <c r="O185" s="75">
        <v>43752</v>
      </c>
      <c r="P185" s="47">
        <v>43700</v>
      </c>
      <c r="Q185" s="47">
        <v>43693</v>
      </c>
      <c r="R185" s="53" t="s">
        <v>335</v>
      </c>
      <c r="S185" s="53"/>
      <c r="T185" s="151"/>
      <c r="U185" s="53" t="s">
        <v>384</v>
      </c>
      <c r="V185" s="329">
        <v>44377</v>
      </c>
      <c r="W185" s="49"/>
    </row>
    <row r="186" spans="1:23" s="48" customFormat="1" ht="45">
      <c r="A186" s="79"/>
      <c r="B186" s="53" t="s">
        <v>1006</v>
      </c>
      <c r="C186" s="79"/>
      <c r="D186" s="53" t="s">
        <v>1007</v>
      </c>
      <c r="E186" s="53" t="s">
        <v>1008</v>
      </c>
      <c r="F186" s="53" t="s">
        <v>1008</v>
      </c>
      <c r="G186" s="53" t="s">
        <v>348</v>
      </c>
      <c r="H186" s="53" t="s">
        <v>823</v>
      </c>
      <c r="I186" s="53" t="s">
        <v>350</v>
      </c>
      <c r="J186" s="53" t="s">
        <v>1009</v>
      </c>
      <c r="K186" s="53" t="s">
        <v>3163</v>
      </c>
      <c r="L186" s="53" t="s">
        <v>3164</v>
      </c>
      <c r="M186" s="53" t="s">
        <v>334</v>
      </c>
      <c r="N186" s="47">
        <v>43754</v>
      </c>
      <c r="O186" s="75">
        <v>43754</v>
      </c>
      <c r="P186" s="47">
        <v>43696</v>
      </c>
      <c r="Q186" s="47">
        <v>43689</v>
      </c>
      <c r="R186" s="53" t="s">
        <v>335</v>
      </c>
      <c r="S186" s="53"/>
      <c r="T186" s="151"/>
      <c r="U186" s="53" t="s">
        <v>336</v>
      </c>
      <c r="V186" s="329">
        <v>44196</v>
      </c>
      <c r="W186" s="49"/>
    </row>
    <row r="187" spans="1:23" s="48" customFormat="1" ht="45">
      <c r="A187" s="79"/>
      <c r="B187" s="53" t="s">
        <v>1006</v>
      </c>
      <c r="C187" s="79"/>
      <c r="D187" s="53" t="s">
        <v>1010</v>
      </c>
      <c r="E187" s="53" t="s">
        <v>1011</v>
      </c>
      <c r="F187" s="53" t="s">
        <v>1011</v>
      </c>
      <c r="G187" s="53" t="s">
        <v>348</v>
      </c>
      <c r="H187" s="53" t="s">
        <v>823</v>
      </c>
      <c r="I187" s="53" t="s">
        <v>350</v>
      </c>
      <c r="J187" s="53" t="s">
        <v>1009</v>
      </c>
      <c r="K187" s="53" t="s">
        <v>3165</v>
      </c>
      <c r="L187" s="53" t="s">
        <v>3164</v>
      </c>
      <c r="M187" s="53" t="s">
        <v>334</v>
      </c>
      <c r="N187" s="47">
        <v>43754</v>
      </c>
      <c r="O187" s="75">
        <v>43754</v>
      </c>
      <c r="P187" s="47">
        <v>43696</v>
      </c>
      <c r="Q187" s="47">
        <v>43689</v>
      </c>
      <c r="R187" s="53" t="s">
        <v>335</v>
      </c>
      <c r="S187" s="53"/>
      <c r="T187" s="151"/>
      <c r="U187" s="53" t="s">
        <v>432</v>
      </c>
      <c r="V187" s="329">
        <v>44196</v>
      </c>
      <c r="W187" s="49"/>
    </row>
    <row r="188" spans="1:23" s="48" customFormat="1" ht="45">
      <c r="A188" s="79"/>
      <c r="B188" s="53" t="s">
        <v>1012</v>
      </c>
      <c r="C188" s="79"/>
      <c r="D188" s="53" t="s">
        <v>1013</v>
      </c>
      <c r="E188" s="53" t="s">
        <v>1014</v>
      </c>
      <c r="F188" s="53" t="s">
        <v>1014</v>
      </c>
      <c r="G188" s="53" t="s">
        <v>348</v>
      </c>
      <c r="H188" s="53" t="s">
        <v>349</v>
      </c>
      <c r="I188" s="53" t="s">
        <v>350</v>
      </c>
      <c r="J188" s="53" t="s">
        <v>351</v>
      </c>
      <c r="K188" s="53" t="e">
        <v>#N/A</v>
      </c>
      <c r="L188" s="53"/>
      <c r="M188" s="53" t="s">
        <v>334</v>
      </c>
      <c r="N188" s="47">
        <v>43763</v>
      </c>
      <c r="O188" s="75" t="s">
        <v>994</v>
      </c>
      <c r="P188" s="47">
        <v>43714</v>
      </c>
      <c r="Q188" s="47">
        <v>43707</v>
      </c>
      <c r="R188" s="53" t="s">
        <v>352</v>
      </c>
      <c r="S188" s="53"/>
      <c r="T188" s="151"/>
      <c r="U188" s="53" t="s">
        <v>432</v>
      </c>
      <c r="V188" s="64"/>
      <c r="W188" s="49"/>
    </row>
    <row r="189" spans="1:23" s="48" customFormat="1" ht="45">
      <c r="A189" s="79"/>
      <c r="B189" s="53" t="s">
        <v>1012</v>
      </c>
      <c r="C189" s="79"/>
      <c r="D189" s="53" t="s">
        <v>1015</v>
      </c>
      <c r="E189" s="53" t="s">
        <v>1016</v>
      </c>
      <c r="F189" s="53" t="s">
        <v>1016</v>
      </c>
      <c r="G189" s="53" t="s">
        <v>348</v>
      </c>
      <c r="H189" s="53" t="s">
        <v>349</v>
      </c>
      <c r="I189" s="53" t="s">
        <v>350</v>
      </c>
      <c r="J189" s="53" t="s">
        <v>351</v>
      </c>
      <c r="K189" s="53" t="e">
        <v>#N/A</v>
      </c>
      <c r="L189" s="53"/>
      <c r="M189" s="53" t="s">
        <v>334</v>
      </c>
      <c r="N189" s="47">
        <v>43763</v>
      </c>
      <c r="O189" s="75" t="s">
        <v>994</v>
      </c>
      <c r="P189" s="47">
        <v>43714</v>
      </c>
      <c r="Q189" s="47">
        <v>43707</v>
      </c>
      <c r="R189" s="53" t="s">
        <v>352</v>
      </c>
      <c r="S189" s="53"/>
      <c r="T189" s="151"/>
      <c r="U189" s="53" t="s">
        <v>379</v>
      </c>
      <c r="V189" s="64"/>
      <c r="W189" s="49"/>
    </row>
    <row r="190" spans="1:23" s="48" customFormat="1" ht="30">
      <c r="A190" s="79"/>
      <c r="B190" s="53" t="s">
        <v>1017</v>
      </c>
      <c r="C190" s="53" t="s">
        <v>1018</v>
      </c>
      <c r="D190" s="53" t="s">
        <v>1019</v>
      </c>
      <c r="E190" s="53" t="s">
        <v>1020</v>
      </c>
      <c r="F190" s="53" t="s">
        <v>1021</v>
      </c>
      <c r="G190" s="53" t="s">
        <v>330</v>
      </c>
      <c r="H190" s="53" t="s">
        <v>331</v>
      </c>
      <c r="I190" s="53" t="s">
        <v>332</v>
      </c>
      <c r="J190" s="53" t="s">
        <v>333</v>
      </c>
      <c r="K190" s="53"/>
      <c r="L190" s="53"/>
      <c r="M190" s="53" t="s">
        <v>334</v>
      </c>
      <c r="N190" s="47">
        <v>43766</v>
      </c>
      <c r="O190" s="75">
        <v>43766</v>
      </c>
      <c r="P190" s="47">
        <v>43718</v>
      </c>
      <c r="Q190" s="47">
        <v>43711</v>
      </c>
      <c r="R190" s="53" t="s">
        <v>335</v>
      </c>
      <c r="S190" s="53" t="s">
        <v>2109</v>
      </c>
      <c r="T190" s="147" t="s">
        <v>2110</v>
      </c>
      <c r="U190" s="53" t="s">
        <v>379</v>
      </c>
      <c r="V190" s="64" t="e">
        <v>#N/A</v>
      </c>
      <c r="W190" s="49"/>
    </row>
    <row r="191" spans="1:23" s="48" customFormat="1" ht="30">
      <c r="A191" s="79"/>
      <c r="B191" s="53" t="s">
        <v>1017</v>
      </c>
      <c r="C191" s="53" t="s">
        <v>1022</v>
      </c>
      <c r="D191" s="53" t="s">
        <v>1019</v>
      </c>
      <c r="E191" s="53" t="s">
        <v>1023</v>
      </c>
      <c r="F191" s="53" t="s">
        <v>1024</v>
      </c>
      <c r="G191" s="53" t="s">
        <v>330</v>
      </c>
      <c r="H191" s="53" t="s">
        <v>331</v>
      </c>
      <c r="I191" s="53" t="s">
        <v>332</v>
      </c>
      <c r="J191" s="53" t="s">
        <v>333</v>
      </c>
      <c r="K191" s="53"/>
      <c r="L191" s="53"/>
      <c r="M191" s="53" t="s">
        <v>334</v>
      </c>
      <c r="N191" s="47">
        <v>43766</v>
      </c>
      <c r="O191" s="75" t="s">
        <v>994</v>
      </c>
      <c r="P191" s="47">
        <v>43718</v>
      </c>
      <c r="Q191" s="47">
        <v>43711</v>
      </c>
      <c r="R191" s="53" t="s">
        <v>352</v>
      </c>
      <c r="S191" s="53"/>
      <c r="T191" s="210"/>
      <c r="U191" s="53" t="s">
        <v>336</v>
      </c>
      <c r="V191" s="64" t="e">
        <v>#N/A</v>
      </c>
      <c r="W191" s="49"/>
    </row>
    <row r="192" spans="1:23" s="48" customFormat="1" ht="30">
      <c r="A192" s="79"/>
      <c r="B192" s="53" t="s">
        <v>789</v>
      </c>
      <c r="C192" s="53" t="s">
        <v>1027</v>
      </c>
      <c r="D192" s="53" t="s">
        <v>1019</v>
      </c>
      <c r="E192" s="53" t="s">
        <v>1028</v>
      </c>
      <c r="F192" s="53" t="s">
        <v>1029</v>
      </c>
      <c r="G192" s="53" t="s">
        <v>330</v>
      </c>
      <c r="H192" s="53" t="s">
        <v>331</v>
      </c>
      <c r="I192" s="53" t="s">
        <v>332</v>
      </c>
      <c r="J192" s="53" t="s">
        <v>333</v>
      </c>
      <c r="K192" s="53"/>
      <c r="L192" s="53"/>
      <c r="M192" s="53" t="s">
        <v>334</v>
      </c>
      <c r="N192" s="47">
        <v>43767</v>
      </c>
      <c r="O192" s="75">
        <v>43766</v>
      </c>
      <c r="P192" s="47">
        <v>43718</v>
      </c>
      <c r="Q192" s="47">
        <v>43711</v>
      </c>
      <c r="R192" s="53" t="s">
        <v>335</v>
      </c>
      <c r="S192" s="152" t="s">
        <v>2095</v>
      </c>
      <c r="T192" s="153" t="s">
        <v>2096</v>
      </c>
      <c r="U192" s="53" t="s">
        <v>384</v>
      </c>
      <c r="V192" s="64" t="e">
        <v>#N/A</v>
      </c>
      <c r="W192" s="49"/>
    </row>
    <row r="193" spans="1:23" s="48" customFormat="1" ht="30">
      <c r="A193" s="79"/>
      <c r="B193" s="53" t="s">
        <v>789</v>
      </c>
      <c r="C193" s="53" t="s">
        <v>1030</v>
      </c>
      <c r="D193" s="53" t="s">
        <v>1019</v>
      </c>
      <c r="E193" s="53" t="s">
        <v>1031</v>
      </c>
      <c r="F193" s="53" t="s">
        <v>1032</v>
      </c>
      <c r="G193" s="53" t="s">
        <v>330</v>
      </c>
      <c r="H193" s="53" t="s">
        <v>331</v>
      </c>
      <c r="I193" s="53" t="s">
        <v>332</v>
      </c>
      <c r="J193" s="53" t="s">
        <v>333</v>
      </c>
      <c r="K193" s="53"/>
      <c r="L193" s="53"/>
      <c r="M193" s="53" t="s">
        <v>334</v>
      </c>
      <c r="N193" s="47">
        <v>43767</v>
      </c>
      <c r="O193" s="75" t="s">
        <v>994</v>
      </c>
      <c r="P193" s="47">
        <v>43718</v>
      </c>
      <c r="Q193" s="47">
        <v>43711</v>
      </c>
      <c r="R193" s="53" t="s">
        <v>352</v>
      </c>
      <c r="S193" s="53"/>
      <c r="T193" s="145"/>
      <c r="U193" s="53" t="s">
        <v>384</v>
      </c>
      <c r="V193" s="64" t="e">
        <v>#N/A</v>
      </c>
      <c r="W193" s="49"/>
    </row>
    <row r="194" spans="1:23" s="48" customFormat="1" ht="30">
      <c r="A194" s="79"/>
      <c r="B194" s="53" t="s">
        <v>1996</v>
      </c>
      <c r="C194" s="53"/>
      <c r="D194" s="53" t="s">
        <v>1033</v>
      </c>
      <c r="E194" s="53" t="s">
        <v>1034</v>
      </c>
      <c r="F194" s="53" t="s">
        <v>1035</v>
      </c>
      <c r="G194" s="53" t="s">
        <v>330</v>
      </c>
      <c r="H194" s="53" t="s">
        <v>331</v>
      </c>
      <c r="I194" s="53" t="s">
        <v>332</v>
      </c>
      <c r="J194" s="53" t="s">
        <v>341</v>
      </c>
      <c r="K194" s="53"/>
      <c r="L194" s="53"/>
      <c r="M194" s="53" t="s">
        <v>334</v>
      </c>
      <c r="N194" s="47">
        <v>43767</v>
      </c>
      <c r="O194" s="75">
        <v>43767</v>
      </c>
      <c r="P194" s="47">
        <v>43731</v>
      </c>
      <c r="Q194" s="47">
        <v>43724</v>
      </c>
      <c r="R194" s="53" t="s">
        <v>335</v>
      </c>
      <c r="S194" s="53" t="s">
        <v>2105</v>
      </c>
      <c r="T194" s="184" t="s">
        <v>2106</v>
      </c>
      <c r="U194" s="53" t="s">
        <v>432</v>
      </c>
      <c r="V194" s="64">
        <v>44104</v>
      </c>
      <c r="W194" s="52"/>
    </row>
    <row r="195" spans="1:23" s="48" customFormat="1" ht="30">
      <c r="A195" s="79"/>
      <c r="B195" s="53" t="s">
        <v>1996</v>
      </c>
      <c r="C195" s="53"/>
      <c r="D195" s="53" t="s">
        <v>766</v>
      </c>
      <c r="E195" s="53" t="s">
        <v>1025</v>
      </c>
      <c r="F195" s="53" t="s">
        <v>1026</v>
      </c>
      <c r="G195" s="53" t="s">
        <v>330</v>
      </c>
      <c r="H195" s="53" t="s">
        <v>331</v>
      </c>
      <c r="I195" s="53" t="s">
        <v>332</v>
      </c>
      <c r="J195" s="53" t="s">
        <v>394</v>
      </c>
      <c r="K195" s="53"/>
      <c r="L195" s="53"/>
      <c r="M195" s="53" t="s">
        <v>334</v>
      </c>
      <c r="N195" s="47">
        <v>43767</v>
      </c>
      <c r="O195" s="75">
        <v>43767</v>
      </c>
      <c r="P195" s="47">
        <v>43732</v>
      </c>
      <c r="Q195" s="47">
        <v>43725</v>
      </c>
      <c r="R195" s="53" t="s">
        <v>335</v>
      </c>
      <c r="S195" s="53" t="s">
        <v>2081</v>
      </c>
      <c r="T195" s="150" t="s">
        <v>1237</v>
      </c>
      <c r="U195" s="53" t="s">
        <v>420</v>
      </c>
      <c r="V195" s="64">
        <v>44043</v>
      </c>
      <c r="W195" s="49"/>
    </row>
    <row r="196" spans="1:23" s="48" customFormat="1" ht="30">
      <c r="A196" s="175"/>
      <c r="B196" s="53" t="s">
        <v>1952</v>
      </c>
      <c r="C196" s="79"/>
      <c r="D196" s="53" t="s">
        <v>1036</v>
      </c>
      <c r="E196" s="53" t="s">
        <v>1037</v>
      </c>
      <c r="F196" s="53" t="s">
        <v>1037</v>
      </c>
      <c r="G196" s="53" t="s">
        <v>360</v>
      </c>
      <c r="H196" s="53" t="s">
        <v>361</v>
      </c>
      <c r="I196" s="53" t="s">
        <v>362</v>
      </c>
      <c r="J196" s="53" t="s">
        <v>511</v>
      </c>
      <c r="K196" s="53" t="e">
        <v>#N/A</v>
      </c>
      <c r="L196" s="53"/>
      <c r="M196" s="53" t="s">
        <v>334</v>
      </c>
      <c r="N196" s="47">
        <v>43769</v>
      </c>
      <c r="O196" s="75" t="s">
        <v>994</v>
      </c>
      <c r="P196" s="47">
        <v>43727</v>
      </c>
      <c r="Q196" s="47">
        <v>43720</v>
      </c>
      <c r="R196" s="53" t="s">
        <v>352</v>
      </c>
      <c r="S196" s="53"/>
      <c r="T196" s="145"/>
      <c r="U196" s="53" t="s">
        <v>395</v>
      </c>
      <c r="V196" s="329">
        <v>44196</v>
      </c>
      <c r="W196" s="49"/>
    </row>
    <row r="197" spans="1:23" s="48" customFormat="1" ht="30">
      <c r="A197" s="175"/>
      <c r="B197" s="53" t="s">
        <v>1952</v>
      </c>
      <c r="C197" s="79"/>
      <c r="D197" s="53" t="s">
        <v>1038</v>
      </c>
      <c r="E197" s="53" t="s">
        <v>1039</v>
      </c>
      <c r="F197" s="53" t="s">
        <v>1039</v>
      </c>
      <c r="G197" s="53" t="s">
        <v>360</v>
      </c>
      <c r="H197" s="53" t="s">
        <v>361</v>
      </c>
      <c r="I197" s="53" t="s">
        <v>362</v>
      </c>
      <c r="J197" s="53" t="s">
        <v>511</v>
      </c>
      <c r="K197" s="53" t="e">
        <v>#N/A</v>
      </c>
      <c r="L197" s="53"/>
      <c r="M197" s="53" t="s">
        <v>334</v>
      </c>
      <c r="N197" s="47">
        <v>43769</v>
      </c>
      <c r="O197" s="75" t="s">
        <v>994</v>
      </c>
      <c r="P197" s="47">
        <v>43727</v>
      </c>
      <c r="Q197" s="47">
        <v>43720</v>
      </c>
      <c r="R197" s="53" t="s">
        <v>352</v>
      </c>
      <c r="S197" s="53"/>
      <c r="T197" s="145"/>
      <c r="U197" s="53" t="s">
        <v>357</v>
      </c>
      <c r="V197" s="329">
        <v>44286</v>
      </c>
      <c r="W197" s="49"/>
    </row>
    <row r="198" spans="1:23" s="48" customFormat="1" ht="30">
      <c r="A198" s="79"/>
      <c r="B198" s="53" t="s">
        <v>986</v>
      </c>
      <c r="C198" s="53" t="s">
        <v>445</v>
      </c>
      <c r="D198" s="53" t="s">
        <v>987</v>
      </c>
      <c r="E198" s="53" t="s">
        <v>1043</v>
      </c>
      <c r="F198" s="53" t="s">
        <v>1044</v>
      </c>
      <c r="G198" s="53" t="s">
        <v>376</v>
      </c>
      <c r="H198" s="53" t="s">
        <v>331</v>
      </c>
      <c r="I198" s="53" t="s">
        <v>350</v>
      </c>
      <c r="J198" s="53" t="s">
        <v>377</v>
      </c>
      <c r="K198" s="53" t="e">
        <v>#N/A</v>
      </c>
      <c r="L198" s="53"/>
      <c r="M198" s="53" t="s">
        <v>334</v>
      </c>
      <c r="N198" s="47">
        <v>43774</v>
      </c>
      <c r="O198" s="75" t="s">
        <v>994</v>
      </c>
      <c r="P198" s="47">
        <v>43731</v>
      </c>
      <c r="Q198" s="47">
        <v>43724</v>
      </c>
      <c r="R198" s="53" t="s">
        <v>352</v>
      </c>
      <c r="S198" s="53"/>
      <c r="T198" s="145"/>
      <c r="U198" s="53" t="s">
        <v>432</v>
      </c>
      <c r="V198" s="329">
        <v>44469</v>
      </c>
      <c r="W198" s="49"/>
    </row>
    <row r="199" spans="1:23" s="48" customFormat="1" ht="30">
      <c r="A199" s="79"/>
      <c r="B199" s="53" t="s">
        <v>986</v>
      </c>
      <c r="C199" s="53"/>
      <c r="D199" s="53" t="s">
        <v>1040</v>
      </c>
      <c r="E199" s="53" t="s">
        <v>1041</v>
      </c>
      <c r="F199" s="53" t="s">
        <v>1042</v>
      </c>
      <c r="G199" s="53" t="s">
        <v>376</v>
      </c>
      <c r="H199" s="53" t="s">
        <v>331</v>
      </c>
      <c r="I199" s="53" t="s">
        <v>350</v>
      </c>
      <c r="J199" s="53" t="s">
        <v>377</v>
      </c>
      <c r="K199" s="53" t="e">
        <v>#N/A</v>
      </c>
      <c r="L199" s="53"/>
      <c r="M199" s="53" t="s">
        <v>334</v>
      </c>
      <c r="N199" s="47">
        <v>43774</v>
      </c>
      <c r="O199" s="75">
        <v>43774</v>
      </c>
      <c r="P199" s="47">
        <v>43731</v>
      </c>
      <c r="Q199" s="47">
        <v>43724</v>
      </c>
      <c r="R199" s="53" t="s">
        <v>335</v>
      </c>
      <c r="S199" s="53" t="s">
        <v>2111</v>
      </c>
      <c r="T199" s="147" t="s">
        <v>2112</v>
      </c>
      <c r="U199" s="53" t="s">
        <v>379</v>
      </c>
      <c r="V199" s="329">
        <v>44469</v>
      </c>
      <c r="W199" s="49"/>
    </row>
    <row r="200" spans="1:23" s="48" customFormat="1" ht="30">
      <c r="A200" s="319" t="s">
        <v>1045</v>
      </c>
      <c r="B200" s="53" t="s">
        <v>3631</v>
      </c>
      <c r="C200" s="79"/>
      <c r="D200" s="53" t="s">
        <v>1046</v>
      </c>
      <c r="E200" s="53" t="s">
        <v>1047</v>
      </c>
      <c r="F200" s="53" t="s">
        <v>1047</v>
      </c>
      <c r="G200" s="53" t="s">
        <v>360</v>
      </c>
      <c r="H200" s="53" t="s">
        <v>361</v>
      </c>
      <c r="I200" s="53" t="s">
        <v>362</v>
      </c>
      <c r="J200" s="53" t="s">
        <v>511</v>
      </c>
      <c r="K200" s="53" t="e">
        <v>#N/A</v>
      </c>
      <c r="L200" s="53"/>
      <c r="M200" s="53" t="s">
        <v>334</v>
      </c>
      <c r="N200" s="47">
        <v>43784</v>
      </c>
      <c r="O200" s="75" t="s">
        <v>994</v>
      </c>
      <c r="P200" s="47">
        <v>43756</v>
      </c>
      <c r="Q200" s="47">
        <v>43749</v>
      </c>
      <c r="R200" s="53" t="s">
        <v>352</v>
      </c>
      <c r="S200" s="53"/>
      <c r="T200" s="145"/>
      <c r="U200" s="53" t="s">
        <v>357</v>
      </c>
      <c r="V200" s="330">
        <v>44196</v>
      </c>
      <c r="W200" s="49"/>
    </row>
    <row r="201" spans="1:23" s="48" customFormat="1" ht="30">
      <c r="A201" s="319" t="s">
        <v>1045</v>
      </c>
      <c r="B201" s="53" t="s">
        <v>3631</v>
      </c>
      <c r="C201" s="79"/>
      <c r="D201" s="53" t="s">
        <v>1048</v>
      </c>
      <c r="E201" s="53" t="s">
        <v>1049</v>
      </c>
      <c r="F201" s="53" t="s">
        <v>1049</v>
      </c>
      <c r="G201" s="53" t="s">
        <v>360</v>
      </c>
      <c r="H201" s="53" t="s">
        <v>361</v>
      </c>
      <c r="I201" s="53" t="s">
        <v>362</v>
      </c>
      <c r="J201" s="53" t="s">
        <v>511</v>
      </c>
      <c r="K201" s="53" t="e">
        <v>#N/A</v>
      </c>
      <c r="L201" s="53"/>
      <c r="M201" s="53" t="s">
        <v>334</v>
      </c>
      <c r="N201" s="47">
        <v>43784</v>
      </c>
      <c r="O201" s="75" t="s">
        <v>994</v>
      </c>
      <c r="P201" s="47">
        <v>43756</v>
      </c>
      <c r="Q201" s="47">
        <v>43749</v>
      </c>
      <c r="R201" s="53" t="s">
        <v>352</v>
      </c>
      <c r="S201" s="53"/>
      <c r="T201" s="145"/>
      <c r="U201" s="53" t="s">
        <v>384</v>
      </c>
      <c r="V201" s="330">
        <v>44196</v>
      </c>
      <c r="W201" s="49"/>
    </row>
    <row r="202" spans="1:23" s="48" customFormat="1" ht="45">
      <c r="A202" s="79"/>
      <c r="B202" s="53" t="s">
        <v>1054</v>
      </c>
      <c r="C202" s="79"/>
      <c r="D202" s="53" t="s">
        <v>1055</v>
      </c>
      <c r="E202" s="53" t="s">
        <v>1056</v>
      </c>
      <c r="F202" s="53" t="s">
        <v>1056</v>
      </c>
      <c r="G202" s="53" t="s">
        <v>348</v>
      </c>
      <c r="H202" s="53" t="s">
        <v>823</v>
      </c>
      <c r="I202" s="53" t="s">
        <v>350</v>
      </c>
      <c r="J202" s="53" t="s">
        <v>351</v>
      </c>
      <c r="K202" s="53" t="e">
        <v>#N/A</v>
      </c>
      <c r="L202" s="53"/>
      <c r="M202" s="53" t="s">
        <v>334</v>
      </c>
      <c r="N202" s="47">
        <v>43794</v>
      </c>
      <c r="O202" s="75">
        <v>43794</v>
      </c>
      <c r="P202" s="47">
        <v>43752</v>
      </c>
      <c r="Q202" s="47">
        <v>43745</v>
      </c>
      <c r="R202" s="53" t="s">
        <v>335</v>
      </c>
      <c r="S202" s="53"/>
      <c r="T202" s="151"/>
      <c r="U202" s="53" t="s">
        <v>379</v>
      </c>
      <c r="V202" s="64"/>
      <c r="W202" s="49"/>
    </row>
    <row r="203" spans="1:23" s="48" customFormat="1" ht="45">
      <c r="A203" s="79"/>
      <c r="B203" s="53" t="s">
        <v>1054</v>
      </c>
      <c r="C203" s="79"/>
      <c r="D203" s="53" t="s">
        <v>1057</v>
      </c>
      <c r="E203" s="53" t="s">
        <v>1058</v>
      </c>
      <c r="F203" s="53" t="s">
        <v>1058</v>
      </c>
      <c r="G203" s="53" t="s">
        <v>348</v>
      </c>
      <c r="H203" s="53" t="s">
        <v>823</v>
      </c>
      <c r="I203" s="53" t="s">
        <v>350</v>
      </c>
      <c r="J203" s="53" t="s">
        <v>351</v>
      </c>
      <c r="K203" s="53" t="e">
        <v>#N/A</v>
      </c>
      <c r="L203" s="53"/>
      <c r="M203" s="53" t="s">
        <v>334</v>
      </c>
      <c r="N203" s="47">
        <v>43794</v>
      </c>
      <c r="O203" s="47">
        <v>43794</v>
      </c>
      <c r="P203" s="47">
        <v>43752</v>
      </c>
      <c r="Q203" s="47">
        <v>43745</v>
      </c>
      <c r="R203" s="53" t="s">
        <v>335</v>
      </c>
      <c r="S203" s="53"/>
      <c r="T203" s="151"/>
      <c r="U203" s="53" t="s">
        <v>395</v>
      </c>
      <c r="V203" s="64"/>
      <c r="W203" s="49"/>
    </row>
    <row r="204" spans="1:23" s="48" customFormat="1" ht="45">
      <c r="A204" s="79"/>
      <c r="B204" s="53" t="s">
        <v>1059</v>
      </c>
      <c r="C204" s="79"/>
      <c r="D204" s="53" t="s">
        <v>1060</v>
      </c>
      <c r="E204" s="53" t="s">
        <v>1061</v>
      </c>
      <c r="F204" s="53" t="s">
        <v>1061</v>
      </c>
      <c r="G204" s="53" t="s">
        <v>348</v>
      </c>
      <c r="H204" s="53" t="s">
        <v>349</v>
      </c>
      <c r="I204" s="53" t="s">
        <v>350</v>
      </c>
      <c r="J204" s="53" t="s">
        <v>351</v>
      </c>
      <c r="K204" s="53" t="e">
        <v>#N/A</v>
      </c>
      <c r="L204" s="53"/>
      <c r="M204" s="53" t="s">
        <v>334</v>
      </c>
      <c r="N204" s="47">
        <v>43840</v>
      </c>
      <c r="O204" s="47" t="s">
        <v>994</v>
      </c>
      <c r="P204" s="47">
        <v>43798</v>
      </c>
      <c r="Q204" s="47">
        <v>43791</v>
      </c>
      <c r="R204" s="53" t="s">
        <v>352</v>
      </c>
      <c r="S204" s="53"/>
      <c r="T204" s="151"/>
      <c r="U204" s="53" t="s">
        <v>432</v>
      </c>
      <c r="V204" s="64"/>
      <c r="W204" s="49" t="s">
        <v>1062</v>
      </c>
    </row>
    <row r="205" spans="1:23" s="48" customFormat="1" ht="45">
      <c r="A205" s="79"/>
      <c r="B205" s="53" t="s">
        <v>789</v>
      </c>
      <c r="C205" s="79"/>
      <c r="D205" s="122" t="s">
        <v>1063</v>
      </c>
      <c r="E205" s="53" t="s">
        <v>1064</v>
      </c>
      <c r="F205" s="53" t="s">
        <v>1064</v>
      </c>
      <c r="G205" s="53" t="s">
        <v>348</v>
      </c>
      <c r="H205" s="53" t="s">
        <v>349</v>
      </c>
      <c r="I205" s="53" t="s">
        <v>350</v>
      </c>
      <c r="J205" s="53" t="s">
        <v>351</v>
      </c>
      <c r="K205" s="53" t="e">
        <v>#N/A</v>
      </c>
      <c r="L205" s="53"/>
      <c r="M205" s="53" t="s">
        <v>334</v>
      </c>
      <c r="N205" s="47">
        <v>43840</v>
      </c>
      <c r="O205" s="47" t="s">
        <v>994</v>
      </c>
      <c r="P205" s="47">
        <v>43798</v>
      </c>
      <c r="Q205" s="47">
        <v>43791</v>
      </c>
      <c r="R205" s="53" t="s">
        <v>352</v>
      </c>
      <c r="S205" s="53"/>
      <c r="T205" s="151"/>
      <c r="U205" s="53" t="s">
        <v>357</v>
      </c>
      <c r="V205" s="64"/>
      <c r="W205" s="49" t="s">
        <v>1062</v>
      </c>
    </row>
    <row r="206" spans="1:23" s="48" customFormat="1" ht="45">
      <c r="A206" s="123"/>
      <c r="B206" s="53" t="s">
        <v>2149</v>
      </c>
      <c r="C206" s="79"/>
      <c r="D206" s="53" t="s">
        <v>1092</v>
      </c>
      <c r="E206" s="53" t="s">
        <v>1093</v>
      </c>
      <c r="F206" s="53" t="s">
        <v>1093</v>
      </c>
      <c r="G206" s="53" t="s">
        <v>348</v>
      </c>
      <c r="H206" s="53" t="s">
        <v>349</v>
      </c>
      <c r="I206" s="53" t="s">
        <v>350</v>
      </c>
      <c r="J206" s="53" t="s">
        <v>351</v>
      </c>
      <c r="K206" s="53" t="e">
        <v>#N/A</v>
      </c>
      <c r="L206" s="53"/>
      <c r="M206" s="53" t="s">
        <v>334</v>
      </c>
      <c r="N206" s="47">
        <v>43843</v>
      </c>
      <c r="O206" s="47" t="s">
        <v>1069</v>
      </c>
      <c r="P206" s="47">
        <v>43791</v>
      </c>
      <c r="Q206" s="47">
        <f>P206-7</f>
        <v>43784</v>
      </c>
      <c r="R206" s="53" t="s">
        <v>1083</v>
      </c>
      <c r="S206" s="53"/>
      <c r="T206" s="151"/>
      <c r="U206" s="53" t="s">
        <v>379</v>
      </c>
      <c r="V206" s="64"/>
      <c r="W206" s="49" t="s">
        <v>1062</v>
      </c>
    </row>
    <row r="207" spans="1:23" s="48" customFormat="1" ht="45">
      <c r="A207" s="123"/>
      <c r="B207" s="53" t="s">
        <v>2149</v>
      </c>
      <c r="C207" s="79"/>
      <c r="D207" s="53" t="s">
        <v>1094</v>
      </c>
      <c r="E207" s="53" t="s">
        <v>1095</v>
      </c>
      <c r="F207" s="53" t="s">
        <v>1095</v>
      </c>
      <c r="G207" s="53" t="s">
        <v>348</v>
      </c>
      <c r="H207" s="53" t="s">
        <v>349</v>
      </c>
      <c r="I207" s="53" t="s">
        <v>350</v>
      </c>
      <c r="J207" s="53" t="s">
        <v>351</v>
      </c>
      <c r="K207" s="53" t="e">
        <v>#N/A</v>
      </c>
      <c r="L207" s="53"/>
      <c r="M207" s="53" t="s">
        <v>334</v>
      </c>
      <c r="N207" s="47">
        <v>43843</v>
      </c>
      <c r="O207" s="47" t="s">
        <v>1069</v>
      </c>
      <c r="P207" s="47">
        <v>43791</v>
      </c>
      <c r="Q207" s="47">
        <f>P207-7</f>
        <v>43784</v>
      </c>
      <c r="R207" s="53" t="s">
        <v>1083</v>
      </c>
      <c r="S207" s="53"/>
      <c r="T207" s="151"/>
      <c r="U207" s="53" t="s">
        <v>420</v>
      </c>
      <c r="V207" s="64"/>
      <c r="W207" s="49" t="s">
        <v>1062</v>
      </c>
    </row>
    <row r="208" spans="1:23" s="48" customFormat="1" ht="45">
      <c r="A208" s="79"/>
      <c r="B208" s="53" t="s">
        <v>2052</v>
      </c>
      <c r="C208" s="79"/>
      <c r="D208" s="53" t="s">
        <v>1067</v>
      </c>
      <c r="E208" s="53" t="s">
        <v>1068</v>
      </c>
      <c r="F208" s="53" t="s">
        <v>1068</v>
      </c>
      <c r="G208" s="53" t="s">
        <v>348</v>
      </c>
      <c r="H208" s="53" t="s">
        <v>349</v>
      </c>
      <c r="I208" s="53" t="s">
        <v>332</v>
      </c>
      <c r="J208" s="53" t="s">
        <v>389</v>
      </c>
      <c r="K208" s="53" t="e">
        <v>#N/A</v>
      </c>
      <c r="L208" s="53"/>
      <c r="M208" s="53" t="s">
        <v>334</v>
      </c>
      <c r="N208" s="47">
        <v>43846</v>
      </c>
      <c r="O208" s="47" t="s">
        <v>1069</v>
      </c>
      <c r="P208" s="47">
        <v>43818</v>
      </c>
      <c r="Q208" s="47">
        <v>43811</v>
      </c>
      <c r="R208" s="53" t="s">
        <v>352</v>
      </c>
      <c r="S208" s="53"/>
      <c r="T208" s="151"/>
      <c r="U208" s="53" t="s">
        <v>357</v>
      </c>
      <c r="V208" s="64"/>
      <c r="W208" s="49" t="s">
        <v>1062</v>
      </c>
    </row>
    <row r="209" spans="1:16350" s="48" customFormat="1" ht="30">
      <c r="A209" s="123"/>
      <c r="B209" s="53" t="s">
        <v>2149</v>
      </c>
      <c r="C209" s="79"/>
      <c r="D209" s="53" t="s">
        <v>1065</v>
      </c>
      <c r="E209" s="53" t="s">
        <v>1066</v>
      </c>
      <c r="F209" s="53" t="s">
        <v>1066</v>
      </c>
      <c r="G209" s="53" t="s">
        <v>360</v>
      </c>
      <c r="H209" s="53" t="s">
        <v>361</v>
      </c>
      <c r="I209" s="53" t="s">
        <v>362</v>
      </c>
      <c r="J209" s="53" t="s">
        <v>633</v>
      </c>
      <c r="K209" s="53" t="s">
        <v>3023</v>
      </c>
      <c r="L209" s="53"/>
      <c r="M209" s="53" t="s">
        <v>334</v>
      </c>
      <c r="N209" s="47">
        <v>43847</v>
      </c>
      <c r="O209" s="47">
        <v>43861</v>
      </c>
      <c r="P209" s="47">
        <v>43801</v>
      </c>
      <c r="Q209" s="47">
        <v>43794</v>
      </c>
      <c r="R209" s="53" t="s">
        <v>335</v>
      </c>
      <c r="S209" s="53"/>
      <c r="T209" s="151"/>
      <c r="U209" s="53" t="s">
        <v>384</v>
      </c>
      <c r="V209" s="64" t="s">
        <v>569</v>
      </c>
      <c r="W209" s="49" t="s">
        <v>1062</v>
      </c>
    </row>
    <row r="210" spans="1:16350" s="48" customFormat="1" ht="30">
      <c r="A210" s="175"/>
      <c r="B210" s="53" t="s">
        <v>3060</v>
      </c>
      <c r="C210" s="79"/>
      <c r="D210" s="71" t="s">
        <v>1997</v>
      </c>
      <c r="E210" s="53" t="s">
        <v>1070</v>
      </c>
      <c r="F210" s="53" t="s">
        <v>1070</v>
      </c>
      <c r="G210" s="53" t="s">
        <v>360</v>
      </c>
      <c r="H210" s="53" t="s">
        <v>361</v>
      </c>
      <c r="I210" s="53" t="s">
        <v>362</v>
      </c>
      <c r="J210" s="53" t="s">
        <v>473</v>
      </c>
      <c r="K210" s="73" t="s">
        <v>3247</v>
      </c>
      <c r="L210" s="53"/>
      <c r="M210" s="53" t="s">
        <v>334</v>
      </c>
      <c r="N210" s="47">
        <v>43847</v>
      </c>
      <c r="O210" s="47">
        <v>43892</v>
      </c>
      <c r="P210" s="47">
        <v>43805</v>
      </c>
      <c r="Q210" s="47">
        <v>43798</v>
      </c>
      <c r="R210" s="53" t="s">
        <v>335</v>
      </c>
      <c r="S210" s="53"/>
      <c r="T210" s="151"/>
      <c r="U210" s="53" t="s">
        <v>432</v>
      </c>
      <c r="V210" s="64" t="s">
        <v>569</v>
      </c>
      <c r="W210" s="49" t="s">
        <v>1062</v>
      </c>
    </row>
    <row r="211" spans="1:16350" s="48" customFormat="1" ht="30">
      <c r="A211" s="175"/>
      <c r="B211" s="53" t="s">
        <v>3060</v>
      </c>
      <c r="C211" s="79"/>
      <c r="D211" s="53" t="s">
        <v>1999</v>
      </c>
      <c r="E211" s="53" t="s">
        <v>1079</v>
      </c>
      <c r="F211" s="53" t="s">
        <v>1079</v>
      </c>
      <c r="G211" s="53" t="s">
        <v>360</v>
      </c>
      <c r="H211" s="53" t="s">
        <v>361</v>
      </c>
      <c r="I211" s="53" t="s">
        <v>362</v>
      </c>
      <c r="J211" s="53" t="s">
        <v>473</v>
      </c>
      <c r="K211" s="73" t="s">
        <v>3248</v>
      </c>
      <c r="L211" s="53"/>
      <c r="M211" s="53" t="s">
        <v>334</v>
      </c>
      <c r="N211" s="47">
        <v>43850</v>
      </c>
      <c r="O211" s="47">
        <v>43892</v>
      </c>
      <c r="P211" s="47">
        <v>43808</v>
      </c>
      <c r="Q211" s="47">
        <v>43801</v>
      </c>
      <c r="R211" s="53" t="s">
        <v>335</v>
      </c>
      <c r="S211" s="53"/>
      <c r="T211" s="151"/>
      <c r="U211" s="53" t="s">
        <v>432</v>
      </c>
      <c r="V211" s="64" t="s">
        <v>569</v>
      </c>
      <c r="W211" s="49" t="s">
        <v>1062</v>
      </c>
    </row>
    <row r="212" spans="1:16350" s="48" customFormat="1" ht="30">
      <c r="A212" s="123"/>
      <c r="B212" s="53" t="s">
        <v>1073</v>
      </c>
      <c r="C212" s="79"/>
      <c r="D212" s="53" t="s">
        <v>2055</v>
      </c>
      <c r="E212" s="53" t="s">
        <v>1080</v>
      </c>
      <c r="F212" s="53" t="s">
        <v>1080</v>
      </c>
      <c r="G212" s="53" t="s">
        <v>360</v>
      </c>
      <c r="H212" s="53" t="s">
        <v>361</v>
      </c>
      <c r="I212" s="53" t="s">
        <v>362</v>
      </c>
      <c r="J212" s="53" t="s">
        <v>577</v>
      </c>
      <c r="K212" s="53" t="s">
        <v>3249</v>
      </c>
      <c r="L212" s="53"/>
      <c r="M212" s="53" t="s">
        <v>334</v>
      </c>
      <c r="N212" s="47">
        <v>43850</v>
      </c>
      <c r="O212" s="47" t="s">
        <v>994</v>
      </c>
      <c r="P212" s="47">
        <v>43815</v>
      </c>
      <c r="Q212" s="47">
        <v>43808</v>
      </c>
      <c r="R212" s="53" t="s">
        <v>352</v>
      </c>
      <c r="S212" s="53"/>
      <c r="T212" s="151"/>
      <c r="U212" s="53" t="s">
        <v>353</v>
      </c>
      <c r="V212" s="64" t="s">
        <v>569</v>
      </c>
      <c r="W212" s="49" t="s">
        <v>1062</v>
      </c>
    </row>
    <row r="213" spans="1:16350" s="48" customFormat="1" ht="30">
      <c r="A213" s="123"/>
      <c r="B213" s="79" t="s">
        <v>1273</v>
      </c>
      <c r="C213" s="79"/>
      <c r="D213" s="79" t="s">
        <v>2053</v>
      </c>
      <c r="E213" s="79" t="s">
        <v>1076</v>
      </c>
      <c r="F213" s="79" t="s">
        <v>1076</v>
      </c>
      <c r="G213" s="79" t="s">
        <v>360</v>
      </c>
      <c r="H213" s="79" t="s">
        <v>349</v>
      </c>
      <c r="I213" s="79" t="s">
        <v>362</v>
      </c>
      <c r="J213" s="79" t="s">
        <v>460</v>
      </c>
      <c r="K213" s="79" t="s">
        <v>569</v>
      </c>
      <c r="L213" s="79"/>
      <c r="M213" s="79" t="s">
        <v>334</v>
      </c>
      <c r="N213" s="113">
        <v>43853</v>
      </c>
      <c r="O213" s="113">
        <v>44018</v>
      </c>
      <c r="P213" s="113">
        <v>43805</v>
      </c>
      <c r="Q213" s="113">
        <v>43798</v>
      </c>
      <c r="R213" s="79" t="s">
        <v>335</v>
      </c>
      <c r="S213" s="79"/>
      <c r="T213" s="151"/>
      <c r="U213" s="79" t="s">
        <v>379</v>
      </c>
      <c r="V213" s="77" t="s">
        <v>569</v>
      </c>
      <c r="W213" s="142" t="s">
        <v>1062</v>
      </c>
    </row>
    <row r="214" spans="1:16350" s="48" customFormat="1" ht="30">
      <c r="A214" s="123"/>
      <c r="B214" s="53" t="s">
        <v>1273</v>
      </c>
      <c r="C214" s="79"/>
      <c r="D214" s="53" t="s">
        <v>1071</v>
      </c>
      <c r="E214" s="53" t="s">
        <v>1072</v>
      </c>
      <c r="F214" s="53" t="s">
        <v>1072</v>
      </c>
      <c r="G214" s="53" t="s">
        <v>360</v>
      </c>
      <c r="H214" s="53" t="s">
        <v>361</v>
      </c>
      <c r="I214" s="53" t="s">
        <v>362</v>
      </c>
      <c r="J214" s="53" t="s">
        <v>460</v>
      </c>
      <c r="K214" s="53" t="s">
        <v>569</v>
      </c>
      <c r="L214" s="53"/>
      <c r="M214" s="53" t="s">
        <v>334</v>
      </c>
      <c r="N214" s="47">
        <v>43853</v>
      </c>
      <c r="O214" s="113">
        <v>44018</v>
      </c>
      <c r="P214" s="47">
        <v>43805</v>
      </c>
      <c r="Q214" s="47">
        <v>43798</v>
      </c>
      <c r="R214" s="53" t="s">
        <v>335</v>
      </c>
      <c r="S214" s="53"/>
      <c r="T214" s="151"/>
      <c r="U214" s="53" t="s">
        <v>395</v>
      </c>
      <c r="V214" s="64" t="s">
        <v>569</v>
      </c>
      <c r="W214" s="49" t="s">
        <v>1062</v>
      </c>
    </row>
    <row r="215" spans="1:16350" s="203" customFormat="1" ht="30">
      <c r="A215" s="123"/>
      <c r="B215" s="79" t="s">
        <v>1273</v>
      </c>
      <c r="C215" s="79"/>
      <c r="D215" s="79" t="s">
        <v>2054</v>
      </c>
      <c r="E215" s="79" t="s">
        <v>1077</v>
      </c>
      <c r="F215" s="79" t="s">
        <v>1077</v>
      </c>
      <c r="G215" s="79" t="s">
        <v>360</v>
      </c>
      <c r="H215" s="79" t="s">
        <v>349</v>
      </c>
      <c r="I215" s="79" t="s">
        <v>362</v>
      </c>
      <c r="J215" s="79" t="s">
        <v>460</v>
      </c>
      <c r="K215" s="79" t="s">
        <v>569</v>
      </c>
      <c r="L215" s="79"/>
      <c r="M215" s="79" t="s">
        <v>334</v>
      </c>
      <c r="N215" s="113">
        <v>43853</v>
      </c>
      <c r="O215" s="113">
        <v>44018</v>
      </c>
      <c r="P215" s="113">
        <v>43805</v>
      </c>
      <c r="Q215" s="113">
        <v>43798</v>
      </c>
      <c r="R215" s="79" t="s">
        <v>335</v>
      </c>
      <c r="S215" s="79"/>
      <c r="T215" s="151"/>
      <c r="U215" s="79" t="s">
        <v>353</v>
      </c>
      <c r="V215" s="77" t="s">
        <v>569</v>
      </c>
      <c r="W215" s="44" t="s">
        <v>1062</v>
      </c>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c r="AX215" s="48"/>
      <c r="AY215" s="48"/>
      <c r="AZ215" s="48"/>
      <c r="BA215" s="48"/>
      <c r="BB215" s="48"/>
      <c r="BC215" s="48"/>
      <c r="BD215" s="48"/>
      <c r="BE215" s="48"/>
      <c r="BF215" s="48"/>
      <c r="BG215" s="48"/>
      <c r="BH215" s="48"/>
      <c r="BI215" s="48"/>
      <c r="BJ215" s="48"/>
      <c r="BK215" s="48"/>
      <c r="BL215" s="48"/>
      <c r="BM215" s="48"/>
      <c r="BN215" s="48"/>
      <c r="BO215" s="48"/>
      <c r="BP215" s="48"/>
      <c r="BQ215" s="48"/>
      <c r="BR215" s="48"/>
      <c r="BS215" s="48"/>
      <c r="BT215" s="48"/>
      <c r="BU215" s="48"/>
      <c r="BV215" s="48"/>
      <c r="BW215" s="48"/>
      <c r="BX215" s="48"/>
      <c r="BY215" s="48"/>
      <c r="BZ215" s="48"/>
      <c r="CA215" s="48"/>
      <c r="CB215" s="48"/>
      <c r="CC215" s="48"/>
      <c r="CD215" s="48"/>
      <c r="CE215" s="48"/>
      <c r="CF215" s="48"/>
      <c r="CG215" s="48"/>
      <c r="CH215" s="48"/>
      <c r="CI215" s="48"/>
      <c r="CJ215" s="48"/>
      <c r="CK215" s="48"/>
      <c r="CL215" s="48"/>
      <c r="CM215" s="48"/>
      <c r="CN215" s="48"/>
      <c r="CO215" s="48"/>
      <c r="CP215" s="48"/>
      <c r="CQ215" s="48"/>
      <c r="CR215" s="48"/>
      <c r="CS215" s="48"/>
      <c r="CT215" s="48"/>
      <c r="CU215" s="48"/>
      <c r="CV215" s="48"/>
      <c r="CW215" s="48"/>
      <c r="CX215" s="48"/>
      <c r="CY215" s="48"/>
      <c r="CZ215" s="48"/>
      <c r="DA215" s="48"/>
      <c r="DB215" s="48"/>
      <c r="DC215" s="48"/>
      <c r="DD215" s="48"/>
      <c r="DE215" s="48"/>
      <c r="DF215" s="48"/>
      <c r="DG215" s="48"/>
      <c r="DH215" s="48"/>
      <c r="DI215" s="48"/>
      <c r="DJ215" s="48"/>
      <c r="DK215" s="48"/>
      <c r="DL215" s="48"/>
      <c r="DM215" s="48"/>
      <c r="DN215" s="48"/>
      <c r="DO215" s="48"/>
      <c r="DP215" s="48"/>
      <c r="DQ215" s="48"/>
      <c r="DR215" s="48"/>
      <c r="DS215" s="48"/>
      <c r="DT215" s="48"/>
      <c r="DU215" s="48"/>
      <c r="DV215" s="48"/>
      <c r="DW215" s="48"/>
      <c r="DX215" s="48"/>
      <c r="DY215" s="48"/>
      <c r="DZ215" s="48"/>
      <c r="EA215" s="48"/>
      <c r="EB215" s="48"/>
      <c r="EC215" s="48"/>
      <c r="ED215" s="48"/>
      <c r="EE215" s="48"/>
      <c r="EF215" s="48"/>
      <c r="EG215" s="48"/>
      <c r="EH215" s="48"/>
      <c r="EI215" s="48"/>
      <c r="EJ215" s="48"/>
      <c r="EK215" s="48"/>
      <c r="EL215" s="48"/>
      <c r="EM215" s="48"/>
      <c r="EN215" s="48"/>
      <c r="EO215" s="48"/>
      <c r="EP215" s="48"/>
      <c r="EQ215" s="48"/>
      <c r="ER215" s="48"/>
      <c r="ES215" s="48"/>
      <c r="ET215" s="48"/>
      <c r="EU215" s="48"/>
      <c r="EV215" s="48"/>
      <c r="EW215" s="48"/>
      <c r="EX215" s="48"/>
      <c r="EY215" s="48"/>
      <c r="EZ215" s="48"/>
      <c r="FA215" s="48"/>
      <c r="FB215" s="48"/>
      <c r="FC215" s="48"/>
      <c r="FD215" s="48"/>
      <c r="FE215" s="48"/>
      <c r="FF215" s="48"/>
      <c r="FG215" s="48"/>
      <c r="FH215" s="48"/>
      <c r="FI215" s="48"/>
      <c r="FJ215" s="48"/>
      <c r="FK215" s="48"/>
      <c r="FL215" s="48"/>
      <c r="FM215" s="48"/>
      <c r="FN215" s="48"/>
      <c r="FO215" s="48"/>
      <c r="FP215" s="48"/>
      <c r="FQ215" s="48"/>
      <c r="FR215" s="48"/>
      <c r="FS215" s="48"/>
      <c r="FT215" s="48"/>
      <c r="FU215" s="48"/>
      <c r="FV215" s="48"/>
      <c r="FW215" s="48"/>
      <c r="FX215" s="48"/>
      <c r="FY215" s="48"/>
      <c r="FZ215" s="48"/>
      <c r="GA215" s="48"/>
      <c r="GB215" s="48"/>
      <c r="GC215" s="48"/>
      <c r="GD215" s="48"/>
      <c r="GE215" s="48"/>
      <c r="GF215" s="48"/>
      <c r="GG215" s="48"/>
      <c r="GH215" s="48"/>
      <c r="GI215" s="48"/>
      <c r="GJ215" s="48"/>
      <c r="GK215" s="48"/>
      <c r="GL215" s="48"/>
      <c r="GM215" s="48"/>
      <c r="GN215" s="48"/>
      <c r="GO215" s="48"/>
      <c r="GP215" s="48"/>
      <c r="GQ215" s="48"/>
      <c r="GR215" s="48"/>
      <c r="GS215" s="48"/>
      <c r="GT215" s="48"/>
      <c r="GU215" s="48"/>
      <c r="GV215" s="48"/>
      <c r="GW215" s="48"/>
      <c r="GX215" s="48"/>
      <c r="GY215" s="48"/>
      <c r="GZ215" s="48"/>
      <c r="HA215" s="48"/>
      <c r="HB215" s="48"/>
      <c r="HC215" s="48"/>
      <c r="HD215" s="48"/>
      <c r="HE215" s="48"/>
      <c r="HF215" s="48"/>
      <c r="HG215" s="48"/>
      <c r="HH215" s="48"/>
      <c r="HI215" s="48"/>
      <c r="HJ215" s="48"/>
      <c r="HK215" s="48"/>
      <c r="HL215" s="48"/>
      <c r="HM215" s="48"/>
      <c r="HN215" s="48"/>
      <c r="HO215" s="48"/>
      <c r="HP215" s="48"/>
      <c r="HQ215" s="48"/>
      <c r="HR215" s="48"/>
      <c r="HS215" s="48"/>
      <c r="HT215" s="48"/>
      <c r="HU215" s="48"/>
      <c r="HV215" s="48"/>
      <c r="HW215" s="48"/>
      <c r="HX215" s="48"/>
      <c r="HY215" s="48"/>
      <c r="HZ215" s="48"/>
      <c r="IA215" s="48"/>
      <c r="IB215" s="48"/>
      <c r="IC215" s="48"/>
      <c r="ID215" s="48"/>
      <c r="IE215" s="48"/>
      <c r="IF215" s="48"/>
      <c r="IG215" s="48"/>
      <c r="IH215" s="48"/>
      <c r="II215" s="48"/>
      <c r="IJ215" s="48"/>
      <c r="IK215" s="48"/>
      <c r="IL215" s="48"/>
      <c r="IM215" s="48"/>
      <c r="IN215" s="48"/>
      <c r="IO215" s="48"/>
      <c r="IP215" s="48"/>
      <c r="IQ215" s="48"/>
      <c r="IR215" s="48"/>
      <c r="IS215" s="48"/>
      <c r="IT215" s="48"/>
      <c r="IU215" s="48"/>
      <c r="IV215" s="48"/>
      <c r="IW215" s="48"/>
      <c r="IX215" s="48"/>
      <c r="IY215" s="48"/>
      <c r="IZ215" s="48"/>
      <c r="JA215" s="48"/>
      <c r="JB215" s="48"/>
      <c r="JC215" s="48"/>
      <c r="JD215" s="48"/>
      <c r="JE215" s="48"/>
      <c r="JF215" s="48"/>
      <c r="JG215" s="48"/>
      <c r="JH215" s="48"/>
      <c r="JI215" s="48"/>
      <c r="JJ215" s="48"/>
      <c r="JK215" s="48"/>
      <c r="JL215" s="48"/>
      <c r="JM215" s="48"/>
      <c r="JN215" s="48"/>
      <c r="JO215" s="48"/>
      <c r="JP215" s="48"/>
      <c r="JQ215" s="48"/>
      <c r="JR215" s="48"/>
      <c r="JS215" s="48"/>
      <c r="JT215" s="48"/>
      <c r="JU215" s="48"/>
      <c r="JV215" s="48"/>
      <c r="JW215" s="48"/>
      <c r="JX215" s="48"/>
      <c r="JY215" s="48"/>
      <c r="JZ215" s="48"/>
      <c r="KA215" s="48"/>
      <c r="KB215" s="48"/>
      <c r="KC215" s="48"/>
      <c r="KD215" s="48"/>
      <c r="KE215" s="48"/>
      <c r="KF215" s="48"/>
      <c r="KG215" s="48"/>
      <c r="KH215" s="48"/>
      <c r="KI215" s="48"/>
      <c r="KJ215" s="48"/>
      <c r="KK215" s="48"/>
      <c r="KL215" s="48"/>
      <c r="KM215" s="48"/>
      <c r="KN215" s="48"/>
      <c r="KO215" s="48"/>
      <c r="KP215" s="48"/>
      <c r="KQ215" s="48"/>
      <c r="KR215" s="48"/>
      <c r="KS215" s="48"/>
      <c r="KT215" s="48"/>
      <c r="KU215" s="48"/>
      <c r="KV215" s="48"/>
      <c r="KW215" s="48"/>
      <c r="KX215" s="48"/>
      <c r="KY215" s="48"/>
      <c r="KZ215" s="48"/>
      <c r="LA215" s="48"/>
      <c r="LB215" s="48"/>
      <c r="LC215" s="48"/>
      <c r="LD215" s="48"/>
      <c r="LE215" s="48"/>
      <c r="LF215" s="48"/>
      <c r="LG215" s="48"/>
      <c r="LH215" s="48"/>
      <c r="LI215" s="48"/>
      <c r="LJ215" s="48"/>
      <c r="LK215" s="48"/>
      <c r="LL215" s="48"/>
      <c r="LM215" s="48"/>
      <c r="LN215" s="48"/>
      <c r="LO215" s="48"/>
      <c r="LP215" s="48"/>
      <c r="LQ215" s="48"/>
      <c r="LR215" s="48"/>
      <c r="LS215" s="48"/>
      <c r="LT215" s="48"/>
      <c r="LU215" s="48"/>
      <c r="LV215" s="48"/>
      <c r="LW215" s="48"/>
      <c r="LX215" s="48"/>
      <c r="LY215" s="48"/>
      <c r="LZ215" s="48"/>
      <c r="MA215" s="48"/>
      <c r="MB215" s="48"/>
      <c r="MC215" s="48"/>
      <c r="MD215" s="48"/>
      <c r="ME215" s="48"/>
      <c r="MF215" s="48"/>
      <c r="MG215" s="48"/>
      <c r="MH215" s="48"/>
      <c r="MI215" s="48"/>
      <c r="MJ215" s="48"/>
      <c r="MK215" s="48"/>
      <c r="ML215" s="48"/>
      <c r="MM215" s="48"/>
      <c r="MN215" s="48"/>
      <c r="MO215" s="48"/>
      <c r="MP215" s="48"/>
      <c r="MQ215" s="48"/>
      <c r="MR215" s="48"/>
      <c r="MS215" s="48"/>
      <c r="MT215" s="48"/>
      <c r="MU215" s="48"/>
      <c r="MV215" s="48"/>
      <c r="MW215" s="48"/>
      <c r="MX215" s="48"/>
      <c r="MY215" s="48"/>
      <c r="MZ215" s="48"/>
      <c r="NA215" s="48"/>
      <c r="NB215" s="48"/>
      <c r="NC215" s="48"/>
      <c r="ND215" s="48"/>
      <c r="NE215" s="48"/>
      <c r="NF215" s="48"/>
      <c r="NG215" s="48"/>
      <c r="NH215" s="48"/>
      <c r="NI215" s="48"/>
      <c r="NJ215" s="48"/>
      <c r="NK215" s="48"/>
      <c r="NL215" s="48"/>
      <c r="NM215" s="48"/>
      <c r="NN215" s="48"/>
      <c r="NO215" s="48"/>
      <c r="NP215" s="48"/>
      <c r="NQ215" s="48"/>
      <c r="NR215" s="48"/>
      <c r="NS215" s="48"/>
      <c r="NT215" s="48"/>
      <c r="NU215" s="48"/>
      <c r="NV215" s="48"/>
      <c r="NW215" s="48"/>
      <c r="NX215" s="48"/>
      <c r="NY215" s="48"/>
      <c r="NZ215" s="48"/>
      <c r="OA215" s="48"/>
      <c r="OB215" s="48"/>
      <c r="OC215" s="48"/>
      <c r="OD215" s="48"/>
      <c r="OE215" s="48"/>
      <c r="OF215" s="48"/>
      <c r="OG215" s="48"/>
      <c r="OH215" s="48"/>
      <c r="OI215" s="48"/>
      <c r="OJ215" s="48"/>
      <c r="OK215" s="48"/>
      <c r="OL215" s="48"/>
      <c r="OM215" s="48"/>
      <c r="ON215" s="48"/>
      <c r="OO215" s="48"/>
      <c r="OP215" s="48"/>
      <c r="OQ215" s="48"/>
      <c r="OR215" s="48"/>
      <c r="OS215" s="48"/>
      <c r="OT215" s="48"/>
      <c r="OU215" s="48"/>
      <c r="OV215" s="48"/>
      <c r="OW215" s="48"/>
      <c r="OX215" s="48"/>
      <c r="OY215" s="48"/>
      <c r="OZ215" s="48"/>
      <c r="PA215" s="48"/>
      <c r="PB215" s="48"/>
      <c r="PC215" s="48"/>
      <c r="PD215" s="48"/>
      <c r="PE215" s="48"/>
      <c r="PF215" s="48"/>
      <c r="PG215" s="48"/>
      <c r="PH215" s="48"/>
      <c r="PI215" s="48"/>
      <c r="PJ215" s="48"/>
      <c r="PK215" s="48"/>
      <c r="PL215" s="48"/>
      <c r="PM215" s="48"/>
      <c r="PN215" s="48"/>
      <c r="PO215" s="48"/>
      <c r="PP215" s="48"/>
      <c r="PQ215" s="48"/>
      <c r="PR215" s="48"/>
      <c r="PS215" s="48"/>
      <c r="PT215" s="48"/>
      <c r="PU215" s="48"/>
      <c r="PV215" s="48"/>
      <c r="PW215" s="48"/>
      <c r="PX215" s="48"/>
      <c r="PY215" s="48"/>
      <c r="PZ215" s="48"/>
      <c r="QA215" s="48"/>
      <c r="QB215" s="48"/>
      <c r="QC215" s="48"/>
      <c r="QD215" s="48"/>
      <c r="QE215" s="48"/>
      <c r="QF215" s="48"/>
      <c r="QG215" s="48"/>
      <c r="QH215" s="48"/>
      <c r="QI215" s="48"/>
      <c r="QJ215" s="48"/>
      <c r="QK215" s="48"/>
      <c r="QL215" s="48"/>
      <c r="QM215" s="48"/>
      <c r="QN215" s="48"/>
      <c r="QO215" s="48"/>
      <c r="QP215" s="48"/>
      <c r="QQ215" s="48"/>
      <c r="QR215" s="48"/>
      <c r="QS215" s="48"/>
      <c r="QT215" s="48"/>
      <c r="QU215" s="48"/>
      <c r="QV215" s="48"/>
      <c r="QW215" s="48"/>
      <c r="QX215" s="48"/>
      <c r="QY215" s="48"/>
      <c r="QZ215" s="48"/>
      <c r="RA215" s="48"/>
      <c r="RB215" s="48"/>
      <c r="RC215" s="48"/>
      <c r="RD215" s="48"/>
      <c r="RE215" s="48"/>
      <c r="RF215" s="48"/>
      <c r="RG215" s="48"/>
      <c r="RH215" s="48"/>
      <c r="RI215" s="48"/>
      <c r="RJ215" s="48"/>
      <c r="RK215" s="48"/>
      <c r="RL215" s="48"/>
      <c r="RM215" s="48"/>
      <c r="RN215" s="48"/>
      <c r="RO215" s="48"/>
      <c r="RP215" s="48"/>
      <c r="RQ215" s="48"/>
      <c r="RR215" s="48"/>
      <c r="RS215" s="48"/>
      <c r="RT215" s="48"/>
      <c r="RU215" s="48"/>
      <c r="RV215" s="48"/>
      <c r="RW215" s="48"/>
      <c r="RX215" s="48"/>
      <c r="RY215" s="48"/>
      <c r="RZ215" s="48"/>
      <c r="SA215" s="48"/>
      <c r="SB215" s="48"/>
      <c r="SC215" s="48"/>
      <c r="SD215" s="48"/>
      <c r="SE215" s="48"/>
      <c r="SF215" s="48"/>
      <c r="SG215" s="48"/>
      <c r="SH215" s="48"/>
      <c r="SI215" s="48"/>
      <c r="SJ215" s="48"/>
      <c r="SK215" s="48"/>
      <c r="SL215" s="48"/>
      <c r="SM215" s="48"/>
      <c r="SN215" s="48"/>
      <c r="SO215" s="48"/>
      <c r="SP215" s="48"/>
      <c r="SQ215" s="48"/>
      <c r="SR215" s="48"/>
      <c r="SS215" s="48"/>
      <c r="ST215" s="48"/>
      <c r="SU215" s="48"/>
      <c r="SV215" s="48"/>
      <c r="SW215" s="48"/>
      <c r="SX215" s="48"/>
      <c r="SY215" s="48"/>
      <c r="SZ215" s="48"/>
      <c r="TA215" s="48"/>
      <c r="TB215" s="48"/>
      <c r="TC215" s="48"/>
      <c r="TD215" s="48"/>
      <c r="TE215" s="48"/>
      <c r="TF215" s="48"/>
      <c r="TG215" s="48"/>
      <c r="TH215" s="48"/>
      <c r="TI215" s="48"/>
      <c r="TJ215" s="48"/>
      <c r="TK215" s="48"/>
      <c r="TL215" s="48"/>
      <c r="TM215" s="48"/>
      <c r="TN215" s="48"/>
      <c r="TO215" s="48"/>
      <c r="TP215" s="48"/>
      <c r="TQ215" s="48"/>
      <c r="TR215" s="48"/>
      <c r="TS215" s="48"/>
      <c r="TT215" s="48"/>
      <c r="TU215" s="48"/>
      <c r="TV215" s="48"/>
      <c r="TW215" s="48"/>
      <c r="TX215" s="48"/>
      <c r="TY215" s="48"/>
      <c r="TZ215" s="48"/>
      <c r="UA215" s="48"/>
      <c r="UB215" s="48"/>
      <c r="UC215" s="48"/>
      <c r="UD215" s="48"/>
      <c r="UE215" s="48"/>
      <c r="UF215" s="48"/>
      <c r="UG215" s="48"/>
      <c r="UH215" s="48"/>
      <c r="UI215" s="48"/>
      <c r="UJ215" s="48"/>
      <c r="UK215" s="48"/>
      <c r="UL215" s="48"/>
      <c r="UM215" s="48"/>
      <c r="UN215" s="48"/>
      <c r="UO215" s="48"/>
      <c r="UP215" s="48"/>
      <c r="UQ215" s="48"/>
      <c r="UR215" s="48"/>
      <c r="US215" s="48"/>
      <c r="UT215" s="48"/>
      <c r="UU215" s="48"/>
      <c r="UV215" s="48"/>
      <c r="UW215" s="48"/>
      <c r="UX215" s="48"/>
      <c r="UY215" s="48"/>
      <c r="UZ215" s="48"/>
      <c r="VA215" s="48"/>
      <c r="VB215" s="48"/>
      <c r="VC215" s="48"/>
      <c r="VD215" s="48"/>
      <c r="VE215" s="48"/>
      <c r="VF215" s="48"/>
      <c r="VG215" s="48"/>
      <c r="VH215" s="48"/>
      <c r="VI215" s="48"/>
      <c r="VJ215" s="48"/>
      <c r="VK215" s="48"/>
      <c r="VL215" s="48"/>
      <c r="VM215" s="48"/>
      <c r="VN215" s="48"/>
      <c r="VO215" s="48"/>
      <c r="VP215" s="48"/>
      <c r="VQ215" s="48"/>
      <c r="VR215" s="48"/>
      <c r="VS215" s="48"/>
      <c r="VT215" s="48"/>
      <c r="VU215" s="48"/>
      <c r="VV215" s="48"/>
      <c r="VW215" s="48"/>
      <c r="VX215" s="48"/>
      <c r="VY215" s="48"/>
      <c r="VZ215" s="48"/>
      <c r="WA215" s="48"/>
      <c r="WB215" s="48"/>
      <c r="WC215" s="48"/>
      <c r="WD215" s="48"/>
      <c r="WE215" s="48"/>
      <c r="WF215" s="48"/>
      <c r="WG215" s="48"/>
      <c r="WH215" s="48"/>
      <c r="WI215" s="48"/>
      <c r="WJ215" s="48"/>
      <c r="WK215" s="48"/>
      <c r="WL215" s="48"/>
      <c r="WM215" s="48"/>
      <c r="WN215" s="48"/>
      <c r="WO215" s="48"/>
      <c r="WP215" s="48"/>
      <c r="WQ215" s="48"/>
      <c r="WR215" s="48"/>
      <c r="WS215" s="48"/>
      <c r="WT215" s="48"/>
      <c r="WU215" s="48"/>
      <c r="WV215" s="48"/>
      <c r="WW215" s="48"/>
      <c r="WX215" s="48"/>
      <c r="WY215" s="48"/>
      <c r="WZ215" s="48"/>
      <c r="XA215" s="48"/>
      <c r="XB215" s="48"/>
      <c r="XC215" s="48"/>
      <c r="XD215" s="48"/>
      <c r="XE215" s="48"/>
      <c r="XF215" s="48"/>
      <c r="XG215" s="48"/>
      <c r="XH215" s="48"/>
      <c r="XI215" s="48"/>
      <c r="XJ215" s="48"/>
      <c r="XK215" s="48"/>
      <c r="XL215" s="48"/>
      <c r="XM215" s="48"/>
      <c r="XN215" s="48"/>
      <c r="XO215" s="48"/>
      <c r="XP215" s="48"/>
      <c r="XQ215" s="48"/>
      <c r="XR215" s="48"/>
      <c r="XS215" s="48"/>
      <c r="XT215" s="48"/>
      <c r="XU215" s="48"/>
      <c r="XV215" s="48"/>
      <c r="XW215" s="48"/>
      <c r="XX215" s="48"/>
      <c r="XY215" s="48"/>
      <c r="XZ215" s="48"/>
      <c r="YA215" s="48"/>
      <c r="YB215" s="48"/>
      <c r="YC215" s="48"/>
      <c r="YD215" s="48"/>
      <c r="YE215" s="48"/>
      <c r="YF215" s="48"/>
      <c r="YG215" s="48"/>
      <c r="YH215" s="48"/>
      <c r="YI215" s="48"/>
      <c r="YJ215" s="48"/>
      <c r="YK215" s="48"/>
      <c r="YL215" s="48"/>
      <c r="YM215" s="48"/>
      <c r="YN215" s="48"/>
      <c r="YO215" s="48"/>
      <c r="YP215" s="48"/>
      <c r="YQ215" s="48"/>
      <c r="YR215" s="48"/>
      <c r="YS215" s="48"/>
      <c r="YT215" s="48"/>
      <c r="YU215" s="48"/>
      <c r="YV215" s="48"/>
      <c r="YW215" s="48"/>
      <c r="YX215" s="48"/>
      <c r="YY215" s="48"/>
      <c r="YZ215" s="48"/>
      <c r="ZA215" s="48"/>
      <c r="ZB215" s="48"/>
      <c r="ZC215" s="48"/>
      <c r="ZD215" s="48"/>
      <c r="ZE215" s="48"/>
      <c r="ZF215" s="48"/>
      <c r="ZG215" s="48"/>
      <c r="ZH215" s="48"/>
      <c r="ZI215" s="48"/>
      <c r="ZJ215" s="48"/>
      <c r="ZK215" s="48"/>
      <c r="ZL215" s="48"/>
      <c r="ZM215" s="48"/>
      <c r="ZN215" s="48"/>
      <c r="ZO215" s="48"/>
      <c r="ZP215" s="48"/>
      <c r="ZQ215" s="48"/>
      <c r="ZR215" s="48"/>
      <c r="ZS215" s="48"/>
      <c r="ZT215" s="48"/>
      <c r="ZU215" s="48"/>
      <c r="ZV215" s="48"/>
      <c r="ZW215" s="48"/>
      <c r="ZX215" s="48"/>
      <c r="ZY215" s="48"/>
      <c r="ZZ215" s="48"/>
      <c r="AAA215" s="48"/>
      <c r="AAB215" s="48"/>
      <c r="AAC215" s="48"/>
      <c r="AAD215" s="48"/>
      <c r="AAE215" s="48"/>
      <c r="AAF215" s="48"/>
      <c r="AAG215" s="48"/>
      <c r="AAH215" s="48"/>
      <c r="AAI215" s="48"/>
      <c r="AAJ215" s="48"/>
      <c r="AAK215" s="48"/>
      <c r="AAL215" s="48"/>
      <c r="AAM215" s="48"/>
      <c r="AAN215" s="48"/>
      <c r="AAO215" s="48"/>
      <c r="AAP215" s="48"/>
      <c r="AAQ215" s="48"/>
      <c r="AAR215" s="48"/>
      <c r="AAS215" s="48"/>
      <c r="AAT215" s="48"/>
      <c r="AAU215" s="48"/>
      <c r="AAV215" s="48"/>
      <c r="AAW215" s="48"/>
      <c r="AAX215" s="48"/>
      <c r="AAY215" s="48"/>
      <c r="AAZ215" s="48"/>
      <c r="ABA215" s="48"/>
      <c r="ABB215" s="48"/>
      <c r="ABC215" s="48"/>
      <c r="ABD215" s="48"/>
      <c r="ABE215" s="48"/>
      <c r="ABF215" s="48"/>
      <c r="ABG215" s="48"/>
      <c r="ABH215" s="48"/>
      <c r="ABI215" s="48"/>
      <c r="ABJ215" s="48"/>
      <c r="ABK215" s="48"/>
      <c r="ABL215" s="48"/>
      <c r="ABM215" s="48"/>
      <c r="ABN215" s="48"/>
      <c r="ABO215" s="48"/>
      <c r="ABP215" s="48"/>
      <c r="ABQ215" s="48"/>
      <c r="ABR215" s="48"/>
      <c r="ABS215" s="48"/>
      <c r="ABT215" s="48"/>
      <c r="ABU215" s="48"/>
      <c r="ABV215" s="48"/>
      <c r="ABW215" s="48"/>
      <c r="ABX215" s="48"/>
      <c r="ABY215" s="48"/>
      <c r="ABZ215" s="48"/>
      <c r="ACA215" s="48"/>
      <c r="ACB215" s="48"/>
      <c r="ACC215" s="48"/>
      <c r="ACD215" s="48"/>
      <c r="ACE215" s="48"/>
      <c r="ACF215" s="48"/>
      <c r="ACG215" s="48"/>
      <c r="ACH215" s="48"/>
      <c r="ACI215" s="48"/>
      <c r="ACJ215" s="48"/>
      <c r="ACK215" s="48"/>
      <c r="ACL215" s="48"/>
      <c r="ACM215" s="48"/>
      <c r="ACN215" s="48"/>
      <c r="ACO215" s="48"/>
      <c r="ACP215" s="48"/>
      <c r="ACQ215" s="48"/>
      <c r="ACR215" s="48"/>
      <c r="ACS215" s="48"/>
      <c r="ACT215" s="48"/>
      <c r="ACU215" s="48"/>
      <c r="ACV215" s="48"/>
      <c r="ACW215" s="48"/>
      <c r="ACX215" s="48"/>
      <c r="ACY215" s="48"/>
      <c r="ACZ215" s="48"/>
      <c r="ADA215" s="48"/>
      <c r="ADB215" s="48"/>
      <c r="ADC215" s="48"/>
      <c r="ADD215" s="48"/>
      <c r="ADE215" s="48"/>
      <c r="ADF215" s="48"/>
      <c r="ADG215" s="48"/>
      <c r="ADH215" s="48"/>
      <c r="ADI215" s="48"/>
      <c r="ADJ215" s="48"/>
      <c r="ADK215" s="48"/>
      <c r="ADL215" s="48"/>
      <c r="ADM215" s="48"/>
      <c r="ADN215" s="48"/>
      <c r="ADO215" s="48"/>
      <c r="ADP215" s="48"/>
      <c r="ADQ215" s="48"/>
      <c r="ADR215" s="48"/>
      <c r="ADS215" s="48"/>
      <c r="ADT215" s="48"/>
      <c r="ADU215" s="48"/>
      <c r="ADV215" s="48"/>
      <c r="ADW215" s="48"/>
      <c r="ADX215" s="48"/>
      <c r="ADY215" s="48"/>
      <c r="ADZ215" s="48"/>
      <c r="AEA215" s="48"/>
      <c r="AEB215" s="48"/>
      <c r="AEC215" s="48"/>
      <c r="AED215" s="48"/>
      <c r="AEE215" s="48"/>
      <c r="AEF215" s="48"/>
      <c r="AEG215" s="48"/>
      <c r="AEH215" s="48"/>
      <c r="AEI215" s="48"/>
      <c r="AEJ215" s="48"/>
      <c r="AEK215" s="48"/>
      <c r="AEL215" s="48"/>
      <c r="AEM215" s="48"/>
      <c r="AEN215" s="48"/>
      <c r="AEO215" s="48"/>
      <c r="AEP215" s="48"/>
      <c r="AEQ215" s="48"/>
      <c r="AER215" s="48"/>
      <c r="AES215" s="48"/>
      <c r="AET215" s="48"/>
      <c r="AEU215" s="48"/>
      <c r="AEV215" s="48"/>
      <c r="AEW215" s="48"/>
      <c r="AEX215" s="48"/>
      <c r="AEY215" s="48"/>
      <c r="AEZ215" s="48"/>
      <c r="AFA215" s="48"/>
      <c r="AFB215" s="48"/>
      <c r="AFC215" s="48"/>
      <c r="AFD215" s="48"/>
      <c r="AFE215" s="48"/>
      <c r="AFF215" s="48"/>
      <c r="AFG215" s="48"/>
      <c r="AFH215" s="48"/>
      <c r="AFI215" s="48"/>
      <c r="AFJ215" s="48"/>
      <c r="AFK215" s="48"/>
      <c r="AFL215" s="48"/>
      <c r="AFM215" s="48"/>
      <c r="AFN215" s="48"/>
      <c r="AFO215" s="48"/>
      <c r="AFP215" s="48"/>
      <c r="AFQ215" s="48"/>
      <c r="AFR215" s="48"/>
      <c r="AFS215" s="48"/>
      <c r="AFT215" s="48"/>
      <c r="AFU215" s="48"/>
      <c r="AFV215" s="48"/>
      <c r="AFW215" s="48"/>
      <c r="AFX215" s="48"/>
      <c r="AFY215" s="48"/>
      <c r="AFZ215" s="48"/>
      <c r="AGA215" s="48"/>
      <c r="AGB215" s="48"/>
      <c r="AGC215" s="48"/>
      <c r="AGD215" s="48"/>
      <c r="AGE215" s="48"/>
      <c r="AGF215" s="48"/>
      <c r="AGG215" s="48"/>
      <c r="AGH215" s="48"/>
      <c r="AGI215" s="48"/>
      <c r="AGJ215" s="48"/>
      <c r="AGK215" s="48"/>
      <c r="AGL215" s="48"/>
      <c r="AGM215" s="48"/>
      <c r="AGN215" s="48"/>
      <c r="AGO215" s="48"/>
      <c r="AGP215" s="48"/>
      <c r="AGQ215" s="48"/>
      <c r="AGR215" s="48"/>
      <c r="AGS215" s="48"/>
      <c r="AGT215" s="48"/>
      <c r="AGU215" s="48"/>
      <c r="AGV215" s="48"/>
      <c r="AGW215" s="48"/>
      <c r="AGX215" s="48"/>
      <c r="AGY215" s="48"/>
      <c r="AGZ215" s="48"/>
      <c r="AHA215" s="48"/>
      <c r="AHB215" s="48"/>
      <c r="AHC215" s="48"/>
      <c r="AHD215" s="48"/>
      <c r="AHE215" s="48"/>
      <c r="AHF215" s="48"/>
      <c r="AHG215" s="48"/>
      <c r="AHH215" s="48"/>
      <c r="AHI215" s="48"/>
      <c r="AHJ215" s="48"/>
      <c r="AHK215" s="48"/>
      <c r="AHL215" s="48"/>
      <c r="AHM215" s="48"/>
      <c r="AHN215" s="48"/>
      <c r="AHO215" s="48"/>
      <c r="AHP215" s="48"/>
      <c r="AHQ215" s="48"/>
      <c r="AHR215" s="48"/>
      <c r="AHS215" s="48"/>
      <c r="AHT215" s="48"/>
      <c r="AHU215" s="48"/>
      <c r="AHV215" s="48"/>
      <c r="AHW215" s="48"/>
      <c r="AHX215" s="48"/>
      <c r="AHY215" s="48"/>
      <c r="AHZ215" s="48"/>
      <c r="AIA215" s="48"/>
      <c r="AIB215" s="48"/>
      <c r="AIC215" s="48"/>
      <c r="AID215" s="48"/>
      <c r="AIE215" s="48"/>
      <c r="AIF215" s="48"/>
      <c r="AIG215" s="48"/>
      <c r="AIH215" s="48"/>
      <c r="AII215" s="48"/>
      <c r="AIJ215" s="48"/>
      <c r="AIK215" s="48"/>
      <c r="AIL215" s="48"/>
      <c r="AIM215" s="48"/>
      <c r="AIN215" s="48"/>
      <c r="AIO215" s="48"/>
      <c r="AIP215" s="48"/>
      <c r="AIQ215" s="48"/>
      <c r="AIR215" s="48"/>
      <c r="AIS215" s="48"/>
      <c r="AIT215" s="48"/>
      <c r="AIU215" s="48"/>
      <c r="AIV215" s="48"/>
      <c r="AIW215" s="48"/>
      <c r="AIX215" s="48"/>
      <c r="AIY215" s="48"/>
      <c r="AIZ215" s="48"/>
      <c r="AJA215" s="48"/>
      <c r="AJB215" s="48"/>
      <c r="AJC215" s="48"/>
      <c r="AJD215" s="48"/>
      <c r="AJE215" s="48"/>
      <c r="AJF215" s="48"/>
      <c r="AJG215" s="48"/>
      <c r="AJH215" s="48"/>
      <c r="AJI215" s="48"/>
      <c r="AJJ215" s="48"/>
      <c r="AJK215" s="48"/>
      <c r="AJL215" s="48"/>
      <c r="AJM215" s="48"/>
      <c r="AJN215" s="48"/>
      <c r="AJO215" s="48"/>
      <c r="AJP215" s="48"/>
      <c r="AJQ215" s="48"/>
      <c r="AJR215" s="48"/>
      <c r="AJS215" s="48"/>
      <c r="AJT215" s="48"/>
      <c r="AJU215" s="48"/>
      <c r="AJV215" s="48"/>
      <c r="AJW215" s="48"/>
      <c r="AJX215" s="48"/>
      <c r="AJY215" s="48"/>
      <c r="AJZ215" s="48"/>
      <c r="AKA215" s="48"/>
      <c r="AKB215" s="48"/>
      <c r="AKC215" s="48"/>
      <c r="AKD215" s="48"/>
      <c r="AKE215" s="48"/>
      <c r="AKF215" s="48"/>
      <c r="AKG215" s="48"/>
      <c r="AKH215" s="48"/>
      <c r="AKI215" s="48"/>
      <c r="AKJ215" s="48"/>
      <c r="AKK215" s="48"/>
      <c r="AKL215" s="48"/>
      <c r="AKM215" s="48"/>
      <c r="AKN215" s="48"/>
      <c r="AKO215" s="48"/>
      <c r="AKP215" s="48"/>
      <c r="AKQ215" s="48"/>
      <c r="AKR215" s="48"/>
      <c r="AKS215" s="48"/>
      <c r="AKT215" s="48"/>
      <c r="AKU215" s="48"/>
      <c r="AKV215" s="48"/>
      <c r="AKW215" s="48"/>
      <c r="AKX215" s="48"/>
      <c r="AKY215" s="48"/>
      <c r="AKZ215" s="48"/>
      <c r="ALA215" s="48"/>
      <c r="ALB215" s="48"/>
      <c r="ALC215" s="48"/>
      <c r="ALD215" s="48"/>
      <c r="ALE215" s="48"/>
      <c r="ALF215" s="48"/>
      <c r="ALG215" s="48"/>
      <c r="ALH215" s="48"/>
      <c r="ALI215" s="48"/>
      <c r="ALJ215" s="48"/>
      <c r="ALK215" s="48"/>
      <c r="ALL215" s="48"/>
      <c r="ALM215" s="48"/>
      <c r="ALN215" s="48"/>
      <c r="ALO215" s="48"/>
      <c r="ALP215" s="48"/>
      <c r="ALQ215" s="48"/>
      <c r="ALR215" s="48"/>
      <c r="ALS215" s="48"/>
      <c r="ALT215" s="48"/>
      <c r="ALU215" s="48"/>
      <c r="ALV215" s="48"/>
      <c r="ALW215" s="48"/>
      <c r="ALX215" s="48"/>
      <c r="ALY215" s="48"/>
      <c r="ALZ215" s="48"/>
      <c r="AMA215" s="48"/>
      <c r="AMB215" s="48"/>
      <c r="AMC215" s="48"/>
      <c r="AMD215" s="48"/>
      <c r="AME215" s="48"/>
      <c r="AMF215" s="48"/>
      <c r="AMG215" s="48"/>
      <c r="AMH215" s="48"/>
      <c r="AMI215" s="48"/>
      <c r="AMJ215" s="48"/>
      <c r="AMK215" s="48"/>
      <c r="AML215" s="48"/>
      <c r="AMM215" s="48"/>
      <c r="AMN215" s="48"/>
      <c r="AMO215" s="48"/>
      <c r="AMP215" s="48"/>
      <c r="AMQ215" s="48"/>
      <c r="AMR215" s="48"/>
      <c r="AMS215" s="48"/>
      <c r="AMT215" s="48"/>
      <c r="AMU215" s="48"/>
      <c r="AMV215" s="48"/>
      <c r="AMW215" s="48"/>
      <c r="AMX215" s="48"/>
      <c r="AMY215" s="48"/>
      <c r="AMZ215" s="48"/>
      <c r="ANA215" s="48"/>
      <c r="ANB215" s="48"/>
      <c r="ANC215" s="48"/>
      <c r="AND215" s="48"/>
      <c r="ANE215" s="48"/>
      <c r="ANF215" s="48"/>
      <c r="ANG215" s="48"/>
      <c r="ANH215" s="48"/>
      <c r="ANI215" s="48"/>
      <c r="ANJ215" s="48"/>
      <c r="ANK215" s="48"/>
      <c r="ANL215" s="48"/>
      <c r="ANM215" s="48"/>
      <c r="ANN215" s="48"/>
      <c r="ANO215" s="48"/>
      <c r="ANP215" s="48"/>
      <c r="ANQ215" s="48"/>
      <c r="ANR215" s="48"/>
      <c r="ANS215" s="48"/>
      <c r="ANT215" s="48"/>
      <c r="ANU215" s="48"/>
      <c r="ANV215" s="48"/>
      <c r="ANW215" s="48"/>
      <c r="ANX215" s="48"/>
      <c r="ANY215" s="48"/>
      <c r="ANZ215" s="48"/>
      <c r="AOA215" s="48"/>
      <c r="AOB215" s="48"/>
      <c r="AOC215" s="48"/>
      <c r="AOD215" s="48"/>
      <c r="AOE215" s="48"/>
      <c r="AOF215" s="48"/>
      <c r="AOG215" s="48"/>
      <c r="AOH215" s="48"/>
      <c r="AOI215" s="48"/>
      <c r="AOJ215" s="48"/>
      <c r="AOK215" s="48"/>
      <c r="AOL215" s="48"/>
      <c r="AOM215" s="48"/>
      <c r="AON215" s="48"/>
      <c r="AOO215" s="48"/>
      <c r="AOP215" s="48"/>
      <c r="AOQ215" s="48"/>
      <c r="AOR215" s="48"/>
      <c r="AOS215" s="48"/>
      <c r="AOT215" s="48"/>
      <c r="AOU215" s="48"/>
      <c r="AOV215" s="48"/>
      <c r="AOW215" s="48"/>
      <c r="AOX215" s="48"/>
      <c r="AOY215" s="48"/>
      <c r="AOZ215" s="48"/>
      <c r="APA215" s="48"/>
      <c r="APB215" s="48"/>
      <c r="APC215" s="48"/>
      <c r="APD215" s="48"/>
      <c r="APE215" s="48"/>
      <c r="APF215" s="48"/>
      <c r="APG215" s="48"/>
      <c r="APH215" s="48"/>
      <c r="API215" s="48"/>
      <c r="APJ215" s="48"/>
      <c r="APK215" s="48"/>
      <c r="APL215" s="48"/>
      <c r="APM215" s="48"/>
      <c r="APN215" s="48"/>
      <c r="APO215" s="48"/>
      <c r="APP215" s="48"/>
      <c r="APQ215" s="48"/>
      <c r="APR215" s="48"/>
      <c r="APS215" s="48"/>
      <c r="APT215" s="48"/>
      <c r="APU215" s="48"/>
      <c r="APV215" s="48"/>
      <c r="APW215" s="48"/>
      <c r="APX215" s="48"/>
      <c r="APY215" s="48"/>
      <c r="APZ215" s="48"/>
      <c r="AQA215" s="48"/>
      <c r="AQB215" s="48"/>
      <c r="AQC215" s="48"/>
      <c r="AQD215" s="48"/>
      <c r="AQE215" s="48"/>
      <c r="AQF215" s="48"/>
      <c r="AQG215" s="48"/>
      <c r="AQH215" s="48"/>
      <c r="AQI215" s="48"/>
      <c r="AQJ215" s="48"/>
      <c r="AQK215" s="48"/>
      <c r="AQL215" s="48"/>
      <c r="AQM215" s="48"/>
      <c r="AQN215" s="48"/>
      <c r="AQO215" s="48"/>
      <c r="AQP215" s="48"/>
      <c r="AQQ215" s="48"/>
      <c r="AQR215" s="48"/>
      <c r="AQS215" s="48"/>
      <c r="AQT215" s="48"/>
      <c r="AQU215" s="48"/>
      <c r="AQV215" s="48"/>
      <c r="AQW215" s="48"/>
      <c r="AQX215" s="48"/>
      <c r="AQY215" s="48"/>
      <c r="AQZ215" s="48"/>
      <c r="ARA215" s="48"/>
      <c r="ARB215" s="48"/>
      <c r="ARC215" s="48"/>
      <c r="ARD215" s="48"/>
      <c r="ARE215" s="48"/>
      <c r="ARF215" s="48"/>
      <c r="ARG215" s="48"/>
      <c r="ARH215" s="48"/>
      <c r="ARI215" s="48"/>
      <c r="ARJ215" s="48"/>
      <c r="ARK215" s="48"/>
      <c r="ARL215" s="48"/>
      <c r="ARM215" s="48"/>
      <c r="ARN215" s="48"/>
      <c r="ARO215" s="48"/>
      <c r="ARP215" s="48"/>
      <c r="ARQ215" s="48"/>
      <c r="ARR215" s="48"/>
      <c r="ARS215" s="48"/>
      <c r="ART215" s="48"/>
      <c r="ARU215" s="48"/>
      <c r="ARV215" s="48"/>
      <c r="ARW215" s="48"/>
      <c r="ARX215" s="48"/>
      <c r="ARY215" s="48"/>
      <c r="ARZ215" s="48"/>
      <c r="ASA215" s="48"/>
      <c r="ASB215" s="48"/>
      <c r="ASC215" s="48"/>
      <c r="ASD215" s="48"/>
      <c r="ASE215" s="48"/>
      <c r="ASF215" s="48"/>
      <c r="ASG215" s="48"/>
      <c r="ASH215" s="48"/>
      <c r="ASI215" s="48"/>
      <c r="ASJ215" s="48"/>
      <c r="ASK215" s="48"/>
      <c r="ASL215" s="48"/>
      <c r="ASM215" s="48"/>
      <c r="ASN215" s="48"/>
      <c r="ASO215" s="48"/>
      <c r="ASP215" s="48"/>
      <c r="ASQ215" s="48"/>
      <c r="ASR215" s="48"/>
      <c r="ASS215" s="48"/>
      <c r="AST215" s="48"/>
      <c r="ASU215" s="48"/>
      <c r="ASV215" s="48"/>
      <c r="ASW215" s="48"/>
      <c r="ASX215" s="48"/>
      <c r="ASY215" s="48"/>
      <c r="ASZ215" s="48"/>
      <c r="ATA215" s="48"/>
      <c r="ATB215" s="48"/>
      <c r="ATC215" s="48"/>
      <c r="ATD215" s="48"/>
      <c r="ATE215" s="48"/>
      <c r="ATF215" s="48"/>
      <c r="ATG215" s="48"/>
      <c r="ATH215" s="48"/>
      <c r="ATI215" s="48"/>
      <c r="ATJ215" s="48"/>
      <c r="ATK215" s="48"/>
      <c r="ATL215" s="48"/>
      <c r="ATM215" s="48"/>
      <c r="ATN215" s="48"/>
      <c r="ATO215" s="48"/>
      <c r="ATP215" s="48"/>
      <c r="ATQ215" s="48"/>
      <c r="ATR215" s="48"/>
      <c r="ATS215" s="48"/>
      <c r="ATT215" s="48"/>
      <c r="ATU215" s="48"/>
      <c r="ATV215" s="48"/>
      <c r="ATW215" s="48"/>
      <c r="ATX215" s="48"/>
      <c r="ATY215" s="48"/>
      <c r="ATZ215" s="48"/>
      <c r="AUA215" s="48"/>
      <c r="AUB215" s="48"/>
      <c r="AUC215" s="48"/>
      <c r="AUD215" s="48"/>
      <c r="AUE215" s="48"/>
      <c r="AUF215" s="48"/>
      <c r="AUG215" s="48"/>
      <c r="AUH215" s="48"/>
      <c r="AUI215" s="48"/>
      <c r="AUJ215" s="48"/>
      <c r="AUK215" s="48"/>
      <c r="AUL215" s="48"/>
      <c r="AUM215" s="48"/>
      <c r="AUN215" s="48"/>
      <c r="AUO215" s="48"/>
      <c r="AUP215" s="48"/>
      <c r="AUQ215" s="48"/>
      <c r="AUR215" s="48"/>
      <c r="AUS215" s="48"/>
      <c r="AUT215" s="48"/>
      <c r="AUU215" s="48"/>
      <c r="AUV215" s="48"/>
      <c r="AUW215" s="48"/>
      <c r="AUX215" s="48"/>
      <c r="AUY215" s="48"/>
      <c r="AUZ215" s="48"/>
      <c r="AVA215" s="48"/>
      <c r="AVB215" s="48"/>
      <c r="AVC215" s="48"/>
      <c r="AVD215" s="48"/>
      <c r="AVE215" s="48"/>
      <c r="AVF215" s="48"/>
      <c r="AVG215" s="48"/>
      <c r="AVH215" s="48"/>
      <c r="AVI215" s="48"/>
      <c r="AVJ215" s="48"/>
      <c r="AVK215" s="48"/>
      <c r="AVL215" s="48"/>
      <c r="AVM215" s="48"/>
      <c r="AVN215" s="48"/>
      <c r="AVO215" s="48"/>
      <c r="AVP215" s="48"/>
      <c r="AVQ215" s="48"/>
      <c r="AVR215" s="48"/>
      <c r="AVS215" s="48"/>
      <c r="AVT215" s="48"/>
      <c r="AVU215" s="48"/>
      <c r="AVV215" s="48"/>
      <c r="AVW215" s="48"/>
      <c r="AVX215" s="48"/>
      <c r="AVY215" s="48"/>
      <c r="AVZ215" s="48"/>
      <c r="AWA215" s="48"/>
      <c r="AWB215" s="48"/>
      <c r="AWC215" s="48"/>
      <c r="AWD215" s="48"/>
      <c r="AWE215" s="48"/>
      <c r="AWF215" s="48"/>
      <c r="AWG215" s="48"/>
      <c r="AWH215" s="48"/>
      <c r="AWI215" s="48"/>
      <c r="AWJ215" s="48"/>
      <c r="AWK215" s="48"/>
      <c r="AWL215" s="48"/>
      <c r="AWM215" s="48"/>
      <c r="AWN215" s="48"/>
      <c r="AWO215" s="48"/>
      <c r="AWP215" s="48"/>
      <c r="AWQ215" s="48"/>
      <c r="AWR215" s="48"/>
      <c r="AWS215" s="48"/>
      <c r="AWT215" s="48"/>
      <c r="AWU215" s="48"/>
      <c r="AWV215" s="48"/>
      <c r="AWW215" s="48"/>
      <c r="AWX215" s="48"/>
      <c r="AWY215" s="48"/>
      <c r="AWZ215" s="48"/>
      <c r="AXA215" s="48"/>
      <c r="AXB215" s="48"/>
      <c r="AXC215" s="48"/>
      <c r="AXD215" s="48"/>
      <c r="AXE215" s="48"/>
      <c r="AXF215" s="48"/>
      <c r="AXG215" s="48"/>
      <c r="AXH215" s="48"/>
      <c r="AXI215" s="48"/>
      <c r="AXJ215" s="48"/>
      <c r="AXK215" s="48"/>
      <c r="AXL215" s="48"/>
      <c r="AXM215" s="48"/>
      <c r="AXN215" s="48"/>
      <c r="AXO215" s="48"/>
      <c r="AXP215" s="48"/>
      <c r="AXQ215" s="48"/>
      <c r="AXR215" s="48"/>
      <c r="AXS215" s="48"/>
      <c r="AXT215" s="48"/>
      <c r="AXU215" s="48"/>
      <c r="AXV215" s="48"/>
      <c r="AXW215" s="48"/>
      <c r="AXX215" s="48"/>
      <c r="AXY215" s="48"/>
      <c r="AXZ215" s="48"/>
      <c r="AYA215" s="48"/>
      <c r="AYB215" s="48"/>
      <c r="AYC215" s="48"/>
      <c r="AYD215" s="48"/>
      <c r="AYE215" s="48"/>
      <c r="AYF215" s="48"/>
      <c r="AYG215" s="48"/>
      <c r="AYH215" s="48"/>
      <c r="AYI215" s="48"/>
      <c r="AYJ215" s="48"/>
      <c r="AYK215" s="48"/>
      <c r="AYL215" s="48"/>
      <c r="AYM215" s="48"/>
      <c r="AYN215" s="48"/>
      <c r="AYO215" s="48"/>
      <c r="AYP215" s="48"/>
      <c r="AYQ215" s="48"/>
      <c r="AYR215" s="48"/>
      <c r="AYS215" s="48"/>
      <c r="AYT215" s="48"/>
      <c r="AYU215" s="48"/>
      <c r="AYV215" s="48"/>
      <c r="AYW215" s="48"/>
      <c r="AYX215" s="48"/>
      <c r="AYY215" s="48"/>
      <c r="AYZ215" s="48"/>
      <c r="AZA215" s="48"/>
      <c r="AZB215" s="48"/>
      <c r="AZC215" s="48"/>
      <c r="AZD215" s="48"/>
      <c r="AZE215" s="48"/>
      <c r="AZF215" s="48"/>
      <c r="AZG215" s="48"/>
      <c r="AZH215" s="48"/>
      <c r="AZI215" s="48"/>
      <c r="AZJ215" s="48"/>
      <c r="AZK215" s="48"/>
      <c r="AZL215" s="48"/>
      <c r="AZM215" s="48"/>
      <c r="AZN215" s="48"/>
      <c r="AZO215" s="48"/>
      <c r="AZP215" s="48"/>
      <c r="AZQ215" s="48"/>
      <c r="AZR215" s="48"/>
      <c r="AZS215" s="48"/>
      <c r="AZT215" s="48"/>
      <c r="AZU215" s="48"/>
      <c r="AZV215" s="48"/>
      <c r="AZW215" s="48"/>
      <c r="AZX215" s="48"/>
      <c r="AZY215" s="48"/>
      <c r="AZZ215" s="48"/>
      <c r="BAA215" s="48"/>
      <c r="BAB215" s="48"/>
      <c r="BAC215" s="48"/>
      <c r="BAD215" s="48"/>
      <c r="BAE215" s="48"/>
      <c r="BAF215" s="48"/>
      <c r="BAG215" s="48"/>
      <c r="BAH215" s="48"/>
      <c r="BAI215" s="48"/>
      <c r="BAJ215" s="48"/>
      <c r="BAK215" s="48"/>
      <c r="BAL215" s="48"/>
      <c r="BAM215" s="48"/>
      <c r="BAN215" s="48"/>
      <c r="BAO215" s="48"/>
      <c r="BAP215" s="48"/>
      <c r="BAQ215" s="48"/>
      <c r="BAR215" s="48"/>
      <c r="BAS215" s="48"/>
      <c r="BAT215" s="48"/>
      <c r="BAU215" s="48"/>
      <c r="BAV215" s="48"/>
      <c r="BAW215" s="48"/>
      <c r="BAX215" s="48"/>
      <c r="BAY215" s="48"/>
      <c r="BAZ215" s="48"/>
      <c r="BBA215" s="48"/>
      <c r="BBB215" s="48"/>
      <c r="BBC215" s="48"/>
      <c r="BBD215" s="48"/>
      <c r="BBE215" s="48"/>
      <c r="BBF215" s="48"/>
      <c r="BBG215" s="48"/>
      <c r="BBH215" s="48"/>
      <c r="BBI215" s="48"/>
      <c r="BBJ215" s="48"/>
      <c r="BBK215" s="48"/>
      <c r="BBL215" s="48"/>
      <c r="BBM215" s="48"/>
      <c r="BBN215" s="48"/>
      <c r="BBO215" s="48"/>
      <c r="BBP215" s="48"/>
      <c r="BBQ215" s="48"/>
      <c r="BBR215" s="48"/>
      <c r="BBS215" s="48"/>
      <c r="BBT215" s="48"/>
      <c r="BBU215" s="48"/>
      <c r="BBV215" s="48"/>
      <c r="BBW215" s="48"/>
      <c r="BBX215" s="48"/>
      <c r="BBY215" s="48"/>
      <c r="BBZ215" s="48"/>
      <c r="BCA215" s="48"/>
      <c r="BCB215" s="48"/>
      <c r="BCC215" s="48"/>
      <c r="BCD215" s="48"/>
      <c r="BCE215" s="48"/>
      <c r="BCF215" s="48"/>
      <c r="BCG215" s="48"/>
      <c r="BCH215" s="48"/>
      <c r="BCI215" s="48"/>
      <c r="BCJ215" s="48"/>
      <c r="BCK215" s="48"/>
      <c r="BCL215" s="48"/>
      <c r="BCM215" s="48"/>
      <c r="BCN215" s="48"/>
      <c r="BCO215" s="48"/>
      <c r="BCP215" s="48"/>
      <c r="BCQ215" s="48"/>
      <c r="BCR215" s="48"/>
      <c r="BCS215" s="48"/>
      <c r="BCT215" s="48"/>
      <c r="BCU215" s="48"/>
      <c r="BCV215" s="48"/>
      <c r="BCW215" s="48"/>
      <c r="BCX215" s="48"/>
      <c r="BCY215" s="48"/>
      <c r="BCZ215" s="48"/>
      <c r="BDA215" s="48"/>
      <c r="BDB215" s="48"/>
      <c r="BDC215" s="48"/>
      <c r="BDD215" s="48"/>
      <c r="BDE215" s="48"/>
      <c r="BDF215" s="48"/>
      <c r="BDG215" s="48"/>
      <c r="BDH215" s="48"/>
      <c r="BDI215" s="48"/>
      <c r="BDJ215" s="48"/>
      <c r="BDK215" s="48"/>
      <c r="BDL215" s="48"/>
      <c r="BDM215" s="48"/>
      <c r="BDN215" s="48"/>
      <c r="BDO215" s="48"/>
      <c r="BDP215" s="48"/>
      <c r="BDQ215" s="48"/>
      <c r="BDR215" s="48"/>
      <c r="BDS215" s="48"/>
      <c r="BDT215" s="48"/>
      <c r="BDU215" s="48"/>
      <c r="BDV215" s="48"/>
      <c r="BDW215" s="48"/>
      <c r="BDX215" s="48"/>
      <c r="BDY215" s="48"/>
      <c r="BDZ215" s="48"/>
      <c r="BEA215" s="48"/>
      <c r="BEB215" s="48"/>
      <c r="BEC215" s="48"/>
      <c r="BED215" s="48"/>
      <c r="BEE215" s="48"/>
      <c r="BEF215" s="48"/>
      <c r="BEG215" s="48"/>
      <c r="BEH215" s="48"/>
      <c r="BEI215" s="48"/>
      <c r="BEJ215" s="48"/>
      <c r="BEK215" s="48"/>
      <c r="BEL215" s="48"/>
      <c r="BEM215" s="48"/>
      <c r="BEN215" s="48"/>
      <c r="BEO215" s="48"/>
      <c r="BEP215" s="48"/>
      <c r="BEQ215" s="48"/>
      <c r="BER215" s="48"/>
      <c r="BES215" s="48"/>
      <c r="BET215" s="48"/>
      <c r="BEU215" s="48"/>
      <c r="BEV215" s="48"/>
      <c r="BEW215" s="48"/>
      <c r="BEX215" s="48"/>
      <c r="BEY215" s="48"/>
      <c r="BEZ215" s="48"/>
      <c r="BFA215" s="48"/>
      <c r="BFB215" s="48"/>
      <c r="BFC215" s="48"/>
      <c r="BFD215" s="48"/>
      <c r="BFE215" s="48"/>
      <c r="BFF215" s="48"/>
      <c r="BFG215" s="48"/>
      <c r="BFH215" s="48"/>
      <c r="BFI215" s="48"/>
      <c r="BFJ215" s="48"/>
      <c r="BFK215" s="48"/>
      <c r="BFL215" s="48"/>
      <c r="BFM215" s="48"/>
      <c r="BFN215" s="48"/>
      <c r="BFO215" s="48"/>
      <c r="BFP215" s="48"/>
      <c r="BFQ215" s="48"/>
      <c r="BFR215" s="48"/>
      <c r="BFS215" s="48"/>
      <c r="BFT215" s="48"/>
      <c r="BFU215" s="48"/>
      <c r="BFV215" s="48"/>
      <c r="BFW215" s="48"/>
      <c r="BFX215" s="48"/>
      <c r="BFY215" s="48"/>
      <c r="BFZ215" s="48"/>
      <c r="BGA215" s="48"/>
      <c r="BGB215" s="48"/>
      <c r="BGC215" s="48"/>
      <c r="BGD215" s="48"/>
      <c r="BGE215" s="48"/>
      <c r="BGF215" s="48"/>
      <c r="BGG215" s="48"/>
      <c r="BGH215" s="48"/>
      <c r="BGI215" s="48"/>
      <c r="BGJ215" s="48"/>
      <c r="BGK215" s="48"/>
      <c r="BGL215" s="48"/>
      <c r="BGM215" s="48"/>
      <c r="BGN215" s="48"/>
      <c r="BGO215" s="48"/>
      <c r="BGP215" s="48"/>
      <c r="BGQ215" s="48"/>
      <c r="BGR215" s="48"/>
      <c r="BGS215" s="48"/>
      <c r="BGT215" s="48"/>
      <c r="BGU215" s="48"/>
      <c r="BGV215" s="48"/>
      <c r="BGW215" s="48"/>
      <c r="BGX215" s="48"/>
      <c r="BGY215" s="48"/>
      <c r="BGZ215" s="48"/>
      <c r="BHA215" s="48"/>
      <c r="BHB215" s="48"/>
      <c r="BHC215" s="48"/>
      <c r="BHD215" s="48"/>
      <c r="BHE215" s="48"/>
      <c r="BHF215" s="48"/>
      <c r="BHG215" s="48"/>
      <c r="BHH215" s="48"/>
      <c r="BHI215" s="48"/>
      <c r="BHJ215" s="48"/>
      <c r="BHK215" s="48"/>
      <c r="BHL215" s="48"/>
      <c r="BHM215" s="48"/>
      <c r="BHN215" s="48"/>
      <c r="BHO215" s="48"/>
      <c r="BHP215" s="48"/>
      <c r="BHQ215" s="48"/>
      <c r="BHR215" s="48"/>
      <c r="BHS215" s="48"/>
      <c r="BHT215" s="48"/>
      <c r="BHU215" s="48"/>
      <c r="BHV215" s="48"/>
      <c r="BHW215" s="48"/>
      <c r="BHX215" s="48"/>
      <c r="BHY215" s="48"/>
      <c r="BHZ215" s="48"/>
      <c r="BIA215" s="48"/>
      <c r="BIB215" s="48"/>
      <c r="BIC215" s="48"/>
      <c r="BID215" s="48"/>
      <c r="BIE215" s="48"/>
      <c r="BIF215" s="48"/>
      <c r="BIG215" s="48"/>
      <c r="BIH215" s="48"/>
      <c r="BII215" s="48"/>
      <c r="BIJ215" s="48"/>
      <c r="BIK215" s="48"/>
      <c r="BIL215" s="48"/>
      <c r="BIM215" s="48"/>
      <c r="BIN215" s="48"/>
      <c r="BIO215" s="48"/>
      <c r="BIP215" s="48"/>
      <c r="BIQ215" s="48"/>
      <c r="BIR215" s="48"/>
      <c r="BIS215" s="48"/>
      <c r="BIT215" s="48"/>
      <c r="BIU215" s="48"/>
      <c r="BIV215" s="48"/>
      <c r="BIW215" s="48"/>
      <c r="BIX215" s="48"/>
      <c r="BIY215" s="48"/>
      <c r="BIZ215" s="48"/>
      <c r="BJA215" s="48"/>
      <c r="BJB215" s="48"/>
      <c r="BJC215" s="48"/>
      <c r="BJD215" s="48"/>
      <c r="BJE215" s="48"/>
      <c r="BJF215" s="48"/>
      <c r="BJG215" s="48"/>
      <c r="BJH215" s="48"/>
      <c r="BJI215" s="48"/>
      <c r="BJJ215" s="48"/>
      <c r="BJK215" s="48"/>
      <c r="BJL215" s="48"/>
      <c r="BJM215" s="48"/>
      <c r="BJN215" s="48"/>
      <c r="BJO215" s="48"/>
      <c r="BJP215" s="48"/>
      <c r="BJQ215" s="48"/>
      <c r="BJR215" s="48"/>
      <c r="BJS215" s="48"/>
      <c r="BJT215" s="48"/>
      <c r="BJU215" s="48"/>
      <c r="BJV215" s="48"/>
      <c r="BJW215" s="48"/>
      <c r="BJX215" s="48"/>
      <c r="BJY215" s="48"/>
      <c r="BJZ215" s="48"/>
      <c r="BKA215" s="48"/>
      <c r="BKB215" s="48"/>
      <c r="BKC215" s="48"/>
      <c r="BKD215" s="48"/>
      <c r="BKE215" s="48"/>
      <c r="BKF215" s="48"/>
      <c r="BKG215" s="48"/>
      <c r="BKH215" s="48"/>
      <c r="BKI215" s="48"/>
      <c r="BKJ215" s="48"/>
      <c r="BKK215" s="48"/>
      <c r="BKL215" s="48"/>
      <c r="BKM215" s="48"/>
      <c r="BKN215" s="48"/>
      <c r="BKO215" s="48"/>
      <c r="BKP215" s="48"/>
      <c r="BKQ215" s="48"/>
      <c r="BKR215" s="48"/>
      <c r="BKS215" s="48"/>
      <c r="BKT215" s="48"/>
      <c r="BKU215" s="48"/>
      <c r="BKV215" s="48"/>
      <c r="BKW215" s="48"/>
      <c r="BKX215" s="48"/>
      <c r="BKY215" s="48"/>
      <c r="BKZ215" s="48"/>
      <c r="BLA215" s="48"/>
      <c r="BLB215" s="48"/>
      <c r="BLC215" s="48"/>
      <c r="BLD215" s="48"/>
      <c r="BLE215" s="48"/>
      <c r="BLF215" s="48"/>
      <c r="BLG215" s="48"/>
      <c r="BLH215" s="48"/>
      <c r="BLI215" s="48"/>
      <c r="BLJ215" s="48"/>
      <c r="BLK215" s="48"/>
      <c r="BLL215" s="48"/>
      <c r="BLM215" s="48"/>
      <c r="BLN215" s="48"/>
      <c r="BLO215" s="48"/>
      <c r="BLP215" s="48"/>
      <c r="BLQ215" s="48"/>
      <c r="BLR215" s="48"/>
      <c r="BLS215" s="48"/>
      <c r="BLT215" s="48"/>
      <c r="BLU215" s="48"/>
      <c r="BLV215" s="48"/>
      <c r="BLW215" s="48"/>
      <c r="BLX215" s="48"/>
      <c r="BLY215" s="48"/>
      <c r="BLZ215" s="48"/>
      <c r="BMA215" s="48"/>
      <c r="BMB215" s="48"/>
      <c r="BMC215" s="48"/>
      <c r="BMD215" s="48"/>
      <c r="BME215" s="48"/>
      <c r="BMF215" s="48"/>
      <c r="BMG215" s="48"/>
      <c r="BMH215" s="48"/>
      <c r="BMI215" s="48"/>
      <c r="BMJ215" s="48"/>
      <c r="BMK215" s="48"/>
      <c r="BML215" s="48"/>
      <c r="BMM215" s="48"/>
      <c r="BMN215" s="48"/>
      <c r="BMO215" s="48"/>
      <c r="BMP215" s="48"/>
      <c r="BMQ215" s="48"/>
      <c r="BMR215" s="48"/>
      <c r="BMS215" s="48"/>
      <c r="BMT215" s="48"/>
      <c r="BMU215" s="48"/>
      <c r="BMV215" s="48"/>
      <c r="BMW215" s="48"/>
      <c r="BMX215" s="48"/>
      <c r="BMY215" s="48"/>
      <c r="BMZ215" s="48"/>
      <c r="BNA215" s="48"/>
      <c r="BNB215" s="48"/>
      <c r="BNC215" s="48"/>
      <c r="BND215" s="48"/>
      <c r="BNE215" s="48"/>
      <c r="BNF215" s="48"/>
      <c r="BNG215" s="48"/>
      <c r="BNH215" s="48"/>
      <c r="BNI215" s="48"/>
      <c r="BNJ215" s="48"/>
      <c r="BNK215" s="48"/>
      <c r="BNL215" s="48"/>
      <c r="BNM215" s="48"/>
      <c r="BNN215" s="48"/>
      <c r="BNO215" s="48"/>
      <c r="BNP215" s="48"/>
      <c r="BNQ215" s="48"/>
      <c r="BNR215" s="48"/>
      <c r="BNS215" s="48"/>
      <c r="BNT215" s="48"/>
      <c r="BNU215" s="48"/>
      <c r="BNV215" s="48"/>
      <c r="BNW215" s="48"/>
      <c r="BNX215" s="48"/>
      <c r="BNY215" s="48"/>
      <c r="BNZ215" s="48"/>
      <c r="BOA215" s="48"/>
      <c r="BOB215" s="48"/>
      <c r="BOC215" s="48"/>
      <c r="BOD215" s="48"/>
      <c r="BOE215" s="48"/>
      <c r="BOF215" s="48"/>
      <c r="BOG215" s="48"/>
      <c r="BOH215" s="48"/>
      <c r="BOI215" s="48"/>
      <c r="BOJ215" s="48"/>
      <c r="BOK215" s="48"/>
      <c r="BOL215" s="48"/>
      <c r="BOM215" s="48"/>
      <c r="BON215" s="48"/>
      <c r="BOO215" s="48"/>
      <c r="BOP215" s="48"/>
      <c r="BOQ215" s="48"/>
      <c r="BOR215" s="48"/>
      <c r="BOS215" s="48"/>
      <c r="BOT215" s="48"/>
      <c r="BOU215" s="48"/>
      <c r="BOV215" s="48"/>
      <c r="BOW215" s="48"/>
      <c r="BOX215" s="48"/>
      <c r="BOY215" s="48"/>
      <c r="BOZ215" s="48"/>
      <c r="BPA215" s="48"/>
      <c r="BPB215" s="48"/>
      <c r="BPC215" s="48"/>
      <c r="BPD215" s="48"/>
      <c r="BPE215" s="48"/>
      <c r="BPF215" s="48"/>
      <c r="BPG215" s="48"/>
      <c r="BPH215" s="48"/>
      <c r="BPI215" s="48"/>
      <c r="BPJ215" s="48"/>
      <c r="BPK215" s="48"/>
      <c r="BPL215" s="48"/>
      <c r="BPM215" s="48"/>
      <c r="BPN215" s="48"/>
      <c r="BPO215" s="48"/>
      <c r="BPP215" s="48"/>
      <c r="BPQ215" s="48"/>
      <c r="BPR215" s="48"/>
      <c r="BPS215" s="48"/>
      <c r="BPT215" s="48"/>
      <c r="BPU215" s="48"/>
      <c r="BPV215" s="48"/>
      <c r="BPW215" s="48"/>
      <c r="BPX215" s="48"/>
      <c r="BPY215" s="48"/>
      <c r="BPZ215" s="48"/>
      <c r="BQA215" s="48"/>
      <c r="BQB215" s="48"/>
      <c r="BQC215" s="48"/>
      <c r="BQD215" s="48"/>
      <c r="BQE215" s="48"/>
      <c r="BQF215" s="48"/>
      <c r="BQG215" s="48"/>
      <c r="BQH215" s="48"/>
      <c r="BQI215" s="48"/>
      <c r="BQJ215" s="48"/>
      <c r="BQK215" s="48"/>
      <c r="BQL215" s="48"/>
      <c r="BQM215" s="48"/>
      <c r="BQN215" s="48"/>
      <c r="BQO215" s="48"/>
      <c r="BQP215" s="48"/>
      <c r="BQQ215" s="48"/>
      <c r="BQR215" s="48"/>
      <c r="BQS215" s="48"/>
      <c r="BQT215" s="48"/>
      <c r="BQU215" s="48"/>
      <c r="BQV215" s="48"/>
      <c r="BQW215" s="48"/>
      <c r="BQX215" s="48"/>
      <c r="BQY215" s="48"/>
      <c r="BQZ215" s="48"/>
      <c r="BRA215" s="48"/>
      <c r="BRB215" s="48"/>
      <c r="BRC215" s="48"/>
      <c r="BRD215" s="48"/>
      <c r="BRE215" s="48"/>
      <c r="BRF215" s="48"/>
      <c r="BRG215" s="48"/>
      <c r="BRH215" s="48"/>
      <c r="BRI215" s="48"/>
      <c r="BRJ215" s="48"/>
      <c r="BRK215" s="48"/>
      <c r="BRL215" s="48"/>
      <c r="BRM215" s="48"/>
      <c r="BRN215" s="48"/>
      <c r="BRO215" s="48"/>
      <c r="BRP215" s="48"/>
      <c r="BRQ215" s="48"/>
      <c r="BRR215" s="48"/>
      <c r="BRS215" s="48"/>
      <c r="BRT215" s="48"/>
      <c r="BRU215" s="48"/>
      <c r="BRV215" s="48"/>
      <c r="BRW215" s="48"/>
      <c r="BRX215" s="48"/>
      <c r="BRY215" s="48"/>
      <c r="BRZ215" s="48"/>
      <c r="BSA215" s="48"/>
      <c r="BSB215" s="48"/>
      <c r="BSC215" s="48"/>
      <c r="BSD215" s="48"/>
      <c r="BSE215" s="48"/>
      <c r="BSF215" s="48"/>
      <c r="BSG215" s="48"/>
      <c r="BSH215" s="48"/>
      <c r="BSI215" s="48"/>
      <c r="BSJ215" s="48"/>
      <c r="BSK215" s="48"/>
      <c r="BSL215" s="48"/>
      <c r="BSM215" s="48"/>
      <c r="BSN215" s="48"/>
      <c r="BSO215" s="48"/>
      <c r="BSP215" s="48"/>
      <c r="BSQ215" s="48"/>
      <c r="BSR215" s="48"/>
      <c r="BSS215" s="48"/>
      <c r="BST215" s="48"/>
      <c r="BSU215" s="48"/>
      <c r="BSV215" s="48"/>
      <c r="BSW215" s="48"/>
      <c r="BSX215" s="48"/>
      <c r="BSY215" s="48"/>
      <c r="BSZ215" s="48"/>
      <c r="BTA215" s="48"/>
      <c r="BTB215" s="48"/>
      <c r="BTC215" s="48"/>
      <c r="BTD215" s="48"/>
      <c r="BTE215" s="48"/>
      <c r="BTF215" s="48"/>
      <c r="BTG215" s="48"/>
      <c r="BTH215" s="48"/>
      <c r="BTI215" s="48"/>
      <c r="BTJ215" s="48"/>
      <c r="BTK215" s="48"/>
      <c r="BTL215" s="48"/>
      <c r="BTM215" s="48"/>
      <c r="BTN215" s="48"/>
      <c r="BTO215" s="48"/>
      <c r="BTP215" s="48"/>
      <c r="BTQ215" s="48"/>
      <c r="BTR215" s="48"/>
      <c r="BTS215" s="48"/>
      <c r="BTT215" s="48"/>
      <c r="BTU215" s="48"/>
      <c r="BTV215" s="48"/>
      <c r="BTW215" s="48"/>
      <c r="BTX215" s="48"/>
      <c r="BTY215" s="48"/>
      <c r="BTZ215" s="48"/>
      <c r="BUA215" s="48"/>
      <c r="BUB215" s="48"/>
      <c r="BUC215" s="48"/>
      <c r="BUD215" s="48"/>
      <c r="BUE215" s="48"/>
      <c r="BUF215" s="48"/>
      <c r="BUG215" s="48"/>
      <c r="BUH215" s="48"/>
      <c r="BUI215" s="48"/>
      <c r="BUJ215" s="48"/>
      <c r="BUK215" s="48"/>
      <c r="BUL215" s="48"/>
      <c r="BUM215" s="48"/>
      <c r="BUN215" s="48"/>
      <c r="BUO215" s="48"/>
      <c r="BUP215" s="48"/>
      <c r="BUQ215" s="48"/>
      <c r="BUR215" s="48"/>
      <c r="BUS215" s="48"/>
      <c r="BUT215" s="48"/>
      <c r="BUU215" s="48"/>
      <c r="BUV215" s="48"/>
      <c r="BUW215" s="48"/>
      <c r="BUX215" s="48"/>
      <c r="BUY215" s="48"/>
      <c r="BUZ215" s="48"/>
      <c r="BVA215" s="48"/>
      <c r="BVB215" s="48"/>
      <c r="BVC215" s="48"/>
      <c r="BVD215" s="48"/>
      <c r="BVE215" s="48"/>
      <c r="BVF215" s="48"/>
      <c r="BVG215" s="48"/>
      <c r="BVH215" s="48"/>
      <c r="BVI215" s="48"/>
      <c r="BVJ215" s="48"/>
      <c r="BVK215" s="48"/>
      <c r="BVL215" s="48"/>
      <c r="BVM215" s="48"/>
      <c r="BVN215" s="48"/>
      <c r="BVO215" s="48"/>
      <c r="BVP215" s="48"/>
      <c r="BVQ215" s="48"/>
      <c r="BVR215" s="48"/>
      <c r="BVS215" s="48"/>
      <c r="BVT215" s="48"/>
      <c r="BVU215" s="48"/>
      <c r="BVV215" s="48"/>
      <c r="BVW215" s="48"/>
      <c r="BVX215" s="48"/>
      <c r="BVY215" s="48"/>
      <c r="BVZ215" s="48"/>
      <c r="BWA215" s="48"/>
      <c r="BWB215" s="48"/>
      <c r="BWC215" s="48"/>
      <c r="BWD215" s="48"/>
      <c r="BWE215" s="48"/>
      <c r="BWF215" s="48"/>
      <c r="BWG215" s="48"/>
      <c r="BWH215" s="48"/>
      <c r="BWI215" s="48"/>
      <c r="BWJ215" s="48"/>
      <c r="BWK215" s="48"/>
      <c r="BWL215" s="48"/>
      <c r="BWM215" s="48"/>
      <c r="BWN215" s="48"/>
      <c r="BWO215" s="48"/>
      <c r="BWP215" s="48"/>
      <c r="BWQ215" s="48"/>
      <c r="BWR215" s="48"/>
      <c r="BWS215" s="48"/>
      <c r="BWT215" s="48"/>
      <c r="BWU215" s="48"/>
      <c r="BWV215" s="48"/>
      <c r="BWW215" s="48"/>
      <c r="BWX215" s="48"/>
      <c r="BWY215" s="48"/>
      <c r="BWZ215" s="48"/>
      <c r="BXA215" s="48"/>
      <c r="BXB215" s="48"/>
      <c r="BXC215" s="48"/>
      <c r="BXD215" s="48"/>
      <c r="BXE215" s="48"/>
      <c r="BXF215" s="48"/>
      <c r="BXG215" s="48"/>
      <c r="BXH215" s="48"/>
      <c r="BXI215" s="48"/>
      <c r="BXJ215" s="48"/>
      <c r="BXK215" s="48"/>
      <c r="BXL215" s="48"/>
      <c r="BXM215" s="48"/>
      <c r="BXN215" s="48"/>
      <c r="BXO215" s="48"/>
      <c r="BXP215" s="48"/>
      <c r="BXQ215" s="48"/>
      <c r="BXR215" s="48"/>
      <c r="BXS215" s="48"/>
      <c r="BXT215" s="48"/>
      <c r="BXU215" s="48"/>
      <c r="BXV215" s="48"/>
      <c r="BXW215" s="48"/>
      <c r="BXX215" s="48"/>
      <c r="BXY215" s="48"/>
      <c r="BXZ215" s="48"/>
      <c r="BYA215" s="48"/>
      <c r="BYB215" s="48"/>
      <c r="BYC215" s="48"/>
      <c r="BYD215" s="48"/>
      <c r="BYE215" s="48"/>
      <c r="BYF215" s="48"/>
      <c r="BYG215" s="48"/>
      <c r="BYH215" s="48"/>
      <c r="BYI215" s="48"/>
      <c r="BYJ215" s="48"/>
      <c r="BYK215" s="48"/>
      <c r="BYL215" s="48"/>
      <c r="BYM215" s="48"/>
      <c r="BYN215" s="48"/>
      <c r="BYO215" s="48"/>
      <c r="BYP215" s="48"/>
      <c r="BYQ215" s="48"/>
      <c r="BYR215" s="48"/>
      <c r="BYS215" s="48"/>
      <c r="BYT215" s="48"/>
      <c r="BYU215" s="48"/>
      <c r="BYV215" s="48"/>
      <c r="BYW215" s="48"/>
      <c r="BYX215" s="48"/>
      <c r="BYY215" s="48"/>
      <c r="BYZ215" s="48"/>
      <c r="BZA215" s="48"/>
      <c r="BZB215" s="48"/>
      <c r="BZC215" s="48"/>
      <c r="BZD215" s="48"/>
      <c r="BZE215" s="48"/>
      <c r="BZF215" s="48"/>
      <c r="BZG215" s="48"/>
      <c r="BZH215" s="48"/>
      <c r="BZI215" s="48"/>
      <c r="BZJ215" s="48"/>
      <c r="BZK215" s="48"/>
      <c r="BZL215" s="48"/>
      <c r="BZM215" s="48"/>
      <c r="BZN215" s="48"/>
      <c r="BZO215" s="48"/>
      <c r="BZP215" s="48"/>
      <c r="BZQ215" s="48"/>
      <c r="BZR215" s="48"/>
      <c r="BZS215" s="48"/>
      <c r="BZT215" s="48"/>
      <c r="BZU215" s="48"/>
      <c r="BZV215" s="48"/>
      <c r="BZW215" s="48"/>
      <c r="BZX215" s="48"/>
      <c r="BZY215" s="48"/>
      <c r="BZZ215" s="48"/>
      <c r="CAA215" s="48"/>
      <c r="CAB215" s="48"/>
      <c r="CAC215" s="48"/>
      <c r="CAD215" s="48"/>
      <c r="CAE215" s="48"/>
      <c r="CAF215" s="48"/>
      <c r="CAG215" s="48"/>
      <c r="CAH215" s="48"/>
      <c r="CAI215" s="48"/>
      <c r="CAJ215" s="48"/>
      <c r="CAK215" s="48"/>
      <c r="CAL215" s="48"/>
      <c r="CAM215" s="48"/>
      <c r="CAN215" s="48"/>
      <c r="CAO215" s="48"/>
      <c r="CAP215" s="48"/>
      <c r="CAQ215" s="48"/>
      <c r="CAR215" s="48"/>
      <c r="CAS215" s="48"/>
      <c r="CAT215" s="48"/>
      <c r="CAU215" s="48"/>
      <c r="CAV215" s="48"/>
      <c r="CAW215" s="48"/>
      <c r="CAX215" s="48"/>
      <c r="CAY215" s="48"/>
      <c r="CAZ215" s="48"/>
      <c r="CBA215" s="48"/>
      <c r="CBB215" s="48"/>
      <c r="CBC215" s="48"/>
      <c r="CBD215" s="48"/>
      <c r="CBE215" s="48"/>
      <c r="CBF215" s="48"/>
      <c r="CBG215" s="48"/>
      <c r="CBH215" s="48"/>
      <c r="CBI215" s="48"/>
      <c r="CBJ215" s="48"/>
      <c r="CBK215" s="48"/>
      <c r="CBL215" s="48"/>
      <c r="CBM215" s="48"/>
      <c r="CBN215" s="48"/>
      <c r="CBO215" s="48"/>
      <c r="CBP215" s="48"/>
      <c r="CBQ215" s="48"/>
      <c r="CBR215" s="48"/>
      <c r="CBS215" s="48"/>
      <c r="CBT215" s="48"/>
      <c r="CBU215" s="48"/>
      <c r="CBV215" s="48"/>
      <c r="CBW215" s="48"/>
      <c r="CBX215" s="48"/>
      <c r="CBY215" s="48"/>
      <c r="CBZ215" s="48"/>
      <c r="CCA215" s="48"/>
      <c r="CCB215" s="48"/>
      <c r="CCC215" s="48"/>
      <c r="CCD215" s="48"/>
      <c r="CCE215" s="48"/>
      <c r="CCF215" s="48"/>
      <c r="CCG215" s="48"/>
      <c r="CCH215" s="48"/>
      <c r="CCI215" s="48"/>
      <c r="CCJ215" s="48"/>
      <c r="CCK215" s="48"/>
      <c r="CCL215" s="48"/>
      <c r="CCM215" s="48"/>
      <c r="CCN215" s="48"/>
      <c r="CCO215" s="48"/>
      <c r="CCP215" s="48"/>
      <c r="CCQ215" s="48"/>
      <c r="CCR215" s="48"/>
      <c r="CCS215" s="48"/>
      <c r="CCT215" s="48"/>
      <c r="CCU215" s="48"/>
      <c r="CCV215" s="48"/>
      <c r="CCW215" s="48"/>
      <c r="CCX215" s="48"/>
      <c r="CCY215" s="48"/>
      <c r="CCZ215" s="48"/>
      <c r="CDA215" s="48"/>
      <c r="CDB215" s="48"/>
      <c r="CDC215" s="48"/>
      <c r="CDD215" s="48"/>
      <c r="CDE215" s="48"/>
      <c r="CDF215" s="48"/>
      <c r="CDG215" s="48"/>
      <c r="CDH215" s="48"/>
      <c r="CDI215" s="48"/>
      <c r="CDJ215" s="48"/>
      <c r="CDK215" s="48"/>
      <c r="CDL215" s="48"/>
      <c r="CDM215" s="48"/>
      <c r="CDN215" s="48"/>
      <c r="CDO215" s="48"/>
      <c r="CDP215" s="48"/>
      <c r="CDQ215" s="48"/>
      <c r="CDR215" s="48"/>
      <c r="CDS215" s="48"/>
      <c r="CDT215" s="48"/>
      <c r="CDU215" s="48"/>
      <c r="CDV215" s="48"/>
      <c r="CDW215" s="48"/>
      <c r="CDX215" s="48"/>
      <c r="CDY215" s="48"/>
      <c r="CDZ215" s="48"/>
      <c r="CEA215" s="48"/>
      <c r="CEB215" s="48"/>
      <c r="CEC215" s="48"/>
      <c r="CED215" s="48"/>
      <c r="CEE215" s="48"/>
      <c r="CEF215" s="48"/>
      <c r="CEG215" s="48"/>
      <c r="CEH215" s="48"/>
      <c r="CEI215" s="48"/>
      <c r="CEJ215" s="48"/>
      <c r="CEK215" s="48"/>
      <c r="CEL215" s="48"/>
      <c r="CEM215" s="48"/>
      <c r="CEN215" s="48"/>
      <c r="CEO215" s="48"/>
      <c r="CEP215" s="48"/>
      <c r="CEQ215" s="48"/>
      <c r="CER215" s="48"/>
      <c r="CES215" s="48"/>
      <c r="CET215" s="48"/>
      <c r="CEU215" s="48"/>
      <c r="CEV215" s="48"/>
      <c r="CEW215" s="48"/>
      <c r="CEX215" s="48"/>
      <c r="CEY215" s="48"/>
      <c r="CEZ215" s="48"/>
      <c r="CFA215" s="48"/>
      <c r="CFB215" s="48"/>
      <c r="CFC215" s="48"/>
      <c r="CFD215" s="48"/>
      <c r="CFE215" s="48"/>
      <c r="CFF215" s="48"/>
      <c r="CFG215" s="48"/>
      <c r="CFH215" s="48"/>
      <c r="CFI215" s="48"/>
      <c r="CFJ215" s="48"/>
      <c r="CFK215" s="48"/>
      <c r="CFL215" s="48"/>
      <c r="CFM215" s="48"/>
      <c r="CFN215" s="48"/>
      <c r="CFO215" s="48"/>
      <c r="CFP215" s="48"/>
      <c r="CFQ215" s="48"/>
      <c r="CFR215" s="48"/>
      <c r="CFS215" s="48"/>
      <c r="CFT215" s="48"/>
      <c r="CFU215" s="48"/>
      <c r="CFV215" s="48"/>
      <c r="CFW215" s="48"/>
      <c r="CFX215" s="48"/>
      <c r="CFY215" s="48"/>
      <c r="CFZ215" s="48"/>
      <c r="CGA215" s="48"/>
      <c r="CGB215" s="48"/>
      <c r="CGC215" s="48"/>
      <c r="CGD215" s="48"/>
      <c r="CGE215" s="48"/>
      <c r="CGF215" s="48"/>
      <c r="CGG215" s="48"/>
      <c r="CGH215" s="48"/>
      <c r="CGI215" s="48"/>
      <c r="CGJ215" s="48"/>
      <c r="CGK215" s="48"/>
      <c r="CGL215" s="48"/>
      <c r="CGM215" s="48"/>
      <c r="CGN215" s="48"/>
      <c r="CGO215" s="48"/>
      <c r="CGP215" s="48"/>
      <c r="CGQ215" s="48"/>
      <c r="CGR215" s="48"/>
      <c r="CGS215" s="48"/>
      <c r="CGT215" s="48"/>
      <c r="CGU215" s="48"/>
      <c r="CGV215" s="48"/>
      <c r="CGW215" s="48"/>
      <c r="CGX215" s="48"/>
      <c r="CGY215" s="48"/>
      <c r="CGZ215" s="48"/>
      <c r="CHA215" s="48"/>
      <c r="CHB215" s="48"/>
      <c r="CHC215" s="48"/>
      <c r="CHD215" s="48"/>
      <c r="CHE215" s="48"/>
      <c r="CHF215" s="48"/>
      <c r="CHG215" s="48"/>
      <c r="CHH215" s="48"/>
      <c r="CHI215" s="48"/>
      <c r="CHJ215" s="48"/>
      <c r="CHK215" s="48"/>
      <c r="CHL215" s="48"/>
      <c r="CHM215" s="48"/>
      <c r="CHN215" s="48"/>
      <c r="CHO215" s="48"/>
      <c r="CHP215" s="48"/>
      <c r="CHQ215" s="48"/>
      <c r="CHR215" s="48"/>
      <c r="CHS215" s="48"/>
      <c r="CHT215" s="48"/>
      <c r="CHU215" s="48"/>
      <c r="CHV215" s="48"/>
      <c r="CHW215" s="48"/>
      <c r="CHX215" s="48"/>
      <c r="CHY215" s="48"/>
      <c r="CHZ215" s="48"/>
      <c r="CIA215" s="48"/>
      <c r="CIB215" s="48"/>
      <c r="CIC215" s="48"/>
      <c r="CID215" s="48"/>
      <c r="CIE215" s="48"/>
      <c r="CIF215" s="48"/>
      <c r="CIG215" s="48"/>
      <c r="CIH215" s="48"/>
      <c r="CII215" s="48"/>
      <c r="CIJ215" s="48"/>
      <c r="CIK215" s="48"/>
      <c r="CIL215" s="48"/>
      <c r="CIM215" s="48"/>
      <c r="CIN215" s="48"/>
      <c r="CIO215" s="48"/>
      <c r="CIP215" s="48"/>
      <c r="CIQ215" s="48"/>
      <c r="CIR215" s="48"/>
      <c r="CIS215" s="48"/>
      <c r="CIT215" s="48"/>
      <c r="CIU215" s="48"/>
      <c r="CIV215" s="48"/>
      <c r="CIW215" s="48"/>
      <c r="CIX215" s="48"/>
      <c r="CIY215" s="48"/>
      <c r="CIZ215" s="48"/>
      <c r="CJA215" s="48"/>
      <c r="CJB215" s="48"/>
      <c r="CJC215" s="48"/>
      <c r="CJD215" s="48"/>
      <c r="CJE215" s="48"/>
      <c r="CJF215" s="48"/>
      <c r="CJG215" s="48"/>
      <c r="CJH215" s="48"/>
      <c r="CJI215" s="48"/>
      <c r="CJJ215" s="48"/>
      <c r="CJK215" s="48"/>
      <c r="CJL215" s="48"/>
      <c r="CJM215" s="48"/>
      <c r="CJN215" s="48"/>
      <c r="CJO215" s="48"/>
      <c r="CJP215" s="48"/>
      <c r="CJQ215" s="48"/>
      <c r="CJR215" s="48"/>
      <c r="CJS215" s="48"/>
      <c r="CJT215" s="48"/>
      <c r="CJU215" s="48"/>
      <c r="CJV215" s="48"/>
      <c r="CJW215" s="48"/>
      <c r="CJX215" s="48"/>
      <c r="CJY215" s="48"/>
      <c r="CJZ215" s="48"/>
      <c r="CKA215" s="48"/>
      <c r="CKB215" s="48"/>
      <c r="CKC215" s="48"/>
      <c r="CKD215" s="48"/>
      <c r="CKE215" s="48"/>
      <c r="CKF215" s="48"/>
      <c r="CKG215" s="48"/>
      <c r="CKH215" s="48"/>
      <c r="CKI215" s="48"/>
      <c r="CKJ215" s="48"/>
      <c r="CKK215" s="48"/>
      <c r="CKL215" s="48"/>
      <c r="CKM215" s="48"/>
      <c r="CKN215" s="48"/>
      <c r="CKO215" s="48"/>
      <c r="CKP215" s="48"/>
      <c r="CKQ215" s="48"/>
      <c r="CKR215" s="48"/>
      <c r="CKS215" s="48"/>
      <c r="CKT215" s="48"/>
      <c r="CKU215" s="48"/>
      <c r="CKV215" s="48"/>
      <c r="CKW215" s="48"/>
      <c r="CKX215" s="48"/>
      <c r="CKY215" s="48"/>
      <c r="CKZ215" s="48"/>
      <c r="CLA215" s="48"/>
      <c r="CLB215" s="48"/>
      <c r="CLC215" s="48"/>
      <c r="CLD215" s="48"/>
      <c r="CLE215" s="48"/>
      <c r="CLF215" s="48"/>
      <c r="CLG215" s="48"/>
      <c r="CLH215" s="48"/>
      <c r="CLI215" s="48"/>
      <c r="CLJ215" s="48"/>
      <c r="CLK215" s="48"/>
      <c r="CLL215" s="48"/>
      <c r="CLM215" s="48"/>
      <c r="CLN215" s="48"/>
      <c r="CLO215" s="48"/>
      <c r="CLP215" s="48"/>
      <c r="CLQ215" s="48"/>
      <c r="CLR215" s="48"/>
      <c r="CLS215" s="48"/>
      <c r="CLT215" s="48"/>
      <c r="CLU215" s="48"/>
      <c r="CLV215" s="48"/>
      <c r="CLW215" s="48"/>
      <c r="CLX215" s="48"/>
      <c r="CLY215" s="48"/>
      <c r="CLZ215" s="48"/>
      <c r="CMA215" s="48"/>
      <c r="CMB215" s="48"/>
      <c r="CMC215" s="48"/>
      <c r="CMD215" s="48"/>
      <c r="CME215" s="48"/>
      <c r="CMF215" s="48"/>
      <c r="CMG215" s="48"/>
      <c r="CMH215" s="48"/>
      <c r="CMI215" s="48"/>
      <c r="CMJ215" s="48"/>
      <c r="CMK215" s="48"/>
      <c r="CML215" s="48"/>
      <c r="CMM215" s="48"/>
      <c r="CMN215" s="48"/>
      <c r="CMO215" s="48"/>
      <c r="CMP215" s="48"/>
      <c r="CMQ215" s="48"/>
      <c r="CMR215" s="48"/>
      <c r="CMS215" s="48"/>
      <c r="CMT215" s="48"/>
      <c r="CMU215" s="48"/>
      <c r="CMV215" s="48"/>
      <c r="CMW215" s="48"/>
      <c r="CMX215" s="48"/>
      <c r="CMY215" s="48"/>
      <c r="CMZ215" s="48"/>
      <c r="CNA215" s="48"/>
      <c r="CNB215" s="48"/>
      <c r="CNC215" s="48"/>
      <c r="CND215" s="48"/>
      <c r="CNE215" s="48"/>
      <c r="CNF215" s="48"/>
      <c r="CNG215" s="48"/>
      <c r="CNH215" s="48"/>
      <c r="CNI215" s="48"/>
      <c r="CNJ215" s="48"/>
      <c r="CNK215" s="48"/>
      <c r="CNL215" s="48"/>
      <c r="CNM215" s="48"/>
      <c r="CNN215" s="48"/>
      <c r="CNO215" s="48"/>
      <c r="CNP215" s="48"/>
      <c r="CNQ215" s="48"/>
      <c r="CNR215" s="48"/>
      <c r="CNS215" s="48"/>
      <c r="CNT215" s="48"/>
      <c r="CNU215" s="48"/>
      <c r="CNV215" s="48"/>
      <c r="CNW215" s="48"/>
      <c r="CNX215" s="48"/>
      <c r="CNY215" s="48"/>
      <c r="CNZ215" s="48"/>
      <c r="COA215" s="48"/>
      <c r="COB215" s="48"/>
      <c r="COC215" s="48"/>
      <c r="COD215" s="48"/>
      <c r="COE215" s="48"/>
      <c r="COF215" s="48"/>
      <c r="COG215" s="48"/>
      <c r="COH215" s="48"/>
      <c r="COI215" s="48"/>
      <c r="COJ215" s="48"/>
      <c r="COK215" s="48"/>
      <c r="COL215" s="48"/>
      <c r="COM215" s="48"/>
      <c r="CON215" s="48"/>
      <c r="COO215" s="48"/>
      <c r="COP215" s="48"/>
      <c r="COQ215" s="48"/>
      <c r="COR215" s="48"/>
      <c r="COS215" s="48"/>
      <c r="COT215" s="48"/>
      <c r="COU215" s="48"/>
      <c r="COV215" s="48"/>
      <c r="COW215" s="48"/>
      <c r="COX215" s="48"/>
      <c r="COY215" s="48"/>
      <c r="COZ215" s="48"/>
      <c r="CPA215" s="48"/>
      <c r="CPB215" s="48"/>
      <c r="CPC215" s="48"/>
      <c r="CPD215" s="48"/>
      <c r="CPE215" s="48"/>
      <c r="CPF215" s="48"/>
      <c r="CPG215" s="48"/>
      <c r="CPH215" s="48"/>
      <c r="CPI215" s="48"/>
      <c r="CPJ215" s="48"/>
      <c r="CPK215" s="48"/>
      <c r="CPL215" s="48"/>
      <c r="CPM215" s="48"/>
      <c r="CPN215" s="48"/>
      <c r="CPO215" s="48"/>
      <c r="CPP215" s="48"/>
      <c r="CPQ215" s="48"/>
      <c r="CPR215" s="48"/>
      <c r="CPS215" s="48"/>
      <c r="CPT215" s="48"/>
      <c r="CPU215" s="48"/>
      <c r="CPV215" s="48"/>
      <c r="CPW215" s="48"/>
      <c r="CPX215" s="48"/>
      <c r="CPY215" s="48"/>
      <c r="CPZ215" s="48"/>
      <c r="CQA215" s="48"/>
      <c r="CQB215" s="48"/>
      <c r="CQC215" s="48"/>
      <c r="CQD215" s="48"/>
      <c r="CQE215" s="48"/>
      <c r="CQF215" s="48"/>
      <c r="CQG215" s="48"/>
      <c r="CQH215" s="48"/>
      <c r="CQI215" s="48"/>
      <c r="CQJ215" s="48"/>
      <c r="CQK215" s="48"/>
      <c r="CQL215" s="48"/>
      <c r="CQM215" s="48"/>
      <c r="CQN215" s="48"/>
      <c r="CQO215" s="48"/>
      <c r="CQP215" s="48"/>
      <c r="CQQ215" s="48"/>
      <c r="CQR215" s="48"/>
      <c r="CQS215" s="48"/>
      <c r="CQT215" s="48"/>
      <c r="CQU215" s="48"/>
      <c r="CQV215" s="48"/>
      <c r="CQW215" s="48"/>
      <c r="CQX215" s="48"/>
      <c r="CQY215" s="48"/>
      <c r="CQZ215" s="48"/>
      <c r="CRA215" s="48"/>
      <c r="CRB215" s="48"/>
      <c r="CRC215" s="48"/>
      <c r="CRD215" s="48"/>
      <c r="CRE215" s="48"/>
      <c r="CRF215" s="48"/>
      <c r="CRG215" s="48"/>
      <c r="CRH215" s="48"/>
      <c r="CRI215" s="48"/>
      <c r="CRJ215" s="48"/>
      <c r="CRK215" s="48"/>
      <c r="CRL215" s="48"/>
      <c r="CRM215" s="48"/>
      <c r="CRN215" s="48"/>
      <c r="CRO215" s="48"/>
      <c r="CRP215" s="48"/>
      <c r="CRQ215" s="48"/>
      <c r="CRR215" s="48"/>
      <c r="CRS215" s="48"/>
      <c r="CRT215" s="48"/>
      <c r="CRU215" s="48"/>
      <c r="CRV215" s="48"/>
      <c r="CRW215" s="48"/>
      <c r="CRX215" s="48"/>
      <c r="CRY215" s="48"/>
      <c r="CRZ215" s="48"/>
      <c r="CSA215" s="48"/>
      <c r="CSB215" s="48"/>
      <c r="CSC215" s="48"/>
      <c r="CSD215" s="48"/>
      <c r="CSE215" s="48"/>
      <c r="CSF215" s="48"/>
      <c r="CSG215" s="48"/>
      <c r="CSH215" s="48"/>
      <c r="CSI215" s="48"/>
      <c r="CSJ215" s="48"/>
      <c r="CSK215" s="48"/>
      <c r="CSL215" s="48"/>
      <c r="CSM215" s="48"/>
      <c r="CSN215" s="48"/>
      <c r="CSO215" s="48"/>
      <c r="CSP215" s="48"/>
      <c r="CSQ215" s="48"/>
      <c r="CSR215" s="48"/>
      <c r="CSS215" s="48"/>
      <c r="CST215" s="48"/>
      <c r="CSU215" s="48"/>
      <c r="CSV215" s="48"/>
      <c r="CSW215" s="48"/>
      <c r="CSX215" s="48"/>
      <c r="CSY215" s="48"/>
      <c r="CSZ215" s="48"/>
      <c r="CTA215" s="48"/>
      <c r="CTB215" s="48"/>
      <c r="CTC215" s="48"/>
      <c r="CTD215" s="48"/>
      <c r="CTE215" s="48"/>
      <c r="CTF215" s="48"/>
      <c r="CTG215" s="48"/>
      <c r="CTH215" s="48"/>
      <c r="CTI215" s="48"/>
      <c r="CTJ215" s="48"/>
      <c r="CTK215" s="48"/>
      <c r="CTL215" s="48"/>
      <c r="CTM215" s="48"/>
      <c r="CTN215" s="48"/>
      <c r="CTO215" s="48"/>
      <c r="CTP215" s="48"/>
      <c r="CTQ215" s="48"/>
      <c r="CTR215" s="48"/>
      <c r="CTS215" s="48"/>
      <c r="CTT215" s="48"/>
      <c r="CTU215" s="48"/>
      <c r="CTV215" s="48"/>
      <c r="CTW215" s="48"/>
      <c r="CTX215" s="48"/>
      <c r="CTY215" s="48"/>
      <c r="CTZ215" s="48"/>
      <c r="CUA215" s="48"/>
      <c r="CUB215" s="48"/>
      <c r="CUC215" s="48"/>
      <c r="CUD215" s="48"/>
      <c r="CUE215" s="48"/>
      <c r="CUF215" s="48"/>
      <c r="CUG215" s="48"/>
      <c r="CUH215" s="48"/>
      <c r="CUI215" s="48"/>
      <c r="CUJ215" s="48"/>
      <c r="CUK215" s="48"/>
      <c r="CUL215" s="48"/>
      <c r="CUM215" s="48"/>
      <c r="CUN215" s="48"/>
      <c r="CUO215" s="48"/>
      <c r="CUP215" s="48"/>
      <c r="CUQ215" s="48"/>
      <c r="CUR215" s="48"/>
      <c r="CUS215" s="48"/>
      <c r="CUT215" s="48"/>
      <c r="CUU215" s="48"/>
      <c r="CUV215" s="48"/>
      <c r="CUW215" s="48"/>
      <c r="CUX215" s="48"/>
      <c r="CUY215" s="48"/>
      <c r="CUZ215" s="48"/>
      <c r="CVA215" s="48"/>
      <c r="CVB215" s="48"/>
      <c r="CVC215" s="48"/>
      <c r="CVD215" s="48"/>
      <c r="CVE215" s="48"/>
      <c r="CVF215" s="48"/>
      <c r="CVG215" s="48"/>
      <c r="CVH215" s="48"/>
      <c r="CVI215" s="48"/>
      <c r="CVJ215" s="48"/>
      <c r="CVK215" s="48"/>
      <c r="CVL215" s="48"/>
      <c r="CVM215" s="48"/>
      <c r="CVN215" s="48"/>
      <c r="CVO215" s="48"/>
      <c r="CVP215" s="48"/>
      <c r="CVQ215" s="48"/>
      <c r="CVR215" s="48"/>
      <c r="CVS215" s="48"/>
      <c r="CVT215" s="48"/>
      <c r="CVU215" s="48"/>
      <c r="CVV215" s="48"/>
      <c r="CVW215" s="48"/>
      <c r="CVX215" s="48"/>
      <c r="CVY215" s="48"/>
      <c r="CVZ215" s="48"/>
      <c r="CWA215" s="48"/>
      <c r="CWB215" s="48"/>
      <c r="CWC215" s="48"/>
      <c r="CWD215" s="48"/>
      <c r="CWE215" s="48"/>
      <c r="CWF215" s="48"/>
      <c r="CWG215" s="48"/>
      <c r="CWH215" s="48"/>
      <c r="CWI215" s="48"/>
      <c r="CWJ215" s="48"/>
      <c r="CWK215" s="48"/>
      <c r="CWL215" s="48"/>
      <c r="CWM215" s="48"/>
      <c r="CWN215" s="48"/>
      <c r="CWO215" s="48"/>
      <c r="CWP215" s="48"/>
      <c r="CWQ215" s="48"/>
      <c r="CWR215" s="48"/>
      <c r="CWS215" s="48"/>
      <c r="CWT215" s="48"/>
      <c r="CWU215" s="48"/>
      <c r="CWV215" s="48"/>
      <c r="CWW215" s="48"/>
      <c r="CWX215" s="48"/>
      <c r="CWY215" s="48"/>
      <c r="CWZ215" s="48"/>
      <c r="CXA215" s="48"/>
      <c r="CXB215" s="48"/>
      <c r="CXC215" s="48"/>
      <c r="CXD215" s="48"/>
      <c r="CXE215" s="48"/>
      <c r="CXF215" s="48"/>
      <c r="CXG215" s="48"/>
      <c r="CXH215" s="48"/>
      <c r="CXI215" s="48"/>
      <c r="CXJ215" s="48"/>
      <c r="CXK215" s="48"/>
      <c r="CXL215" s="48"/>
      <c r="CXM215" s="48"/>
      <c r="CXN215" s="48"/>
      <c r="CXO215" s="48"/>
      <c r="CXP215" s="48"/>
      <c r="CXQ215" s="48"/>
      <c r="CXR215" s="48"/>
      <c r="CXS215" s="48"/>
      <c r="CXT215" s="48"/>
      <c r="CXU215" s="48"/>
      <c r="CXV215" s="48"/>
      <c r="CXW215" s="48"/>
      <c r="CXX215" s="48"/>
      <c r="CXY215" s="48"/>
      <c r="CXZ215" s="48"/>
      <c r="CYA215" s="48"/>
      <c r="CYB215" s="48"/>
      <c r="CYC215" s="48"/>
      <c r="CYD215" s="48"/>
      <c r="CYE215" s="48"/>
      <c r="CYF215" s="48"/>
      <c r="CYG215" s="48"/>
      <c r="CYH215" s="48"/>
      <c r="CYI215" s="48"/>
      <c r="CYJ215" s="48"/>
      <c r="CYK215" s="48"/>
      <c r="CYL215" s="48"/>
      <c r="CYM215" s="48"/>
      <c r="CYN215" s="48"/>
      <c r="CYO215" s="48"/>
      <c r="CYP215" s="48"/>
      <c r="CYQ215" s="48"/>
      <c r="CYR215" s="48"/>
      <c r="CYS215" s="48"/>
      <c r="CYT215" s="48"/>
      <c r="CYU215" s="48"/>
      <c r="CYV215" s="48"/>
      <c r="CYW215" s="48"/>
      <c r="CYX215" s="48"/>
      <c r="CYY215" s="48"/>
      <c r="CYZ215" s="48"/>
      <c r="CZA215" s="48"/>
      <c r="CZB215" s="48"/>
      <c r="CZC215" s="48"/>
      <c r="CZD215" s="48"/>
      <c r="CZE215" s="48"/>
      <c r="CZF215" s="48"/>
      <c r="CZG215" s="48"/>
      <c r="CZH215" s="48"/>
      <c r="CZI215" s="48"/>
      <c r="CZJ215" s="48"/>
      <c r="CZK215" s="48"/>
      <c r="CZL215" s="48"/>
      <c r="CZM215" s="48"/>
      <c r="CZN215" s="48"/>
      <c r="CZO215" s="48"/>
      <c r="CZP215" s="48"/>
      <c r="CZQ215" s="48"/>
      <c r="CZR215" s="48"/>
      <c r="CZS215" s="48"/>
      <c r="CZT215" s="48"/>
      <c r="CZU215" s="48"/>
      <c r="CZV215" s="48"/>
      <c r="CZW215" s="48"/>
      <c r="CZX215" s="48"/>
      <c r="CZY215" s="48"/>
      <c r="CZZ215" s="48"/>
      <c r="DAA215" s="48"/>
      <c r="DAB215" s="48"/>
      <c r="DAC215" s="48"/>
      <c r="DAD215" s="48"/>
      <c r="DAE215" s="48"/>
      <c r="DAF215" s="48"/>
      <c r="DAG215" s="48"/>
      <c r="DAH215" s="48"/>
      <c r="DAI215" s="48"/>
      <c r="DAJ215" s="48"/>
      <c r="DAK215" s="48"/>
      <c r="DAL215" s="48"/>
      <c r="DAM215" s="48"/>
      <c r="DAN215" s="48"/>
      <c r="DAO215" s="48"/>
      <c r="DAP215" s="48"/>
      <c r="DAQ215" s="48"/>
      <c r="DAR215" s="48"/>
      <c r="DAS215" s="48"/>
      <c r="DAT215" s="48"/>
      <c r="DAU215" s="48"/>
      <c r="DAV215" s="48"/>
      <c r="DAW215" s="48"/>
      <c r="DAX215" s="48"/>
      <c r="DAY215" s="48"/>
      <c r="DAZ215" s="48"/>
      <c r="DBA215" s="48"/>
      <c r="DBB215" s="48"/>
      <c r="DBC215" s="48"/>
      <c r="DBD215" s="48"/>
      <c r="DBE215" s="48"/>
      <c r="DBF215" s="48"/>
      <c r="DBG215" s="48"/>
      <c r="DBH215" s="48"/>
      <c r="DBI215" s="48"/>
      <c r="DBJ215" s="48"/>
      <c r="DBK215" s="48"/>
      <c r="DBL215" s="48"/>
      <c r="DBM215" s="48"/>
      <c r="DBN215" s="48"/>
      <c r="DBO215" s="48"/>
      <c r="DBP215" s="48"/>
      <c r="DBQ215" s="48"/>
      <c r="DBR215" s="48"/>
      <c r="DBS215" s="48"/>
      <c r="DBT215" s="48"/>
      <c r="DBU215" s="48"/>
      <c r="DBV215" s="48"/>
      <c r="DBW215" s="48"/>
      <c r="DBX215" s="48"/>
      <c r="DBY215" s="48"/>
      <c r="DBZ215" s="48"/>
      <c r="DCA215" s="48"/>
      <c r="DCB215" s="48"/>
      <c r="DCC215" s="48"/>
      <c r="DCD215" s="48"/>
      <c r="DCE215" s="48"/>
      <c r="DCF215" s="48"/>
      <c r="DCG215" s="48"/>
      <c r="DCH215" s="48"/>
      <c r="DCI215" s="48"/>
      <c r="DCJ215" s="48"/>
      <c r="DCK215" s="48"/>
      <c r="DCL215" s="48"/>
      <c r="DCM215" s="48"/>
      <c r="DCN215" s="48"/>
      <c r="DCO215" s="48"/>
      <c r="DCP215" s="48"/>
      <c r="DCQ215" s="48"/>
      <c r="DCR215" s="48"/>
      <c r="DCS215" s="48"/>
      <c r="DCT215" s="48"/>
      <c r="DCU215" s="48"/>
      <c r="DCV215" s="48"/>
      <c r="DCW215" s="48"/>
      <c r="DCX215" s="48"/>
      <c r="DCY215" s="48"/>
      <c r="DCZ215" s="48"/>
      <c r="DDA215" s="48"/>
      <c r="DDB215" s="48"/>
      <c r="DDC215" s="48"/>
      <c r="DDD215" s="48"/>
      <c r="DDE215" s="48"/>
      <c r="DDF215" s="48"/>
      <c r="DDG215" s="48"/>
      <c r="DDH215" s="48"/>
      <c r="DDI215" s="48"/>
      <c r="DDJ215" s="48"/>
      <c r="DDK215" s="48"/>
      <c r="DDL215" s="48"/>
      <c r="DDM215" s="48"/>
      <c r="DDN215" s="48"/>
      <c r="DDO215" s="48"/>
      <c r="DDP215" s="48"/>
      <c r="DDQ215" s="48"/>
      <c r="DDR215" s="48"/>
      <c r="DDS215" s="48"/>
      <c r="DDT215" s="48"/>
      <c r="DDU215" s="48"/>
      <c r="DDV215" s="48"/>
      <c r="DDW215" s="48"/>
      <c r="DDX215" s="48"/>
      <c r="DDY215" s="48"/>
      <c r="DDZ215" s="48"/>
      <c r="DEA215" s="48"/>
      <c r="DEB215" s="48"/>
      <c r="DEC215" s="48"/>
      <c r="DED215" s="48"/>
      <c r="DEE215" s="48"/>
      <c r="DEF215" s="48"/>
      <c r="DEG215" s="48"/>
      <c r="DEH215" s="48"/>
      <c r="DEI215" s="48"/>
      <c r="DEJ215" s="48"/>
      <c r="DEK215" s="48"/>
      <c r="DEL215" s="48"/>
      <c r="DEM215" s="48"/>
      <c r="DEN215" s="48"/>
      <c r="DEO215" s="48"/>
      <c r="DEP215" s="48"/>
      <c r="DEQ215" s="48"/>
      <c r="DER215" s="48"/>
      <c r="DES215" s="48"/>
      <c r="DET215" s="48"/>
      <c r="DEU215" s="48"/>
      <c r="DEV215" s="48"/>
      <c r="DEW215" s="48"/>
      <c r="DEX215" s="48"/>
      <c r="DEY215" s="48"/>
      <c r="DEZ215" s="48"/>
      <c r="DFA215" s="48"/>
      <c r="DFB215" s="48"/>
      <c r="DFC215" s="48"/>
      <c r="DFD215" s="48"/>
      <c r="DFE215" s="48"/>
      <c r="DFF215" s="48"/>
      <c r="DFG215" s="48"/>
      <c r="DFH215" s="48"/>
      <c r="DFI215" s="48"/>
      <c r="DFJ215" s="48"/>
      <c r="DFK215" s="48"/>
      <c r="DFL215" s="48"/>
      <c r="DFM215" s="48"/>
      <c r="DFN215" s="48"/>
      <c r="DFO215" s="48"/>
      <c r="DFP215" s="48"/>
      <c r="DFQ215" s="48"/>
      <c r="DFR215" s="48"/>
      <c r="DFS215" s="48"/>
      <c r="DFT215" s="48"/>
      <c r="DFU215" s="48"/>
      <c r="DFV215" s="48"/>
      <c r="DFW215" s="48"/>
      <c r="DFX215" s="48"/>
      <c r="DFY215" s="48"/>
      <c r="DFZ215" s="48"/>
      <c r="DGA215" s="48"/>
      <c r="DGB215" s="48"/>
      <c r="DGC215" s="48"/>
      <c r="DGD215" s="48"/>
      <c r="DGE215" s="48"/>
      <c r="DGF215" s="48"/>
      <c r="DGG215" s="48"/>
      <c r="DGH215" s="48"/>
      <c r="DGI215" s="48"/>
      <c r="DGJ215" s="48"/>
      <c r="DGK215" s="48"/>
      <c r="DGL215" s="48"/>
      <c r="DGM215" s="48"/>
      <c r="DGN215" s="48"/>
      <c r="DGO215" s="48"/>
      <c r="DGP215" s="48"/>
      <c r="DGQ215" s="48"/>
      <c r="DGR215" s="48"/>
      <c r="DGS215" s="48"/>
      <c r="DGT215" s="48"/>
      <c r="DGU215" s="48"/>
      <c r="DGV215" s="48"/>
      <c r="DGW215" s="48"/>
      <c r="DGX215" s="48"/>
      <c r="DGY215" s="48"/>
      <c r="DGZ215" s="48"/>
      <c r="DHA215" s="48"/>
      <c r="DHB215" s="48"/>
      <c r="DHC215" s="48"/>
      <c r="DHD215" s="48"/>
      <c r="DHE215" s="48"/>
      <c r="DHF215" s="48"/>
      <c r="DHG215" s="48"/>
      <c r="DHH215" s="48"/>
      <c r="DHI215" s="48"/>
      <c r="DHJ215" s="48"/>
      <c r="DHK215" s="48"/>
      <c r="DHL215" s="48"/>
      <c r="DHM215" s="48"/>
      <c r="DHN215" s="48"/>
      <c r="DHO215" s="48"/>
      <c r="DHP215" s="48"/>
      <c r="DHQ215" s="48"/>
      <c r="DHR215" s="48"/>
      <c r="DHS215" s="48"/>
      <c r="DHT215" s="48"/>
      <c r="DHU215" s="48"/>
      <c r="DHV215" s="48"/>
      <c r="DHW215" s="48"/>
      <c r="DHX215" s="48"/>
      <c r="DHY215" s="48"/>
      <c r="DHZ215" s="48"/>
      <c r="DIA215" s="48"/>
      <c r="DIB215" s="48"/>
      <c r="DIC215" s="48"/>
      <c r="DID215" s="48"/>
      <c r="DIE215" s="48"/>
      <c r="DIF215" s="48"/>
      <c r="DIG215" s="48"/>
      <c r="DIH215" s="48"/>
      <c r="DII215" s="48"/>
      <c r="DIJ215" s="48"/>
      <c r="DIK215" s="48"/>
      <c r="DIL215" s="48"/>
      <c r="DIM215" s="48"/>
      <c r="DIN215" s="48"/>
      <c r="DIO215" s="48"/>
      <c r="DIP215" s="48"/>
      <c r="DIQ215" s="48"/>
      <c r="DIR215" s="48"/>
      <c r="DIS215" s="48"/>
      <c r="DIT215" s="48"/>
      <c r="DIU215" s="48"/>
      <c r="DIV215" s="48"/>
      <c r="DIW215" s="48"/>
      <c r="DIX215" s="48"/>
      <c r="DIY215" s="48"/>
      <c r="DIZ215" s="48"/>
      <c r="DJA215" s="48"/>
      <c r="DJB215" s="48"/>
      <c r="DJC215" s="48"/>
      <c r="DJD215" s="48"/>
      <c r="DJE215" s="48"/>
      <c r="DJF215" s="48"/>
      <c r="DJG215" s="48"/>
      <c r="DJH215" s="48"/>
      <c r="DJI215" s="48"/>
      <c r="DJJ215" s="48"/>
      <c r="DJK215" s="48"/>
      <c r="DJL215" s="48"/>
      <c r="DJM215" s="48"/>
      <c r="DJN215" s="48"/>
      <c r="DJO215" s="48"/>
      <c r="DJP215" s="48"/>
      <c r="DJQ215" s="48"/>
      <c r="DJR215" s="48"/>
      <c r="DJS215" s="48"/>
      <c r="DJT215" s="48"/>
      <c r="DJU215" s="48"/>
      <c r="DJV215" s="48"/>
      <c r="DJW215" s="48"/>
      <c r="DJX215" s="48"/>
      <c r="DJY215" s="48"/>
      <c r="DJZ215" s="48"/>
      <c r="DKA215" s="48"/>
      <c r="DKB215" s="48"/>
      <c r="DKC215" s="48"/>
      <c r="DKD215" s="48"/>
      <c r="DKE215" s="48"/>
      <c r="DKF215" s="48"/>
      <c r="DKG215" s="48"/>
      <c r="DKH215" s="48"/>
      <c r="DKI215" s="48"/>
      <c r="DKJ215" s="48"/>
      <c r="DKK215" s="48"/>
      <c r="DKL215" s="48"/>
      <c r="DKM215" s="48"/>
      <c r="DKN215" s="48"/>
      <c r="DKO215" s="48"/>
      <c r="DKP215" s="48"/>
      <c r="DKQ215" s="48"/>
      <c r="DKR215" s="48"/>
      <c r="DKS215" s="48"/>
      <c r="DKT215" s="48"/>
      <c r="DKU215" s="48"/>
      <c r="DKV215" s="48"/>
      <c r="DKW215" s="48"/>
      <c r="DKX215" s="48"/>
      <c r="DKY215" s="48"/>
      <c r="DKZ215" s="48"/>
      <c r="DLA215" s="48"/>
      <c r="DLB215" s="48"/>
      <c r="DLC215" s="48"/>
      <c r="DLD215" s="48"/>
      <c r="DLE215" s="48"/>
      <c r="DLF215" s="48"/>
      <c r="DLG215" s="48"/>
      <c r="DLH215" s="48"/>
      <c r="DLI215" s="48"/>
      <c r="DLJ215" s="48"/>
      <c r="DLK215" s="48"/>
      <c r="DLL215" s="48"/>
      <c r="DLM215" s="48"/>
      <c r="DLN215" s="48"/>
      <c r="DLO215" s="48"/>
      <c r="DLP215" s="48"/>
      <c r="DLQ215" s="48"/>
      <c r="DLR215" s="48"/>
      <c r="DLS215" s="48"/>
      <c r="DLT215" s="48"/>
      <c r="DLU215" s="48"/>
      <c r="DLV215" s="48"/>
      <c r="DLW215" s="48"/>
      <c r="DLX215" s="48"/>
      <c r="DLY215" s="48"/>
      <c r="DLZ215" s="48"/>
      <c r="DMA215" s="48"/>
      <c r="DMB215" s="48"/>
      <c r="DMC215" s="48"/>
      <c r="DMD215" s="48"/>
      <c r="DME215" s="48"/>
      <c r="DMF215" s="48"/>
      <c r="DMG215" s="48"/>
      <c r="DMH215" s="48"/>
      <c r="DMI215" s="48"/>
      <c r="DMJ215" s="48"/>
      <c r="DMK215" s="48"/>
      <c r="DML215" s="48"/>
      <c r="DMM215" s="48"/>
      <c r="DMN215" s="48"/>
      <c r="DMO215" s="48"/>
      <c r="DMP215" s="48"/>
      <c r="DMQ215" s="48"/>
      <c r="DMR215" s="48"/>
      <c r="DMS215" s="48"/>
      <c r="DMT215" s="48"/>
      <c r="DMU215" s="48"/>
      <c r="DMV215" s="48"/>
      <c r="DMW215" s="48"/>
      <c r="DMX215" s="48"/>
      <c r="DMY215" s="48"/>
      <c r="DMZ215" s="48"/>
      <c r="DNA215" s="48"/>
      <c r="DNB215" s="48"/>
      <c r="DNC215" s="48"/>
      <c r="DND215" s="48"/>
      <c r="DNE215" s="48"/>
      <c r="DNF215" s="48"/>
      <c r="DNG215" s="48"/>
      <c r="DNH215" s="48"/>
      <c r="DNI215" s="48"/>
      <c r="DNJ215" s="48"/>
      <c r="DNK215" s="48"/>
      <c r="DNL215" s="48"/>
      <c r="DNM215" s="48"/>
      <c r="DNN215" s="48"/>
      <c r="DNO215" s="48"/>
      <c r="DNP215" s="48"/>
      <c r="DNQ215" s="48"/>
      <c r="DNR215" s="48"/>
      <c r="DNS215" s="48"/>
      <c r="DNT215" s="48"/>
      <c r="DNU215" s="48"/>
      <c r="DNV215" s="48"/>
      <c r="DNW215" s="48"/>
      <c r="DNX215" s="48"/>
      <c r="DNY215" s="48"/>
      <c r="DNZ215" s="48"/>
      <c r="DOA215" s="48"/>
      <c r="DOB215" s="48"/>
      <c r="DOC215" s="48"/>
      <c r="DOD215" s="48"/>
      <c r="DOE215" s="48"/>
      <c r="DOF215" s="48"/>
      <c r="DOG215" s="48"/>
      <c r="DOH215" s="48"/>
      <c r="DOI215" s="48"/>
      <c r="DOJ215" s="48"/>
      <c r="DOK215" s="48"/>
      <c r="DOL215" s="48"/>
      <c r="DOM215" s="48"/>
      <c r="DON215" s="48"/>
      <c r="DOO215" s="48"/>
      <c r="DOP215" s="48"/>
      <c r="DOQ215" s="48"/>
      <c r="DOR215" s="48"/>
      <c r="DOS215" s="48"/>
      <c r="DOT215" s="48"/>
      <c r="DOU215" s="48"/>
      <c r="DOV215" s="48"/>
      <c r="DOW215" s="48"/>
      <c r="DOX215" s="48"/>
      <c r="DOY215" s="48"/>
      <c r="DOZ215" s="48"/>
      <c r="DPA215" s="48"/>
      <c r="DPB215" s="48"/>
      <c r="DPC215" s="48"/>
      <c r="DPD215" s="48"/>
      <c r="DPE215" s="48"/>
      <c r="DPF215" s="48"/>
      <c r="DPG215" s="48"/>
      <c r="DPH215" s="48"/>
      <c r="DPI215" s="48"/>
      <c r="DPJ215" s="48"/>
      <c r="DPK215" s="48"/>
      <c r="DPL215" s="48"/>
      <c r="DPM215" s="48"/>
      <c r="DPN215" s="48"/>
      <c r="DPO215" s="48"/>
      <c r="DPP215" s="48"/>
      <c r="DPQ215" s="48"/>
      <c r="DPR215" s="48"/>
      <c r="DPS215" s="48"/>
      <c r="DPT215" s="48"/>
      <c r="DPU215" s="48"/>
      <c r="DPV215" s="48"/>
      <c r="DPW215" s="48"/>
      <c r="DPX215" s="48"/>
      <c r="DPY215" s="48"/>
      <c r="DPZ215" s="48"/>
      <c r="DQA215" s="48"/>
      <c r="DQB215" s="48"/>
      <c r="DQC215" s="48"/>
      <c r="DQD215" s="48"/>
      <c r="DQE215" s="48"/>
      <c r="DQF215" s="48"/>
      <c r="DQG215" s="48"/>
      <c r="DQH215" s="48"/>
      <c r="DQI215" s="48"/>
      <c r="DQJ215" s="48"/>
      <c r="DQK215" s="48"/>
      <c r="DQL215" s="48"/>
      <c r="DQM215" s="48"/>
      <c r="DQN215" s="48"/>
      <c r="DQO215" s="48"/>
      <c r="DQP215" s="48"/>
      <c r="DQQ215" s="48"/>
      <c r="DQR215" s="48"/>
      <c r="DQS215" s="48"/>
      <c r="DQT215" s="48"/>
      <c r="DQU215" s="48"/>
      <c r="DQV215" s="48"/>
      <c r="DQW215" s="48"/>
      <c r="DQX215" s="48"/>
      <c r="DQY215" s="48"/>
      <c r="DQZ215" s="48"/>
      <c r="DRA215" s="48"/>
      <c r="DRB215" s="48"/>
      <c r="DRC215" s="48"/>
      <c r="DRD215" s="48"/>
      <c r="DRE215" s="48"/>
      <c r="DRF215" s="48"/>
      <c r="DRG215" s="48"/>
      <c r="DRH215" s="48"/>
      <c r="DRI215" s="48"/>
      <c r="DRJ215" s="48"/>
      <c r="DRK215" s="48"/>
      <c r="DRL215" s="48"/>
      <c r="DRM215" s="48"/>
      <c r="DRN215" s="48"/>
      <c r="DRO215" s="48"/>
      <c r="DRP215" s="48"/>
      <c r="DRQ215" s="48"/>
      <c r="DRR215" s="48"/>
      <c r="DRS215" s="48"/>
      <c r="DRT215" s="48"/>
      <c r="DRU215" s="48"/>
      <c r="DRV215" s="48"/>
      <c r="DRW215" s="48"/>
      <c r="DRX215" s="48"/>
      <c r="DRY215" s="48"/>
      <c r="DRZ215" s="48"/>
      <c r="DSA215" s="48"/>
      <c r="DSB215" s="48"/>
      <c r="DSC215" s="48"/>
      <c r="DSD215" s="48"/>
      <c r="DSE215" s="48"/>
      <c r="DSF215" s="48"/>
      <c r="DSG215" s="48"/>
      <c r="DSH215" s="48"/>
      <c r="DSI215" s="48"/>
      <c r="DSJ215" s="48"/>
      <c r="DSK215" s="48"/>
      <c r="DSL215" s="48"/>
      <c r="DSM215" s="48"/>
      <c r="DSN215" s="48"/>
      <c r="DSO215" s="48"/>
      <c r="DSP215" s="48"/>
      <c r="DSQ215" s="48"/>
      <c r="DSR215" s="48"/>
      <c r="DSS215" s="48"/>
      <c r="DST215" s="48"/>
      <c r="DSU215" s="48"/>
      <c r="DSV215" s="48"/>
      <c r="DSW215" s="48"/>
      <c r="DSX215" s="48"/>
      <c r="DSY215" s="48"/>
      <c r="DSZ215" s="48"/>
      <c r="DTA215" s="48"/>
      <c r="DTB215" s="48"/>
      <c r="DTC215" s="48"/>
      <c r="DTD215" s="48"/>
      <c r="DTE215" s="48"/>
      <c r="DTF215" s="48"/>
      <c r="DTG215" s="48"/>
      <c r="DTH215" s="48"/>
      <c r="DTI215" s="48"/>
      <c r="DTJ215" s="48"/>
      <c r="DTK215" s="48"/>
      <c r="DTL215" s="48"/>
      <c r="DTM215" s="48"/>
      <c r="DTN215" s="48"/>
      <c r="DTO215" s="48"/>
      <c r="DTP215" s="48"/>
      <c r="DTQ215" s="48"/>
      <c r="DTR215" s="48"/>
      <c r="DTS215" s="48"/>
      <c r="DTT215" s="48"/>
      <c r="DTU215" s="48"/>
      <c r="DTV215" s="48"/>
      <c r="DTW215" s="48"/>
      <c r="DTX215" s="48"/>
      <c r="DTY215" s="48"/>
      <c r="DTZ215" s="48"/>
      <c r="DUA215" s="48"/>
      <c r="DUB215" s="48"/>
      <c r="DUC215" s="48"/>
      <c r="DUD215" s="48"/>
      <c r="DUE215" s="48"/>
      <c r="DUF215" s="48"/>
      <c r="DUG215" s="48"/>
      <c r="DUH215" s="48"/>
      <c r="DUI215" s="48"/>
      <c r="DUJ215" s="48"/>
      <c r="DUK215" s="48"/>
      <c r="DUL215" s="48"/>
      <c r="DUM215" s="48"/>
      <c r="DUN215" s="48"/>
      <c r="DUO215" s="48"/>
      <c r="DUP215" s="48"/>
      <c r="DUQ215" s="48"/>
      <c r="DUR215" s="48"/>
      <c r="DUS215" s="48"/>
      <c r="DUT215" s="48"/>
      <c r="DUU215" s="48"/>
      <c r="DUV215" s="48"/>
      <c r="DUW215" s="48"/>
      <c r="DUX215" s="48"/>
      <c r="DUY215" s="48"/>
      <c r="DUZ215" s="48"/>
      <c r="DVA215" s="48"/>
      <c r="DVB215" s="48"/>
      <c r="DVC215" s="48"/>
      <c r="DVD215" s="48"/>
      <c r="DVE215" s="48"/>
      <c r="DVF215" s="48"/>
      <c r="DVG215" s="48"/>
      <c r="DVH215" s="48"/>
      <c r="DVI215" s="48"/>
      <c r="DVJ215" s="48"/>
      <c r="DVK215" s="48"/>
      <c r="DVL215" s="48"/>
      <c r="DVM215" s="48"/>
      <c r="DVN215" s="48"/>
      <c r="DVO215" s="48"/>
      <c r="DVP215" s="48"/>
      <c r="DVQ215" s="48"/>
      <c r="DVR215" s="48"/>
      <c r="DVS215" s="48"/>
      <c r="DVT215" s="48"/>
      <c r="DVU215" s="48"/>
      <c r="DVV215" s="48"/>
      <c r="DVW215" s="48"/>
      <c r="DVX215" s="48"/>
      <c r="DVY215" s="48"/>
      <c r="DVZ215" s="48"/>
      <c r="DWA215" s="48"/>
      <c r="DWB215" s="48"/>
      <c r="DWC215" s="48"/>
      <c r="DWD215" s="48"/>
      <c r="DWE215" s="48"/>
      <c r="DWF215" s="48"/>
      <c r="DWG215" s="48"/>
      <c r="DWH215" s="48"/>
      <c r="DWI215" s="48"/>
      <c r="DWJ215" s="48"/>
      <c r="DWK215" s="48"/>
      <c r="DWL215" s="48"/>
      <c r="DWM215" s="48"/>
      <c r="DWN215" s="48"/>
      <c r="DWO215" s="48"/>
      <c r="DWP215" s="48"/>
      <c r="DWQ215" s="48"/>
      <c r="DWR215" s="48"/>
      <c r="DWS215" s="48"/>
      <c r="DWT215" s="48"/>
      <c r="DWU215" s="48"/>
      <c r="DWV215" s="48"/>
      <c r="DWW215" s="48"/>
      <c r="DWX215" s="48"/>
      <c r="DWY215" s="48"/>
      <c r="DWZ215" s="48"/>
      <c r="DXA215" s="48"/>
      <c r="DXB215" s="48"/>
      <c r="DXC215" s="48"/>
      <c r="DXD215" s="48"/>
      <c r="DXE215" s="48"/>
      <c r="DXF215" s="48"/>
      <c r="DXG215" s="48"/>
      <c r="DXH215" s="48"/>
      <c r="DXI215" s="48"/>
      <c r="DXJ215" s="48"/>
      <c r="DXK215" s="48"/>
      <c r="DXL215" s="48"/>
      <c r="DXM215" s="48"/>
      <c r="DXN215" s="48"/>
      <c r="DXO215" s="48"/>
      <c r="DXP215" s="48"/>
      <c r="DXQ215" s="48"/>
      <c r="DXR215" s="48"/>
      <c r="DXS215" s="48"/>
      <c r="DXT215" s="48"/>
      <c r="DXU215" s="48"/>
      <c r="DXV215" s="48"/>
      <c r="DXW215" s="48"/>
      <c r="DXX215" s="48"/>
      <c r="DXY215" s="48"/>
      <c r="DXZ215" s="48"/>
      <c r="DYA215" s="48"/>
      <c r="DYB215" s="48"/>
      <c r="DYC215" s="48"/>
      <c r="DYD215" s="48"/>
      <c r="DYE215" s="48"/>
      <c r="DYF215" s="48"/>
      <c r="DYG215" s="48"/>
      <c r="DYH215" s="48"/>
      <c r="DYI215" s="48"/>
      <c r="DYJ215" s="48"/>
      <c r="DYK215" s="48"/>
      <c r="DYL215" s="48"/>
      <c r="DYM215" s="48"/>
      <c r="DYN215" s="48"/>
      <c r="DYO215" s="48"/>
      <c r="DYP215" s="48"/>
      <c r="DYQ215" s="48"/>
      <c r="DYR215" s="48"/>
      <c r="DYS215" s="48"/>
      <c r="DYT215" s="48"/>
      <c r="DYU215" s="48"/>
      <c r="DYV215" s="48"/>
      <c r="DYW215" s="48"/>
      <c r="DYX215" s="48"/>
      <c r="DYY215" s="48"/>
      <c r="DYZ215" s="48"/>
      <c r="DZA215" s="48"/>
      <c r="DZB215" s="48"/>
      <c r="DZC215" s="48"/>
      <c r="DZD215" s="48"/>
      <c r="DZE215" s="48"/>
      <c r="DZF215" s="48"/>
      <c r="DZG215" s="48"/>
      <c r="DZH215" s="48"/>
      <c r="DZI215" s="48"/>
      <c r="DZJ215" s="48"/>
      <c r="DZK215" s="48"/>
      <c r="DZL215" s="48"/>
      <c r="DZM215" s="48"/>
      <c r="DZN215" s="48"/>
      <c r="DZO215" s="48"/>
      <c r="DZP215" s="48"/>
      <c r="DZQ215" s="48"/>
      <c r="DZR215" s="48"/>
      <c r="DZS215" s="48"/>
      <c r="DZT215" s="48"/>
      <c r="DZU215" s="48"/>
      <c r="DZV215" s="48"/>
      <c r="DZW215" s="48"/>
      <c r="DZX215" s="48"/>
      <c r="DZY215" s="48"/>
      <c r="DZZ215" s="48"/>
      <c r="EAA215" s="48"/>
      <c r="EAB215" s="48"/>
      <c r="EAC215" s="48"/>
      <c r="EAD215" s="48"/>
      <c r="EAE215" s="48"/>
      <c r="EAF215" s="48"/>
      <c r="EAG215" s="48"/>
      <c r="EAH215" s="48"/>
      <c r="EAI215" s="48"/>
      <c r="EAJ215" s="48"/>
      <c r="EAK215" s="48"/>
      <c r="EAL215" s="48"/>
      <c r="EAM215" s="48"/>
      <c r="EAN215" s="48"/>
      <c r="EAO215" s="48"/>
      <c r="EAP215" s="48"/>
      <c r="EAQ215" s="48"/>
      <c r="EAR215" s="48"/>
      <c r="EAS215" s="48"/>
      <c r="EAT215" s="48"/>
      <c r="EAU215" s="48"/>
      <c r="EAV215" s="48"/>
      <c r="EAW215" s="48"/>
      <c r="EAX215" s="48"/>
      <c r="EAY215" s="48"/>
      <c r="EAZ215" s="48"/>
      <c r="EBA215" s="48"/>
      <c r="EBB215" s="48"/>
      <c r="EBC215" s="48"/>
      <c r="EBD215" s="48"/>
      <c r="EBE215" s="48"/>
      <c r="EBF215" s="48"/>
      <c r="EBG215" s="48"/>
      <c r="EBH215" s="48"/>
      <c r="EBI215" s="48"/>
      <c r="EBJ215" s="48"/>
      <c r="EBK215" s="48"/>
      <c r="EBL215" s="48"/>
      <c r="EBM215" s="48"/>
      <c r="EBN215" s="48"/>
      <c r="EBO215" s="48"/>
      <c r="EBP215" s="48"/>
      <c r="EBQ215" s="48"/>
      <c r="EBR215" s="48"/>
      <c r="EBS215" s="48"/>
      <c r="EBT215" s="48"/>
      <c r="EBU215" s="48"/>
      <c r="EBV215" s="48"/>
      <c r="EBW215" s="48"/>
      <c r="EBX215" s="48"/>
      <c r="EBY215" s="48"/>
      <c r="EBZ215" s="48"/>
      <c r="ECA215" s="48"/>
      <c r="ECB215" s="48"/>
      <c r="ECC215" s="48"/>
      <c r="ECD215" s="48"/>
      <c r="ECE215" s="48"/>
      <c r="ECF215" s="48"/>
      <c r="ECG215" s="48"/>
      <c r="ECH215" s="48"/>
      <c r="ECI215" s="48"/>
      <c r="ECJ215" s="48"/>
      <c r="ECK215" s="48"/>
      <c r="ECL215" s="48"/>
      <c r="ECM215" s="48"/>
      <c r="ECN215" s="48"/>
      <c r="ECO215" s="48"/>
      <c r="ECP215" s="48"/>
      <c r="ECQ215" s="48"/>
      <c r="ECR215" s="48"/>
      <c r="ECS215" s="48"/>
      <c r="ECT215" s="48"/>
      <c r="ECU215" s="48"/>
      <c r="ECV215" s="48"/>
      <c r="ECW215" s="48"/>
      <c r="ECX215" s="48"/>
      <c r="ECY215" s="48"/>
      <c r="ECZ215" s="48"/>
      <c r="EDA215" s="48"/>
      <c r="EDB215" s="48"/>
      <c r="EDC215" s="48"/>
      <c r="EDD215" s="48"/>
      <c r="EDE215" s="48"/>
      <c r="EDF215" s="48"/>
      <c r="EDG215" s="48"/>
      <c r="EDH215" s="48"/>
      <c r="EDI215" s="48"/>
      <c r="EDJ215" s="48"/>
      <c r="EDK215" s="48"/>
      <c r="EDL215" s="48"/>
      <c r="EDM215" s="48"/>
      <c r="EDN215" s="48"/>
      <c r="EDO215" s="48"/>
      <c r="EDP215" s="48"/>
      <c r="EDQ215" s="48"/>
      <c r="EDR215" s="48"/>
      <c r="EDS215" s="48"/>
      <c r="EDT215" s="48"/>
      <c r="EDU215" s="48"/>
      <c r="EDV215" s="48"/>
      <c r="EDW215" s="48"/>
      <c r="EDX215" s="48"/>
      <c r="EDY215" s="48"/>
      <c r="EDZ215" s="48"/>
      <c r="EEA215" s="48"/>
      <c r="EEB215" s="48"/>
      <c r="EEC215" s="48"/>
      <c r="EED215" s="48"/>
      <c r="EEE215" s="48"/>
      <c r="EEF215" s="48"/>
      <c r="EEG215" s="48"/>
      <c r="EEH215" s="48"/>
      <c r="EEI215" s="48"/>
      <c r="EEJ215" s="48"/>
      <c r="EEK215" s="48"/>
      <c r="EEL215" s="48"/>
      <c r="EEM215" s="48"/>
      <c r="EEN215" s="48"/>
      <c r="EEO215" s="48"/>
      <c r="EEP215" s="48"/>
      <c r="EEQ215" s="48"/>
      <c r="EER215" s="48"/>
      <c r="EES215" s="48"/>
      <c r="EET215" s="48"/>
      <c r="EEU215" s="48"/>
      <c r="EEV215" s="48"/>
      <c r="EEW215" s="48"/>
      <c r="EEX215" s="48"/>
      <c r="EEY215" s="48"/>
      <c r="EEZ215" s="48"/>
      <c r="EFA215" s="48"/>
      <c r="EFB215" s="48"/>
      <c r="EFC215" s="48"/>
      <c r="EFD215" s="48"/>
      <c r="EFE215" s="48"/>
      <c r="EFF215" s="48"/>
      <c r="EFG215" s="48"/>
      <c r="EFH215" s="48"/>
      <c r="EFI215" s="48"/>
      <c r="EFJ215" s="48"/>
      <c r="EFK215" s="48"/>
      <c r="EFL215" s="48"/>
      <c r="EFM215" s="48"/>
      <c r="EFN215" s="48"/>
      <c r="EFO215" s="48"/>
      <c r="EFP215" s="48"/>
      <c r="EFQ215" s="48"/>
      <c r="EFR215" s="48"/>
      <c r="EFS215" s="48"/>
      <c r="EFT215" s="48"/>
      <c r="EFU215" s="48"/>
      <c r="EFV215" s="48"/>
      <c r="EFW215" s="48"/>
      <c r="EFX215" s="48"/>
      <c r="EFY215" s="48"/>
      <c r="EFZ215" s="48"/>
      <c r="EGA215" s="48"/>
      <c r="EGB215" s="48"/>
      <c r="EGC215" s="48"/>
      <c r="EGD215" s="48"/>
      <c r="EGE215" s="48"/>
      <c r="EGF215" s="48"/>
      <c r="EGG215" s="48"/>
      <c r="EGH215" s="48"/>
      <c r="EGI215" s="48"/>
      <c r="EGJ215" s="48"/>
      <c r="EGK215" s="48"/>
      <c r="EGL215" s="48"/>
      <c r="EGM215" s="48"/>
      <c r="EGN215" s="48"/>
      <c r="EGO215" s="48"/>
      <c r="EGP215" s="48"/>
      <c r="EGQ215" s="48"/>
      <c r="EGR215" s="48"/>
      <c r="EGS215" s="48"/>
      <c r="EGT215" s="48"/>
      <c r="EGU215" s="48"/>
      <c r="EGV215" s="48"/>
      <c r="EGW215" s="48"/>
      <c r="EGX215" s="48"/>
      <c r="EGY215" s="48"/>
      <c r="EGZ215" s="48"/>
      <c r="EHA215" s="48"/>
      <c r="EHB215" s="48"/>
      <c r="EHC215" s="48"/>
      <c r="EHD215" s="48"/>
      <c r="EHE215" s="48"/>
      <c r="EHF215" s="48"/>
      <c r="EHG215" s="48"/>
      <c r="EHH215" s="48"/>
      <c r="EHI215" s="48"/>
      <c r="EHJ215" s="48"/>
      <c r="EHK215" s="48"/>
      <c r="EHL215" s="48"/>
      <c r="EHM215" s="48"/>
      <c r="EHN215" s="48"/>
      <c r="EHO215" s="48"/>
      <c r="EHP215" s="48"/>
      <c r="EHQ215" s="48"/>
      <c r="EHR215" s="48"/>
      <c r="EHS215" s="48"/>
      <c r="EHT215" s="48"/>
      <c r="EHU215" s="48"/>
      <c r="EHV215" s="48"/>
      <c r="EHW215" s="48"/>
      <c r="EHX215" s="48"/>
      <c r="EHY215" s="48"/>
      <c r="EHZ215" s="48"/>
      <c r="EIA215" s="48"/>
      <c r="EIB215" s="48"/>
      <c r="EIC215" s="48"/>
      <c r="EID215" s="48"/>
      <c r="EIE215" s="48"/>
      <c r="EIF215" s="48"/>
      <c r="EIG215" s="48"/>
      <c r="EIH215" s="48"/>
      <c r="EII215" s="48"/>
      <c r="EIJ215" s="48"/>
      <c r="EIK215" s="48"/>
      <c r="EIL215" s="48"/>
      <c r="EIM215" s="48"/>
      <c r="EIN215" s="48"/>
      <c r="EIO215" s="48"/>
      <c r="EIP215" s="48"/>
      <c r="EIQ215" s="48"/>
      <c r="EIR215" s="48"/>
      <c r="EIS215" s="48"/>
      <c r="EIT215" s="48"/>
      <c r="EIU215" s="48"/>
      <c r="EIV215" s="48"/>
      <c r="EIW215" s="48"/>
      <c r="EIX215" s="48"/>
      <c r="EIY215" s="48"/>
      <c r="EIZ215" s="48"/>
      <c r="EJA215" s="48"/>
      <c r="EJB215" s="48"/>
      <c r="EJC215" s="48"/>
      <c r="EJD215" s="48"/>
      <c r="EJE215" s="48"/>
      <c r="EJF215" s="48"/>
      <c r="EJG215" s="48"/>
      <c r="EJH215" s="48"/>
      <c r="EJI215" s="48"/>
      <c r="EJJ215" s="48"/>
      <c r="EJK215" s="48"/>
      <c r="EJL215" s="48"/>
      <c r="EJM215" s="48"/>
      <c r="EJN215" s="48"/>
      <c r="EJO215" s="48"/>
      <c r="EJP215" s="48"/>
      <c r="EJQ215" s="48"/>
      <c r="EJR215" s="48"/>
      <c r="EJS215" s="48"/>
      <c r="EJT215" s="48"/>
      <c r="EJU215" s="48"/>
      <c r="EJV215" s="48"/>
      <c r="EJW215" s="48"/>
      <c r="EJX215" s="48"/>
      <c r="EJY215" s="48"/>
      <c r="EJZ215" s="48"/>
      <c r="EKA215" s="48"/>
      <c r="EKB215" s="48"/>
      <c r="EKC215" s="48"/>
      <c r="EKD215" s="48"/>
      <c r="EKE215" s="48"/>
      <c r="EKF215" s="48"/>
      <c r="EKG215" s="48"/>
      <c r="EKH215" s="48"/>
      <c r="EKI215" s="48"/>
      <c r="EKJ215" s="48"/>
      <c r="EKK215" s="48"/>
      <c r="EKL215" s="48"/>
      <c r="EKM215" s="48"/>
      <c r="EKN215" s="48"/>
      <c r="EKO215" s="48"/>
      <c r="EKP215" s="48"/>
      <c r="EKQ215" s="48"/>
      <c r="EKR215" s="48"/>
      <c r="EKS215" s="48"/>
      <c r="EKT215" s="48"/>
      <c r="EKU215" s="48"/>
      <c r="EKV215" s="48"/>
      <c r="EKW215" s="48"/>
      <c r="EKX215" s="48"/>
      <c r="EKY215" s="48"/>
      <c r="EKZ215" s="48"/>
      <c r="ELA215" s="48"/>
      <c r="ELB215" s="48"/>
      <c r="ELC215" s="48"/>
      <c r="ELD215" s="48"/>
      <c r="ELE215" s="48"/>
      <c r="ELF215" s="48"/>
      <c r="ELG215" s="48"/>
      <c r="ELH215" s="48"/>
      <c r="ELI215" s="48"/>
      <c r="ELJ215" s="48"/>
      <c r="ELK215" s="48"/>
      <c r="ELL215" s="48"/>
      <c r="ELM215" s="48"/>
      <c r="ELN215" s="48"/>
      <c r="ELO215" s="48"/>
      <c r="ELP215" s="48"/>
      <c r="ELQ215" s="48"/>
      <c r="ELR215" s="48"/>
      <c r="ELS215" s="48"/>
      <c r="ELT215" s="48"/>
      <c r="ELU215" s="48"/>
      <c r="ELV215" s="48"/>
      <c r="ELW215" s="48"/>
      <c r="ELX215" s="48"/>
      <c r="ELY215" s="48"/>
      <c r="ELZ215" s="48"/>
      <c r="EMA215" s="48"/>
      <c r="EMB215" s="48"/>
      <c r="EMC215" s="48"/>
      <c r="EMD215" s="48"/>
      <c r="EME215" s="48"/>
      <c r="EMF215" s="48"/>
      <c r="EMG215" s="48"/>
      <c r="EMH215" s="48"/>
      <c r="EMI215" s="48"/>
      <c r="EMJ215" s="48"/>
      <c r="EMK215" s="48"/>
      <c r="EML215" s="48"/>
      <c r="EMM215" s="48"/>
      <c r="EMN215" s="48"/>
      <c r="EMO215" s="48"/>
      <c r="EMP215" s="48"/>
      <c r="EMQ215" s="48"/>
      <c r="EMR215" s="48"/>
      <c r="EMS215" s="48"/>
      <c r="EMT215" s="48"/>
      <c r="EMU215" s="48"/>
      <c r="EMV215" s="48"/>
      <c r="EMW215" s="48"/>
      <c r="EMX215" s="48"/>
      <c r="EMY215" s="48"/>
      <c r="EMZ215" s="48"/>
      <c r="ENA215" s="48"/>
      <c r="ENB215" s="48"/>
      <c r="ENC215" s="48"/>
      <c r="END215" s="48"/>
      <c r="ENE215" s="48"/>
      <c r="ENF215" s="48"/>
      <c r="ENG215" s="48"/>
      <c r="ENH215" s="48"/>
      <c r="ENI215" s="48"/>
      <c r="ENJ215" s="48"/>
      <c r="ENK215" s="48"/>
      <c r="ENL215" s="48"/>
      <c r="ENM215" s="48"/>
      <c r="ENN215" s="48"/>
      <c r="ENO215" s="48"/>
      <c r="ENP215" s="48"/>
      <c r="ENQ215" s="48"/>
      <c r="ENR215" s="48"/>
      <c r="ENS215" s="48"/>
      <c r="ENT215" s="48"/>
      <c r="ENU215" s="48"/>
      <c r="ENV215" s="48"/>
      <c r="ENW215" s="48"/>
      <c r="ENX215" s="48"/>
      <c r="ENY215" s="48"/>
      <c r="ENZ215" s="48"/>
      <c r="EOA215" s="48"/>
      <c r="EOB215" s="48"/>
      <c r="EOC215" s="48"/>
      <c r="EOD215" s="48"/>
      <c r="EOE215" s="48"/>
      <c r="EOF215" s="48"/>
      <c r="EOG215" s="48"/>
      <c r="EOH215" s="48"/>
      <c r="EOI215" s="48"/>
      <c r="EOJ215" s="48"/>
      <c r="EOK215" s="48"/>
      <c r="EOL215" s="48"/>
      <c r="EOM215" s="48"/>
      <c r="EON215" s="48"/>
      <c r="EOO215" s="48"/>
      <c r="EOP215" s="48"/>
      <c r="EOQ215" s="48"/>
      <c r="EOR215" s="48"/>
      <c r="EOS215" s="48"/>
      <c r="EOT215" s="48"/>
      <c r="EOU215" s="48"/>
      <c r="EOV215" s="48"/>
      <c r="EOW215" s="48"/>
      <c r="EOX215" s="48"/>
      <c r="EOY215" s="48"/>
      <c r="EOZ215" s="48"/>
      <c r="EPA215" s="48"/>
      <c r="EPB215" s="48"/>
      <c r="EPC215" s="48"/>
      <c r="EPD215" s="48"/>
      <c r="EPE215" s="48"/>
      <c r="EPF215" s="48"/>
      <c r="EPG215" s="48"/>
      <c r="EPH215" s="48"/>
      <c r="EPI215" s="48"/>
      <c r="EPJ215" s="48"/>
      <c r="EPK215" s="48"/>
      <c r="EPL215" s="48"/>
      <c r="EPM215" s="48"/>
      <c r="EPN215" s="48"/>
      <c r="EPO215" s="48"/>
      <c r="EPP215" s="48"/>
      <c r="EPQ215" s="48"/>
      <c r="EPR215" s="48"/>
      <c r="EPS215" s="48"/>
      <c r="EPT215" s="48"/>
      <c r="EPU215" s="48"/>
      <c r="EPV215" s="48"/>
      <c r="EPW215" s="48"/>
      <c r="EPX215" s="48"/>
      <c r="EPY215" s="48"/>
      <c r="EPZ215" s="48"/>
      <c r="EQA215" s="48"/>
      <c r="EQB215" s="48"/>
      <c r="EQC215" s="48"/>
      <c r="EQD215" s="48"/>
      <c r="EQE215" s="48"/>
      <c r="EQF215" s="48"/>
      <c r="EQG215" s="48"/>
      <c r="EQH215" s="48"/>
      <c r="EQI215" s="48"/>
      <c r="EQJ215" s="48"/>
      <c r="EQK215" s="48"/>
      <c r="EQL215" s="48"/>
      <c r="EQM215" s="48"/>
      <c r="EQN215" s="48"/>
      <c r="EQO215" s="48"/>
      <c r="EQP215" s="48"/>
      <c r="EQQ215" s="48"/>
      <c r="EQR215" s="48"/>
      <c r="EQS215" s="48"/>
      <c r="EQT215" s="48"/>
      <c r="EQU215" s="48"/>
      <c r="EQV215" s="48"/>
      <c r="EQW215" s="48"/>
      <c r="EQX215" s="48"/>
      <c r="EQY215" s="48"/>
      <c r="EQZ215" s="48"/>
      <c r="ERA215" s="48"/>
      <c r="ERB215" s="48"/>
      <c r="ERC215" s="48"/>
      <c r="ERD215" s="48"/>
      <c r="ERE215" s="48"/>
      <c r="ERF215" s="48"/>
      <c r="ERG215" s="48"/>
      <c r="ERH215" s="48"/>
      <c r="ERI215" s="48"/>
      <c r="ERJ215" s="48"/>
      <c r="ERK215" s="48"/>
      <c r="ERL215" s="48"/>
      <c r="ERM215" s="48"/>
      <c r="ERN215" s="48"/>
      <c r="ERO215" s="48"/>
      <c r="ERP215" s="48"/>
      <c r="ERQ215" s="48"/>
      <c r="ERR215" s="48"/>
      <c r="ERS215" s="48"/>
      <c r="ERT215" s="48"/>
      <c r="ERU215" s="48"/>
      <c r="ERV215" s="48"/>
      <c r="ERW215" s="48"/>
      <c r="ERX215" s="48"/>
      <c r="ERY215" s="48"/>
      <c r="ERZ215" s="48"/>
      <c r="ESA215" s="48"/>
      <c r="ESB215" s="48"/>
      <c r="ESC215" s="48"/>
      <c r="ESD215" s="48"/>
      <c r="ESE215" s="48"/>
      <c r="ESF215" s="48"/>
      <c r="ESG215" s="48"/>
      <c r="ESH215" s="48"/>
      <c r="ESI215" s="48"/>
      <c r="ESJ215" s="48"/>
      <c r="ESK215" s="48"/>
      <c r="ESL215" s="48"/>
      <c r="ESM215" s="48"/>
      <c r="ESN215" s="48"/>
      <c r="ESO215" s="48"/>
      <c r="ESP215" s="48"/>
      <c r="ESQ215" s="48"/>
      <c r="ESR215" s="48"/>
      <c r="ESS215" s="48"/>
      <c r="EST215" s="48"/>
      <c r="ESU215" s="48"/>
      <c r="ESV215" s="48"/>
      <c r="ESW215" s="48"/>
      <c r="ESX215" s="48"/>
      <c r="ESY215" s="48"/>
      <c r="ESZ215" s="48"/>
      <c r="ETA215" s="48"/>
      <c r="ETB215" s="48"/>
      <c r="ETC215" s="48"/>
      <c r="ETD215" s="48"/>
      <c r="ETE215" s="48"/>
      <c r="ETF215" s="48"/>
      <c r="ETG215" s="48"/>
      <c r="ETH215" s="48"/>
      <c r="ETI215" s="48"/>
      <c r="ETJ215" s="48"/>
      <c r="ETK215" s="48"/>
      <c r="ETL215" s="48"/>
      <c r="ETM215" s="48"/>
      <c r="ETN215" s="48"/>
      <c r="ETO215" s="48"/>
      <c r="ETP215" s="48"/>
      <c r="ETQ215" s="48"/>
      <c r="ETR215" s="48"/>
      <c r="ETS215" s="48"/>
      <c r="ETT215" s="48"/>
      <c r="ETU215" s="48"/>
      <c r="ETV215" s="48"/>
      <c r="ETW215" s="48"/>
      <c r="ETX215" s="48"/>
      <c r="ETY215" s="48"/>
      <c r="ETZ215" s="48"/>
      <c r="EUA215" s="48"/>
      <c r="EUB215" s="48"/>
      <c r="EUC215" s="48"/>
      <c r="EUD215" s="48"/>
      <c r="EUE215" s="48"/>
      <c r="EUF215" s="48"/>
      <c r="EUG215" s="48"/>
      <c r="EUH215" s="48"/>
      <c r="EUI215" s="48"/>
      <c r="EUJ215" s="48"/>
      <c r="EUK215" s="48"/>
      <c r="EUL215" s="48"/>
      <c r="EUM215" s="48"/>
      <c r="EUN215" s="48"/>
      <c r="EUO215" s="48"/>
      <c r="EUP215" s="48"/>
      <c r="EUQ215" s="48"/>
      <c r="EUR215" s="48"/>
      <c r="EUS215" s="48"/>
      <c r="EUT215" s="48"/>
      <c r="EUU215" s="48"/>
      <c r="EUV215" s="48"/>
      <c r="EUW215" s="48"/>
      <c r="EUX215" s="48"/>
      <c r="EUY215" s="48"/>
      <c r="EUZ215" s="48"/>
      <c r="EVA215" s="48"/>
      <c r="EVB215" s="48"/>
      <c r="EVC215" s="48"/>
      <c r="EVD215" s="48"/>
      <c r="EVE215" s="48"/>
      <c r="EVF215" s="48"/>
      <c r="EVG215" s="48"/>
      <c r="EVH215" s="48"/>
      <c r="EVI215" s="48"/>
      <c r="EVJ215" s="48"/>
      <c r="EVK215" s="48"/>
      <c r="EVL215" s="48"/>
      <c r="EVM215" s="48"/>
      <c r="EVN215" s="48"/>
      <c r="EVO215" s="48"/>
      <c r="EVP215" s="48"/>
      <c r="EVQ215" s="48"/>
      <c r="EVR215" s="48"/>
      <c r="EVS215" s="48"/>
      <c r="EVT215" s="48"/>
      <c r="EVU215" s="48"/>
      <c r="EVV215" s="48"/>
      <c r="EVW215" s="48"/>
      <c r="EVX215" s="48"/>
      <c r="EVY215" s="48"/>
      <c r="EVZ215" s="48"/>
      <c r="EWA215" s="48"/>
      <c r="EWB215" s="48"/>
      <c r="EWC215" s="48"/>
      <c r="EWD215" s="48"/>
      <c r="EWE215" s="48"/>
      <c r="EWF215" s="48"/>
      <c r="EWG215" s="48"/>
      <c r="EWH215" s="48"/>
      <c r="EWI215" s="48"/>
      <c r="EWJ215" s="48"/>
      <c r="EWK215" s="48"/>
      <c r="EWL215" s="48"/>
      <c r="EWM215" s="48"/>
      <c r="EWN215" s="48"/>
      <c r="EWO215" s="48"/>
      <c r="EWP215" s="48"/>
      <c r="EWQ215" s="48"/>
      <c r="EWR215" s="48"/>
      <c r="EWS215" s="48"/>
      <c r="EWT215" s="48"/>
      <c r="EWU215" s="48"/>
      <c r="EWV215" s="48"/>
      <c r="EWW215" s="48"/>
      <c r="EWX215" s="48"/>
      <c r="EWY215" s="48"/>
      <c r="EWZ215" s="48"/>
      <c r="EXA215" s="48"/>
      <c r="EXB215" s="48"/>
      <c r="EXC215" s="48"/>
      <c r="EXD215" s="48"/>
      <c r="EXE215" s="48"/>
      <c r="EXF215" s="48"/>
      <c r="EXG215" s="48"/>
      <c r="EXH215" s="48"/>
      <c r="EXI215" s="48"/>
      <c r="EXJ215" s="48"/>
      <c r="EXK215" s="48"/>
      <c r="EXL215" s="48"/>
      <c r="EXM215" s="48"/>
      <c r="EXN215" s="48"/>
      <c r="EXO215" s="48"/>
      <c r="EXP215" s="48"/>
      <c r="EXQ215" s="48"/>
      <c r="EXR215" s="48"/>
      <c r="EXS215" s="48"/>
      <c r="EXT215" s="48"/>
      <c r="EXU215" s="48"/>
      <c r="EXV215" s="48"/>
      <c r="EXW215" s="48"/>
      <c r="EXX215" s="48"/>
      <c r="EXY215" s="48"/>
      <c r="EXZ215" s="48"/>
      <c r="EYA215" s="48"/>
      <c r="EYB215" s="48"/>
      <c r="EYC215" s="48"/>
      <c r="EYD215" s="48"/>
      <c r="EYE215" s="48"/>
      <c r="EYF215" s="48"/>
      <c r="EYG215" s="48"/>
      <c r="EYH215" s="48"/>
      <c r="EYI215" s="48"/>
      <c r="EYJ215" s="48"/>
      <c r="EYK215" s="48"/>
      <c r="EYL215" s="48"/>
      <c r="EYM215" s="48"/>
      <c r="EYN215" s="48"/>
      <c r="EYO215" s="48"/>
      <c r="EYP215" s="48"/>
      <c r="EYQ215" s="48"/>
      <c r="EYR215" s="48"/>
      <c r="EYS215" s="48"/>
      <c r="EYT215" s="48"/>
      <c r="EYU215" s="48"/>
      <c r="EYV215" s="48"/>
      <c r="EYW215" s="48"/>
      <c r="EYX215" s="48"/>
      <c r="EYY215" s="48"/>
      <c r="EYZ215" s="48"/>
      <c r="EZA215" s="48"/>
      <c r="EZB215" s="48"/>
      <c r="EZC215" s="48"/>
      <c r="EZD215" s="48"/>
      <c r="EZE215" s="48"/>
      <c r="EZF215" s="48"/>
      <c r="EZG215" s="48"/>
      <c r="EZH215" s="48"/>
      <c r="EZI215" s="48"/>
      <c r="EZJ215" s="48"/>
      <c r="EZK215" s="48"/>
      <c r="EZL215" s="48"/>
      <c r="EZM215" s="48"/>
      <c r="EZN215" s="48"/>
      <c r="EZO215" s="48"/>
      <c r="EZP215" s="48"/>
      <c r="EZQ215" s="48"/>
      <c r="EZR215" s="48"/>
      <c r="EZS215" s="48"/>
      <c r="EZT215" s="48"/>
      <c r="EZU215" s="48"/>
      <c r="EZV215" s="48"/>
      <c r="EZW215" s="48"/>
      <c r="EZX215" s="48"/>
      <c r="EZY215" s="48"/>
      <c r="EZZ215" s="48"/>
      <c r="FAA215" s="48"/>
      <c r="FAB215" s="48"/>
      <c r="FAC215" s="48"/>
      <c r="FAD215" s="48"/>
      <c r="FAE215" s="48"/>
      <c r="FAF215" s="48"/>
      <c r="FAG215" s="48"/>
      <c r="FAH215" s="48"/>
      <c r="FAI215" s="48"/>
      <c r="FAJ215" s="48"/>
      <c r="FAK215" s="48"/>
      <c r="FAL215" s="48"/>
      <c r="FAM215" s="48"/>
      <c r="FAN215" s="48"/>
      <c r="FAO215" s="48"/>
      <c r="FAP215" s="48"/>
      <c r="FAQ215" s="48"/>
      <c r="FAR215" s="48"/>
      <c r="FAS215" s="48"/>
      <c r="FAT215" s="48"/>
      <c r="FAU215" s="48"/>
      <c r="FAV215" s="48"/>
      <c r="FAW215" s="48"/>
      <c r="FAX215" s="48"/>
      <c r="FAY215" s="48"/>
      <c r="FAZ215" s="48"/>
      <c r="FBA215" s="48"/>
      <c r="FBB215" s="48"/>
      <c r="FBC215" s="48"/>
      <c r="FBD215" s="48"/>
      <c r="FBE215" s="48"/>
      <c r="FBF215" s="48"/>
      <c r="FBG215" s="48"/>
      <c r="FBH215" s="48"/>
      <c r="FBI215" s="48"/>
      <c r="FBJ215" s="48"/>
      <c r="FBK215" s="48"/>
      <c r="FBL215" s="48"/>
      <c r="FBM215" s="48"/>
      <c r="FBN215" s="48"/>
      <c r="FBO215" s="48"/>
      <c r="FBP215" s="48"/>
      <c r="FBQ215" s="48"/>
      <c r="FBR215" s="48"/>
      <c r="FBS215" s="48"/>
      <c r="FBT215" s="48"/>
      <c r="FBU215" s="48"/>
      <c r="FBV215" s="48"/>
      <c r="FBW215" s="48"/>
      <c r="FBX215" s="48"/>
      <c r="FBY215" s="48"/>
      <c r="FBZ215" s="48"/>
      <c r="FCA215" s="48"/>
      <c r="FCB215" s="48"/>
      <c r="FCC215" s="48"/>
      <c r="FCD215" s="48"/>
      <c r="FCE215" s="48"/>
      <c r="FCF215" s="48"/>
      <c r="FCG215" s="48"/>
      <c r="FCH215" s="48"/>
      <c r="FCI215" s="48"/>
      <c r="FCJ215" s="48"/>
      <c r="FCK215" s="48"/>
      <c r="FCL215" s="48"/>
      <c r="FCM215" s="48"/>
      <c r="FCN215" s="48"/>
      <c r="FCO215" s="48"/>
      <c r="FCP215" s="48"/>
      <c r="FCQ215" s="48"/>
      <c r="FCR215" s="48"/>
      <c r="FCS215" s="48"/>
      <c r="FCT215" s="48"/>
      <c r="FCU215" s="48"/>
      <c r="FCV215" s="48"/>
      <c r="FCW215" s="48"/>
      <c r="FCX215" s="48"/>
      <c r="FCY215" s="48"/>
      <c r="FCZ215" s="48"/>
      <c r="FDA215" s="48"/>
      <c r="FDB215" s="48"/>
      <c r="FDC215" s="48"/>
      <c r="FDD215" s="48"/>
      <c r="FDE215" s="48"/>
      <c r="FDF215" s="48"/>
      <c r="FDG215" s="48"/>
      <c r="FDH215" s="48"/>
      <c r="FDI215" s="48"/>
      <c r="FDJ215" s="48"/>
      <c r="FDK215" s="48"/>
      <c r="FDL215" s="48"/>
      <c r="FDM215" s="48"/>
      <c r="FDN215" s="48"/>
      <c r="FDO215" s="48"/>
      <c r="FDP215" s="48"/>
      <c r="FDQ215" s="48"/>
      <c r="FDR215" s="48"/>
      <c r="FDS215" s="48"/>
      <c r="FDT215" s="48"/>
      <c r="FDU215" s="48"/>
      <c r="FDV215" s="48"/>
      <c r="FDW215" s="48"/>
      <c r="FDX215" s="48"/>
      <c r="FDY215" s="48"/>
      <c r="FDZ215" s="48"/>
      <c r="FEA215" s="48"/>
      <c r="FEB215" s="48"/>
      <c r="FEC215" s="48"/>
      <c r="FED215" s="48"/>
      <c r="FEE215" s="48"/>
      <c r="FEF215" s="48"/>
      <c r="FEG215" s="48"/>
      <c r="FEH215" s="48"/>
      <c r="FEI215" s="48"/>
      <c r="FEJ215" s="48"/>
      <c r="FEK215" s="48"/>
      <c r="FEL215" s="48"/>
      <c r="FEM215" s="48"/>
      <c r="FEN215" s="48"/>
      <c r="FEO215" s="48"/>
      <c r="FEP215" s="48"/>
      <c r="FEQ215" s="48"/>
      <c r="FER215" s="48"/>
      <c r="FES215" s="48"/>
      <c r="FET215" s="48"/>
      <c r="FEU215" s="48"/>
      <c r="FEV215" s="48"/>
      <c r="FEW215" s="48"/>
      <c r="FEX215" s="48"/>
      <c r="FEY215" s="48"/>
      <c r="FEZ215" s="48"/>
      <c r="FFA215" s="48"/>
      <c r="FFB215" s="48"/>
      <c r="FFC215" s="48"/>
      <c r="FFD215" s="48"/>
      <c r="FFE215" s="48"/>
      <c r="FFF215" s="48"/>
      <c r="FFG215" s="48"/>
      <c r="FFH215" s="48"/>
      <c r="FFI215" s="48"/>
      <c r="FFJ215" s="48"/>
      <c r="FFK215" s="48"/>
      <c r="FFL215" s="48"/>
      <c r="FFM215" s="48"/>
      <c r="FFN215" s="48"/>
      <c r="FFO215" s="48"/>
      <c r="FFP215" s="48"/>
      <c r="FFQ215" s="48"/>
      <c r="FFR215" s="48"/>
      <c r="FFS215" s="48"/>
      <c r="FFT215" s="48"/>
      <c r="FFU215" s="48"/>
      <c r="FFV215" s="48"/>
      <c r="FFW215" s="48"/>
      <c r="FFX215" s="48"/>
      <c r="FFY215" s="48"/>
      <c r="FFZ215" s="48"/>
      <c r="FGA215" s="48"/>
      <c r="FGB215" s="48"/>
      <c r="FGC215" s="48"/>
      <c r="FGD215" s="48"/>
      <c r="FGE215" s="48"/>
      <c r="FGF215" s="48"/>
      <c r="FGG215" s="48"/>
      <c r="FGH215" s="48"/>
      <c r="FGI215" s="48"/>
      <c r="FGJ215" s="48"/>
      <c r="FGK215" s="48"/>
      <c r="FGL215" s="48"/>
      <c r="FGM215" s="48"/>
      <c r="FGN215" s="48"/>
      <c r="FGO215" s="48"/>
      <c r="FGP215" s="48"/>
      <c r="FGQ215" s="48"/>
      <c r="FGR215" s="48"/>
      <c r="FGS215" s="48"/>
      <c r="FGT215" s="48"/>
      <c r="FGU215" s="48"/>
      <c r="FGV215" s="48"/>
      <c r="FGW215" s="48"/>
      <c r="FGX215" s="48"/>
      <c r="FGY215" s="48"/>
      <c r="FGZ215" s="48"/>
      <c r="FHA215" s="48"/>
      <c r="FHB215" s="48"/>
      <c r="FHC215" s="48"/>
      <c r="FHD215" s="48"/>
      <c r="FHE215" s="48"/>
      <c r="FHF215" s="48"/>
      <c r="FHG215" s="48"/>
      <c r="FHH215" s="48"/>
      <c r="FHI215" s="48"/>
      <c r="FHJ215" s="48"/>
      <c r="FHK215" s="48"/>
      <c r="FHL215" s="48"/>
      <c r="FHM215" s="48"/>
      <c r="FHN215" s="48"/>
      <c r="FHO215" s="48"/>
      <c r="FHP215" s="48"/>
      <c r="FHQ215" s="48"/>
      <c r="FHR215" s="48"/>
      <c r="FHS215" s="48"/>
      <c r="FHT215" s="48"/>
      <c r="FHU215" s="48"/>
      <c r="FHV215" s="48"/>
      <c r="FHW215" s="48"/>
      <c r="FHX215" s="48"/>
      <c r="FHY215" s="48"/>
      <c r="FHZ215" s="48"/>
      <c r="FIA215" s="48"/>
      <c r="FIB215" s="48"/>
      <c r="FIC215" s="48"/>
      <c r="FID215" s="48"/>
      <c r="FIE215" s="48"/>
      <c r="FIF215" s="48"/>
      <c r="FIG215" s="48"/>
      <c r="FIH215" s="48"/>
      <c r="FII215" s="48"/>
      <c r="FIJ215" s="48"/>
      <c r="FIK215" s="48"/>
      <c r="FIL215" s="48"/>
      <c r="FIM215" s="48"/>
      <c r="FIN215" s="48"/>
      <c r="FIO215" s="48"/>
      <c r="FIP215" s="48"/>
      <c r="FIQ215" s="48"/>
      <c r="FIR215" s="48"/>
      <c r="FIS215" s="48"/>
      <c r="FIT215" s="48"/>
      <c r="FIU215" s="48"/>
      <c r="FIV215" s="48"/>
      <c r="FIW215" s="48"/>
      <c r="FIX215" s="48"/>
      <c r="FIY215" s="48"/>
      <c r="FIZ215" s="48"/>
      <c r="FJA215" s="48"/>
      <c r="FJB215" s="48"/>
      <c r="FJC215" s="48"/>
      <c r="FJD215" s="48"/>
      <c r="FJE215" s="48"/>
      <c r="FJF215" s="48"/>
      <c r="FJG215" s="48"/>
      <c r="FJH215" s="48"/>
      <c r="FJI215" s="48"/>
      <c r="FJJ215" s="48"/>
      <c r="FJK215" s="48"/>
      <c r="FJL215" s="48"/>
      <c r="FJM215" s="48"/>
      <c r="FJN215" s="48"/>
      <c r="FJO215" s="48"/>
      <c r="FJP215" s="48"/>
      <c r="FJQ215" s="48"/>
      <c r="FJR215" s="48"/>
      <c r="FJS215" s="48"/>
      <c r="FJT215" s="48"/>
      <c r="FJU215" s="48"/>
      <c r="FJV215" s="48"/>
      <c r="FJW215" s="48"/>
      <c r="FJX215" s="48"/>
      <c r="FJY215" s="48"/>
      <c r="FJZ215" s="48"/>
      <c r="FKA215" s="48"/>
      <c r="FKB215" s="48"/>
      <c r="FKC215" s="48"/>
      <c r="FKD215" s="48"/>
      <c r="FKE215" s="48"/>
      <c r="FKF215" s="48"/>
      <c r="FKG215" s="48"/>
      <c r="FKH215" s="48"/>
      <c r="FKI215" s="48"/>
      <c r="FKJ215" s="48"/>
      <c r="FKK215" s="48"/>
      <c r="FKL215" s="48"/>
      <c r="FKM215" s="48"/>
      <c r="FKN215" s="48"/>
      <c r="FKO215" s="48"/>
      <c r="FKP215" s="48"/>
      <c r="FKQ215" s="48"/>
      <c r="FKR215" s="48"/>
      <c r="FKS215" s="48"/>
      <c r="FKT215" s="48"/>
      <c r="FKU215" s="48"/>
      <c r="FKV215" s="48"/>
      <c r="FKW215" s="48"/>
      <c r="FKX215" s="48"/>
      <c r="FKY215" s="48"/>
      <c r="FKZ215" s="48"/>
      <c r="FLA215" s="48"/>
      <c r="FLB215" s="48"/>
      <c r="FLC215" s="48"/>
      <c r="FLD215" s="48"/>
      <c r="FLE215" s="48"/>
      <c r="FLF215" s="48"/>
      <c r="FLG215" s="48"/>
      <c r="FLH215" s="48"/>
      <c r="FLI215" s="48"/>
      <c r="FLJ215" s="48"/>
      <c r="FLK215" s="48"/>
      <c r="FLL215" s="48"/>
      <c r="FLM215" s="48"/>
      <c r="FLN215" s="48"/>
      <c r="FLO215" s="48"/>
      <c r="FLP215" s="48"/>
      <c r="FLQ215" s="48"/>
      <c r="FLR215" s="48"/>
      <c r="FLS215" s="48"/>
      <c r="FLT215" s="48"/>
      <c r="FLU215" s="48"/>
      <c r="FLV215" s="48"/>
      <c r="FLW215" s="48"/>
      <c r="FLX215" s="48"/>
      <c r="FLY215" s="48"/>
      <c r="FLZ215" s="48"/>
      <c r="FMA215" s="48"/>
      <c r="FMB215" s="48"/>
      <c r="FMC215" s="48"/>
      <c r="FMD215" s="48"/>
      <c r="FME215" s="48"/>
      <c r="FMF215" s="48"/>
      <c r="FMG215" s="48"/>
      <c r="FMH215" s="48"/>
      <c r="FMI215" s="48"/>
      <c r="FMJ215" s="48"/>
      <c r="FMK215" s="48"/>
      <c r="FML215" s="48"/>
      <c r="FMM215" s="48"/>
      <c r="FMN215" s="48"/>
      <c r="FMO215" s="48"/>
      <c r="FMP215" s="48"/>
      <c r="FMQ215" s="48"/>
      <c r="FMR215" s="48"/>
      <c r="FMS215" s="48"/>
      <c r="FMT215" s="48"/>
      <c r="FMU215" s="48"/>
      <c r="FMV215" s="48"/>
      <c r="FMW215" s="48"/>
      <c r="FMX215" s="48"/>
      <c r="FMY215" s="48"/>
      <c r="FMZ215" s="48"/>
      <c r="FNA215" s="48"/>
      <c r="FNB215" s="48"/>
      <c r="FNC215" s="48"/>
      <c r="FND215" s="48"/>
      <c r="FNE215" s="48"/>
      <c r="FNF215" s="48"/>
      <c r="FNG215" s="48"/>
      <c r="FNH215" s="48"/>
      <c r="FNI215" s="48"/>
      <c r="FNJ215" s="48"/>
      <c r="FNK215" s="48"/>
      <c r="FNL215" s="48"/>
      <c r="FNM215" s="48"/>
      <c r="FNN215" s="48"/>
      <c r="FNO215" s="48"/>
      <c r="FNP215" s="48"/>
      <c r="FNQ215" s="48"/>
      <c r="FNR215" s="48"/>
      <c r="FNS215" s="48"/>
      <c r="FNT215" s="48"/>
      <c r="FNU215" s="48"/>
      <c r="FNV215" s="48"/>
      <c r="FNW215" s="48"/>
      <c r="FNX215" s="48"/>
      <c r="FNY215" s="48"/>
      <c r="FNZ215" s="48"/>
      <c r="FOA215" s="48"/>
      <c r="FOB215" s="48"/>
      <c r="FOC215" s="48"/>
      <c r="FOD215" s="48"/>
      <c r="FOE215" s="48"/>
      <c r="FOF215" s="48"/>
      <c r="FOG215" s="48"/>
      <c r="FOH215" s="48"/>
      <c r="FOI215" s="48"/>
      <c r="FOJ215" s="48"/>
      <c r="FOK215" s="48"/>
      <c r="FOL215" s="48"/>
      <c r="FOM215" s="48"/>
      <c r="FON215" s="48"/>
      <c r="FOO215" s="48"/>
      <c r="FOP215" s="48"/>
      <c r="FOQ215" s="48"/>
      <c r="FOR215" s="48"/>
      <c r="FOS215" s="48"/>
      <c r="FOT215" s="48"/>
      <c r="FOU215" s="48"/>
      <c r="FOV215" s="48"/>
      <c r="FOW215" s="48"/>
      <c r="FOX215" s="48"/>
      <c r="FOY215" s="48"/>
      <c r="FOZ215" s="48"/>
      <c r="FPA215" s="48"/>
      <c r="FPB215" s="48"/>
      <c r="FPC215" s="48"/>
      <c r="FPD215" s="48"/>
      <c r="FPE215" s="48"/>
      <c r="FPF215" s="48"/>
      <c r="FPG215" s="48"/>
      <c r="FPH215" s="48"/>
      <c r="FPI215" s="48"/>
      <c r="FPJ215" s="48"/>
      <c r="FPK215" s="48"/>
      <c r="FPL215" s="48"/>
      <c r="FPM215" s="48"/>
      <c r="FPN215" s="48"/>
      <c r="FPO215" s="48"/>
      <c r="FPP215" s="48"/>
      <c r="FPQ215" s="48"/>
      <c r="FPR215" s="48"/>
      <c r="FPS215" s="48"/>
      <c r="FPT215" s="48"/>
      <c r="FPU215" s="48"/>
      <c r="FPV215" s="48"/>
      <c r="FPW215" s="48"/>
      <c r="FPX215" s="48"/>
      <c r="FPY215" s="48"/>
      <c r="FPZ215" s="48"/>
      <c r="FQA215" s="48"/>
      <c r="FQB215" s="48"/>
      <c r="FQC215" s="48"/>
      <c r="FQD215" s="48"/>
      <c r="FQE215" s="48"/>
      <c r="FQF215" s="48"/>
      <c r="FQG215" s="48"/>
      <c r="FQH215" s="48"/>
      <c r="FQI215" s="48"/>
      <c r="FQJ215" s="48"/>
      <c r="FQK215" s="48"/>
      <c r="FQL215" s="48"/>
      <c r="FQM215" s="48"/>
      <c r="FQN215" s="48"/>
      <c r="FQO215" s="48"/>
      <c r="FQP215" s="48"/>
      <c r="FQQ215" s="48"/>
      <c r="FQR215" s="48"/>
      <c r="FQS215" s="48"/>
      <c r="FQT215" s="48"/>
      <c r="FQU215" s="48"/>
      <c r="FQV215" s="48"/>
      <c r="FQW215" s="48"/>
      <c r="FQX215" s="48"/>
      <c r="FQY215" s="48"/>
      <c r="FQZ215" s="48"/>
      <c r="FRA215" s="48"/>
      <c r="FRB215" s="48"/>
      <c r="FRC215" s="48"/>
      <c r="FRD215" s="48"/>
      <c r="FRE215" s="48"/>
      <c r="FRF215" s="48"/>
      <c r="FRG215" s="48"/>
      <c r="FRH215" s="48"/>
      <c r="FRI215" s="48"/>
      <c r="FRJ215" s="48"/>
      <c r="FRK215" s="48"/>
      <c r="FRL215" s="48"/>
      <c r="FRM215" s="48"/>
      <c r="FRN215" s="48"/>
      <c r="FRO215" s="48"/>
      <c r="FRP215" s="48"/>
      <c r="FRQ215" s="48"/>
      <c r="FRR215" s="48"/>
      <c r="FRS215" s="48"/>
      <c r="FRT215" s="48"/>
      <c r="FRU215" s="48"/>
      <c r="FRV215" s="48"/>
      <c r="FRW215" s="48"/>
      <c r="FRX215" s="48"/>
      <c r="FRY215" s="48"/>
      <c r="FRZ215" s="48"/>
      <c r="FSA215" s="48"/>
      <c r="FSB215" s="48"/>
      <c r="FSC215" s="48"/>
      <c r="FSD215" s="48"/>
      <c r="FSE215" s="48"/>
      <c r="FSF215" s="48"/>
      <c r="FSG215" s="48"/>
      <c r="FSH215" s="48"/>
      <c r="FSI215" s="48"/>
      <c r="FSJ215" s="48"/>
      <c r="FSK215" s="48"/>
      <c r="FSL215" s="48"/>
      <c r="FSM215" s="48"/>
      <c r="FSN215" s="48"/>
      <c r="FSO215" s="48"/>
      <c r="FSP215" s="48"/>
      <c r="FSQ215" s="48"/>
      <c r="FSR215" s="48"/>
      <c r="FSS215" s="48"/>
      <c r="FST215" s="48"/>
      <c r="FSU215" s="48"/>
      <c r="FSV215" s="48"/>
      <c r="FSW215" s="48"/>
      <c r="FSX215" s="48"/>
      <c r="FSY215" s="48"/>
      <c r="FSZ215" s="48"/>
      <c r="FTA215" s="48"/>
      <c r="FTB215" s="48"/>
      <c r="FTC215" s="48"/>
      <c r="FTD215" s="48"/>
      <c r="FTE215" s="48"/>
      <c r="FTF215" s="48"/>
      <c r="FTG215" s="48"/>
      <c r="FTH215" s="48"/>
      <c r="FTI215" s="48"/>
      <c r="FTJ215" s="48"/>
      <c r="FTK215" s="48"/>
      <c r="FTL215" s="48"/>
      <c r="FTM215" s="48"/>
      <c r="FTN215" s="48"/>
      <c r="FTO215" s="48"/>
      <c r="FTP215" s="48"/>
      <c r="FTQ215" s="48"/>
      <c r="FTR215" s="48"/>
      <c r="FTS215" s="48"/>
      <c r="FTT215" s="48"/>
      <c r="FTU215" s="48"/>
      <c r="FTV215" s="48"/>
      <c r="FTW215" s="48"/>
      <c r="FTX215" s="48"/>
      <c r="FTY215" s="48"/>
      <c r="FTZ215" s="48"/>
      <c r="FUA215" s="48"/>
      <c r="FUB215" s="48"/>
      <c r="FUC215" s="48"/>
      <c r="FUD215" s="48"/>
      <c r="FUE215" s="48"/>
      <c r="FUF215" s="48"/>
      <c r="FUG215" s="48"/>
      <c r="FUH215" s="48"/>
      <c r="FUI215" s="48"/>
      <c r="FUJ215" s="48"/>
      <c r="FUK215" s="48"/>
      <c r="FUL215" s="48"/>
      <c r="FUM215" s="48"/>
      <c r="FUN215" s="48"/>
      <c r="FUO215" s="48"/>
      <c r="FUP215" s="48"/>
      <c r="FUQ215" s="48"/>
      <c r="FUR215" s="48"/>
      <c r="FUS215" s="48"/>
      <c r="FUT215" s="48"/>
      <c r="FUU215" s="48"/>
      <c r="FUV215" s="48"/>
      <c r="FUW215" s="48"/>
      <c r="FUX215" s="48"/>
      <c r="FUY215" s="48"/>
      <c r="FUZ215" s="48"/>
      <c r="FVA215" s="48"/>
      <c r="FVB215" s="48"/>
      <c r="FVC215" s="48"/>
      <c r="FVD215" s="48"/>
      <c r="FVE215" s="48"/>
      <c r="FVF215" s="48"/>
      <c r="FVG215" s="48"/>
      <c r="FVH215" s="48"/>
      <c r="FVI215" s="48"/>
      <c r="FVJ215" s="48"/>
      <c r="FVK215" s="48"/>
      <c r="FVL215" s="48"/>
      <c r="FVM215" s="48"/>
      <c r="FVN215" s="48"/>
      <c r="FVO215" s="48"/>
      <c r="FVP215" s="48"/>
      <c r="FVQ215" s="48"/>
      <c r="FVR215" s="48"/>
      <c r="FVS215" s="48"/>
      <c r="FVT215" s="48"/>
      <c r="FVU215" s="48"/>
      <c r="FVV215" s="48"/>
      <c r="FVW215" s="48"/>
      <c r="FVX215" s="48"/>
      <c r="FVY215" s="48"/>
      <c r="FVZ215" s="48"/>
      <c r="FWA215" s="48"/>
      <c r="FWB215" s="48"/>
      <c r="FWC215" s="48"/>
      <c r="FWD215" s="48"/>
      <c r="FWE215" s="48"/>
      <c r="FWF215" s="48"/>
      <c r="FWG215" s="48"/>
      <c r="FWH215" s="48"/>
      <c r="FWI215" s="48"/>
      <c r="FWJ215" s="48"/>
      <c r="FWK215" s="48"/>
      <c r="FWL215" s="48"/>
      <c r="FWM215" s="48"/>
      <c r="FWN215" s="48"/>
      <c r="FWO215" s="48"/>
      <c r="FWP215" s="48"/>
      <c r="FWQ215" s="48"/>
      <c r="FWR215" s="48"/>
      <c r="FWS215" s="48"/>
      <c r="FWT215" s="48"/>
      <c r="FWU215" s="48"/>
      <c r="FWV215" s="48"/>
      <c r="FWW215" s="48"/>
      <c r="FWX215" s="48"/>
      <c r="FWY215" s="48"/>
      <c r="FWZ215" s="48"/>
      <c r="FXA215" s="48"/>
      <c r="FXB215" s="48"/>
      <c r="FXC215" s="48"/>
      <c r="FXD215" s="48"/>
      <c r="FXE215" s="48"/>
      <c r="FXF215" s="48"/>
      <c r="FXG215" s="48"/>
      <c r="FXH215" s="48"/>
      <c r="FXI215" s="48"/>
      <c r="FXJ215" s="48"/>
      <c r="FXK215" s="48"/>
      <c r="FXL215" s="48"/>
      <c r="FXM215" s="48"/>
      <c r="FXN215" s="48"/>
      <c r="FXO215" s="48"/>
      <c r="FXP215" s="48"/>
      <c r="FXQ215" s="48"/>
      <c r="FXR215" s="48"/>
      <c r="FXS215" s="48"/>
      <c r="FXT215" s="48"/>
      <c r="FXU215" s="48"/>
      <c r="FXV215" s="48"/>
      <c r="FXW215" s="48"/>
      <c r="FXX215" s="48"/>
      <c r="FXY215" s="48"/>
      <c r="FXZ215" s="48"/>
      <c r="FYA215" s="48"/>
      <c r="FYB215" s="48"/>
      <c r="FYC215" s="48"/>
      <c r="FYD215" s="48"/>
      <c r="FYE215" s="48"/>
      <c r="FYF215" s="48"/>
      <c r="FYG215" s="48"/>
      <c r="FYH215" s="48"/>
      <c r="FYI215" s="48"/>
      <c r="FYJ215" s="48"/>
      <c r="FYK215" s="48"/>
      <c r="FYL215" s="48"/>
      <c r="FYM215" s="48"/>
      <c r="FYN215" s="48"/>
      <c r="FYO215" s="48"/>
      <c r="FYP215" s="48"/>
      <c r="FYQ215" s="48"/>
      <c r="FYR215" s="48"/>
      <c r="FYS215" s="48"/>
      <c r="FYT215" s="48"/>
      <c r="FYU215" s="48"/>
      <c r="FYV215" s="48"/>
      <c r="FYW215" s="48"/>
      <c r="FYX215" s="48"/>
      <c r="FYY215" s="48"/>
      <c r="FYZ215" s="48"/>
      <c r="FZA215" s="48"/>
      <c r="FZB215" s="48"/>
      <c r="FZC215" s="48"/>
      <c r="FZD215" s="48"/>
      <c r="FZE215" s="48"/>
      <c r="FZF215" s="48"/>
      <c r="FZG215" s="48"/>
      <c r="FZH215" s="48"/>
      <c r="FZI215" s="48"/>
      <c r="FZJ215" s="48"/>
      <c r="FZK215" s="48"/>
      <c r="FZL215" s="48"/>
      <c r="FZM215" s="48"/>
      <c r="FZN215" s="48"/>
      <c r="FZO215" s="48"/>
      <c r="FZP215" s="48"/>
      <c r="FZQ215" s="48"/>
      <c r="FZR215" s="48"/>
      <c r="FZS215" s="48"/>
      <c r="FZT215" s="48"/>
      <c r="FZU215" s="48"/>
      <c r="FZV215" s="48"/>
      <c r="FZW215" s="48"/>
      <c r="FZX215" s="48"/>
      <c r="FZY215" s="48"/>
      <c r="FZZ215" s="48"/>
      <c r="GAA215" s="48"/>
      <c r="GAB215" s="48"/>
      <c r="GAC215" s="48"/>
      <c r="GAD215" s="48"/>
      <c r="GAE215" s="48"/>
      <c r="GAF215" s="48"/>
      <c r="GAG215" s="48"/>
      <c r="GAH215" s="48"/>
      <c r="GAI215" s="48"/>
      <c r="GAJ215" s="48"/>
      <c r="GAK215" s="48"/>
      <c r="GAL215" s="48"/>
      <c r="GAM215" s="48"/>
      <c r="GAN215" s="48"/>
      <c r="GAO215" s="48"/>
      <c r="GAP215" s="48"/>
      <c r="GAQ215" s="48"/>
      <c r="GAR215" s="48"/>
      <c r="GAS215" s="48"/>
      <c r="GAT215" s="48"/>
      <c r="GAU215" s="48"/>
      <c r="GAV215" s="48"/>
      <c r="GAW215" s="48"/>
      <c r="GAX215" s="48"/>
      <c r="GAY215" s="48"/>
      <c r="GAZ215" s="48"/>
      <c r="GBA215" s="48"/>
      <c r="GBB215" s="48"/>
      <c r="GBC215" s="48"/>
      <c r="GBD215" s="48"/>
      <c r="GBE215" s="48"/>
      <c r="GBF215" s="48"/>
      <c r="GBG215" s="48"/>
      <c r="GBH215" s="48"/>
      <c r="GBI215" s="48"/>
      <c r="GBJ215" s="48"/>
      <c r="GBK215" s="48"/>
      <c r="GBL215" s="48"/>
      <c r="GBM215" s="48"/>
      <c r="GBN215" s="48"/>
      <c r="GBO215" s="48"/>
      <c r="GBP215" s="48"/>
      <c r="GBQ215" s="48"/>
      <c r="GBR215" s="48"/>
      <c r="GBS215" s="48"/>
      <c r="GBT215" s="48"/>
      <c r="GBU215" s="48"/>
      <c r="GBV215" s="48"/>
      <c r="GBW215" s="48"/>
      <c r="GBX215" s="48"/>
      <c r="GBY215" s="48"/>
      <c r="GBZ215" s="48"/>
      <c r="GCA215" s="48"/>
      <c r="GCB215" s="48"/>
      <c r="GCC215" s="48"/>
      <c r="GCD215" s="48"/>
      <c r="GCE215" s="48"/>
      <c r="GCF215" s="48"/>
      <c r="GCG215" s="48"/>
      <c r="GCH215" s="48"/>
      <c r="GCI215" s="48"/>
      <c r="GCJ215" s="48"/>
      <c r="GCK215" s="48"/>
      <c r="GCL215" s="48"/>
      <c r="GCM215" s="48"/>
      <c r="GCN215" s="48"/>
      <c r="GCO215" s="48"/>
      <c r="GCP215" s="48"/>
      <c r="GCQ215" s="48"/>
      <c r="GCR215" s="48"/>
      <c r="GCS215" s="48"/>
      <c r="GCT215" s="48"/>
      <c r="GCU215" s="48"/>
      <c r="GCV215" s="48"/>
      <c r="GCW215" s="48"/>
      <c r="GCX215" s="48"/>
      <c r="GCY215" s="48"/>
      <c r="GCZ215" s="48"/>
      <c r="GDA215" s="48"/>
      <c r="GDB215" s="48"/>
      <c r="GDC215" s="48"/>
      <c r="GDD215" s="48"/>
      <c r="GDE215" s="48"/>
      <c r="GDF215" s="48"/>
      <c r="GDG215" s="48"/>
      <c r="GDH215" s="48"/>
      <c r="GDI215" s="48"/>
      <c r="GDJ215" s="48"/>
      <c r="GDK215" s="48"/>
      <c r="GDL215" s="48"/>
      <c r="GDM215" s="48"/>
      <c r="GDN215" s="48"/>
      <c r="GDO215" s="48"/>
      <c r="GDP215" s="48"/>
      <c r="GDQ215" s="48"/>
      <c r="GDR215" s="48"/>
      <c r="GDS215" s="48"/>
      <c r="GDT215" s="48"/>
      <c r="GDU215" s="48"/>
      <c r="GDV215" s="48"/>
      <c r="GDW215" s="48"/>
      <c r="GDX215" s="48"/>
      <c r="GDY215" s="48"/>
      <c r="GDZ215" s="48"/>
      <c r="GEA215" s="48"/>
      <c r="GEB215" s="48"/>
      <c r="GEC215" s="48"/>
      <c r="GED215" s="48"/>
      <c r="GEE215" s="48"/>
      <c r="GEF215" s="48"/>
      <c r="GEG215" s="48"/>
      <c r="GEH215" s="48"/>
      <c r="GEI215" s="48"/>
      <c r="GEJ215" s="48"/>
      <c r="GEK215" s="48"/>
      <c r="GEL215" s="48"/>
      <c r="GEM215" s="48"/>
      <c r="GEN215" s="48"/>
      <c r="GEO215" s="48"/>
      <c r="GEP215" s="48"/>
      <c r="GEQ215" s="48"/>
      <c r="GER215" s="48"/>
      <c r="GES215" s="48"/>
      <c r="GET215" s="48"/>
      <c r="GEU215" s="48"/>
      <c r="GEV215" s="48"/>
      <c r="GEW215" s="48"/>
      <c r="GEX215" s="48"/>
      <c r="GEY215" s="48"/>
      <c r="GEZ215" s="48"/>
      <c r="GFA215" s="48"/>
      <c r="GFB215" s="48"/>
      <c r="GFC215" s="48"/>
      <c r="GFD215" s="48"/>
      <c r="GFE215" s="48"/>
      <c r="GFF215" s="48"/>
      <c r="GFG215" s="48"/>
      <c r="GFH215" s="48"/>
      <c r="GFI215" s="48"/>
      <c r="GFJ215" s="48"/>
      <c r="GFK215" s="48"/>
      <c r="GFL215" s="48"/>
      <c r="GFM215" s="48"/>
      <c r="GFN215" s="48"/>
      <c r="GFO215" s="48"/>
      <c r="GFP215" s="48"/>
      <c r="GFQ215" s="48"/>
      <c r="GFR215" s="48"/>
      <c r="GFS215" s="48"/>
      <c r="GFT215" s="48"/>
      <c r="GFU215" s="48"/>
      <c r="GFV215" s="48"/>
      <c r="GFW215" s="48"/>
      <c r="GFX215" s="48"/>
      <c r="GFY215" s="48"/>
      <c r="GFZ215" s="48"/>
      <c r="GGA215" s="48"/>
      <c r="GGB215" s="48"/>
      <c r="GGC215" s="48"/>
      <c r="GGD215" s="48"/>
      <c r="GGE215" s="48"/>
      <c r="GGF215" s="48"/>
      <c r="GGG215" s="48"/>
      <c r="GGH215" s="48"/>
      <c r="GGI215" s="48"/>
      <c r="GGJ215" s="48"/>
      <c r="GGK215" s="48"/>
      <c r="GGL215" s="48"/>
      <c r="GGM215" s="48"/>
      <c r="GGN215" s="48"/>
      <c r="GGO215" s="48"/>
      <c r="GGP215" s="48"/>
      <c r="GGQ215" s="48"/>
      <c r="GGR215" s="48"/>
      <c r="GGS215" s="48"/>
      <c r="GGT215" s="48"/>
      <c r="GGU215" s="48"/>
      <c r="GGV215" s="48"/>
      <c r="GGW215" s="48"/>
      <c r="GGX215" s="48"/>
      <c r="GGY215" s="48"/>
      <c r="GGZ215" s="48"/>
      <c r="GHA215" s="48"/>
      <c r="GHB215" s="48"/>
      <c r="GHC215" s="48"/>
      <c r="GHD215" s="48"/>
      <c r="GHE215" s="48"/>
      <c r="GHF215" s="48"/>
      <c r="GHG215" s="48"/>
      <c r="GHH215" s="48"/>
      <c r="GHI215" s="48"/>
      <c r="GHJ215" s="48"/>
      <c r="GHK215" s="48"/>
      <c r="GHL215" s="48"/>
      <c r="GHM215" s="48"/>
      <c r="GHN215" s="48"/>
      <c r="GHO215" s="48"/>
      <c r="GHP215" s="48"/>
      <c r="GHQ215" s="48"/>
      <c r="GHR215" s="48"/>
      <c r="GHS215" s="48"/>
      <c r="GHT215" s="48"/>
      <c r="GHU215" s="48"/>
      <c r="GHV215" s="48"/>
      <c r="GHW215" s="48"/>
      <c r="GHX215" s="48"/>
      <c r="GHY215" s="48"/>
      <c r="GHZ215" s="48"/>
      <c r="GIA215" s="48"/>
      <c r="GIB215" s="48"/>
      <c r="GIC215" s="48"/>
      <c r="GID215" s="48"/>
      <c r="GIE215" s="48"/>
      <c r="GIF215" s="48"/>
      <c r="GIG215" s="48"/>
      <c r="GIH215" s="48"/>
      <c r="GII215" s="48"/>
      <c r="GIJ215" s="48"/>
      <c r="GIK215" s="48"/>
      <c r="GIL215" s="48"/>
      <c r="GIM215" s="48"/>
      <c r="GIN215" s="48"/>
      <c r="GIO215" s="48"/>
      <c r="GIP215" s="48"/>
      <c r="GIQ215" s="48"/>
      <c r="GIR215" s="48"/>
      <c r="GIS215" s="48"/>
      <c r="GIT215" s="48"/>
      <c r="GIU215" s="48"/>
      <c r="GIV215" s="48"/>
      <c r="GIW215" s="48"/>
      <c r="GIX215" s="48"/>
      <c r="GIY215" s="48"/>
      <c r="GIZ215" s="48"/>
      <c r="GJA215" s="48"/>
      <c r="GJB215" s="48"/>
      <c r="GJC215" s="48"/>
      <c r="GJD215" s="48"/>
      <c r="GJE215" s="48"/>
      <c r="GJF215" s="48"/>
      <c r="GJG215" s="48"/>
      <c r="GJH215" s="48"/>
      <c r="GJI215" s="48"/>
      <c r="GJJ215" s="48"/>
      <c r="GJK215" s="48"/>
      <c r="GJL215" s="48"/>
      <c r="GJM215" s="48"/>
      <c r="GJN215" s="48"/>
      <c r="GJO215" s="48"/>
      <c r="GJP215" s="48"/>
      <c r="GJQ215" s="48"/>
      <c r="GJR215" s="48"/>
      <c r="GJS215" s="48"/>
      <c r="GJT215" s="48"/>
      <c r="GJU215" s="48"/>
      <c r="GJV215" s="48"/>
      <c r="GJW215" s="48"/>
      <c r="GJX215" s="48"/>
      <c r="GJY215" s="48"/>
      <c r="GJZ215" s="48"/>
      <c r="GKA215" s="48"/>
      <c r="GKB215" s="48"/>
      <c r="GKC215" s="48"/>
      <c r="GKD215" s="48"/>
      <c r="GKE215" s="48"/>
      <c r="GKF215" s="48"/>
      <c r="GKG215" s="48"/>
      <c r="GKH215" s="48"/>
      <c r="GKI215" s="48"/>
      <c r="GKJ215" s="48"/>
      <c r="GKK215" s="48"/>
      <c r="GKL215" s="48"/>
      <c r="GKM215" s="48"/>
      <c r="GKN215" s="48"/>
      <c r="GKO215" s="48"/>
      <c r="GKP215" s="48"/>
      <c r="GKQ215" s="48"/>
      <c r="GKR215" s="48"/>
      <c r="GKS215" s="48"/>
      <c r="GKT215" s="48"/>
      <c r="GKU215" s="48"/>
      <c r="GKV215" s="48"/>
      <c r="GKW215" s="48"/>
      <c r="GKX215" s="48"/>
      <c r="GKY215" s="48"/>
      <c r="GKZ215" s="48"/>
      <c r="GLA215" s="48"/>
      <c r="GLB215" s="48"/>
      <c r="GLC215" s="48"/>
      <c r="GLD215" s="48"/>
      <c r="GLE215" s="48"/>
      <c r="GLF215" s="48"/>
      <c r="GLG215" s="48"/>
      <c r="GLH215" s="48"/>
      <c r="GLI215" s="48"/>
      <c r="GLJ215" s="48"/>
      <c r="GLK215" s="48"/>
      <c r="GLL215" s="48"/>
      <c r="GLM215" s="48"/>
      <c r="GLN215" s="48"/>
      <c r="GLO215" s="48"/>
      <c r="GLP215" s="48"/>
      <c r="GLQ215" s="48"/>
      <c r="GLR215" s="48"/>
      <c r="GLS215" s="48"/>
      <c r="GLT215" s="48"/>
      <c r="GLU215" s="48"/>
      <c r="GLV215" s="48"/>
      <c r="GLW215" s="48"/>
      <c r="GLX215" s="48"/>
      <c r="GLY215" s="48"/>
      <c r="GLZ215" s="48"/>
      <c r="GMA215" s="48"/>
      <c r="GMB215" s="48"/>
      <c r="GMC215" s="48"/>
      <c r="GMD215" s="48"/>
      <c r="GME215" s="48"/>
      <c r="GMF215" s="48"/>
      <c r="GMG215" s="48"/>
      <c r="GMH215" s="48"/>
      <c r="GMI215" s="48"/>
      <c r="GMJ215" s="48"/>
      <c r="GMK215" s="48"/>
      <c r="GML215" s="48"/>
      <c r="GMM215" s="48"/>
      <c r="GMN215" s="48"/>
      <c r="GMO215" s="48"/>
      <c r="GMP215" s="48"/>
      <c r="GMQ215" s="48"/>
      <c r="GMR215" s="48"/>
      <c r="GMS215" s="48"/>
      <c r="GMT215" s="48"/>
      <c r="GMU215" s="48"/>
      <c r="GMV215" s="48"/>
      <c r="GMW215" s="48"/>
      <c r="GMX215" s="48"/>
      <c r="GMY215" s="48"/>
      <c r="GMZ215" s="48"/>
      <c r="GNA215" s="48"/>
      <c r="GNB215" s="48"/>
      <c r="GNC215" s="48"/>
      <c r="GND215" s="48"/>
      <c r="GNE215" s="48"/>
      <c r="GNF215" s="48"/>
      <c r="GNG215" s="48"/>
      <c r="GNH215" s="48"/>
      <c r="GNI215" s="48"/>
      <c r="GNJ215" s="48"/>
      <c r="GNK215" s="48"/>
      <c r="GNL215" s="48"/>
      <c r="GNM215" s="48"/>
      <c r="GNN215" s="48"/>
      <c r="GNO215" s="48"/>
      <c r="GNP215" s="48"/>
      <c r="GNQ215" s="48"/>
      <c r="GNR215" s="48"/>
      <c r="GNS215" s="48"/>
      <c r="GNT215" s="48"/>
      <c r="GNU215" s="48"/>
      <c r="GNV215" s="48"/>
      <c r="GNW215" s="48"/>
      <c r="GNX215" s="48"/>
      <c r="GNY215" s="48"/>
      <c r="GNZ215" s="48"/>
      <c r="GOA215" s="48"/>
      <c r="GOB215" s="48"/>
      <c r="GOC215" s="48"/>
      <c r="GOD215" s="48"/>
      <c r="GOE215" s="48"/>
      <c r="GOF215" s="48"/>
      <c r="GOG215" s="48"/>
      <c r="GOH215" s="48"/>
      <c r="GOI215" s="48"/>
      <c r="GOJ215" s="48"/>
      <c r="GOK215" s="48"/>
      <c r="GOL215" s="48"/>
      <c r="GOM215" s="48"/>
      <c r="GON215" s="48"/>
      <c r="GOO215" s="48"/>
      <c r="GOP215" s="48"/>
      <c r="GOQ215" s="48"/>
      <c r="GOR215" s="48"/>
      <c r="GOS215" s="48"/>
      <c r="GOT215" s="48"/>
      <c r="GOU215" s="48"/>
      <c r="GOV215" s="48"/>
      <c r="GOW215" s="48"/>
      <c r="GOX215" s="48"/>
      <c r="GOY215" s="48"/>
      <c r="GOZ215" s="48"/>
      <c r="GPA215" s="48"/>
      <c r="GPB215" s="48"/>
      <c r="GPC215" s="48"/>
      <c r="GPD215" s="48"/>
      <c r="GPE215" s="48"/>
      <c r="GPF215" s="48"/>
      <c r="GPG215" s="48"/>
      <c r="GPH215" s="48"/>
      <c r="GPI215" s="48"/>
      <c r="GPJ215" s="48"/>
      <c r="GPK215" s="48"/>
      <c r="GPL215" s="48"/>
      <c r="GPM215" s="48"/>
      <c r="GPN215" s="48"/>
      <c r="GPO215" s="48"/>
      <c r="GPP215" s="48"/>
      <c r="GPQ215" s="48"/>
      <c r="GPR215" s="48"/>
      <c r="GPS215" s="48"/>
      <c r="GPT215" s="48"/>
      <c r="GPU215" s="48"/>
      <c r="GPV215" s="48"/>
      <c r="GPW215" s="48"/>
      <c r="GPX215" s="48"/>
      <c r="GPY215" s="48"/>
      <c r="GPZ215" s="48"/>
      <c r="GQA215" s="48"/>
      <c r="GQB215" s="48"/>
      <c r="GQC215" s="48"/>
      <c r="GQD215" s="48"/>
      <c r="GQE215" s="48"/>
      <c r="GQF215" s="48"/>
      <c r="GQG215" s="48"/>
      <c r="GQH215" s="48"/>
      <c r="GQI215" s="48"/>
      <c r="GQJ215" s="48"/>
      <c r="GQK215" s="48"/>
      <c r="GQL215" s="48"/>
      <c r="GQM215" s="48"/>
      <c r="GQN215" s="48"/>
      <c r="GQO215" s="48"/>
      <c r="GQP215" s="48"/>
      <c r="GQQ215" s="48"/>
      <c r="GQR215" s="48"/>
      <c r="GQS215" s="48"/>
      <c r="GQT215" s="48"/>
      <c r="GQU215" s="48"/>
      <c r="GQV215" s="48"/>
      <c r="GQW215" s="48"/>
      <c r="GQX215" s="48"/>
      <c r="GQY215" s="48"/>
      <c r="GQZ215" s="48"/>
      <c r="GRA215" s="48"/>
      <c r="GRB215" s="48"/>
      <c r="GRC215" s="48"/>
      <c r="GRD215" s="48"/>
      <c r="GRE215" s="48"/>
      <c r="GRF215" s="48"/>
      <c r="GRG215" s="48"/>
      <c r="GRH215" s="48"/>
      <c r="GRI215" s="48"/>
      <c r="GRJ215" s="48"/>
      <c r="GRK215" s="48"/>
      <c r="GRL215" s="48"/>
      <c r="GRM215" s="48"/>
      <c r="GRN215" s="48"/>
      <c r="GRO215" s="48"/>
      <c r="GRP215" s="48"/>
      <c r="GRQ215" s="48"/>
      <c r="GRR215" s="48"/>
      <c r="GRS215" s="48"/>
      <c r="GRT215" s="48"/>
      <c r="GRU215" s="48"/>
      <c r="GRV215" s="48"/>
      <c r="GRW215" s="48"/>
      <c r="GRX215" s="48"/>
      <c r="GRY215" s="48"/>
      <c r="GRZ215" s="48"/>
      <c r="GSA215" s="48"/>
      <c r="GSB215" s="48"/>
      <c r="GSC215" s="48"/>
      <c r="GSD215" s="48"/>
      <c r="GSE215" s="48"/>
      <c r="GSF215" s="48"/>
      <c r="GSG215" s="48"/>
      <c r="GSH215" s="48"/>
      <c r="GSI215" s="48"/>
      <c r="GSJ215" s="48"/>
      <c r="GSK215" s="48"/>
      <c r="GSL215" s="48"/>
      <c r="GSM215" s="48"/>
      <c r="GSN215" s="48"/>
      <c r="GSO215" s="48"/>
      <c r="GSP215" s="48"/>
      <c r="GSQ215" s="48"/>
      <c r="GSR215" s="48"/>
      <c r="GSS215" s="48"/>
      <c r="GST215" s="48"/>
      <c r="GSU215" s="48"/>
      <c r="GSV215" s="48"/>
      <c r="GSW215" s="48"/>
      <c r="GSX215" s="48"/>
      <c r="GSY215" s="48"/>
      <c r="GSZ215" s="48"/>
      <c r="GTA215" s="48"/>
      <c r="GTB215" s="48"/>
      <c r="GTC215" s="48"/>
      <c r="GTD215" s="48"/>
      <c r="GTE215" s="48"/>
      <c r="GTF215" s="48"/>
      <c r="GTG215" s="48"/>
      <c r="GTH215" s="48"/>
      <c r="GTI215" s="48"/>
      <c r="GTJ215" s="48"/>
      <c r="GTK215" s="48"/>
      <c r="GTL215" s="48"/>
      <c r="GTM215" s="48"/>
      <c r="GTN215" s="48"/>
      <c r="GTO215" s="48"/>
      <c r="GTP215" s="48"/>
      <c r="GTQ215" s="48"/>
      <c r="GTR215" s="48"/>
      <c r="GTS215" s="48"/>
      <c r="GTT215" s="48"/>
      <c r="GTU215" s="48"/>
      <c r="GTV215" s="48"/>
      <c r="GTW215" s="48"/>
      <c r="GTX215" s="48"/>
      <c r="GTY215" s="48"/>
      <c r="GTZ215" s="48"/>
      <c r="GUA215" s="48"/>
      <c r="GUB215" s="48"/>
      <c r="GUC215" s="48"/>
      <c r="GUD215" s="48"/>
      <c r="GUE215" s="48"/>
      <c r="GUF215" s="48"/>
      <c r="GUG215" s="48"/>
      <c r="GUH215" s="48"/>
      <c r="GUI215" s="48"/>
      <c r="GUJ215" s="48"/>
      <c r="GUK215" s="48"/>
      <c r="GUL215" s="48"/>
      <c r="GUM215" s="48"/>
      <c r="GUN215" s="48"/>
      <c r="GUO215" s="48"/>
      <c r="GUP215" s="48"/>
      <c r="GUQ215" s="48"/>
      <c r="GUR215" s="48"/>
      <c r="GUS215" s="48"/>
      <c r="GUT215" s="48"/>
      <c r="GUU215" s="48"/>
      <c r="GUV215" s="48"/>
      <c r="GUW215" s="48"/>
      <c r="GUX215" s="48"/>
      <c r="GUY215" s="48"/>
      <c r="GUZ215" s="48"/>
      <c r="GVA215" s="48"/>
      <c r="GVB215" s="48"/>
      <c r="GVC215" s="48"/>
      <c r="GVD215" s="48"/>
      <c r="GVE215" s="48"/>
      <c r="GVF215" s="48"/>
      <c r="GVG215" s="48"/>
      <c r="GVH215" s="48"/>
      <c r="GVI215" s="48"/>
      <c r="GVJ215" s="48"/>
      <c r="GVK215" s="48"/>
      <c r="GVL215" s="48"/>
      <c r="GVM215" s="48"/>
      <c r="GVN215" s="48"/>
      <c r="GVO215" s="48"/>
      <c r="GVP215" s="48"/>
      <c r="GVQ215" s="48"/>
      <c r="GVR215" s="48"/>
      <c r="GVS215" s="48"/>
      <c r="GVT215" s="48"/>
      <c r="GVU215" s="48"/>
      <c r="GVV215" s="48"/>
      <c r="GVW215" s="48"/>
      <c r="GVX215" s="48"/>
      <c r="GVY215" s="48"/>
      <c r="GVZ215" s="48"/>
      <c r="GWA215" s="48"/>
      <c r="GWB215" s="48"/>
      <c r="GWC215" s="48"/>
      <c r="GWD215" s="48"/>
      <c r="GWE215" s="48"/>
      <c r="GWF215" s="48"/>
      <c r="GWG215" s="48"/>
      <c r="GWH215" s="48"/>
      <c r="GWI215" s="48"/>
      <c r="GWJ215" s="48"/>
      <c r="GWK215" s="48"/>
      <c r="GWL215" s="48"/>
      <c r="GWM215" s="48"/>
      <c r="GWN215" s="48"/>
      <c r="GWO215" s="48"/>
      <c r="GWP215" s="48"/>
      <c r="GWQ215" s="48"/>
      <c r="GWR215" s="48"/>
      <c r="GWS215" s="48"/>
      <c r="GWT215" s="48"/>
      <c r="GWU215" s="48"/>
      <c r="GWV215" s="48"/>
      <c r="GWW215" s="48"/>
      <c r="GWX215" s="48"/>
      <c r="GWY215" s="48"/>
      <c r="GWZ215" s="48"/>
      <c r="GXA215" s="48"/>
      <c r="GXB215" s="48"/>
      <c r="GXC215" s="48"/>
      <c r="GXD215" s="48"/>
      <c r="GXE215" s="48"/>
      <c r="GXF215" s="48"/>
      <c r="GXG215" s="48"/>
      <c r="GXH215" s="48"/>
      <c r="GXI215" s="48"/>
      <c r="GXJ215" s="48"/>
      <c r="GXK215" s="48"/>
      <c r="GXL215" s="48"/>
      <c r="GXM215" s="48"/>
      <c r="GXN215" s="48"/>
      <c r="GXO215" s="48"/>
      <c r="GXP215" s="48"/>
      <c r="GXQ215" s="48"/>
      <c r="GXR215" s="48"/>
      <c r="GXS215" s="48"/>
      <c r="GXT215" s="48"/>
      <c r="GXU215" s="48"/>
      <c r="GXV215" s="48"/>
      <c r="GXW215" s="48"/>
      <c r="GXX215" s="48"/>
      <c r="GXY215" s="48"/>
      <c r="GXZ215" s="48"/>
      <c r="GYA215" s="48"/>
      <c r="GYB215" s="48"/>
      <c r="GYC215" s="48"/>
      <c r="GYD215" s="48"/>
      <c r="GYE215" s="48"/>
      <c r="GYF215" s="48"/>
      <c r="GYG215" s="48"/>
      <c r="GYH215" s="48"/>
      <c r="GYI215" s="48"/>
      <c r="GYJ215" s="48"/>
      <c r="GYK215" s="48"/>
      <c r="GYL215" s="48"/>
      <c r="GYM215" s="48"/>
      <c r="GYN215" s="48"/>
      <c r="GYO215" s="48"/>
      <c r="GYP215" s="48"/>
      <c r="GYQ215" s="48"/>
      <c r="GYR215" s="48"/>
      <c r="GYS215" s="48"/>
      <c r="GYT215" s="48"/>
      <c r="GYU215" s="48"/>
      <c r="GYV215" s="48"/>
      <c r="GYW215" s="48"/>
      <c r="GYX215" s="48"/>
      <c r="GYY215" s="48"/>
      <c r="GYZ215" s="48"/>
      <c r="GZA215" s="48"/>
      <c r="GZB215" s="48"/>
      <c r="GZC215" s="48"/>
      <c r="GZD215" s="48"/>
      <c r="GZE215" s="48"/>
      <c r="GZF215" s="48"/>
      <c r="GZG215" s="48"/>
      <c r="GZH215" s="48"/>
      <c r="GZI215" s="48"/>
      <c r="GZJ215" s="48"/>
      <c r="GZK215" s="48"/>
      <c r="GZL215" s="48"/>
      <c r="GZM215" s="48"/>
      <c r="GZN215" s="48"/>
      <c r="GZO215" s="48"/>
      <c r="GZP215" s="48"/>
      <c r="GZQ215" s="48"/>
      <c r="GZR215" s="48"/>
      <c r="GZS215" s="48"/>
      <c r="GZT215" s="48"/>
      <c r="GZU215" s="48"/>
      <c r="GZV215" s="48"/>
      <c r="GZW215" s="48"/>
      <c r="GZX215" s="48"/>
      <c r="GZY215" s="48"/>
      <c r="GZZ215" s="48"/>
      <c r="HAA215" s="48"/>
      <c r="HAB215" s="48"/>
      <c r="HAC215" s="48"/>
      <c r="HAD215" s="48"/>
      <c r="HAE215" s="48"/>
      <c r="HAF215" s="48"/>
      <c r="HAG215" s="48"/>
      <c r="HAH215" s="48"/>
      <c r="HAI215" s="48"/>
      <c r="HAJ215" s="48"/>
      <c r="HAK215" s="48"/>
      <c r="HAL215" s="48"/>
      <c r="HAM215" s="48"/>
      <c r="HAN215" s="48"/>
      <c r="HAO215" s="48"/>
      <c r="HAP215" s="48"/>
      <c r="HAQ215" s="48"/>
      <c r="HAR215" s="48"/>
      <c r="HAS215" s="48"/>
      <c r="HAT215" s="48"/>
      <c r="HAU215" s="48"/>
      <c r="HAV215" s="48"/>
      <c r="HAW215" s="48"/>
      <c r="HAX215" s="48"/>
      <c r="HAY215" s="48"/>
      <c r="HAZ215" s="48"/>
      <c r="HBA215" s="48"/>
      <c r="HBB215" s="48"/>
      <c r="HBC215" s="48"/>
      <c r="HBD215" s="48"/>
      <c r="HBE215" s="48"/>
      <c r="HBF215" s="48"/>
      <c r="HBG215" s="48"/>
      <c r="HBH215" s="48"/>
      <c r="HBI215" s="48"/>
      <c r="HBJ215" s="48"/>
      <c r="HBK215" s="48"/>
      <c r="HBL215" s="48"/>
      <c r="HBM215" s="48"/>
      <c r="HBN215" s="48"/>
      <c r="HBO215" s="48"/>
      <c r="HBP215" s="48"/>
      <c r="HBQ215" s="48"/>
      <c r="HBR215" s="48"/>
      <c r="HBS215" s="48"/>
      <c r="HBT215" s="48"/>
      <c r="HBU215" s="48"/>
      <c r="HBV215" s="48"/>
      <c r="HBW215" s="48"/>
      <c r="HBX215" s="48"/>
      <c r="HBY215" s="48"/>
      <c r="HBZ215" s="48"/>
      <c r="HCA215" s="48"/>
      <c r="HCB215" s="48"/>
      <c r="HCC215" s="48"/>
      <c r="HCD215" s="48"/>
      <c r="HCE215" s="48"/>
      <c r="HCF215" s="48"/>
      <c r="HCG215" s="48"/>
      <c r="HCH215" s="48"/>
      <c r="HCI215" s="48"/>
      <c r="HCJ215" s="48"/>
      <c r="HCK215" s="48"/>
      <c r="HCL215" s="48"/>
      <c r="HCM215" s="48"/>
      <c r="HCN215" s="48"/>
      <c r="HCO215" s="48"/>
      <c r="HCP215" s="48"/>
      <c r="HCQ215" s="48"/>
      <c r="HCR215" s="48"/>
      <c r="HCS215" s="48"/>
      <c r="HCT215" s="48"/>
      <c r="HCU215" s="48"/>
      <c r="HCV215" s="48"/>
      <c r="HCW215" s="48"/>
      <c r="HCX215" s="48"/>
      <c r="HCY215" s="48"/>
      <c r="HCZ215" s="48"/>
      <c r="HDA215" s="48"/>
      <c r="HDB215" s="48"/>
      <c r="HDC215" s="48"/>
      <c r="HDD215" s="48"/>
      <c r="HDE215" s="48"/>
      <c r="HDF215" s="48"/>
      <c r="HDG215" s="48"/>
      <c r="HDH215" s="48"/>
      <c r="HDI215" s="48"/>
      <c r="HDJ215" s="48"/>
      <c r="HDK215" s="48"/>
      <c r="HDL215" s="48"/>
      <c r="HDM215" s="48"/>
      <c r="HDN215" s="48"/>
      <c r="HDO215" s="48"/>
      <c r="HDP215" s="48"/>
      <c r="HDQ215" s="48"/>
      <c r="HDR215" s="48"/>
      <c r="HDS215" s="48"/>
      <c r="HDT215" s="48"/>
      <c r="HDU215" s="48"/>
      <c r="HDV215" s="48"/>
      <c r="HDW215" s="48"/>
      <c r="HDX215" s="48"/>
      <c r="HDY215" s="48"/>
      <c r="HDZ215" s="48"/>
      <c r="HEA215" s="48"/>
      <c r="HEB215" s="48"/>
      <c r="HEC215" s="48"/>
      <c r="HED215" s="48"/>
      <c r="HEE215" s="48"/>
      <c r="HEF215" s="48"/>
      <c r="HEG215" s="48"/>
      <c r="HEH215" s="48"/>
      <c r="HEI215" s="48"/>
      <c r="HEJ215" s="48"/>
      <c r="HEK215" s="48"/>
      <c r="HEL215" s="48"/>
      <c r="HEM215" s="48"/>
      <c r="HEN215" s="48"/>
      <c r="HEO215" s="48"/>
      <c r="HEP215" s="48"/>
      <c r="HEQ215" s="48"/>
      <c r="HER215" s="48"/>
      <c r="HES215" s="48"/>
      <c r="HET215" s="48"/>
      <c r="HEU215" s="48"/>
      <c r="HEV215" s="48"/>
      <c r="HEW215" s="48"/>
      <c r="HEX215" s="48"/>
      <c r="HEY215" s="48"/>
      <c r="HEZ215" s="48"/>
      <c r="HFA215" s="48"/>
      <c r="HFB215" s="48"/>
      <c r="HFC215" s="48"/>
      <c r="HFD215" s="48"/>
      <c r="HFE215" s="48"/>
      <c r="HFF215" s="48"/>
      <c r="HFG215" s="48"/>
      <c r="HFH215" s="48"/>
      <c r="HFI215" s="48"/>
      <c r="HFJ215" s="48"/>
      <c r="HFK215" s="48"/>
      <c r="HFL215" s="48"/>
      <c r="HFM215" s="48"/>
      <c r="HFN215" s="48"/>
      <c r="HFO215" s="48"/>
      <c r="HFP215" s="48"/>
      <c r="HFQ215" s="48"/>
      <c r="HFR215" s="48"/>
      <c r="HFS215" s="48"/>
      <c r="HFT215" s="48"/>
      <c r="HFU215" s="48"/>
      <c r="HFV215" s="48"/>
      <c r="HFW215" s="48"/>
      <c r="HFX215" s="48"/>
      <c r="HFY215" s="48"/>
      <c r="HFZ215" s="48"/>
      <c r="HGA215" s="48"/>
      <c r="HGB215" s="48"/>
      <c r="HGC215" s="48"/>
      <c r="HGD215" s="48"/>
      <c r="HGE215" s="48"/>
      <c r="HGF215" s="48"/>
      <c r="HGG215" s="48"/>
      <c r="HGH215" s="48"/>
      <c r="HGI215" s="48"/>
      <c r="HGJ215" s="48"/>
      <c r="HGK215" s="48"/>
      <c r="HGL215" s="48"/>
      <c r="HGM215" s="48"/>
      <c r="HGN215" s="48"/>
      <c r="HGO215" s="48"/>
      <c r="HGP215" s="48"/>
      <c r="HGQ215" s="48"/>
      <c r="HGR215" s="48"/>
      <c r="HGS215" s="48"/>
      <c r="HGT215" s="48"/>
      <c r="HGU215" s="48"/>
      <c r="HGV215" s="48"/>
      <c r="HGW215" s="48"/>
      <c r="HGX215" s="48"/>
      <c r="HGY215" s="48"/>
      <c r="HGZ215" s="48"/>
      <c r="HHA215" s="48"/>
      <c r="HHB215" s="48"/>
      <c r="HHC215" s="48"/>
      <c r="HHD215" s="48"/>
      <c r="HHE215" s="48"/>
      <c r="HHF215" s="48"/>
      <c r="HHG215" s="48"/>
      <c r="HHH215" s="48"/>
      <c r="HHI215" s="48"/>
      <c r="HHJ215" s="48"/>
      <c r="HHK215" s="48"/>
      <c r="HHL215" s="48"/>
      <c r="HHM215" s="48"/>
      <c r="HHN215" s="48"/>
      <c r="HHO215" s="48"/>
      <c r="HHP215" s="48"/>
      <c r="HHQ215" s="48"/>
      <c r="HHR215" s="48"/>
      <c r="HHS215" s="48"/>
      <c r="HHT215" s="48"/>
      <c r="HHU215" s="48"/>
      <c r="HHV215" s="48"/>
      <c r="HHW215" s="48"/>
      <c r="HHX215" s="48"/>
      <c r="HHY215" s="48"/>
      <c r="HHZ215" s="48"/>
      <c r="HIA215" s="48"/>
      <c r="HIB215" s="48"/>
      <c r="HIC215" s="48"/>
      <c r="HID215" s="48"/>
      <c r="HIE215" s="48"/>
      <c r="HIF215" s="48"/>
      <c r="HIG215" s="48"/>
      <c r="HIH215" s="48"/>
      <c r="HII215" s="48"/>
      <c r="HIJ215" s="48"/>
      <c r="HIK215" s="48"/>
      <c r="HIL215" s="48"/>
      <c r="HIM215" s="48"/>
      <c r="HIN215" s="48"/>
      <c r="HIO215" s="48"/>
      <c r="HIP215" s="48"/>
      <c r="HIQ215" s="48"/>
      <c r="HIR215" s="48"/>
      <c r="HIS215" s="48"/>
      <c r="HIT215" s="48"/>
      <c r="HIU215" s="48"/>
      <c r="HIV215" s="48"/>
      <c r="HIW215" s="48"/>
      <c r="HIX215" s="48"/>
      <c r="HIY215" s="48"/>
      <c r="HIZ215" s="48"/>
      <c r="HJA215" s="48"/>
      <c r="HJB215" s="48"/>
      <c r="HJC215" s="48"/>
      <c r="HJD215" s="48"/>
      <c r="HJE215" s="48"/>
      <c r="HJF215" s="48"/>
      <c r="HJG215" s="48"/>
      <c r="HJH215" s="48"/>
      <c r="HJI215" s="48"/>
      <c r="HJJ215" s="48"/>
      <c r="HJK215" s="48"/>
      <c r="HJL215" s="48"/>
      <c r="HJM215" s="48"/>
      <c r="HJN215" s="48"/>
      <c r="HJO215" s="48"/>
      <c r="HJP215" s="48"/>
      <c r="HJQ215" s="48"/>
      <c r="HJR215" s="48"/>
      <c r="HJS215" s="48"/>
      <c r="HJT215" s="48"/>
      <c r="HJU215" s="48"/>
      <c r="HJV215" s="48"/>
      <c r="HJW215" s="48"/>
      <c r="HJX215" s="48"/>
      <c r="HJY215" s="48"/>
      <c r="HJZ215" s="48"/>
      <c r="HKA215" s="48"/>
      <c r="HKB215" s="48"/>
      <c r="HKC215" s="48"/>
      <c r="HKD215" s="48"/>
      <c r="HKE215" s="48"/>
      <c r="HKF215" s="48"/>
      <c r="HKG215" s="48"/>
      <c r="HKH215" s="48"/>
      <c r="HKI215" s="48"/>
      <c r="HKJ215" s="48"/>
      <c r="HKK215" s="48"/>
      <c r="HKL215" s="48"/>
      <c r="HKM215" s="48"/>
      <c r="HKN215" s="48"/>
      <c r="HKO215" s="48"/>
      <c r="HKP215" s="48"/>
      <c r="HKQ215" s="48"/>
      <c r="HKR215" s="48"/>
      <c r="HKS215" s="48"/>
      <c r="HKT215" s="48"/>
      <c r="HKU215" s="48"/>
      <c r="HKV215" s="48"/>
      <c r="HKW215" s="48"/>
      <c r="HKX215" s="48"/>
      <c r="HKY215" s="48"/>
      <c r="HKZ215" s="48"/>
      <c r="HLA215" s="48"/>
      <c r="HLB215" s="48"/>
      <c r="HLC215" s="48"/>
      <c r="HLD215" s="48"/>
      <c r="HLE215" s="48"/>
      <c r="HLF215" s="48"/>
      <c r="HLG215" s="48"/>
      <c r="HLH215" s="48"/>
      <c r="HLI215" s="48"/>
      <c r="HLJ215" s="48"/>
      <c r="HLK215" s="48"/>
      <c r="HLL215" s="48"/>
      <c r="HLM215" s="48"/>
      <c r="HLN215" s="48"/>
      <c r="HLO215" s="48"/>
      <c r="HLP215" s="48"/>
      <c r="HLQ215" s="48"/>
      <c r="HLR215" s="48"/>
      <c r="HLS215" s="48"/>
      <c r="HLT215" s="48"/>
      <c r="HLU215" s="48"/>
      <c r="HLV215" s="48"/>
      <c r="HLW215" s="48"/>
      <c r="HLX215" s="48"/>
      <c r="HLY215" s="48"/>
      <c r="HLZ215" s="48"/>
      <c r="HMA215" s="48"/>
      <c r="HMB215" s="48"/>
      <c r="HMC215" s="48"/>
      <c r="HMD215" s="48"/>
      <c r="HME215" s="48"/>
      <c r="HMF215" s="48"/>
      <c r="HMG215" s="48"/>
      <c r="HMH215" s="48"/>
      <c r="HMI215" s="48"/>
      <c r="HMJ215" s="48"/>
      <c r="HMK215" s="48"/>
      <c r="HML215" s="48"/>
      <c r="HMM215" s="48"/>
      <c r="HMN215" s="48"/>
      <c r="HMO215" s="48"/>
      <c r="HMP215" s="48"/>
      <c r="HMQ215" s="48"/>
      <c r="HMR215" s="48"/>
      <c r="HMS215" s="48"/>
      <c r="HMT215" s="48"/>
      <c r="HMU215" s="48"/>
      <c r="HMV215" s="48"/>
      <c r="HMW215" s="48"/>
      <c r="HMX215" s="48"/>
      <c r="HMY215" s="48"/>
      <c r="HMZ215" s="48"/>
      <c r="HNA215" s="48"/>
      <c r="HNB215" s="48"/>
      <c r="HNC215" s="48"/>
      <c r="HND215" s="48"/>
      <c r="HNE215" s="48"/>
      <c r="HNF215" s="48"/>
      <c r="HNG215" s="48"/>
      <c r="HNH215" s="48"/>
      <c r="HNI215" s="48"/>
      <c r="HNJ215" s="48"/>
      <c r="HNK215" s="48"/>
      <c r="HNL215" s="48"/>
      <c r="HNM215" s="48"/>
      <c r="HNN215" s="48"/>
      <c r="HNO215" s="48"/>
      <c r="HNP215" s="48"/>
      <c r="HNQ215" s="48"/>
      <c r="HNR215" s="48"/>
      <c r="HNS215" s="48"/>
      <c r="HNT215" s="48"/>
      <c r="HNU215" s="48"/>
      <c r="HNV215" s="48"/>
      <c r="HNW215" s="48"/>
      <c r="HNX215" s="48"/>
      <c r="HNY215" s="48"/>
      <c r="HNZ215" s="48"/>
      <c r="HOA215" s="48"/>
      <c r="HOB215" s="48"/>
      <c r="HOC215" s="48"/>
      <c r="HOD215" s="48"/>
      <c r="HOE215" s="48"/>
      <c r="HOF215" s="48"/>
      <c r="HOG215" s="48"/>
      <c r="HOH215" s="48"/>
      <c r="HOI215" s="48"/>
      <c r="HOJ215" s="48"/>
      <c r="HOK215" s="48"/>
      <c r="HOL215" s="48"/>
      <c r="HOM215" s="48"/>
      <c r="HON215" s="48"/>
      <c r="HOO215" s="48"/>
      <c r="HOP215" s="48"/>
      <c r="HOQ215" s="48"/>
      <c r="HOR215" s="48"/>
      <c r="HOS215" s="48"/>
      <c r="HOT215" s="48"/>
      <c r="HOU215" s="48"/>
      <c r="HOV215" s="48"/>
      <c r="HOW215" s="48"/>
      <c r="HOX215" s="48"/>
      <c r="HOY215" s="48"/>
      <c r="HOZ215" s="48"/>
      <c r="HPA215" s="48"/>
      <c r="HPB215" s="48"/>
      <c r="HPC215" s="48"/>
      <c r="HPD215" s="48"/>
      <c r="HPE215" s="48"/>
      <c r="HPF215" s="48"/>
      <c r="HPG215" s="48"/>
      <c r="HPH215" s="48"/>
      <c r="HPI215" s="48"/>
      <c r="HPJ215" s="48"/>
      <c r="HPK215" s="48"/>
      <c r="HPL215" s="48"/>
      <c r="HPM215" s="48"/>
      <c r="HPN215" s="48"/>
      <c r="HPO215" s="48"/>
      <c r="HPP215" s="48"/>
      <c r="HPQ215" s="48"/>
      <c r="HPR215" s="48"/>
      <c r="HPS215" s="48"/>
      <c r="HPT215" s="48"/>
      <c r="HPU215" s="48"/>
      <c r="HPV215" s="48"/>
      <c r="HPW215" s="48"/>
      <c r="HPX215" s="48"/>
      <c r="HPY215" s="48"/>
      <c r="HPZ215" s="48"/>
      <c r="HQA215" s="48"/>
      <c r="HQB215" s="48"/>
      <c r="HQC215" s="48"/>
      <c r="HQD215" s="48"/>
      <c r="HQE215" s="48"/>
      <c r="HQF215" s="48"/>
      <c r="HQG215" s="48"/>
      <c r="HQH215" s="48"/>
      <c r="HQI215" s="48"/>
      <c r="HQJ215" s="48"/>
      <c r="HQK215" s="48"/>
      <c r="HQL215" s="48"/>
      <c r="HQM215" s="48"/>
      <c r="HQN215" s="48"/>
      <c r="HQO215" s="48"/>
      <c r="HQP215" s="48"/>
      <c r="HQQ215" s="48"/>
      <c r="HQR215" s="48"/>
      <c r="HQS215" s="48"/>
      <c r="HQT215" s="48"/>
      <c r="HQU215" s="48"/>
      <c r="HQV215" s="48"/>
      <c r="HQW215" s="48"/>
      <c r="HQX215" s="48"/>
      <c r="HQY215" s="48"/>
      <c r="HQZ215" s="48"/>
      <c r="HRA215" s="48"/>
      <c r="HRB215" s="48"/>
      <c r="HRC215" s="48"/>
      <c r="HRD215" s="48"/>
      <c r="HRE215" s="48"/>
      <c r="HRF215" s="48"/>
      <c r="HRG215" s="48"/>
      <c r="HRH215" s="48"/>
      <c r="HRI215" s="48"/>
      <c r="HRJ215" s="48"/>
      <c r="HRK215" s="48"/>
      <c r="HRL215" s="48"/>
      <c r="HRM215" s="48"/>
      <c r="HRN215" s="48"/>
      <c r="HRO215" s="48"/>
      <c r="HRP215" s="48"/>
      <c r="HRQ215" s="48"/>
      <c r="HRR215" s="48"/>
      <c r="HRS215" s="48"/>
      <c r="HRT215" s="48"/>
      <c r="HRU215" s="48"/>
      <c r="HRV215" s="48"/>
      <c r="HRW215" s="48"/>
      <c r="HRX215" s="48"/>
      <c r="HRY215" s="48"/>
      <c r="HRZ215" s="48"/>
      <c r="HSA215" s="48"/>
      <c r="HSB215" s="48"/>
      <c r="HSC215" s="48"/>
      <c r="HSD215" s="48"/>
      <c r="HSE215" s="48"/>
      <c r="HSF215" s="48"/>
      <c r="HSG215" s="48"/>
      <c r="HSH215" s="48"/>
      <c r="HSI215" s="48"/>
      <c r="HSJ215" s="48"/>
      <c r="HSK215" s="48"/>
      <c r="HSL215" s="48"/>
      <c r="HSM215" s="48"/>
      <c r="HSN215" s="48"/>
      <c r="HSO215" s="48"/>
      <c r="HSP215" s="48"/>
      <c r="HSQ215" s="48"/>
      <c r="HSR215" s="48"/>
      <c r="HSS215" s="48"/>
      <c r="HST215" s="48"/>
      <c r="HSU215" s="48"/>
      <c r="HSV215" s="48"/>
      <c r="HSW215" s="48"/>
      <c r="HSX215" s="48"/>
      <c r="HSY215" s="48"/>
      <c r="HSZ215" s="48"/>
      <c r="HTA215" s="48"/>
      <c r="HTB215" s="48"/>
      <c r="HTC215" s="48"/>
      <c r="HTD215" s="48"/>
      <c r="HTE215" s="48"/>
      <c r="HTF215" s="48"/>
      <c r="HTG215" s="48"/>
      <c r="HTH215" s="48"/>
      <c r="HTI215" s="48"/>
      <c r="HTJ215" s="48"/>
      <c r="HTK215" s="48"/>
      <c r="HTL215" s="48"/>
      <c r="HTM215" s="48"/>
      <c r="HTN215" s="48"/>
      <c r="HTO215" s="48"/>
      <c r="HTP215" s="48"/>
      <c r="HTQ215" s="48"/>
      <c r="HTR215" s="48"/>
      <c r="HTS215" s="48"/>
      <c r="HTT215" s="48"/>
      <c r="HTU215" s="48"/>
      <c r="HTV215" s="48"/>
      <c r="HTW215" s="48"/>
      <c r="HTX215" s="48"/>
      <c r="HTY215" s="48"/>
      <c r="HTZ215" s="48"/>
      <c r="HUA215" s="48"/>
      <c r="HUB215" s="48"/>
      <c r="HUC215" s="48"/>
      <c r="HUD215" s="48"/>
      <c r="HUE215" s="48"/>
      <c r="HUF215" s="48"/>
      <c r="HUG215" s="48"/>
      <c r="HUH215" s="48"/>
      <c r="HUI215" s="48"/>
      <c r="HUJ215" s="48"/>
      <c r="HUK215" s="48"/>
      <c r="HUL215" s="48"/>
      <c r="HUM215" s="48"/>
      <c r="HUN215" s="48"/>
      <c r="HUO215" s="48"/>
      <c r="HUP215" s="48"/>
      <c r="HUQ215" s="48"/>
      <c r="HUR215" s="48"/>
      <c r="HUS215" s="48"/>
      <c r="HUT215" s="48"/>
      <c r="HUU215" s="48"/>
      <c r="HUV215" s="48"/>
      <c r="HUW215" s="48"/>
      <c r="HUX215" s="48"/>
      <c r="HUY215" s="48"/>
      <c r="HUZ215" s="48"/>
      <c r="HVA215" s="48"/>
      <c r="HVB215" s="48"/>
      <c r="HVC215" s="48"/>
      <c r="HVD215" s="48"/>
      <c r="HVE215" s="48"/>
      <c r="HVF215" s="48"/>
      <c r="HVG215" s="48"/>
      <c r="HVH215" s="48"/>
      <c r="HVI215" s="48"/>
      <c r="HVJ215" s="48"/>
      <c r="HVK215" s="48"/>
      <c r="HVL215" s="48"/>
      <c r="HVM215" s="48"/>
      <c r="HVN215" s="48"/>
      <c r="HVO215" s="48"/>
      <c r="HVP215" s="48"/>
      <c r="HVQ215" s="48"/>
      <c r="HVR215" s="48"/>
      <c r="HVS215" s="48"/>
      <c r="HVT215" s="48"/>
      <c r="HVU215" s="48"/>
      <c r="HVV215" s="48"/>
      <c r="HVW215" s="48"/>
      <c r="HVX215" s="48"/>
      <c r="HVY215" s="48"/>
      <c r="HVZ215" s="48"/>
      <c r="HWA215" s="48"/>
      <c r="HWB215" s="48"/>
      <c r="HWC215" s="48"/>
      <c r="HWD215" s="48"/>
      <c r="HWE215" s="48"/>
      <c r="HWF215" s="48"/>
      <c r="HWG215" s="48"/>
      <c r="HWH215" s="48"/>
      <c r="HWI215" s="48"/>
      <c r="HWJ215" s="48"/>
      <c r="HWK215" s="48"/>
      <c r="HWL215" s="48"/>
      <c r="HWM215" s="48"/>
      <c r="HWN215" s="48"/>
      <c r="HWO215" s="48"/>
      <c r="HWP215" s="48"/>
      <c r="HWQ215" s="48"/>
      <c r="HWR215" s="48"/>
      <c r="HWS215" s="48"/>
      <c r="HWT215" s="48"/>
      <c r="HWU215" s="48"/>
      <c r="HWV215" s="48"/>
      <c r="HWW215" s="48"/>
      <c r="HWX215" s="48"/>
      <c r="HWY215" s="48"/>
      <c r="HWZ215" s="48"/>
      <c r="HXA215" s="48"/>
      <c r="HXB215" s="48"/>
      <c r="HXC215" s="48"/>
      <c r="HXD215" s="48"/>
      <c r="HXE215" s="48"/>
      <c r="HXF215" s="48"/>
      <c r="HXG215" s="48"/>
      <c r="HXH215" s="48"/>
      <c r="HXI215" s="48"/>
      <c r="HXJ215" s="48"/>
      <c r="HXK215" s="48"/>
      <c r="HXL215" s="48"/>
      <c r="HXM215" s="48"/>
      <c r="HXN215" s="48"/>
      <c r="HXO215" s="48"/>
      <c r="HXP215" s="48"/>
      <c r="HXQ215" s="48"/>
      <c r="HXR215" s="48"/>
      <c r="HXS215" s="48"/>
      <c r="HXT215" s="48"/>
      <c r="HXU215" s="48"/>
      <c r="HXV215" s="48"/>
      <c r="HXW215" s="48"/>
      <c r="HXX215" s="48"/>
      <c r="HXY215" s="48"/>
      <c r="HXZ215" s="48"/>
      <c r="HYA215" s="48"/>
      <c r="HYB215" s="48"/>
      <c r="HYC215" s="48"/>
      <c r="HYD215" s="48"/>
      <c r="HYE215" s="48"/>
      <c r="HYF215" s="48"/>
      <c r="HYG215" s="48"/>
      <c r="HYH215" s="48"/>
      <c r="HYI215" s="48"/>
      <c r="HYJ215" s="48"/>
      <c r="HYK215" s="48"/>
      <c r="HYL215" s="48"/>
      <c r="HYM215" s="48"/>
      <c r="HYN215" s="48"/>
      <c r="HYO215" s="48"/>
      <c r="HYP215" s="48"/>
      <c r="HYQ215" s="48"/>
      <c r="HYR215" s="48"/>
      <c r="HYS215" s="48"/>
      <c r="HYT215" s="48"/>
      <c r="HYU215" s="48"/>
      <c r="HYV215" s="48"/>
      <c r="HYW215" s="48"/>
      <c r="HYX215" s="48"/>
      <c r="HYY215" s="48"/>
      <c r="HYZ215" s="48"/>
      <c r="HZA215" s="48"/>
      <c r="HZB215" s="48"/>
      <c r="HZC215" s="48"/>
      <c r="HZD215" s="48"/>
      <c r="HZE215" s="48"/>
      <c r="HZF215" s="48"/>
      <c r="HZG215" s="48"/>
      <c r="HZH215" s="48"/>
      <c r="HZI215" s="48"/>
      <c r="HZJ215" s="48"/>
      <c r="HZK215" s="48"/>
      <c r="HZL215" s="48"/>
      <c r="HZM215" s="48"/>
      <c r="HZN215" s="48"/>
      <c r="HZO215" s="48"/>
      <c r="HZP215" s="48"/>
      <c r="HZQ215" s="48"/>
      <c r="HZR215" s="48"/>
      <c r="HZS215" s="48"/>
      <c r="HZT215" s="48"/>
      <c r="HZU215" s="48"/>
      <c r="HZV215" s="48"/>
      <c r="HZW215" s="48"/>
      <c r="HZX215" s="48"/>
      <c r="HZY215" s="48"/>
      <c r="HZZ215" s="48"/>
      <c r="IAA215" s="48"/>
      <c r="IAB215" s="48"/>
      <c r="IAC215" s="48"/>
      <c r="IAD215" s="48"/>
      <c r="IAE215" s="48"/>
      <c r="IAF215" s="48"/>
      <c r="IAG215" s="48"/>
      <c r="IAH215" s="48"/>
      <c r="IAI215" s="48"/>
      <c r="IAJ215" s="48"/>
      <c r="IAK215" s="48"/>
      <c r="IAL215" s="48"/>
      <c r="IAM215" s="48"/>
      <c r="IAN215" s="48"/>
      <c r="IAO215" s="48"/>
      <c r="IAP215" s="48"/>
      <c r="IAQ215" s="48"/>
      <c r="IAR215" s="48"/>
      <c r="IAS215" s="48"/>
      <c r="IAT215" s="48"/>
      <c r="IAU215" s="48"/>
      <c r="IAV215" s="48"/>
      <c r="IAW215" s="48"/>
      <c r="IAX215" s="48"/>
      <c r="IAY215" s="48"/>
      <c r="IAZ215" s="48"/>
      <c r="IBA215" s="48"/>
      <c r="IBB215" s="48"/>
      <c r="IBC215" s="48"/>
      <c r="IBD215" s="48"/>
      <c r="IBE215" s="48"/>
      <c r="IBF215" s="48"/>
      <c r="IBG215" s="48"/>
      <c r="IBH215" s="48"/>
      <c r="IBI215" s="48"/>
      <c r="IBJ215" s="48"/>
      <c r="IBK215" s="48"/>
      <c r="IBL215" s="48"/>
      <c r="IBM215" s="48"/>
      <c r="IBN215" s="48"/>
      <c r="IBO215" s="48"/>
      <c r="IBP215" s="48"/>
      <c r="IBQ215" s="48"/>
      <c r="IBR215" s="48"/>
      <c r="IBS215" s="48"/>
      <c r="IBT215" s="48"/>
      <c r="IBU215" s="48"/>
      <c r="IBV215" s="48"/>
      <c r="IBW215" s="48"/>
      <c r="IBX215" s="48"/>
      <c r="IBY215" s="48"/>
      <c r="IBZ215" s="48"/>
      <c r="ICA215" s="48"/>
      <c r="ICB215" s="48"/>
      <c r="ICC215" s="48"/>
      <c r="ICD215" s="48"/>
      <c r="ICE215" s="48"/>
      <c r="ICF215" s="48"/>
      <c r="ICG215" s="48"/>
      <c r="ICH215" s="48"/>
      <c r="ICI215" s="48"/>
      <c r="ICJ215" s="48"/>
      <c r="ICK215" s="48"/>
      <c r="ICL215" s="48"/>
      <c r="ICM215" s="48"/>
      <c r="ICN215" s="48"/>
      <c r="ICO215" s="48"/>
      <c r="ICP215" s="48"/>
      <c r="ICQ215" s="48"/>
      <c r="ICR215" s="48"/>
      <c r="ICS215" s="48"/>
      <c r="ICT215" s="48"/>
      <c r="ICU215" s="48"/>
      <c r="ICV215" s="48"/>
      <c r="ICW215" s="48"/>
      <c r="ICX215" s="48"/>
      <c r="ICY215" s="48"/>
      <c r="ICZ215" s="48"/>
      <c r="IDA215" s="48"/>
      <c r="IDB215" s="48"/>
      <c r="IDC215" s="48"/>
      <c r="IDD215" s="48"/>
      <c r="IDE215" s="48"/>
      <c r="IDF215" s="48"/>
      <c r="IDG215" s="48"/>
      <c r="IDH215" s="48"/>
      <c r="IDI215" s="48"/>
      <c r="IDJ215" s="48"/>
      <c r="IDK215" s="48"/>
      <c r="IDL215" s="48"/>
      <c r="IDM215" s="48"/>
      <c r="IDN215" s="48"/>
      <c r="IDO215" s="48"/>
      <c r="IDP215" s="48"/>
      <c r="IDQ215" s="48"/>
      <c r="IDR215" s="48"/>
      <c r="IDS215" s="48"/>
      <c r="IDT215" s="48"/>
      <c r="IDU215" s="48"/>
      <c r="IDV215" s="48"/>
      <c r="IDW215" s="48"/>
      <c r="IDX215" s="48"/>
      <c r="IDY215" s="48"/>
      <c r="IDZ215" s="48"/>
      <c r="IEA215" s="48"/>
      <c r="IEB215" s="48"/>
      <c r="IEC215" s="48"/>
      <c r="IED215" s="48"/>
      <c r="IEE215" s="48"/>
      <c r="IEF215" s="48"/>
      <c r="IEG215" s="48"/>
      <c r="IEH215" s="48"/>
      <c r="IEI215" s="48"/>
      <c r="IEJ215" s="48"/>
      <c r="IEK215" s="48"/>
      <c r="IEL215" s="48"/>
      <c r="IEM215" s="48"/>
      <c r="IEN215" s="48"/>
      <c r="IEO215" s="48"/>
      <c r="IEP215" s="48"/>
      <c r="IEQ215" s="48"/>
      <c r="IER215" s="48"/>
      <c r="IES215" s="48"/>
      <c r="IET215" s="48"/>
      <c r="IEU215" s="48"/>
      <c r="IEV215" s="48"/>
      <c r="IEW215" s="48"/>
      <c r="IEX215" s="48"/>
      <c r="IEY215" s="48"/>
      <c r="IEZ215" s="48"/>
      <c r="IFA215" s="48"/>
      <c r="IFB215" s="48"/>
      <c r="IFC215" s="48"/>
      <c r="IFD215" s="48"/>
      <c r="IFE215" s="48"/>
      <c r="IFF215" s="48"/>
      <c r="IFG215" s="48"/>
      <c r="IFH215" s="48"/>
      <c r="IFI215" s="48"/>
      <c r="IFJ215" s="48"/>
      <c r="IFK215" s="48"/>
      <c r="IFL215" s="48"/>
      <c r="IFM215" s="48"/>
      <c r="IFN215" s="48"/>
      <c r="IFO215" s="48"/>
      <c r="IFP215" s="48"/>
      <c r="IFQ215" s="48"/>
      <c r="IFR215" s="48"/>
      <c r="IFS215" s="48"/>
      <c r="IFT215" s="48"/>
      <c r="IFU215" s="48"/>
      <c r="IFV215" s="48"/>
      <c r="IFW215" s="48"/>
      <c r="IFX215" s="48"/>
      <c r="IFY215" s="48"/>
      <c r="IFZ215" s="48"/>
      <c r="IGA215" s="48"/>
      <c r="IGB215" s="48"/>
      <c r="IGC215" s="48"/>
      <c r="IGD215" s="48"/>
      <c r="IGE215" s="48"/>
      <c r="IGF215" s="48"/>
      <c r="IGG215" s="48"/>
      <c r="IGH215" s="48"/>
      <c r="IGI215" s="48"/>
      <c r="IGJ215" s="48"/>
      <c r="IGK215" s="48"/>
      <c r="IGL215" s="48"/>
      <c r="IGM215" s="48"/>
      <c r="IGN215" s="48"/>
      <c r="IGO215" s="48"/>
      <c r="IGP215" s="48"/>
      <c r="IGQ215" s="48"/>
      <c r="IGR215" s="48"/>
      <c r="IGS215" s="48"/>
      <c r="IGT215" s="48"/>
      <c r="IGU215" s="48"/>
      <c r="IGV215" s="48"/>
      <c r="IGW215" s="48"/>
      <c r="IGX215" s="48"/>
      <c r="IGY215" s="48"/>
      <c r="IGZ215" s="48"/>
      <c r="IHA215" s="48"/>
      <c r="IHB215" s="48"/>
      <c r="IHC215" s="48"/>
      <c r="IHD215" s="48"/>
      <c r="IHE215" s="48"/>
      <c r="IHF215" s="48"/>
      <c r="IHG215" s="48"/>
      <c r="IHH215" s="48"/>
      <c r="IHI215" s="48"/>
      <c r="IHJ215" s="48"/>
      <c r="IHK215" s="48"/>
      <c r="IHL215" s="48"/>
      <c r="IHM215" s="48"/>
      <c r="IHN215" s="48"/>
      <c r="IHO215" s="48"/>
      <c r="IHP215" s="48"/>
      <c r="IHQ215" s="48"/>
      <c r="IHR215" s="48"/>
      <c r="IHS215" s="48"/>
      <c r="IHT215" s="48"/>
      <c r="IHU215" s="48"/>
      <c r="IHV215" s="48"/>
      <c r="IHW215" s="48"/>
      <c r="IHX215" s="48"/>
      <c r="IHY215" s="48"/>
      <c r="IHZ215" s="48"/>
      <c r="IIA215" s="48"/>
      <c r="IIB215" s="48"/>
      <c r="IIC215" s="48"/>
      <c r="IID215" s="48"/>
      <c r="IIE215" s="48"/>
      <c r="IIF215" s="48"/>
      <c r="IIG215" s="48"/>
      <c r="IIH215" s="48"/>
      <c r="III215" s="48"/>
      <c r="IIJ215" s="48"/>
      <c r="IIK215" s="48"/>
      <c r="IIL215" s="48"/>
      <c r="IIM215" s="48"/>
      <c r="IIN215" s="48"/>
      <c r="IIO215" s="48"/>
      <c r="IIP215" s="48"/>
      <c r="IIQ215" s="48"/>
      <c r="IIR215" s="48"/>
      <c r="IIS215" s="48"/>
      <c r="IIT215" s="48"/>
      <c r="IIU215" s="48"/>
      <c r="IIV215" s="48"/>
      <c r="IIW215" s="48"/>
      <c r="IIX215" s="48"/>
      <c r="IIY215" s="48"/>
      <c r="IIZ215" s="48"/>
      <c r="IJA215" s="48"/>
      <c r="IJB215" s="48"/>
      <c r="IJC215" s="48"/>
      <c r="IJD215" s="48"/>
      <c r="IJE215" s="48"/>
      <c r="IJF215" s="48"/>
      <c r="IJG215" s="48"/>
      <c r="IJH215" s="48"/>
      <c r="IJI215" s="48"/>
      <c r="IJJ215" s="48"/>
      <c r="IJK215" s="48"/>
      <c r="IJL215" s="48"/>
      <c r="IJM215" s="48"/>
      <c r="IJN215" s="48"/>
      <c r="IJO215" s="48"/>
      <c r="IJP215" s="48"/>
      <c r="IJQ215" s="48"/>
      <c r="IJR215" s="48"/>
      <c r="IJS215" s="48"/>
      <c r="IJT215" s="48"/>
      <c r="IJU215" s="48"/>
      <c r="IJV215" s="48"/>
      <c r="IJW215" s="48"/>
      <c r="IJX215" s="48"/>
      <c r="IJY215" s="48"/>
      <c r="IJZ215" s="48"/>
      <c r="IKA215" s="48"/>
      <c r="IKB215" s="48"/>
      <c r="IKC215" s="48"/>
      <c r="IKD215" s="48"/>
      <c r="IKE215" s="48"/>
      <c r="IKF215" s="48"/>
      <c r="IKG215" s="48"/>
      <c r="IKH215" s="48"/>
      <c r="IKI215" s="48"/>
      <c r="IKJ215" s="48"/>
      <c r="IKK215" s="48"/>
      <c r="IKL215" s="48"/>
      <c r="IKM215" s="48"/>
      <c r="IKN215" s="48"/>
      <c r="IKO215" s="48"/>
      <c r="IKP215" s="48"/>
      <c r="IKQ215" s="48"/>
      <c r="IKR215" s="48"/>
      <c r="IKS215" s="48"/>
      <c r="IKT215" s="48"/>
      <c r="IKU215" s="48"/>
      <c r="IKV215" s="48"/>
      <c r="IKW215" s="48"/>
      <c r="IKX215" s="48"/>
      <c r="IKY215" s="48"/>
      <c r="IKZ215" s="48"/>
      <c r="ILA215" s="48"/>
      <c r="ILB215" s="48"/>
      <c r="ILC215" s="48"/>
      <c r="ILD215" s="48"/>
      <c r="ILE215" s="48"/>
      <c r="ILF215" s="48"/>
      <c r="ILG215" s="48"/>
      <c r="ILH215" s="48"/>
      <c r="ILI215" s="48"/>
      <c r="ILJ215" s="48"/>
      <c r="ILK215" s="48"/>
      <c r="ILL215" s="48"/>
      <c r="ILM215" s="48"/>
      <c r="ILN215" s="48"/>
      <c r="ILO215" s="48"/>
      <c r="ILP215" s="48"/>
      <c r="ILQ215" s="48"/>
      <c r="ILR215" s="48"/>
      <c r="ILS215" s="48"/>
      <c r="ILT215" s="48"/>
      <c r="ILU215" s="48"/>
      <c r="ILV215" s="48"/>
      <c r="ILW215" s="48"/>
      <c r="ILX215" s="48"/>
      <c r="ILY215" s="48"/>
      <c r="ILZ215" s="48"/>
      <c r="IMA215" s="48"/>
      <c r="IMB215" s="48"/>
      <c r="IMC215" s="48"/>
      <c r="IMD215" s="48"/>
      <c r="IME215" s="48"/>
      <c r="IMF215" s="48"/>
      <c r="IMG215" s="48"/>
      <c r="IMH215" s="48"/>
      <c r="IMI215" s="48"/>
      <c r="IMJ215" s="48"/>
      <c r="IMK215" s="48"/>
      <c r="IML215" s="48"/>
      <c r="IMM215" s="48"/>
      <c r="IMN215" s="48"/>
      <c r="IMO215" s="48"/>
      <c r="IMP215" s="48"/>
      <c r="IMQ215" s="48"/>
      <c r="IMR215" s="48"/>
      <c r="IMS215" s="48"/>
      <c r="IMT215" s="48"/>
      <c r="IMU215" s="48"/>
      <c r="IMV215" s="48"/>
      <c r="IMW215" s="48"/>
      <c r="IMX215" s="48"/>
      <c r="IMY215" s="48"/>
      <c r="IMZ215" s="48"/>
      <c r="INA215" s="48"/>
      <c r="INB215" s="48"/>
      <c r="INC215" s="48"/>
      <c r="IND215" s="48"/>
      <c r="INE215" s="48"/>
      <c r="INF215" s="48"/>
      <c r="ING215" s="48"/>
      <c r="INH215" s="48"/>
      <c r="INI215" s="48"/>
      <c r="INJ215" s="48"/>
      <c r="INK215" s="48"/>
      <c r="INL215" s="48"/>
      <c r="INM215" s="48"/>
      <c r="INN215" s="48"/>
      <c r="INO215" s="48"/>
      <c r="INP215" s="48"/>
      <c r="INQ215" s="48"/>
      <c r="INR215" s="48"/>
      <c r="INS215" s="48"/>
      <c r="INT215" s="48"/>
      <c r="INU215" s="48"/>
      <c r="INV215" s="48"/>
      <c r="INW215" s="48"/>
      <c r="INX215" s="48"/>
      <c r="INY215" s="48"/>
      <c r="INZ215" s="48"/>
      <c r="IOA215" s="48"/>
      <c r="IOB215" s="48"/>
      <c r="IOC215" s="48"/>
      <c r="IOD215" s="48"/>
      <c r="IOE215" s="48"/>
      <c r="IOF215" s="48"/>
      <c r="IOG215" s="48"/>
      <c r="IOH215" s="48"/>
      <c r="IOI215" s="48"/>
      <c r="IOJ215" s="48"/>
      <c r="IOK215" s="48"/>
      <c r="IOL215" s="48"/>
      <c r="IOM215" s="48"/>
      <c r="ION215" s="48"/>
      <c r="IOO215" s="48"/>
      <c r="IOP215" s="48"/>
      <c r="IOQ215" s="48"/>
      <c r="IOR215" s="48"/>
      <c r="IOS215" s="48"/>
      <c r="IOT215" s="48"/>
      <c r="IOU215" s="48"/>
      <c r="IOV215" s="48"/>
      <c r="IOW215" s="48"/>
      <c r="IOX215" s="48"/>
      <c r="IOY215" s="48"/>
      <c r="IOZ215" s="48"/>
      <c r="IPA215" s="48"/>
      <c r="IPB215" s="48"/>
      <c r="IPC215" s="48"/>
      <c r="IPD215" s="48"/>
      <c r="IPE215" s="48"/>
      <c r="IPF215" s="48"/>
      <c r="IPG215" s="48"/>
      <c r="IPH215" s="48"/>
      <c r="IPI215" s="48"/>
      <c r="IPJ215" s="48"/>
      <c r="IPK215" s="48"/>
      <c r="IPL215" s="48"/>
      <c r="IPM215" s="48"/>
      <c r="IPN215" s="48"/>
      <c r="IPO215" s="48"/>
      <c r="IPP215" s="48"/>
      <c r="IPQ215" s="48"/>
      <c r="IPR215" s="48"/>
      <c r="IPS215" s="48"/>
      <c r="IPT215" s="48"/>
      <c r="IPU215" s="48"/>
      <c r="IPV215" s="48"/>
      <c r="IPW215" s="48"/>
      <c r="IPX215" s="48"/>
      <c r="IPY215" s="48"/>
      <c r="IPZ215" s="48"/>
      <c r="IQA215" s="48"/>
      <c r="IQB215" s="48"/>
      <c r="IQC215" s="48"/>
      <c r="IQD215" s="48"/>
      <c r="IQE215" s="48"/>
      <c r="IQF215" s="48"/>
      <c r="IQG215" s="48"/>
      <c r="IQH215" s="48"/>
      <c r="IQI215" s="48"/>
      <c r="IQJ215" s="48"/>
      <c r="IQK215" s="48"/>
      <c r="IQL215" s="48"/>
      <c r="IQM215" s="48"/>
      <c r="IQN215" s="48"/>
      <c r="IQO215" s="48"/>
      <c r="IQP215" s="48"/>
      <c r="IQQ215" s="48"/>
      <c r="IQR215" s="48"/>
      <c r="IQS215" s="48"/>
      <c r="IQT215" s="48"/>
      <c r="IQU215" s="48"/>
      <c r="IQV215" s="48"/>
      <c r="IQW215" s="48"/>
      <c r="IQX215" s="48"/>
      <c r="IQY215" s="48"/>
      <c r="IQZ215" s="48"/>
      <c r="IRA215" s="48"/>
      <c r="IRB215" s="48"/>
      <c r="IRC215" s="48"/>
      <c r="IRD215" s="48"/>
      <c r="IRE215" s="48"/>
      <c r="IRF215" s="48"/>
      <c r="IRG215" s="48"/>
      <c r="IRH215" s="48"/>
      <c r="IRI215" s="48"/>
      <c r="IRJ215" s="48"/>
      <c r="IRK215" s="48"/>
      <c r="IRL215" s="48"/>
      <c r="IRM215" s="48"/>
      <c r="IRN215" s="48"/>
      <c r="IRO215" s="48"/>
      <c r="IRP215" s="48"/>
      <c r="IRQ215" s="48"/>
      <c r="IRR215" s="48"/>
      <c r="IRS215" s="48"/>
      <c r="IRT215" s="48"/>
      <c r="IRU215" s="48"/>
      <c r="IRV215" s="48"/>
      <c r="IRW215" s="48"/>
      <c r="IRX215" s="48"/>
      <c r="IRY215" s="48"/>
      <c r="IRZ215" s="48"/>
      <c r="ISA215" s="48"/>
      <c r="ISB215" s="48"/>
      <c r="ISC215" s="48"/>
      <c r="ISD215" s="48"/>
      <c r="ISE215" s="48"/>
      <c r="ISF215" s="48"/>
      <c r="ISG215" s="48"/>
      <c r="ISH215" s="48"/>
      <c r="ISI215" s="48"/>
      <c r="ISJ215" s="48"/>
      <c r="ISK215" s="48"/>
      <c r="ISL215" s="48"/>
      <c r="ISM215" s="48"/>
      <c r="ISN215" s="48"/>
      <c r="ISO215" s="48"/>
      <c r="ISP215" s="48"/>
      <c r="ISQ215" s="48"/>
      <c r="ISR215" s="48"/>
      <c r="ISS215" s="48"/>
      <c r="IST215" s="48"/>
      <c r="ISU215" s="48"/>
      <c r="ISV215" s="48"/>
      <c r="ISW215" s="48"/>
      <c r="ISX215" s="48"/>
      <c r="ISY215" s="48"/>
      <c r="ISZ215" s="48"/>
      <c r="ITA215" s="48"/>
      <c r="ITB215" s="48"/>
      <c r="ITC215" s="48"/>
      <c r="ITD215" s="48"/>
      <c r="ITE215" s="48"/>
      <c r="ITF215" s="48"/>
      <c r="ITG215" s="48"/>
      <c r="ITH215" s="48"/>
      <c r="ITI215" s="48"/>
      <c r="ITJ215" s="48"/>
      <c r="ITK215" s="48"/>
      <c r="ITL215" s="48"/>
      <c r="ITM215" s="48"/>
      <c r="ITN215" s="48"/>
      <c r="ITO215" s="48"/>
      <c r="ITP215" s="48"/>
      <c r="ITQ215" s="48"/>
      <c r="ITR215" s="48"/>
      <c r="ITS215" s="48"/>
      <c r="ITT215" s="48"/>
      <c r="ITU215" s="48"/>
      <c r="ITV215" s="48"/>
      <c r="ITW215" s="48"/>
      <c r="ITX215" s="48"/>
      <c r="ITY215" s="48"/>
      <c r="ITZ215" s="48"/>
      <c r="IUA215" s="48"/>
      <c r="IUB215" s="48"/>
      <c r="IUC215" s="48"/>
      <c r="IUD215" s="48"/>
      <c r="IUE215" s="48"/>
      <c r="IUF215" s="48"/>
      <c r="IUG215" s="48"/>
      <c r="IUH215" s="48"/>
      <c r="IUI215" s="48"/>
      <c r="IUJ215" s="48"/>
      <c r="IUK215" s="48"/>
      <c r="IUL215" s="48"/>
      <c r="IUM215" s="48"/>
      <c r="IUN215" s="48"/>
      <c r="IUO215" s="48"/>
      <c r="IUP215" s="48"/>
      <c r="IUQ215" s="48"/>
      <c r="IUR215" s="48"/>
      <c r="IUS215" s="48"/>
      <c r="IUT215" s="48"/>
      <c r="IUU215" s="48"/>
      <c r="IUV215" s="48"/>
      <c r="IUW215" s="48"/>
      <c r="IUX215" s="48"/>
      <c r="IUY215" s="48"/>
      <c r="IUZ215" s="48"/>
      <c r="IVA215" s="48"/>
      <c r="IVB215" s="48"/>
      <c r="IVC215" s="48"/>
      <c r="IVD215" s="48"/>
      <c r="IVE215" s="48"/>
      <c r="IVF215" s="48"/>
      <c r="IVG215" s="48"/>
      <c r="IVH215" s="48"/>
      <c r="IVI215" s="48"/>
      <c r="IVJ215" s="48"/>
      <c r="IVK215" s="48"/>
      <c r="IVL215" s="48"/>
      <c r="IVM215" s="48"/>
      <c r="IVN215" s="48"/>
      <c r="IVO215" s="48"/>
      <c r="IVP215" s="48"/>
      <c r="IVQ215" s="48"/>
      <c r="IVR215" s="48"/>
      <c r="IVS215" s="48"/>
      <c r="IVT215" s="48"/>
      <c r="IVU215" s="48"/>
      <c r="IVV215" s="48"/>
      <c r="IVW215" s="48"/>
      <c r="IVX215" s="48"/>
      <c r="IVY215" s="48"/>
      <c r="IVZ215" s="48"/>
      <c r="IWA215" s="48"/>
      <c r="IWB215" s="48"/>
      <c r="IWC215" s="48"/>
      <c r="IWD215" s="48"/>
      <c r="IWE215" s="48"/>
      <c r="IWF215" s="48"/>
      <c r="IWG215" s="48"/>
      <c r="IWH215" s="48"/>
      <c r="IWI215" s="48"/>
      <c r="IWJ215" s="48"/>
      <c r="IWK215" s="48"/>
      <c r="IWL215" s="48"/>
      <c r="IWM215" s="48"/>
      <c r="IWN215" s="48"/>
      <c r="IWO215" s="48"/>
      <c r="IWP215" s="48"/>
      <c r="IWQ215" s="48"/>
      <c r="IWR215" s="48"/>
      <c r="IWS215" s="48"/>
      <c r="IWT215" s="48"/>
      <c r="IWU215" s="48"/>
      <c r="IWV215" s="48"/>
      <c r="IWW215" s="48"/>
      <c r="IWX215" s="48"/>
      <c r="IWY215" s="48"/>
      <c r="IWZ215" s="48"/>
      <c r="IXA215" s="48"/>
      <c r="IXB215" s="48"/>
      <c r="IXC215" s="48"/>
      <c r="IXD215" s="48"/>
      <c r="IXE215" s="48"/>
      <c r="IXF215" s="48"/>
      <c r="IXG215" s="48"/>
      <c r="IXH215" s="48"/>
      <c r="IXI215" s="48"/>
      <c r="IXJ215" s="48"/>
      <c r="IXK215" s="48"/>
      <c r="IXL215" s="48"/>
      <c r="IXM215" s="48"/>
      <c r="IXN215" s="48"/>
      <c r="IXO215" s="48"/>
      <c r="IXP215" s="48"/>
      <c r="IXQ215" s="48"/>
      <c r="IXR215" s="48"/>
      <c r="IXS215" s="48"/>
      <c r="IXT215" s="48"/>
      <c r="IXU215" s="48"/>
      <c r="IXV215" s="48"/>
      <c r="IXW215" s="48"/>
      <c r="IXX215" s="48"/>
      <c r="IXY215" s="48"/>
      <c r="IXZ215" s="48"/>
      <c r="IYA215" s="48"/>
      <c r="IYB215" s="48"/>
      <c r="IYC215" s="48"/>
      <c r="IYD215" s="48"/>
      <c r="IYE215" s="48"/>
      <c r="IYF215" s="48"/>
      <c r="IYG215" s="48"/>
      <c r="IYH215" s="48"/>
      <c r="IYI215" s="48"/>
      <c r="IYJ215" s="48"/>
      <c r="IYK215" s="48"/>
      <c r="IYL215" s="48"/>
      <c r="IYM215" s="48"/>
      <c r="IYN215" s="48"/>
      <c r="IYO215" s="48"/>
      <c r="IYP215" s="48"/>
      <c r="IYQ215" s="48"/>
      <c r="IYR215" s="48"/>
      <c r="IYS215" s="48"/>
      <c r="IYT215" s="48"/>
      <c r="IYU215" s="48"/>
      <c r="IYV215" s="48"/>
      <c r="IYW215" s="48"/>
      <c r="IYX215" s="48"/>
      <c r="IYY215" s="48"/>
      <c r="IYZ215" s="48"/>
      <c r="IZA215" s="48"/>
      <c r="IZB215" s="48"/>
      <c r="IZC215" s="48"/>
      <c r="IZD215" s="48"/>
      <c r="IZE215" s="48"/>
      <c r="IZF215" s="48"/>
      <c r="IZG215" s="48"/>
      <c r="IZH215" s="48"/>
      <c r="IZI215" s="48"/>
      <c r="IZJ215" s="48"/>
      <c r="IZK215" s="48"/>
      <c r="IZL215" s="48"/>
      <c r="IZM215" s="48"/>
      <c r="IZN215" s="48"/>
      <c r="IZO215" s="48"/>
      <c r="IZP215" s="48"/>
      <c r="IZQ215" s="48"/>
      <c r="IZR215" s="48"/>
      <c r="IZS215" s="48"/>
      <c r="IZT215" s="48"/>
      <c r="IZU215" s="48"/>
      <c r="IZV215" s="48"/>
      <c r="IZW215" s="48"/>
      <c r="IZX215" s="48"/>
      <c r="IZY215" s="48"/>
      <c r="IZZ215" s="48"/>
      <c r="JAA215" s="48"/>
      <c r="JAB215" s="48"/>
      <c r="JAC215" s="48"/>
      <c r="JAD215" s="48"/>
      <c r="JAE215" s="48"/>
      <c r="JAF215" s="48"/>
      <c r="JAG215" s="48"/>
      <c r="JAH215" s="48"/>
      <c r="JAI215" s="48"/>
      <c r="JAJ215" s="48"/>
      <c r="JAK215" s="48"/>
      <c r="JAL215" s="48"/>
      <c r="JAM215" s="48"/>
      <c r="JAN215" s="48"/>
      <c r="JAO215" s="48"/>
      <c r="JAP215" s="48"/>
      <c r="JAQ215" s="48"/>
      <c r="JAR215" s="48"/>
      <c r="JAS215" s="48"/>
      <c r="JAT215" s="48"/>
      <c r="JAU215" s="48"/>
      <c r="JAV215" s="48"/>
      <c r="JAW215" s="48"/>
      <c r="JAX215" s="48"/>
      <c r="JAY215" s="48"/>
      <c r="JAZ215" s="48"/>
      <c r="JBA215" s="48"/>
      <c r="JBB215" s="48"/>
      <c r="JBC215" s="48"/>
      <c r="JBD215" s="48"/>
      <c r="JBE215" s="48"/>
      <c r="JBF215" s="48"/>
      <c r="JBG215" s="48"/>
      <c r="JBH215" s="48"/>
      <c r="JBI215" s="48"/>
      <c r="JBJ215" s="48"/>
      <c r="JBK215" s="48"/>
      <c r="JBL215" s="48"/>
      <c r="JBM215" s="48"/>
      <c r="JBN215" s="48"/>
      <c r="JBO215" s="48"/>
      <c r="JBP215" s="48"/>
      <c r="JBQ215" s="48"/>
      <c r="JBR215" s="48"/>
      <c r="JBS215" s="48"/>
      <c r="JBT215" s="48"/>
      <c r="JBU215" s="48"/>
      <c r="JBV215" s="48"/>
      <c r="JBW215" s="48"/>
      <c r="JBX215" s="48"/>
      <c r="JBY215" s="48"/>
      <c r="JBZ215" s="48"/>
      <c r="JCA215" s="48"/>
      <c r="JCB215" s="48"/>
      <c r="JCC215" s="48"/>
      <c r="JCD215" s="48"/>
      <c r="JCE215" s="48"/>
      <c r="JCF215" s="48"/>
      <c r="JCG215" s="48"/>
      <c r="JCH215" s="48"/>
      <c r="JCI215" s="48"/>
      <c r="JCJ215" s="48"/>
      <c r="JCK215" s="48"/>
      <c r="JCL215" s="48"/>
      <c r="JCM215" s="48"/>
      <c r="JCN215" s="48"/>
      <c r="JCO215" s="48"/>
      <c r="JCP215" s="48"/>
      <c r="JCQ215" s="48"/>
      <c r="JCR215" s="48"/>
      <c r="JCS215" s="48"/>
      <c r="JCT215" s="48"/>
      <c r="JCU215" s="48"/>
      <c r="JCV215" s="48"/>
      <c r="JCW215" s="48"/>
      <c r="JCX215" s="48"/>
      <c r="JCY215" s="48"/>
      <c r="JCZ215" s="48"/>
      <c r="JDA215" s="48"/>
      <c r="JDB215" s="48"/>
      <c r="JDC215" s="48"/>
      <c r="JDD215" s="48"/>
      <c r="JDE215" s="48"/>
      <c r="JDF215" s="48"/>
      <c r="JDG215" s="48"/>
      <c r="JDH215" s="48"/>
      <c r="JDI215" s="48"/>
      <c r="JDJ215" s="48"/>
      <c r="JDK215" s="48"/>
      <c r="JDL215" s="48"/>
      <c r="JDM215" s="48"/>
      <c r="JDN215" s="48"/>
      <c r="JDO215" s="48"/>
      <c r="JDP215" s="48"/>
      <c r="JDQ215" s="48"/>
      <c r="JDR215" s="48"/>
      <c r="JDS215" s="48"/>
      <c r="JDT215" s="48"/>
      <c r="JDU215" s="48"/>
      <c r="JDV215" s="48"/>
      <c r="JDW215" s="48"/>
      <c r="JDX215" s="48"/>
      <c r="JDY215" s="48"/>
      <c r="JDZ215" s="48"/>
      <c r="JEA215" s="48"/>
      <c r="JEB215" s="48"/>
      <c r="JEC215" s="48"/>
      <c r="JED215" s="48"/>
      <c r="JEE215" s="48"/>
      <c r="JEF215" s="48"/>
      <c r="JEG215" s="48"/>
      <c r="JEH215" s="48"/>
      <c r="JEI215" s="48"/>
      <c r="JEJ215" s="48"/>
      <c r="JEK215" s="48"/>
      <c r="JEL215" s="48"/>
      <c r="JEM215" s="48"/>
      <c r="JEN215" s="48"/>
      <c r="JEO215" s="48"/>
      <c r="JEP215" s="48"/>
      <c r="JEQ215" s="48"/>
      <c r="JER215" s="48"/>
      <c r="JES215" s="48"/>
      <c r="JET215" s="48"/>
      <c r="JEU215" s="48"/>
      <c r="JEV215" s="48"/>
      <c r="JEW215" s="48"/>
      <c r="JEX215" s="48"/>
      <c r="JEY215" s="48"/>
      <c r="JEZ215" s="48"/>
      <c r="JFA215" s="48"/>
      <c r="JFB215" s="48"/>
      <c r="JFC215" s="48"/>
      <c r="JFD215" s="48"/>
      <c r="JFE215" s="48"/>
      <c r="JFF215" s="48"/>
      <c r="JFG215" s="48"/>
      <c r="JFH215" s="48"/>
      <c r="JFI215" s="48"/>
      <c r="JFJ215" s="48"/>
      <c r="JFK215" s="48"/>
      <c r="JFL215" s="48"/>
      <c r="JFM215" s="48"/>
      <c r="JFN215" s="48"/>
      <c r="JFO215" s="48"/>
      <c r="JFP215" s="48"/>
      <c r="JFQ215" s="48"/>
      <c r="JFR215" s="48"/>
      <c r="JFS215" s="48"/>
      <c r="JFT215" s="48"/>
      <c r="JFU215" s="48"/>
      <c r="JFV215" s="48"/>
      <c r="JFW215" s="48"/>
      <c r="JFX215" s="48"/>
      <c r="JFY215" s="48"/>
      <c r="JFZ215" s="48"/>
      <c r="JGA215" s="48"/>
      <c r="JGB215" s="48"/>
      <c r="JGC215" s="48"/>
      <c r="JGD215" s="48"/>
      <c r="JGE215" s="48"/>
      <c r="JGF215" s="48"/>
      <c r="JGG215" s="48"/>
      <c r="JGH215" s="48"/>
      <c r="JGI215" s="48"/>
      <c r="JGJ215" s="48"/>
      <c r="JGK215" s="48"/>
      <c r="JGL215" s="48"/>
      <c r="JGM215" s="48"/>
      <c r="JGN215" s="48"/>
      <c r="JGO215" s="48"/>
      <c r="JGP215" s="48"/>
      <c r="JGQ215" s="48"/>
      <c r="JGR215" s="48"/>
      <c r="JGS215" s="48"/>
      <c r="JGT215" s="48"/>
      <c r="JGU215" s="48"/>
      <c r="JGV215" s="48"/>
      <c r="JGW215" s="48"/>
      <c r="JGX215" s="48"/>
      <c r="JGY215" s="48"/>
      <c r="JGZ215" s="48"/>
      <c r="JHA215" s="48"/>
      <c r="JHB215" s="48"/>
      <c r="JHC215" s="48"/>
      <c r="JHD215" s="48"/>
      <c r="JHE215" s="48"/>
      <c r="JHF215" s="48"/>
      <c r="JHG215" s="48"/>
      <c r="JHH215" s="48"/>
      <c r="JHI215" s="48"/>
      <c r="JHJ215" s="48"/>
      <c r="JHK215" s="48"/>
      <c r="JHL215" s="48"/>
      <c r="JHM215" s="48"/>
      <c r="JHN215" s="48"/>
      <c r="JHO215" s="48"/>
      <c r="JHP215" s="48"/>
      <c r="JHQ215" s="48"/>
      <c r="JHR215" s="48"/>
      <c r="JHS215" s="48"/>
      <c r="JHT215" s="48"/>
      <c r="JHU215" s="48"/>
      <c r="JHV215" s="48"/>
      <c r="JHW215" s="48"/>
      <c r="JHX215" s="48"/>
      <c r="JHY215" s="48"/>
      <c r="JHZ215" s="48"/>
      <c r="JIA215" s="48"/>
      <c r="JIB215" s="48"/>
      <c r="JIC215" s="48"/>
      <c r="JID215" s="48"/>
      <c r="JIE215" s="48"/>
      <c r="JIF215" s="48"/>
      <c r="JIG215" s="48"/>
      <c r="JIH215" s="48"/>
      <c r="JII215" s="48"/>
      <c r="JIJ215" s="48"/>
      <c r="JIK215" s="48"/>
      <c r="JIL215" s="48"/>
      <c r="JIM215" s="48"/>
      <c r="JIN215" s="48"/>
      <c r="JIO215" s="48"/>
      <c r="JIP215" s="48"/>
      <c r="JIQ215" s="48"/>
      <c r="JIR215" s="48"/>
      <c r="JIS215" s="48"/>
      <c r="JIT215" s="48"/>
      <c r="JIU215" s="48"/>
      <c r="JIV215" s="48"/>
      <c r="JIW215" s="48"/>
      <c r="JIX215" s="48"/>
      <c r="JIY215" s="48"/>
      <c r="JIZ215" s="48"/>
      <c r="JJA215" s="48"/>
      <c r="JJB215" s="48"/>
      <c r="JJC215" s="48"/>
      <c r="JJD215" s="48"/>
      <c r="JJE215" s="48"/>
      <c r="JJF215" s="48"/>
      <c r="JJG215" s="48"/>
      <c r="JJH215" s="48"/>
      <c r="JJI215" s="48"/>
      <c r="JJJ215" s="48"/>
      <c r="JJK215" s="48"/>
      <c r="JJL215" s="48"/>
      <c r="JJM215" s="48"/>
      <c r="JJN215" s="48"/>
      <c r="JJO215" s="48"/>
      <c r="JJP215" s="48"/>
      <c r="JJQ215" s="48"/>
      <c r="JJR215" s="48"/>
      <c r="JJS215" s="48"/>
      <c r="JJT215" s="48"/>
      <c r="JJU215" s="48"/>
      <c r="JJV215" s="48"/>
      <c r="JJW215" s="48"/>
      <c r="JJX215" s="48"/>
      <c r="JJY215" s="48"/>
      <c r="JJZ215" s="48"/>
      <c r="JKA215" s="48"/>
      <c r="JKB215" s="48"/>
      <c r="JKC215" s="48"/>
      <c r="JKD215" s="48"/>
      <c r="JKE215" s="48"/>
      <c r="JKF215" s="48"/>
      <c r="JKG215" s="48"/>
      <c r="JKH215" s="48"/>
      <c r="JKI215" s="48"/>
      <c r="JKJ215" s="48"/>
      <c r="JKK215" s="48"/>
      <c r="JKL215" s="48"/>
      <c r="JKM215" s="48"/>
      <c r="JKN215" s="48"/>
      <c r="JKO215" s="48"/>
      <c r="JKP215" s="48"/>
      <c r="JKQ215" s="48"/>
      <c r="JKR215" s="48"/>
      <c r="JKS215" s="48"/>
      <c r="JKT215" s="48"/>
      <c r="JKU215" s="48"/>
      <c r="JKV215" s="48"/>
      <c r="JKW215" s="48"/>
      <c r="JKX215" s="48"/>
      <c r="JKY215" s="48"/>
      <c r="JKZ215" s="48"/>
      <c r="JLA215" s="48"/>
      <c r="JLB215" s="48"/>
      <c r="JLC215" s="48"/>
      <c r="JLD215" s="48"/>
      <c r="JLE215" s="48"/>
      <c r="JLF215" s="48"/>
      <c r="JLG215" s="48"/>
      <c r="JLH215" s="48"/>
      <c r="JLI215" s="48"/>
      <c r="JLJ215" s="48"/>
      <c r="JLK215" s="48"/>
      <c r="JLL215" s="48"/>
      <c r="JLM215" s="48"/>
      <c r="JLN215" s="48"/>
      <c r="JLO215" s="48"/>
      <c r="JLP215" s="48"/>
      <c r="JLQ215" s="48"/>
      <c r="JLR215" s="48"/>
      <c r="JLS215" s="48"/>
      <c r="JLT215" s="48"/>
      <c r="JLU215" s="48"/>
      <c r="JLV215" s="48"/>
      <c r="JLW215" s="48"/>
      <c r="JLX215" s="48"/>
      <c r="JLY215" s="48"/>
      <c r="JLZ215" s="48"/>
      <c r="JMA215" s="48"/>
      <c r="JMB215" s="48"/>
      <c r="JMC215" s="48"/>
      <c r="JMD215" s="48"/>
      <c r="JME215" s="48"/>
      <c r="JMF215" s="48"/>
      <c r="JMG215" s="48"/>
      <c r="JMH215" s="48"/>
      <c r="JMI215" s="48"/>
      <c r="JMJ215" s="48"/>
      <c r="JMK215" s="48"/>
      <c r="JML215" s="48"/>
      <c r="JMM215" s="48"/>
      <c r="JMN215" s="48"/>
      <c r="JMO215" s="48"/>
      <c r="JMP215" s="48"/>
      <c r="JMQ215" s="48"/>
      <c r="JMR215" s="48"/>
      <c r="JMS215" s="48"/>
      <c r="JMT215" s="48"/>
      <c r="JMU215" s="48"/>
      <c r="JMV215" s="48"/>
      <c r="JMW215" s="48"/>
      <c r="JMX215" s="48"/>
      <c r="JMY215" s="48"/>
      <c r="JMZ215" s="48"/>
      <c r="JNA215" s="48"/>
      <c r="JNB215" s="48"/>
      <c r="JNC215" s="48"/>
      <c r="JND215" s="48"/>
      <c r="JNE215" s="48"/>
      <c r="JNF215" s="48"/>
      <c r="JNG215" s="48"/>
      <c r="JNH215" s="48"/>
      <c r="JNI215" s="48"/>
      <c r="JNJ215" s="48"/>
      <c r="JNK215" s="48"/>
      <c r="JNL215" s="48"/>
      <c r="JNM215" s="48"/>
      <c r="JNN215" s="48"/>
      <c r="JNO215" s="48"/>
      <c r="JNP215" s="48"/>
      <c r="JNQ215" s="48"/>
      <c r="JNR215" s="48"/>
      <c r="JNS215" s="48"/>
      <c r="JNT215" s="48"/>
      <c r="JNU215" s="48"/>
      <c r="JNV215" s="48"/>
      <c r="JNW215" s="48"/>
      <c r="JNX215" s="48"/>
      <c r="JNY215" s="48"/>
      <c r="JNZ215" s="48"/>
      <c r="JOA215" s="48"/>
      <c r="JOB215" s="48"/>
      <c r="JOC215" s="48"/>
      <c r="JOD215" s="48"/>
      <c r="JOE215" s="48"/>
      <c r="JOF215" s="48"/>
      <c r="JOG215" s="48"/>
      <c r="JOH215" s="48"/>
      <c r="JOI215" s="48"/>
      <c r="JOJ215" s="48"/>
      <c r="JOK215" s="48"/>
      <c r="JOL215" s="48"/>
      <c r="JOM215" s="48"/>
      <c r="JON215" s="48"/>
      <c r="JOO215" s="48"/>
      <c r="JOP215" s="48"/>
      <c r="JOQ215" s="48"/>
      <c r="JOR215" s="48"/>
      <c r="JOS215" s="48"/>
      <c r="JOT215" s="48"/>
      <c r="JOU215" s="48"/>
      <c r="JOV215" s="48"/>
      <c r="JOW215" s="48"/>
      <c r="JOX215" s="48"/>
      <c r="JOY215" s="48"/>
      <c r="JOZ215" s="48"/>
      <c r="JPA215" s="48"/>
      <c r="JPB215" s="48"/>
      <c r="JPC215" s="48"/>
      <c r="JPD215" s="48"/>
      <c r="JPE215" s="48"/>
      <c r="JPF215" s="48"/>
      <c r="JPG215" s="48"/>
      <c r="JPH215" s="48"/>
      <c r="JPI215" s="48"/>
      <c r="JPJ215" s="48"/>
      <c r="JPK215" s="48"/>
      <c r="JPL215" s="48"/>
      <c r="JPM215" s="48"/>
      <c r="JPN215" s="48"/>
      <c r="JPO215" s="48"/>
      <c r="JPP215" s="48"/>
      <c r="JPQ215" s="48"/>
      <c r="JPR215" s="48"/>
      <c r="JPS215" s="48"/>
      <c r="JPT215" s="48"/>
      <c r="JPU215" s="48"/>
      <c r="JPV215" s="48"/>
      <c r="JPW215" s="48"/>
      <c r="JPX215" s="48"/>
      <c r="JPY215" s="48"/>
      <c r="JPZ215" s="48"/>
      <c r="JQA215" s="48"/>
      <c r="JQB215" s="48"/>
      <c r="JQC215" s="48"/>
      <c r="JQD215" s="48"/>
      <c r="JQE215" s="48"/>
      <c r="JQF215" s="48"/>
      <c r="JQG215" s="48"/>
      <c r="JQH215" s="48"/>
      <c r="JQI215" s="48"/>
      <c r="JQJ215" s="48"/>
      <c r="JQK215" s="48"/>
      <c r="JQL215" s="48"/>
      <c r="JQM215" s="48"/>
      <c r="JQN215" s="48"/>
      <c r="JQO215" s="48"/>
      <c r="JQP215" s="48"/>
      <c r="JQQ215" s="48"/>
      <c r="JQR215" s="48"/>
      <c r="JQS215" s="48"/>
      <c r="JQT215" s="48"/>
      <c r="JQU215" s="48"/>
      <c r="JQV215" s="48"/>
      <c r="JQW215" s="48"/>
      <c r="JQX215" s="48"/>
      <c r="JQY215" s="48"/>
      <c r="JQZ215" s="48"/>
      <c r="JRA215" s="48"/>
      <c r="JRB215" s="48"/>
      <c r="JRC215" s="48"/>
      <c r="JRD215" s="48"/>
      <c r="JRE215" s="48"/>
      <c r="JRF215" s="48"/>
      <c r="JRG215" s="48"/>
      <c r="JRH215" s="48"/>
      <c r="JRI215" s="48"/>
      <c r="JRJ215" s="48"/>
      <c r="JRK215" s="48"/>
      <c r="JRL215" s="48"/>
      <c r="JRM215" s="48"/>
      <c r="JRN215" s="48"/>
      <c r="JRO215" s="48"/>
      <c r="JRP215" s="48"/>
      <c r="JRQ215" s="48"/>
      <c r="JRR215" s="48"/>
      <c r="JRS215" s="48"/>
      <c r="JRT215" s="48"/>
      <c r="JRU215" s="48"/>
      <c r="JRV215" s="48"/>
      <c r="JRW215" s="48"/>
      <c r="JRX215" s="48"/>
      <c r="JRY215" s="48"/>
      <c r="JRZ215" s="48"/>
      <c r="JSA215" s="48"/>
      <c r="JSB215" s="48"/>
      <c r="JSC215" s="48"/>
      <c r="JSD215" s="48"/>
      <c r="JSE215" s="48"/>
      <c r="JSF215" s="48"/>
      <c r="JSG215" s="48"/>
      <c r="JSH215" s="48"/>
      <c r="JSI215" s="48"/>
      <c r="JSJ215" s="48"/>
      <c r="JSK215" s="48"/>
      <c r="JSL215" s="48"/>
      <c r="JSM215" s="48"/>
      <c r="JSN215" s="48"/>
      <c r="JSO215" s="48"/>
      <c r="JSP215" s="48"/>
      <c r="JSQ215" s="48"/>
      <c r="JSR215" s="48"/>
      <c r="JSS215" s="48"/>
      <c r="JST215" s="48"/>
      <c r="JSU215" s="48"/>
      <c r="JSV215" s="48"/>
      <c r="JSW215" s="48"/>
      <c r="JSX215" s="48"/>
      <c r="JSY215" s="48"/>
      <c r="JSZ215" s="48"/>
      <c r="JTA215" s="48"/>
      <c r="JTB215" s="48"/>
      <c r="JTC215" s="48"/>
      <c r="JTD215" s="48"/>
      <c r="JTE215" s="48"/>
      <c r="JTF215" s="48"/>
      <c r="JTG215" s="48"/>
      <c r="JTH215" s="48"/>
      <c r="JTI215" s="48"/>
      <c r="JTJ215" s="48"/>
      <c r="JTK215" s="48"/>
      <c r="JTL215" s="48"/>
      <c r="JTM215" s="48"/>
      <c r="JTN215" s="48"/>
      <c r="JTO215" s="48"/>
      <c r="JTP215" s="48"/>
      <c r="JTQ215" s="48"/>
      <c r="JTR215" s="48"/>
      <c r="JTS215" s="48"/>
      <c r="JTT215" s="48"/>
      <c r="JTU215" s="48"/>
      <c r="JTV215" s="48"/>
      <c r="JTW215" s="48"/>
      <c r="JTX215" s="48"/>
      <c r="JTY215" s="48"/>
      <c r="JTZ215" s="48"/>
      <c r="JUA215" s="48"/>
      <c r="JUB215" s="48"/>
      <c r="JUC215" s="48"/>
      <c r="JUD215" s="48"/>
      <c r="JUE215" s="48"/>
      <c r="JUF215" s="48"/>
      <c r="JUG215" s="48"/>
      <c r="JUH215" s="48"/>
      <c r="JUI215" s="48"/>
      <c r="JUJ215" s="48"/>
      <c r="JUK215" s="48"/>
      <c r="JUL215" s="48"/>
      <c r="JUM215" s="48"/>
      <c r="JUN215" s="48"/>
      <c r="JUO215" s="48"/>
      <c r="JUP215" s="48"/>
      <c r="JUQ215" s="48"/>
      <c r="JUR215" s="48"/>
      <c r="JUS215" s="48"/>
      <c r="JUT215" s="48"/>
      <c r="JUU215" s="48"/>
      <c r="JUV215" s="48"/>
      <c r="JUW215" s="48"/>
      <c r="JUX215" s="48"/>
      <c r="JUY215" s="48"/>
      <c r="JUZ215" s="48"/>
      <c r="JVA215" s="48"/>
      <c r="JVB215" s="48"/>
      <c r="JVC215" s="48"/>
      <c r="JVD215" s="48"/>
      <c r="JVE215" s="48"/>
      <c r="JVF215" s="48"/>
      <c r="JVG215" s="48"/>
      <c r="JVH215" s="48"/>
      <c r="JVI215" s="48"/>
      <c r="JVJ215" s="48"/>
      <c r="JVK215" s="48"/>
      <c r="JVL215" s="48"/>
      <c r="JVM215" s="48"/>
      <c r="JVN215" s="48"/>
      <c r="JVO215" s="48"/>
      <c r="JVP215" s="48"/>
      <c r="JVQ215" s="48"/>
      <c r="JVR215" s="48"/>
      <c r="JVS215" s="48"/>
      <c r="JVT215" s="48"/>
      <c r="JVU215" s="48"/>
      <c r="JVV215" s="48"/>
      <c r="JVW215" s="48"/>
      <c r="JVX215" s="48"/>
      <c r="JVY215" s="48"/>
      <c r="JVZ215" s="48"/>
      <c r="JWA215" s="48"/>
      <c r="JWB215" s="48"/>
      <c r="JWC215" s="48"/>
      <c r="JWD215" s="48"/>
      <c r="JWE215" s="48"/>
      <c r="JWF215" s="48"/>
      <c r="JWG215" s="48"/>
      <c r="JWH215" s="48"/>
      <c r="JWI215" s="48"/>
      <c r="JWJ215" s="48"/>
      <c r="JWK215" s="48"/>
      <c r="JWL215" s="48"/>
      <c r="JWM215" s="48"/>
      <c r="JWN215" s="48"/>
      <c r="JWO215" s="48"/>
      <c r="JWP215" s="48"/>
      <c r="JWQ215" s="48"/>
      <c r="JWR215" s="48"/>
      <c r="JWS215" s="48"/>
      <c r="JWT215" s="48"/>
      <c r="JWU215" s="48"/>
      <c r="JWV215" s="48"/>
      <c r="JWW215" s="48"/>
      <c r="JWX215" s="48"/>
      <c r="JWY215" s="48"/>
      <c r="JWZ215" s="48"/>
      <c r="JXA215" s="48"/>
      <c r="JXB215" s="48"/>
      <c r="JXC215" s="48"/>
      <c r="JXD215" s="48"/>
      <c r="JXE215" s="48"/>
      <c r="JXF215" s="48"/>
      <c r="JXG215" s="48"/>
      <c r="JXH215" s="48"/>
      <c r="JXI215" s="48"/>
      <c r="JXJ215" s="48"/>
      <c r="JXK215" s="48"/>
      <c r="JXL215" s="48"/>
      <c r="JXM215" s="48"/>
      <c r="JXN215" s="48"/>
      <c r="JXO215" s="48"/>
      <c r="JXP215" s="48"/>
      <c r="JXQ215" s="48"/>
      <c r="JXR215" s="48"/>
      <c r="JXS215" s="48"/>
      <c r="JXT215" s="48"/>
      <c r="JXU215" s="48"/>
      <c r="JXV215" s="48"/>
      <c r="JXW215" s="48"/>
      <c r="JXX215" s="48"/>
      <c r="JXY215" s="48"/>
      <c r="JXZ215" s="48"/>
      <c r="JYA215" s="48"/>
      <c r="JYB215" s="48"/>
      <c r="JYC215" s="48"/>
      <c r="JYD215" s="48"/>
      <c r="JYE215" s="48"/>
      <c r="JYF215" s="48"/>
      <c r="JYG215" s="48"/>
      <c r="JYH215" s="48"/>
      <c r="JYI215" s="48"/>
      <c r="JYJ215" s="48"/>
      <c r="JYK215" s="48"/>
      <c r="JYL215" s="48"/>
      <c r="JYM215" s="48"/>
      <c r="JYN215" s="48"/>
      <c r="JYO215" s="48"/>
      <c r="JYP215" s="48"/>
      <c r="JYQ215" s="48"/>
      <c r="JYR215" s="48"/>
      <c r="JYS215" s="48"/>
      <c r="JYT215" s="48"/>
      <c r="JYU215" s="48"/>
      <c r="JYV215" s="48"/>
      <c r="JYW215" s="48"/>
      <c r="JYX215" s="48"/>
      <c r="JYY215" s="48"/>
      <c r="JYZ215" s="48"/>
      <c r="JZA215" s="48"/>
      <c r="JZB215" s="48"/>
      <c r="JZC215" s="48"/>
      <c r="JZD215" s="48"/>
      <c r="JZE215" s="48"/>
      <c r="JZF215" s="48"/>
      <c r="JZG215" s="48"/>
      <c r="JZH215" s="48"/>
      <c r="JZI215" s="48"/>
      <c r="JZJ215" s="48"/>
      <c r="JZK215" s="48"/>
      <c r="JZL215" s="48"/>
      <c r="JZM215" s="48"/>
      <c r="JZN215" s="48"/>
      <c r="JZO215" s="48"/>
      <c r="JZP215" s="48"/>
      <c r="JZQ215" s="48"/>
      <c r="JZR215" s="48"/>
      <c r="JZS215" s="48"/>
      <c r="JZT215" s="48"/>
      <c r="JZU215" s="48"/>
      <c r="JZV215" s="48"/>
      <c r="JZW215" s="48"/>
      <c r="JZX215" s="48"/>
      <c r="JZY215" s="48"/>
      <c r="JZZ215" s="48"/>
      <c r="KAA215" s="48"/>
      <c r="KAB215" s="48"/>
      <c r="KAC215" s="48"/>
      <c r="KAD215" s="48"/>
      <c r="KAE215" s="48"/>
      <c r="KAF215" s="48"/>
      <c r="KAG215" s="48"/>
      <c r="KAH215" s="48"/>
      <c r="KAI215" s="48"/>
      <c r="KAJ215" s="48"/>
      <c r="KAK215" s="48"/>
      <c r="KAL215" s="48"/>
      <c r="KAM215" s="48"/>
      <c r="KAN215" s="48"/>
      <c r="KAO215" s="48"/>
      <c r="KAP215" s="48"/>
      <c r="KAQ215" s="48"/>
      <c r="KAR215" s="48"/>
      <c r="KAS215" s="48"/>
      <c r="KAT215" s="48"/>
      <c r="KAU215" s="48"/>
      <c r="KAV215" s="48"/>
      <c r="KAW215" s="48"/>
      <c r="KAX215" s="48"/>
      <c r="KAY215" s="48"/>
      <c r="KAZ215" s="48"/>
      <c r="KBA215" s="48"/>
      <c r="KBB215" s="48"/>
      <c r="KBC215" s="48"/>
      <c r="KBD215" s="48"/>
      <c r="KBE215" s="48"/>
      <c r="KBF215" s="48"/>
      <c r="KBG215" s="48"/>
      <c r="KBH215" s="48"/>
      <c r="KBI215" s="48"/>
      <c r="KBJ215" s="48"/>
      <c r="KBK215" s="48"/>
      <c r="KBL215" s="48"/>
      <c r="KBM215" s="48"/>
      <c r="KBN215" s="48"/>
      <c r="KBO215" s="48"/>
      <c r="KBP215" s="48"/>
      <c r="KBQ215" s="48"/>
      <c r="KBR215" s="48"/>
      <c r="KBS215" s="48"/>
      <c r="KBT215" s="48"/>
      <c r="KBU215" s="48"/>
      <c r="KBV215" s="48"/>
      <c r="KBW215" s="48"/>
      <c r="KBX215" s="48"/>
      <c r="KBY215" s="48"/>
      <c r="KBZ215" s="48"/>
      <c r="KCA215" s="48"/>
      <c r="KCB215" s="48"/>
      <c r="KCC215" s="48"/>
      <c r="KCD215" s="48"/>
      <c r="KCE215" s="48"/>
      <c r="KCF215" s="48"/>
      <c r="KCG215" s="48"/>
      <c r="KCH215" s="48"/>
      <c r="KCI215" s="48"/>
      <c r="KCJ215" s="48"/>
      <c r="KCK215" s="48"/>
      <c r="KCL215" s="48"/>
      <c r="KCM215" s="48"/>
      <c r="KCN215" s="48"/>
      <c r="KCO215" s="48"/>
      <c r="KCP215" s="48"/>
      <c r="KCQ215" s="48"/>
      <c r="KCR215" s="48"/>
      <c r="KCS215" s="48"/>
      <c r="KCT215" s="48"/>
      <c r="KCU215" s="48"/>
      <c r="KCV215" s="48"/>
      <c r="KCW215" s="48"/>
      <c r="KCX215" s="48"/>
      <c r="KCY215" s="48"/>
      <c r="KCZ215" s="48"/>
      <c r="KDA215" s="48"/>
      <c r="KDB215" s="48"/>
      <c r="KDC215" s="48"/>
      <c r="KDD215" s="48"/>
      <c r="KDE215" s="48"/>
      <c r="KDF215" s="48"/>
      <c r="KDG215" s="48"/>
      <c r="KDH215" s="48"/>
      <c r="KDI215" s="48"/>
      <c r="KDJ215" s="48"/>
      <c r="KDK215" s="48"/>
      <c r="KDL215" s="48"/>
      <c r="KDM215" s="48"/>
      <c r="KDN215" s="48"/>
      <c r="KDO215" s="48"/>
      <c r="KDP215" s="48"/>
      <c r="KDQ215" s="48"/>
      <c r="KDR215" s="48"/>
      <c r="KDS215" s="48"/>
      <c r="KDT215" s="48"/>
      <c r="KDU215" s="48"/>
      <c r="KDV215" s="48"/>
      <c r="KDW215" s="48"/>
      <c r="KDX215" s="48"/>
      <c r="KDY215" s="48"/>
      <c r="KDZ215" s="48"/>
      <c r="KEA215" s="48"/>
      <c r="KEB215" s="48"/>
      <c r="KEC215" s="48"/>
      <c r="KED215" s="48"/>
      <c r="KEE215" s="48"/>
      <c r="KEF215" s="48"/>
      <c r="KEG215" s="48"/>
      <c r="KEH215" s="48"/>
      <c r="KEI215" s="48"/>
      <c r="KEJ215" s="48"/>
      <c r="KEK215" s="48"/>
      <c r="KEL215" s="48"/>
      <c r="KEM215" s="48"/>
      <c r="KEN215" s="48"/>
      <c r="KEO215" s="48"/>
      <c r="KEP215" s="48"/>
      <c r="KEQ215" s="48"/>
      <c r="KER215" s="48"/>
      <c r="KES215" s="48"/>
      <c r="KET215" s="48"/>
      <c r="KEU215" s="48"/>
      <c r="KEV215" s="48"/>
      <c r="KEW215" s="48"/>
      <c r="KEX215" s="48"/>
      <c r="KEY215" s="48"/>
      <c r="KEZ215" s="48"/>
      <c r="KFA215" s="48"/>
      <c r="KFB215" s="48"/>
      <c r="KFC215" s="48"/>
      <c r="KFD215" s="48"/>
      <c r="KFE215" s="48"/>
      <c r="KFF215" s="48"/>
      <c r="KFG215" s="48"/>
      <c r="KFH215" s="48"/>
      <c r="KFI215" s="48"/>
      <c r="KFJ215" s="48"/>
      <c r="KFK215" s="48"/>
      <c r="KFL215" s="48"/>
      <c r="KFM215" s="48"/>
      <c r="KFN215" s="48"/>
      <c r="KFO215" s="48"/>
      <c r="KFP215" s="48"/>
      <c r="KFQ215" s="48"/>
      <c r="KFR215" s="48"/>
      <c r="KFS215" s="48"/>
      <c r="KFT215" s="48"/>
      <c r="KFU215" s="48"/>
      <c r="KFV215" s="48"/>
      <c r="KFW215" s="48"/>
      <c r="KFX215" s="48"/>
      <c r="KFY215" s="48"/>
      <c r="KFZ215" s="48"/>
      <c r="KGA215" s="48"/>
      <c r="KGB215" s="48"/>
      <c r="KGC215" s="48"/>
      <c r="KGD215" s="48"/>
      <c r="KGE215" s="48"/>
      <c r="KGF215" s="48"/>
      <c r="KGG215" s="48"/>
      <c r="KGH215" s="48"/>
      <c r="KGI215" s="48"/>
      <c r="KGJ215" s="48"/>
      <c r="KGK215" s="48"/>
      <c r="KGL215" s="48"/>
      <c r="KGM215" s="48"/>
      <c r="KGN215" s="48"/>
      <c r="KGO215" s="48"/>
      <c r="KGP215" s="48"/>
      <c r="KGQ215" s="48"/>
      <c r="KGR215" s="48"/>
      <c r="KGS215" s="48"/>
      <c r="KGT215" s="48"/>
      <c r="KGU215" s="48"/>
      <c r="KGV215" s="48"/>
      <c r="KGW215" s="48"/>
      <c r="KGX215" s="48"/>
      <c r="KGY215" s="48"/>
      <c r="KGZ215" s="48"/>
      <c r="KHA215" s="48"/>
      <c r="KHB215" s="48"/>
      <c r="KHC215" s="48"/>
      <c r="KHD215" s="48"/>
      <c r="KHE215" s="48"/>
      <c r="KHF215" s="48"/>
      <c r="KHG215" s="48"/>
      <c r="KHH215" s="48"/>
      <c r="KHI215" s="48"/>
      <c r="KHJ215" s="48"/>
      <c r="KHK215" s="48"/>
      <c r="KHL215" s="48"/>
      <c r="KHM215" s="48"/>
      <c r="KHN215" s="48"/>
      <c r="KHO215" s="48"/>
      <c r="KHP215" s="48"/>
      <c r="KHQ215" s="48"/>
      <c r="KHR215" s="48"/>
      <c r="KHS215" s="48"/>
      <c r="KHT215" s="48"/>
      <c r="KHU215" s="48"/>
      <c r="KHV215" s="48"/>
      <c r="KHW215" s="48"/>
      <c r="KHX215" s="48"/>
      <c r="KHY215" s="48"/>
      <c r="KHZ215" s="48"/>
      <c r="KIA215" s="48"/>
      <c r="KIB215" s="48"/>
      <c r="KIC215" s="48"/>
      <c r="KID215" s="48"/>
      <c r="KIE215" s="48"/>
      <c r="KIF215" s="48"/>
      <c r="KIG215" s="48"/>
      <c r="KIH215" s="48"/>
      <c r="KII215" s="48"/>
      <c r="KIJ215" s="48"/>
      <c r="KIK215" s="48"/>
      <c r="KIL215" s="48"/>
      <c r="KIM215" s="48"/>
      <c r="KIN215" s="48"/>
      <c r="KIO215" s="48"/>
      <c r="KIP215" s="48"/>
      <c r="KIQ215" s="48"/>
      <c r="KIR215" s="48"/>
      <c r="KIS215" s="48"/>
      <c r="KIT215" s="48"/>
      <c r="KIU215" s="48"/>
      <c r="KIV215" s="48"/>
      <c r="KIW215" s="48"/>
      <c r="KIX215" s="48"/>
      <c r="KIY215" s="48"/>
      <c r="KIZ215" s="48"/>
      <c r="KJA215" s="48"/>
      <c r="KJB215" s="48"/>
      <c r="KJC215" s="48"/>
      <c r="KJD215" s="48"/>
      <c r="KJE215" s="48"/>
      <c r="KJF215" s="48"/>
      <c r="KJG215" s="48"/>
      <c r="KJH215" s="48"/>
      <c r="KJI215" s="48"/>
      <c r="KJJ215" s="48"/>
      <c r="KJK215" s="48"/>
      <c r="KJL215" s="48"/>
      <c r="KJM215" s="48"/>
      <c r="KJN215" s="48"/>
      <c r="KJO215" s="48"/>
      <c r="KJP215" s="48"/>
      <c r="KJQ215" s="48"/>
      <c r="KJR215" s="48"/>
      <c r="KJS215" s="48"/>
      <c r="KJT215" s="48"/>
      <c r="KJU215" s="48"/>
      <c r="KJV215" s="48"/>
      <c r="KJW215" s="48"/>
      <c r="KJX215" s="48"/>
      <c r="KJY215" s="48"/>
      <c r="KJZ215" s="48"/>
      <c r="KKA215" s="48"/>
      <c r="KKB215" s="48"/>
      <c r="KKC215" s="48"/>
      <c r="KKD215" s="48"/>
      <c r="KKE215" s="48"/>
      <c r="KKF215" s="48"/>
      <c r="KKG215" s="48"/>
      <c r="KKH215" s="48"/>
      <c r="KKI215" s="48"/>
      <c r="KKJ215" s="48"/>
      <c r="KKK215" s="48"/>
      <c r="KKL215" s="48"/>
      <c r="KKM215" s="48"/>
      <c r="KKN215" s="48"/>
      <c r="KKO215" s="48"/>
      <c r="KKP215" s="48"/>
      <c r="KKQ215" s="48"/>
      <c r="KKR215" s="48"/>
      <c r="KKS215" s="48"/>
      <c r="KKT215" s="48"/>
      <c r="KKU215" s="48"/>
      <c r="KKV215" s="48"/>
      <c r="KKW215" s="48"/>
      <c r="KKX215" s="48"/>
      <c r="KKY215" s="48"/>
      <c r="KKZ215" s="48"/>
      <c r="KLA215" s="48"/>
      <c r="KLB215" s="48"/>
      <c r="KLC215" s="48"/>
      <c r="KLD215" s="48"/>
      <c r="KLE215" s="48"/>
      <c r="KLF215" s="48"/>
      <c r="KLG215" s="48"/>
      <c r="KLH215" s="48"/>
      <c r="KLI215" s="48"/>
      <c r="KLJ215" s="48"/>
      <c r="KLK215" s="48"/>
      <c r="KLL215" s="48"/>
      <c r="KLM215" s="48"/>
      <c r="KLN215" s="48"/>
      <c r="KLO215" s="48"/>
      <c r="KLP215" s="48"/>
      <c r="KLQ215" s="48"/>
      <c r="KLR215" s="48"/>
      <c r="KLS215" s="48"/>
      <c r="KLT215" s="48"/>
      <c r="KLU215" s="48"/>
      <c r="KLV215" s="48"/>
      <c r="KLW215" s="48"/>
      <c r="KLX215" s="48"/>
      <c r="KLY215" s="48"/>
      <c r="KLZ215" s="48"/>
      <c r="KMA215" s="48"/>
      <c r="KMB215" s="48"/>
      <c r="KMC215" s="48"/>
      <c r="KMD215" s="48"/>
      <c r="KME215" s="48"/>
      <c r="KMF215" s="48"/>
      <c r="KMG215" s="48"/>
      <c r="KMH215" s="48"/>
      <c r="KMI215" s="48"/>
      <c r="KMJ215" s="48"/>
      <c r="KMK215" s="48"/>
      <c r="KML215" s="48"/>
      <c r="KMM215" s="48"/>
      <c r="KMN215" s="48"/>
      <c r="KMO215" s="48"/>
      <c r="KMP215" s="48"/>
      <c r="KMQ215" s="48"/>
      <c r="KMR215" s="48"/>
      <c r="KMS215" s="48"/>
      <c r="KMT215" s="48"/>
      <c r="KMU215" s="48"/>
      <c r="KMV215" s="48"/>
      <c r="KMW215" s="48"/>
      <c r="KMX215" s="48"/>
      <c r="KMY215" s="48"/>
      <c r="KMZ215" s="48"/>
      <c r="KNA215" s="48"/>
      <c r="KNB215" s="48"/>
      <c r="KNC215" s="48"/>
      <c r="KND215" s="48"/>
      <c r="KNE215" s="48"/>
      <c r="KNF215" s="48"/>
      <c r="KNG215" s="48"/>
      <c r="KNH215" s="48"/>
      <c r="KNI215" s="48"/>
      <c r="KNJ215" s="48"/>
      <c r="KNK215" s="48"/>
      <c r="KNL215" s="48"/>
      <c r="KNM215" s="48"/>
      <c r="KNN215" s="48"/>
      <c r="KNO215" s="48"/>
      <c r="KNP215" s="48"/>
      <c r="KNQ215" s="48"/>
      <c r="KNR215" s="48"/>
      <c r="KNS215" s="48"/>
      <c r="KNT215" s="48"/>
      <c r="KNU215" s="48"/>
      <c r="KNV215" s="48"/>
      <c r="KNW215" s="48"/>
      <c r="KNX215" s="48"/>
      <c r="KNY215" s="48"/>
      <c r="KNZ215" s="48"/>
      <c r="KOA215" s="48"/>
      <c r="KOB215" s="48"/>
      <c r="KOC215" s="48"/>
      <c r="KOD215" s="48"/>
      <c r="KOE215" s="48"/>
      <c r="KOF215" s="48"/>
      <c r="KOG215" s="48"/>
      <c r="KOH215" s="48"/>
      <c r="KOI215" s="48"/>
      <c r="KOJ215" s="48"/>
      <c r="KOK215" s="48"/>
      <c r="KOL215" s="48"/>
      <c r="KOM215" s="48"/>
      <c r="KON215" s="48"/>
      <c r="KOO215" s="48"/>
      <c r="KOP215" s="48"/>
      <c r="KOQ215" s="48"/>
      <c r="KOR215" s="48"/>
      <c r="KOS215" s="48"/>
      <c r="KOT215" s="48"/>
      <c r="KOU215" s="48"/>
      <c r="KOV215" s="48"/>
      <c r="KOW215" s="48"/>
      <c r="KOX215" s="48"/>
      <c r="KOY215" s="48"/>
      <c r="KOZ215" s="48"/>
      <c r="KPA215" s="48"/>
      <c r="KPB215" s="48"/>
      <c r="KPC215" s="48"/>
      <c r="KPD215" s="48"/>
      <c r="KPE215" s="48"/>
      <c r="KPF215" s="48"/>
      <c r="KPG215" s="48"/>
      <c r="KPH215" s="48"/>
      <c r="KPI215" s="48"/>
      <c r="KPJ215" s="48"/>
      <c r="KPK215" s="48"/>
      <c r="KPL215" s="48"/>
      <c r="KPM215" s="48"/>
      <c r="KPN215" s="48"/>
      <c r="KPO215" s="48"/>
      <c r="KPP215" s="48"/>
      <c r="KPQ215" s="48"/>
      <c r="KPR215" s="48"/>
      <c r="KPS215" s="48"/>
      <c r="KPT215" s="48"/>
      <c r="KPU215" s="48"/>
      <c r="KPV215" s="48"/>
      <c r="KPW215" s="48"/>
      <c r="KPX215" s="48"/>
      <c r="KPY215" s="48"/>
      <c r="KPZ215" s="48"/>
      <c r="KQA215" s="48"/>
      <c r="KQB215" s="48"/>
      <c r="KQC215" s="48"/>
      <c r="KQD215" s="48"/>
      <c r="KQE215" s="48"/>
      <c r="KQF215" s="48"/>
      <c r="KQG215" s="48"/>
      <c r="KQH215" s="48"/>
      <c r="KQI215" s="48"/>
      <c r="KQJ215" s="48"/>
      <c r="KQK215" s="48"/>
      <c r="KQL215" s="48"/>
      <c r="KQM215" s="48"/>
      <c r="KQN215" s="48"/>
      <c r="KQO215" s="48"/>
      <c r="KQP215" s="48"/>
      <c r="KQQ215" s="48"/>
      <c r="KQR215" s="48"/>
      <c r="KQS215" s="48"/>
      <c r="KQT215" s="48"/>
      <c r="KQU215" s="48"/>
      <c r="KQV215" s="48"/>
      <c r="KQW215" s="48"/>
      <c r="KQX215" s="48"/>
      <c r="KQY215" s="48"/>
      <c r="KQZ215" s="48"/>
      <c r="KRA215" s="48"/>
      <c r="KRB215" s="48"/>
      <c r="KRC215" s="48"/>
      <c r="KRD215" s="48"/>
      <c r="KRE215" s="48"/>
      <c r="KRF215" s="48"/>
      <c r="KRG215" s="48"/>
      <c r="KRH215" s="48"/>
      <c r="KRI215" s="48"/>
      <c r="KRJ215" s="48"/>
      <c r="KRK215" s="48"/>
      <c r="KRL215" s="48"/>
      <c r="KRM215" s="48"/>
      <c r="KRN215" s="48"/>
      <c r="KRO215" s="48"/>
      <c r="KRP215" s="48"/>
      <c r="KRQ215" s="48"/>
      <c r="KRR215" s="48"/>
      <c r="KRS215" s="48"/>
      <c r="KRT215" s="48"/>
      <c r="KRU215" s="48"/>
      <c r="KRV215" s="48"/>
      <c r="KRW215" s="48"/>
      <c r="KRX215" s="48"/>
      <c r="KRY215" s="48"/>
      <c r="KRZ215" s="48"/>
      <c r="KSA215" s="48"/>
      <c r="KSB215" s="48"/>
      <c r="KSC215" s="48"/>
      <c r="KSD215" s="48"/>
      <c r="KSE215" s="48"/>
      <c r="KSF215" s="48"/>
      <c r="KSG215" s="48"/>
      <c r="KSH215" s="48"/>
      <c r="KSI215" s="48"/>
      <c r="KSJ215" s="48"/>
      <c r="KSK215" s="48"/>
      <c r="KSL215" s="48"/>
      <c r="KSM215" s="48"/>
      <c r="KSN215" s="48"/>
      <c r="KSO215" s="48"/>
      <c r="KSP215" s="48"/>
      <c r="KSQ215" s="48"/>
      <c r="KSR215" s="48"/>
      <c r="KSS215" s="48"/>
      <c r="KST215" s="48"/>
      <c r="KSU215" s="48"/>
      <c r="KSV215" s="48"/>
      <c r="KSW215" s="48"/>
      <c r="KSX215" s="48"/>
      <c r="KSY215" s="48"/>
      <c r="KSZ215" s="48"/>
      <c r="KTA215" s="48"/>
      <c r="KTB215" s="48"/>
      <c r="KTC215" s="48"/>
      <c r="KTD215" s="48"/>
      <c r="KTE215" s="48"/>
      <c r="KTF215" s="48"/>
      <c r="KTG215" s="48"/>
      <c r="KTH215" s="48"/>
      <c r="KTI215" s="48"/>
      <c r="KTJ215" s="48"/>
      <c r="KTK215" s="48"/>
      <c r="KTL215" s="48"/>
      <c r="KTM215" s="48"/>
      <c r="KTN215" s="48"/>
      <c r="KTO215" s="48"/>
      <c r="KTP215" s="48"/>
      <c r="KTQ215" s="48"/>
      <c r="KTR215" s="48"/>
      <c r="KTS215" s="48"/>
      <c r="KTT215" s="48"/>
      <c r="KTU215" s="48"/>
      <c r="KTV215" s="48"/>
      <c r="KTW215" s="48"/>
      <c r="KTX215" s="48"/>
      <c r="KTY215" s="48"/>
      <c r="KTZ215" s="48"/>
      <c r="KUA215" s="48"/>
      <c r="KUB215" s="48"/>
      <c r="KUC215" s="48"/>
      <c r="KUD215" s="48"/>
      <c r="KUE215" s="48"/>
      <c r="KUF215" s="48"/>
      <c r="KUG215" s="48"/>
      <c r="KUH215" s="48"/>
      <c r="KUI215" s="48"/>
      <c r="KUJ215" s="48"/>
      <c r="KUK215" s="48"/>
      <c r="KUL215" s="48"/>
      <c r="KUM215" s="48"/>
      <c r="KUN215" s="48"/>
      <c r="KUO215" s="48"/>
      <c r="KUP215" s="48"/>
      <c r="KUQ215" s="48"/>
      <c r="KUR215" s="48"/>
      <c r="KUS215" s="48"/>
      <c r="KUT215" s="48"/>
      <c r="KUU215" s="48"/>
      <c r="KUV215" s="48"/>
      <c r="KUW215" s="48"/>
      <c r="KUX215" s="48"/>
      <c r="KUY215" s="48"/>
      <c r="KUZ215" s="48"/>
      <c r="KVA215" s="48"/>
      <c r="KVB215" s="48"/>
      <c r="KVC215" s="48"/>
      <c r="KVD215" s="48"/>
      <c r="KVE215" s="48"/>
      <c r="KVF215" s="48"/>
      <c r="KVG215" s="48"/>
      <c r="KVH215" s="48"/>
      <c r="KVI215" s="48"/>
      <c r="KVJ215" s="48"/>
      <c r="KVK215" s="48"/>
      <c r="KVL215" s="48"/>
      <c r="KVM215" s="48"/>
      <c r="KVN215" s="48"/>
      <c r="KVO215" s="48"/>
      <c r="KVP215" s="48"/>
      <c r="KVQ215" s="48"/>
      <c r="KVR215" s="48"/>
      <c r="KVS215" s="48"/>
      <c r="KVT215" s="48"/>
      <c r="KVU215" s="48"/>
      <c r="KVV215" s="48"/>
      <c r="KVW215" s="48"/>
      <c r="KVX215" s="48"/>
      <c r="KVY215" s="48"/>
      <c r="KVZ215" s="48"/>
      <c r="KWA215" s="48"/>
      <c r="KWB215" s="48"/>
      <c r="KWC215" s="48"/>
      <c r="KWD215" s="48"/>
      <c r="KWE215" s="48"/>
      <c r="KWF215" s="48"/>
      <c r="KWG215" s="48"/>
      <c r="KWH215" s="48"/>
      <c r="KWI215" s="48"/>
      <c r="KWJ215" s="48"/>
      <c r="KWK215" s="48"/>
      <c r="KWL215" s="48"/>
      <c r="KWM215" s="48"/>
      <c r="KWN215" s="48"/>
      <c r="KWO215" s="48"/>
      <c r="KWP215" s="48"/>
      <c r="KWQ215" s="48"/>
      <c r="KWR215" s="48"/>
      <c r="KWS215" s="48"/>
      <c r="KWT215" s="48"/>
      <c r="KWU215" s="48"/>
      <c r="KWV215" s="48"/>
      <c r="KWW215" s="48"/>
      <c r="KWX215" s="48"/>
      <c r="KWY215" s="48"/>
      <c r="KWZ215" s="48"/>
      <c r="KXA215" s="48"/>
      <c r="KXB215" s="48"/>
      <c r="KXC215" s="48"/>
      <c r="KXD215" s="48"/>
      <c r="KXE215" s="48"/>
      <c r="KXF215" s="48"/>
      <c r="KXG215" s="48"/>
      <c r="KXH215" s="48"/>
      <c r="KXI215" s="48"/>
      <c r="KXJ215" s="48"/>
      <c r="KXK215" s="48"/>
      <c r="KXL215" s="48"/>
      <c r="KXM215" s="48"/>
      <c r="KXN215" s="48"/>
      <c r="KXO215" s="48"/>
      <c r="KXP215" s="48"/>
      <c r="KXQ215" s="48"/>
      <c r="KXR215" s="48"/>
      <c r="KXS215" s="48"/>
      <c r="KXT215" s="48"/>
      <c r="KXU215" s="48"/>
      <c r="KXV215" s="48"/>
      <c r="KXW215" s="48"/>
      <c r="KXX215" s="48"/>
      <c r="KXY215" s="48"/>
      <c r="KXZ215" s="48"/>
      <c r="KYA215" s="48"/>
      <c r="KYB215" s="48"/>
      <c r="KYC215" s="48"/>
      <c r="KYD215" s="48"/>
      <c r="KYE215" s="48"/>
      <c r="KYF215" s="48"/>
      <c r="KYG215" s="48"/>
      <c r="KYH215" s="48"/>
      <c r="KYI215" s="48"/>
      <c r="KYJ215" s="48"/>
      <c r="KYK215" s="48"/>
      <c r="KYL215" s="48"/>
      <c r="KYM215" s="48"/>
      <c r="KYN215" s="48"/>
      <c r="KYO215" s="48"/>
      <c r="KYP215" s="48"/>
      <c r="KYQ215" s="48"/>
      <c r="KYR215" s="48"/>
      <c r="KYS215" s="48"/>
      <c r="KYT215" s="48"/>
      <c r="KYU215" s="48"/>
      <c r="KYV215" s="48"/>
      <c r="KYW215" s="48"/>
      <c r="KYX215" s="48"/>
      <c r="KYY215" s="48"/>
      <c r="KYZ215" s="48"/>
      <c r="KZA215" s="48"/>
      <c r="KZB215" s="48"/>
      <c r="KZC215" s="48"/>
      <c r="KZD215" s="48"/>
      <c r="KZE215" s="48"/>
      <c r="KZF215" s="48"/>
      <c r="KZG215" s="48"/>
      <c r="KZH215" s="48"/>
      <c r="KZI215" s="48"/>
      <c r="KZJ215" s="48"/>
      <c r="KZK215" s="48"/>
      <c r="KZL215" s="48"/>
      <c r="KZM215" s="48"/>
      <c r="KZN215" s="48"/>
      <c r="KZO215" s="48"/>
      <c r="KZP215" s="48"/>
      <c r="KZQ215" s="48"/>
      <c r="KZR215" s="48"/>
      <c r="KZS215" s="48"/>
      <c r="KZT215" s="48"/>
      <c r="KZU215" s="48"/>
      <c r="KZV215" s="48"/>
      <c r="KZW215" s="48"/>
      <c r="KZX215" s="48"/>
      <c r="KZY215" s="48"/>
      <c r="KZZ215" s="48"/>
      <c r="LAA215" s="48"/>
      <c r="LAB215" s="48"/>
      <c r="LAC215" s="48"/>
      <c r="LAD215" s="48"/>
      <c r="LAE215" s="48"/>
      <c r="LAF215" s="48"/>
      <c r="LAG215" s="48"/>
      <c r="LAH215" s="48"/>
      <c r="LAI215" s="48"/>
      <c r="LAJ215" s="48"/>
      <c r="LAK215" s="48"/>
      <c r="LAL215" s="48"/>
      <c r="LAM215" s="48"/>
      <c r="LAN215" s="48"/>
      <c r="LAO215" s="48"/>
      <c r="LAP215" s="48"/>
      <c r="LAQ215" s="48"/>
      <c r="LAR215" s="48"/>
      <c r="LAS215" s="48"/>
      <c r="LAT215" s="48"/>
      <c r="LAU215" s="48"/>
      <c r="LAV215" s="48"/>
      <c r="LAW215" s="48"/>
      <c r="LAX215" s="48"/>
      <c r="LAY215" s="48"/>
      <c r="LAZ215" s="48"/>
      <c r="LBA215" s="48"/>
      <c r="LBB215" s="48"/>
      <c r="LBC215" s="48"/>
      <c r="LBD215" s="48"/>
      <c r="LBE215" s="48"/>
      <c r="LBF215" s="48"/>
      <c r="LBG215" s="48"/>
      <c r="LBH215" s="48"/>
      <c r="LBI215" s="48"/>
      <c r="LBJ215" s="48"/>
      <c r="LBK215" s="48"/>
      <c r="LBL215" s="48"/>
      <c r="LBM215" s="48"/>
      <c r="LBN215" s="48"/>
      <c r="LBO215" s="48"/>
      <c r="LBP215" s="48"/>
      <c r="LBQ215" s="48"/>
      <c r="LBR215" s="48"/>
      <c r="LBS215" s="48"/>
      <c r="LBT215" s="48"/>
      <c r="LBU215" s="48"/>
      <c r="LBV215" s="48"/>
      <c r="LBW215" s="48"/>
      <c r="LBX215" s="48"/>
      <c r="LBY215" s="48"/>
      <c r="LBZ215" s="48"/>
      <c r="LCA215" s="48"/>
      <c r="LCB215" s="48"/>
      <c r="LCC215" s="48"/>
      <c r="LCD215" s="48"/>
      <c r="LCE215" s="48"/>
      <c r="LCF215" s="48"/>
      <c r="LCG215" s="48"/>
      <c r="LCH215" s="48"/>
      <c r="LCI215" s="48"/>
      <c r="LCJ215" s="48"/>
      <c r="LCK215" s="48"/>
      <c r="LCL215" s="48"/>
      <c r="LCM215" s="48"/>
      <c r="LCN215" s="48"/>
      <c r="LCO215" s="48"/>
      <c r="LCP215" s="48"/>
      <c r="LCQ215" s="48"/>
      <c r="LCR215" s="48"/>
      <c r="LCS215" s="48"/>
      <c r="LCT215" s="48"/>
      <c r="LCU215" s="48"/>
      <c r="LCV215" s="48"/>
      <c r="LCW215" s="48"/>
      <c r="LCX215" s="48"/>
      <c r="LCY215" s="48"/>
      <c r="LCZ215" s="48"/>
      <c r="LDA215" s="48"/>
      <c r="LDB215" s="48"/>
      <c r="LDC215" s="48"/>
      <c r="LDD215" s="48"/>
      <c r="LDE215" s="48"/>
      <c r="LDF215" s="48"/>
      <c r="LDG215" s="48"/>
      <c r="LDH215" s="48"/>
      <c r="LDI215" s="48"/>
      <c r="LDJ215" s="48"/>
      <c r="LDK215" s="48"/>
      <c r="LDL215" s="48"/>
      <c r="LDM215" s="48"/>
      <c r="LDN215" s="48"/>
      <c r="LDO215" s="48"/>
      <c r="LDP215" s="48"/>
      <c r="LDQ215" s="48"/>
      <c r="LDR215" s="48"/>
      <c r="LDS215" s="48"/>
      <c r="LDT215" s="48"/>
      <c r="LDU215" s="48"/>
      <c r="LDV215" s="48"/>
      <c r="LDW215" s="48"/>
      <c r="LDX215" s="48"/>
      <c r="LDY215" s="48"/>
      <c r="LDZ215" s="48"/>
      <c r="LEA215" s="48"/>
      <c r="LEB215" s="48"/>
      <c r="LEC215" s="48"/>
      <c r="LED215" s="48"/>
      <c r="LEE215" s="48"/>
      <c r="LEF215" s="48"/>
      <c r="LEG215" s="48"/>
      <c r="LEH215" s="48"/>
      <c r="LEI215" s="48"/>
      <c r="LEJ215" s="48"/>
      <c r="LEK215" s="48"/>
      <c r="LEL215" s="48"/>
      <c r="LEM215" s="48"/>
      <c r="LEN215" s="48"/>
      <c r="LEO215" s="48"/>
      <c r="LEP215" s="48"/>
      <c r="LEQ215" s="48"/>
      <c r="LER215" s="48"/>
      <c r="LES215" s="48"/>
      <c r="LET215" s="48"/>
      <c r="LEU215" s="48"/>
      <c r="LEV215" s="48"/>
      <c r="LEW215" s="48"/>
      <c r="LEX215" s="48"/>
      <c r="LEY215" s="48"/>
      <c r="LEZ215" s="48"/>
      <c r="LFA215" s="48"/>
      <c r="LFB215" s="48"/>
      <c r="LFC215" s="48"/>
      <c r="LFD215" s="48"/>
      <c r="LFE215" s="48"/>
      <c r="LFF215" s="48"/>
      <c r="LFG215" s="48"/>
      <c r="LFH215" s="48"/>
      <c r="LFI215" s="48"/>
      <c r="LFJ215" s="48"/>
      <c r="LFK215" s="48"/>
      <c r="LFL215" s="48"/>
      <c r="LFM215" s="48"/>
      <c r="LFN215" s="48"/>
      <c r="LFO215" s="48"/>
      <c r="LFP215" s="48"/>
      <c r="LFQ215" s="48"/>
      <c r="LFR215" s="48"/>
      <c r="LFS215" s="48"/>
      <c r="LFT215" s="48"/>
      <c r="LFU215" s="48"/>
      <c r="LFV215" s="48"/>
      <c r="LFW215" s="48"/>
      <c r="LFX215" s="48"/>
      <c r="LFY215" s="48"/>
      <c r="LFZ215" s="48"/>
      <c r="LGA215" s="48"/>
      <c r="LGB215" s="48"/>
      <c r="LGC215" s="48"/>
      <c r="LGD215" s="48"/>
      <c r="LGE215" s="48"/>
      <c r="LGF215" s="48"/>
      <c r="LGG215" s="48"/>
      <c r="LGH215" s="48"/>
      <c r="LGI215" s="48"/>
      <c r="LGJ215" s="48"/>
      <c r="LGK215" s="48"/>
      <c r="LGL215" s="48"/>
      <c r="LGM215" s="48"/>
      <c r="LGN215" s="48"/>
      <c r="LGO215" s="48"/>
      <c r="LGP215" s="48"/>
      <c r="LGQ215" s="48"/>
      <c r="LGR215" s="48"/>
      <c r="LGS215" s="48"/>
      <c r="LGT215" s="48"/>
      <c r="LGU215" s="48"/>
      <c r="LGV215" s="48"/>
      <c r="LGW215" s="48"/>
      <c r="LGX215" s="48"/>
      <c r="LGY215" s="48"/>
      <c r="LGZ215" s="48"/>
      <c r="LHA215" s="48"/>
      <c r="LHB215" s="48"/>
      <c r="LHC215" s="48"/>
      <c r="LHD215" s="48"/>
      <c r="LHE215" s="48"/>
      <c r="LHF215" s="48"/>
      <c r="LHG215" s="48"/>
      <c r="LHH215" s="48"/>
      <c r="LHI215" s="48"/>
      <c r="LHJ215" s="48"/>
      <c r="LHK215" s="48"/>
      <c r="LHL215" s="48"/>
      <c r="LHM215" s="48"/>
      <c r="LHN215" s="48"/>
      <c r="LHO215" s="48"/>
      <c r="LHP215" s="48"/>
      <c r="LHQ215" s="48"/>
      <c r="LHR215" s="48"/>
      <c r="LHS215" s="48"/>
      <c r="LHT215" s="48"/>
      <c r="LHU215" s="48"/>
      <c r="LHV215" s="48"/>
      <c r="LHW215" s="48"/>
      <c r="LHX215" s="48"/>
      <c r="LHY215" s="48"/>
      <c r="LHZ215" s="48"/>
      <c r="LIA215" s="48"/>
      <c r="LIB215" s="48"/>
      <c r="LIC215" s="48"/>
      <c r="LID215" s="48"/>
      <c r="LIE215" s="48"/>
      <c r="LIF215" s="48"/>
      <c r="LIG215" s="48"/>
      <c r="LIH215" s="48"/>
      <c r="LII215" s="48"/>
      <c r="LIJ215" s="48"/>
      <c r="LIK215" s="48"/>
      <c r="LIL215" s="48"/>
      <c r="LIM215" s="48"/>
      <c r="LIN215" s="48"/>
      <c r="LIO215" s="48"/>
      <c r="LIP215" s="48"/>
      <c r="LIQ215" s="48"/>
      <c r="LIR215" s="48"/>
      <c r="LIS215" s="48"/>
      <c r="LIT215" s="48"/>
      <c r="LIU215" s="48"/>
      <c r="LIV215" s="48"/>
      <c r="LIW215" s="48"/>
      <c r="LIX215" s="48"/>
      <c r="LIY215" s="48"/>
      <c r="LIZ215" s="48"/>
      <c r="LJA215" s="48"/>
      <c r="LJB215" s="48"/>
      <c r="LJC215" s="48"/>
      <c r="LJD215" s="48"/>
      <c r="LJE215" s="48"/>
      <c r="LJF215" s="48"/>
      <c r="LJG215" s="48"/>
      <c r="LJH215" s="48"/>
      <c r="LJI215" s="48"/>
      <c r="LJJ215" s="48"/>
      <c r="LJK215" s="48"/>
      <c r="LJL215" s="48"/>
      <c r="LJM215" s="48"/>
      <c r="LJN215" s="48"/>
      <c r="LJO215" s="48"/>
      <c r="LJP215" s="48"/>
      <c r="LJQ215" s="48"/>
      <c r="LJR215" s="48"/>
      <c r="LJS215" s="48"/>
      <c r="LJT215" s="48"/>
      <c r="LJU215" s="48"/>
      <c r="LJV215" s="48"/>
      <c r="LJW215" s="48"/>
      <c r="LJX215" s="48"/>
      <c r="LJY215" s="48"/>
      <c r="LJZ215" s="48"/>
      <c r="LKA215" s="48"/>
      <c r="LKB215" s="48"/>
      <c r="LKC215" s="48"/>
      <c r="LKD215" s="48"/>
      <c r="LKE215" s="48"/>
      <c r="LKF215" s="48"/>
      <c r="LKG215" s="48"/>
      <c r="LKH215" s="48"/>
      <c r="LKI215" s="48"/>
      <c r="LKJ215" s="48"/>
      <c r="LKK215" s="48"/>
      <c r="LKL215" s="48"/>
      <c r="LKM215" s="48"/>
      <c r="LKN215" s="48"/>
      <c r="LKO215" s="48"/>
      <c r="LKP215" s="48"/>
      <c r="LKQ215" s="48"/>
      <c r="LKR215" s="48"/>
      <c r="LKS215" s="48"/>
      <c r="LKT215" s="48"/>
      <c r="LKU215" s="48"/>
      <c r="LKV215" s="48"/>
      <c r="LKW215" s="48"/>
      <c r="LKX215" s="48"/>
      <c r="LKY215" s="48"/>
      <c r="LKZ215" s="48"/>
      <c r="LLA215" s="48"/>
      <c r="LLB215" s="48"/>
      <c r="LLC215" s="48"/>
      <c r="LLD215" s="48"/>
      <c r="LLE215" s="48"/>
      <c r="LLF215" s="48"/>
      <c r="LLG215" s="48"/>
      <c r="LLH215" s="48"/>
      <c r="LLI215" s="48"/>
      <c r="LLJ215" s="48"/>
      <c r="LLK215" s="48"/>
      <c r="LLL215" s="48"/>
      <c r="LLM215" s="48"/>
      <c r="LLN215" s="48"/>
      <c r="LLO215" s="48"/>
      <c r="LLP215" s="48"/>
      <c r="LLQ215" s="48"/>
      <c r="LLR215" s="48"/>
      <c r="LLS215" s="48"/>
      <c r="LLT215" s="48"/>
      <c r="LLU215" s="48"/>
      <c r="LLV215" s="48"/>
      <c r="LLW215" s="48"/>
      <c r="LLX215" s="48"/>
      <c r="LLY215" s="48"/>
      <c r="LLZ215" s="48"/>
      <c r="LMA215" s="48"/>
      <c r="LMB215" s="48"/>
      <c r="LMC215" s="48"/>
      <c r="LMD215" s="48"/>
      <c r="LME215" s="48"/>
      <c r="LMF215" s="48"/>
      <c r="LMG215" s="48"/>
      <c r="LMH215" s="48"/>
      <c r="LMI215" s="48"/>
      <c r="LMJ215" s="48"/>
      <c r="LMK215" s="48"/>
      <c r="LML215" s="48"/>
      <c r="LMM215" s="48"/>
      <c r="LMN215" s="48"/>
      <c r="LMO215" s="48"/>
      <c r="LMP215" s="48"/>
      <c r="LMQ215" s="48"/>
      <c r="LMR215" s="48"/>
      <c r="LMS215" s="48"/>
      <c r="LMT215" s="48"/>
      <c r="LMU215" s="48"/>
      <c r="LMV215" s="48"/>
      <c r="LMW215" s="48"/>
      <c r="LMX215" s="48"/>
      <c r="LMY215" s="48"/>
      <c r="LMZ215" s="48"/>
      <c r="LNA215" s="48"/>
      <c r="LNB215" s="48"/>
      <c r="LNC215" s="48"/>
      <c r="LND215" s="48"/>
      <c r="LNE215" s="48"/>
      <c r="LNF215" s="48"/>
      <c r="LNG215" s="48"/>
      <c r="LNH215" s="48"/>
      <c r="LNI215" s="48"/>
      <c r="LNJ215" s="48"/>
      <c r="LNK215" s="48"/>
      <c r="LNL215" s="48"/>
      <c r="LNM215" s="48"/>
      <c r="LNN215" s="48"/>
      <c r="LNO215" s="48"/>
      <c r="LNP215" s="48"/>
      <c r="LNQ215" s="48"/>
      <c r="LNR215" s="48"/>
      <c r="LNS215" s="48"/>
      <c r="LNT215" s="48"/>
      <c r="LNU215" s="48"/>
      <c r="LNV215" s="48"/>
      <c r="LNW215" s="48"/>
      <c r="LNX215" s="48"/>
      <c r="LNY215" s="48"/>
      <c r="LNZ215" s="48"/>
      <c r="LOA215" s="48"/>
      <c r="LOB215" s="48"/>
      <c r="LOC215" s="48"/>
      <c r="LOD215" s="48"/>
      <c r="LOE215" s="48"/>
      <c r="LOF215" s="48"/>
      <c r="LOG215" s="48"/>
      <c r="LOH215" s="48"/>
      <c r="LOI215" s="48"/>
      <c r="LOJ215" s="48"/>
      <c r="LOK215" s="48"/>
      <c r="LOL215" s="48"/>
      <c r="LOM215" s="48"/>
      <c r="LON215" s="48"/>
      <c r="LOO215" s="48"/>
      <c r="LOP215" s="48"/>
      <c r="LOQ215" s="48"/>
      <c r="LOR215" s="48"/>
      <c r="LOS215" s="48"/>
      <c r="LOT215" s="48"/>
      <c r="LOU215" s="48"/>
      <c r="LOV215" s="48"/>
      <c r="LOW215" s="48"/>
      <c r="LOX215" s="48"/>
      <c r="LOY215" s="48"/>
      <c r="LOZ215" s="48"/>
      <c r="LPA215" s="48"/>
      <c r="LPB215" s="48"/>
      <c r="LPC215" s="48"/>
      <c r="LPD215" s="48"/>
      <c r="LPE215" s="48"/>
      <c r="LPF215" s="48"/>
      <c r="LPG215" s="48"/>
      <c r="LPH215" s="48"/>
      <c r="LPI215" s="48"/>
      <c r="LPJ215" s="48"/>
      <c r="LPK215" s="48"/>
      <c r="LPL215" s="48"/>
      <c r="LPM215" s="48"/>
      <c r="LPN215" s="48"/>
      <c r="LPO215" s="48"/>
      <c r="LPP215" s="48"/>
      <c r="LPQ215" s="48"/>
      <c r="LPR215" s="48"/>
      <c r="LPS215" s="48"/>
      <c r="LPT215" s="48"/>
      <c r="LPU215" s="48"/>
      <c r="LPV215" s="48"/>
      <c r="LPW215" s="48"/>
      <c r="LPX215" s="48"/>
      <c r="LPY215" s="48"/>
      <c r="LPZ215" s="48"/>
      <c r="LQA215" s="48"/>
      <c r="LQB215" s="48"/>
      <c r="LQC215" s="48"/>
      <c r="LQD215" s="48"/>
      <c r="LQE215" s="48"/>
      <c r="LQF215" s="48"/>
      <c r="LQG215" s="48"/>
      <c r="LQH215" s="48"/>
      <c r="LQI215" s="48"/>
      <c r="LQJ215" s="48"/>
      <c r="LQK215" s="48"/>
      <c r="LQL215" s="48"/>
      <c r="LQM215" s="48"/>
      <c r="LQN215" s="48"/>
      <c r="LQO215" s="48"/>
      <c r="LQP215" s="48"/>
      <c r="LQQ215" s="48"/>
      <c r="LQR215" s="48"/>
      <c r="LQS215" s="48"/>
      <c r="LQT215" s="48"/>
      <c r="LQU215" s="48"/>
      <c r="LQV215" s="48"/>
      <c r="LQW215" s="48"/>
      <c r="LQX215" s="48"/>
      <c r="LQY215" s="48"/>
      <c r="LQZ215" s="48"/>
      <c r="LRA215" s="48"/>
      <c r="LRB215" s="48"/>
      <c r="LRC215" s="48"/>
      <c r="LRD215" s="48"/>
      <c r="LRE215" s="48"/>
      <c r="LRF215" s="48"/>
      <c r="LRG215" s="48"/>
      <c r="LRH215" s="48"/>
      <c r="LRI215" s="48"/>
      <c r="LRJ215" s="48"/>
      <c r="LRK215" s="48"/>
      <c r="LRL215" s="48"/>
      <c r="LRM215" s="48"/>
      <c r="LRN215" s="48"/>
      <c r="LRO215" s="48"/>
      <c r="LRP215" s="48"/>
      <c r="LRQ215" s="48"/>
      <c r="LRR215" s="48"/>
      <c r="LRS215" s="48"/>
      <c r="LRT215" s="48"/>
      <c r="LRU215" s="48"/>
      <c r="LRV215" s="48"/>
      <c r="LRW215" s="48"/>
      <c r="LRX215" s="48"/>
      <c r="LRY215" s="48"/>
      <c r="LRZ215" s="48"/>
      <c r="LSA215" s="48"/>
      <c r="LSB215" s="48"/>
      <c r="LSC215" s="48"/>
      <c r="LSD215" s="48"/>
      <c r="LSE215" s="48"/>
      <c r="LSF215" s="48"/>
      <c r="LSG215" s="48"/>
      <c r="LSH215" s="48"/>
      <c r="LSI215" s="48"/>
      <c r="LSJ215" s="48"/>
      <c r="LSK215" s="48"/>
      <c r="LSL215" s="48"/>
      <c r="LSM215" s="48"/>
      <c r="LSN215" s="48"/>
      <c r="LSO215" s="48"/>
      <c r="LSP215" s="48"/>
      <c r="LSQ215" s="48"/>
      <c r="LSR215" s="48"/>
      <c r="LSS215" s="48"/>
      <c r="LST215" s="48"/>
      <c r="LSU215" s="48"/>
      <c r="LSV215" s="48"/>
      <c r="LSW215" s="48"/>
      <c r="LSX215" s="48"/>
      <c r="LSY215" s="48"/>
      <c r="LSZ215" s="48"/>
      <c r="LTA215" s="48"/>
      <c r="LTB215" s="48"/>
      <c r="LTC215" s="48"/>
      <c r="LTD215" s="48"/>
      <c r="LTE215" s="48"/>
      <c r="LTF215" s="48"/>
      <c r="LTG215" s="48"/>
      <c r="LTH215" s="48"/>
      <c r="LTI215" s="48"/>
      <c r="LTJ215" s="48"/>
      <c r="LTK215" s="48"/>
      <c r="LTL215" s="48"/>
      <c r="LTM215" s="48"/>
      <c r="LTN215" s="48"/>
      <c r="LTO215" s="48"/>
      <c r="LTP215" s="48"/>
      <c r="LTQ215" s="48"/>
      <c r="LTR215" s="48"/>
      <c r="LTS215" s="48"/>
      <c r="LTT215" s="48"/>
      <c r="LTU215" s="48"/>
      <c r="LTV215" s="48"/>
      <c r="LTW215" s="48"/>
      <c r="LTX215" s="48"/>
      <c r="LTY215" s="48"/>
      <c r="LTZ215" s="48"/>
      <c r="LUA215" s="48"/>
      <c r="LUB215" s="48"/>
      <c r="LUC215" s="48"/>
      <c r="LUD215" s="48"/>
      <c r="LUE215" s="48"/>
      <c r="LUF215" s="48"/>
      <c r="LUG215" s="48"/>
      <c r="LUH215" s="48"/>
      <c r="LUI215" s="48"/>
      <c r="LUJ215" s="48"/>
      <c r="LUK215" s="48"/>
      <c r="LUL215" s="48"/>
      <c r="LUM215" s="48"/>
      <c r="LUN215" s="48"/>
      <c r="LUO215" s="48"/>
      <c r="LUP215" s="48"/>
      <c r="LUQ215" s="48"/>
      <c r="LUR215" s="48"/>
      <c r="LUS215" s="48"/>
      <c r="LUT215" s="48"/>
      <c r="LUU215" s="48"/>
      <c r="LUV215" s="48"/>
      <c r="LUW215" s="48"/>
      <c r="LUX215" s="48"/>
      <c r="LUY215" s="48"/>
      <c r="LUZ215" s="48"/>
      <c r="LVA215" s="48"/>
      <c r="LVB215" s="48"/>
      <c r="LVC215" s="48"/>
      <c r="LVD215" s="48"/>
      <c r="LVE215" s="48"/>
      <c r="LVF215" s="48"/>
      <c r="LVG215" s="48"/>
      <c r="LVH215" s="48"/>
      <c r="LVI215" s="48"/>
      <c r="LVJ215" s="48"/>
      <c r="LVK215" s="48"/>
      <c r="LVL215" s="48"/>
      <c r="LVM215" s="48"/>
      <c r="LVN215" s="48"/>
      <c r="LVO215" s="48"/>
      <c r="LVP215" s="48"/>
      <c r="LVQ215" s="48"/>
      <c r="LVR215" s="48"/>
      <c r="LVS215" s="48"/>
      <c r="LVT215" s="48"/>
      <c r="LVU215" s="48"/>
      <c r="LVV215" s="48"/>
      <c r="LVW215" s="48"/>
      <c r="LVX215" s="48"/>
      <c r="LVY215" s="48"/>
      <c r="LVZ215" s="48"/>
      <c r="LWA215" s="48"/>
      <c r="LWB215" s="48"/>
      <c r="LWC215" s="48"/>
      <c r="LWD215" s="48"/>
      <c r="LWE215" s="48"/>
      <c r="LWF215" s="48"/>
      <c r="LWG215" s="48"/>
      <c r="LWH215" s="48"/>
      <c r="LWI215" s="48"/>
      <c r="LWJ215" s="48"/>
      <c r="LWK215" s="48"/>
      <c r="LWL215" s="48"/>
      <c r="LWM215" s="48"/>
      <c r="LWN215" s="48"/>
      <c r="LWO215" s="48"/>
      <c r="LWP215" s="48"/>
      <c r="LWQ215" s="48"/>
      <c r="LWR215" s="48"/>
      <c r="LWS215" s="48"/>
      <c r="LWT215" s="48"/>
      <c r="LWU215" s="48"/>
      <c r="LWV215" s="48"/>
      <c r="LWW215" s="48"/>
      <c r="LWX215" s="48"/>
      <c r="LWY215" s="48"/>
      <c r="LWZ215" s="48"/>
      <c r="LXA215" s="48"/>
      <c r="LXB215" s="48"/>
      <c r="LXC215" s="48"/>
      <c r="LXD215" s="48"/>
      <c r="LXE215" s="48"/>
      <c r="LXF215" s="48"/>
      <c r="LXG215" s="48"/>
      <c r="LXH215" s="48"/>
      <c r="LXI215" s="48"/>
      <c r="LXJ215" s="48"/>
      <c r="LXK215" s="48"/>
      <c r="LXL215" s="48"/>
      <c r="LXM215" s="48"/>
      <c r="LXN215" s="48"/>
      <c r="LXO215" s="48"/>
      <c r="LXP215" s="48"/>
      <c r="LXQ215" s="48"/>
      <c r="LXR215" s="48"/>
      <c r="LXS215" s="48"/>
      <c r="LXT215" s="48"/>
      <c r="LXU215" s="48"/>
      <c r="LXV215" s="48"/>
      <c r="LXW215" s="48"/>
      <c r="LXX215" s="48"/>
      <c r="LXY215" s="48"/>
      <c r="LXZ215" s="48"/>
      <c r="LYA215" s="48"/>
      <c r="LYB215" s="48"/>
      <c r="LYC215" s="48"/>
      <c r="LYD215" s="48"/>
      <c r="LYE215" s="48"/>
      <c r="LYF215" s="48"/>
      <c r="LYG215" s="48"/>
      <c r="LYH215" s="48"/>
      <c r="LYI215" s="48"/>
      <c r="LYJ215" s="48"/>
      <c r="LYK215" s="48"/>
      <c r="LYL215" s="48"/>
      <c r="LYM215" s="48"/>
      <c r="LYN215" s="48"/>
      <c r="LYO215" s="48"/>
      <c r="LYP215" s="48"/>
      <c r="LYQ215" s="48"/>
      <c r="LYR215" s="48"/>
      <c r="LYS215" s="48"/>
      <c r="LYT215" s="48"/>
      <c r="LYU215" s="48"/>
      <c r="LYV215" s="48"/>
      <c r="LYW215" s="48"/>
      <c r="LYX215" s="48"/>
      <c r="LYY215" s="48"/>
      <c r="LYZ215" s="48"/>
      <c r="LZA215" s="48"/>
      <c r="LZB215" s="48"/>
      <c r="LZC215" s="48"/>
      <c r="LZD215" s="48"/>
      <c r="LZE215" s="48"/>
      <c r="LZF215" s="48"/>
      <c r="LZG215" s="48"/>
      <c r="LZH215" s="48"/>
      <c r="LZI215" s="48"/>
      <c r="LZJ215" s="48"/>
      <c r="LZK215" s="48"/>
      <c r="LZL215" s="48"/>
      <c r="LZM215" s="48"/>
      <c r="LZN215" s="48"/>
      <c r="LZO215" s="48"/>
      <c r="LZP215" s="48"/>
      <c r="LZQ215" s="48"/>
      <c r="LZR215" s="48"/>
      <c r="LZS215" s="48"/>
      <c r="LZT215" s="48"/>
      <c r="LZU215" s="48"/>
      <c r="LZV215" s="48"/>
      <c r="LZW215" s="48"/>
      <c r="LZX215" s="48"/>
      <c r="LZY215" s="48"/>
      <c r="LZZ215" s="48"/>
      <c r="MAA215" s="48"/>
      <c r="MAB215" s="48"/>
      <c r="MAC215" s="48"/>
      <c r="MAD215" s="48"/>
      <c r="MAE215" s="48"/>
      <c r="MAF215" s="48"/>
      <c r="MAG215" s="48"/>
      <c r="MAH215" s="48"/>
      <c r="MAI215" s="48"/>
      <c r="MAJ215" s="48"/>
      <c r="MAK215" s="48"/>
      <c r="MAL215" s="48"/>
      <c r="MAM215" s="48"/>
      <c r="MAN215" s="48"/>
      <c r="MAO215" s="48"/>
      <c r="MAP215" s="48"/>
      <c r="MAQ215" s="48"/>
      <c r="MAR215" s="48"/>
      <c r="MAS215" s="48"/>
      <c r="MAT215" s="48"/>
      <c r="MAU215" s="48"/>
      <c r="MAV215" s="48"/>
      <c r="MAW215" s="48"/>
      <c r="MAX215" s="48"/>
      <c r="MAY215" s="48"/>
      <c r="MAZ215" s="48"/>
      <c r="MBA215" s="48"/>
      <c r="MBB215" s="48"/>
      <c r="MBC215" s="48"/>
      <c r="MBD215" s="48"/>
      <c r="MBE215" s="48"/>
      <c r="MBF215" s="48"/>
      <c r="MBG215" s="48"/>
      <c r="MBH215" s="48"/>
      <c r="MBI215" s="48"/>
      <c r="MBJ215" s="48"/>
      <c r="MBK215" s="48"/>
      <c r="MBL215" s="48"/>
      <c r="MBM215" s="48"/>
      <c r="MBN215" s="48"/>
      <c r="MBO215" s="48"/>
      <c r="MBP215" s="48"/>
      <c r="MBQ215" s="48"/>
      <c r="MBR215" s="48"/>
      <c r="MBS215" s="48"/>
      <c r="MBT215" s="48"/>
      <c r="MBU215" s="48"/>
      <c r="MBV215" s="48"/>
      <c r="MBW215" s="48"/>
      <c r="MBX215" s="48"/>
      <c r="MBY215" s="48"/>
      <c r="MBZ215" s="48"/>
      <c r="MCA215" s="48"/>
      <c r="MCB215" s="48"/>
      <c r="MCC215" s="48"/>
      <c r="MCD215" s="48"/>
      <c r="MCE215" s="48"/>
      <c r="MCF215" s="48"/>
      <c r="MCG215" s="48"/>
      <c r="MCH215" s="48"/>
      <c r="MCI215" s="48"/>
      <c r="MCJ215" s="48"/>
      <c r="MCK215" s="48"/>
      <c r="MCL215" s="48"/>
      <c r="MCM215" s="48"/>
      <c r="MCN215" s="48"/>
      <c r="MCO215" s="48"/>
      <c r="MCP215" s="48"/>
      <c r="MCQ215" s="48"/>
      <c r="MCR215" s="48"/>
      <c r="MCS215" s="48"/>
      <c r="MCT215" s="48"/>
      <c r="MCU215" s="48"/>
      <c r="MCV215" s="48"/>
      <c r="MCW215" s="48"/>
      <c r="MCX215" s="48"/>
      <c r="MCY215" s="48"/>
      <c r="MCZ215" s="48"/>
      <c r="MDA215" s="48"/>
      <c r="MDB215" s="48"/>
      <c r="MDC215" s="48"/>
      <c r="MDD215" s="48"/>
      <c r="MDE215" s="48"/>
      <c r="MDF215" s="48"/>
      <c r="MDG215" s="48"/>
      <c r="MDH215" s="48"/>
      <c r="MDI215" s="48"/>
      <c r="MDJ215" s="48"/>
      <c r="MDK215" s="48"/>
      <c r="MDL215" s="48"/>
      <c r="MDM215" s="48"/>
      <c r="MDN215" s="48"/>
      <c r="MDO215" s="48"/>
      <c r="MDP215" s="48"/>
      <c r="MDQ215" s="48"/>
      <c r="MDR215" s="48"/>
      <c r="MDS215" s="48"/>
      <c r="MDT215" s="48"/>
      <c r="MDU215" s="48"/>
      <c r="MDV215" s="48"/>
      <c r="MDW215" s="48"/>
      <c r="MDX215" s="48"/>
      <c r="MDY215" s="48"/>
      <c r="MDZ215" s="48"/>
      <c r="MEA215" s="48"/>
      <c r="MEB215" s="48"/>
      <c r="MEC215" s="48"/>
      <c r="MED215" s="48"/>
      <c r="MEE215" s="48"/>
      <c r="MEF215" s="48"/>
      <c r="MEG215" s="48"/>
      <c r="MEH215" s="48"/>
      <c r="MEI215" s="48"/>
      <c r="MEJ215" s="48"/>
      <c r="MEK215" s="48"/>
      <c r="MEL215" s="48"/>
      <c r="MEM215" s="48"/>
      <c r="MEN215" s="48"/>
      <c r="MEO215" s="48"/>
      <c r="MEP215" s="48"/>
      <c r="MEQ215" s="48"/>
      <c r="MER215" s="48"/>
      <c r="MES215" s="48"/>
      <c r="MET215" s="48"/>
      <c r="MEU215" s="48"/>
      <c r="MEV215" s="48"/>
      <c r="MEW215" s="48"/>
      <c r="MEX215" s="48"/>
      <c r="MEY215" s="48"/>
      <c r="MEZ215" s="48"/>
      <c r="MFA215" s="48"/>
      <c r="MFB215" s="48"/>
      <c r="MFC215" s="48"/>
      <c r="MFD215" s="48"/>
      <c r="MFE215" s="48"/>
      <c r="MFF215" s="48"/>
      <c r="MFG215" s="48"/>
      <c r="MFH215" s="48"/>
      <c r="MFI215" s="48"/>
      <c r="MFJ215" s="48"/>
      <c r="MFK215" s="48"/>
      <c r="MFL215" s="48"/>
      <c r="MFM215" s="48"/>
      <c r="MFN215" s="48"/>
      <c r="MFO215" s="48"/>
      <c r="MFP215" s="48"/>
      <c r="MFQ215" s="48"/>
      <c r="MFR215" s="48"/>
      <c r="MFS215" s="48"/>
      <c r="MFT215" s="48"/>
      <c r="MFU215" s="48"/>
      <c r="MFV215" s="48"/>
      <c r="MFW215" s="48"/>
      <c r="MFX215" s="48"/>
      <c r="MFY215" s="48"/>
      <c r="MFZ215" s="48"/>
      <c r="MGA215" s="48"/>
      <c r="MGB215" s="48"/>
      <c r="MGC215" s="48"/>
      <c r="MGD215" s="48"/>
      <c r="MGE215" s="48"/>
      <c r="MGF215" s="48"/>
      <c r="MGG215" s="48"/>
      <c r="MGH215" s="48"/>
      <c r="MGI215" s="48"/>
      <c r="MGJ215" s="48"/>
      <c r="MGK215" s="48"/>
      <c r="MGL215" s="48"/>
      <c r="MGM215" s="48"/>
      <c r="MGN215" s="48"/>
      <c r="MGO215" s="48"/>
      <c r="MGP215" s="48"/>
      <c r="MGQ215" s="48"/>
      <c r="MGR215" s="48"/>
      <c r="MGS215" s="48"/>
      <c r="MGT215" s="48"/>
      <c r="MGU215" s="48"/>
      <c r="MGV215" s="48"/>
      <c r="MGW215" s="48"/>
      <c r="MGX215" s="48"/>
      <c r="MGY215" s="48"/>
      <c r="MGZ215" s="48"/>
      <c r="MHA215" s="48"/>
      <c r="MHB215" s="48"/>
      <c r="MHC215" s="48"/>
      <c r="MHD215" s="48"/>
      <c r="MHE215" s="48"/>
      <c r="MHF215" s="48"/>
      <c r="MHG215" s="48"/>
      <c r="MHH215" s="48"/>
      <c r="MHI215" s="48"/>
      <c r="MHJ215" s="48"/>
      <c r="MHK215" s="48"/>
      <c r="MHL215" s="48"/>
      <c r="MHM215" s="48"/>
      <c r="MHN215" s="48"/>
      <c r="MHO215" s="48"/>
      <c r="MHP215" s="48"/>
      <c r="MHQ215" s="48"/>
      <c r="MHR215" s="48"/>
      <c r="MHS215" s="48"/>
      <c r="MHT215" s="48"/>
      <c r="MHU215" s="48"/>
      <c r="MHV215" s="48"/>
      <c r="MHW215" s="48"/>
      <c r="MHX215" s="48"/>
      <c r="MHY215" s="48"/>
      <c r="MHZ215" s="48"/>
      <c r="MIA215" s="48"/>
      <c r="MIB215" s="48"/>
      <c r="MIC215" s="48"/>
      <c r="MID215" s="48"/>
      <c r="MIE215" s="48"/>
      <c r="MIF215" s="48"/>
      <c r="MIG215" s="48"/>
      <c r="MIH215" s="48"/>
      <c r="MII215" s="48"/>
      <c r="MIJ215" s="48"/>
      <c r="MIK215" s="48"/>
      <c r="MIL215" s="48"/>
      <c r="MIM215" s="48"/>
      <c r="MIN215" s="48"/>
      <c r="MIO215" s="48"/>
      <c r="MIP215" s="48"/>
      <c r="MIQ215" s="48"/>
      <c r="MIR215" s="48"/>
      <c r="MIS215" s="48"/>
      <c r="MIT215" s="48"/>
      <c r="MIU215" s="48"/>
      <c r="MIV215" s="48"/>
      <c r="MIW215" s="48"/>
      <c r="MIX215" s="48"/>
      <c r="MIY215" s="48"/>
      <c r="MIZ215" s="48"/>
      <c r="MJA215" s="48"/>
      <c r="MJB215" s="48"/>
      <c r="MJC215" s="48"/>
      <c r="MJD215" s="48"/>
      <c r="MJE215" s="48"/>
      <c r="MJF215" s="48"/>
      <c r="MJG215" s="48"/>
      <c r="MJH215" s="48"/>
      <c r="MJI215" s="48"/>
      <c r="MJJ215" s="48"/>
      <c r="MJK215" s="48"/>
      <c r="MJL215" s="48"/>
      <c r="MJM215" s="48"/>
      <c r="MJN215" s="48"/>
      <c r="MJO215" s="48"/>
      <c r="MJP215" s="48"/>
      <c r="MJQ215" s="48"/>
      <c r="MJR215" s="48"/>
      <c r="MJS215" s="48"/>
      <c r="MJT215" s="48"/>
      <c r="MJU215" s="48"/>
      <c r="MJV215" s="48"/>
      <c r="MJW215" s="48"/>
      <c r="MJX215" s="48"/>
      <c r="MJY215" s="48"/>
      <c r="MJZ215" s="48"/>
      <c r="MKA215" s="48"/>
      <c r="MKB215" s="48"/>
      <c r="MKC215" s="48"/>
      <c r="MKD215" s="48"/>
      <c r="MKE215" s="48"/>
      <c r="MKF215" s="48"/>
      <c r="MKG215" s="48"/>
      <c r="MKH215" s="48"/>
      <c r="MKI215" s="48"/>
      <c r="MKJ215" s="48"/>
      <c r="MKK215" s="48"/>
      <c r="MKL215" s="48"/>
      <c r="MKM215" s="48"/>
      <c r="MKN215" s="48"/>
      <c r="MKO215" s="48"/>
      <c r="MKP215" s="48"/>
      <c r="MKQ215" s="48"/>
      <c r="MKR215" s="48"/>
      <c r="MKS215" s="48"/>
      <c r="MKT215" s="48"/>
      <c r="MKU215" s="48"/>
      <c r="MKV215" s="48"/>
      <c r="MKW215" s="48"/>
      <c r="MKX215" s="48"/>
      <c r="MKY215" s="48"/>
      <c r="MKZ215" s="48"/>
      <c r="MLA215" s="48"/>
      <c r="MLB215" s="48"/>
      <c r="MLC215" s="48"/>
      <c r="MLD215" s="48"/>
      <c r="MLE215" s="48"/>
      <c r="MLF215" s="48"/>
      <c r="MLG215" s="48"/>
      <c r="MLH215" s="48"/>
      <c r="MLI215" s="48"/>
      <c r="MLJ215" s="48"/>
      <c r="MLK215" s="48"/>
      <c r="MLL215" s="48"/>
      <c r="MLM215" s="48"/>
      <c r="MLN215" s="48"/>
      <c r="MLO215" s="48"/>
      <c r="MLP215" s="48"/>
      <c r="MLQ215" s="48"/>
      <c r="MLR215" s="48"/>
      <c r="MLS215" s="48"/>
      <c r="MLT215" s="48"/>
      <c r="MLU215" s="48"/>
      <c r="MLV215" s="48"/>
      <c r="MLW215" s="48"/>
      <c r="MLX215" s="48"/>
      <c r="MLY215" s="48"/>
      <c r="MLZ215" s="48"/>
      <c r="MMA215" s="48"/>
      <c r="MMB215" s="48"/>
      <c r="MMC215" s="48"/>
      <c r="MMD215" s="48"/>
      <c r="MME215" s="48"/>
      <c r="MMF215" s="48"/>
      <c r="MMG215" s="48"/>
      <c r="MMH215" s="48"/>
      <c r="MMI215" s="48"/>
      <c r="MMJ215" s="48"/>
      <c r="MMK215" s="48"/>
      <c r="MML215" s="48"/>
      <c r="MMM215" s="48"/>
      <c r="MMN215" s="48"/>
      <c r="MMO215" s="48"/>
      <c r="MMP215" s="48"/>
      <c r="MMQ215" s="48"/>
      <c r="MMR215" s="48"/>
      <c r="MMS215" s="48"/>
      <c r="MMT215" s="48"/>
      <c r="MMU215" s="48"/>
      <c r="MMV215" s="48"/>
      <c r="MMW215" s="48"/>
      <c r="MMX215" s="48"/>
      <c r="MMY215" s="48"/>
      <c r="MMZ215" s="48"/>
      <c r="MNA215" s="48"/>
      <c r="MNB215" s="48"/>
      <c r="MNC215" s="48"/>
      <c r="MND215" s="48"/>
      <c r="MNE215" s="48"/>
      <c r="MNF215" s="48"/>
      <c r="MNG215" s="48"/>
      <c r="MNH215" s="48"/>
      <c r="MNI215" s="48"/>
      <c r="MNJ215" s="48"/>
      <c r="MNK215" s="48"/>
      <c r="MNL215" s="48"/>
      <c r="MNM215" s="48"/>
      <c r="MNN215" s="48"/>
      <c r="MNO215" s="48"/>
      <c r="MNP215" s="48"/>
      <c r="MNQ215" s="48"/>
      <c r="MNR215" s="48"/>
      <c r="MNS215" s="48"/>
      <c r="MNT215" s="48"/>
      <c r="MNU215" s="48"/>
      <c r="MNV215" s="48"/>
      <c r="MNW215" s="48"/>
      <c r="MNX215" s="48"/>
      <c r="MNY215" s="48"/>
      <c r="MNZ215" s="48"/>
      <c r="MOA215" s="48"/>
      <c r="MOB215" s="48"/>
      <c r="MOC215" s="48"/>
      <c r="MOD215" s="48"/>
      <c r="MOE215" s="48"/>
      <c r="MOF215" s="48"/>
      <c r="MOG215" s="48"/>
      <c r="MOH215" s="48"/>
      <c r="MOI215" s="48"/>
      <c r="MOJ215" s="48"/>
      <c r="MOK215" s="48"/>
      <c r="MOL215" s="48"/>
      <c r="MOM215" s="48"/>
      <c r="MON215" s="48"/>
      <c r="MOO215" s="48"/>
      <c r="MOP215" s="48"/>
      <c r="MOQ215" s="48"/>
      <c r="MOR215" s="48"/>
      <c r="MOS215" s="48"/>
      <c r="MOT215" s="48"/>
      <c r="MOU215" s="48"/>
      <c r="MOV215" s="48"/>
      <c r="MOW215" s="48"/>
      <c r="MOX215" s="48"/>
      <c r="MOY215" s="48"/>
      <c r="MOZ215" s="48"/>
      <c r="MPA215" s="48"/>
      <c r="MPB215" s="48"/>
      <c r="MPC215" s="48"/>
      <c r="MPD215" s="48"/>
      <c r="MPE215" s="48"/>
      <c r="MPF215" s="48"/>
      <c r="MPG215" s="48"/>
      <c r="MPH215" s="48"/>
      <c r="MPI215" s="48"/>
      <c r="MPJ215" s="48"/>
      <c r="MPK215" s="48"/>
      <c r="MPL215" s="48"/>
      <c r="MPM215" s="48"/>
      <c r="MPN215" s="48"/>
      <c r="MPO215" s="48"/>
      <c r="MPP215" s="48"/>
      <c r="MPQ215" s="48"/>
      <c r="MPR215" s="48"/>
      <c r="MPS215" s="48"/>
      <c r="MPT215" s="48"/>
      <c r="MPU215" s="48"/>
      <c r="MPV215" s="48"/>
      <c r="MPW215" s="48"/>
      <c r="MPX215" s="48"/>
      <c r="MPY215" s="48"/>
      <c r="MPZ215" s="48"/>
      <c r="MQA215" s="48"/>
      <c r="MQB215" s="48"/>
      <c r="MQC215" s="48"/>
      <c r="MQD215" s="48"/>
      <c r="MQE215" s="48"/>
      <c r="MQF215" s="48"/>
      <c r="MQG215" s="48"/>
      <c r="MQH215" s="48"/>
      <c r="MQI215" s="48"/>
      <c r="MQJ215" s="48"/>
      <c r="MQK215" s="48"/>
      <c r="MQL215" s="48"/>
      <c r="MQM215" s="48"/>
      <c r="MQN215" s="48"/>
      <c r="MQO215" s="48"/>
      <c r="MQP215" s="48"/>
      <c r="MQQ215" s="48"/>
      <c r="MQR215" s="48"/>
      <c r="MQS215" s="48"/>
      <c r="MQT215" s="48"/>
      <c r="MQU215" s="48"/>
      <c r="MQV215" s="48"/>
      <c r="MQW215" s="48"/>
      <c r="MQX215" s="48"/>
      <c r="MQY215" s="48"/>
      <c r="MQZ215" s="48"/>
      <c r="MRA215" s="48"/>
      <c r="MRB215" s="48"/>
      <c r="MRC215" s="48"/>
      <c r="MRD215" s="48"/>
      <c r="MRE215" s="48"/>
      <c r="MRF215" s="48"/>
      <c r="MRG215" s="48"/>
      <c r="MRH215" s="48"/>
      <c r="MRI215" s="48"/>
      <c r="MRJ215" s="48"/>
      <c r="MRK215" s="48"/>
      <c r="MRL215" s="48"/>
      <c r="MRM215" s="48"/>
      <c r="MRN215" s="48"/>
      <c r="MRO215" s="48"/>
      <c r="MRP215" s="48"/>
      <c r="MRQ215" s="48"/>
      <c r="MRR215" s="48"/>
      <c r="MRS215" s="48"/>
      <c r="MRT215" s="48"/>
      <c r="MRU215" s="48"/>
      <c r="MRV215" s="48"/>
      <c r="MRW215" s="48"/>
      <c r="MRX215" s="48"/>
      <c r="MRY215" s="48"/>
      <c r="MRZ215" s="48"/>
      <c r="MSA215" s="48"/>
      <c r="MSB215" s="48"/>
      <c r="MSC215" s="48"/>
      <c r="MSD215" s="48"/>
      <c r="MSE215" s="48"/>
      <c r="MSF215" s="48"/>
      <c r="MSG215" s="48"/>
      <c r="MSH215" s="48"/>
      <c r="MSI215" s="48"/>
      <c r="MSJ215" s="48"/>
      <c r="MSK215" s="48"/>
      <c r="MSL215" s="48"/>
      <c r="MSM215" s="48"/>
      <c r="MSN215" s="48"/>
      <c r="MSO215" s="48"/>
      <c r="MSP215" s="48"/>
      <c r="MSQ215" s="48"/>
      <c r="MSR215" s="48"/>
      <c r="MSS215" s="48"/>
      <c r="MST215" s="48"/>
      <c r="MSU215" s="48"/>
      <c r="MSV215" s="48"/>
      <c r="MSW215" s="48"/>
      <c r="MSX215" s="48"/>
      <c r="MSY215" s="48"/>
      <c r="MSZ215" s="48"/>
      <c r="MTA215" s="48"/>
      <c r="MTB215" s="48"/>
      <c r="MTC215" s="48"/>
      <c r="MTD215" s="48"/>
      <c r="MTE215" s="48"/>
      <c r="MTF215" s="48"/>
      <c r="MTG215" s="48"/>
      <c r="MTH215" s="48"/>
      <c r="MTI215" s="48"/>
      <c r="MTJ215" s="48"/>
      <c r="MTK215" s="48"/>
      <c r="MTL215" s="48"/>
      <c r="MTM215" s="48"/>
      <c r="MTN215" s="48"/>
      <c r="MTO215" s="48"/>
      <c r="MTP215" s="48"/>
      <c r="MTQ215" s="48"/>
      <c r="MTR215" s="48"/>
      <c r="MTS215" s="48"/>
      <c r="MTT215" s="48"/>
      <c r="MTU215" s="48"/>
      <c r="MTV215" s="48"/>
      <c r="MTW215" s="48"/>
      <c r="MTX215" s="48"/>
      <c r="MTY215" s="48"/>
      <c r="MTZ215" s="48"/>
      <c r="MUA215" s="48"/>
      <c r="MUB215" s="48"/>
      <c r="MUC215" s="48"/>
      <c r="MUD215" s="48"/>
      <c r="MUE215" s="48"/>
      <c r="MUF215" s="48"/>
      <c r="MUG215" s="48"/>
      <c r="MUH215" s="48"/>
      <c r="MUI215" s="48"/>
      <c r="MUJ215" s="48"/>
      <c r="MUK215" s="48"/>
      <c r="MUL215" s="48"/>
      <c r="MUM215" s="48"/>
      <c r="MUN215" s="48"/>
      <c r="MUO215" s="48"/>
      <c r="MUP215" s="48"/>
      <c r="MUQ215" s="48"/>
      <c r="MUR215" s="48"/>
      <c r="MUS215" s="48"/>
      <c r="MUT215" s="48"/>
      <c r="MUU215" s="48"/>
      <c r="MUV215" s="48"/>
      <c r="MUW215" s="48"/>
      <c r="MUX215" s="48"/>
      <c r="MUY215" s="48"/>
      <c r="MUZ215" s="48"/>
      <c r="MVA215" s="48"/>
      <c r="MVB215" s="48"/>
      <c r="MVC215" s="48"/>
      <c r="MVD215" s="48"/>
      <c r="MVE215" s="48"/>
      <c r="MVF215" s="48"/>
      <c r="MVG215" s="48"/>
      <c r="MVH215" s="48"/>
      <c r="MVI215" s="48"/>
      <c r="MVJ215" s="48"/>
      <c r="MVK215" s="48"/>
      <c r="MVL215" s="48"/>
      <c r="MVM215" s="48"/>
      <c r="MVN215" s="48"/>
      <c r="MVO215" s="48"/>
      <c r="MVP215" s="48"/>
      <c r="MVQ215" s="48"/>
      <c r="MVR215" s="48"/>
      <c r="MVS215" s="48"/>
      <c r="MVT215" s="48"/>
      <c r="MVU215" s="48"/>
      <c r="MVV215" s="48"/>
      <c r="MVW215" s="48"/>
      <c r="MVX215" s="48"/>
      <c r="MVY215" s="48"/>
      <c r="MVZ215" s="48"/>
      <c r="MWA215" s="48"/>
      <c r="MWB215" s="48"/>
      <c r="MWC215" s="48"/>
      <c r="MWD215" s="48"/>
      <c r="MWE215" s="48"/>
      <c r="MWF215" s="48"/>
      <c r="MWG215" s="48"/>
      <c r="MWH215" s="48"/>
      <c r="MWI215" s="48"/>
      <c r="MWJ215" s="48"/>
      <c r="MWK215" s="48"/>
      <c r="MWL215" s="48"/>
      <c r="MWM215" s="48"/>
      <c r="MWN215" s="48"/>
      <c r="MWO215" s="48"/>
      <c r="MWP215" s="48"/>
      <c r="MWQ215" s="48"/>
      <c r="MWR215" s="48"/>
      <c r="MWS215" s="48"/>
      <c r="MWT215" s="48"/>
      <c r="MWU215" s="48"/>
      <c r="MWV215" s="48"/>
      <c r="MWW215" s="48"/>
      <c r="MWX215" s="48"/>
      <c r="MWY215" s="48"/>
      <c r="MWZ215" s="48"/>
      <c r="MXA215" s="48"/>
      <c r="MXB215" s="48"/>
      <c r="MXC215" s="48"/>
      <c r="MXD215" s="48"/>
      <c r="MXE215" s="48"/>
      <c r="MXF215" s="48"/>
      <c r="MXG215" s="48"/>
      <c r="MXH215" s="48"/>
      <c r="MXI215" s="48"/>
      <c r="MXJ215" s="48"/>
      <c r="MXK215" s="48"/>
      <c r="MXL215" s="48"/>
      <c r="MXM215" s="48"/>
      <c r="MXN215" s="48"/>
      <c r="MXO215" s="48"/>
      <c r="MXP215" s="48"/>
      <c r="MXQ215" s="48"/>
      <c r="MXR215" s="48"/>
      <c r="MXS215" s="48"/>
      <c r="MXT215" s="48"/>
      <c r="MXU215" s="48"/>
      <c r="MXV215" s="48"/>
      <c r="MXW215" s="48"/>
      <c r="MXX215" s="48"/>
      <c r="MXY215" s="48"/>
      <c r="MXZ215" s="48"/>
      <c r="MYA215" s="48"/>
      <c r="MYB215" s="48"/>
      <c r="MYC215" s="48"/>
      <c r="MYD215" s="48"/>
      <c r="MYE215" s="48"/>
      <c r="MYF215" s="48"/>
      <c r="MYG215" s="48"/>
      <c r="MYH215" s="48"/>
      <c r="MYI215" s="48"/>
      <c r="MYJ215" s="48"/>
      <c r="MYK215" s="48"/>
      <c r="MYL215" s="48"/>
      <c r="MYM215" s="48"/>
      <c r="MYN215" s="48"/>
      <c r="MYO215" s="48"/>
      <c r="MYP215" s="48"/>
      <c r="MYQ215" s="48"/>
      <c r="MYR215" s="48"/>
      <c r="MYS215" s="48"/>
      <c r="MYT215" s="48"/>
      <c r="MYU215" s="48"/>
      <c r="MYV215" s="48"/>
      <c r="MYW215" s="48"/>
      <c r="MYX215" s="48"/>
      <c r="MYY215" s="48"/>
      <c r="MYZ215" s="48"/>
      <c r="MZA215" s="48"/>
      <c r="MZB215" s="48"/>
      <c r="MZC215" s="48"/>
      <c r="MZD215" s="48"/>
      <c r="MZE215" s="48"/>
      <c r="MZF215" s="48"/>
      <c r="MZG215" s="48"/>
      <c r="MZH215" s="48"/>
      <c r="MZI215" s="48"/>
      <c r="MZJ215" s="48"/>
      <c r="MZK215" s="48"/>
      <c r="MZL215" s="48"/>
      <c r="MZM215" s="48"/>
      <c r="MZN215" s="48"/>
      <c r="MZO215" s="48"/>
      <c r="MZP215" s="48"/>
      <c r="MZQ215" s="48"/>
      <c r="MZR215" s="48"/>
      <c r="MZS215" s="48"/>
      <c r="MZT215" s="48"/>
      <c r="MZU215" s="48"/>
      <c r="MZV215" s="48"/>
      <c r="MZW215" s="48"/>
      <c r="MZX215" s="48"/>
      <c r="MZY215" s="48"/>
      <c r="MZZ215" s="48"/>
      <c r="NAA215" s="48"/>
      <c r="NAB215" s="48"/>
      <c r="NAC215" s="48"/>
      <c r="NAD215" s="48"/>
      <c r="NAE215" s="48"/>
      <c r="NAF215" s="48"/>
      <c r="NAG215" s="48"/>
      <c r="NAH215" s="48"/>
      <c r="NAI215" s="48"/>
      <c r="NAJ215" s="48"/>
      <c r="NAK215" s="48"/>
      <c r="NAL215" s="48"/>
      <c r="NAM215" s="48"/>
      <c r="NAN215" s="48"/>
      <c r="NAO215" s="48"/>
      <c r="NAP215" s="48"/>
      <c r="NAQ215" s="48"/>
      <c r="NAR215" s="48"/>
      <c r="NAS215" s="48"/>
      <c r="NAT215" s="48"/>
      <c r="NAU215" s="48"/>
      <c r="NAV215" s="48"/>
      <c r="NAW215" s="48"/>
      <c r="NAX215" s="48"/>
      <c r="NAY215" s="48"/>
      <c r="NAZ215" s="48"/>
      <c r="NBA215" s="48"/>
      <c r="NBB215" s="48"/>
      <c r="NBC215" s="48"/>
      <c r="NBD215" s="48"/>
      <c r="NBE215" s="48"/>
      <c r="NBF215" s="48"/>
      <c r="NBG215" s="48"/>
      <c r="NBH215" s="48"/>
      <c r="NBI215" s="48"/>
      <c r="NBJ215" s="48"/>
      <c r="NBK215" s="48"/>
      <c r="NBL215" s="48"/>
      <c r="NBM215" s="48"/>
      <c r="NBN215" s="48"/>
      <c r="NBO215" s="48"/>
      <c r="NBP215" s="48"/>
      <c r="NBQ215" s="48"/>
      <c r="NBR215" s="48"/>
      <c r="NBS215" s="48"/>
      <c r="NBT215" s="48"/>
      <c r="NBU215" s="48"/>
      <c r="NBV215" s="48"/>
      <c r="NBW215" s="48"/>
      <c r="NBX215" s="48"/>
      <c r="NBY215" s="48"/>
      <c r="NBZ215" s="48"/>
      <c r="NCA215" s="48"/>
      <c r="NCB215" s="48"/>
      <c r="NCC215" s="48"/>
      <c r="NCD215" s="48"/>
      <c r="NCE215" s="48"/>
      <c r="NCF215" s="48"/>
      <c r="NCG215" s="48"/>
      <c r="NCH215" s="48"/>
      <c r="NCI215" s="48"/>
      <c r="NCJ215" s="48"/>
      <c r="NCK215" s="48"/>
      <c r="NCL215" s="48"/>
      <c r="NCM215" s="48"/>
      <c r="NCN215" s="48"/>
      <c r="NCO215" s="48"/>
      <c r="NCP215" s="48"/>
      <c r="NCQ215" s="48"/>
      <c r="NCR215" s="48"/>
      <c r="NCS215" s="48"/>
      <c r="NCT215" s="48"/>
      <c r="NCU215" s="48"/>
      <c r="NCV215" s="48"/>
      <c r="NCW215" s="48"/>
      <c r="NCX215" s="48"/>
      <c r="NCY215" s="48"/>
      <c r="NCZ215" s="48"/>
      <c r="NDA215" s="48"/>
      <c r="NDB215" s="48"/>
      <c r="NDC215" s="48"/>
      <c r="NDD215" s="48"/>
      <c r="NDE215" s="48"/>
      <c r="NDF215" s="48"/>
      <c r="NDG215" s="48"/>
      <c r="NDH215" s="48"/>
      <c r="NDI215" s="48"/>
      <c r="NDJ215" s="48"/>
      <c r="NDK215" s="48"/>
      <c r="NDL215" s="48"/>
      <c r="NDM215" s="48"/>
      <c r="NDN215" s="48"/>
      <c r="NDO215" s="48"/>
      <c r="NDP215" s="48"/>
      <c r="NDQ215" s="48"/>
      <c r="NDR215" s="48"/>
      <c r="NDS215" s="48"/>
      <c r="NDT215" s="48"/>
      <c r="NDU215" s="48"/>
      <c r="NDV215" s="48"/>
      <c r="NDW215" s="48"/>
      <c r="NDX215" s="48"/>
      <c r="NDY215" s="48"/>
      <c r="NDZ215" s="48"/>
      <c r="NEA215" s="48"/>
      <c r="NEB215" s="48"/>
      <c r="NEC215" s="48"/>
      <c r="NED215" s="48"/>
      <c r="NEE215" s="48"/>
      <c r="NEF215" s="48"/>
      <c r="NEG215" s="48"/>
      <c r="NEH215" s="48"/>
      <c r="NEI215" s="48"/>
      <c r="NEJ215" s="48"/>
      <c r="NEK215" s="48"/>
      <c r="NEL215" s="48"/>
      <c r="NEM215" s="48"/>
      <c r="NEN215" s="48"/>
      <c r="NEO215" s="48"/>
      <c r="NEP215" s="48"/>
      <c r="NEQ215" s="48"/>
      <c r="NER215" s="48"/>
      <c r="NES215" s="48"/>
      <c r="NET215" s="48"/>
      <c r="NEU215" s="48"/>
      <c r="NEV215" s="48"/>
      <c r="NEW215" s="48"/>
      <c r="NEX215" s="48"/>
      <c r="NEY215" s="48"/>
      <c r="NEZ215" s="48"/>
      <c r="NFA215" s="48"/>
      <c r="NFB215" s="48"/>
      <c r="NFC215" s="48"/>
      <c r="NFD215" s="48"/>
      <c r="NFE215" s="48"/>
      <c r="NFF215" s="48"/>
      <c r="NFG215" s="48"/>
      <c r="NFH215" s="48"/>
      <c r="NFI215" s="48"/>
      <c r="NFJ215" s="48"/>
      <c r="NFK215" s="48"/>
      <c r="NFL215" s="48"/>
      <c r="NFM215" s="48"/>
      <c r="NFN215" s="48"/>
      <c r="NFO215" s="48"/>
      <c r="NFP215" s="48"/>
      <c r="NFQ215" s="48"/>
      <c r="NFR215" s="48"/>
      <c r="NFS215" s="48"/>
      <c r="NFT215" s="48"/>
      <c r="NFU215" s="48"/>
      <c r="NFV215" s="48"/>
      <c r="NFW215" s="48"/>
      <c r="NFX215" s="48"/>
      <c r="NFY215" s="48"/>
      <c r="NFZ215" s="48"/>
      <c r="NGA215" s="48"/>
      <c r="NGB215" s="48"/>
      <c r="NGC215" s="48"/>
      <c r="NGD215" s="48"/>
      <c r="NGE215" s="48"/>
      <c r="NGF215" s="48"/>
      <c r="NGG215" s="48"/>
      <c r="NGH215" s="48"/>
      <c r="NGI215" s="48"/>
      <c r="NGJ215" s="48"/>
      <c r="NGK215" s="48"/>
      <c r="NGL215" s="48"/>
      <c r="NGM215" s="48"/>
      <c r="NGN215" s="48"/>
      <c r="NGO215" s="48"/>
      <c r="NGP215" s="48"/>
      <c r="NGQ215" s="48"/>
      <c r="NGR215" s="48"/>
      <c r="NGS215" s="48"/>
      <c r="NGT215" s="48"/>
      <c r="NGU215" s="48"/>
      <c r="NGV215" s="48"/>
      <c r="NGW215" s="48"/>
      <c r="NGX215" s="48"/>
      <c r="NGY215" s="48"/>
      <c r="NGZ215" s="48"/>
      <c r="NHA215" s="48"/>
      <c r="NHB215" s="48"/>
      <c r="NHC215" s="48"/>
      <c r="NHD215" s="48"/>
      <c r="NHE215" s="48"/>
      <c r="NHF215" s="48"/>
      <c r="NHG215" s="48"/>
      <c r="NHH215" s="48"/>
      <c r="NHI215" s="48"/>
      <c r="NHJ215" s="48"/>
      <c r="NHK215" s="48"/>
      <c r="NHL215" s="48"/>
      <c r="NHM215" s="48"/>
      <c r="NHN215" s="48"/>
      <c r="NHO215" s="48"/>
      <c r="NHP215" s="48"/>
      <c r="NHQ215" s="48"/>
      <c r="NHR215" s="48"/>
      <c r="NHS215" s="48"/>
      <c r="NHT215" s="48"/>
      <c r="NHU215" s="48"/>
      <c r="NHV215" s="48"/>
      <c r="NHW215" s="48"/>
      <c r="NHX215" s="48"/>
      <c r="NHY215" s="48"/>
      <c r="NHZ215" s="48"/>
      <c r="NIA215" s="48"/>
      <c r="NIB215" s="48"/>
      <c r="NIC215" s="48"/>
      <c r="NID215" s="48"/>
      <c r="NIE215" s="48"/>
      <c r="NIF215" s="48"/>
      <c r="NIG215" s="48"/>
      <c r="NIH215" s="48"/>
      <c r="NII215" s="48"/>
      <c r="NIJ215" s="48"/>
      <c r="NIK215" s="48"/>
      <c r="NIL215" s="48"/>
      <c r="NIM215" s="48"/>
      <c r="NIN215" s="48"/>
      <c r="NIO215" s="48"/>
      <c r="NIP215" s="48"/>
      <c r="NIQ215" s="48"/>
      <c r="NIR215" s="48"/>
      <c r="NIS215" s="48"/>
      <c r="NIT215" s="48"/>
      <c r="NIU215" s="48"/>
      <c r="NIV215" s="48"/>
      <c r="NIW215" s="48"/>
      <c r="NIX215" s="48"/>
      <c r="NIY215" s="48"/>
      <c r="NIZ215" s="48"/>
      <c r="NJA215" s="48"/>
      <c r="NJB215" s="48"/>
      <c r="NJC215" s="48"/>
      <c r="NJD215" s="48"/>
      <c r="NJE215" s="48"/>
      <c r="NJF215" s="48"/>
      <c r="NJG215" s="48"/>
      <c r="NJH215" s="48"/>
      <c r="NJI215" s="48"/>
      <c r="NJJ215" s="48"/>
      <c r="NJK215" s="48"/>
      <c r="NJL215" s="48"/>
      <c r="NJM215" s="48"/>
      <c r="NJN215" s="48"/>
      <c r="NJO215" s="48"/>
      <c r="NJP215" s="48"/>
      <c r="NJQ215" s="48"/>
      <c r="NJR215" s="48"/>
      <c r="NJS215" s="48"/>
      <c r="NJT215" s="48"/>
      <c r="NJU215" s="48"/>
      <c r="NJV215" s="48"/>
      <c r="NJW215" s="48"/>
      <c r="NJX215" s="48"/>
      <c r="NJY215" s="48"/>
      <c r="NJZ215" s="48"/>
      <c r="NKA215" s="48"/>
      <c r="NKB215" s="48"/>
      <c r="NKC215" s="48"/>
      <c r="NKD215" s="48"/>
      <c r="NKE215" s="48"/>
      <c r="NKF215" s="48"/>
      <c r="NKG215" s="48"/>
      <c r="NKH215" s="48"/>
      <c r="NKI215" s="48"/>
      <c r="NKJ215" s="48"/>
      <c r="NKK215" s="48"/>
      <c r="NKL215" s="48"/>
      <c r="NKM215" s="48"/>
      <c r="NKN215" s="48"/>
      <c r="NKO215" s="48"/>
      <c r="NKP215" s="48"/>
      <c r="NKQ215" s="48"/>
      <c r="NKR215" s="48"/>
      <c r="NKS215" s="48"/>
      <c r="NKT215" s="48"/>
      <c r="NKU215" s="48"/>
      <c r="NKV215" s="48"/>
      <c r="NKW215" s="48"/>
      <c r="NKX215" s="48"/>
      <c r="NKY215" s="48"/>
      <c r="NKZ215" s="48"/>
      <c r="NLA215" s="48"/>
      <c r="NLB215" s="48"/>
      <c r="NLC215" s="48"/>
      <c r="NLD215" s="48"/>
      <c r="NLE215" s="48"/>
      <c r="NLF215" s="48"/>
      <c r="NLG215" s="48"/>
      <c r="NLH215" s="48"/>
      <c r="NLI215" s="48"/>
      <c r="NLJ215" s="48"/>
      <c r="NLK215" s="48"/>
      <c r="NLL215" s="48"/>
      <c r="NLM215" s="48"/>
      <c r="NLN215" s="48"/>
      <c r="NLO215" s="48"/>
      <c r="NLP215" s="48"/>
      <c r="NLQ215" s="48"/>
      <c r="NLR215" s="48"/>
      <c r="NLS215" s="48"/>
      <c r="NLT215" s="48"/>
      <c r="NLU215" s="48"/>
      <c r="NLV215" s="48"/>
      <c r="NLW215" s="48"/>
      <c r="NLX215" s="48"/>
      <c r="NLY215" s="48"/>
      <c r="NLZ215" s="48"/>
      <c r="NMA215" s="48"/>
      <c r="NMB215" s="48"/>
      <c r="NMC215" s="48"/>
      <c r="NMD215" s="48"/>
      <c r="NME215" s="48"/>
      <c r="NMF215" s="48"/>
      <c r="NMG215" s="48"/>
      <c r="NMH215" s="48"/>
      <c r="NMI215" s="48"/>
      <c r="NMJ215" s="48"/>
      <c r="NMK215" s="48"/>
      <c r="NML215" s="48"/>
      <c r="NMM215" s="48"/>
      <c r="NMN215" s="48"/>
      <c r="NMO215" s="48"/>
      <c r="NMP215" s="48"/>
      <c r="NMQ215" s="48"/>
      <c r="NMR215" s="48"/>
      <c r="NMS215" s="48"/>
      <c r="NMT215" s="48"/>
      <c r="NMU215" s="48"/>
      <c r="NMV215" s="48"/>
      <c r="NMW215" s="48"/>
      <c r="NMX215" s="48"/>
      <c r="NMY215" s="48"/>
      <c r="NMZ215" s="48"/>
      <c r="NNA215" s="48"/>
      <c r="NNB215" s="48"/>
      <c r="NNC215" s="48"/>
      <c r="NND215" s="48"/>
      <c r="NNE215" s="48"/>
      <c r="NNF215" s="48"/>
      <c r="NNG215" s="48"/>
      <c r="NNH215" s="48"/>
      <c r="NNI215" s="48"/>
      <c r="NNJ215" s="48"/>
      <c r="NNK215" s="48"/>
      <c r="NNL215" s="48"/>
      <c r="NNM215" s="48"/>
      <c r="NNN215" s="48"/>
      <c r="NNO215" s="48"/>
      <c r="NNP215" s="48"/>
      <c r="NNQ215" s="48"/>
      <c r="NNR215" s="48"/>
      <c r="NNS215" s="48"/>
      <c r="NNT215" s="48"/>
      <c r="NNU215" s="48"/>
      <c r="NNV215" s="48"/>
      <c r="NNW215" s="48"/>
      <c r="NNX215" s="48"/>
      <c r="NNY215" s="48"/>
      <c r="NNZ215" s="48"/>
      <c r="NOA215" s="48"/>
      <c r="NOB215" s="48"/>
      <c r="NOC215" s="48"/>
      <c r="NOD215" s="48"/>
      <c r="NOE215" s="48"/>
      <c r="NOF215" s="48"/>
      <c r="NOG215" s="48"/>
      <c r="NOH215" s="48"/>
      <c r="NOI215" s="48"/>
      <c r="NOJ215" s="48"/>
      <c r="NOK215" s="48"/>
      <c r="NOL215" s="48"/>
      <c r="NOM215" s="48"/>
      <c r="NON215" s="48"/>
      <c r="NOO215" s="48"/>
      <c r="NOP215" s="48"/>
      <c r="NOQ215" s="48"/>
      <c r="NOR215" s="48"/>
      <c r="NOS215" s="48"/>
      <c r="NOT215" s="48"/>
      <c r="NOU215" s="48"/>
      <c r="NOV215" s="48"/>
      <c r="NOW215" s="48"/>
      <c r="NOX215" s="48"/>
      <c r="NOY215" s="48"/>
      <c r="NOZ215" s="48"/>
      <c r="NPA215" s="48"/>
      <c r="NPB215" s="48"/>
      <c r="NPC215" s="48"/>
      <c r="NPD215" s="48"/>
      <c r="NPE215" s="48"/>
      <c r="NPF215" s="48"/>
      <c r="NPG215" s="48"/>
      <c r="NPH215" s="48"/>
      <c r="NPI215" s="48"/>
      <c r="NPJ215" s="48"/>
      <c r="NPK215" s="48"/>
      <c r="NPL215" s="48"/>
      <c r="NPM215" s="48"/>
      <c r="NPN215" s="48"/>
      <c r="NPO215" s="48"/>
      <c r="NPP215" s="48"/>
      <c r="NPQ215" s="48"/>
      <c r="NPR215" s="48"/>
      <c r="NPS215" s="48"/>
      <c r="NPT215" s="48"/>
      <c r="NPU215" s="48"/>
      <c r="NPV215" s="48"/>
      <c r="NPW215" s="48"/>
      <c r="NPX215" s="48"/>
      <c r="NPY215" s="48"/>
      <c r="NPZ215" s="48"/>
      <c r="NQA215" s="48"/>
      <c r="NQB215" s="48"/>
      <c r="NQC215" s="48"/>
      <c r="NQD215" s="48"/>
      <c r="NQE215" s="48"/>
      <c r="NQF215" s="48"/>
      <c r="NQG215" s="48"/>
      <c r="NQH215" s="48"/>
      <c r="NQI215" s="48"/>
      <c r="NQJ215" s="48"/>
      <c r="NQK215" s="48"/>
      <c r="NQL215" s="48"/>
      <c r="NQM215" s="48"/>
      <c r="NQN215" s="48"/>
      <c r="NQO215" s="48"/>
      <c r="NQP215" s="48"/>
      <c r="NQQ215" s="48"/>
      <c r="NQR215" s="48"/>
      <c r="NQS215" s="48"/>
      <c r="NQT215" s="48"/>
      <c r="NQU215" s="48"/>
      <c r="NQV215" s="48"/>
      <c r="NQW215" s="48"/>
      <c r="NQX215" s="48"/>
      <c r="NQY215" s="48"/>
      <c r="NQZ215" s="48"/>
      <c r="NRA215" s="48"/>
      <c r="NRB215" s="48"/>
      <c r="NRC215" s="48"/>
      <c r="NRD215" s="48"/>
      <c r="NRE215" s="48"/>
      <c r="NRF215" s="48"/>
      <c r="NRG215" s="48"/>
      <c r="NRH215" s="48"/>
      <c r="NRI215" s="48"/>
      <c r="NRJ215" s="48"/>
      <c r="NRK215" s="48"/>
      <c r="NRL215" s="48"/>
      <c r="NRM215" s="48"/>
      <c r="NRN215" s="48"/>
      <c r="NRO215" s="48"/>
      <c r="NRP215" s="48"/>
      <c r="NRQ215" s="48"/>
      <c r="NRR215" s="48"/>
      <c r="NRS215" s="48"/>
      <c r="NRT215" s="48"/>
      <c r="NRU215" s="48"/>
      <c r="NRV215" s="48"/>
      <c r="NRW215" s="48"/>
      <c r="NRX215" s="48"/>
      <c r="NRY215" s="48"/>
      <c r="NRZ215" s="48"/>
      <c r="NSA215" s="48"/>
      <c r="NSB215" s="48"/>
      <c r="NSC215" s="48"/>
      <c r="NSD215" s="48"/>
      <c r="NSE215" s="48"/>
      <c r="NSF215" s="48"/>
      <c r="NSG215" s="48"/>
      <c r="NSH215" s="48"/>
      <c r="NSI215" s="48"/>
      <c r="NSJ215" s="48"/>
      <c r="NSK215" s="48"/>
      <c r="NSL215" s="48"/>
      <c r="NSM215" s="48"/>
      <c r="NSN215" s="48"/>
      <c r="NSO215" s="48"/>
      <c r="NSP215" s="48"/>
      <c r="NSQ215" s="48"/>
      <c r="NSR215" s="48"/>
      <c r="NSS215" s="48"/>
      <c r="NST215" s="48"/>
      <c r="NSU215" s="48"/>
      <c r="NSV215" s="48"/>
      <c r="NSW215" s="48"/>
      <c r="NSX215" s="48"/>
      <c r="NSY215" s="48"/>
      <c r="NSZ215" s="48"/>
      <c r="NTA215" s="48"/>
      <c r="NTB215" s="48"/>
      <c r="NTC215" s="48"/>
      <c r="NTD215" s="48"/>
      <c r="NTE215" s="48"/>
      <c r="NTF215" s="48"/>
      <c r="NTG215" s="48"/>
      <c r="NTH215" s="48"/>
      <c r="NTI215" s="48"/>
      <c r="NTJ215" s="48"/>
      <c r="NTK215" s="48"/>
      <c r="NTL215" s="48"/>
      <c r="NTM215" s="48"/>
      <c r="NTN215" s="48"/>
      <c r="NTO215" s="48"/>
      <c r="NTP215" s="48"/>
      <c r="NTQ215" s="48"/>
      <c r="NTR215" s="48"/>
      <c r="NTS215" s="48"/>
      <c r="NTT215" s="48"/>
      <c r="NTU215" s="48"/>
      <c r="NTV215" s="48"/>
      <c r="NTW215" s="48"/>
      <c r="NTX215" s="48"/>
      <c r="NTY215" s="48"/>
      <c r="NTZ215" s="48"/>
      <c r="NUA215" s="48"/>
      <c r="NUB215" s="48"/>
      <c r="NUC215" s="48"/>
      <c r="NUD215" s="48"/>
      <c r="NUE215" s="48"/>
      <c r="NUF215" s="48"/>
      <c r="NUG215" s="48"/>
      <c r="NUH215" s="48"/>
      <c r="NUI215" s="48"/>
      <c r="NUJ215" s="48"/>
      <c r="NUK215" s="48"/>
      <c r="NUL215" s="48"/>
      <c r="NUM215" s="48"/>
      <c r="NUN215" s="48"/>
      <c r="NUO215" s="48"/>
      <c r="NUP215" s="48"/>
      <c r="NUQ215" s="48"/>
      <c r="NUR215" s="48"/>
      <c r="NUS215" s="48"/>
      <c r="NUT215" s="48"/>
      <c r="NUU215" s="48"/>
      <c r="NUV215" s="48"/>
      <c r="NUW215" s="48"/>
      <c r="NUX215" s="48"/>
      <c r="NUY215" s="48"/>
      <c r="NUZ215" s="48"/>
      <c r="NVA215" s="48"/>
      <c r="NVB215" s="48"/>
      <c r="NVC215" s="48"/>
      <c r="NVD215" s="48"/>
      <c r="NVE215" s="48"/>
      <c r="NVF215" s="48"/>
      <c r="NVG215" s="48"/>
      <c r="NVH215" s="48"/>
      <c r="NVI215" s="48"/>
      <c r="NVJ215" s="48"/>
      <c r="NVK215" s="48"/>
      <c r="NVL215" s="48"/>
      <c r="NVM215" s="48"/>
      <c r="NVN215" s="48"/>
      <c r="NVO215" s="48"/>
      <c r="NVP215" s="48"/>
      <c r="NVQ215" s="48"/>
      <c r="NVR215" s="48"/>
      <c r="NVS215" s="48"/>
      <c r="NVT215" s="48"/>
      <c r="NVU215" s="48"/>
      <c r="NVV215" s="48"/>
      <c r="NVW215" s="48"/>
      <c r="NVX215" s="48"/>
      <c r="NVY215" s="48"/>
      <c r="NVZ215" s="48"/>
      <c r="NWA215" s="48"/>
      <c r="NWB215" s="48"/>
      <c r="NWC215" s="48"/>
      <c r="NWD215" s="48"/>
      <c r="NWE215" s="48"/>
      <c r="NWF215" s="48"/>
      <c r="NWG215" s="48"/>
      <c r="NWH215" s="48"/>
      <c r="NWI215" s="48"/>
      <c r="NWJ215" s="48"/>
      <c r="NWK215" s="48"/>
      <c r="NWL215" s="48"/>
      <c r="NWM215" s="48"/>
      <c r="NWN215" s="48"/>
      <c r="NWO215" s="48"/>
      <c r="NWP215" s="48"/>
      <c r="NWQ215" s="48"/>
      <c r="NWR215" s="48"/>
      <c r="NWS215" s="48"/>
      <c r="NWT215" s="48"/>
      <c r="NWU215" s="48"/>
      <c r="NWV215" s="48"/>
      <c r="NWW215" s="48"/>
      <c r="NWX215" s="48"/>
      <c r="NWY215" s="48"/>
      <c r="NWZ215" s="48"/>
      <c r="NXA215" s="48"/>
      <c r="NXB215" s="48"/>
      <c r="NXC215" s="48"/>
      <c r="NXD215" s="48"/>
      <c r="NXE215" s="48"/>
      <c r="NXF215" s="48"/>
      <c r="NXG215" s="48"/>
      <c r="NXH215" s="48"/>
      <c r="NXI215" s="48"/>
      <c r="NXJ215" s="48"/>
      <c r="NXK215" s="48"/>
      <c r="NXL215" s="48"/>
      <c r="NXM215" s="48"/>
      <c r="NXN215" s="48"/>
      <c r="NXO215" s="48"/>
      <c r="NXP215" s="48"/>
      <c r="NXQ215" s="48"/>
      <c r="NXR215" s="48"/>
      <c r="NXS215" s="48"/>
      <c r="NXT215" s="48"/>
      <c r="NXU215" s="48"/>
      <c r="NXV215" s="48"/>
      <c r="NXW215" s="48"/>
      <c r="NXX215" s="48"/>
      <c r="NXY215" s="48"/>
      <c r="NXZ215" s="48"/>
      <c r="NYA215" s="48"/>
      <c r="NYB215" s="48"/>
      <c r="NYC215" s="48"/>
      <c r="NYD215" s="48"/>
      <c r="NYE215" s="48"/>
      <c r="NYF215" s="48"/>
      <c r="NYG215" s="48"/>
      <c r="NYH215" s="48"/>
      <c r="NYI215" s="48"/>
      <c r="NYJ215" s="48"/>
      <c r="NYK215" s="48"/>
      <c r="NYL215" s="48"/>
      <c r="NYM215" s="48"/>
      <c r="NYN215" s="48"/>
      <c r="NYO215" s="48"/>
      <c r="NYP215" s="48"/>
      <c r="NYQ215" s="48"/>
      <c r="NYR215" s="48"/>
      <c r="NYS215" s="48"/>
      <c r="NYT215" s="48"/>
      <c r="NYU215" s="48"/>
      <c r="NYV215" s="48"/>
      <c r="NYW215" s="48"/>
      <c r="NYX215" s="48"/>
      <c r="NYY215" s="48"/>
      <c r="NYZ215" s="48"/>
      <c r="NZA215" s="48"/>
      <c r="NZB215" s="48"/>
      <c r="NZC215" s="48"/>
      <c r="NZD215" s="48"/>
      <c r="NZE215" s="48"/>
      <c r="NZF215" s="48"/>
      <c r="NZG215" s="48"/>
      <c r="NZH215" s="48"/>
      <c r="NZI215" s="48"/>
      <c r="NZJ215" s="48"/>
      <c r="NZK215" s="48"/>
      <c r="NZL215" s="48"/>
      <c r="NZM215" s="48"/>
      <c r="NZN215" s="48"/>
      <c r="NZO215" s="48"/>
      <c r="NZP215" s="48"/>
      <c r="NZQ215" s="48"/>
      <c r="NZR215" s="48"/>
      <c r="NZS215" s="48"/>
      <c r="NZT215" s="48"/>
      <c r="NZU215" s="48"/>
      <c r="NZV215" s="48"/>
      <c r="NZW215" s="48"/>
      <c r="NZX215" s="48"/>
      <c r="NZY215" s="48"/>
      <c r="NZZ215" s="48"/>
      <c r="OAA215" s="48"/>
      <c r="OAB215" s="48"/>
      <c r="OAC215" s="48"/>
      <c r="OAD215" s="48"/>
      <c r="OAE215" s="48"/>
      <c r="OAF215" s="48"/>
      <c r="OAG215" s="48"/>
      <c r="OAH215" s="48"/>
      <c r="OAI215" s="48"/>
      <c r="OAJ215" s="48"/>
      <c r="OAK215" s="48"/>
      <c r="OAL215" s="48"/>
      <c r="OAM215" s="48"/>
      <c r="OAN215" s="48"/>
      <c r="OAO215" s="48"/>
      <c r="OAP215" s="48"/>
      <c r="OAQ215" s="48"/>
      <c r="OAR215" s="48"/>
      <c r="OAS215" s="48"/>
      <c r="OAT215" s="48"/>
      <c r="OAU215" s="48"/>
      <c r="OAV215" s="48"/>
      <c r="OAW215" s="48"/>
      <c r="OAX215" s="48"/>
      <c r="OAY215" s="48"/>
      <c r="OAZ215" s="48"/>
      <c r="OBA215" s="48"/>
      <c r="OBB215" s="48"/>
      <c r="OBC215" s="48"/>
      <c r="OBD215" s="48"/>
      <c r="OBE215" s="48"/>
      <c r="OBF215" s="48"/>
      <c r="OBG215" s="48"/>
      <c r="OBH215" s="48"/>
      <c r="OBI215" s="48"/>
      <c r="OBJ215" s="48"/>
      <c r="OBK215" s="48"/>
      <c r="OBL215" s="48"/>
      <c r="OBM215" s="48"/>
      <c r="OBN215" s="48"/>
      <c r="OBO215" s="48"/>
      <c r="OBP215" s="48"/>
      <c r="OBQ215" s="48"/>
      <c r="OBR215" s="48"/>
      <c r="OBS215" s="48"/>
      <c r="OBT215" s="48"/>
      <c r="OBU215" s="48"/>
      <c r="OBV215" s="48"/>
      <c r="OBW215" s="48"/>
      <c r="OBX215" s="48"/>
      <c r="OBY215" s="48"/>
      <c r="OBZ215" s="48"/>
      <c r="OCA215" s="48"/>
      <c r="OCB215" s="48"/>
      <c r="OCC215" s="48"/>
      <c r="OCD215" s="48"/>
      <c r="OCE215" s="48"/>
      <c r="OCF215" s="48"/>
      <c r="OCG215" s="48"/>
      <c r="OCH215" s="48"/>
      <c r="OCI215" s="48"/>
      <c r="OCJ215" s="48"/>
      <c r="OCK215" s="48"/>
      <c r="OCL215" s="48"/>
      <c r="OCM215" s="48"/>
      <c r="OCN215" s="48"/>
      <c r="OCO215" s="48"/>
      <c r="OCP215" s="48"/>
      <c r="OCQ215" s="48"/>
      <c r="OCR215" s="48"/>
      <c r="OCS215" s="48"/>
      <c r="OCT215" s="48"/>
      <c r="OCU215" s="48"/>
      <c r="OCV215" s="48"/>
      <c r="OCW215" s="48"/>
      <c r="OCX215" s="48"/>
      <c r="OCY215" s="48"/>
      <c r="OCZ215" s="48"/>
      <c r="ODA215" s="48"/>
      <c r="ODB215" s="48"/>
      <c r="ODC215" s="48"/>
      <c r="ODD215" s="48"/>
      <c r="ODE215" s="48"/>
      <c r="ODF215" s="48"/>
      <c r="ODG215" s="48"/>
      <c r="ODH215" s="48"/>
      <c r="ODI215" s="48"/>
      <c r="ODJ215" s="48"/>
      <c r="ODK215" s="48"/>
      <c r="ODL215" s="48"/>
      <c r="ODM215" s="48"/>
      <c r="ODN215" s="48"/>
      <c r="ODO215" s="48"/>
      <c r="ODP215" s="48"/>
      <c r="ODQ215" s="48"/>
      <c r="ODR215" s="48"/>
      <c r="ODS215" s="48"/>
      <c r="ODT215" s="48"/>
      <c r="ODU215" s="48"/>
      <c r="ODV215" s="48"/>
      <c r="ODW215" s="48"/>
      <c r="ODX215" s="48"/>
      <c r="ODY215" s="48"/>
      <c r="ODZ215" s="48"/>
      <c r="OEA215" s="48"/>
      <c r="OEB215" s="48"/>
      <c r="OEC215" s="48"/>
      <c r="OED215" s="48"/>
      <c r="OEE215" s="48"/>
      <c r="OEF215" s="48"/>
      <c r="OEG215" s="48"/>
      <c r="OEH215" s="48"/>
      <c r="OEI215" s="48"/>
      <c r="OEJ215" s="48"/>
      <c r="OEK215" s="48"/>
      <c r="OEL215" s="48"/>
      <c r="OEM215" s="48"/>
      <c r="OEN215" s="48"/>
      <c r="OEO215" s="48"/>
      <c r="OEP215" s="48"/>
      <c r="OEQ215" s="48"/>
      <c r="OER215" s="48"/>
      <c r="OES215" s="48"/>
      <c r="OET215" s="48"/>
      <c r="OEU215" s="48"/>
      <c r="OEV215" s="48"/>
      <c r="OEW215" s="48"/>
      <c r="OEX215" s="48"/>
      <c r="OEY215" s="48"/>
      <c r="OEZ215" s="48"/>
      <c r="OFA215" s="48"/>
      <c r="OFB215" s="48"/>
      <c r="OFC215" s="48"/>
      <c r="OFD215" s="48"/>
      <c r="OFE215" s="48"/>
      <c r="OFF215" s="48"/>
      <c r="OFG215" s="48"/>
      <c r="OFH215" s="48"/>
      <c r="OFI215" s="48"/>
      <c r="OFJ215" s="48"/>
      <c r="OFK215" s="48"/>
      <c r="OFL215" s="48"/>
      <c r="OFM215" s="48"/>
      <c r="OFN215" s="48"/>
      <c r="OFO215" s="48"/>
      <c r="OFP215" s="48"/>
      <c r="OFQ215" s="48"/>
      <c r="OFR215" s="48"/>
      <c r="OFS215" s="48"/>
      <c r="OFT215" s="48"/>
      <c r="OFU215" s="48"/>
      <c r="OFV215" s="48"/>
      <c r="OFW215" s="48"/>
      <c r="OFX215" s="48"/>
      <c r="OFY215" s="48"/>
      <c r="OFZ215" s="48"/>
      <c r="OGA215" s="48"/>
      <c r="OGB215" s="48"/>
      <c r="OGC215" s="48"/>
      <c r="OGD215" s="48"/>
      <c r="OGE215" s="48"/>
      <c r="OGF215" s="48"/>
      <c r="OGG215" s="48"/>
      <c r="OGH215" s="48"/>
      <c r="OGI215" s="48"/>
      <c r="OGJ215" s="48"/>
      <c r="OGK215" s="48"/>
      <c r="OGL215" s="48"/>
      <c r="OGM215" s="48"/>
      <c r="OGN215" s="48"/>
      <c r="OGO215" s="48"/>
      <c r="OGP215" s="48"/>
      <c r="OGQ215" s="48"/>
      <c r="OGR215" s="48"/>
      <c r="OGS215" s="48"/>
      <c r="OGT215" s="48"/>
      <c r="OGU215" s="48"/>
      <c r="OGV215" s="48"/>
      <c r="OGW215" s="48"/>
      <c r="OGX215" s="48"/>
      <c r="OGY215" s="48"/>
      <c r="OGZ215" s="48"/>
      <c r="OHA215" s="48"/>
      <c r="OHB215" s="48"/>
      <c r="OHC215" s="48"/>
      <c r="OHD215" s="48"/>
      <c r="OHE215" s="48"/>
      <c r="OHF215" s="48"/>
      <c r="OHG215" s="48"/>
      <c r="OHH215" s="48"/>
      <c r="OHI215" s="48"/>
      <c r="OHJ215" s="48"/>
      <c r="OHK215" s="48"/>
      <c r="OHL215" s="48"/>
      <c r="OHM215" s="48"/>
      <c r="OHN215" s="48"/>
      <c r="OHO215" s="48"/>
      <c r="OHP215" s="48"/>
      <c r="OHQ215" s="48"/>
      <c r="OHR215" s="48"/>
      <c r="OHS215" s="48"/>
      <c r="OHT215" s="48"/>
      <c r="OHU215" s="48"/>
      <c r="OHV215" s="48"/>
      <c r="OHW215" s="48"/>
      <c r="OHX215" s="48"/>
      <c r="OHY215" s="48"/>
      <c r="OHZ215" s="48"/>
      <c r="OIA215" s="48"/>
      <c r="OIB215" s="48"/>
      <c r="OIC215" s="48"/>
      <c r="OID215" s="48"/>
      <c r="OIE215" s="48"/>
      <c r="OIF215" s="48"/>
      <c r="OIG215" s="48"/>
      <c r="OIH215" s="48"/>
      <c r="OII215" s="48"/>
      <c r="OIJ215" s="48"/>
      <c r="OIK215" s="48"/>
      <c r="OIL215" s="48"/>
      <c r="OIM215" s="48"/>
      <c r="OIN215" s="48"/>
      <c r="OIO215" s="48"/>
      <c r="OIP215" s="48"/>
      <c r="OIQ215" s="48"/>
      <c r="OIR215" s="48"/>
      <c r="OIS215" s="48"/>
      <c r="OIT215" s="48"/>
      <c r="OIU215" s="48"/>
      <c r="OIV215" s="48"/>
      <c r="OIW215" s="48"/>
      <c r="OIX215" s="48"/>
      <c r="OIY215" s="48"/>
      <c r="OIZ215" s="48"/>
      <c r="OJA215" s="48"/>
      <c r="OJB215" s="48"/>
      <c r="OJC215" s="48"/>
      <c r="OJD215" s="48"/>
      <c r="OJE215" s="48"/>
      <c r="OJF215" s="48"/>
      <c r="OJG215" s="48"/>
      <c r="OJH215" s="48"/>
      <c r="OJI215" s="48"/>
      <c r="OJJ215" s="48"/>
      <c r="OJK215" s="48"/>
      <c r="OJL215" s="48"/>
      <c r="OJM215" s="48"/>
      <c r="OJN215" s="48"/>
      <c r="OJO215" s="48"/>
      <c r="OJP215" s="48"/>
      <c r="OJQ215" s="48"/>
      <c r="OJR215" s="48"/>
      <c r="OJS215" s="48"/>
      <c r="OJT215" s="48"/>
      <c r="OJU215" s="48"/>
      <c r="OJV215" s="48"/>
      <c r="OJW215" s="48"/>
      <c r="OJX215" s="48"/>
      <c r="OJY215" s="48"/>
      <c r="OJZ215" s="48"/>
      <c r="OKA215" s="48"/>
      <c r="OKB215" s="48"/>
      <c r="OKC215" s="48"/>
      <c r="OKD215" s="48"/>
      <c r="OKE215" s="48"/>
      <c r="OKF215" s="48"/>
      <c r="OKG215" s="48"/>
      <c r="OKH215" s="48"/>
      <c r="OKI215" s="48"/>
      <c r="OKJ215" s="48"/>
      <c r="OKK215" s="48"/>
      <c r="OKL215" s="48"/>
      <c r="OKM215" s="48"/>
      <c r="OKN215" s="48"/>
      <c r="OKO215" s="48"/>
      <c r="OKP215" s="48"/>
      <c r="OKQ215" s="48"/>
      <c r="OKR215" s="48"/>
      <c r="OKS215" s="48"/>
      <c r="OKT215" s="48"/>
      <c r="OKU215" s="48"/>
      <c r="OKV215" s="48"/>
      <c r="OKW215" s="48"/>
      <c r="OKX215" s="48"/>
      <c r="OKY215" s="48"/>
      <c r="OKZ215" s="48"/>
      <c r="OLA215" s="48"/>
      <c r="OLB215" s="48"/>
      <c r="OLC215" s="48"/>
      <c r="OLD215" s="48"/>
      <c r="OLE215" s="48"/>
      <c r="OLF215" s="48"/>
      <c r="OLG215" s="48"/>
      <c r="OLH215" s="48"/>
      <c r="OLI215" s="48"/>
      <c r="OLJ215" s="48"/>
      <c r="OLK215" s="48"/>
      <c r="OLL215" s="48"/>
      <c r="OLM215" s="48"/>
      <c r="OLN215" s="48"/>
      <c r="OLO215" s="48"/>
      <c r="OLP215" s="48"/>
      <c r="OLQ215" s="48"/>
      <c r="OLR215" s="48"/>
      <c r="OLS215" s="48"/>
      <c r="OLT215" s="48"/>
      <c r="OLU215" s="48"/>
      <c r="OLV215" s="48"/>
      <c r="OLW215" s="48"/>
      <c r="OLX215" s="48"/>
      <c r="OLY215" s="48"/>
      <c r="OLZ215" s="48"/>
      <c r="OMA215" s="48"/>
      <c r="OMB215" s="48"/>
      <c r="OMC215" s="48"/>
      <c r="OMD215" s="48"/>
      <c r="OME215" s="48"/>
      <c r="OMF215" s="48"/>
      <c r="OMG215" s="48"/>
      <c r="OMH215" s="48"/>
      <c r="OMI215" s="48"/>
      <c r="OMJ215" s="48"/>
      <c r="OMK215" s="48"/>
      <c r="OML215" s="48"/>
      <c r="OMM215" s="48"/>
      <c r="OMN215" s="48"/>
      <c r="OMO215" s="48"/>
      <c r="OMP215" s="48"/>
      <c r="OMQ215" s="48"/>
      <c r="OMR215" s="48"/>
      <c r="OMS215" s="48"/>
      <c r="OMT215" s="48"/>
      <c r="OMU215" s="48"/>
      <c r="OMV215" s="48"/>
      <c r="OMW215" s="48"/>
      <c r="OMX215" s="48"/>
      <c r="OMY215" s="48"/>
      <c r="OMZ215" s="48"/>
      <c r="ONA215" s="48"/>
      <c r="ONB215" s="48"/>
      <c r="ONC215" s="48"/>
      <c r="OND215" s="48"/>
      <c r="ONE215" s="48"/>
      <c r="ONF215" s="48"/>
      <c r="ONG215" s="48"/>
      <c r="ONH215" s="48"/>
      <c r="ONI215" s="48"/>
      <c r="ONJ215" s="48"/>
      <c r="ONK215" s="48"/>
      <c r="ONL215" s="48"/>
      <c r="ONM215" s="48"/>
      <c r="ONN215" s="48"/>
      <c r="ONO215" s="48"/>
      <c r="ONP215" s="48"/>
      <c r="ONQ215" s="48"/>
      <c r="ONR215" s="48"/>
      <c r="ONS215" s="48"/>
      <c r="ONT215" s="48"/>
      <c r="ONU215" s="48"/>
      <c r="ONV215" s="48"/>
      <c r="ONW215" s="48"/>
      <c r="ONX215" s="48"/>
      <c r="ONY215" s="48"/>
      <c r="ONZ215" s="48"/>
      <c r="OOA215" s="48"/>
      <c r="OOB215" s="48"/>
      <c r="OOC215" s="48"/>
      <c r="OOD215" s="48"/>
      <c r="OOE215" s="48"/>
      <c r="OOF215" s="48"/>
      <c r="OOG215" s="48"/>
      <c r="OOH215" s="48"/>
      <c r="OOI215" s="48"/>
      <c r="OOJ215" s="48"/>
      <c r="OOK215" s="48"/>
      <c r="OOL215" s="48"/>
      <c r="OOM215" s="48"/>
      <c r="OON215" s="48"/>
      <c r="OOO215" s="48"/>
      <c r="OOP215" s="48"/>
      <c r="OOQ215" s="48"/>
      <c r="OOR215" s="48"/>
      <c r="OOS215" s="48"/>
      <c r="OOT215" s="48"/>
      <c r="OOU215" s="48"/>
      <c r="OOV215" s="48"/>
      <c r="OOW215" s="48"/>
      <c r="OOX215" s="48"/>
      <c r="OOY215" s="48"/>
      <c r="OOZ215" s="48"/>
      <c r="OPA215" s="48"/>
      <c r="OPB215" s="48"/>
      <c r="OPC215" s="48"/>
      <c r="OPD215" s="48"/>
      <c r="OPE215" s="48"/>
      <c r="OPF215" s="48"/>
      <c r="OPG215" s="48"/>
      <c r="OPH215" s="48"/>
      <c r="OPI215" s="48"/>
      <c r="OPJ215" s="48"/>
      <c r="OPK215" s="48"/>
      <c r="OPL215" s="48"/>
      <c r="OPM215" s="48"/>
      <c r="OPN215" s="48"/>
      <c r="OPO215" s="48"/>
      <c r="OPP215" s="48"/>
      <c r="OPQ215" s="48"/>
      <c r="OPR215" s="48"/>
      <c r="OPS215" s="48"/>
      <c r="OPT215" s="48"/>
      <c r="OPU215" s="48"/>
      <c r="OPV215" s="48"/>
      <c r="OPW215" s="48"/>
      <c r="OPX215" s="48"/>
      <c r="OPY215" s="48"/>
      <c r="OPZ215" s="48"/>
      <c r="OQA215" s="48"/>
      <c r="OQB215" s="48"/>
      <c r="OQC215" s="48"/>
      <c r="OQD215" s="48"/>
      <c r="OQE215" s="48"/>
      <c r="OQF215" s="48"/>
      <c r="OQG215" s="48"/>
      <c r="OQH215" s="48"/>
      <c r="OQI215" s="48"/>
      <c r="OQJ215" s="48"/>
      <c r="OQK215" s="48"/>
      <c r="OQL215" s="48"/>
      <c r="OQM215" s="48"/>
      <c r="OQN215" s="48"/>
      <c r="OQO215" s="48"/>
      <c r="OQP215" s="48"/>
      <c r="OQQ215" s="48"/>
      <c r="OQR215" s="48"/>
      <c r="OQS215" s="48"/>
      <c r="OQT215" s="48"/>
      <c r="OQU215" s="48"/>
      <c r="OQV215" s="48"/>
      <c r="OQW215" s="48"/>
      <c r="OQX215" s="48"/>
      <c r="OQY215" s="48"/>
      <c r="OQZ215" s="48"/>
      <c r="ORA215" s="48"/>
      <c r="ORB215" s="48"/>
      <c r="ORC215" s="48"/>
      <c r="ORD215" s="48"/>
      <c r="ORE215" s="48"/>
      <c r="ORF215" s="48"/>
      <c r="ORG215" s="48"/>
      <c r="ORH215" s="48"/>
      <c r="ORI215" s="48"/>
      <c r="ORJ215" s="48"/>
      <c r="ORK215" s="48"/>
      <c r="ORL215" s="48"/>
      <c r="ORM215" s="48"/>
      <c r="ORN215" s="48"/>
      <c r="ORO215" s="48"/>
      <c r="ORP215" s="48"/>
      <c r="ORQ215" s="48"/>
      <c r="ORR215" s="48"/>
      <c r="ORS215" s="48"/>
      <c r="ORT215" s="48"/>
      <c r="ORU215" s="48"/>
      <c r="ORV215" s="48"/>
      <c r="ORW215" s="48"/>
      <c r="ORX215" s="48"/>
      <c r="ORY215" s="48"/>
      <c r="ORZ215" s="48"/>
      <c r="OSA215" s="48"/>
      <c r="OSB215" s="48"/>
      <c r="OSC215" s="48"/>
      <c r="OSD215" s="48"/>
      <c r="OSE215" s="48"/>
      <c r="OSF215" s="48"/>
      <c r="OSG215" s="48"/>
      <c r="OSH215" s="48"/>
      <c r="OSI215" s="48"/>
      <c r="OSJ215" s="48"/>
      <c r="OSK215" s="48"/>
      <c r="OSL215" s="48"/>
      <c r="OSM215" s="48"/>
      <c r="OSN215" s="48"/>
      <c r="OSO215" s="48"/>
      <c r="OSP215" s="48"/>
      <c r="OSQ215" s="48"/>
      <c r="OSR215" s="48"/>
      <c r="OSS215" s="48"/>
      <c r="OST215" s="48"/>
      <c r="OSU215" s="48"/>
      <c r="OSV215" s="48"/>
      <c r="OSW215" s="48"/>
      <c r="OSX215" s="48"/>
      <c r="OSY215" s="48"/>
      <c r="OSZ215" s="48"/>
      <c r="OTA215" s="48"/>
      <c r="OTB215" s="48"/>
      <c r="OTC215" s="48"/>
      <c r="OTD215" s="48"/>
      <c r="OTE215" s="48"/>
      <c r="OTF215" s="48"/>
      <c r="OTG215" s="48"/>
      <c r="OTH215" s="48"/>
      <c r="OTI215" s="48"/>
      <c r="OTJ215" s="48"/>
      <c r="OTK215" s="48"/>
      <c r="OTL215" s="48"/>
      <c r="OTM215" s="48"/>
      <c r="OTN215" s="48"/>
      <c r="OTO215" s="48"/>
      <c r="OTP215" s="48"/>
      <c r="OTQ215" s="48"/>
      <c r="OTR215" s="48"/>
      <c r="OTS215" s="48"/>
      <c r="OTT215" s="48"/>
      <c r="OTU215" s="48"/>
      <c r="OTV215" s="48"/>
      <c r="OTW215" s="48"/>
      <c r="OTX215" s="48"/>
      <c r="OTY215" s="48"/>
      <c r="OTZ215" s="48"/>
      <c r="OUA215" s="48"/>
      <c r="OUB215" s="48"/>
      <c r="OUC215" s="48"/>
      <c r="OUD215" s="48"/>
      <c r="OUE215" s="48"/>
      <c r="OUF215" s="48"/>
      <c r="OUG215" s="48"/>
      <c r="OUH215" s="48"/>
      <c r="OUI215" s="48"/>
      <c r="OUJ215" s="48"/>
      <c r="OUK215" s="48"/>
      <c r="OUL215" s="48"/>
      <c r="OUM215" s="48"/>
      <c r="OUN215" s="48"/>
      <c r="OUO215" s="48"/>
      <c r="OUP215" s="48"/>
      <c r="OUQ215" s="48"/>
      <c r="OUR215" s="48"/>
      <c r="OUS215" s="48"/>
      <c r="OUT215" s="48"/>
      <c r="OUU215" s="48"/>
      <c r="OUV215" s="48"/>
      <c r="OUW215" s="48"/>
      <c r="OUX215" s="48"/>
      <c r="OUY215" s="48"/>
      <c r="OUZ215" s="48"/>
      <c r="OVA215" s="48"/>
      <c r="OVB215" s="48"/>
      <c r="OVC215" s="48"/>
      <c r="OVD215" s="48"/>
      <c r="OVE215" s="48"/>
      <c r="OVF215" s="48"/>
      <c r="OVG215" s="48"/>
      <c r="OVH215" s="48"/>
      <c r="OVI215" s="48"/>
      <c r="OVJ215" s="48"/>
      <c r="OVK215" s="48"/>
      <c r="OVL215" s="48"/>
      <c r="OVM215" s="48"/>
      <c r="OVN215" s="48"/>
      <c r="OVO215" s="48"/>
      <c r="OVP215" s="48"/>
      <c r="OVQ215" s="48"/>
      <c r="OVR215" s="48"/>
      <c r="OVS215" s="48"/>
      <c r="OVT215" s="48"/>
      <c r="OVU215" s="48"/>
      <c r="OVV215" s="48"/>
      <c r="OVW215" s="48"/>
      <c r="OVX215" s="48"/>
      <c r="OVY215" s="48"/>
      <c r="OVZ215" s="48"/>
      <c r="OWA215" s="48"/>
      <c r="OWB215" s="48"/>
      <c r="OWC215" s="48"/>
      <c r="OWD215" s="48"/>
      <c r="OWE215" s="48"/>
      <c r="OWF215" s="48"/>
      <c r="OWG215" s="48"/>
      <c r="OWH215" s="48"/>
      <c r="OWI215" s="48"/>
      <c r="OWJ215" s="48"/>
      <c r="OWK215" s="48"/>
      <c r="OWL215" s="48"/>
      <c r="OWM215" s="48"/>
      <c r="OWN215" s="48"/>
      <c r="OWO215" s="48"/>
      <c r="OWP215" s="48"/>
      <c r="OWQ215" s="48"/>
      <c r="OWR215" s="48"/>
      <c r="OWS215" s="48"/>
      <c r="OWT215" s="48"/>
      <c r="OWU215" s="48"/>
      <c r="OWV215" s="48"/>
      <c r="OWW215" s="48"/>
      <c r="OWX215" s="48"/>
      <c r="OWY215" s="48"/>
      <c r="OWZ215" s="48"/>
      <c r="OXA215" s="48"/>
      <c r="OXB215" s="48"/>
      <c r="OXC215" s="48"/>
      <c r="OXD215" s="48"/>
      <c r="OXE215" s="48"/>
      <c r="OXF215" s="48"/>
      <c r="OXG215" s="48"/>
      <c r="OXH215" s="48"/>
      <c r="OXI215" s="48"/>
      <c r="OXJ215" s="48"/>
      <c r="OXK215" s="48"/>
      <c r="OXL215" s="48"/>
      <c r="OXM215" s="48"/>
      <c r="OXN215" s="48"/>
      <c r="OXO215" s="48"/>
      <c r="OXP215" s="48"/>
      <c r="OXQ215" s="48"/>
      <c r="OXR215" s="48"/>
      <c r="OXS215" s="48"/>
      <c r="OXT215" s="48"/>
      <c r="OXU215" s="48"/>
      <c r="OXV215" s="48"/>
      <c r="OXW215" s="48"/>
      <c r="OXX215" s="48"/>
      <c r="OXY215" s="48"/>
      <c r="OXZ215" s="48"/>
      <c r="OYA215" s="48"/>
      <c r="OYB215" s="48"/>
      <c r="OYC215" s="48"/>
      <c r="OYD215" s="48"/>
      <c r="OYE215" s="48"/>
      <c r="OYF215" s="48"/>
      <c r="OYG215" s="48"/>
      <c r="OYH215" s="48"/>
      <c r="OYI215" s="48"/>
      <c r="OYJ215" s="48"/>
      <c r="OYK215" s="48"/>
      <c r="OYL215" s="48"/>
      <c r="OYM215" s="48"/>
      <c r="OYN215" s="48"/>
      <c r="OYO215" s="48"/>
      <c r="OYP215" s="48"/>
      <c r="OYQ215" s="48"/>
      <c r="OYR215" s="48"/>
      <c r="OYS215" s="48"/>
      <c r="OYT215" s="48"/>
      <c r="OYU215" s="48"/>
      <c r="OYV215" s="48"/>
      <c r="OYW215" s="48"/>
      <c r="OYX215" s="48"/>
      <c r="OYY215" s="48"/>
      <c r="OYZ215" s="48"/>
      <c r="OZA215" s="48"/>
      <c r="OZB215" s="48"/>
      <c r="OZC215" s="48"/>
      <c r="OZD215" s="48"/>
      <c r="OZE215" s="48"/>
      <c r="OZF215" s="48"/>
      <c r="OZG215" s="48"/>
      <c r="OZH215" s="48"/>
      <c r="OZI215" s="48"/>
      <c r="OZJ215" s="48"/>
      <c r="OZK215" s="48"/>
      <c r="OZL215" s="48"/>
      <c r="OZM215" s="48"/>
      <c r="OZN215" s="48"/>
      <c r="OZO215" s="48"/>
      <c r="OZP215" s="48"/>
      <c r="OZQ215" s="48"/>
      <c r="OZR215" s="48"/>
      <c r="OZS215" s="48"/>
      <c r="OZT215" s="48"/>
      <c r="OZU215" s="48"/>
      <c r="OZV215" s="48"/>
      <c r="OZW215" s="48"/>
      <c r="OZX215" s="48"/>
      <c r="OZY215" s="48"/>
      <c r="OZZ215" s="48"/>
      <c r="PAA215" s="48"/>
      <c r="PAB215" s="48"/>
      <c r="PAC215" s="48"/>
      <c r="PAD215" s="48"/>
      <c r="PAE215" s="48"/>
      <c r="PAF215" s="48"/>
      <c r="PAG215" s="48"/>
      <c r="PAH215" s="48"/>
      <c r="PAI215" s="48"/>
      <c r="PAJ215" s="48"/>
      <c r="PAK215" s="48"/>
      <c r="PAL215" s="48"/>
      <c r="PAM215" s="48"/>
      <c r="PAN215" s="48"/>
      <c r="PAO215" s="48"/>
      <c r="PAP215" s="48"/>
      <c r="PAQ215" s="48"/>
      <c r="PAR215" s="48"/>
      <c r="PAS215" s="48"/>
      <c r="PAT215" s="48"/>
      <c r="PAU215" s="48"/>
      <c r="PAV215" s="48"/>
      <c r="PAW215" s="48"/>
      <c r="PAX215" s="48"/>
      <c r="PAY215" s="48"/>
      <c r="PAZ215" s="48"/>
      <c r="PBA215" s="48"/>
      <c r="PBB215" s="48"/>
      <c r="PBC215" s="48"/>
      <c r="PBD215" s="48"/>
      <c r="PBE215" s="48"/>
      <c r="PBF215" s="48"/>
      <c r="PBG215" s="48"/>
      <c r="PBH215" s="48"/>
      <c r="PBI215" s="48"/>
      <c r="PBJ215" s="48"/>
      <c r="PBK215" s="48"/>
      <c r="PBL215" s="48"/>
      <c r="PBM215" s="48"/>
      <c r="PBN215" s="48"/>
      <c r="PBO215" s="48"/>
      <c r="PBP215" s="48"/>
      <c r="PBQ215" s="48"/>
      <c r="PBR215" s="48"/>
      <c r="PBS215" s="48"/>
      <c r="PBT215" s="48"/>
      <c r="PBU215" s="48"/>
      <c r="PBV215" s="48"/>
      <c r="PBW215" s="48"/>
      <c r="PBX215" s="48"/>
      <c r="PBY215" s="48"/>
      <c r="PBZ215" s="48"/>
      <c r="PCA215" s="48"/>
      <c r="PCB215" s="48"/>
      <c r="PCC215" s="48"/>
      <c r="PCD215" s="48"/>
      <c r="PCE215" s="48"/>
      <c r="PCF215" s="48"/>
      <c r="PCG215" s="48"/>
      <c r="PCH215" s="48"/>
      <c r="PCI215" s="48"/>
      <c r="PCJ215" s="48"/>
      <c r="PCK215" s="48"/>
      <c r="PCL215" s="48"/>
      <c r="PCM215" s="48"/>
      <c r="PCN215" s="48"/>
      <c r="PCO215" s="48"/>
      <c r="PCP215" s="48"/>
      <c r="PCQ215" s="48"/>
      <c r="PCR215" s="48"/>
      <c r="PCS215" s="48"/>
      <c r="PCT215" s="48"/>
      <c r="PCU215" s="48"/>
      <c r="PCV215" s="48"/>
      <c r="PCW215" s="48"/>
      <c r="PCX215" s="48"/>
      <c r="PCY215" s="48"/>
      <c r="PCZ215" s="48"/>
      <c r="PDA215" s="48"/>
      <c r="PDB215" s="48"/>
      <c r="PDC215" s="48"/>
      <c r="PDD215" s="48"/>
      <c r="PDE215" s="48"/>
      <c r="PDF215" s="48"/>
      <c r="PDG215" s="48"/>
      <c r="PDH215" s="48"/>
      <c r="PDI215" s="48"/>
      <c r="PDJ215" s="48"/>
      <c r="PDK215" s="48"/>
      <c r="PDL215" s="48"/>
      <c r="PDM215" s="48"/>
      <c r="PDN215" s="48"/>
      <c r="PDO215" s="48"/>
      <c r="PDP215" s="48"/>
      <c r="PDQ215" s="48"/>
      <c r="PDR215" s="48"/>
      <c r="PDS215" s="48"/>
      <c r="PDT215" s="48"/>
      <c r="PDU215" s="48"/>
      <c r="PDV215" s="48"/>
      <c r="PDW215" s="48"/>
      <c r="PDX215" s="48"/>
      <c r="PDY215" s="48"/>
      <c r="PDZ215" s="48"/>
      <c r="PEA215" s="48"/>
      <c r="PEB215" s="48"/>
      <c r="PEC215" s="48"/>
      <c r="PED215" s="48"/>
      <c r="PEE215" s="48"/>
      <c r="PEF215" s="48"/>
      <c r="PEG215" s="48"/>
      <c r="PEH215" s="48"/>
      <c r="PEI215" s="48"/>
      <c r="PEJ215" s="48"/>
      <c r="PEK215" s="48"/>
      <c r="PEL215" s="48"/>
      <c r="PEM215" s="48"/>
      <c r="PEN215" s="48"/>
      <c r="PEO215" s="48"/>
      <c r="PEP215" s="48"/>
      <c r="PEQ215" s="48"/>
      <c r="PER215" s="48"/>
      <c r="PES215" s="48"/>
      <c r="PET215" s="48"/>
      <c r="PEU215" s="48"/>
      <c r="PEV215" s="48"/>
      <c r="PEW215" s="48"/>
      <c r="PEX215" s="48"/>
      <c r="PEY215" s="48"/>
      <c r="PEZ215" s="48"/>
      <c r="PFA215" s="48"/>
      <c r="PFB215" s="48"/>
      <c r="PFC215" s="48"/>
      <c r="PFD215" s="48"/>
      <c r="PFE215" s="48"/>
      <c r="PFF215" s="48"/>
      <c r="PFG215" s="48"/>
      <c r="PFH215" s="48"/>
      <c r="PFI215" s="48"/>
      <c r="PFJ215" s="48"/>
      <c r="PFK215" s="48"/>
      <c r="PFL215" s="48"/>
      <c r="PFM215" s="48"/>
      <c r="PFN215" s="48"/>
      <c r="PFO215" s="48"/>
      <c r="PFP215" s="48"/>
      <c r="PFQ215" s="48"/>
      <c r="PFR215" s="48"/>
      <c r="PFS215" s="48"/>
      <c r="PFT215" s="48"/>
      <c r="PFU215" s="48"/>
      <c r="PFV215" s="48"/>
      <c r="PFW215" s="48"/>
      <c r="PFX215" s="48"/>
      <c r="PFY215" s="48"/>
      <c r="PFZ215" s="48"/>
      <c r="PGA215" s="48"/>
      <c r="PGB215" s="48"/>
      <c r="PGC215" s="48"/>
      <c r="PGD215" s="48"/>
      <c r="PGE215" s="48"/>
      <c r="PGF215" s="48"/>
      <c r="PGG215" s="48"/>
      <c r="PGH215" s="48"/>
      <c r="PGI215" s="48"/>
      <c r="PGJ215" s="48"/>
      <c r="PGK215" s="48"/>
      <c r="PGL215" s="48"/>
      <c r="PGM215" s="48"/>
      <c r="PGN215" s="48"/>
      <c r="PGO215" s="48"/>
      <c r="PGP215" s="48"/>
      <c r="PGQ215" s="48"/>
      <c r="PGR215" s="48"/>
      <c r="PGS215" s="48"/>
      <c r="PGT215" s="48"/>
      <c r="PGU215" s="48"/>
      <c r="PGV215" s="48"/>
      <c r="PGW215" s="48"/>
      <c r="PGX215" s="48"/>
      <c r="PGY215" s="48"/>
      <c r="PGZ215" s="48"/>
      <c r="PHA215" s="48"/>
      <c r="PHB215" s="48"/>
      <c r="PHC215" s="48"/>
      <c r="PHD215" s="48"/>
      <c r="PHE215" s="48"/>
      <c r="PHF215" s="48"/>
      <c r="PHG215" s="48"/>
      <c r="PHH215" s="48"/>
      <c r="PHI215" s="48"/>
      <c r="PHJ215" s="48"/>
      <c r="PHK215" s="48"/>
      <c r="PHL215" s="48"/>
      <c r="PHM215" s="48"/>
      <c r="PHN215" s="48"/>
      <c r="PHO215" s="48"/>
      <c r="PHP215" s="48"/>
      <c r="PHQ215" s="48"/>
      <c r="PHR215" s="48"/>
      <c r="PHS215" s="48"/>
      <c r="PHT215" s="48"/>
      <c r="PHU215" s="48"/>
      <c r="PHV215" s="48"/>
      <c r="PHW215" s="48"/>
      <c r="PHX215" s="48"/>
      <c r="PHY215" s="48"/>
      <c r="PHZ215" s="48"/>
      <c r="PIA215" s="48"/>
      <c r="PIB215" s="48"/>
      <c r="PIC215" s="48"/>
      <c r="PID215" s="48"/>
      <c r="PIE215" s="48"/>
      <c r="PIF215" s="48"/>
      <c r="PIG215" s="48"/>
      <c r="PIH215" s="48"/>
      <c r="PII215" s="48"/>
      <c r="PIJ215" s="48"/>
      <c r="PIK215" s="48"/>
      <c r="PIL215" s="48"/>
      <c r="PIM215" s="48"/>
      <c r="PIN215" s="48"/>
      <c r="PIO215" s="48"/>
      <c r="PIP215" s="48"/>
      <c r="PIQ215" s="48"/>
      <c r="PIR215" s="48"/>
      <c r="PIS215" s="48"/>
      <c r="PIT215" s="48"/>
      <c r="PIU215" s="48"/>
      <c r="PIV215" s="48"/>
      <c r="PIW215" s="48"/>
      <c r="PIX215" s="48"/>
      <c r="PIY215" s="48"/>
      <c r="PIZ215" s="48"/>
      <c r="PJA215" s="48"/>
      <c r="PJB215" s="48"/>
      <c r="PJC215" s="48"/>
      <c r="PJD215" s="48"/>
      <c r="PJE215" s="48"/>
      <c r="PJF215" s="48"/>
      <c r="PJG215" s="48"/>
      <c r="PJH215" s="48"/>
      <c r="PJI215" s="48"/>
      <c r="PJJ215" s="48"/>
      <c r="PJK215" s="48"/>
      <c r="PJL215" s="48"/>
      <c r="PJM215" s="48"/>
      <c r="PJN215" s="48"/>
      <c r="PJO215" s="48"/>
      <c r="PJP215" s="48"/>
      <c r="PJQ215" s="48"/>
      <c r="PJR215" s="48"/>
      <c r="PJS215" s="48"/>
      <c r="PJT215" s="48"/>
      <c r="PJU215" s="48"/>
      <c r="PJV215" s="48"/>
      <c r="PJW215" s="48"/>
      <c r="PJX215" s="48"/>
      <c r="PJY215" s="48"/>
      <c r="PJZ215" s="48"/>
      <c r="PKA215" s="48"/>
      <c r="PKB215" s="48"/>
      <c r="PKC215" s="48"/>
      <c r="PKD215" s="48"/>
      <c r="PKE215" s="48"/>
      <c r="PKF215" s="48"/>
      <c r="PKG215" s="48"/>
      <c r="PKH215" s="48"/>
      <c r="PKI215" s="48"/>
      <c r="PKJ215" s="48"/>
      <c r="PKK215" s="48"/>
      <c r="PKL215" s="48"/>
      <c r="PKM215" s="48"/>
      <c r="PKN215" s="48"/>
      <c r="PKO215" s="48"/>
      <c r="PKP215" s="48"/>
      <c r="PKQ215" s="48"/>
      <c r="PKR215" s="48"/>
      <c r="PKS215" s="48"/>
      <c r="PKT215" s="48"/>
      <c r="PKU215" s="48"/>
      <c r="PKV215" s="48"/>
      <c r="PKW215" s="48"/>
      <c r="PKX215" s="48"/>
      <c r="PKY215" s="48"/>
      <c r="PKZ215" s="48"/>
      <c r="PLA215" s="48"/>
      <c r="PLB215" s="48"/>
      <c r="PLC215" s="48"/>
      <c r="PLD215" s="48"/>
      <c r="PLE215" s="48"/>
      <c r="PLF215" s="48"/>
      <c r="PLG215" s="48"/>
      <c r="PLH215" s="48"/>
      <c r="PLI215" s="48"/>
      <c r="PLJ215" s="48"/>
      <c r="PLK215" s="48"/>
      <c r="PLL215" s="48"/>
      <c r="PLM215" s="48"/>
      <c r="PLN215" s="48"/>
      <c r="PLO215" s="48"/>
      <c r="PLP215" s="48"/>
      <c r="PLQ215" s="48"/>
      <c r="PLR215" s="48"/>
      <c r="PLS215" s="48"/>
      <c r="PLT215" s="48"/>
      <c r="PLU215" s="48"/>
      <c r="PLV215" s="48"/>
      <c r="PLW215" s="48"/>
      <c r="PLX215" s="48"/>
      <c r="PLY215" s="48"/>
      <c r="PLZ215" s="48"/>
      <c r="PMA215" s="48"/>
      <c r="PMB215" s="48"/>
      <c r="PMC215" s="48"/>
      <c r="PMD215" s="48"/>
      <c r="PME215" s="48"/>
      <c r="PMF215" s="48"/>
      <c r="PMG215" s="48"/>
      <c r="PMH215" s="48"/>
      <c r="PMI215" s="48"/>
      <c r="PMJ215" s="48"/>
      <c r="PMK215" s="48"/>
      <c r="PML215" s="48"/>
      <c r="PMM215" s="48"/>
      <c r="PMN215" s="48"/>
      <c r="PMO215" s="48"/>
      <c r="PMP215" s="48"/>
      <c r="PMQ215" s="48"/>
      <c r="PMR215" s="48"/>
      <c r="PMS215" s="48"/>
      <c r="PMT215" s="48"/>
      <c r="PMU215" s="48"/>
      <c r="PMV215" s="48"/>
      <c r="PMW215" s="48"/>
      <c r="PMX215" s="48"/>
      <c r="PMY215" s="48"/>
      <c r="PMZ215" s="48"/>
      <c r="PNA215" s="48"/>
      <c r="PNB215" s="48"/>
      <c r="PNC215" s="48"/>
      <c r="PND215" s="48"/>
      <c r="PNE215" s="48"/>
      <c r="PNF215" s="48"/>
      <c r="PNG215" s="48"/>
      <c r="PNH215" s="48"/>
      <c r="PNI215" s="48"/>
      <c r="PNJ215" s="48"/>
      <c r="PNK215" s="48"/>
      <c r="PNL215" s="48"/>
      <c r="PNM215" s="48"/>
      <c r="PNN215" s="48"/>
      <c r="PNO215" s="48"/>
      <c r="PNP215" s="48"/>
      <c r="PNQ215" s="48"/>
      <c r="PNR215" s="48"/>
      <c r="PNS215" s="48"/>
      <c r="PNT215" s="48"/>
      <c r="PNU215" s="48"/>
      <c r="PNV215" s="48"/>
      <c r="PNW215" s="48"/>
      <c r="PNX215" s="48"/>
      <c r="PNY215" s="48"/>
      <c r="PNZ215" s="48"/>
      <c r="POA215" s="48"/>
      <c r="POB215" s="48"/>
      <c r="POC215" s="48"/>
      <c r="POD215" s="48"/>
      <c r="POE215" s="48"/>
      <c r="POF215" s="48"/>
      <c r="POG215" s="48"/>
      <c r="POH215" s="48"/>
      <c r="POI215" s="48"/>
      <c r="POJ215" s="48"/>
      <c r="POK215" s="48"/>
      <c r="POL215" s="48"/>
      <c r="POM215" s="48"/>
      <c r="PON215" s="48"/>
      <c r="POO215" s="48"/>
      <c r="POP215" s="48"/>
      <c r="POQ215" s="48"/>
      <c r="POR215" s="48"/>
      <c r="POS215" s="48"/>
      <c r="POT215" s="48"/>
      <c r="POU215" s="48"/>
      <c r="POV215" s="48"/>
      <c r="POW215" s="48"/>
      <c r="POX215" s="48"/>
      <c r="POY215" s="48"/>
      <c r="POZ215" s="48"/>
      <c r="PPA215" s="48"/>
      <c r="PPB215" s="48"/>
      <c r="PPC215" s="48"/>
      <c r="PPD215" s="48"/>
      <c r="PPE215" s="48"/>
      <c r="PPF215" s="48"/>
      <c r="PPG215" s="48"/>
      <c r="PPH215" s="48"/>
      <c r="PPI215" s="48"/>
      <c r="PPJ215" s="48"/>
      <c r="PPK215" s="48"/>
      <c r="PPL215" s="48"/>
      <c r="PPM215" s="48"/>
      <c r="PPN215" s="48"/>
      <c r="PPO215" s="48"/>
      <c r="PPP215" s="48"/>
      <c r="PPQ215" s="48"/>
      <c r="PPR215" s="48"/>
      <c r="PPS215" s="48"/>
      <c r="PPT215" s="48"/>
      <c r="PPU215" s="48"/>
      <c r="PPV215" s="48"/>
      <c r="PPW215" s="48"/>
      <c r="PPX215" s="48"/>
      <c r="PPY215" s="48"/>
      <c r="PPZ215" s="48"/>
      <c r="PQA215" s="48"/>
      <c r="PQB215" s="48"/>
      <c r="PQC215" s="48"/>
      <c r="PQD215" s="48"/>
      <c r="PQE215" s="48"/>
      <c r="PQF215" s="48"/>
      <c r="PQG215" s="48"/>
      <c r="PQH215" s="48"/>
      <c r="PQI215" s="48"/>
      <c r="PQJ215" s="48"/>
      <c r="PQK215" s="48"/>
      <c r="PQL215" s="48"/>
      <c r="PQM215" s="48"/>
      <c r="PQN215" s="48"/>
      <c r="PQO215" s="48"/>
      <c r="PQP215" s="48"/>
      <c r="PQQ215" s="48"/>
      <c r="PQR215" s="48"/>
      <c r="PQS215" s="48"/>
      <c r="PQT215" s="48"/>
      <c r="PQU215" s="48"/>
      <c r="PQV215" s="48"/>
      <c r="PQW215" s="48"/>
      <c r="PQX215" s="48"/>
      <c r="PQY215" s="48"/>
      <c r="PQZ215" s="48"/>
      <c r="PRA215" s="48"/>
      <c r="PRB215" s="48"/>
      <c r="PRC215" s="48"/>
      <c r="PRD215" s="48"/>
      <c r="PRE215" s="48"/>
      <c r="PRF215" s="48"/>
      <c r="PRG215" s="48"/>
      <c r="PRH215" s="48"/>
      <c r="PRI215" s="48"/>
      <c r="PRJ215" s="48"/>
      <c r="PRK215" s="48"/>
      <c r="PRL215" s="48"/>
      <c r="PRM215" s="48"/>
      <c r="PRN215" s="48"/>
      <c r="PRO215" s="48"/>
      <c r="PRP215" s="48"/>
      <c r="PRQ215" s="48"/>
      <c r="PRR215" s="48"/>
      <c r="PRS215" s="48"/>
      <c r="PRT215" s="48"/>
      <c r="PRU215" s="48"/>
      <c r="PRV215" s="48"/>
      <c r="PRW215" s="48"/>
      <c r="PRX215" s="48"/>
      <c r="PRY215" s="48"/>
      <c r="PRZ215" s="48"/>
      <c r="PSA215" s="48"/>
      <c r="PSB215" s="48"/>
      <c r="PSC215" s="48"/>
      <c r="PSD215" s="48"/>
      <c r="PSE215" s="48"/>
      <c r="PSF215" s="48"/>
      <c r="PSG215" s="48"/>
      <c r="PSH215" s="48"/>
      <c r="PSI215" s="48"/>
      <c r="PSJ215" s="48"/>
      <c r="PSK215" s="48"/>
      <c r="PSL215" s="48"/>
      <c r="PSM215" s="48"/>
      <c r="PSN215" s="48"/>
      <c r="PSO215" s="48"/>
      <c r="PSP215" s="48"/>
      <c r="PSQ215" s="48"/>
      <c r="PSR215" s="48"/>
      <c r="PSS215" s="48"/>
      <c r="PST215" s="48"/>
      <c r="PSU215" s="48"/>
      <c r="PSV215" s="48"/>
      <c r="PSW215" s="48"/>
      <c r="PSX215" s="48"/>
      <c r="PSY215" s="48"/>
      <c r="PSZ215" s="48"/>
      <c r="PTA215" s="48"/>
      <c r="PTB215" s="48"/>
      <c r="PTC215" s="48"/>
      <c r="PTD215" s="48"/>
      <c r="PTE215" s="48"/>
      <c r="PTF215" s="48"/>
      <c r="PTG215" s="48"/>
      <c r="PTH215" s="48"/>
      <c r="PTI215" s="48"/>
      <c r="PTJ215" s="48"/>
      <c r="PTK215" s="48"/>
      <c r="PTL215" s="48"/>
      <c r="PTM215" s="48"/>
      <c r="PTN215" s="48"/>
      <c r="PTO215" s="48"/>
      <c r="PTP215" s="48"/>
      <c r="PTQ215" s="48"/>
      <c r="PTR215" s="48"/>
      <c r="PTS215" s="48"/>
      <c r="PTT215" s="48"/>
      <c r="PTU215" s="48"/>
      <c r="PTV215" s="48"/>
      <c r="PTW215" s="48"/>
      <c r="PTX215" s="48"/>
      <c r="PTY215" s="48"/>
      <c r="PTZ215" s="48"/>
      <c r="PUA215" s="48"/>
      <c r="PUB215" s="48"/>
      <c r="PUC215" s="48"/>
      <c r="PUD215" s="48"/>
      <c r="PUE215" s="48"/>
      <c r="PUF215" s="48"/>
      <c r="PUG215" s="48"/>
      <c r="PUH215" s="48"/>
      <c r="PUI215" s="48"/>
      <c r="PUJ215" s="48"/>
      <c r="PUK215" s="48"/>
      <c r="PUL215" s="48"/>
      <c r="PUM215" s="48"/>
      <c r="PUN215" s="48"/>
      <c r="PUO215" s="48"/>
      <c r="PUP215" s="48"/>
      <c r="PUQ215" s="48"/>
      <c r="PUR215" s="48"/>
      <c r="PUS215" s="48"/>
      <c r="PUT215" s="48"/>
      <c r="PUU215" s="48"/>
      <c r="PUV215" s="48"/>
      <c r="PUW215" s="48"/>
      <c r="PUX215" s="48"/>
      <c r="PUY215" s="48"/>
      <c r="PUZ215" s="48"/>
      <c r="PVA215" s="48"/>
      <c r="PVB215" s="48"/>
      <c r="PVC215" s="48"/>
      <c r="PVD215" s="48"/>
      <c r="PVE215" s="48"/>
      <c r="PVF215" s="48"/>
      <c r="PVG215" s="48"/>
      <c r="PVH215" s="48"/>
      <c r="PVI215" s="48"/>
      <c r="PVJ215" s="48"/>
      <c r="PVK215" s="48"/>
      <c r="PVL215" s="48"/>
      <c r="PVM215" s="48"/>
      <c r="PVN215" s="48"/>
      <c r="PVO215" s="48"/>
      <c r="PVP215" s="48"/>
      <c r="PVQ215" s="48"/>
      <c r="PVR215" s="48"/>
      <c r="PVS215" s="48"/>
      <c r="PVT215" s="48"/>
      <c r="PVU215" s="48"/>
      <c r="PVV215" s="48"/>
      <c r="PVW215" s="48"/>
      <c r="PVX215" s="48"/>
      <c r="PVY215" s="48"/>
      <c r="PVZ215" s="48"/>
      <c r="PWA215" s="48"/>
      <c r="PWB215" s="48"/>
      <c r="PWC215" s="48"/>
      <c r="PWD215" s="48"/>
      <c r="PWE215" s="48"/>
      <c r="PWF215" s="48"/>
      <c r="PWG215" s="48"/>
      <c r="PWH215" s="48"/>
      <c r="PWI215" s="48"/>
      <c r="PWJ215" s="48"/>
      <c r="PWK215" s="48"/>
      <c r="PWL215" s="48"/>
      <c r="PWM215" s="48"/>
      <c r="PWN215" s="48"/>
      <c r="PWO215" s="48"/>
      <c r="PWP215" s="48"/>
      <c r="PWQ215" s="48"/>
      <c r="PWR215" s="48"/>
      <c r="PWS215" s="48"/>
      <c r="PWT215" s="48"/>
      <c r="PWU215" s="48"/>
      <c r="PWV215" s="48"/>
      <c r="PWW215" s="48"/>
      <c r="PWX215" s="48"/>
      <c r="PWY215" s="48"/>
      <c r="PWZ215" s="48"/>
      <c r="PXA215" s="48"/>
      <c r="PXB215" s="48"/>
      <c r="PXC215" s="48"/>
      <c r="PXD215" s="48"/>
      <c r="PXE215" s="48"/>
      <c r="PXF215" s="48"/>
      <c r="PXG215" s="48"/>
      <c r="PXH215" s="48"/>
      <c r="PXI215" s="48"/>
      <c r="PXJ215" s="48"/>
      <c r="PXK215" s="48"/>
      <c r="PXL215" s="48"/>
      <c r="PXM215" s="48"/>
      <c r="PXN215" s="48"/>
      <c r="PXO215" s="48"/>
      <c r="PXP215" s="48"/>
      <c r="PXQ215" s="48"/>
      <c r="PXR215" s="48"/>
      <c r="PXS215" s="48"/>
      <c r="PXT215" s="48"/>
      <c r="PXU215" s="48"/>
      <c r="PXV215" s="48"/>
      <c r="PXW215" s="48"/>
      <c r="PXX215" s="48"/>
      <c r="PXY215" s="48"/>
      <c r="PXZ215" s="48"/>
      <c r="PYA215" s="48"/>
      <c r="PYB215" s="48"/>
      <c r="PYC215" s="48"/>
      <c r="PYD215" s="48"/>
      <c r="PYE215" s="48"/>
      <c r="PYF215" s="48"/>
      <c r="PYG215" s="48"/>
      <c r="PYH215" s="48"/>
      <c r="PYI215" s="48"/>
      <c r="PYJ215" s="48"/>
      <c r="PYK215" s="48"/>
      <c r="PYL215" s="48"/>
      <c r="PYM215" s="48"/>
      <c r="PYN215" s="48"/>
      <c r="PYO215" s="48"/>
      <c r="PYP215" s="48"/>
      <c r="PYQ215" s="48"/>
      <c r="PYR215" s="48"/>
      <c r="PYS215" s="48"/>
      <c r="PYT215" s="48"/>
      <c r="PYU215" s="48"/>
      <c r="PYV215" s="48"/>
      <c r="PYW215" s="48"/>
      <c r="PYX215" s="48"/>
      <c r="PYY215" s="48"/>
      <c r="PYZ215" s="48"/>
      <c r="PZA215" s="48"/>
      <c r="PZB215" s="48"/>
      <c r="PZC215" s="48"/>
      <c r="PZD215" s="48"/>
      <c r="PZE215" s="48"/>
      <c r="PZF215" s="48"/>
      <c r="PZG215" s="48"/>
      <c r="PZH215" s="48"/>
      <c r="PZI215" s="48"/>
      <c r="PZJ215" s="48"/>
      <c r="PZK215" s="48"/>
      <c r="PZL215" s="48"/>
      <c r="PZM215" s="48"/>
      <c r="PZN215" s="48"/>
      <c r="PZO215" s="48"/>
      <c r="PZP215" s="48"/>
      <c r="PZQ215" s="48"/>
      <c r="PZR215" s="48"/>
      <c r="PZS215" s="48"/>
      <c r="PZT215" s="48"/>
      <c r="PZU215" s="48"/>
      <c r="PZV215" s="48"/>
      <c r="PZW215" s="48"/>
      <c r="PZX215" s="48"/>
      <c r="PZY215" s="48"/>
      <c r="PZZ215" s="48"/>
      <c r="QAA215" s="48"/>
      <c r="QAB215" s="48"/>
      <c r="QAC215" s="48"/>
      <c r="QAD215" s="48"/>
      <c r="QAE215" s="48"/>
      <c r="QAF215" s="48"/>
      <c r="QAG215" s="48"/>
      <c r="QAH215" s="48"/>
      <c r="QAI215" s="48"/>
      <c r="QAJ215" s="48"/>
      <c r="QAK215" s="48"/>
      <c r="QAL215" s="48"/>
      <c r="QAM215" s="48"/>
      <c r="QAN215" s="48"/>
      <c r="QAO215" s="48"/>
      <c r="QAP215" s="48"/>
      <c r="QAQ215" s="48"/>
      <c r="QAR215" s="48"/>
      <c r="QAS215" s="48"/>
      <c r="QAT215" s="48"/>
      <c r="QAU215" s="48"/>
      <c r="QAV215" s="48"/>
      <c r="QAW215" s="48"/>
      <c r="QAX215" s="48"/>
      <c r="QAY215" s="48"/>
      <c r="QAZ215" s="48"/>
      <c r="QBA215" s="48"/>
      <c r="QBB215" s="48"/>
      <c r="QBC215" s="48"/>
      <c r="QBD215" s="48"/>
      <c r="QBE215" s="48"/>
      <c r="QBF215" s="48"/>
      <c r="QBG215" s="48"/>
      <c r="QBH215" s="48"/>
      <c r="QBI215" s="48"/>
      <c r="QBJ215" s="48"/>
      <c r="QBK215" s="48"/>
      <c r="QBL215" s="48"/>
      <c r="QBM215" s="48"/>
      <c r="QBN215" s="48"/>
      <c r="QBO215" s="48"/>
      <c r="QBP215" s="48"/>
      <c r="QBQ215" s="48"/>
      <c r="QBR215" s="48"/>
      <c r="QBS215" s="48"/>
      <c r="QBT215" s="48"/>
      <c r="QBU215" s="48"/>
      <c r="QBV215" s="48"/>
      <c r="QBW215" s="48"/>
      <c r="QBX215" s="48"/>
      <c r="QBY215" s="48"/>
      <c r="QBZ215" s="48"/>
      <c r="QCA215" s="48"/>
      <c r="QCB215" s="48"/>
      <c r="QCC215" s="48"/>
      <c r="QCD215" s="48"/>
      <c r="QCE215" s="48"/>
      <c r="QCF215" s="48"/>
      <c r="QCG215" s="48"/>
      <c r="QCH215" s="48"/>
      <c r="QCI215" s="48"/>
      <c r="QCJ215" s="48"/>
      <c r="QCK215" s="48"/>
      <c r="QCL215" s="48"/>
      <c r="QCM215" s="48"/>
      <c r="QCN215" s="48"/>
      <c r="QCO215" s="48"/>
      <c r="QCP215" s="48"/>
      <c r="QCQ215" s="48"/>
      <c r="QCR215" s="48"/>
      <c r="QCS215" s="48"/>
      <c r="QCT215" s="48"/>
      <c r="QCU215" s="48"/>
      <c r="QCV215" s="48"/>
      <c r="QCW215" s="48"/>
      <c r="QCX215" s="48"/>
      <c r="QCY215" s="48"/>
      <c r="QCZ215" s="48"/>
      <c r="QDA215" s="48"/>
      <c r="QDB215" s="48"/>
      <c r="QDC215" s="48"/>
      <c r="QDD215" s="48"/>
      <c r="QDE215" s="48"/>
      <c r="QDF215" s="48"/>
      <c r="QDG215" s="48"/>
      <c r="QDH215" s="48"/>
      <c r="QDI215" s="48"/>
      <c r="QDJ215" s="48"/>
      <c r="QDK215" s="48"/>
      <c r="QDL215" s="48"/>
      <c r="QDM215" s="48"/>
      <c r="QDN215" s="48"/>
      <c r="QDO215" s="48"/>
      <c r="QDP215" s="48"/>
      <c r="QDQ215" s="48"/>
      <c r="QDR215" s="48"/>
      <c r="QDS215" s="48"/>
      <c r="QDT215" s="48"/>
      <c r="QDU215" s="48"/>
      <c r="QDV215" s="48"/>
      <c r="QDW215" s="48"/>
      <c r="QDX215" s="48"/>
      <c r="QDY215" s="48"/>
      <c r="QDZ215" s="48"/>
      <c r="QEA215" s="48"/>
      <c r="QEB215" s="48"/>
      <c r="QEC215" s="48"/>
      <c r="QED215" s="48"/>
      <c r="QEE215" s="48"/>
      <c r="QEF215" s="48"/>
      <c r="QEG215" s="48"/>
      <c r="QEH215" s="48"/>
      <c r="QEI215" s="48"/>
      <c r="QEJ215" s="48"/>
      <c r="QEK215" s="48"/>
      <c r="QEL215" s="48"/>
      <c r="QEM215" s="48"/>
      <c r="QEN215" s="48"/>
      <c r="QEO215" s="48"/>
      <c r="QEP215" s="48"/>
      <c r="QEQ215" s="48"/>
      <c r="QER215" s="48"/>
      <c r="QES215" s="48"/>
      <c r="QET215" s="48"/>
      <c r="QEU215" s="48"/>
      <c r="QEV215" s="48"/>
      <c r="QEW215" s="48"/>
      <c r="QEX215" s="48"/>
      <c r="QEY215" s="48"/>
      <c r="QEZ215" s="48"/>
      <c r="QFA215" s="48"/>
      <c r="QFB215" s="48"/>
      <c r="QFC215" s="48"/>
      <c r="QFD215" s="48"/>
      <c r="QFE215" s="48"/>
      <c r="QFF215" s="48"/>
      <c r="QFG215" s="48"/>
      <c r="QFH215" s="48"/>
      <c r="QFI215" s="48"/>
      <c r="QFJ215" s="48"/>
      <c r="QFK215" s="48"/>
      <c r="QFL215" s="48"/>
      <c r="QFM215" s="48"/>
      <c r="QFN215" s="48"/>
      <c r="QFO215" s="48"/>
      <c r="QFP215" s="48"/>
      <c r="QFQ215" s="48"/>
      <c r="QFR215" s="48"/>
      <c r="QFS215" s="48"/>
      <c r="QFT215" s="48"/>
      <c r="QFU215" s="48"/>
      <c r="QFV215" s="48"/>
      <c r="QFW215" s="48"/>
      <c r="QFX215" s="48"/>
      <c r="QFY215" s="48"/>
      <c r="QFZ215" s="48"/>
      <c r="QGA215" s="48"/>
      <c r="QGB215" s="48"/>
      <c r="QGC215" s="48"/>
      <c r="QGD215" s="48"/>
      <c r="QGE215" s="48"/>
      <c r="QGF215" s="48"/>
      <c r="QGG215" s="48"/>
      <c r="QGH215" s="48"/>
      <c r="QGI215" s="48"/>
      <c r="QGJ215" s="48"/>
      <c r="QGK215" s="48"/>
      <c r="QGL215" s="48"/>
      <c r="QGM215" s="48"/>
      <c r="QGN215" s="48"/>
      <c r="QGO215" s="48"/>
      <c r="QGP215" s="48"/>
      <c r="QGQ215" s="48"/>
      <c r="QGR215" s="48"/>
      <c r="QGS215" s="48"/>
      <c r="QGT215" s="48"/>
      <c r="QGU215" s="48"/>
      <c r="QGV215" s="48"/>
      <c r="QGW215" s="48"/>
      <c r="QGX215" s="48"/>
      <c r="QGY215" s="48"/>
      <c r="QGZ215" s="48"/>
      <c r="QHA215" s="48"/>
      <c r="QHB215" s="48"/>
      <c r="QHC215" s="48"/>
      <c r="QHD215" s="48"/>
      <c r="QHE215" s="48"/>
      <c r="QHF215" s="48"/>
      <c r="QHG215" s="48"/>
      <c r="QHH215" s="48"/>
      <c r="QHI215" s="48"/>
      <c r="QHJ215" s="48"/>
      <c r="QHK215" s="48"/>
      <c r="QHL215" s="48"/>
      <c r="QHM215" s="48"/>
      <c r="QHN215" s="48"/>
      <c r="QHO215" s="48"/>
      <c r="QHP215" s="48"/>
      <c r="QHQ215" s="48"/>
      <c r="QHR215" s="48"/>
      <c r="QHS215" s="48"/>
      <c r="QHT215" s="48"/>
      <c r="QHU215" s="48"/>
      <c r="QHV215" s="48"/>
      <c r="QHW215" s="48"/>
      <c r="QHX215" s="48"/>
      <c r="QHY215" s="48"/>
      <c r="QHZ215" s="48"/>
      <c r="QIA215" s="48"/>
      <c r="QIB215" s="48"/>
      <c r="QIC215" s="48"/>
      <c r="QID215" s="48"/>
      <c r="QIE215" s="48"/>
      <c r="QIF215" s="48"/>
      <c r="QIG215" s="48"/>
      <c r="QIH215" s="48"/>
      <c r="QII215" s="48"/>
      <c r="QIJ215" s="48"/>
      <c r="QIK215" s="48"/>
      <c r="QIL215" s="48"/>
      <c r="QIM215" s="48"/>
      <c r="QIN215" s="48"/>
      <c r="QIO215" s="48"/>
      <c r="QIP215" s="48"/>
      <c r="QIQ215" s="48"/>
      <c r="QIR215" s="48"/>
      <c r="QIS215" s="48"/>
      <c r="QIT215" s="48"/>
      <c r="QIU215" s="48"/>
      <c r="QIV215" s="48"/>
      <c r="QIW215" s="48"/>
      <c r="QIX215" s="48"/>
      <c r="QIY215" s="48"/>
      <c r="QIZ215" s="48"/>
      <c r="QJA215" s="48"/>
      <c r="QJB215" s="48"/>
      <c r="QJC215" s="48"/>
      <c r="QJD215" s="48"/>
      <c r="QJE215" s="48"/>
      <c r="QJF215" s="48"/>
      <c r="QJG215" s="48"/>
      <c r="QJH215" s="48"/>
      <c r="QJI215" s="48"/>
      <c r="QJJ215" s="48"/>
      <c r="QJK215" s="48"/>
      <c r="QJL215" s="48"/>
      <c r="QJM215" s="48"/>
      <c r="QJN215" s="48"/>
      <c r="QJO215" s="48"/>
      <c r="QJP215" s="48"/>
      <c r="QJQ215" s="48"/>
      <c r="QJR215" s="48"/>
      <c r="QJS215" s="48"/>
      <c r="QJT215" s="48"/>
      <c r="QJU215" s="48"/>
      <c r="QJV215" s="48"/>
      <c r="QJW215" s="48"/>
      <c r="QJX215" s="48"/>
      <c r="QJY215" s="48"/>
      <c r="QJZ215" s="48"/>
      <c r="QKA215" s="48"/>
      <c r="QKB215" s="48"/>
      <c r="QKC215" s="48"/>
      <c r="QKD215" s="48"/>
      <c r="QKE215" s="48"/>
      <c r="QKF215" s="48"/>
      <c r="QKG215" s="48"/>
      <c r="QKH215" s="48"/>
      <c r="QKI215" s="48"/>
      <c r="QKJ215" s="48"/>
      <c r="QKK215" s="48"/>
      <c r="QKL215" s="48"/>
      <c r="QKM215" s="48"/>
      <c r="QKN215" s="48"/>
      <c r="QKO215" s="48"/>
      <c r="QKP215" s="48"/>
      <c r="QKQ215" s="48"/>
      <c r="QKR215" s="48"/>
      <c r="QKS215" s="48"/>
      <c r="QKT215" s="48"/>
      <c r="QKU215" s="48"/>
      <c r="QKV215" s="48"/>
      <c r="QKW215" s="48"/>
      <c r="QKX215" s="48"/>
      <c r="QKY215" s="48"/>
      <c r="QKZ215" s="48"/>
      <c r="QLA215" s="48"/>
      <c r="QLB215" s="48"/>
      <c r="QLC215" s="48"/>
      <c r="QLD215" s="48"/>
      <c r="QLE215" s="48"/>
      <c r="QLF215" s="48"/>
      <c r="QLG215" s="48"/>
      <c r="QLH215" s="48"/>
      <c r="QLI215" s="48"/>
      <c r="QLJ215" s="48"/>
      <c r="QLK215" s="48"/>
      <c r="QLL215" s="48"/>
      <c r="QLM215" s="48"/>
      <c r="QLN215" s="48"/>
      <c r="QLO215" s="48"/>
      <c r="QLP215" s="48"/>
      <c r="QLQ215" s="48"/>
      <c r="QLR215" s="48"/>
      <c r="QLS215" s="48"/>
      <c r="QLT215" s="48"/>
      <c r="QLU215" s="48"/>
      <c r="QLV215" s="48"/>
      <c r="QLW215" s="48"/>
      <c r="QLX215" s="48"/>
      <c r="QLY215" s="48"/>
      <c r="QLZ215" s="48"/>
      <c r="QMA215" s="48"/>
      <c r="QMB215" s="48"/>
      <c r="QMC215" s="48"/>
      <c r="QMD215" s="48"/>
      <c r="QME215" s="48"/>
      <c r="QMF215" s="48"/>
      <c r="QMG215" s="48"/>
      <c r="QMH215" s="48"/>
      <c r="QMI215" s="48"/>
      <c r="QMJ215" s="48"/>
      <c r="QMK215" s="48"/>
      <c r="QML215" s="48"/>
      <c r="QMM215" s="48"/>
      <c r="QMN215" s="48"/>
      <c r="QMO215" s="48"/>
      <c r="QMP215" s="48"/>
      <c r="QMQ215" s="48"/>
      <c r="QMR215" s="48"/>
      <c r="QMS215" s="48"/>
      <c r="QMT215" s="48"/>
      <c r="QMU215" s="48"/>
      <c r="QMV215" s="48"/>
      <c r="QMW215" s="48"/>
      <c r="QMX215" s="48"/>
      <c r="QMY215" s="48"/>
      <c r="QMZ215" s="48"/>
      <c r="QNA215" s="48"/>
      <c r="QNB215" s="48"/>
      <c r="QNC215" s="48"/>
      <c r="QND215" s="48"/>
      <c r="QNE215" s="48"/>
      <c r="QNF215" s="48"/>
      <c r="QNG215" s="48"/>
      <c r="QNH215" s="48"/>
      <c r="QNI215" s="48"/>
      <c r="QNJ215" s="48"/>
      <c r="QNK215" s="48"/>
      <c r="QNL215" s="48"/>
      <c r="QNM215" s="48"/>
      <c r="QNN215" s="48"/>
      <c r="QNO215" s="48"/>
      <c r="QNP215" s="48"/>
      <c r="QNQ215" s="48"/>
      <c r="QNR215" s="48"/>
      <c r="QNS215" s="48"/>
      <c r="QNT215" s="48"/>
      <c r="QNU215" s="48"/>
      <c r="QNV215" s="48"/>
      <c r="QNW215" s="48"/>
      <c r="QNX215" s="48"/>
      <c r="QNY215" s="48"/>
      <c r="QNZ215" s="48"/>
      <c r="QOA215" s="48"/>
      <c r="QOB215" s="48"/>
      <c r="QOC215" s="48"/>
      <c r="QOD215" s="48"/>
      <c r="QOE215" s="48"/>
      <c r="QOF215" s="48"/>
      <c r="QOG215" s="48"/>
      <c r="QOH215" s="48"/>
      <c r="QOI215" s="48"/>
      <c r="QOJ215" s="48"/>
      <c r="QOK215" s="48"/>
      <c r="QOL215" s="48"/>
      <c r="QOM215" s="48"/>
      <c r="QON215" s="48"/>
      <c r="QOO215" s="48"/>
      <c r="QOP215" s="48"/>
      <c r="QOQ215" s="48"/>
      <c r="QOR215" s="48"/>
      <c r="QOS215" s="48"/>
      <c r="QOT215" s="48"/>
      <c r="QOU215" s="48"/>
      <c r="QOV215" s="48"/>
      <c r="QOW215" s="48"/>
      <c r="QOX215" s="48"/>
      <c r="QOY215" s="48"/>
      <c r="QOZ215" s="48"/>
      <c r="QPA215" s="48"/>
      <c r="QPB215" s="48"/>
      <c r="QPC215" s="48"/>
      <c r="QPD215" s="48"/>
      <c r="QPE215" s="48"/>
      <c r="QPF215" s="48"/>
      <c r="QPG215" s="48"/>
      <c r="QPH215" s="48"/>
      <c r="QPI215" s="48"/>
      <c r="QPJ215" s="48"/>
      <c r="QPK215" s="48"/>
      <c r="QPL215" s="48"/>
      <c r="QPM215" s="48"/>
      <c r="QPN215" s="48"/>
      <c r="QPO215" s="48"/>
      <c r="QPP215" s="48"/>
      <c r="QPQ215" s="48"/>
      <c r="QPR215" s="48"/>
      <c r="QPS215" s="48"/>
      <c r="QPT215" s="48"/>
      <c r="QPU215" s="48"/>
      <c r="QPV215" s="48"/>
      <c r="QPW215" s="48"/>
      <c r="QPX215" s="48"/>
      <c r="QPY215" s="48"/>
      <c r="QPZ215" s="48"/>
      <c r="QQA215" s="48"/>
      <c r="QQB215" s="48"/>
      <c r="QQC215" s="48"/>
      <c r="QQD215" s="48"/>
      <c r="QQE215" s="48"/>
      <c r="QQF215" s="48"/>
      <c r="QQG215" s="48"/>
      <c r="QQH215" s="48"/>
      <c r="QQI215" s="48"/>
      <c r="QQJ215" s="48"/>
      <c r="QQK215" s="48"/>
      <c r="QQL215" s="48"/>
      <c r="QQM215" s="48"/>
      <c r="QQN215" s="48"/>
      <c r="QQO215" s="48"/>
      <c r="QQP215" s="48"/>
      <c r="QQQ215" s="48"/>
      <c r="QQR215" s="48"/>
      <c r="QQS215" s="48"/>
      <c r="QQT215" s="48"/>
      <c r="QQU215" s="48"/>
      <c r="QQV215" s="48"/>
      <c r="QQW215" s="48"/>
      <c r="QQX215" s="48"/>
      <c r="QQY215" s="48"/>
      <c r="QQZ215" s="48"/>
      <c r="QRA215" s="48"/>
      <c r="QRB215" s="48"/>
      <c r="QRC215" s="48"/>
      <c r="QRD215" s="48"/>
      <c r="QRE215" s="48"/>
      <c r="QRF215" s="48"/>
      <c r="QRG215" s="48"/>
      <c r="QRH215" s="48"/>
      <c r="QRI215" s="48"/>
      <c r="QRJ215" s="48"/>
      <c r="QRK215" s="48"/>
      <c r="QRL215" s="48"/>
      <c r="QRM215" s="48"/>
      <c r="QRN215" s="48"/>
      <c r="QRO215" s="48"/>
      <c r="QRP215" s="48"/>
      <c r="QRQ215" s="48"/>
      <c r="QRR215" s="48"/>
      <c r="QRS215" s="48"/>
      <c r="QRT215" s="48"/>
      <c r="QRU215" s="48"/>
      <c r="QRV215" s="48"/>
      <c r="QRW215" s="48"/>
      <c r="QRX215" s="48"/>
      <c r="QRY215" s="48"/>
      <c r="QRZ215" s="48"/>
      <c r="QSA215" s="48"/>
      <c r="QSB215" s="48"/>
      <c r="QSC215" s="48"/>
      <c r="QSD215" s="48"/>
      <c r="QSE215" s="48"/>
      <c r="QSF215" s="48"/>
      <c r="QSG215" s="48"/>
      <c r="QSH215" s="48"/>
      <c r="QSI215" s="48"/>
      <c r="QSJ215" s="48"/>
      <c r="QSK215" s="48"/>
      <c r="QSL215" s="48"/>
      <c r="QSM215" s="48"/>
      <c r="QSN215" s="48"/>
      <c r="QSO215" s="48"/>
      <c r="QSP215" s="48"/>
      <c r="QSQ215" s="48"/>
      <c r="QSR215" s="48"/>
      <c r="QSS215" s="48"/>
      <c r="QST215" s="48"/>
      <c r="QSU215" s="48"/>
      <c r="QSV215" s="48"/>
      <c r="QSW215" s="48"/>
      <c r="QSX215" s="48"/>
      <c r="QSY215" s="48"/>
      <c r="QSZ215" s="48"/>
      <c r="QTA215" s="48"/>
      <c r="QTB215" s="48"/>
      <c r="QTC215" s="48"/>
      <c r="QTD215" s="48"/>
      <c r="QTE215" s="48"/>
      <c r="QTF215" s="48"/>
      <c r="QTG215" s="48"/>
      <c r="QTH215" s="48"/>
      <c r="QTI215" s="48"/>
      <c r="QTJ215" s="48"/>
      <c r="QTK215" s="48"/>
      <c r="QTL215" s="48"/>
      <c r="QTM215" s="48"/>
      <c r="QTN215" s="48"/>
      <c r="QTO215" s="48"/>
      <c r="QTP215" s="48"/>
      <c r="QTQ215" s="48"/>
      <c r="QTR215" s="48"/>
      <c r="QTS215" s="48"/>
      <c r="QTT215" s="48"/>
      <c r="QTU215" s="48"/>
      <c r="QTV215" s="48"/>
      <c r="QTW215" s="48"/>
      <c r="QTX215" s="48"/>
      <c r="QTY215" s="48"/>
      <c r="QTZ215" s="48"/>
      <c r="QUA215" s="48"/>
      <c r="QUB215" s="48"/>
      <c r="QUC215" s="48"/>
      <c r="QUD215" s="48"/>
      <c r="QUE215" s="48"/>
      <c r="QUF215" s="48"/>
      <c r="QUG215" s="48"/>
      <c r="QUH215" s="48"/>
      <c r="QUI215" s="48"/>
      <c r="QUJ215" s="48"/>
      <c r="QUK215" s="48"/>
      <c r="QUL215" s="48"/>
      <c r="QUM215" s="48"/>
      <c r="QUN215" s="48"/>
      <c r="QUO215" s="48"/>
      <c r="QUP215" s="48"/>
      <c r="QUQ215" s="48"/>
      <c r="QUR215" s="48"/>
      <c r="QUS215" s="48"/>
      <c r="QUT215" s="48"/>
      <c r="QUU215" s="48"/>
      <c r="QUV215" s="48"/>
      <c r="QUW215" s="48"/>
      <c r="QUX215" s="48"/>
      <c r="QUY215" s="48"/>
      <c r="QUZ215" s="48"/>
      <c r="QVA215" s="48"/>
      <c r="QVB215" s="48"/>
      <c r="QVC215" s="48"/>
      <c r="QVD215" s="48"/>
      <c r="QVE215" s="48"/>
      <c r="QVF215" s="48"/>
      <c r="QVG215" s="48"/>
      <c r="QVH215" s="48"/>
      <c r="QVI215" s="48"/>
      <c r="QVJ215" s="48"/>
      <c r="QVK215" s="48"/>
      <c r="QVL215" s="48"/>
      <c r="QVM215" s="48"/>
      <c r="QVN215" s="48"/>
      <c r="QVO215" s="48"/>
      <c r="QVP215" s="48"/>
      <c r="QVQ215" s="48"/>
      <c r="QVR215" s="48"/>
      <c r="QVS215" s="48"/>
      <c r="QVT215" s="48"/>
      <c r="QVU215" s="48"/>
      <c r="QVV215" s="48"/>
      <c r="QVW215" s="48"/>
      <c r="QVX215" s="48"/>
      <c r="QVY215" s="48"/>
      <c r="QVZ215" s="48"/>
      <c r="QWA215" s="48"/>
      <c r="QWB215" s="48"/>
      <c r="QWC215" s="48"/>
      <c r="QWD215" s="48"/>
      <c r="QWE215" s="48"/>
      <c r="QWF215" s="48"/>
      <c r="QWG215" s="48"/>
      <c r="QWH215" s="48"/>
      <c r="QWI215" s="48"/>
      <c r="QWJ215" s="48"/>
      <c r="QWK215" s="48"/>
      <c r="QWL215" s="48"/>
      <c r="QWM215" s="48"/>
      <c r="QWN215" s="48"/>
      <c r="QWO215" s="48"/>
      <c r="QWP215" s="48"/>
      <c r="QWQ215" s="48"/>
      <c r="QWR215" s="48"/>
      <c r="QWS215" s="48"/>
      <c r="QWT215" s="48"/>
      <c r="QWU215" s="48"/>
      <c r="QWV215" s="48"/>
      <c r="QWW215" s="48"/>
      <c r="QWX215" s="48"/>
      <c r="QWY215" s="48"/>
      <c r="QWZ215" s="48"/>
      <c r="QXA215" s="48"/>
      <c r="QXB215" s="48"/>
      <c r="QXC215" s="48"/>
      <c r="QXD215" s="48"/>
      <c r="QXE215" s="48"/>
      <c r="QXF215" s="48"/>
      <c r="QXG215" s="48"/>
      <c r="QXH215" s="48"/>
      <c r="QXI215" s="48"/>
      <c r="QXJ215" s="48"/>
      <c r="QXK215" s="48"/>
      <c r="QXL215" s="48"/>
      <c r="QXM215" s="48"/>
      <c r="QXN215" s="48"/>
      <c r="QXO215" s="48"/>
      <c r="QXP215" s="48"/>
      <c r="QXQ215" s="48"/>
      <c r="QXR215" s="48"/>
      <c r="QXS215" s="48"/>
      <c r="QXT215" s="48"/>
      <c r="QXU215" s="48"/>
      <c r="QXV215" s="48"/>
      <c r="QXW215" s="48"/>
      <c r="QXX215" s="48"/>
      <c r="QXY215" s="48"/>
      <c r="QXZ215" s="48"/>
      <c r="QYA215" s="48"/>
      <c r="QYB215" s="48"/>
      <c r="QYC215" s="48"/>
      <c r="QYD215" s="48"/>
      <c r="QYE215" s="48"/>
      <c r="QYF215" s="48"/>
      <c r="QYG215" s="48"/>
      <c r="QYH215" s="48"/>
      <c r="QYI215" s="48"/>
      <c r="QYJ215" s="48"/>
      <c r="QYK215" s="48"/>
      <c r="QYL215" s="48"/>
      <c r="QYM215" s="48"/>
      <c r="QYN215" s="48"/>
      <c r="QYO215" s="48"/>
      <c r="QYP215" s="48"/>
      <c r="QYQ215" s="48"/>
      <c r="QYR215" s="48"/>
      <c r="QYS215" s="48"/>
      <c r="QYT215" s="48"/>
      <c r="QYU215" s="48"/>
      <c r="QYV215" s="48"/>
      <c r="QYW215" s="48"/>
      <c r="QYX215" s="48"/>
      <c r="QYY215" s="48"/>
      <c r="QYZ215" s="48"/>
      <c r="QZA215" s="48"/>
      <c r="QZB215" s="48"/>
      <c r="QZC215" s="48"/>
      <c r="QZD215" s="48"/>
      <c r="QZE215" s="48"/>
      <c r="QZF215" s="48"/>
      <c r="QZG215" s="48"/>
      <c r="QZH215" s="48"/>
      <c r="QZI215" s="48"/>
      <c r="QZJ215" s="48"/>
      <c r="QZK215" s="48"/>
      <c r="QZL215" s="48"/>
      <c r="QZM215" s="48"/>
      <c r="QZN215" s="48"/>
      <c r="QZO215" s="48"/>
      <c r="QZP215" s="48"/>
      <c r="QZQ215" s="48"/>
      <c r="QZR215" s="48"/>
      <c r="QZS215" s="48"/>
      <c r="QZT215" s="48"/>
      <c r="QZU215" s="48"/>
      <c r="QZV215" s="48"/>
      <c r="QZW215" s="48"/>
      <c r="QZX215" s="48"/>
      <c r="QZY215" s="48"/>
      <c r="QZZ215" s="48"/>
      <c r="RAA215" s="48"/>
      <c r="RAB215" s="48"/>
      <c r="RAC215" s="48"/>
      <c r="RAD215" s="48"/>
      <c r="RAE215" s="48"/>
      <c r="RAF215" s="48"/>
      <c r="RAG215" s="48"/>
      <c r="RAH215" s="48"/>
      <c r="RAI215" s="48"/>
      <c r="RAJ215" s="48"/>
      <c r="RAK215" s="48"/>
      <c r="RAL215" s="48"/>
      <c r="RAM215" s="48"/>
      <c r="RAN215" s="48"/>
      <c r="RAO215" s="48"/>
      <c r="RAP215" s="48"/>
      <c r="RAQ215" s="48"/>
      <c r="RAR215" s="48"/>
      <c r="RAS215" s="48"/>
      <c r="RAT215" s="48"/>
      <c r="RAU215" s="48"/>
      <c r="RAV215" s="48"/>
      <c r="RAW215" s="48"/>
      <c r="RAX215" s="48"/>
      <c r="RAY215" s="48"/>
      <c r="RAZ215" s="48"/>
      <c r="RBA215" s="48"/>
      <c r="RBB215" s="48"/>
      <c r="RBC215" s="48"/>
      <c r="RBD215" s="48"/>
      <c r="RBE215" s="48"/>
      <c r="RBF215" s="48"/>
      <c r="RBG215" s="48"/>
      <c r="RBH215" s="48"/>
      <c r="RBI215" s="48"/>
      <c r="RBJ215" s="48"/>
      <c r="RBK215" s="48"/>
      <c r="RBL215" s="48"/>
      <c r="RBM215" s="48"/>
      <c r="RBN215" s="48"/>
      <c r="RBO215" s="48"/>
      <c r="RBP215" s="48"/>
      <c r="RBQ215" s="48"/>
      <c r="RBR215" s="48"/>
      <c r="RBS215" s="48"/>
      <c r="RBT215" s="48"/>
      <c r="RBU215" s="48"/>
      <c r="RBV215" s="48"/>
      <c r="RBW215" s="48"/>
      <c r="RBX215" s="48"/>
      <c r="RBY215" s="48"/>
      <c r="RBZ215" s="48"/>
      <c r="RCA215" s="48"/>
      <c r="RCB215" s="48"/>
      <c r="RCC215" s="48"/>
      <c r="RCD215" s="48"/>
      <c r="RCE215" s="48"/>
      <c r="RCF215" s="48"/>
      <c r="RCG215" s="48"/>
      <c r="RCH215" s="48"/>
      <c r="RCI215" s="48"/>
      <c r="RCJ215" s="48"/>
      <c r="RCK215" s="48"/>
      <c r="RCL215" s="48"/>
      <c r="RCM215" s="48"/>
      <c r="RCN215" s="48"/>
      <c r="RCO215" s="48"/>
      <c r="RCP215" s="48"/>
      <c r="RCQ215" s="48"/>
      <c r="RCR215" s="48"/>
      <c r="RCS215" s="48"/>
      <c r="RCT215" s="48"/>
      <c r="RCU215" s="48"/>
      <c r="RCV215" s="48"/>
      <c r="RCW215" s="48"/>
      <c r="RCX215" s="48"/>
      <c r="RCY215" s="48"/>
      <c r="RCZ215" s="48"/>
      <c r="RDA215" s="48"/>
      <c r="RDB215" s="48"/>
      <c r="RDC215" s="48"/>
      <c r="RDD215" s="48"/>
      <c r="RDE215" s="48"/>
      <c r="RDF215" s="48"/>
      <c r="RDG215" s="48"/>
      <c r="RDH215" s="48"/>
      <c r="RDI215" s="48"/>
      <c r="RDJ215" s="48"/>
      <c r="RDK215" s="48"/>
      <c r="RDL215" s="48"/>
      <c r="RDM215" s="48"/>
      <c r="RDN215" s="48"/>
      <c r="RDO215" s="48"/>
      <c r="RDP215" s="48"/>
      <c r="RDQ215" s="48"/>
      <c r="RDR215" s="48"/>
      <c r="RDS215" s="48"/>
      <c r="RDT215" s="48"/>
      <c r="RDU215" s="48"/>
      <c r="RDV215" s="48"/>
      <c r="RDW215" s="48"/>
      <c r="RDX215" s="48"/>
      <c r="RDY215" s="48"/>
      <c r="RDZ215" s="48"/>
      <c r="REA215" s="48"/>
      <c r="REB215" s="48"/>
      <c r="REC215" s="48"/>
      <c r="RED215" s="48"/>
      <c r="REE215" s="48"/>
      <c r="REF215" s="48"/>
      <c r="REG215" s="48"/>
      <c r="REH215" s="48"/>
      <c r="REI215" s="48"/>
      <c r="REJ215" s="48"/>
      <c r="REK215" s="48"/>
      <c r="REL215" s="48"/>
      <c r="REM215" s="48"/>
      <c r="REN215" s="48"/>
      <c r="REO215" s="48"/>
      <c r="REP215" s="48"/>
      <c r="REQ215" s="48"/>
      <c r="RER215" s="48"/>
      <c r="RES215" s="48"/>
      <c r="RET215" s="48"/>
      <c r="REU215" s="48"/>
      <c r="REV215" s="48"/>
      <c r="REW215" s="48"/>
      <c r="REX215" s="48"/>
      <c r="REY215" s="48"/>
      <c r="REZ215" s="48"/>
      <c r="RFA215" s="48"/>
      <c r="RFB215" s="48"/>
      <c r="RFC215" s="48"/>
      <c r="RFD215" s="48"/>
      <c r="RFE215" s="48"/>
      <c r="RFF215" s="48"/>
      <c r="RFG215" s="48"/>
      <c r="RFH215" s="48"/>
      <c r="RFI215" s="48"/>
      <c r="RFJ215" s="48"/>
      <c r="RFK215" s="48"/>
      <c r="RFL215" s="48"/>
      <c r="RFM215" s="48"/>
      <c r="RFN215" s="48"/>
      <c r="RFO215" s="48"/>
      <c r="RFP215" s="48"/>
      <c r="RFQ215" s="48"/>
      <c r="RFR215" s="48"/>
      <c r="RFS215" s="48"/>
      <c r="RFT215" s="48"/>
      <c r="RFU215" s="48"/>
      <c r="RFV215" s="48"/>
      <c r="RFW215" s="48"/>
      <c r="RFX215" s="48"/>
      <c r="RFY215" s="48"/>
      <c r="RFZ215" s="48"/>
      <c r="RGA215" s="48"/>
      <c r="RGB215" s="48"/>
      <c r="RGC215" s="48"/>
      <c r="RGD215" s="48"/>
      <c r="RGE215" s="48"/>
      <c r="RGF215" s="48"/>
      <c r="RGG215" s="48"/>
      <c r="RGH215" s="48"/>
      <c r="RGI215" s="48"/>
      <c r="RGJ215" s="48"/>
      <c r="RGK215" s="48"/>
      <c r="RGL215" s="48"/>
      <c r="RGM215" s="48"/>
      <c r="RGN215" s="48"/>
      <c r="RGO215" s="48"/>
      <c r="RGP215" s="48"/>
      <c r="RGQ215" s="48"/>
      <c r="RGR215" s="48"/>
      <c r="RGS215" s="48"/>
      <c r="RGT215" s="48"/>
      <c r="RGU215" s="48"/>
      <c r="RGV215" s="48"/>
      <c r="RGW215" s="48"/>
      <c r="RGX215" s="48"/>
      <c r="RGY215" s="48"/>
      <c r="RGZ215" s="48"/>
      <c r="RHA215" s="48"/>
      <c r="RHB215" s="48"/>
      <c r="RHC215" s="48"/>
      <c r="RHD215" s="48"/>
      <c r="RHE215" s="48"/>
      <c r="RHF215" s="48"/>
      <c r="RHG215" s="48"/>
      <c r="RHH215" s="48"/>
      <c r="RHI215" s="48"/>
      <c r="RHJ215" s="48"/>
      <c r="RHK215" s="48"/>
      <c r="RHL215" s="48"/>
      <c r="RHM215" s="48"/>
      <c r="RHN215" s="48"/>
      <c r="RHO215" s="48"/>
      <c r="RHP215" s="48"/>
      <c r="RHQ215" s="48"/>
      <c r="RHR215" s="48"/>
      <c r="RHS215" s="48"/>
      <c r="RHT215" s="48"/>
      <c r="RHU215" s="48"/>
      <c r="RHV215" s="48"/>
      <c r="RHW215" s="48"/>
      <c r="RHX215" s="48"/>
      <c r="RHY215" s="48"/>
      <c r="RHZ215" s="48"/>
      <c r="RIA215" s="48"/>
      <c r="RIB215" s="48"/>
      <c r="RIC215" s="48"/>
      <c r="RID215" s="48"/>
      <c r="RIE215" s="48"/>
      <c r="RIF215" s="48"/>
      <c r="RIG215" s="48"/>
      <c r="RIH215" s="48"/>
      <c r="RII215" s="48"/>
      <c r="RIJ215" s="48"/>
      <c r="RIK215" s="48"/>
      <c r="RIL215" s="48"/>
      <c r="RIM215" s="48"/>
      <c r="RIN215" s="48"/>
      <c r="RIO215" s="48"/>
      <c r="RIP215" s="48"/>
      <c r="RIQ215" s="48"/>
      <c r="RIR215" s="48"/>
      <c r="RIS215" s="48"/>
      <c r="RIT215" s="48"/>
      <c r="RIU215" s="48"/>
      <c r="RIV215" s="48"/>
      <c r="RIW215" s="48"/>
      <c r="RIX215" s="48"/>
      <c r="RIY215" s="48"/>
      <c r="RIZ215" s="48"/>
      <c r="RJA215" s="48"/>
      <c r="RJB215" s="48"/>
      <c r="RJC215" s="48"/>
      <c r="RJD215" s="48"/>
      <c r="RJE215" s="48"/>
      <c r="RJF215" s="48"/>
      <c r="RJG215" s="48"/>
      <c r="RJH215" s="48"/>
      <c r="RJI215" s="48"/>
      <c r="RJJ215" s="48"/>
      <c r="RJK215" s="48"/>
      <c r="RJL215" s="48"/>
      <c r="RJM215" s="48"/>
      <c r="RJN215" s="48"/>
      <c r="RJO215" s="48"/>
      <c r="RJP215" s="48"/>
      <c r="RJQ215" s="48"/>
      <c r="RJR215" s="48"/>
      <c r="RJS215" s="48"/>
      <c r="RJT215" s="48"/>
      <c r="RJU215" s="48"/>
      <c r="RJV215" s="48"/>
      <c r="RJW215" s="48"/>
      <c r="RJX215" s="48"/>
      <c r="RJY215" s="48"/>
      <c r="RJZ215" s="48"/>
      <c r="RKA215" s="48"/>
      <c r="RKB215" s="48"/>
      <c r="RKC215" s="48"/>
      <c r="RKD215" s="48"/>
      <c r="RKE215" s="48"/>
      <c r="RKF215" s="48"/>
      <c r="RKG215" s="48"/>
      <c r="RKH215" s="48"/>
      <c r="RKI215" s="48"/>
      <c r="RKJ215" s="48"/>
      <c r="RKK215" s="48"/>
      <c r="RKL215" s="48"/>
      <c r="RKM215" s="48"/>
      <c r="RKN215" s="48"/>
      <c r="RKO215" s="48"/>
      <c r="RKP215" s="48"/>
      <c r="RKQ215" s="48"/>
      <c r="RKR215" s="48"/>
      <c r="RKS215" s="48"/>
      <c r="RKT215" s="48"/>
      <c r="RKU215" s="48"/>
      <c r="RKV215" s="48"/>
      <c r="RKW215" s="48"/>
      <c r="RKX215" s="48"/>
      <c r="RKY215" s="48"/>
      <c r="RKZ215" s="48"/>
      <c r="RLA215" s="48"/>
      <c r="RLB215" s="48"/>
      <c r="RLC215" s="48"/>
      <c r="RLD215" s="48"/>
      <c r="RLE215" s="48"/>
      <c r="RLF215" s="48"/>
      <c r="RLG215" s="48"/>
      <c r="RLH215" s="48"/>
      <c r="RLI215" s="48"/>
      <c r="RLJ215" s="48"/>
      <c r="RLK215" s="48"/>
      <c r="RLL215" s="48"/>
      <c r="RLM215" s="48"/>
      <c r="RLN215" s="48"/>
      <c r="RLO215" s="48"/>
      <c r="RLP215" s="48"/>
      <c r="RLQ215" s="48"/>
      <c r="RLR215" s="48"/>
      <c r="RLS215" s="48"/>
      <c r="RLT215" s="48"/>
      <c r="RLU215" s="48"/>
      <c r="RLV215" s="48"/>
      <c r="RLW215" s="48"/>
      <c r="RLX215" s="48"/>
      <c r="RLY215" s="48"/>
      <c r="RLZ215" s="48"/>
      <c r="RMA215" s="48"/>
      <c r="RMB215" s="48"/>
      <c r="RMC215" s="48"/>
      <c r="RMD215" s="48"/>
      <c r="RME215" s="48"/>
      <c r="RMF215" s="48"/>
      <c r="RMG215" s="48"/>
      <c r="RMH215" s="48"/>
      <c r="RMI215" s="48"/>
      <c r="RMJ215" s="48"/>
      <c r="RMK215" s="48"/>
      <c r="RML215" s="48"/>
      <c r="RMM215" s="48"/>
      <c r="RMN215" s="48"/>
      <c r="RMO215" s="48"/>
      <c r="RMP215" s="48"/>
      <c r="RMQ215" s="48"/>
      <c r="RMR215" s="48"/>
      <c r="RMS215" s="48"/>
      <c r="RMT215" s="48"/>
      <c r="RMU215" s="48"/>
      <c r="RMV215" s="48"/>
      <c r="RMW215" s="48"/>
      <c r="RMX215" s="48"/>
      <c r="RMY215" s="48"/>
      <c r="RMZ215" s="48"/>
      <c r="RNA215" s="48"/>
      <c r="RNB215" s="48"/>
      <c r="RNC215" s="48"/>
      <c r="RND215" s="48"/>
      <c r="RNE215" s="48"/>
      <c r="RNF215" s="48"/>
      <c r="RNG215" s="48"/>
      <c r="RNH215" s="48"/>
      <c r="RNI215" s="48"/>
      <c r="RNJ215" s="48"/>
      <c r="RNK215" s="48"/>
      <c r="RNL215" s="48"/>
      <c r="RNM215" s="48"/>
      <c r="RNN215" s="48"/>
      <c r="RNO215" s="48"/>
      <c r="RNP215" s="48"/>
      <c r="RNQ215" s="48"/>
      <c r="RNR215" s="48"/>
      <c r="RNS215" s="48"/>
      <c r="RNT215" s="48"/>
      <c r="RNU215" s="48"/>
      <c r="RNV215" s="48"/>
      <c r="RNW215" s="48"/>
      <c r="RNX215" s="48"/>
      <c r="RNY215" s="48"/>
      <c r="RNZ215" s="48"/>
      <c r="ROA215" s="48"/>
      <c r="ROB215" s="48"/>
      <c r="ROC215" s="48"/>
      <c r="ROD215" s="48"/>
      <c r="ROE215" s="48"/>
      <c r="ROF215" s="48"/>
      <c r="ROG215" s="48"/>
      <c r="ROH215" s="48"/>
      <c r="ROI215" s="48"/>
      <c r="ROJ215" s="48"/>
      <c r="ROK215" s="48"/>
      <c r="ROL215" s="48"/>
      <c r="ROM215" s="48"/>
      <c r="RON215" s="48"/>
      <c r="ROO215" s="48"/>
      <c r="ROP215" s="48"/>
      <c r="ROQ215" s="48"/>
      <c r="ROR215" s="48"/>
      <c r="ROS215" s="48"/>
      <c r="ROT215" s="48"/>
      <c r="ROU215" s="48"/>
      <c r="ROV215" s="48"/>
      <c r="ROW215" s="48"/>
      <c r="ROX215" s="48"/>
      <c r="ROY215" s="48"/>
      <c r="ROZ215" s="48"/>
      <c r="RPA215" s="48"/>
      <c r="RPB215" s="48"/>
      <c r="RPC215" s="48"/>
      <c r="RPD215" s="48"/>
      <c r="RPE215" s="48"/>
      <c r="RPF215" s="48"/>
      <c r="RPG215" s="48"/>
      <c r="RPH215" s="48"/>
      <c r="RPI215" s="48"/>
      <c r="RPJ215" s="48"/>
      <c r="RPK215" s="48"/>
      <c r="RPL215" s="48"/>
      <c r="RPM215" s="48"/>
      <c r="RPN215" s="48"/>
      <c r="RPO215" s="48"/>
      <c r="RPP215" s="48"/>
      <c r="RPQ215" s="48"/>
      <c r="RPR215" s="48"/>
      <c r="RPS215" s="48"/>
      <c r="RPT215" s="48"/>
      <c r="RPU215" s="48"/>
      <c r="RPV215" s="48"/>
      <c r="RPW215" s="48"/>
      <c r="RPX215" s="48"/>
      <c r="RPY215" s="48"/>
      <c r="RPZ215" s="48"/>
      <c r="RQA215" s="48"/>
      <c r="RQB215" s="48"/>
      <c r="RQC215" s="48"/>
      <c r="RQD215" s="48"/>
      <c r="RQE215" s="48"/>
      <c r="RQF215" s="48"/>
      <c r="RQG215" s="48"/>
      <c r="RQH215" s="48"/>
      <c r="RQI215" s="48"/>
      <c r="RQJ215" s="48"/>
      <c r="RQK215" s="48"/>
      <c r="RQL215" s="48"/>
      <c r="RQM215" s="48"/>
      <c r="RQN215" s="48"/>
      <c r="RQO215" s="48"/>
      <c r="RQP215" s="48"/>
      <c r="RQQ215" s="48"/>
      <c r="RQR215" s="48"/>
      <c r="RQS215" s="48"/>
      <c r="RQT215" s="48"/>
      <c r="RQU215" s="48"/>
      <c r="RQV215" s="48"/>
      <c r="RQW215" s="48"/>
      <c r="RQX215" s="48"/>
      <c r="RQY215" s="48"/>
      <c r="RQZ215" s="48"/>
      <c r="RRA215" s="48"/>
      <c r="RRB215" s="48"/>
      <c r="RRC215" s="48"/>
      <c r="RRD215" s="48"/>
      <c r="RRE215" s="48"/>
      <c r="RRF215" s="48"/>
      <c r="RRG215" s="48"/>
      <c r="RRH215" s="48"/>
      <c r="RRI215" s="48"/>
      <c r="RRJ215" s="48"/>
      <c r="RRK215" s="48"/>
      <c r="RRL215" s="48"/>
      <c r="RRM215" s="48"/>
      <c r="RRN215" s="48"/>
      <c r="RRO215" s="48"/>
      <c r="RRP215" s="48"/>
      <c r="RRQ215" s="48"/>
      <c r="RRR215" s="48"/>
      <c r="RRS215" s="48"/>
      <c r="RRT215" s="48"/>
      <c r="RRU215" s="48"/>
      <c r="RRV215" s="48"/>
      <c r="RRW215" s="48"/>
      <c r="RRX215" s="48"/>
      <c r="RRY215" s="48"/>
      <c r="RRZ215" s="48"/>
      <c r="RSA215" s="48"/>
      <c r="RSB215" s="48"/>
      <c r="RSC215" s="48"/>
      <c r="RSD215" s="48"/>
      <c r="RSE215" s="48"/>
      <c r="RSF215" s="48"/>
      <c r="RSG215" s="48"/>
      <c r="RSH215" s="48"/>
      <c r="RSI215" s="48"/>
      <c r="RSJ215" s="48"/>
      <c r="RSK215" s="48"/>
      <c r="RSL215" s="48"/>
      <c r="RSM215" s="48"/>
      <c r="RSN215" s="48"/>
      <c r="RSO215" s="48"/>
      <c r="RSP215" s="48"/>
      <c r="RSQ215" s="48"/>
      <c r="RSR215" s="48"/>
      <c r="RSS215" s="48"/>
      <c r="RST215" s="48"/>
      <c r="RSU215" s="48"/>
      <c r="RSV215" s="48"/>
      <c r="RSW215" s="48"/>
      <c r="RSX215" s="48"/>
      <c r="RSY215" s="48"/>
      <c r="RSZ215" s="48"/>
      <c r="RTA215" s="48"/>
      <c r="RTB215" s="48"/>
      <c r="RTC215" s="48"/>
      <c r="RTD215" s="48"/>
      <c r="RTE215" s="48"/>
      <c r="RTF215" s="48"/>
      <c r="RTG215" s="48"/>
      <c r="RTH215" s="48"/>
      <c r="RTI215" s="48"/>
      <c r="RTJ215" s="48"/>
      <c r="RTK215" s="48"/>
      <c r="RTL215" s="48"/>
      <c r="RTM215" s="48"/>
      <c r="RTN215" s="48"/>
      <c r="RTO215" s="48"/>
      <c r="RTP215" s="48"/>
      <c r="RTQ215" s="48"/>
      <c r="RTR215" s="48"/>
      <c r="RTS215" s="48"/>
      <c r="RTT215" s="48"/>
      <c r="RTU215" s="48"/>
      <c r="RTV215" s="48"/>
      <c r="RTW215" s="48"/>
      <c r="RTX215" s="48"/>
      <c r="RTY215" s="48"/>
      <c r="RTZ215" s="48"/>
      <c r="RUA215" s="48"/>
      <c r="RUB215" s="48"/>
      <c r="RUC215" s="48"/>
      <c r="RUD215" s="48"/>
      <c r="RUE215" s="48"/>
      <c r="RUF215" s="48"/>
      <c r="RUG215" s="48"/>
      <c r="RUH215" s="48"/>
      <c r="RUI215" s="48"/>
      <c r="RUJ215" s="48"/>
      <c r="RUK215" s="48"/>
      <c r="RUL215" s="48"/>
      <c r="RUM215" s="48"/>
      <c r="RUN215" s="48"/>
      <c r="RUO215" s="48"/>
      <c r="RUP215" s="48"/>
      <c r="RUQ215" s="48"/>
      <c r="RUR215" s="48"/>
      <c r="RUS215" s="48"/>
      <c r="RUT215" s="48"/>
      <c r="RUU215" s="48"/>
      <c r="RUV215" s="48"/>
      <c r="RUW215" s="48"/>
      <c r="RUX215" s="48"/>
      <c r="RUY215" s="48"/>
      <c r="RUZ215" s="48"/>
      <c r="RVA215" s="48"/>
      <c r="RVB215" s="48"/>
      <c r="RVC215" s="48"/>
      <c r="RVD215" s="48"/>
      <c r="RVE215" s="48"/>
      <c r="RVF215" s="48"/>
      <c r="RVG215" s="48"/>
      <c r="RVH215" s="48"/>
      <c r="RVI215" s="48"/>
      <c r="RVJ215" s="48"/>
      <c r="RVK215" s="48"/>
      <c r="RVL215" s="48"/>
      <c r="RVM215" s="48"/>
      <c r="RVN215" s="48"/>
      <c r="RVO215" s="48"/>
      <c r="RVP215" s="48"/>
      <c r="RVQ215" s="48"/>
      <c r="RVR215" s="48"/>
      <c r="RVS215" s="48"/>
      <c r="RVT215" s="48"/>
      <c r="RVU215" s="48"/>
      <c r="RVV215" s="48"/>
      <c r="RVW215" s="48"/>
      <c r="RVX215" s="48"/>
      <c r="RVY215" s="48"/>
      <c r="RVZ215" s="48"/>
      <c r="RWA215" s="48"/>
      <c r="RWB215" s="48"/>
      <c r="RWC215" s="48"/>
      <c r="RWD215" s="48"/>
      <c r="RWE215" s="48"/>
      <c r="RWF215" s="48"/>
      <c r="RWG215" s="48"/>
      <c r="RWH215" s="48"/>
      <c r="RWI215" s="48"/>
      <c r="RWJ215" s="48"/>
      <c r="RWK215" s="48"/>
      <c r="RWL215" s="48"/>
      <c r="RWM215" s="48"/>
      <c r="RWN215" s="48"/>
      <c r="RWO215" s="48"/>
      <c r="RWP215" s="48"/>
      <c r="RWQ215" s="48"/>
      <c r="RWR215" s="48"/>
      <c r="RWS215" s="48"/>
      <c r="RWT215" s="48"/>
      <c r="RWU215" s="48"/>
      <c r="RWV215" s="48"/>
      <c r="RWW215" s="48"/>
      <c r="RWX215" s="48"/>
      <c r="RWY215" s="48"/>
      <c r="RWZ215" s="48"/>
      <c r="RXA215" s="48"/>
      <c r="RXB215" s="48"/>
      <c r="RXC215" s="48"/>
      <c r="RXD215" s="48"/>
      <c r="RXE215" s="48"/>
      <c r="RXF215" s="48"/>
      <c r="RXG215" s="48"/>
      <c r="RXH215" s="48"/>
      <c r="RXI215" s="48"/>
      <c r="RXJ215" s="48"/>
      <c r="RXK215" s="48"/>
      <c r="RXL215" s="48"/>
      <c r="RXM215" s="48"/>
      <c r="RXN215" s="48"/>
      <c r="RXO215" s="48"/>
      <c r="RXP215" s="48"/>
      <c r="RXQ215" s="48"/>
      <c r="RXR215" s="48"/>
      <c r="RXS215" s="48"/>
      <c r="RXT215" s="48"/>
      <c r="RXU215" s="48"/>
      <c r="RXV215" s="48"/>
      <c r="RXW215" s="48"/>
      <c r="RXX215" s="48"/>
      <c r="RXY215" s="48"/>
      <c r="RXZ215" s="48"/>
      <c r="RYA215" s="48"/>
      <c r="RYB215" s="48"/>
      <c r="RYC215" s="48"/>
      <c r="RYD215" s="48"/>
      <c r="RYE215" s="48"/>
      <c r="RYF215" s="48"/>
      <c r="RYG215" s="48"/>
      <c r="RYH215" s="48"/>
      <c r="RYI215" s="48"/>
      <c r="RYJ215" s="48"/>
      <c r="RYK215" s="48"/>
      <c r="RYL215" s="48"/>
      <c r="RYM215" s="48"/>
      <c r="RYN215" s="48"/>
      <c r="RYO215" s="48"/>
      <c r="RYP215" s="48"/>
      <c r="RYQ215" s="48"/>
      <c r="RYR215" s="48"/>
      <c r="RYS215" s="48"/>
      <c r="RYT215" s="48"/>
      <c r="RYU215" s="48"/>
      <c r="RYV215" s="48"/>
      <c r="RYW215" s="48"/>
      <c r="RYX215" s="48"/>
      <c r="RYY215" s="48"/>
      <c r="RYZ215" s="48"/>
      <c r="RZA215" s="48"/>
      <c r="RZB215" s="48"/>
      <c r="RZC215" s="48"/>
      <c r="RZD215" s="48"/>
      <c r="RZE215" s="48"/>
      <c r="RZF215" s="48"/>
      <c r="RZG215" s="48"/>
      <c r="RZH215" s="48"/>
      <c r="RZI215" s="48"/>
      <c r="RZJ215" s="48"/>
      <c r="RZK215" s="48"/>
      <c r="RZL215" s="48"/>
      <c r="RZM215" s="48"/>
      <c r="RZN215" s="48"/>
      <c r="RZO215" s="48"/>
      <c r="RZP215" s="48"/>
      <c r="RZQ215" s="48"/>
      <c r="RZR215" s="48"/>
      <c r="RZS215" s="48"/>
      <c r="RZT215" s="48"/>
      <c r="RZU215" s="48"/>
      <c r="RZV215" s="48"/>
      <c r="RZW215" s="48"/>
      <c r="RZX215" s="48"/>
      <c r="RZY215" s="48"/>
      <c r="RZZ215" s="48"/>
      <c r="SAA215" s="48"/>
      <c r="SAB215" s="48"/>
      <c r="SAC215" s="48"/>
      <c r="SAD215" s="48"/>
      <c r="SAE215" s="48"/>
      <c r="SAF215" s="48"/>
      <c r="SAG215" s="48"/>
      <c r="SAH215" s="48"/>
      <c r="SAI215" s="48"/>
      <c r="SAJ215" s="48"/>
      <c r="SAK215" s="48"/>
      <c r="SAL215" s="48"/>
      <c r="SAM215" s="48"/>
      <c r="SAN215" s="48"/>
      <c r="SAO215" s="48"/>
      <c r="SAP215" s="48"/>
      <c r="SAQ215" s="48"/>
      <c r="SAR215" s="48"/>
      <c r="SAS215" s="48"/>
      <c r="SAT215" s="48"/>
      <c r="SAU215" s="48"/>
      <c r="SAV215" s="48"/>
      <c r="SAW215" s="48"/>
      <c r="SAX215" s="48"/>
      <c r="SAY215" s="48"/>
      <c r="SAZ215" s="48"/>
      <c r="SBA215" s="48"/>
      <c r="SBB215" s="48"/>
      <c r="SBC215" s="48"/>
      <c r="SBD215" s="48"/>
      <c r="SBE215" s="48"/>
      <c r="SBF215" s="48"/>
      <c r="SBG215" s="48"/>
      <c r="SBH215" s="48"/>
      <c r="SBI215" s="48"/>
      <c r="SBJ215" s="48"/>
      <c r="SBK215" s="48"/>
      <c r="SBL215" s="48"/>
      <c r="SBM215" s="48"/>
      <c r="SBN215" s="48"/>
      <c r="SBO215" s="48"/>
      <c r="SBP215" s="48"/>
      <c r="SBQ215" s="48"/>
      <c r="SBR215" s="48"/>
      <c r="SBS215" s="48"/>
      <c r="SBT215" s="48"/>
      <c r="SBU215" s="48"/>
      <c r="SBV215" s="48"/>
      <c r="SBW215" s="48"/>
      <c r="SBX215" s="48"/>
      <c r="SBY215" s="48"/>
      <c r="SBZ215" s="48"/>
      <c r="SCA215" s="48"/>
      <c r="SCB215" s="48"/>
      <c r="SCC215" s="48"/>
      <c r="SCD215" s="48"/>
      <c r="SCE215" s="48"/>
      <c r="SCF215" s="48"/>
      <c r="SCG215" s="48"/>
      <c r="SCH215" s="48"/>
      <c r="SCI215" s="48"/>
      <c r="SCJ215" s="48"/>
      <c r="SCK215" s="48"/>
      <c r="SCL215" s="48"/>
      <c r="SCM215" s="48"/>
      <c r="SCN215" s="48"/>
      <c r="SCO215" s="48"/>
      <c r="SCP215" s="48"/>
      <c r="SCQ215" s="48"/>
      <c r="SCR215" s="48"/>
      <c r="SCS215" s="48"/>
      <c r="SCT215" s="48"/>
      <c r="SCU215" s="48"/>
      <c r="SCV215" s="48"/>
      <c r="SCW215" s="48"/>
      <c r="SCX215" s="48"/>
      <c r="SCY215" s="48"/>
      <c r="SCZ215" s="48"/>
      <c r="SDA215" s="48"/>
      <c r="SDB215" s="48"/>
      <c r="SDC215" s="48"/>
      <c r="SDD215" s="48"/>
      <c r="SDE215" s="48"/>
      <c r="SDF215" s="48"/>
      <c r="SDG215" s="48"/>
      <c r="SDH215" s="48"/>
      <c r="SDI215" s="48"/>
      <c r="SDJ215" s="48"/>
      <c r="SDK215" s="48"/>
      <c r="SDL215" s="48"/>
      <c r="SDM215" s="48"/>
      <c r="SDN215" s="48"/>
      <c r="SDO215" s="48"/>
      <c r="SDP215" s="48"/>
      <c r="SDQ215" s="48"/>
      <c r="SDR215" s="48"/>
      <c r="SDS215" s="48"/>
      <c r="SDT215" s="48"/>
      <c r="SDU215" s="48"/>
      <c r="SDV215" s="48"/>
      <c r="SDW215" s="48"/>
      <c r="SDX215" s="48"/>
      <c r="SDY215" s="48"/>
      <c r="SDZ215" s="48"/>
      <c r="SEA215" s="48"/>
      <c r="SEB215" s="48"/>
      <c r="SEC215" s="48"/>
      <c r="SED215" s="48"/>
      <c r="SEE215" s="48"/>
      <c r="SEF215" s="48"/>
      <c r="SEG215" s="48"/>
      <c r="SEH215" s="48"/>
      <c r="SEI215" s="48"/>
      <c r="SEJ215" s="48"/>
      <c r="SEK215" s="48"/>
      <c r="SEL215" s="48"/>
      <c r="SEM215" s="48"/>
      <c r="SEN215" s="48"/>
      <c r="SEO215" s="48"/>
      <c r="SEP215" s="48"/>
      <c r="SEQ215" s="48"/>
      <c r="SER215" s="48"/>
      <c r="SES215" s="48"/>
      <c r="SET215" s="48"/>
      <c r="SEU215" s="48"/>
      <c r="SEV215" s="48"/>
      <c r="SEW215" s="48"/>
      <c r="SEX215" s="48"/>
      <c r="SEY215" s="48"/>
      <c r="SEZ215" s="48"/>
      <c r="SFA215" s="48"/>
      <c r="SFB215" s="48"/>
      <c r="SFC215" s="48"/>
      <c r="SFD215" s="48"/>
      <c r="SFE215" s="48"/>
      <c r="SFF215" s="48"/>
      <c r="SFG215" s="48"/>
      <c r="SFH215" s="48"/>
      <c r="SFI215" s="48"/>
      <c r="SFJ215" s="48"/>
      <c r="SFK215" s="48"/>
      <c r="SFL215" s="48"/>
      <c r="SFM215" s="48"/>
      <c r="SFN215" s="48"/>
      <c r="SFO215" s="48"/>
      <c r="SFP215" s="48"/>
      <c r="SFQ215" s="48"/>
      <c r="SFR215" s="48"/>
      <c r="SFS215" s="48"/>
      <c r="SFT215" s="48"/>
      <c r="SFU215" s="48"/>
      <c r="SFV215" s="48"/>
      <c r="SFW215" s="48"/>
      <c r="SFX215" s="48"/>
      <c r="SFY215" s="48"/>
      <c r="SFZ215" s="48"/>
      <c r="SGA215" s="48"/>
      <c r="SGB215" s="48"/>
      <c r="SGC215" s="48"/>
      <c r="SGD215" s="48"/>
      <c r="SGE215" s="48"/>
      <c r="SGF215" s="48"/>
      <c r="SGG215" s="48"/>
      <c r="SGH215" s="48"/>
      <c r="SGI215" s="48"/>
      <c r="SGJ215" s="48"/>
      <c r="SGK215" s="48"/>
      <c r="SGL215" s="48"/>
      <c r="SGM215" s="48"/>
      <c r="SGN215" s="48"/>
      <c r="SGO215" s="48"/>
      <c r="SGP215" s="48"/>
      <c r="SGQ215" s="48"/>
      <c r="SGR215" s="48"/>
      <c r="SGS215" s="48"/>
      <c r="SGT215" s="48"/>
      <c r="SGU215" s="48"/>
      <c r="SGV215" s="48"/>
      <c r="SGW215" s="48"/>
      <c r="SGX215" s="48"/>
      <c r="SGY215" s="48"/>
      <c r="SGZ215" s="48"/>
      <c r="SHA215" s="48"/>
      <c r="SHB215" s="48"/>
      <c r="SHC215" s="48"/>
      <c r="SHD215" s="48"/>
      <c r="SHE215" s="48"/>
      <c r="SHF215" s="48"/>
      <c r="SHG215" s="48"/>
      <c r="SHH215" s="48"/>
      <c r="SHI215" s="48"/>
      <c r="SHJ215" s="48"/>
      <c r="SHK215" s="48"/>
      <c r="SHL215" s="48"/>
      <c r="SHM215" s="48"/>
      <c r="SHN215" s="48"/>
      <c r="SHO215" s="48"/>
      <c r="SHP215" s="48"/>
      <c r="SHQ215" s="48"/>
      <c r="SHR215" s="48"/>
      <c r="SHS215" s="48"/>
      <c r="SHT215" s="48"/>
      <c r="SHU215" s="48"/>
      <c r="SHV215" s="48"/>
      <c r="SHW215" s="48"/>
      <c r="SHX215" s="48"/>
      <c r="SHY215" s="48"/>
      <c r="SHZ215" s="48"/>
      <c r="SIA215" s="48"/>
      <c r="SIB215" s="48"/>
      <c r="SIC215" s="48"/>
      <c r="SID215" s="48"/>
      <c r="SIE215" s="48"/>
      <c r="SIF215" s="48"/>
      <c r="SIG215" s="48"/>
      <c r="SIH215" s="48"/>
      <c r="SII215" s="48"/>
      <c r="SIJ215" s="48"/>
      <c r="SIK215" s="48"/>
      <c r="SIL215" s="48"/>
      <c r="SIM215" s="48"/>
      <c r="SIN215" s="48"/>
      <c r="SIO215" s="48"/>
      <c r="SIP215" s="48"/>
      <c r="SIQ215" s="48"/>
      <c r="SIR215" s="48"/>
      <c r="SIS215" s="48"/>
      <c r="SIT215" s="48"/>
      <c r="SIU215" s="48"/>
      <c r="SIV215" s="48"/>
      <c r="SIW215" s="48"/>
      <c r="SIX215" s="48"/>
      <c r="SIY215" s="48"/>
      <c r="SIZ215" s="48"/>
      <c r="SJA215" s="48"/>
      <c r="SJB215" s="48"/>
      <c r="SJC215" s="48"/>
      <c r="SJD215" s="48"/>
      <c r="SJE215" s="48"/>
      <c r="SJF215" s="48"/>
      <c r="SJG215" s="48"/>
      <c r="SJH215" s="48"/>
      <c r="SJI215" s="48"/>
      <c r="SJJ215" s="48"/>
      <c r="SJK215" s="48"/>
      <c r="SJL215" s="48"/>
      <c r="SJM215" s="48"/>
      <c r="SJN215" s="48"/>
      <c r="SJO215" s="48"/>
      <c r="SJP215" s="48"/>
      <c r="SJQ215" s="48"/>
      <c r="SJR215" s="48"/>
      <c r="SJS215" s="48"/>
      <c r="SJT215" s="48"/>
      <c r="SJU215" s="48"/>
      <c r="SJV215" s="48"/>
      <c r="SJW215" s="48"/>
      <c r="SJX215" s="48"/>
      <c r="SJY215" s="48"/>
      <c r="SJZ215" s="48"/>
      <c r="SKA215" s="48"/>
      <c r="SKB215" s="48"/>
      <c r="SKC215" s="48"/>
      <c r="SKD215" s="48"/>
      <c r="SKE215" s="48"/>
      <c r="SKF215" s="48"/>
      <c r="SKG215" s="48"/>
      <c r="SKH215" s="48"/>
      <c r="SKI215" s="48"/>
      <c r="SKJ215" s="48"/>
      <c r="SKK215" s="48"/>
      <c r="SKL215" s="48"/>
      <c r="SKM215" s="48"/>
      <c r="SKN215" s="48"/>
      <c r="SKO215" s="48"/>
      <c r="SKP215" s="48"/>
      <c r="SKQ215" s="48"/>
      <c r="SKR215" s="48"/>
      <c r="SKS215" s="48"/>
      <c r="SKT215" s="48"/>
      <c r="SKU215" s="48"/>
      <c r="SKV215" s="48"/>
      <c r="SKW215" s="48"/>
      <c r="SKX215" s="48"/>
      <c r="SKY215" s="48"/>
      <c r="SKZ215" s="48"/>
      <c r="SLA215" s="48"/>
      <c r="SLB215" s="48"/>
      <c r="SLC215" s="48"/>
      <c r="SLD215" s="48"/>
      <c r="SLE215" s="48"/>
      <c r="SLF215" s="48"/>
      <c r="SLG215" s="48"/>
      <c r="SLH215" s="48"/>
      <c r="SLI215" s="48"/>
      <c r="SLJ215" s="48"/>
      <c r="SLK215" s="48"/>
      <c r="SLL215" s="48"/>
      <c r="SLM215" s="48"/>
      <c r="SLN215" s="48"/>
      <c r="SLO215" s="48"/>
      <c r="SLP215" s="48"/>
      <c r="SLQ215" s="48"/>
      <c r="SLR215" s="48"/>
      <c r="SLS215" s="48"/>
      <c r="SLT215" s="48"/>
      <c r="SLU215" s="48"/>
      <c r="SLV215" s="48"/>
      <c r="SLW215" s="48"/>
      <c r="SLX215" s="48"/>
      <c r="SLY215" s="48"/>
      <c r="SLZ215" s="48"/>
      <c r="SMA215" s="48"/>
      <c r="SMB215" s="48"/>
      <c r="SMC215" s="48"/>
      <c r="SMD215" s="48"/>
      <c r="SME215" s="48"/>
      <c r="SMF215" s="48"/>
      <c r="SMG215" s="48"/>
      <c r="SMH215" s="48"/>
      <c r="SMI215" s="48"/>
      <c r="SMJ215" s="48"/>
      <c r="SMK215" s="48"/>
      <c r="SML215" s="48"/>
      <c r="SMM215" s="48"/>
      <c r="SMN215" s="48"/>
      <c r="SMO215" s="48"/>
      <c r="SMP215" s="48"/>
      <c r="SMQ215" s="48"/>
      <c r="SMR215" s="48"/>
      <c r="SMS215" s="48"/>
      <c r="SMT215" s="48"/>
      <c r="SMU215" s="48"/>
      <c r="SMV215" s="48"/>
      <c r="SMW215" s="48"/>
      <c r="SMX215" s="48"/>
      <c r="SMY215" s="48"/>
      <c r="SMZ215" s="48"/>
      <c r="SNA215" s="48"/>
      <c r="SNB215" s="48"/>
      <c r="SNC215" s="48"/>
      <c r="SND215" s="48"/>
      <c r="SNE215" s="48"/>
      <c r="SNF215" s="48"/>
      <c r="SNG215" s="48"/>
      <c r="SNH215" s="48"/>
      <c r="SNI215" s="48"/>
      <c r="SNJ215" s="48"/>
      <c r="SNK215" s="48"/>
      <c r="SNL215" s="48"/>
      <c r="SNM215" s="48"/>
      <c r="SNN215" s="48"/>
      <c r="SNO215" s="48"/>
      <c r="SNP215" s="48"/>
      <c r="SNQ215" s="48"/>
      <c r="SNR215" s="48"/>
      <c r="SNS215" s="48"/>
      <c r="SNT215" s="48"/>
      <c r="SNU215" s="48"/>
      <c r="SNV215" s="48"/>
      <c r="SNW215" s="48"/>
      <c r="SNX215" s="48"/>
      <c r="SNY215" s="48"/>
      <c r="SNZ215" s="48"/>
      <c r="SOA215" s="48"/>
      <c r="SOB215" s="48"/>
      <c r="SOC215" s="48"/>
      <c r="SOD215" s="48"/>
      <c r="SOE215" s="48"/>
      <c r="SOF215" s="48"/>
      <c r="SOG215" s="48"/>
      <c r="SOH215" s="48"/>
      <c r="SOI215" s="48"/>
      <c r="SOJ215" s="48"/>
      <c r="SOK215" s="48"/>
      <c r="SOL215" s="48"/>
      <c r="SOM215" s="48"/>
      <c r="SON215" s="48"/>
      <c r="SOO215" s="48"/>
      <c r="SOP215" s="48"/>
      <c r="SOQ215" s="48"/>
      <c r="SOR215" s="48"/>
      <c r="SOS215" s="48"/>
      <c r="SOT215" s="48"/>
      <c r="SOU215" s="48"/>
      <c r="SOV215" s="48"/>
      <c r="SOW215" s="48"/>
      <c r="SOX215" s="48"/>
      <c r="SOY215" s="48"/>
      <c r="SOZ215" s="48"/>
      <c r="SPA215" s="48"/>
      <c r="SPB215" s="48"/>
      <c r="SPC215" s="48"/>
      <c r="SPD215" s="48"/>
      <c r="SPE215" s="48"/>
      <c r="SPF215" s="48"/>
      <c r="SPG215" s="48"/>
      <c r="SPH215" s="48"/>
      <c r="SPI215" s="48"/>
      <c r="SPJ215" s="48"/>
      <c r="SPK215" s="48"/>
      <c r="SPL215" s="48"/>
      <c r="SPM215" s="48"/>
      <c r="SPN215" s="48"/>
      <c r="SPO215" s="48"/>
      <c r="SPP215" s="48"/>
      <c r="SPQ215" s="48"/>
      <c r="SPR215" s="48"/>
      <c r="SPS215" s="48"/>
      <c r="SPT215" s="48"/>
      <c r="SPU215" s="48"/>
      <c r="SPV215" s="48"/>
      <c r="SPW215" s="48"/>
      <c r="SPX215" s="48"/>
      <c r="SPY215" s="48"/>
      <c r="SPZ215" s="48"/>
      <c r="SQA215" s="48"/>
      <c r="SQB215" s="48"/>
      <c r="SQC215" s="48"/>
      <c r="SQD215" s="48"/>
      <c r="SQE215" s="48"/>
      <c r="SQF215" s="48"/>
      <c r="SQG215" s="48"/>
      <c r="SQH215" s="48"/>
      <c r="SQI215" s="48"/>
      <c r="SQJ215" s="48"/>
      <c r="SQK215" s="48"/>
      <c r="SQL215" s="48"/>
      <c r="SQM215" s="48"/>
      <c r="SQN215" s="48"/>
      <c r="SQO215" s="48"/>
      <c r="SQP215" s="48"/>
      <c r="SQQ215" s="48"/>
      <c r="SQR215" s="48"/>
      <c r="SQS215" s="48"/>
      <c r="SQT215" s="48"/>
      <c r="SQU215" s="48"/>
      <c r="SQV215" s="48"/>
      <c r="SQW215" s="48"/>
      <c r="SQX215" s="48"/>
      <c r="SQY215" s="48"/>
      <c r="SQZ215" s="48"/>
      <c r="SRA215" s="48"/>
      <c r="SRB215" s="48"/>
      <c r="SRC215" s="48"/>
      <c r="SRD215" s="48"/>
      <c r="SRE215" s="48"/>
      <c r="SRF215" s="48"/>
      <c r="SRG215" s="48"/>
      <c r="SRH215" s="48"/>
      <c r="SRI215" s="48"/>
      <c r="SRJ215" s="48"/>
      <c r="SRK215" s="48"/>
      <c r="SRL215" s="48"/>
      <c r="SRM215" s="48"/>
      <c r="SRN215" s="48"/>
      <c r="SRO215" s="48"/>
      <c r="SRP215" s="48"/>
      <c r="SRQ215" s="48"/>
      <c r="SRR215" s="48"/>
      <c r="SRS215" s="48"/>
      <c r="SRT215" s="48"/>
      <c r="SRU215" s="48"/>
      <c r="SRV215" s="48"/>
      <c r="SRW215" s="48"/>
      <c r="SRX215" s="48"/>
      <c r="SRY215" s="48"/>
      <c r="SRZ215" s="48"/>
      <c r="SSA215" s="48"/>
      <c r="SSB215" s="48"/>
      <c r="SSC215" s="48"/>
      <c r="SSD215" s="48"/>
      <c r="SSE215" s="48"/>
      <c r="SSF215" s="48"/>
      <c r="SSG215" s="48"/>
      <c r="SSH215" s="48"/>
      <c r="SSI215" s="48"/>
      <c r="SSJ215" s="48"/>
      <c r="SSK215" s="48"/>
      <c r="SSL215" s="48"/>
      <c r="SSM215" s="48"/>
      <c r="SSN215" s="48"/>
      <c r="SSO215" s="48"/>
      <c r="SSP215" s="48"/>
      <c r="SSQ215" s="48"/>
      <c r="SSR215" s="48"/>
      <c r="SSS215" s="48"/>
      <c r="SST215" s="48"/>
      <c r="SSU215" s="48"/>
      <c r="SSV215" s="48"/>
      <c r="SSW215" s="48"/>
      <c r="SSX215" s="48"/>
      <c r="SSY215" s="48"/>
      <c r="SSZ215" s="48"/>
      <c r="STA215" s="48"/>
      <c r="STB215" s="48"/>
      <c r="STC215" s="48"/>
      <c r="STD215" s="48"/>
      <c r="STE215" s="48"/>
      <c r="STF215" s="48"/>
      <c r="STG215" s="48"/>
      <c r="STH215" s="48"/>
      <c r="STI215" s="48"/>
      <c r="STJ215" s="48"/>
      <c r="STK215" s="48"/>
      <c r="STL215" s="48"/>
      <c r="STM215" s="48"/>
      <c r="STN215" s="48"/>
      <c r="STO215" s="48"/>
      <c r="STP215" s="48"/>
      <c r="STQ215" s="48"/>
      <c r="STR215" s="48"/>
      <c r="STS215" s="48"/>
      <c r="STT215" s="48"/>
      <c r="STU215" s="48"/>
      <c r="STV215" s="48"/>
      <c r="STW215" s="48"/>
      <c r="STX215" s="48"/>
      <c r="STY215" s="48"/>
      <c r="STZ215" s="48"/>
      <c r="SUA215" s="48"/>
      <c r="SUB215" s="48"/>
      <c r="SUC215" s="48"/>
      <c r="SUD215" s="48"/>
      <c r="SUE215" s="48"/>
      <c r="SUF215" s="48"/>
      <c r="SUG215" s="48"/>
      <c r="SUH215" s="48"/>
      <c r="SUI215" s="48"/>
      <c r="SUJ215" s="48"/>
      <c r="SUK215" s="48"/>
      <c r="SUL215" s="48"/>
      <c r="SUM215" s="48"/>
      <c r="SUN215" s="48"/>
      <c r="SUO215" s="48"/>
      <c r="SUP215" s="48"/>
      <c r="SUQ215" s="48"/>
      <c r="SUR215" s="48"/>
      <c r="SUS215" s="48"/>
      <c r="SUT215" s="48"/>
      <c r="SUU215" s="48"/>
      <c r="SUV215" s="48"/>
      <c r="SUW215" s="48"/>
      <c r="SUX215" s="48"/>
      <c r="SUY215" s="48"/>
      <c r="SUZ215" s="48"/>
      <c r="SVA215" s="48"/>
      <c r="SVB215" s="48"/>
      <c r="SVC215" s="48"/>
      <c r="SVD215" s="48"/>
      <c r="SVE215" s="48"/>
      <c r="SVF215" s="48"/>
      <c r="SVG215" s="48"/>
      <c r="SVH215" s="48"/>
      <c r="SVI215" s="48"/>
      <c r="SVJ215" s="48"/>
      <c r="SVK215" s="48"/>
      <c r="SVL215" s="48"/>
      <c r="SVM215" s="48"/>
      <c r="SVN215" s="48"/>
      <c r="SVO215" s="48"/>
      <c r="SVP215" s="48"/>
      <c r="SVQ215" s="48"/>
      <c r="SVR215" s="48"/>
      <c r="SVS215" s="48"/>
      <c r="SVT215" s="48"/>
      <c r="SVU215" s="48"/>
      <c r="SVV215" s="48"/>
      <c r="SVW215" s="48"/>
      <c r="SVX215" s="48"/>
      <c r="SVY215" s="48"/>
      <c r="SVZ215" s="48"/>
      <c r="SWA215" s="48"/>
      <c r="SWB215" s="48"/>
      <c r="SWC215" s="48"/>
      <c r="SWD215" s="48"/>
      <c r="SWE215" s="48"/>
      <c r="SWF215" s="48"/>
      <c r="SWG215" s="48"/>
      <c r="SWH215" s="48"/>
      <c r="SWI215" s="48"/>
      <c r="SWJ215" s="48"/>
      <c r="SWK215" s="48"/>
      <c r="SWL215" s="48"/>
      <c r="SWM215" s="48"/>
      <c r="SWN215" s="48"/>
      <c r="SWO215" s="48"/>
      <c r="SWP215" s="48"/>
      <c r="SWQ215" s="48"/>
      <c r="SWR215" s="48"/>
      <c r="SWS215" s="48"/>
      <c r="SWT215" s="48"/>
      <c r="SWU215" s="48"/>
      <c r="SWV215" s="48"/>
      <c r="SWW215" s="48"/>
      <c r="SWX215" s="48"/>
      <c r="SWY215" s="48"/>
      <c r="SWZ215" s="48"/>
      <c r="SXA215" s="48"/>
      <c r="SXB215" s="48"/>
      <c r="SXC215" s="48"/>
      <c r="SXD215" s="48"/>
      <c r="SXE215" s="48"/>
      <c r="SXF215" s="48"/>
      <c r="SXG215" s="48"/>
      <c r="SXH215" s="48"/>
      <c r="SXI215" s="48"/>
      <c r="SXJ215" s="48"/>
      <c r="SXK215" s="48"/>
      <c r="SXL215" s="48"/>
      <c r="SXM215" s="48"/>
      <c r="SXN215" s="48"/>
      <c r="SXO215" s="48"/>
      <c r="SXP215" s="48"/>
      <c r="SXQ215" s="48"/>
      <c r="SXR215" s="48"/>
      <c r="SXS215" s="48"/>
      <c r="SXT215" s="48"/>
      <c r="SXU215" s="48"/>
      <c r="SXV215" s="48"/>
      <c r="SXW215" s="48"/>
      <c r="SXX215" s="48"/>
      <c r="SXY215" s="48"/>
      <c r="SXZ215" s="48"/>
      <c r="SYA215" s="48"/>
      <c r="SYB215" s="48"/>
      <c r="SYC215" s="48"/>
      <c r="SYD215" s="48"/>
      <c r="SYE215" s="48"/>
      <c r="SYF215" s="48"/>
      <c r="SYG215" s="48"/>
      <c r="SYH215" s="48"/>
      <c r="SYI215" s="48"/>
      <c r="SYJ215" s="48"/>
      <c r="SYK215" s="48"/>
      <c r="SYL215" s="48"/>
      <c r="SYM215" s="48"/>
      <c r="SYN215" s="48"/>
      <c r="SYO215" s="48"/>
      <c r="SYP215" s="48"/>
      <c r="SYQ215" s="48"/>
      <c r="SYR215" s="48"/>
      <c r="SYS215" s="48"/>
      <c r="SYT215" s="48"/>
      <c r="SYU215" s="48"/>
      <c r="SYV215" s="48"/>
      <c r="SYW215" s="48"/>
      <c r="SYX215" s="48"/>
      <c r="SYY215" s="48"/>
      <c r="SYZ215" s="48"/>
      <c r="SZA215" s="48"/>
      <c r="SZB215" s="48"/>
      <c r="SZC215" s="48"/>
      <c r="SZD215" s="48"/>
      <c r="SZE215" s="48"/>
      <c r="SZF215" s="48"/>
      <c r="SZG215" s="48"/>
      <c r="SZH215" s="48"/>
      <c r="SZI215" s="48"/>
      <c r="SZJ215" s="48"/>
      <c r="SZK215" s="48"/>
      <c r="SZL215" s="48"/>
      <c r="SZM215" s="48"/>
      <c r="SZN215" s="48"/>
      <c r="SZO215" s="48"/>
      <c r="SZP215" s="48"/>
      <c r="SZQ215" s="48"/>
      <c r="SZR215" s="48"/>
      <c r="SZS215" s="48"/>
      <c r="SZT215" s="48"/>
      <c r="SZU215" s="48"/>
      <c r="SZV215" s="48"/>
      <c r="SZW215" s="48"/>
      <c r="SZX215" s="48"/>
      <c r="SZY215" s="48"/>
      <c r="SZZ215" s="48"/>
      <c r="TAA215" s="48"/>
      <c r="TAB215" s="48"/>
      <c r="TAC215" s="48"/>
      <c r="TAD215" s="48"/>
      <c r="TAE215" s="48"/>
      <c r="TAF215" s="48"/>
      <c r="TAG215" s="48"/>
      <c r="TAH215" s="48"/>
      <c r="TAI215" s="48"/>
      <c r="TAJ215" s="48"/>
      <c r="TAK215" s="48"/>
      <c r="TAL215" s="48"/>
      <c r="TAM215" s="48"/>
      <c r="TAN215" s="48"/>
      <c r="TAO215" s="48"/>
      <c r="TAP215" s="48"/>
      <c r="TAQ215" s="48"/>
      <c r="TAR215" s="48"/>
      <c r="TAS215" s="48"/>
      <c r="TAT215" s="48"/>
      <c r="TAU215" s="48"/>
      <c r="TAV215" s="48"/>
      <c r="TAW215" s="48"/>
      <c r="TAX215" s="48"/>
      <c r="TAY215" s="48"/>
      <c r="TAZ215" s="48"/>
      <c r="TBA215" s="48"/>
      <c r="TBB215" s="48"/>
      <c r="TBC215" s="48"/>
      <c r="TBD215" s="48"/>
      <c r="TBE215" s="48"/>
      <c r="TBF215" s="48"/>
      <c r="TBG215" s="48"/>
      <c r="TBH215" s="48"/>
      <c r="TBI215" s="48"/>
      <c r="TBJ215" s="48"/>
      <c r="TBK215" s="48"/>
      <c r="TBL215" s="48"/>
      <c r="TBM215" s="48"/>
      <c r="TBN215" s="48"/>
      <c r="TBO215" s="48"/>
      <c r="TBP215" s="48"/>
      <c r="TBQ215" s="48"/>
      <c r="TBR215" s="48"/>
      <c r="TBS215" s="48"/>
      <c r="TBT215" s="48"/>
      <c r="TBU215" s="48"/>
      <c r="TBV215" s="48"/>
      <c r="TBW215" s="48"/>
      <c r="TBX215" s="48"/>
      <c r="TBY215" s="48"/>
      <c r="TBZ215" s="48"/>
      <c r="TCA215" s="48"/>
      <c r="TCB215" s="48"/>
      <c r="TCC215" s="48"/>
      <c r="TCD215" s="48"/>
      <c r="TCE215" s="48"/>
      <c r="TCF215" s="48"/>
      <c r="TCG215" s="48"/>
      <c r="TCH215" s="48"/>
      <c r="TCI215" s="48"/>
      <c r="TCJ215" s="48"/>
      <c r="TCK215" s="48"/>
      <c r="TCL215" s="48"/>
      <c r="TCM215" s="48"/>
      <c r="TCN215" s="48"/>
      <c r="TCO215" s="48"/>
      <c r="TCP215" s="48"/>
      <c r="TCQ215" s="48"/>
      <c r="TCR215" s="48"/>
      <c r="TCS215" s="48"/>
      <c r="TCT215" s="48"/>
      <c r="TCU215" s="48"/>
      <c r="TCV215" s="48"/>
      <c r="TCW215" s="48"/>
      <c r="TCX215" s="48"/>
      <c r="TCY215" s="48"/>
      <c r="TCZ215" s="48"/>
      <c r="TDA215" s="48"/>
      <c r="TDB215" s="48"/>
      <c r="TDC215" s="48"/>
      <c r="TDD215" s="48"/>
      <c r="TDE215" s="48"/>
      <c r="TDF215" s="48"/>
      <c r="TDG215" s="48"/>
      <c r="TDH215" s="48"/>
      <c r="TDI215" s="48"/>
      <c r="TDJ215" s="48"/>
      <c r="TDK215" s="48"/>
      <c r="TDL215" s="48"/>
      <c r="TDM215" s="48"/>
      <c r="TDN215" s="48"/>
      <c r="TDO215" s="48"/>
      <c r="TDP215" s="48"/>
      <c r="TDQ215" s="48"/>
      <c r="TDR215" s="48"/>
      <c r="TDS215" s="48"/>
      <c r="TDT215" s="48"/>
      <c r="TDU215" s="48"/>
      <c r="TDV215" s="48"/>
      <c r="TDW215" s="48"/>
      <c r="TDX215" s="48"/>
      <c r="TDY215" s="48"/>
      <c r="TDZ215" s="48"/>
      <c r="TEA215" s="48"/>
      <c r="TEB215" s="48"/>
      <c r="TEC215" s="48"/>
      <c r="TED215" s="48"/>
      <c r="TEE215" s="48"/>
      <c r="TEF215" s="48"/>
      <c r="TEG215" s="48"/>
      <c r="TEH215" s="48"/>
      <c r="TEI215" s="48"/>
      <c r="TEJ215" s="48"/>
      <c r="TEK215" s="48"/>
      <c r="TEL215" s="48"/>
      <c r="TEM215" s="48"/>
      <c r="TEN215" s="48"/>
      <c r="TEO215" s="48"/>
      <c r="TEP215" s="48"/>
      <c r="TEQ215" s="48"/>
      <c r="TER215" s="48"/>
      <c r="TES215" s="48"/>
      <c r="TET215" s="48"/>
      <c r="TEU215" s="48"/>
      <c r="TEV215" s="48"/>
      <c r="TEW215" s="48"/>
      <c r="TEX215" s="48"/>
      <c r="TEY215" s="48"/>
      <c r="TEZ215" s="48"/>
      <c r="TFA215" s="48"/>
      <c r="TFB215" s="48"/>
      <c r="TFC215" s="48"/>
      <c r="TFD215" s="48"/>
      <c r="TFE215" s="48"/>
      <c r="TFF215" s="48"/>
      <c r="TFG215" s="48"/>
      <c r="TFH215" s="48"/>
      <c r="TFI215" s="48"/>
      <c r="TFJ215" s="48"/>
      <c r="TFK215" s="48"/>
      <c r="TFL215" s="48"/>
      <c r="TFM215" s="48"/>
      <c r="TFN215" s="48"/>
      <c r="TFO215" s="48"/>
      <c r="TFP215" s="48"/>
      <c r="TFQ215" s="48"/>
      <c r="TFR215" s="48"/>
      <c r="TFS215" s="48"/>
      <c r="TFT215" s="48"/>
      <c r="TFU215" s="48"/>
      <c r="TFV215" s="48"/>
      <c r="TFW215" s="48"/>
      <c r="TFX215" s="48"/>
      <c r="TFY215" s="48"/>
      <c r="TFZ215" s="48"/>
      <c r="TGA215" s="48"/>
      <c r="TGB215" s="48"/>
      <c r="TGC215" s="48"/>
      <c r="TGD215" s="48"/>
      <c r="TGE215" s="48"/>
      <c r="TGF215" s="48"/>
      <c r="TGG215" s="48"/>
      <c r="TGH215" s="48"/>
      <c r="TGI215" s="48"/>
      <c r="TGJ215" s="48"/>
      <c r="TGK215" s="48"/>
      <c r="TGL215" s="48"/>
      <c r="TGM215" s="48"/>
      <c r="TGN215" s="48"/>
      <c r="TGO215" s="48"/>
      <c r="TGP215" s="48"/>
      <c r="TGQ215" s="48"/>
      <c r="TGR215" s="48"/>
      <c r="TGS215" s="48"/>
      <c r="TGT215" s="48"/>
      <c r="TGU215" s="48"/>
      <c r="TGV215" s="48"/>
      <c r="TGW215" s="48"/>
      <c r="TGX215" s="48"/>
      <c r="TGY215" s="48"/>
      <c r="TGZ215" s="48"/>
      <c r="THA215" s="48"/>
      <c r="THB215" s="48"/>
      <c r="THC215" s="48"/>
      <c r="THD215" s="48"/>
      <c r="THE215" s="48"/>
      <c r="THF215" s="48"/>
      <c r="THG215" s="48"/>
      <c r="THH215" s="48"/>
      <c r="THI215" s="48"/>
      <c r="THJ215" s="48"/>
      <c r="THK215" s="48"/>
      <c r="THL215" s="48"/>
      <c r="THM215" s="48"/>
      <c r="THN215" s="48"/>
      <c r="THO215" s="48"/>
      <c r="THP215" s="48"/>
      <c r="THQ215" s="48"/>
      <c r="THR215" s="48"/>
      <c r="THS215" s="48"/>
      <c r="THT215" s="48"/>
      <c r="THU215" s="48"/>
      <c r="THV215" s="48"/>
      <c r="THW215" s="48"/>
      <c r="THX215" s="48"/>
      <c r="THY215" s="48"/>
      <c r="THZ215" s="48"/>
      <c r="TIA215" s="48"/>
      <c r="TIB215" s="48"/>
      <c r="TIC215" s="48"/>
      <c r="TID215" s="48"/>
      <c r="TIE215" s="48"/>
      <c r="TIF215" s="48"/>
      <c r="TIG215" s="48"/>
      <c r="TIH215" s="48"/>
      <c r="TII215" s="48"/>
      <c r="TIJ215" s="48"/>
      <c r="TIK215" s="48"/>
      <c r="TIL215" s="48"/>
      <c r="TIM215" s="48"/>
      <c r="TIN215" s="48"/>
      <c r="TIO215" s="48"/>
      <c r="TIP215" s="48"/>
      <c r="TIQ215" s="48"/>
      <c r="TIR215" s="48"/>
      <c r="TIS215" s="48"/>
      <c r="TIT215" s="48"/>
      <c r="TIU215" s="48"/>
      <c r="TIV215" s="48"/>
      <c r="TIW215" s="48"/>
      <c r="TIX215" s="48"/>
      <c r="TIY215" s="48"/>
      <c r="TIZ215" s="48"/>
      <c r="TJA215" s="48"/>
      <c r="TJB215" s="48"/>
      <c r="TJC215" s="48"/>
      <c r="TJD215" s="48"/>
      <c r="TJE215" s="48"/>
      <c r="TJF215" s="48"/>
      <c r="TJG215" s="48"/>
      <c r="TJH215" s="48"/>
      <c r="TJI215" s="48"/>
      <c r="TJJ215" s="48"/>
      <c r="TJK215" s="48"/>
      <c r="TJL215" s="48"/>
      <c r="TJM215" s="48"/>
      <c r="TJN215" s="48"/>
      <c r="TJO215" s="48"/>
      <c r="TJP215" s="48"/>
      <c r="TJQ215" s="48"/>
      <c r="TJR215" s="48"/>
      <c r="TJS215" s="48"/>
      <c r="TJT215" s="48"/>
      <c r="TJU215" s="48"/>
      <c r="TJV215" s="48"/>
      <c r="TJW215" s="48"/>
      <c r="TJX215" s="48"/>
      <c r="TJY215" s="48"/>
      <c r="TJZ215" s="48"/>
      <c r="TKA215" s="48"/>
      <c r="TKB215" s="48"/>
      <c r="TKC215" s="48"/>
      <c r="TKD215" s="48"/>
      <c r="TKE215" s="48"/>
      <c r="TKF215" s="48"/>
      <c r="TKG215" s="48"/>
      <c r="TKH215" s="48"/>
      <c r="TKI215" s="48"/>
      <c r="TKJ215" s="48"/>
      <c r="TKK215" s="48"/>
      <c r="TKL215" s="48"/>
      <c r="TKM215" s="48"/>
      <c r="TKN215" s="48"/>
      <c r="TKO215" s="48"/>
      <c r="TKP215" s="48"/>
      <c r="TKQ215" s="48"/>
      <c r="TKR215" s="48"/>
      <c r="TKS215" s="48"/>
      <c r="TKT215" s="48"/>
      <c r="TKU215" s="48"/>
      <c r="TKV215" s="48"/>
      <c r="TKW215" s="48"/>
      <c r="TKX215" s="48"/>
      <c r="TKY215" s="48"/>
      <c r="TKZ215" s="48"/>
      <c r="TLA215" s="48"/>
      <c r="TLB215" s="48"/>
      <c r="TLC215" s="48"/>
      <c r="TLD215" s="48"/>
      <c r="TLE215" s="48"/>
      <c r="TLF215" s="48"/>
      <c r="TLG215" s="48"/>
      <c r="TLH215" s="48"/>
      <c r="TLI215" s="48"/>
      <c r="TLJ215" s="48"/>
      <c r="TLK215" s="48"/>
      <c r="TLL215" s="48"/>
      <c r="TLM215" s="48"/>
      <c r="TLN215" s="48"/>
      <c r="TLO215" s="48"/>
      <c r="TLP215" s="48"/>
      <c r="TLQ215" s="48"/>
      <c r="TLR215" s="48"/>
      <c r="TLS215" s="48"/>
      <c r="TLT215" s="48"/>
      <c r="TLU215" s="48"/>
      <c r="TLV215" s="48"/>
      <c r="TLW215" s="48"/>
      <c r="TLX215" s="48"/>
      <c r="TLY215" s="48"/>
      <c r="TLZ215" s="48"/>
      <c r="TMA215" s="48"/>
      <c r="TMB215" s="48"/>
      <c r="TMC215" s="48"/>
      <c r="TMD215" s="48"/>
      <c r="TME215" s="48"/>
      <c r="TMF215" s="48"/>
      <c r="TMG215" s="48"/>
      <c r="TMH215" s="48"/>
      <c r="TMI215" s="48"/>
      <c r="TMJ215" s="48"/>
      <c r="TMK215" s="48"/>
      <c r="TML215" s="48"/>
      <c r="TMM215" s="48"/>
      <c r="TMN215" s="48"/>
      <c r="TMO215" s="48"/>
      <c r="TMP215" s="48"/>
      <c r="TMQ215" s="48"/>
      <c r="TMR215" s="48"/>
      <c r="TMS215" s="48"/>
      <c r="TMT215" s="48"/>
      <c r="TMU215" s="48"/>
      <c r="TMV215" s="48"/>
      <c r="TMW215" s="48"/>
      <c r="TMX215" s="48"/>
      <c r="TMY215" s="48"/>
      <c r="TMZ215" s="48"/>
      <c r="TNA215" s="48"/>
      <c r="TNB215" s="48"/>
      <c r="TNC215" s="48"/>
      <c r="TND215" s="48"/>
      <c r="TNE215" s="48"/>
      <c r="TNF215" s="48"/>
      <c r="TNG215" s="48"/>
      <c r="TNH215" s="48"/>
      <c r="TNI215" s="48"/>
      <c r="TNJ215" s="48"/>
      <c r="TNK215" s="48"/>
      <c r="TNL215" s="48"/>
      <c r="TNM215" s="48"/>
      <c r="TNN215" s="48"/>
      <c r="TNO215" s="48"/>
      <c r="TNP215" s="48"/>
      <c r="TNQ215" s="48"/>
      <c r="TNR215" s="48"/>
      <c r="TNS215" s="48"/>
      <c r="TNT215" s="48"/>
      <c r="TNU215" s="48"/>
      <c r="TNV215" s="48"/>
      <c r="TNW215" s="48"/>
      <c r="TNX215" s="48"/>
      <c r="TNY215" s="48"/>
      <c r="TNZ215" s="48"/>
      <c r="TOA215" s="48"/>
      <c r="TOB215" s="48"/>
      <c r="TOC215" s="48"/>
      <c r="TOD215" s="48"/>
      <c r="TOE215" s="48"/>
      <c r="TOF215" s="48"/>
      <c r="TOG215" s="48"/>
      <c r="TOH215" s="48"/>
      <c r="TOI215" s="48"/>
      <c r="TOJ215" s="48"/>
      <c r="TOK215" s="48"/>
      <c r="TOL215" s="48"/>
      <c r="TOM215" s="48"/>
      <c r="TON215" s="48"/>
      <c r="TOO215" s="48"/>
      <c r="TOP215" s="48"/>
      <c r="TOQ215" s="48"/>
      <c r="TOR215" s="48"/>
      <c r="TOS215" s="48"/>
      <c r="TOT215" s="48"/>
      <c r="TOU215" s="48"/>
      <c r="TOV215" s="48"/>
      <c r="TOW215" s="48"/>
      <c r="TOX215" s="48"/>
      <c r="TOY215" s="48"/>
      <c r="TOZ215" s="48"/>
      <c r="TPA215" s="48"/>
      <c r="TPB215" s="48"/>
      <c r="TPC215" s="48"/>
      <c r="TPD215" s="48"/>
      <c r="TPE215" s="48"/>
      <c r="TPF215" s="48"/>
      <c r="TPG215" s="48"/>
      <c r="TPH215" s="48"/>
      <c r="TPI215" s="48"/>
      <c r="TPJ215" s="48"/>
      <c r="TPK215" s="48"/>
      <c r="TPL215" s="48"/>
      <c r="TPM215" s="48"/>
      <c r="TPN215" s="48"/>
      <c r="TPO215" s="48"/>
      <c r="TPP215" s="48"/>
      <c r="TPQ215" s="48"/>
      <c r="TPR215" s="48"/>
      <c r="TPS215" s="48"/>
      <c r="TPT215" s="48"/>
      <c r="TPU215" s="48"/>
      <c r="TPV215" s="48"/>
      <c r="TPW215" s="48"/>
      <c r="TPX215" s="48"/>
      <c r="TPY215" s="48"/>
      <c r="TPZ215" s="48"/>
      <c r="TQA215" s="48"/>
      <c r="TQB215" s="48"/>
      <c r="TQC215" s="48"/>
      <c r="TQD215" s="48"/>
      <c r="TQE215" s="48"/>
      <c r="TQF215" s="48"/>
      <c r="TQG215" s="48"/>
      <c r="TQH215" s="48"/>
      <c r="TQI215" s="48"/>
      <c r="TQJ215" s="48"/>
      <c r="TQK215" s="48"/>
      <c r="TQL215" s="48"/>
      <c r="TQM215" s="48"/>
      <c r="TQN215" s="48"/>
      <c r="TQO215" s="48"/>
      <c r="TQP215" s="48"/>
      <c r="TQQ215" s="48"/>
      <c r="TQR215" s="48"/>
      <c r="TQS215" s="48"/>
      <c r="TQT215" s="48"/>
      <c r="TQU215" s="48"/>
      <c r="TQV215" s="48"/>
      <c r="TQW215" s="48"/>
      <c r="TQX215" s="48"/>
      <c r="TQY215" s="48"/>
      <c r="TQZ215" s="48"/>
      <c r="TRA215" s="48"/>
      <c r="TRB215" s="48"/>
      <c r="TRC215" s="48"/>
      <c r="TRD215" s="48"/>
      <c r="TRE215" s="48"/>
      <c r="TRF215" s="48"/>
      <c r="TRG215" s="48"/>
      <c r="TRH215" s="48"/>
      <c r="TRI215" s="48"/>
      <c r="TRJ215" s="48"/>
      <c r="TRK215" s="48"/>
      <c r="TRL215" s="48"/>
      <c r="TRM215" s="48"/>
      <c r="TRN215" s="48"/>
      <c r="TRO215" s="48"/>
      <c r="TRP215" s="48"/>
      <c r="TRQ215" s="48"/>
      <c r="TRR215" s="48"/>
      <c r="TRS215" s="48"/>
      <c r="TRT215" s="48"/>
      <c r="TRU215" s="48"/>
      <c r="TRV215" s="48"/>
      <c r="TRW215" s="48"/>
      <c r="TRX215" s="48"/>
      <c r="TRY215" s="48"/>
      <c r="TRZ215" s="48"/>
      <c r="TSA215" s="48"/>
      <c r="TSB215" s="48"/>
      <c r="TSC215" s="48"/>
      <c r="TSD215" s="48"/>
      <c r="TSE215" s="48"/>
      <c r="TSF215" s="48"/>
      <c r="TSG215" s="48"/>
      <c r="TSH215" s="48"/>
      <c r="TSI215" s="48"/>
      <c r="TSJ215" s="48"/>
      <c r="TSK215" s="48"/>
      <c r="TSL215" s="48"/>
      <c r="TSM215" s="48"/>
      <c r="TSN215" s="48"/>
      <c r="TSO215" s="48"/>
      <c r="TSP215" s="48"/>
      <c r="TSQ215" s="48"/>
      <c r="TSR215" s="48"/>
      <c r="TSS215" s="48"/>
      <c r="TST215" s="48"/>
      <c r="TSU215" s="48"/>
      <c r="TSV215" s="48"/>
      <c r="TSW215" s="48"/>
      <c r="TSX215" s="48"/>
      <c r="TSY215" s="48"/>
      <c r="TSZ215" s="48"/>
      <c r="TTA215" s="48"/>
      <c r="TTB215" s="48"/>
      <c r="TTC215" s="48"/>
      <c r="TTD215" s="48"/>
      <c r="TTE215" s="48"/>
      <c r="TTF215" s="48"/>
      <c r="TTG215" s="48"/>
      <c r="TTH215" s="48"/>
      <c r="TTI215" s="48"/>
      <c r="TTJ215" s="48"/>
      <c r="TTK215" s="48"/>
      <c r="TTL215" s="48"/>
      <c r="TTM215" s="48"/>
      <c r="TTN215" s="48"/>
      <c r="TTO215" s="48"/>
      <c r="TTP215" s="48"/>
      <c r="TTQ215" s="48"/>
      <c r="TTR215" s="48"/>
      <c r="TTS215" s="48"/>
      <c r="TTT215" s="48"/>
      <c r="TTU215" s="48"/>
      <c r="TTV215" s="48"/>
      <c r="TTW215" s="48"/>
      <c r="TTX215" s="48"/>
      <c r="TTY215" s="48"/>
      <c r="TTZ215" s="48"/>
      <c r="TUA215" s="48"/>
      <c r="TUB215" s="48"/>
      <c r="TUC215" s="48"/>
      <c r="TUD215" s="48"/>
      <c r="TUE215" s="48"/>
      <c r="TUF215" s="48"/>
      <c r="TUG215" s="48"/>
      <c r="TUH215" s="48"/>
      <c r="TUI215" s="48"/>
      <c r="TUJ215" s="48"/>
      <c r="TUK215" s="48"/>
      <c r="TUL215" s="48"/>
      <c r="TUM215" s="48"/>
      <c r="TUN215" s="48"/>
      <c r="TUO215" s="48"/>
      <c r="TUP215" s="48"/>
      <c r="TUQ215" s="48"/>
      <c r="TUR215" s="48"/>
      <c r="TUS215" s="48"/>
      <c r="TUT215" s="48"/>
      <c r="TUU215" s="48"/>
      <c r="TUV215" s="48"/>
      <c r="TUW215" s="48"/>
      <c r="TUX215" s="48"/>
      <c r="TUY215" s="48"/>
      <c r="TUZ215" s="48"/>
      <c r="TVA215" s="48"/>
      <c r="TVB215" s="48"/>
      <c r="TVC215" s="48"/>
      <c r="TVD215" s="48"/>
      <c r="TVE215" s="48"/>
      <c r="TVF215" s="48"/>
      <c r="TVG215" s="48"/>
      <c r="TVH215" s="48"/>
      <c r="TVI215" s="48"/>
      <c r="TVJ215" s="48"/>
      <c r="TVK215" s="48"/>
      <c r="TVL215" s="48"/>
      <c r="TVM215" s="48"/>
      <c r="TVN215" s="48"/>
      <c r="TVO215" s="48"/>
      <c r="TVP215" s="48"/>
      <c r="TVQ215" s="48"/>
      <c r="TVR215" s="48"/>
      <c r="TVS215" s="48"/>
      <c r="TVT215" s="48"/>
      <c r="TVU215" s="48"/>
      <c r="TVV215" s="48"/>
      <c r="TVW215" s="48"/>
      <c r="TVX215" s="48"/>
      <c r="TVY215" s="48"/>
      <c r="TVZ215" s="48"/>
      <c r="TWA215" s="48"/>
      <c r="TWB215" s="48"/>
      <c r="TWC215" s="48"/>
      <c r="TWD215" s="48"/>
      <c r="TWE215" s="48"/>
      <c r="TWF215" s="48"/>
      <c r="TWG215" s="48"/>
      <c r="TWH215" s="48"/>
      <c r="TWI215" s="48"/>
      <c r="TWJ215" s="48"/>
      <c r="TWK215" s="48"/>
      <c r="TWL215" s="48"/>
      <c r="TWM215" s="48"/>
      <c r="TWN215" s="48"/>
      <c r="TWO215" s="48"/>
      <c r="TWP215" s="48"/>
      <c r="TWQ215" s="48"/>
      <c r="TWR215" s="48"/>
      <c r="TWS215" s="48"/>
      <c r="TWT215" s="48"/>
      <c r="TWU215" s="48"/>
      <c r="TWV215" s="48"/>
      <c r="TWW215" s="48"/>
      <c r="TWX215" s="48"/>
      <c r="TWY215" s="48"/>
      <c r="TWZ215" s="48"/>
      <c r="TXA215" s="48"/>
      <c r="TXB215" s="48"/>
      <c r="TXC215" s="48"/>
      <c r="TXD215" s="48"/>
      <c r="TXE215" s="48"/>
      <c r="TXF215" s="48"/>
      <c r="TXG215" s="48"/>
      <c r="TXH215" s="48"/>
      <c r="TXI215" s="48"/>
      <c r="TXJ215" s="48"/>
      <c r="TXK215" s="48"/>
      <c r="TXL215" s="48"/>
      <c r="TXM215" s="48"/>
      <c r="TXN215" s="48"/>
      <c r="TXO215" s="48"/>
      <c r="TXP215" s="48"/>
      <c r="TXQ215" s="48"/>
      <c r="TXR215" s="48"/>
      <c r="TXS215" s="48"/>
      <c r="TXT215" s="48"/>
      <c r="TXU215" s="48"/>
      <c r="TXV215" s="48"/>
      <c r="TXW215" s="48"/>
      <c r="TXX215" s="48"/>
      <c r="TXY215" s="48"/>
      <c r="TXZ215" s="48"/>
      <c r="TYA215" s="48"/>
      <c r="TYB215" s="48"/>
      <c r="TYC215" s="48"/>
      <c r="TYD215" s="48"/>
      <c r="TYE215" s="48"/>
      <c r="TYF215" s="48"/>
      <c r="TYG215" s="48"/>
      <c r="TYH215" s="48"/>
      <c r="TYI215" s="48"/>
      <c r="TYJ215" s="48"/>
      <c r="TYK215" s="48"/>
      <c r="TYL215" s="48"/>
      <c r="TYM215" s="48"/>
      <c r="TYN215" s="48"/>
      <c r="TYO215" s="48"/>
      <c r="TYP215" s="48"/>
      <c r="TYQ215" s="48"/>
      <c r="TYR215" s="48"/>
      <c r="TYS215" s="48"/>
      <c r="TYT215" s="48"/>
      <c r="TYU215" s="48"/>
      <c r="TYV215" s="48"/>
      <c r="TYW215" s="48"/>
      <c r="TYX215" s="48"/>
      <c r="TYY215" s="48"/>
      <c r="TYZ215" s="48"/>
      <c r="TZA215" s="48"/>
      <c r="TZB215" s="48"/>
      <c r="TZC215" s="48"/>
      <c r="TZD215" s="48"/>
      <c r="TZE215" s="48"/>
      <c r="TZF215" s="48"/>
      <c r="TZG215" s="48"/>
      <c r="TZH215" s="48"/>
      <c r="TZI215" s="48"/>
      <c r="TZJ215" s="48"/>
      <c r="TZK215" s="48"/>
      <c r="TZL215" s="48"/>
      <c r="TZM215" s="48"/>
      <c r="TZN215" s="48"/>
      <c r="TZO215" s="48"/>
      <c r="TZP215" s="48"/>
      <c r="TZQ215" s="48"/>
      <c r="TZR215" s="48"/>
      <c r="TZS215" s="48"/>
      <c r="TZT215" s="48"/>
      <c r="TZU215" s="48"/>
      <c r="TZV215" s="48"/>
      <c r="TZW215" s="48"/>
      <c r="TZX215" s="48"/>
      <c r="TZY215" s="48"/>
      <c r="TZZ215" s="48"/>
      <c r="UAA215" s="48"/>
      <c r="UAB215" s="48"/>
      <c r="UAC215" s="48"/>
      <c r="UAD215" s="48"/>
      <c r="UAE215" s="48"/>
      <c r="UAF215" s="48"/>
      <c r="UAG215" s="48"/>
      <c r="UAH215" s="48"/>
      <c r="UAI215" s="48"/>
      <c r="UAJ215" s="48"/>
      <c r="UAK215" s="48"/>
      <c r="UAL215" s="48"/>
      <c r="UAM215" s="48"/>
      <c r="UAN215" s="48"/>
      <c r="UAO215" s="48"/>
      <c r="UAP215" s="48"/>
      <c r="UAQ215" s="48"/>
      <c r="UAR215" s="48"/>
      <c r="UAS215" s="48"/>
      <c r="UAT215" s="48"/>
      <c r="UAU215" s="48"/>
      <c r="UAV215" s="48"/>
      <c r="UAW215" s="48"/>
      <c r="UAX215" s="48"/>
      <c r="UAY215" s="48"/>
      <c r="UAZ215" s="48"/>
      <c r="UBA215" s="48"/>
      <c r="UBB215" s="48"/>
      <c r="UBC215" s="48"/>
      <c r="UBD215" s="48"/>
      <c r="UBE215" s="48"/>
      <c r="UBF215" s="48"/>
      <c r="UBG215" s="48"/>
      <c r="UBH215" s="48"/>
      <c r="UBI215" s="48"/>
      <c r="UBJ215" s="48"/>
      <c r="UBK215" s="48"/>
      <c r="UBL215" s="48"/>
      <c r="UBM215" s="48"/>
      <c r="UBN215" s="48"/>
      <c r="UBO215" s="48"/>
      <c r="UBP215" s="48"/>
      <c r="UBQ215" s="48"/>
      <c r="UBR215" s="48"/>
      <c r="UBS215" s="48"/>
      <c r="UBT215" s="48"/>
      <c r="UBU215" s="48"/>
      <c r="UBV215" s="48"/>
      <c r="UBW215" s="48"/>
      <c r="UBX215" s="48"/>
      <c r="UBY215" s="48"/>
      <c r="UBZ215" s="48"/>
      <c r="UCA215" s="48"/>
      <c r="UCB215" s="48"/>
      <c r="UCC215" s="48"/>
      <c r="UCD215" s="48"/>
      <c r="UCE215" s="48"/>
      <c r="UCF215" s="48"/>
      <c r="UCG215" s="48"/>
      <c r="UCH215" s="48"/>
      <c r="UCI215" s="48"/>
      <c r="UCJ215" s="48"/>
      <c r="UCK215" s="48"/>
      <c r="UCL215" s="48"/>
      <c r="UCM215" s="48"/>
      <c r="UCN215" s="48"/>
      <c r="UCO215" s="48"/>
      <c r="UCP215" s="48"/>
      <c r="UCQ215" s="48"/>
      <c r="UCR215" s="48"/>
      <c r="UCS215" s="48"/>
      <c r="UCT215" s="48"/>
      <c r="UCU215" s="48"/>
      <c r="UCV215" s="48"/>
      <c r="UCW215" s="48"/>
      <c r="UCX215" s="48"/>
      <c r="UCY215" s="48"/>
      <c r="UCZ215" s="48"/>
      <c r="UDA215" s="48"/>
      <c r="UDB215" s="48"/>
      <c r="UDC215" s="48"/>
      <c r="UDD215" s="48"/>
      <c r="UDE215" s="48"/>
      <c r="UDF215" s="48"/>
      <c r="UDG215" s="48"/>
      <c r="UDH215" s="48"/>
      <c r="UDI215" s="48"/>
      <c r="UDJ215" s="48"/>
      <c r="UDK215" s="48"/>
      <c r="UDL215" s="48"/>
      <c r="UDM215" s="48"/>
      <c r="UDN215" s="48"/>
      <c r="UDO215" s="48"/>
      <c r="UDP215" s="48"/>
      <c r="UDQ215" s="48"/>
      <c r="UDR215" s="48"/>
      <c r="UDS215" s="48"/>
      <c r="UDT215" s="48"/>
      <c r="UDU215" s="48"/>
      <c r="UDV215" s="48"/>
      <c r="UDW215" s="48"/>
      <c r="UDX215" s="48"/>
      <c r="UDY215" s="48"/>
      <c r="UDZ215" s="48"/>
      <c r="UEA215" s="48"/>
      <c r="UEB215" s="48"/>
      <c r="UEC215" s="48"/>
      <c r="UED215" s="48"/>
      <c r="UEE215" s="48"/>
      <c r="UEF215" s="48"/>
      <c r="UEG215" s="48"/>
      <c r="UEH215" s="48"/>
      <c r="UEI215" s="48"/>
      <c r="UEJ215" s="48"/>
      <c r="UEK215" s="48"/>
      <c r="UEL215" s="48"/>
      <c r="UEM215" s="48"/>
      <c r="UEN215" s="48"/>
      <c r="UEO215" s="48"/>
      <c r="UEP215" s="48"/>
      <c r="UEQ215" s="48"/>
      <c r="UER215" s="48"/>
      <c r="UES215" s="48"/>
      <c r="UET215" s="48"/>
      <c r="UEU215" s="48"/>
      <c r="UEV215" s="48"/>
      <c r="UEW215" s="48"/>
      <c r="UEX215" s="48"/>
      <c r="UEY215" s="48"/>
      <c r="UEZ215" s="48"/>
      <c r="UFA215" s="48"/>
      <c r="UFB215" s="48"/>
      <c r="UFC215" s="48"/>
      <c r="UFD215" s="48"/>
      <c r="UFE215" s="48"/>
      <c r="UFF215" s="48"/>
      <c r="UFG215" s="48"/>
      <c r="UFH215" s="48"/>
      <c r="UFI215" s="48"/>
      <c r="UFJ215" s="48"/>
      <c r="UFK215" s="48"/>
      <c r="UFL215" s="48"/>
      <c r="UFM215" s="48"/>
      <c r="UFN215" s="48"/>
      <c r="UFO215" s="48"/>
      <c r="UFP215" s="48"/>
      <c r="UFQ215" s="48"/>
      <c r="UFR215" s="48"/>
      <c r="UFS215" s="48"/>
      <c r="UFT215" s="48"/>
      <c r="UFU215" s="48"/>
      <c r="UFV215" s="48"/>
      <c r="UFW215" s="48"/>
      <c r="UFX215" s="48"/>
      <c r="UFY215" s="48"/>
      <c r="UFZ215" s="48"/>
      <c r="UGA215" s="48"/>
      <c r="UGB215" s="48"/>
      <c r="UGC215" s="48"/>
      <c r="UGD215" s="48"/>
      <c r="UGE215" s="48"/>
      <c r="UGF215" s="48"/>
      <c r="UGG215" s="48"/>
      <c r="UGH215" s="48"/>
      <c r="UGI215" s="48"/>
      <c r="UGJ215" s="48"/>
      <c r="UGK215" s="48"/>
      <c r="UGL215" s="48"/>
      <c r="UGM215" s="48"/>
      <c r="UGN215" s="48"/>
      <c r="UGO215" s="48"/>
      <c r="UGP215" s="48"/>
      <c r="UGQ215" s="48"/>
      <c r="UGR215" s="48"/>
      <c r="UGS215" s="48"/>
      <c r="UGT215" s="48"/>
      <c r="UGU215" s="48"/>
      <c r="UGV215" s="48"/>
      <c r="UGW215" s="48"/>
      <c r="UGX215" s="48"/>
      <c r="UGY215" s="48"/>
      <c r="UGZ215" s="48"/>
      <c r="UHA215" s="48"/>
      <c r="UHB215" s="48"/>
      <c r="UHC215" s="48"/>
      <c r="UHD215" s="48"/>
      <c r="UHE215" s="48"/>
      <c r="UHF215" s="48"/>
      <c r="UHG215" s="48"/>
      <c r="UHH215" s="48"/>
      <c r="UHI215" s="48"/>
      <c r="UHJ215" s="48"/>
      <c r="UHK215" s="48"/>
      <c r="UHL215" s="48"/>
      <c r="UHM215" s="48"/>
      <c r="UHN215" s="48"/>
      <c r="UHO215" s="48"/>
      <c r="UHP215" s="48"/>
      <c r="UHQ215" s="48"/>
      <c r="UHR215" s="48"/>
      <c r="UHS215" s="48"/>
      <c r="UHT215" s="48"/>
      <c r="UHU215" s="48"/>
      <c r="UHV215" s="48"/>
      <c r="UHW215" s="48"/>
      <c r="UHX215" s="48"/>
      <c r="UHY215" s="48"/>
      <c r="UHZ215" s="48"/>
      <c r="UIA215" s="48"/>
      <c r="UIB215" s="48"/>
      <c r="UIC215" s="48"/>
      <c r="UID215" s="48"/>
      <c r="UIE215" s="48"/>
      <c r="UIF215" s="48"/>
      <c r="UIG215" s="48"/>
      <c r="UIH215" s="48"/>
      <c r="UII215" s="48"/>
      <c r="UIJ215" s="48"/>
      <c r="UIK215" s="48"/>
      <c r="UIL215" s="48"/>
      <c r="UIM215" s="48"/>
      <c r="UIN215" s="48"/>
      <c r="UIO215" s="48"/>
      <c r="UIP215" s="48"/>
      <c r="UIQ215" s="48"/>
      <c r="UIR215" s="48"/>
      <c r="UIS215" s="48"/>
      <c r="UIT215" s="48"/>
      <c r="UIU215" s="48"/>
      <c r="UIV215" s="48"/>
      <c r="UIW215" s="48"/>
      <c r="UIX215" s="48"/>
      <c r="UIY215" s="48"/>
      <c r="UIZ215" s="48"/>
      <c r="UJA215" s="48"/>
      <c r="UJB215" s="48"/>
      <c r="UJC215" s="48"/>
      <c r="UJD215" s="48"/>
      <c r="UJE215" s="48"/>
      <c r="UJF215" s="48"/>
      <c r="UJG215" s="48"/>
      <c r="UJH215" s="48"/>
      <c r="UJI215" s="48"/>
      <c r="UJJ215" s="48"/>
      <c r="UJK215" s="48"/>
      <c r="UJL215" s="48"/>
      <c r="UJM215" s="48"/>
      <c r="UJN215" s="48"/>
      <c r="UJO215" s="48"/>
      <c r="UJP215" s="48"/>
      <c r="UJQ215" s="48"/>
      <c r="UJR215" s="48"/>
      <c r="UJS215" s="48"/>
      <c r="UJT215" s="48"/>
      <c r="UJU215" s="48"/>
      <c r="UJV215" s="48"/>
      <c r="UJW215" s="48"/>
      <c r="UJX215" s="48"/>
      <c r="UJY215" s="48"/>
      <c r="UJZ215" s="48"/>
      <c r="UKA215" s="48"/>
      <c r="UKB215" s="48"/>
      <c r="UKC215" s="48"/>
      <c r="UKD215" s="48"/>
      <c r="UKE215" s="48"/>
      <c r="UKF215" s="48"/>
      <c r="UKG215" s="48"/>
      <c r="UKH215" s="48"/>
      <c r="UKI215" s="48"/>
      <c r="UKJ215" s="48"/>
      <c r="UKK215" s="48"/>
      <c r="UKL215" s="48"/>
      <c r="UKM215" s="48"/>
      <c r="UKN215" s="48"/>
      <c r="UKO215" s="48"/>
      <c r="UKP215" s="48"/>
      <c r="UKQ215" s="48"/>
      <c r="UKR215" s="48"/>
      <c r="UKS215" s="48"/>
      <c r="UKT215" s="48"/>
      <c r="UKU215" s="48"/>
      <c r="UKV215" s="48"/>
      <c r="UKW215" s="48"/>
      <c r="UKX215" s="48"/>
      <c r="UKY215" s="48"/>
      <c r="UKZ215" s="48"/>
      <c r="ULA215" s="48"/>
      <c r="ULB215" s="48"/>
      <c r="ULC215" s="48"/>
      <c r="ULD215" s="48"/>
      <c r="ULE215" s="48"/>
      <c r="ULF215" s="48"/>
      <c r="ULG215" s="48"/>
      <c r="ULH215" s="48"/>
      <c r="ULI215" s="48"/>
      <c r="ULJ215" s="48"/>
      <c r="ULK215" s="48"/>
      <c r="ULL215" s="48"/>
      <c r="ULM215" s="48"/>
      <c r="ULN215" s="48"/>
      <c r="ULO215" s="48"/>
      <c r="ULP215" s="48"/>
      <c r="ULQ215" s="48"/>
      <c r="ULR215" s="48"/>
      <c r="ULS215" s="48"/>
      <c r="ULT215" s="48"/>
      <c r="ULU215" s="48"/>
      <c r="ULV215" s="48"/>
      <c r="ULW215" s="48"/>
      <c r="ULX215" s="48"/>
      <c r="ULY215" s="48"/>
      <c r="ULZ215" s="48"/>
      <c r="UMA215" s="48"/>
      <c r="UMB215" s="48"/>
      <c r="UMC215" s="48"/>
      <c r="UMD215" s="48"/>
      <c r="UME215" s="48"/>
      <c r="UMF215" s="48"/>
      <c r="UMG215" s="48"/>
      <c r="UMH215" s="48"/>
      <c r="UMI215" s="48"/>
      <c r="UMJ215" s="48"/>
      <c r="UMK215" s="48"/>
      <c r="UML215" s="48"/>
      <c r="UMM215" s="48"/>
      <c r="UMN215" s="48"/>
      <c r="UMO215" s="48"/>
      <c r="UMP215" s="48"/>
      <c r="UMQ215" s="48"/>
      <c r="UMR215" s="48"/>
      <c r="UMS215" s="48"/>
      <c r="UMT215" s="48"/>
      <c r="UMU215" s="48"/>
      <c r="UMV215" s="48"/>
      <c r="UMW215" s="48"/>
      <c r="UMX215" s="48"/>
      <c r="UMY215" s="48"/>
      <c r="UMZ215" s="48"/>
      <c r="UNA215" s="48"/>
      <c r="UNB215" s="48"/>
      <c r="UNC215" s="48"/>
      <c r="UND215" s="48"/>
      <c r="UNE215" s="48"/>
      <c r="UNF215" s="48"/>
      <c r="UNG215" s="48"/>
      <c r="UNH215" s="48"/>
      <c r="UNI215" s="48"/>
      <c r="UNJ215" s="48"/>
      <c r="UNK215" s="48"/>
      <c r="UNL215" s="48"/>
      <c r="UNM215" s="48"/>
      <c r="UNN215" s="48"/>
      <c r="UNO215" s="48"/>
      <c r="UNP215" s="48"/>
      <c r="UNQ215" s="48"/>
      <c r="UNR215" s="48"/>
      <c r="UNS215" s="48"/>
      <c r="UNT215" s="48"/>
      <c r="UNU215" s="48"/>
      <c r="UNV215" s="48"/>
      <c r="UNW215" s="48"/>
      <c r="UNX215" s="48"/>
      <c r="UNY215" s="48"/>
      <c r="UNZ215" s="48"/>
      <c r="UOA215" s="48"/>
      <c r="UOB215" s="48"/>
      <c r="UOC215" s="48"/>
      <c r="UOD215" s="48"/>
      <c r="UOE215" s="48"/>
      <c r="UOF215" s="48"/>
      <c r="UOG215" s="48"/>
      <c r="UOH215" s="48"/>
      <c r="UOI215" s="48"/>
      <c r="UOJ215" s="48"/>
      <c r="UOK215" s="48"/>
      <c r="UOL215" s="48"/>
      <c r="UOM215" s="48"/>
      <c r="UON215" s="48"/>
      <c r="UOO215" s="48"/>
      <c r="UOP215" s="48"/>
      <c r="UOQ215" s="48"/>
      <c r="UOR215" s="48"/>
      <c r="UOS215" s="48"/>
      <c r="UOT215" s="48"/>
      <c r="UOU215" s="48"/>
      <c r="UOV215" s="48"/>
      <c r="UOW215" s="48"/>
      <c r="UOX215" s="48"/>
      <c r="UOY215" s="48"/>
      <c r="UOZ215" s="48"/>
      <c r="UPA215" s="48"/>
      <c r="UPB215" s="48"/>
      <c r="UPC215" s="48"/>
      <c r="UPD215" s="48"/>
      <c r="UPE215" s="48"/>
      <c r="UPF215" s="48"/>
      <c r="UPG215" s="48"/>
      <c r="UPH215" s="48"/>
      <c r="UPI215" s="48"/>
      <c r="UPJ215" s="48"/>
      <c r="UPK215" s="48"/>
      <c r="UPL215" s="48"/>
      <c r="UPM215" s="48"/>
      <c r="UPN215" s="48"/>
      <c r="UPO215" s="48"/>
      <c r="UPP215" s="48"/>
      <c r="UPQ215" s="48"/>
      <c r="UPR215" s="48"/>
      <c r="UPS215" s="48"/>
      <c r="UPT215" s="48"/>
      <c r="UPU215" s="48"/>
      <c r="UPV215" s="48"/>
      <c r="UPW215" s="48"/>
      <c r="UPX215" s="48"/>
      <c r="UPY215" s="48"/>
      <c r="UPZ215" s="48"/>
      <c r="UQA215" s="48"/>
      <c r="UQB215" s="48"/>
      <c r="UQC215" s="48"/>
      <c r="UQD215" s="48"/>
      <c r="UQE215" s="48"/>
      <c r="UQF215" s="48"/>
      <c r="UQG215" s="48"/>
      <c r="UQH215" s="48"/>
      <c r="UQI215" s="48"/>
      <c r="UQJ215" s="48"/>
      <c r="UQK215" s="48"/>
      <c r="UQL215" s="48"/>
      <c r="UQM215" s="48"/>
      <c r="UQN215" s="48"/>
      <c r="UQO215" s="48"/>
      <c r="UQP215" s="48"/>
      <c r="UQQ215" s="48"/>
      <c r="UQR215" s="48"/>
      <c r="UQS215" s="48"/>
      <c r="UQT215" s="48"/>
      <c r="UQU215" s="48"/>
      <c r="UQV215" s="48"/>
      <c r="UQW215" s="48"/>
      <c r="UQX215" s="48"/>
      <c r="UQY215" s="48"/>
      <c r="UQZ215" s="48"/>
      <c r="URA215" s="48"/>
      <c r="URB215" s="48"/>
      <c r="URC215" s="48"/>
      <c r="URD215" s="48"/>
      <c r="URE215" s="48"/>
      <c r="URF215" s="48"/>
      <c r="URG215" s="48"/>
      <c r="URH215" s="48"/>
      <c r="URI215" s="48"/>
      <c r="URJ215" s="48"/>
      <c r="URK215" s="48"/>
      <c r="URL215" s="48"/>
      <c r="URM215" s="48"/>
      <c r="URN215" s="48"/>
      <c r="URO215" s="48"/>
      <c r="URP215" s="48"/>
      <c r="URQ215" s="48"/>
      <c r="URR215" s="48"/>
      <c r="URS215" s="48"/>
      <c r="URT215" s="48"/>
      <c r="URU215" s="48"/>
      <c r="URV215" s="48"/>
      <c r="URW215" s="48"/>
      <c r="URX215" s="48"/>
      <c r="URY215" s="48"/>
      <c r="URZ215" s="48"/>
      <c r="USA215" s="48"/>
      <c r="USB215" s="48"/>
      <c r="USC215" s="48"/>
      <c r="USD215" s="48"/>
      <c r="USE215" s="48"/>
      <c r="USF215" s="48"/>
      <c r="USG215" s="48"/>
      <c r="USH215" s="48"/>
      <c r="USI215" s="48"/>
      <c r="USJ215" s="48"/>
      <c r="USK215" s="48"/>
      <c r="USL215" s="48"/>
      <c r="USM215" s="48"/>
      <c r="USN215" s="48"/>
      <c r="USO215" s="48"/>
      <c r="USP215" s="48"/>
      <c r="USQ215" s="48"/>
      <c r="USR215" s="48"/>
      <c r="USS215" s="48"/>
      <c r="UST215" s="48"/>
      <c r="USU215" s="48"/>
      <c r="USV215" s="48"/>
      <c r="USW215" s="48"/>
      <c r="USX215" s="48"/>
      <c r="USY215" s="48"/>
      <c r="USZ215" s="48"/>
      <c r="UTA215" s="48"/>
      <c r="UTB215" s="48"/>
      <c r="UTC215" s="48"/>
      <c r="UTD215" s="48"/>
      <c r="UTE215" s="48"/>
      <c r="UTF215" s="48"/>
      <c r="UTG215" s="48"/>
      <c r="UTH215" s="48"/>
      <c r="UTI215" s="48"/>
      <c r="UTJ215" s="48"/>
      <c r="UTK215" s="48"/>
      <c r="UTL215" s="48"/>
      <c r="UTM215" s="48"/>
      <c r="UTN215" s="48"/>
      <c r="UTO215" s="48"/>
      <c r="UTP215" s="48"/>
      <c r="UTQ215" s="48"/>
      <c r="UTR215" s="48"/>
      <c r="UTS215" s="48"/>
      <c r="UTT215" s="48"/>
      <c r="UTU215" s="48"/>
      <c r="UTV215" s="48"/>
      <c r="UTW215" s="48"/>
      <c r="UTX215" s="48"/>
      <c r="UTY215" s="48"/>
      <c r="UTZ215" s="48"/>
      <c r="UUA215" s="48"/>
      <c r="UUB215" s="48"/>
      <c r="UUC215" s="48"/>
      <c r="UUD215" s="48"/>
      <c r="UUE215" s="48"/>
      <c r="UUF215" s="48"/>
      <c r="UUG215" s="48"/>
      <c r="UUH215" s="48"/>
      <c r="UUI215" s="48"/>
      <c r="UUJ215" s="48"/>
      <c r="UUK215" s="48"/>
      <c r="UUL215" s="48"/>
      <c r="UUM215" s="48"/>
      <c r="UUN215" s="48"/>
      <c r="UUO215" s="48"/>
      <c r="UUP215" s="48"/>
      <c r="UUQ215" s="48"/>
      <c r="UUR215" s="48"/>
      <c r="UUS215" s="48"/>
      <c r="UUT215" s="48"/>
      <c r="UUU215" s="48"/>
      <c r="UUV215" s="48"/>
      <c r="UUW215" s="48"/>
      <c r="UUX215" s="48"/>
      <c r="UUY215" s="48"/>
      <c r="UUZ215" s="48"/>
      <c r="UVA215" s="48"/>
      <c r="UVB215" s="48"/>
      <c r="UVC215" s="48"/>
      <c r="UVD215" s="48"/>
      <c r="UVE215" s="48"/>
      <c r="UVF215" s="48"/>
      <c r="UVG215" s="48"/>
      <c r="UVH215" s="48"/>
      <c r="UVI215" s="48"/>
      <c r="UVJ215" s="48"/>
      <c r="UVK215" s="48"/>
      <c r="UVL215" s="48"/>
      <c r="UVM215" s="48"/>
      <c r="UVN215" s="48"/>
      <c r="UVO215" s="48"/>
      <c r="UVP215" s="48"/>
      <c r="UVQ215" s="48"/>
      <c r="UVR215" s="48"/>
      <c r="UVS215" s="48"/>
      <c r="UVT215" s="48"/>
      <c r="UVU215" s="48"/>
      <c r="UVV215" s="48"/>
      <c r="UVW215" s="48"/>
      <c r="UVX215" s="48"/>
      <c r="UVY215" s="48"/>
      <c r="UVZ215" s="48"/>
      <c r="UWA215" s="48"/>
      <c r="UWB215" s="48"/>
      <c r="UWC215" s="48"/>
      <c r="UWD215" s="48"/>
      <c r="UWE215" s="48"/>
      <c r="UWF215" s="48"/>
      <c r="UWG215" s="48"/>
      <c r="UWH215" s="48"/>
      <c r="UWI215" s="48"/>
      <c r="UWJ215" s="48"/>
      <c r="UWK215" s="48"/>
      <c r="UWL215" s="48"/>
      <c r="UWM215" s="48"/>
      <c r="UWN215" s="48"/>
      <c r="UWO215" s="48"/>
      <c r="UWP215" s="48"/>
      <c r="UWQ215" s="48"/>
      <c r="UWR215" s="48"/>
      <c r="UWS215" s="48"/>
      <c r="UWT215" s="48"/>
      <c r="UWU215" s="48"/>
      <c r="UWV215" s="48"/>
      <c r="UWW215" s="48"/>
      <c r="UWX215" s="48"/>
      <c r="UWY215" s="48"/>
      <c r="UWZ215" s="48"/>
      <c r="UXA215" s="48"/>
      <c r="UXB215" s="48"/>
      <c r="UXC215" s="48"/>
      <c r="UXD215" s="48"/>
      <c r="UXE215" s="48"/>
      <c r="UXF215" s="48"/>
      <c r="UXG215" s="48"/>
      <c r="UXH215" s="48"/>
      <c r="UXI215" s="48"/>
      <c r="UXJ215" s="48"/>
      <c r="UXK215" s="48"/>
      <c r="UXL215" s="48"/>
      <c r="UXM215" s="48"/>
      <c r="UXN215" s="48"/>
      <c r="UXO215" s="48"/>
      <c r="UXP215" s="48"/>
      <c r="UXQ215" s="48"/>
      <c r="UXR215" s="48"/>
      <c r="UXS215" s="48"/>
      <c r="UXT215" s="48"/>
      <c r="UXU215" s="48"/>
      <c r="UXV215" s="48"/>
      <c r="UXW215" s="48"/>
      <c r="UXX215" s="48"/>
      <c r="UXY215" s="48"/>
      <c r="UXZ215" s="48"/>
      <c r="UYA215" s="48"/>
      <c r="UYB215" s="48"/>
      <c r="UYC215" s="48"/>
      <c r="UYD215" s="48"/>
      <c r="UYE215" s="48"/>
      <c r="UYF215" s="48"/>
      <c r="UYG215" s="48"/>
      <c r="UYH215" s="48"/>
      <c r="UYI215" s="48"/>
      <c r="UYJ215" s="48"/>
      <c r="UYK215" s="48"/>
      <c r="UYL215" s="48"/>
      <c r="UYM215" s="48"/>
      <c r="UYN215" s="48"/>
      <c r="UYO215" s="48"/>
      <c r="UYP215" s="48"/>
      <c r="UYQ215" s="48"/>
      <c r="UYR215" s="48"/>
      <c r="UYS215" s="48"/>
      <c r="UYT215" s="48"/>
      <c r="UYU215" s="48"/>
      <c r="UYV215" s="48"/>
      <c r="UYW215" s="48"/>
      <c r="UYX215" s="48"/>
      <c r="UYY215" s="48"/>
      <c r="UYZ215" s="48"/>
      <c r="UZA215" s="48"/>
      <c r="UZB215" s="48"/>
      <c r="UZC215" s="48"/>
      <c r="UZD215" s="48"/>
      <c r="UZE215" s="48"/>
      <c r="UZF215" s="48"/>
      <c r="UZG215" s="48"/>
      <c r="UZH215" s="48"/>
      <c r="UZI215" s="48"/>
      <c r="UZJ215" s="48"/>
      <c r="UZK215" s="48"/>
      <c r="UZL215" s="48"/>
      <c r="UZM215" s="48"/>
      <c r="UZN215" s="48"/>
      <c r="UZO215" s="48"/>
      <c r="UZP215" s="48"/>
      <c r="UZQ215" s="48"/>
      <c r="UZR215" s="48"/>
      <c r="UZS215" s="48"/>
      <c r="UZT215" s="48"/>
      <c r="UZU215" s="48"/>
      <c r="UZV215" s="48"/>
      <c r="UZW215" s="48"/>
      <c r="UZX215" s="48"/>
      <c r="UZY215" s="48"/>
      <c r="UZZ215" s="48"/>
      <c r="VAA215" s="48"/>
      <c r="VAB215" s="48"/>
      <c r="VAC215" s="48"/>
      <c r="VAD215" s="48"/>
      <c r="VAE215" s="48"/>
      <c r="VAF215" s="48"/>
      <c r="VAG215" s="48"/>
      <c r="VAH215" s="48"/>
      <c r="VAI215" s="48"/>
      <c r="VAJ215" s="48"/>
      <c r="VAK215" s="48"/>
      <c r="VAL215" s="48"/>
      <c r="VAM215" s="48"/>
      <c r="VAN215" s="48"/>
      <c r="VAO215" s="48"/>
      <c r="VAP215" s="48"/>
      <c r="VAQ215" s="48"/>
      <c r="VAR215" s="48"/>
      <c r="VAS215" s="48"/>
      <c r="VAT215" s="48"/>
      <c r="VAU215" s="48"/>
      <c r="VAV215" s="48"/>
      <c r="VAW215" s="48"/>
      <c r="VAX215" s="48"/>
      <c r="VAY215" s="48"/>
      <c r="VAZ215" s="48"/>
      <c r="VBA215" s="48"/>
      <c r="VBB215" s="48"/>
      <c r="VBC215" s="48"/>
      <c r="VBD215" s="48"/>
      <c r="VBE215" s="48"/>
      <c r="VBF215" s="48"/>
      <c r="VBG215" s="48"/>
      <c r="VBH215" s="48"/>
      <c r="VBI215" s="48"/>
      <c r="VBJ215" s="48"/>
      <c r="VBK215" s="48"/>
      <c r="VBL215" s="48"/>
      <c r="VBM215" s="48"/>
      <c r="VBN215" s="48"/>
      <c r="VBO215" s="48"/>
      <c r="VBP215" s="48"/>
      <c r="VBQ215" s="48"/>
      <c r="VBR215" s="48"/>
      <c r="VBS215" s="48"/>
      <c r="VBT215" s="48"/>
      <c r="VBU215" s="48"/>
      <c r="VBV215" s="48"/>
      <c r="VBW215" s="48"/>
      <c r="VBX215" s="48"/>
      <c r="VBY215" s="48"/>
      <c r="VBZ215" s="48"/>
      <c r="VCA215" s="48"/>
      <c r="VCB215" s="48"/>
      <c r="VCC215" s="48"/>
      <c r="VCD215" s="48"/>
      <c r="VCE215" s="48"/>
      <c r="VCF215" s="48"/>
      <c r="VCG215" s="48"/>
      <c r="VCH215" s="48"/>
      <c r="VCI215" s="48"/>
      <c r="VCJ215" s="48"/>
      <c r="VCK215" s="48"/>
      <c r="VCL215" s="48"/>
      <c r="VCM215" s="48"/>
      <c r="VCN215" s="48"/>
      <c r="VCO215" s="48"/>
      <c r="VCP215" s="48"/>
      <c r="VCQ215" s="48"/>
      <c r="VCR215" s="48"/>
      <c r="VCS215" s="48"/>
      <c r="VCT215" s="48"/>
      <c r="VCU215" s="48"/>
      <c r="VCV215" s="48"/>
      <c r="VCW215" s="48"/>
      <c r="VCX215" s="48"/>
      <c r="VCY215" s="48"/>
      <c r="VCZ215" s="48"/>
      <c r="VDA215" s="48"/>
      <c r="VDB215" s="48"/>
      <c r="VDC215" s="48"/>
      <c r="VDD215" s="48"/>
      <c r="VDE215" s="48"/>
      <c r="VDF215" s="48"/>
      <c r="VDG215" s="48"/>
      <c r="VDH215" s="48"/>
      <c r="VDI215" s="48"/>
      <c r="VDJ215" s="48"/>
      <c r="VDK215" s="48"/>
      <c r="VDL215" s="48"/>
      <c r="VDM215" s="48"/>
      <c r="VDN215" s="48"/>
      <c r="VDO215" s="48"/>
      <c r="VDP215" s="48"/>
      <c r="VDQ215" s="48"/>
      <c r="VDR215" s="48"/>
      <c r="VDS215" s="48"/>
      <c r="VDT215" s="48"/>
      <c r="VDU215" s="48"/>
      <c r="VDV215" s="48"/>
      <c r="VDW215" s="48"/>
      <c r="VDX215" s="48"/>
      <c r="VDY215" s="48"/>
      <c r="VDZ215" s="48"/>
      <c r="VEA215" s="48"/>
      <c r="VEB215" s="48"/>
      <c r="VEC215" s="48"/>
      <c r="VED215" s="48"/>
      <c r="VEE215" s="48"/>
      <c r="VEF215" s="48"/>
      <c r="VEG215" s="48"/>
      <c r="VEH215" s="48"/>
      <c r="VEI215" s="48"/>
      <c r="VEJ215" s="48"/>
      <c r="VEK215" s="48"/>
      <c r="VEL215" s="48"/>
      <c r="VEM215" s="48"/>
      <c r="VEN215" s="48"/>
      <c r="VEO215" s="48"/>
      <c r="VEP215" s="48"/>
      <c r="VEQ215" s="48"/>
      <c r="VER215" s="48"/>
      <c r="VES215" s="48"/>
      <c r="VET215" s="48"/>
      <c r="VEU215" s="48"/>
      <c r="VEV215" s="48"/>
      <c r="VEW215" s="48"/>
      <c r="VEX215" s="48"/>
      <c r="VEY215" s="48"/>
      <c r="VEZ215" s="48"/>
      <c r="VFA215" s="48"/>
      <c r="VFB215" s="48"/>
      <c r="VFC215" s="48"/>
      <c r="VFD215" s="48"/>
      <c r="VFE215" s="48"/>
      <c r="VFF215" s="48"/>
      <c r="VFG215" s="48"/>
      <c r="VFH215" s="48"/>
      <c r="VFI215" s="48"/>
      <c r="VFJ215" s="48"/>
      <c r="VFK215" s="48"/>
      <c r="VFL215" s="48"/>
      <c r="VFM215" s="48"/>
      <c r="VFN215" s="48"/>
      <c r="VFO215" s="48"/>
      <c r="VFP215" s="48"/>
      <c r="VFQ215" s="48"/>
      <c r="VFR215" s="48"/>
      <c r="VFS215" s="48"/>
      <c r="VFT215" s="48"/>
      <c r="VFU215" s="48"/>
      <c r="VFV215" s="48"/>
      <c r="VFW215" s="48"/>
      <c r="VFX215" s="48"/>
      <c r="VFY215" s="48"/>
      <c r="VFZ215" s="48"/>
      <c r="VGA215" s="48"/>
      <c r="VGB215" s="48"/>
      <c r="VGC215" s="48"/>
      <c r="VGD215" s="48"/>
      <c r="VGE215" s="48"/>
      <c r="VGF215" s="48"/>
      <c r="VGG215" s="48"/>
      <c r="VGH215" s="48"/>
      <c r="VGI215" s="48"/>
      <c r="VGJ215" s="48"/>
      <c r="VGK215" s="48"/>
      <c r="VGL215" s="48"/>
      <c r="VGM215" s="48"/>
      <c r="VGN215" s="48"/>
      <c r="VGO215" s="48"/>
      <c r="VGP215" s="48"/>
      <c r="VGQ215" s="48"/>
      <c r="VGR215" s="48"/>
      <c r="VGS215" s="48"/>
      <c r="VGT215" s="48"/>
      <c r="VGU215" s="48"/>
      <c r="VGV215" s="48"/>
      <c r="VGW215" s="48"/>
      <c r="VGX215" s="48"/>
      <c r="VGY215" s="48"/>
      <c r="VGZ215" s="48"/>
      <c r="VHA215" s="48"/>
      <c r="VHB215" s="48"/>
      <c r="VHC215" s="48"/>
      <c r="VHD215" s="48"/>
      <c r="VHE215" s="48"/>
      <c r="VHF215" s="48"/>
      <c r="VHG215" s="48"/>
      <c r="VHH215" s="48"/>
      <c r="VHI215" s="48"/>
      <c r="VHJ215" s="48"/>
      <c r="VHK215" s="48"/>
      <c r="VHL215" s="48"/>
      <c r="VHM215" s="48"/>
      <c r="VHN215" s="48"/>
      <c r="VHO215" s="48"/>
      <c r="VHP215" s="48"/>
      <c r="VHQ215" s="48"/>
      <c r="VHR215" s="48"/>
      <c r="VHS215" s="48"/>
      <c r="VHT215" s="48"/>
      <c r="VHU215" s="48"/>
      <c r="VHV215" s="48"/>
      <c r="VHW215" s="48"/>
      <c r="VHX215" s="48"/>
      <c r="VHY215" s="48"/>
      <c r="VHZ215" s="48"/>
      <c r="VIA215" s="48"/>
      <c r="VIB215" s="48"/>
      <c r="VIC215" s="48"/>
      <c r="VID215" s="48"/>
      <c r="VIE215" s="48"/>
      <c r="VIF215" s="48"/>
      <c r="VIG215" s="48"/>
      <c r="VIH215" s="48"/>
      <c r="VII215" s="48"/>
      <c r="VIJ215" s="48"/>
      <c r="VIK215" s="48"/>
      <c r="VIL215" s="48"/>
      <c r="VIM215" s="48"/>
      <c r="VIN215" s="48"/>
      <c r="VIO215" s="48"/>
      <c r="VIP215" s="48"/>
      <c r="VIQ215" s="48"/>
      <c r="VIR215" s="48"/>
      <c r="VIS215" s="48"/>
      <c r="VIT215" s="48"/>
      <c r="VIU215" s="48"/>
      <c r="VIV215" s="48"/>
      <c r="VIW215" s="48"/>
      <c r="VIX215" s="48"/>
      <c r="VIY215" s="48"/>
      <c r="VIZ215" s="48"/>
      <c r="VJA215" s="48"/>
      <c r="VJB215" s="48"/>
      <c r="VJC215" s="48"/>
      <c r="VJD215" s="48"/>
      <c r="VJE215" s="48"/>
      <c r="VJF215" s="48"/>
      <c r="VJG215" s="48"/>
      <c r="VJH215" s="48"/>
      <c r="VJI215" s="48"/>
      <c r="VJJ215" s="48"/>
      <c r="VJK215" s="48"/>
      <c r="VJL215" s="48"/>
      <c r="VJM215" s="48"/>
      <c r="VJN215" s="48"/>
      <c r="VJO215" s="48"/>
      <c r="VJP215" s="48"/>
      <c r="VJQ215" s="48"/>
      <c r="VJR215" s="48"/>
      <c r="VJS215" s="48"/>
      <c r="VJT215" s="48"/>
      <c r="VJU215" s="48"/>
      <c r="VJV215" s="48"/>
      <c r="VJW215" s="48"/>
      <c r="VJX215" s="48"/>
      <c r="VJY215" s="48"/>
      <c r="VJZ215" s="48"/>
      <c r="VKA215" s="48"/>
      <c r="VKB215" s="48"/>
      <c r="VKC215" s="48"/>
      <c r="VKD215" s="48"/>
      <c r="VKE215" s="48"/>
      <c r="VKF215" s="48"/>
      <c r="VKG215" s="48"/>
      <c r="VKH215" s="48"/>
      <c r="VKI215" s="48"/>
      <c r="VKJ215" s="48"/>
      <c r="VKK215" s="48"/>
      <c r="VKL215" s="48"/>
      <c r="VKM215" s="48"/>
      <c r="VKN215" s="48"/>
      <c r="VKO215" s="48"/>
      <c r="VKP215" s="48"/>
      <c r="VKQ215" s="48"/>
      <c r="VKR215" s="48"/>
      <c r="VKS215" s="48"/>
      <c r="VKT215" s="48"/>
      <c r="VKU215" s="48"/>
      <c r="VKV215" s="48"/>
      <c r="VKW215" s="48"/>
      <c r="VKX215" s="48"/>
      <c r="VKY215" s="48"/>
      <c r="VKZ215" s="48"/>
      <c r="VLA215" s="48"/>
      <c r="VLB215" s="48"/>
      <c r="VLC215" s="48"/>
      <c r="VLD215" s="48"/>
      <c r="VLE215" s="48"/>
      <c r="VLF215" s="48"/>
      <c r="VLG215" s="48"/>
      <c r="VLH215" s="48"/>
      <c r="VLI215" s="48"/>
      <c r="VLJ215" s="48"/>
      <c r="VLK215" s="48"/>
      <c r="VLL215" s="48"/>
      <c r="VLM215" s="48"/>
      <c r="VLN215" s="48"/>
      <c r="VLO215" s="48"/>
      <c r="VLP215" s="48"/>
      <c r="VLQ215" s="48"/>
      <c r="VLR215" s="48"/>
      <c r="VLS215" s="48"/>
      <c r="VLT215" s="48"/>
      <c r="VLU215" s="48"/>
      <c r="VLV215" s="48"/>
      <c r="VLW215" s="48"/>
      <c r="VLX215" s="48"/>
      <c r="VLY215" s="48"/>
      <c r="VLZ215" s="48"/>
      <c r="VMA215" s="48"/>
      <c r="VMB215" s="48"/>
      <c r="VMC215" s="48"/>
      <c r="VMD215" s="48"/>
      <c r="VME215" s="48"/>
      <c r="VMF215" s="48"/>
      <c r="VMG215" s="48"/>
      <c r="VMH215" s="48"/>
      <c r="VMI215" s="48"/>
      <c r="VMJ215" s="48"/>
      <c r="VMK215" s="48"/>
      <c r="VML215" s="48"/>
      <c r="VMM215" s="48"/>
      <c r="VMN215" s="48"/>
      <c r="VMO215" s="48"/>
      <c r="VMP215" s="48"/>
      <c r="VMQ215" s="48"/>
      <c r="VMR215" s="48"/>
      <c r="VMS215" s="48"/>
      <c r="VMT215" s="48"/>
      <c r="VMU215" s="48"/>
      <c r="VMV215" s="48"/>
      <c r="VMW215" s="48"/>
      <c r="VMX215" s="48"/>
      <c r="VMY215" s="48"/>
      <c r="VMZ215" s="48"/>
      <c r="VNA215" s="48"/>
      <c r="VNB215" s="48"/>
      <c r="VNC215" s="48"/>
      <c r="VND215" s="48"/>
      <c r="VNE215" s="48"/>
      <c r="VNF215" s="48"/>
      <c r="VNG215" s="48"/>
      <c r="VNH215" s="48"/>
      <c r="VNI215" s="48"/>
      <c r="VNJ215" s="48"/>
      <c r="VNK215" s="48"/>
      <c r="VNL215" s="48"/>
      <c r="VNM215" s="48"/>
      <c r="VNN215" s="48"/>
      <c r="VNO215" s="48"/>
      <c r="VNP215" s="48"/>
      <c r="VNQ215" s="48"/>
      <c r="VNR215" s="48"/>
      <c r="VNS215" s="48"/>
      <c r="VNT215" s="48"/>
      <c r="VNU215" s="48"/>
      <c r="VNV215" s="48"/>
      <c r="VNW215" s="48"/>
      <c r="VNX215" s="48"/>
      <c r="VNY215" s="48"/>
      <c r="VNZ215" s="48"/>
      <c r="VOA215" s="48"/>
      <c r="VOB215" s="48"/>
      <c r="VOC215" s="48"/>
      <c r="VOD215" s="48"/>
      <c r="VOE215" s="48"/>
      <c r="VOF215" s="48"/>
      <c r="VOG215" s="48"/>
      <c r="VOH215" s="48"/>
      <c r="VOI215" s="48"/>
      <c r="VOJ215" s="48"/>
      <c r="VOK215" s="48"/>
      <c r="VOL215" s="48"/>
      <c r="VOM215" s="48"/>
      <c r="VON215" s="48"/>
      <c r="VOO215" s="48"/>
      <c r="VOP215" s="48"/>
      <c r="VOQ215" s="48"/>
      <c r="VOR215" s="48"/>
      <c r="VOS215" s="48"/>
      <c r="VOT215" s="48"/>
      <c r="VOU215" s="48"/>
      <c r="VOV215" s="48"/>
      <c r="VOW215" s="48"/>
      <c r="VOX215" s="48"/>
      <c r="VOY215" s="48"/>
      <c r="VOZ215" s="48"/>
      <c r="VPA215" s="48"/>
      <c r="VPB215" s="48"/>
      <c r="VPC215" s="48"/>
      <c r="VPD215" s="48"/>
      <c r="VPE215" s="48"/>
      <c r="VPF215" s="48"/>
      <c r="VPG215" s="48"/>
      <c r="VPH215" s="48"/>
      <c r="VPI215" s="48"/>
      <c r="VPJ215" s="48"/>
      <c r="VPK215" s="48"/>
      <c r="VPL215" s="48"/>
      <c r="VPM215" s="48"/>
      <c r="VPN215" s="48"/>
      <c r="VPO215" s="48"/>
      <c r="VPP215" s="48"/>
      <c r="VPQ215" s="48"/>
      <c r="VPR215" s="48"/>
      <c r="VPS215" s="48"/>
      <c r="VPT215" s="48"/>
      <c r="VPU215" s="48"/>
      <c r="VPV215" s="48"/>
      <c r="VPW215" s="48"/>
      <c r="VPX215" s="48"/>
      <c r="VPY215" s="48"/>
      <c r="VPZ215" s="48"/>
      <c r="VQA215" s="48"/>
      <c r="VQB215" s="48"/>
      <c r="VQC215" s="48"/>
      <c r="VQD215" s="48"/>
      <c r="VQE215" s="48"/>
      <c r="VQF215" s="48"/>
      <c r="VQG215" s="48"/>
      <c r="VQH215" s="48"/>
      <c r="VQI215" s="48"/>
      <c r="VQJ215" s="48"/>
      <c r="VQK215" s="48"/>
      <c r="VQL215" s="48"/>
      <c r="VQM215" s="48"/>
      <c r="VQN215" s="48"/>
      <c r="VQO215" s="48"/>
      <c r="VQP215" s="48"/>
      <c r="VQQ215" s="48"/>
      <c r="VQR215" s="48"/>
      <c r="VQS215" s="48"/>
      <c r="VQT215" s="48"/>
      <c r="VQU215" s="48"/>
      <c r="VQV215" s="48"/>
      <c r="VQW215" s="48"/>
      <c r="VQX215" s="48"/>
      <c r="VQY215" s="48"/>
      <c r="VQZ215" s="48"/>
      <c r="VRA215" s="48"/>
      <c r="VRB215" s="48"/>
      <c r="VRC215" s="48"/>
      <c r="VRD215" s="48"/>
      <c r="VRE215" s="48"/>
      <c r="VRF215" s="48"/>
      <c r="VRG215" s="48"/>
      <c r="VRH215" s="48"/>
      <c r="VRI215" s="48"/>
      <c r="VRJ215" s="48"/>
      <c r="VRK215" s="48"/>
      <c r="VRL215" s="48"/>
      <c r="VRM215" s="48"/>
      <c r="VRN215" s="48"/>
      <c r="VRO215" s="48"/>
      <c r="VRP215" s="48"/>
      <c r="VRQ215" s="48"/>
      <c r="VRR215" s="48"/>
      <c r="VRS215" s="48"/>
      <c r="VRT215" s="48"/>
      <c r="VRU215" s="48"/>
      <c r="VRV215" s="48"/>
      <c r="VRW215" s="48"/>
      <c r="VRX215" s="48"/>
      <c r="VRY215" s="48"/>
      <c r="VRZ215" s="48"/>
      <c r="VSA215" s="48"/>
      <c r="VSB215" s="48"/>
      <c r="VSC215" s="48"/>
      <c r="VSD215" s="48"/>
      <c r="VSE215" s="48"/>
      <c r="VSF215" s="48"/>
      <c r="VSG215" s="48"/>
      <c r="VSH215" s="48"/>
      <c r="VSI215" s="48"/>
      <c r="VSJ215" s="48"/>
      <c r="VSK215" s="48"/>
      <c r="VSL215" s="48"/>
      <c r="VSM215" s="48"/>
      <c r="VSN215" s="48"/>
      <c r="VSO215" s="48"/>
      <c r="VSP215" s="48"/>
      <c r="VSQ215" s="48"/>
      <c r="VSR215" s="48"/>
      <c r="VSS215" s="48"/>
      <c r="VST215" s="48"/>
      <c r="VSU215" s="48"/>
      <c r="VSV215" s="48"/>
      <c r="VSW215" s="48"/>
      <c r="VSX215" s="48"/>
      <c r="VSY215" s="48"/>
      <c r="VSZ215" s="48"/>
      <c r="VTA215" s="48"/>
      <c r="VTB215" s="48"/>
      <c r="VTC215" s="48"/>
      <c r="VTD215" s="48"/>
      <c r="VTE215" s="48"/>
      <c r="VTF215" s="48"/>
      <c r="VTG215" s="48"/>
      <c r="VTH215" s="48"/>
      <c r="VTI215" s="48"/>
      <c r="VTJ215" s="48"/>
      <c r="VTK215" s="48"/>
      <c r="VTL215" s="48"/>
      <c r="VTM215" s="48"/>
      <c r="VTN215" s="48"/>
      <c r="VTO215" s="48"/>
      <c r="VTP215" s="48"/>
      <c r="VTQ215" s="48"/>
      <c r="VTR215" s="48"/>
      <c r="VTS215" s="48"/>
      <c r="VTT215" s="48"/>
      <c r="VTU215" s="48"/>
      <c r="VTV215" s="48"/>
      <c r="VTW215" s="48"/>
      <c r="VTX215" s="48"/>
      <c r="VTY215" s="48"/>
      <c r="VTZ215" s="48"/>
      <c r="VUA215" s="48"/>
      <c r="VUB215" s="48"/>
      <c r="VUC215" s="48"/>
      <c r="VUD215" s="48"/>
      <c r="VUE215" s="48"/>
      <c r="VUF215" s="48"/>
      <c r="VUG215" s="48"/>
      <c r="VUH215" s="48"/>
      <c r="VUI215" s="48"/>
      <c r="VUJ215" s="48"/>
      <c r="VUK215" s="48"/>
      <c r="VUL215" s="48"/>
      <c r="VUM215" s="48"/>
      <c r="VUN215" s="48"/>
      <c r="VUO215" s="48"/>
      <c r="VUP215" s="48"/>
      <c r="VUQ215" s="48"/>
      <c r="VUR215" s="48"/>
      <c r="VUS215" s="48"/>
      <c r="VUT215" s="48"/>
      <c r="VUU215" s="48"/>
      <c r="VUV215" s="48"/>
      <c r="VUW215" s="48"/>
      <c r="VUX215" s="48"/>
      <c r="VUY215" s="48"/>
      <c r="VUZ215" s="48"/>
      <c r="VVA215" s="48"/>
      <c r="VVB215" s="48"/>
      <c r="VVC215" s="48"/>
      <c r="VVD215" s="48"/>
      <c r="VVE215" s="48"/>
      <c r="VVF215" s="48"/>
      <c r="VVG215" s="48"/>
      <c r="VVH215" s="48"/>
      <c r="VVI215" s="48"/>
      <c r="VVJ215" s="48"/>
      <c r="VVK215" s="48"/>
      <c r="VVL215" s="48"/>
      <c r="VVM215" s="48"/>
      <c r="VVN215" s="48"/>
      <c r="VVO215" s="48"/>
      <c r="VVP215" s="48"/>
      <c r="VVQ215" s="48"/>
      <c r="VVR215" s="48"/>
      <c r="VVS215" s="48"/>
      <c r="VVT215" s="48"/>
      <c r="VVU215" s="48"/>
      <c r="VVV215" s="48"/>
      <c r="VVW215" s="48"/>
      <c r="VVX215" s="48"/>
      <c r="VVY215" s="48"/>
      <c r="VVZ215" s="48"/>
      <c r="VWA215" s="48"/>
      <c r="VWB215" s="48"/>
      <c r="VWC215" s="48"/>
      <c r="VWD215" s="48"/>
      <c r="VWE215" s="48"/>
      <c r="VWF215" s="48"/>
      <c r="VWG215" s="48"/>
      <c r="VWH215" s="48"/>
      <c r="VWI215" s="48"/>
      <c r="VWJ215" s="48"/>
      <c r="VWK215" s="48"/>
      <c r="VWL215" s="48"/>
      <c r="VWM215" s="48"/>
      <c r="VWN215" s="48"/>
      <c r="VWO215" s="48"/>
      <c r="VWP215" s="48"/>
      <c r="VWQ215" s="48"/>
      <c r="VWR215" s="48"/>
      <c r="VWS215" s="48"/>
      <c r="VWT215" s="48"/>
      <c r="VWU215" s="48"/>
      <c r="VWV215" s="48"/>
      <c r="VWW215" s="48"/>
      <c r="VWX215" s="48"/>
      <c r="VWY215" s="48"/>
      <c r="VWZ215" s="48"/>
      <c r="VXA215" s="48"/>
      <c r="VXB215" s="48"/>
      <c r="VXC215" s="48"/>
      <c r="VXD215" s="48"/>
      <c r="VXE215" s="48"/>
      <c r="VXF215" s="48"/>
      <c r="VXG215" s="48"/>
      <c r="VXH215" s="48"/>
      <c r="VXI215" s="48"/>
      <c r="VXJ215" s="48"/>
      <c r="VXK215" s="48"/>
      <c r="VXL215" s="48"/>
      <c r="VXM215" s="48"/>
      <c r="VXN215" s="48"/>
      <c r="VXO215" s="48"/>
      <c r="VXP215" s="48"/>
      <c r="VXQ215" s="48"/>
      <c r="VXR215" s="48"/>
      <c r="VXS215" s="48"/>
      <c r="VXT215" s="48"/>
      <c r="VXU215" s="48"/>
      <c r="VXV215" s="48"/>
      <c r="VXW215" s="48"/>
      <c r="VXX215" s="48"/>
      <c r="VXY215" s="48"/>
      <c r="VXZ215" s="48"/>
      <c r="VYA215" s="48"/>
      <c r="VYB215" s="48"/>
      <c r="VYC215" s="48"/>
      <c r="VYD215" s="48"/>
      <c r="VYE215" s="48"/>
      <c r="VYF215" s="48"/>
      <c r="VYG215" s="48"/>
      <c r="VYH215" s="48"/>
      <c r="VYI215" s="48"/>
      <c r="VYJ215" s="48"/>
      <c r="VYK215" s="48"/>
      <c r="VYL215" s="48"/>
      <c r="VYM215" s="48"/>
      <c r="VYN215" s="48"/>
      <c r="VYO215" s="48"/>
      <c r="VYP215" s="48"/>
      <c r="VYQ215" s="48"/>
      <c r="VYR215" s="48"/>
      <c r="VYS215" s="48"/>
      <c r="VYT215" s="48"/>
      <c r="VYU215" s="48"/>
      <c r="VYV215" s="48"/>
      <c r="VYW215" s="48"/>
      <c r="VYX215" s="48"/>
      <c r="VYY215" s="48"/>
      <c r="VYZ215" s="48"/>
      <c r="VZA215" s="48"/>
      <c r="VZB215" s="48"/>
      <c r="VZC215" s="48"/>
      <c r="VZD215" s="48"/>
      <c r="VZE215" s="48"/>
      <c r="VZF215" s="48"/>
      <c r="VZG215" s="48"/>
      <c r="VZH215" s="48"/>
      <c r="VZI215" s="48"/>
      <c r="VZJ215" s="48"/>
      <c r="VZK215" s="48"/>
      <c r="VZL215" s="48"/>
      <c r="VZM215" s="48"/>
      <c r="VZN215" s="48"/>
      <c r="VZO215" s="48"/>
      <c r="VZP215" s="48"/>
      <c r="VZQ215" s="48"/>
      <c r="VZR215" s="48"/>
      <c r="VZS215" s="48"/>
      <c r="VZT215" s="48"/>
      <c r="VZU215" s="48"/>
      <c r="VZV215" s="48"/>
      <c r="VZW215" s="48"/>
      <c r="VZX215" s="48"/>
      <c r="VZY215" s="48"/>
      <c r="VZZ215" s="48"/>
      <c r="WAA215" s="48"/>
      <c r="WAB215" s="48"/>
      <c r="WAC215" s="48"/>
      <c r="WAD215" s="48"/>
      <c r="WAE215" s="48"/>
      <c r="WAF215" s="48"/>
      <c r="WAG215" s="48"/>
      <c r="WAH215" s="48"/>
      <c r="WAI215" s="48"/>
      <c r="WAJ215" s="48"/>
      <c r="WAK215" s="48"/>
      <c r="WAL215" s="48"/>
      <c r="WAM215" s="48"/>
      <c r="WAN215" s="48"/>
      <c r="WAO215" s="48"/>
      <c r="WAP215" s="48"/>
      <c r="WAQ215" s="48"/>
      <c r="WAR215" s="48"/>
      <c r="WAS215" s="48"/>
      <c r="WAT215" s="48"/>
      <c r="WAU215" s="48"/>
      <c r="WAV215" s="48"/>
      <c r="WAW215" s="48"/>
      <c r="WAX215" s="48"/>
      <c r="WAY215" s="48"/>
      <c r="WAZ215" s="48"/>
      <c r="WBA215" s="48"/>
      <c r="WBB215" s="48"/>
      <c r="WBC215" s="48"/>
      <c r="WBD215" s="48"/>
      <c r="WBE215" s="48"/>
      <c r="WBF215" s="48"/>
      <c r="WBG215" s="48"/>
      <c r="WBH215" s="48"/>
      <c r="WBI215" s="48"/>
      <c r="WBJ215" s="48"/>
      <c r="WBK215" s="48"/>
      <c r="WBL215" s="48"/>
      <c r="WBM215" s="48"/>
      <c r="WBN215" s="48"/>
      <c r="WBO215" s="48"/>
      <c r="WBP215" s="48"/>
      <c r="WBQ215" s="48"/>
      <c r="WBR215" s="48"/>
      <c r="WBS215" s="48"/>
      <c r="WBT215" s="48"/>
      <c r="WBU215" s="48"/>
      <c r="WBV215" s="48"/>
      <c r="WBW215" s="48"/>
      <c r="WBX215" s="48"/>
      <c r="WBY215" s="48"/>
      <c r="WBZ215" s="48"/>
      <c r="WCA215" s="48"/>
      <c r="WCB215" s="48"/>
      <c r="WCC215" s="48"/>
      <c r="WCD215" s="48"/>
      <c r="WCE215" s="48"/>
      <c r="WCF215" s="48"/>
      <c r="WCG215" s="48"/>
      <c r="WCH215" s="48"/>
      <c r="WCI215" s="48"/>
      <c r="WCJ215" s="48"/>
      <c r="WCK215" s="48"/>
      <c r="WCL215" s="48"/>
      <c r="WCM215" s="48"/>
      <c r="WCN215" s="48"/>
      <c r="WCO215" s="48"/>
      <c r="WCP215" s="48"/>
      <c r="WCQ215" s="48"/>
      <c r="WCR215" s="48"/>
      <c r="WCS215" s="48"/>
      <c r="WCT215" s="48"/>
      <c r="WCU215" s="48"/>
      <c r="WCV215" s="48"/>
      <c r="WCW215" s="48"/>
      <c r="WCX215" s="48"/>
      <c r="WCY215" s="48"/>
      <c r="WCZ215" s="48"/>
      <c r="WDA215" s="48"/>
      <c r="WDB215" s="48"/>
      <c r="WDC215" s="48"/>
      <c r="WDD215" s="48"/>
      <c r="WDE215" s="48"/>
      <c r="WDF215" s="48"/>
      <c r="WDG215" s="48"/>
      <c r="WDH215" s="48"/>
      <c r="WDI215" s="48"/>
      <c r="WDJ215" s="48"/>
      <c r="WDK215" s="48"/>
      <c r="WDL215" s="48"/>
      <c r="WDM215" s="48"/>
      <c r="WDN215" s="48"/>
      <c r="WDO215" s="48"/>
      <c r="WDP215" s="48"/>
      <c r="WDQ215" s="48"/>
      <c r="WDR215" s="48"/>
      <c r="WDS215" s="48"/>
      <c r="WDT215" s="48"/>
      <c r="WDU215" s="48"/>
      <c r="WDV215" s="48"/>
      <c r="WDW215" s="48"/>
      <c r="WDX215" s="48"/>
      <c r="WDY215" s="48"/>
      <c r="WDZ215" s="48"/>
      <c r="WEA215" s="48"/>
      <c r="WEB215" s="48"/>
      <c r="WEC215" s="48"/>
      <c r="WED215" s="48"/>
      <c r="WEE215" s="48"/>
      <c r="WEF215" s="48"/>
      <c r="WEG215" s="48"/>
      <c r="WEH215" s="48"/>
      <c r="WEI215" s="48"/>
      <c r="WEJ215" s="48"/>
      <c r="WEK215" s="48"/>
      <c r="WEL215" s="48"/>
      <c r="WEM215" s="48"/>
      <c r="WEN215" s="48"/>
      <c r="WEO215" s="48"/>
      <c r="WEP215" s="48"/>
      <c r="WEQ215" s="48"/>
      <c r="WER215" s="48"/>
      <c r="WES215" s="48"/>
      <c r="WET215" s="48"/>
      <c r="WEU215" s="48"/>
      <c r="WEV215" s="48"/>
      <c r="WEW215" s="48"/>
      <c r="WEX215" s="48"/>
      <c r="WEY215" s="48"/>
      <c r="WEZ215" s="48"/>
      <c r="WFA215" s="48"/>
      <c r="WFB215" s="48"/>
      <c r="WFC215" s="48"/>
      <c r="WFD215" s="48"/>
      <c r="WFE215" s="48"/>
      <c r="WFF215" s="48"/>
      <c r="WFG215" s="48"/>
      <c r="WFH215" s="48"/>
      <c r="WFI215" s="48"/>
      <c r="WFJ215" s="48"/>
      <c r="WFK215" s="48"/>
      <c r="WFL215" s="48"/>
      <c r="WFM215" s="48"/>
      <c r="WFN215" s="48"/>
      <c r="WFO215" s="48"/>
      <c r="WFP215" s="48"/>
      <c r="WFQ215" s="48"/>
      <c r="WFR215" s="48"/>
      <c r="WFS215" s="48"/>
      <c r="WFT215" s="48"/>
      <c r="WFU215" s="48"/>
      <c r="WFV215" s="48"/>
      <c r="WFW215" s="48"/>
      <c r="WFX215" s="48"/>
      <c r="WFY215" s="48"/>
      <c r="WFZ215" s="48"/>
      <c r="WGA215" s="48"/>
      <c r="WGB215" s="48"/>
      <c r="WGC215" s="48"/>
      <c r="WGD215" s="48"/>
      <c r="WGE215" s="48"/>
      <c r="WGF215" s="48"/>
      <c r="WGG215" s="48"/>
      <c r="WGH215" s="48"/>
      <c r="WGI215" s="48"/>
      <c r="WGJ215" s="48"/>
      <c r="WGK215" s="48"/>
      <c r="WGL215" s="48"/>
      <c r="WGM215" s="48"/>
      <c r="WGN215" s="48"/>
      <c r="WGO215" s="48"/>
      <c r="WGP215" s="48"/>
      <c r="WGQ215" s="48"/>
      <c r="WGR215" s="48"/>
      <c r="WGS215" s="48"/>
      <c r="WGT215" s="48"/>
      <c r="WGU215" s="48"/>
      <c r="WGV215" s="48"/>
      <c r="WGW215" s="48"/>
      <c r="WGX215" s="48"/>
      <c r="WGY215" s="48"/>
      <c r="WGZ215" s="48"/>
      <c r="WHA215" s="48"/>
      <c r="WHB215" s="48"/>
      <c r="WHC215" s="48"/>
      <c r="WHD215" s="48"/>
      <c r="WHE215" s="48"/>
      <c r="WHF215" s="48"/>
      <c r="WHG215" s="48"/>
      <c r="WHH215" s="48"/>
      <c r="WHI215" s="48"/>
      <c r="WHJ215" s="48"/>
      <c r="WHK215" s="48"/>
      <c r="WHL215" s="48"/>
      <c r="WHM215" s="48"/>
      <c r="WHN215" s="48"/>
      <c r="WHO215" s="48"/>
      <c r="WHP215" s="48"/>
      <c r="WHQ215" s="48"/>
      <c r="WHR215" s="48"/>
      <c r="WHS215" s="48"/>
      <c r="WHT215" s="48"/>
      <c r="WHU215" s="48"/>
      <c r="WHV215" s="48"/>
      <c r="WHW215" s="48"/>
      <c r="WHX215" s="48"/>
      <c r="WHY215" s="48"/>
      <c r="WHZ215" s="48"/>
      <c r="WIA215" s="48"/>
      <c r="WIB215" s="48"/>
      <c r="WIC215" s="48"/>
      <c r="WID215" s="48"/>
      <c r="WIE215" s="48"/>
      <c r="WIF215" s="48"/>
      <c r="WIG215" s="48"/>
      <c r="WIH215" s="48"/>
      <c r="WII215" s="48"/>
      <c r="WIJ215" s="48"/>
      <c r="WIK215" s="48"/>
      <c r="WIL215" s="48"/>
      <c r="WIM215" s="48"/>
      <c r="WIN215" s="48"/>
      <c r="WIO215" s="48"/>
      <c r="WIP215" s="48"/>
      <c r="WIQ215" s="48"/>
      <c r="WIR215" s="48"/>
      <c r="WIS215" s="48"/>
      <c r="WIT215" s="48"/>
      <c r="WIU215" s="48"/>
      <c r="WIV215" s="48"/>
      <c r="WIW215" s="48"/>
      <c r="WIX215" s="48"/>
      <c r="WIY215" s="48"/>
      <c r="WIZ215" s="48"/>
      <c r="WJA215" s="48"/>
      <c r="WJB215" s="48"/>
      <c r="WJC215" s="48"/>
      <c r="WJD215" s="48"/>
      <c r="WJE215" s="48"/>
      <c r="WJF215" s="48"/>
      <c r="WJG215" s="48"/>
      <c r="WJH215" s="48"/>
      <c r="WJI215" s="48"/>
      <c r="WJJ215" s="48"/>
      <c r="WJK215" s="48"/>
      <c r="WJL215" s="48"/>
      <c r="WJM215" s="48"/>
      <c r="WJN215" s="48"/>
      <c r="WJO215" s="48"/>
      <c r="WJP215" s="48"/>
      <c r="WJQ215" s="48"/>
      <c r="WJR215" s="48"/>
      <c r="WJS215" s="48"/>
      <c r="WJT215" s="48"/>
      <c r="WJU215" s="48"/>
      <c r="WJV215" s="48"/>
      <c r="WJW215" s="48"/>
      <c r="WJX215" s="48"/>
      <c r="WJY215" s="48"/>
      <c r="WJZ215" s="48"/>
      <c r="WKA215" s="48"/>
      <c r="WKB215" s="48"/>
      <c r="WKC215" s="48"/>
      <c r="WKD215" s="48"/>
      <c r="WKE215" s="48"/>
      <c r="WKF215" s="48"/>
      <c r="WKG215" s="48"/>
      <c r="WKH215" s="48"/>
      <c r="WKI215" s="48"/>
      <c r="WKJ215" s="48"/>
      <c r="WKK215" s="48"/>
      <c r="WKL215" s="48"/>
      <c r="WKM215" s="48"/>
      <c r="WKN215" s="48"/>
      <c r="WKO215" s="48"/>
      <c r="WKP215" s="48"/>
      <c r="WKQ215" s="48"/>
      <c r="WKR215" s="48"/>
      <c r="WKS215" s="48"/>
      <c r="WKT215" s="48"/>
      <c r="WKU215" s="48"/>
      <c r="WKV215" s="48"/>
      <c r="WKW215" s="48"/>
      <c r="WKX215" s="48"/>
      <c r="WKY215" s="48"/>
      <c r="WKZ215" s="48"/>
      <c r="WLA215" s="48"/>
      <c r="WLB215" s="48"/>
      <c r="WLC215" s="48"/>
      <c r="WLD215" s="48"/>
      <c r="WLE215" s="48"/>
      <c r="WLF215" s="48"/>
      <c r="WLG215" s="48"/>
      <c r="WLH215" s="48"/>
      <c r="WLI215" s="48"/>
      <c r="WLJ215" s="48"/>
      <c r="WLK215" s="48"/>
      <c r="WLL215" s="48"/>
      <c r="WLM215" s="48"/>
      <c r="WLN215" s="48"/>
      <c r="WLO215" s="48"/>
      <c r="WLP215" s="48"/>
      <c r="WLQ215" s="48"/>
      <c r="WLR215" s="48"/>
      <c r="WLS215" s="48"/>
      <c r="WLT215" s="48"/>
      <c r="WLU215" s="48"/>
      <c r="WLV215" s="48"/>
      <c r="WLW215" s="48"/>
      <c r="WLX215" s="48"/>
      <c r="WLY215" s="48"/>
      <c r="WLZ215" s="48"/>
      <c r="WMA215" s="48"/>
      <c r="WMB215" s="48"/>
      <c r="WMC215" s="48"/>
      <c r="WMD215" s="48"/>
      <c r="WME215" s="48"/>
      <c r="WMF215" s="48"/>
      <c r="WMG215" s="48"/>
      <c r="WMH215" s="48"/>
      <c r="WMI215" s="48"/>
      <c r="WMJ215" s="48"/>
      <c r="WMK215" s="48"/>
      <c r="WML215" s="48"/>
      <c r="WMM215" s="48"/>
      <c r="WMN215" s="48"/>
      <c r="WMO215" s="48"/>
      <c r="WMP215" s="48"/>
      <c r="WMQ215" s="48"/>
      <c r="WMR215" s="48"/>
      <c r="WMS215" s="48"/>
      <c r="WMT215" s="48"/>
      <c r="WMU215" s="48"/>
      <c r="WMV215" s="48"/>
      <c r="WMW215" s="48"/>
      <c r="WMX215" s="48"/>
      <c r="WMY215" s="48"/>
      <c r="WMZ215" s="48"/>
      <c r="WNA215" s="48"/>
      <c r="WNB215" s="48"/>
      <c r="WNC215" s="48"/>
      <c r="WND215" s="48"/>
      <c r="WNE215" s="48"/>
      <c r="WNF215" s="48"/>
      <c r="WNG215" s="48"/>
      <c r="WNH215" s="48"/>
      <c r="WNI215" s="48"/>
      <c r="WNJ215" s="48"/>
      <c r="WNK215" s="48"/>
      <c r="WNL215" s="48"/>
      <c r="WNM215" s="48"/>
      <c r="WNN215" s="48"/>
      <c r="WNO215" s="48"/>
      <c r="WNP215" s="48"/>
      <c r="WNQ215" s="48"/>
      <c r="WNR215" s="48"/>
      <c r="WNS215" s="48"/>
      <c r="WNT215" s="48"/>
      <c r="WNU215" s="48"/>
      <c r="WNV215" s="48"/>
      <c r="WNW215" s="48"/>
      <c r="WNX215" s="48"/>
      <c r="WNY215" s="48"/>
      <c r="WNZ215" s="48"/>
      <c r="WOA215" s="48"/>
      <c r="WOB215" s="48"/>
      <c r="WOC215" s="48"/>
      <c r="WOD215" s="48"/>
      <c r="WOE215" s="48"/>
      <c r="WOF215" s="48"/>
      <c r="WOG215" s="48"/>
      <c r="WOH215" s="48"/>
      <c r="WOI215" s="48"/>
      <c r="WOJ215" s="48"/>
      <c r="WOK215" s="48"/>
      <c r="WOL215" s="48"/>
      <c r="WOM215" s="48"/>
      <c r="WON215" s="48"/>
      <c r="WOO215" s="48"/>
      <c r="WOP215" s="48"/>
      <c r="WOQ215" s="48"/>
      <c r="WOR215" s="48"/>
      <c r="WOS215" s="48"/>
      <c r="WOT215" s="48"/>
      <c r="WOU215" s="48"/>
      <c r="WOV215" s="48"/>
      <c r="WOW215" s="48"/>
      <c r="WOX215" s="48"/>
      <c r="WOY215" s="48"/>
      <c r="WOZ215" s="48"/>
      <c r="WPA215" s="48"/>
      <c r="WPB215" s="48"/>
      <c r="WPC215" s="48"/>
      <c r="WPD215" s="48"/>
      <c r="WPE215" s="48"/>
      <c r="WPF215" s="48"/>
      <c r="WPG215" s="48"/>
      <c r="WPH215" s="48"/>
      <c r="WPI215" s="48"/>
      <c r="WPJ215" s="48"/>
      <c r="WPK215" s="48"/>
      <c r="WPL215" s="48"/>
      <c r="WPM215" s="48"/>
      <c r="WPN215" s="48"/>
      <c r="WPO215" s="48"/>
      <c r="WPP215" s="48"/>
      <c r="WPQ215" s="48"/>
      <c r="WPR215" s="48"/>
      <c r="WPS215" s="48"/>
      <c r="WPT215" s="48"/>
      <c r="WPU215" s="48"/>
      <c r="WPV215" s="48"/>
      <c r="WPW215" s="48"/>
      <c r="WPX215" s="48"/>
      <c r="WPY215" s="48"/>
      <c r="WPZ215" s="48"/>
      <c r="WQA215" s="48"/>
      <c r="WQB215" s="48"/>
      <c r="WQC215" s="48"/>
      <c r="WQD215" s="48"/>
      <c r="WQE215" s="48"/>
      <c r="WQF215" s="48"/>
      <c r="WQG215" s="48"/>
      <c r="WQH215" s="48"/>
      <c r="WQI215" s="48"/>
      <c r="WQJ215" s="48"/>
      <c r="WQK215" s="48"/>
      <c r="WQL215" s="48"/>
      <c r="WQM215" s="48"/>
      <c r="WQN215" s="48"/>
      <c r="WQO215" s="48"/>
      <c r="WQP215" s="48"/>
      <c r="WQQ215" s="48"/>
      <c r="WQR215" s="48"/>
      <c r="WQS215" s="48"/>
      <c r="WQT215" s="48"/>
      <c r="WQU215" s="48"/>
      <c r="WQV215" s="48"/>
      <c r="WQW215" s="48"/>
      <c r="WQX215" s="48"/>
      <c r="WQY215" s="48"/>
      <c r="WQZ215" s="48"/>
      <c r="WRA215" s="48"/>
      <c r="WRB215" s="48"/>
      <c r="WRC215" s="48"/>
      <c r="WRD215" s="48"/>
      <c r="WRE215" s="48"/>
      <c r="WRF215" s="48"/>
      <c r="WRG215" s="48"/>
      <c r="WRH215" s="48"/>
      <c r="WRI215" s="48"/>
      <c r="WRJ215" s="48"/>
      <c r="WRK215" s="48"/>
      <c r="WRL215" s="48"/>
      <c r="WRM215" s="48"/>
      <c r="WRN215" s="48"/>
      <c r="WRO215" s="48"/>
      <c r="WRP215" s="48"/>
      <c r="WRQ215" s="48"/>
      <c r="WRR215" s="48"/>
      <c r="WRS215" s="48"/>
      <c r="WRT215" s="48"/>
      <c r="WRU215" s="48"/>
      <c r="WRV215" s="48"/>
      <c r="WRW215" s="48"/>
      <c r="WRX215" s="48"/>
      <c r="WRY215" s="48"/>
      <c r="WRZ215" s="48"/>
      <c r="WSA215" s="48"/>
      <c r="WSB215" s="48"/>
      <c r="WSC215" s="48"/>
      <c r="WSD215" s="48"/>
      <c r="WSE215" s="48"/>
      <c r="WSF215" s="48"/>
      <c r="WSG215" s="48"/>
      <c r="WSH215" s="48"/>
      <c r="WSI215" s="48"/>
      <c r="WSJ215" s="48"/>
      <c r="WSK215" s="48"/>
      <c r="WSL215" s="48"/>
      <c r="WSM215" s="48"/>
      <c r="WSN215" s="48"/>
      <c r="WSO215" s="48"/>
      <c r="WSP215" s="48"/>
      <c r="WSQ215" s="48"/>
      <c r="WSR215" s="48"/>
      <c r="WSS215" s="48"/>
      <c r="WST215" s="48"/>
      <c r="WSU215" s="48"/>
      <c r="WSV215" s="48"/>
      <c r="WSW215" s="48"/>
      <c r="WSX215" s="48"/>
      <c r="WSY215" s="48"/>
      <c r="WSZ215" s="48"/>
      <c r="WTA215" s="48"/>
      <c r="WTB215" s="48"/>
      <c r="WTC215" s="48"/>
      <c r="WTD215" s="48"/>
      <c r="WTE215" s="48"/>
      <c r="WTF215" s="48"/>
      <c r="WTG215" s="48"/>
      <c r="WTH215" s="48"/>
      <c r="WTI215" s="48"/>
      <c r="WTJ215" s="48"/>
      <c r="WTK215" s="48"/>
      <c r="WTL215" s="48"/>
      <c r="WTM215" s="48"/>
      <c r="WTN215" s="48"/>
      <c r="WTO215" s="48"/>
      <c r="WTP215" s="48"/>
      <c r="WTQ215" s="48"/>
      <c r="WTR215" s="48"/>
      <c r="WTS215" s="48"/>
      <c r="WTT215" s="48"/>
      <c r="WTU215" s="48"/>
      <c r="WTV215" s="48"/>
      <c r="WTW215" s="48"/>
      <c r="WTX215" s="48"/>
      <c r="WTY215" s="48"/>
      <c r="WTZ215" s="48"/>
      <c r="WUA215" s="48"/>
      <c r="WUB215" s="48"/>
      <c r="WUC215" s="48"/>
      <c r="WUD215" s="48"/>
      <c r="WUE215" s="48"/>
      <c r="WUF215" s="48"/>
      <c r="WUG215" s="48"/>
      <c r="WUH215" s="48"/>
      <c r="WUI215" s="48"/>
      <c r="WUJ215" s="48"/>
      <c r="WUK215" s="48"/>
      <c r="WUL215" s="48"/>
      <c r="WUM215" s="48"/>
      <c r="WUN215" s="48"/>
      <c r="WUO215" s="48"/>
      <c r="WUP215" s="48"/>
      <c r="WUQ215" s="48"/>
      <c r="WUR215" s="48"/>
      <c r="WUS215" s="48"/>
      <c r="WUT215" s="48"/>
      <c r="WUU215" s="48"/>
      <c r="WUV215" s="48"/>
      <c r="WUW215" s="48"/>
      <c r="WUX215" s="48"/>
      <c r="WUY215" s="48"/>
      <c r="WUZ215" s="48"/>
      <c r="WVA215" s="48"/>
      <c r="WVB215" s="48"/>
      <c r="WVC215" s="48"/>
      <c r="WVD215" s="48"/>
      <c r="WVE215" s="48"/>
      <c r="WVF215" s="48"/>
      <c r="WVG215" s="48"/>
      <c r="WVH215" s="48"/>
      <c r="WVI215" s="48"/>
      <c r="WVJ215" s="48"/>
      <c r="WVK215" s="48"/>
      <c r="WVL215" s="48"/>
      <c r="WVM215" s="48"/>
      <c r="WVN215" s="48"/>
      <c r="WVO215" s="48"/>
      <c r="WVP215" s="48"/>
      <c r="WVQ215" s="48"/>
      <c r="WVR215" s="48"/>
      <c r="WVS215" s="48"/>
      <c r="WVT215" s="48"/>
      <c r="WVU215" s="48"/>
      <c r="WVV215" s="48"/>
      <c r="WVW215" s="48"/>
      <c r="WVX215" s="48"/>
      <c r="WVY215" s="48"/>
      <c r="WVZ215" s="48"/>
      <c r="WWA215" s="48"/>
      <c r="WWB215" s="48"/>
      <c r="WWC215" s="48"/>
      <c r="WWD215" s="48"/>
      <c r="WWE215" s="48"/>
      <c r="WWF215" s="48"/>
      <c r="WWG215" s="48"/>
      <c r="WWH215" s="48"/>
      <c r="WWI215" s="48"/>
      <c r="WWJ215" s="48"/>
      <c r="WWK215" s="48"/>
      <c r="WWL215" s="48"/>
      <c r="WWM215" s="48"/>
      <c r="WWN215" s="48"/>
      <c r="WWO215" s="48"/>
      <c r="WWP215" s="48"/>
      <c r="WWQ215" s="48"/>
      <c r="WWR215" s="48"/>
      <c r="WWS215" s="48"/>
      <c r="WWT215" s="48"/>
      <c r="WWU215" s="48"/>
      <c r="WWV215" s="48"/>
      <c r="WWW215" s="48"/>
      <c r="WWX215" s="48"/>
      <c r="WWY215" s="48"/>
      <c r="WWZ215" s="48"/>
      <c r="WXA215" s="48"/>
      <c r="WXB215" s="48"/>
      <c r="WXC215" s="48"/>
      <c r="WXD215" s="48"/>
      <c r="WXE215" s="48"/>
      <c r="WXF215" s="48"/>
      <c r="WXG215" s="48"/>
      <c r="WXH215" s="48"/>
      <c r="WXI215" s="48"/>
      <c r="WXJ215" s="48"/>
      <c r="WXK215" s="48"/>
      <c r="WXL215" s="48"/>
      <c r="WXM215" s="48"/>
      <c r="WXN215" s="48"/>
      <c r="WXO215" s="48"/>
      <c r="WXP215" s="48"/>
      <c r="WXQ215" s="48"/>
      <c r="WXR215" s="48"/>
      <c r="WXS215" s="48"/>
      <c r="WXT215" s="48"/>
      <c r="WXU215" s="48"/>
      <c r="WXV215" s="48"/>
      <c r="WXW215" s="48"/>
      <c r="WXX215" s="48"/>
      <c r="WXY215" s="48"/>
      <c r="WXZ215" s="48"/>
      <c r="WYA215" s="48"/>
      <c r="WYB215" s="48"/>
      <c r="WYC215" s="48"/>
      <c r="WYD215" s="48"/>
      <c r="WYE215" s="48"/>
      <c r="WYF215" s="48"/>
      <c r="WYG215" s="48"/>
      <c r="WYH215" s="48"/>
      <c r="WYI215" s="48"/>
      <c r="WYJ215" s="48"/>
      <c r="WYK215" s="48"/>
      <c r="WYL215" s="48"/>
      <c r="WYM215" s="48"/>
      <c r="WYN215" s="48"/>
      <c r="WYO215" s="48"/>
      <c r="WYP215" s="48"/>
      <c r="WYQ215" s="48"/>
      <c r="WYR215" s="48"/>
      <c r="WYS215" s="48"/>
      <c r="WYT215" s="48"/>
      <c r="WYU215" s="48"/>
      <c r="WYV215" s="48"/>
      <c r="WYW215" s="48"/>
      <c r="WYX215" s="48"/>
      <c r="WYY215" s="48"/>
      <c r="WYZ215" s="48"/>
      <c r="WZA215" s="48"/>
      <c r="WZB215" s="48"/>
      <c r="WZC215" s="48"/>
      <c r="WZD215" s="48"/>
      <c r="WZE215" s="48"/>
      <c r="WZF215" s="48"/>
      <c r="WZG215" s="48"/>
      <c r="WZH215" s="48"/>
      <c r="WZI215" s="48"/>
      <c r="WZJ215" s="48"/>
      <c r="WZK215" s="48"/>
      <c r="WZL215" s="48"/>
      <c r="WZM215" s="48"/>
      <c r="WZN215" s="48"/>
      <c r="WZO215" s="48"/>
      <c r="WZP215" s="48"/>
      <c r="WZQ215" s="48"/>
      <c r="WZR215" s="48"/>
      <c r="WZS215" s="48"/>
      <c r="WZT215" s="48"/>
      <c r="WZU215" s="48"/>
      <c r="WZV215" s="48"/>
      <c r="WZW215" s="48"/>
      <c r="WZX215" s="48"/>
      <c r="WZY215" s="48"/>
      <c r="WZZ215" s="48"/>
      <c r="XAA215" s="48"/>
      <c r="XAB215" s="48"/>
      <c r="XAC215" s="48"/>
      <c r="XAD215" s="48"/>
      <c r="XAE215" s="48"/>
      <c r="XAF215" s="48"/>
      <c r="XAG215" s="48"/>
      <c r="XAH215" s="48"/>
      <c r="XAI215" s="48"/>
      <c r="XAJ215" s="48"/>
      <c r="XAK215" s="48"/>
      <c r="XAL215" s="48"/>
      <c r="XAM215" s="48"/>
      <c r="XAN215" s="48"/>
      <c r="XAO215" s="48"/>
      <c r="XAP215" s="48"/>
      <c r="XAQ215" s="48"/>
      <c r="XAR215" s="48"/>
      <c r="XAS215" s="48"/>
      <c r="XAT215" s="48"/>
      <c r="XAU215" s="48"/>
      <c r="XAV215" s="48"/>
      <c r="XAW215" s="48"/>
      <c r="XAX215" s="48"/>
      <c r="XAY215" s="48"/>
      <c r="XAZ215" s="48"/>
      <c r="XBA215" s="48"/>
      <c r="XBB215" s="48"/>
      <c r="XBC215" s="48"/>
      <c r="XBD215" s="48"/>
      <c r="XBE215" s="48"/>
      <c r="XBF215" s="48"/>
      <c r="XBG215" s="48"/>
      <c r="XBH215" s="48"/>
      <c r="XBI215" s="48"/>
      <c r="XBJ215" s="48"/>
      <c r="XBK215" s="48"/>
      <c r="XBL215" s="48"/>
      <c r="XBM215" s="48"/>
      <c r="XBN215" s="48"/>
      <c r="XBO215" s="48"/>
      <c r="XBP215" s="48"/>
      <c r="XBQ215" s="48"/>
      <c r="XBR215" s="48"/>
      <c r="XBS215" s="48"/>
      <c r="XBT215" s="48"/>
      <c r="XBU215" s="48"/>
      <c r="XBV215" s="48"/>
      <c r="XBW215" s="48"/>
      <c r="XBX215" s="48"/>
      <c r="XBY215" s="48"/>
      <c r="XBZ215" s="48"/>
      <c r="XCA215" s="48"/>
      <c r="XCB215" s="48"/>
      <c r="XCC215" s="48"/>
      <c r="XCD215" s="48"/>
      <c r="XCE215" s="48"/>
      <c r="XCF215" s="48"/>
      <c r="XCG215" s="48"/>
      <c r="XCH215" s="48"/>
      <c r="XCI215" s="48"/>
      <c r="XCJ215" s="48"/>
      <c r="XCK215" s="48"/>
      <c r="XCL215" s="48"/>
      <c r="XCM215" s="48"/>
      <c r="XCN215" s="48"/>
      <c r="XCO215" s="48"/>
      <c r="XCP215" s="48"/>
      <c r="XCQ215" s="48"/>
      <c r="XCR215" s="48"/>
      <c r="XCS215" s="48"/>
      <c r="XCT215" s="48"/>
      <c r="XCU215" s="48"/>
      <c r="XCV215" s="48"/>
      <c r="XCW215" s="48"/>
      <c r="XCX215" s="48"/>
      <c r="XCY215" s="48"/>
      <c r="XCZ215" s="48"/>
      <c r="XDA215" s="48"/>
      <c r="XDB215" s="48"/>
      <c r="XDC215" s="48"/>
      <c r="XDD215" s="48"/>
      <c r="XDE215" s="48"/>
      <c r="XDF215" s="48"/>
      <c r="XDG215" s="48"/>
      <c r="XDH215" s="48"/>
      <c r="XDI215" s="48"/>
      <c r="XDJ215" s="48"/>
      <c r="XDK215" s="48"/>
      <c r="XDL215" s="48"/>
      <c r="XDM215" s="48"/>
      <c r="XDN215" s="48"/>
      <c r="XDO215" s="48"/>
      <c r="XDP215" s="48"/>
      <c r="XDQ215" s="48"/>
      <c r="XDR215" s="48"/>
      <c r="XDS215" s="48"/>
      <c r="XDT215" s="48"/>
      <c r="XDU215" s="48"/>
      <c r="XDV215" s="48"/>
    </row>
    <row r="216" spans="1:16350" s="203" customFormat="1" ht="30">
      <c r="A216" s="123"/>
      <c r="B216" s="53" t="s">
        <v>1273</v>
      </c>
      <c r="C216" s="79"/>
      <c r="D216" s="53" t="s">
        <v>1074</v>
      </c>
      <c r="E216" s="53" t="s">
        <v>1075</v>
      </c>
      <c r="F216" s="53" t="s">
        <v>1075</v>
      </c>
      <c r="G216" s="53" t="s">
        <v>360</v>
      </c>
      <c r="H216" s="53" t="s">
        <v>361</v>
      </c>
      <c r="I216" s="53" t="s">
        <v>362</v>
      </c>
      <c r="J216" s="53" t="s">
        <v>460</v>
      </c>
      <c r="K216" s="53" t="s">
        <v>569</v>
      </c>
      <c r="L216" s="53"/>
      <c r="M216" s="53" t="s">
        <v>334</v>
      </c>
      <c r="N216" s="47">
        <v>43853</v>
      </c>
      <c r="O216" s="113">
        <v>44018</v>
      </c>
      <c r="P216" s="47">
        <v>43805</v>
      </c>
      <c r="Q216" s="47">
        <v>43798</v>
      </c>
      <c r="R216" s="53" t="s">
        <v>335</v>
      </c>
      <c r="S216" s="53"/>
      <c r="T216" s="151"/>
      <c r="U216" s="53" t="s">
        <v>364</v>
      </c>
      <c r="V216" s="64" t="s">
        <v>569</v>
      </c>
      <c r="W216" s="49" t="s">
        <v>1062</v>
      </c>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c r="AX216" s="48"/>
      <c r="AY216" s="48"/>
      <c r="AZ216" s="48"/>
      <c r="BA216" s="48"/>
      <c r="BB216" s="48"/>
      <c r="BC216" s="48"/>
      <c r="BD216" s="48"/>
      <c r="BE216" s="48"/>
      <c r="BF216" s="48"/>
      <c r="BG216" s="48"/>
      <c r="BH216" s="48"/>
      <c r="BI216" s="48"/>
      <c r="BJ216" s="48"/>
      <c r="BK216" s="48"/>
      <c r="BL216" s="48"/>
      <c r="BM216" s="48"/>
      <c r="BN216" s="48"/>
      <c r="BO216" s="48"/>
      <c r="BP216" s="48"/>
      <c r="BQ216" s="48"/>
      <c r="BR216" s="48"/>
      <c r="BS216" s="48"/>
      <c r="BT216" s="48"/>
      <c r="BU216" s="48"/>
      <c r="BV216" s="48"/>
      <c r="BW216" s="48"/>
      <c r="BX216" s="48"/>
      <c r="BY216" s="48"/>
      <c r="BZ216" s="48"/>
      <c r="CA216" s="48"/>
      <c r="CB216" s="48"/>
      <c r="CC216" s="48"/>
      <c r="CD216" s="48"/>
      <c r="CE216" s="48"/>
      <c r="CF216" s="48"/>
      <c r="CG216" s="48"/>
      <c r="CH216" s="48"/>
      <c r="CI216" s="48"/>
      <c r="CJ216" s="48"/>
      <c r="CK216" s="48"/>
      <c r="CL216" s="48"/>
      <c r="CM216" s="48"/>
      <c r="CN216" s="48"/>
      <c r="CO216" s="48"/>
      <c r="CP216" s="48"/>
      <c r="CQ216" s="48"/>
      <c r="CR216" s="48"/>
      <c r="CS216" s="48"/>
      <c r="CT216" s="48"/>
      <c r="CU216" s="48"/>
      <c r="CV216" s="48"/>
      <c r="CW216" s="48"/>
      <c r="CX216" s="48"/>
      <c r="CY216" s="48"/>
      <c r="CZ216" s="48"/>
      <c r="DA216" s="48"/>
      <c r="DB216" s="48"/>
      <c r="DC216" s="48"/>
      <c r="DD216" s="48"/>
      <c r="DE216" s="48"/>
      <c r="DF216" s="48"/>
      <c r="DG216" s="48"/>
      <c r="DH216" s="48"/>
      <c r="DI216" s="48"/>
      <c r="DJ216" s="48"/>
      <c r="DK216" s="48"/>
      <c r="DL216" s="48"/>
      <c r="DM216" s="48"/>
      <c r="DN216" s="48"/>
      <c r="DO216" s="48"/>
      <c r="DP216" s="48"/>
      <c r="DQ216" s="48"/>
      <c r="DR216" s="48"/>
      <c r="DS216" s="48"/>
      <c r="DT216" s="48"/>
      <c r="DU216" s="48"/>
      <c r="DV216" s="48"/>
      <c r="DW216" s="48"/>
      <c r="DX216" s="48"/>
      <c r="DY216" s="48"/>
      <c r="DZ216" s="48"/>
      <c r="EA216" s="48"/>
      <c r="EB216" s="48"/>
      <c r="EC216" s="48"/>
      <c r="ED216" s="48"/>
      <c r="EE216" s="48"/>
      <c r="EF216" s="48"/>
      <c r="EG216" s="48"/>
      <c r="EH216" s="48"/>
      <c r="EI216" s="48"/>
      <c r="EJ216" s="48"/>
      <c r="EK216" s="48"/>
      <c r="EL216" s="48"/>
      <c r="EM216" s="48"/>
      <c r="EN216" s="48"/>
      <c r="EO216" s="48"/>
      <c r="EP216" s="48"/>
      <c r="EQ216" s="48"/>
      <c r="ER216" s="48"/>
      <c r="ES216" s="48"/>
      <c r="ET216" s="48"/>
      <c r="EU216" s="48"/>
      <c r="EV216" s="48"/>
      <c r="EW216" s="48"/>
      <c r="EX216" s="48"/>
      <c r="EY216" s="48"/>
      <c r="EZ216" s="48"/>
      <c r="FA216" s="48"/>
      <c r="FB216" s="48"/>
      <c r="FC216" s="48"/>
      <c r="FD216" s="48"/>
      <c r="FE216" s="48"/>
      <c r="FF216" s="48"/>
      <c r="FG216" s="48"/>
      <c r="FH216" s="48"/>
      <c r="FI216" s="48"/>
      <c r="FJ216" s="48"/>
      <c r="FK216" s="48"/>
      <c r="FL216" s="48"/>
      <c r="FM216" s="48"/>
      <c r="FN216" s="48"/>
      <c r="FO216" s="48"/>
      <c r="FP216" s="48"/>
      <c r="FQ216" s="48"/>
      <c r="FR216" s="48"/>
      <c r="FS216" s="48"/>
      <c r="FT216" s="48"/>
      <c r="FU216" s="48"/>
      <c r="FV216" s="48"/>
      <c r="FW216" s="48"/>
      <c r="FX216" s="48"/>
      <c r="FY216" s="48"/>
      <c r="FZ216" s="48"/>
      <c r="GA216" s="48"/>
      <c r="GB216" s="48"/>
      <c r="GC216" s="48"/>
      <c r="GD216" s="48"/>
      <c r="GE216" s="48"/>
      <c r="GF216" s="48"/>
      <c r="GG216" s="48"/>
      <c r="GH216" s="48"/>
      <c r="GI216" s="48"/>
      <c r="GJ216" s="48"/>
      <c r="GK216" s="48"/>
      <c r="GL216" s="48"/>
      <c r="GM216" s="48"/>
      <c r="GN216" s="48"/>
      <c r="GO216" s="48"/>
      <c r="GP216" s="48"/>
      <c r="GQ216" s="48"/>
      <c r="GR216" s="48"/>
      <c r="GS216" s="48"/>
      <c r="GT216" s="48"/>
      <c r="GU216" s="48"/>
      <c r="GV216" s="48"/>
      <c r="GW216" s="48"/>
      <c r="GX216" s="48"/>
      <c r="GY216" s="48"/>
      <c r="GZ216" s="48"/>
      <c r="HA216" s="48"/>
      <c r="HB216" s="48"/>
      <c r="HC216" s="48"/>
      <c r="HD216" s="48"/>
      <c r="HE216" s="48"/>
      <c r="HF216" s="48"/>
      <c r="HG216" s="48"/>
      <c r="HH216" s="48"/>
      <c r="HI216" s="48"/>
      <c r="HJ216" s="48"/>
      <c r="HK216" s="48"/>
      <c r="HL216" s="48"/>
      <c r="HM216" s="48"/>
      <c r="HN216" s="48"/>
      <c r="HO216" s="48"/>
      <c r="HP216" s="48"/>
      <c r="HQ216" s="48"/>
      <c r="HR216" s="48"/>
      <c r="HS216" s="48"/>
      <c r="HT216" s="48"/>
      <c r="HU216" s="48"/>
      <c r="HV216" s="48"/>
      <c r="HW216" s="48"/>
      <c r="HX216" s="48"/>
      <c r="HY216" s="48"/>
      <c r="HZ216" s="48"/>
      <c r="IA216" s="48"/>
      <c r="IB216" s="48"/>
      <c r="IC216" s="48"/>
      <c r="ID216" s="48"/>
      <c r="IE216" s="48"/>
      <c r="IF216" s="48"/>
      <c r="IG216" s="48"/>
      <c r="IH216" s="48"/>
      <c r="II216" s="48"/>
      <c r="IJ216" s="48"/>
      <c r="IK216" s="48"/>
      <c r="IL216" s="48"/>
      <c r="IM216" s="48"/>
      <c r="IN216" s="48"/>
      <c r="IO216" s="48"/>
      <c r="IP216" s="48"/>
      <c r="IQ216" s="48"/>
      <c r="IR216" s="48"/>
      <c r="IS216" s="48"/>
      <c r="IT216" s="48"/>
      <c r="IU216" s="48"/>
      <c r="IV216" s="48"/>
      <c r="IW216" s="48"/>
      <c r="IX216" s="48"/>
      <c r="IY216" s="48"/>
      <c r="IZ216" s="48"/>
      <c r="JA216" s="48"/>
      <c r="JB216" s="48"/>
      <c r="JC216" s="48"/>
      <c r="JD216" s="48"/>
      <c r="JE216" s="48"/>
      <c r="JF216" s="48"/>
      <c r="JG216" s="48"/>
      <c r="JH216" s="48"/>
      <c r="JI216" s="48"/>
      <c r="JJ216" s="48"/>
      <c r="JK216" s="48"/>
      <c r="JL216" s="48"/>
      <c r="JM216" s="48"/>
      <c r="JN216" s="48"/>
      <c r="JO216" s="48"/>
      <c r="JP216" s="48"/>
      <c r="JQ216" s="48"/>
      <c r="JR216" s="48"/>
      <c r="JS216" s="48"/>
      <c r="JT216" s="48"/>
      <c r="JU216" s="48"/>
      <c r="JV216" s="48"/>
      <c r="JW216" s="48"/>
      <c r="JX216" s="48"/>
      <c r="JY216" s="48"/>
      <c r="JZ216" s="48"/>
      <c r="KA216" s="48"/>
      <c r="KB216" s="48"/>
      <c r="KC216" s="48"/>
      <c r="KD216" s="48"/>
      <c r="KE216" s="48"/>
      <c r="KF216" s="48"/>
      <c r="KG216" s="48"/>
      <c r="KH216" s="48"/>
      <c r="KI216" s="48"/>
      <c r="KJ216" s="48"/>
      <c r="KK216" s="48"/>
      <c r="KL216" s="48"/>
      <c r="KM216" s="48"/>
      <c r="KN216" s="48"/>
      <c r="KO216" s="48"/>
      <c r="KP216" s="48"/>
      <c r="KQ216" s="48"/>
      <c r="KR216" s="48"/>
      <c r="KS216" s="48"/>
      <c r="KT216" s="48"/>
      <c r="KU216" s="48"/>
      <c r="KV216" s="48"/>
      <c r="KW216" s="48"/>
      <c r="KX216" s="48"/>
      <c r="KY216" s="48"/>
      <c r="KZ216" s="48"/>
      <c r="LA216" s="48"/>
      <c r="LB216" s="48"/>
      <c r="LC216" s="48"/>
      <c r="LD216" s="48"/>
      <c r="LE216" s="48"/>
      <c r="LF216" s="48"/>
      <c r="LG216" s="48"/>
      <c r="LH216" s="48"/>
      <c r="LI216" s="48"/>
      <c r="LJ216" s="48"/>
      <c r="LK216" s="48"/>
      <c r="LL216" s="48"/>
      <c r="LM216" s="48"/>
      <c r="LN216" s="48"/>
      <c r="LO216" s="48"/>
      <c r="LP216" s="48"/>
      <c r="LQ216" s="48"/>
      <c r="LR216" s="48"/>
      <c r="LS216" s="48"/>
      <c r="LT216" s="48"/>
      <c r="LU216" s="48"/>
      <c r="LV216" s="48"/>
      <c r="LW216" s="48"/>
      <c r="LX216" s="48"/>
      <c r="LY216" s="48"/>
      <c r="LZ216" s="48"/>
      <c r="MA216" s="48"/>
      <c r="MB216" s="48"/>
      <c r="MC216" s="48"/>
      <c r="MD216" s="48"/>
      <c r="ME216" s="48"/>
      <c r="MF216" s="48"/>
      <c r="MG216" s="48"/>
      <c r="MH216" s="48"/>
      <c r="MI216" s="48"/>
      <c r="MJ216" s="48"/>
      <c r="MK216" s="48"/>
      <c r="ML216" s="48"/>
      <c r="MM216" s="48"/>
      <c r="MN216" s="48"/>
      <c r="MO216" s="48"/>
      <c r="MP216" s="48"/>
      <c r="MQ216" s="48"/>
      <c r="MR216" s="48"/>
      <c r="MS216" s="48"/>
      <c r="MT216" s="48"/>
      <c r="MU216" s="48"/>
      <c r="MV216" s="48"/>
      <c r="MW216" s="48"/>
      <c r="MX216" s="48"/>
      <c r="MY216" s="48"/>
      <c r="MZ216" s="48"/>
      <c r="NA216" s="48"/>
      <c r="NB216" s="48"/>
      <c r="NC216" s="48"/>
      <c r="ND216" s="48"/>
      <c r="NE216" s="48"/>
      <c r="NF216" s="48"/>
      <c r="NG216" s="48"/>
      <c r="NH216" s="48"/>
      <c r="NI216" s="48"/>
      <c r="NJ216" s="48"/>
      <c r="NK216" s="48"/>
      <c r="NL216" s="48"/>
      <c r="NM216" s="48"/>
      <c r="NN216" s="48"/>
      <c r="NO216" s="48"/>
      <c r="NP216" s="48"/>
      <c r="NQ216" s="48"/>
      <c r="NR216" s="48"/>
      <c r="NS216" s="48"/>
      <c r="NT216" s="48"/>
      <c r="NU216" s="48"/>
      <c r="NV216" s="48"/>
      <c r="NW216" s="48"/>
      <c r="NX216" s="48"/>
      <c r="NY216" s="48"/>
      <c r="NZ216" s="48"/>
      <c r="OA216" s="48"/>
      <c r="OB216" s="48"/>
      <c r="OC216" s="48"/>
      <c r="OD216" s="48"/>
      <c r="OE216" s="48"/>
      <c r="OF216" s="48"/>
      <c r="OG216" s="48"/>
      <c r="OH216" s="48"/>
      <c r="OI216" s="48"/>
      <c r="OJ216" s="48"/>
      <c r="OK216" s="48"/>
      <c r="OL216" s="48"/>
      <c r="OM216" s="48"/>
      <c r="ON216" s="48"/>
      <c r="OO216" s="48"/>
      <c r="OP216" s="48"/>
      <c r="OQ216" s="48"/>
      <c r="OR216" s="48"/>
      <c r="OS216" s="48"/>
      <c r="OT216" s="48"/>
      <c r="OU216" s="48"/>
      <c r="OV216" s="48"/>
      <c r="OW216" s="48"/>
      <c r="OX216" s="48"/>
      <c r="OY216" s="48"/>
      <c r="OZ216" s="48"/>
      <c r="PA216" s="48"/>
      <c r="PB216" s="48"/>
      <c r="PC216" s="48"/>
      <c r="PD216" s="48"/>
      <c r="PE216" s="48"/>
      <c r="PF216" s="48"/>
      <c r="PG216" s="48"/>
      <c r="PH216" s="48"/>
      <c r="PI216" s="48"/>
      <c r="PJ216" s="48"/>
      <c r="PK216" s="48"/>
      <c r="PL216" s="48"/>
      <c r="PM216" s="48"/>
      <c r="PN216" s="48"/>
      <c r="PO216" s="48"/>
      <c r="PP216" s="48"/>
      <c r="PQ216" s="48"/>
      <c r="PR216" s="48"/>
      <c r="PS216" s="48"/>
      <c r="PT216" s="48"/>
      <c r="PU216" s="48"/>
      <c r="PV216" s="48"/>
      <c r="PW216" s="48"/>
      <c r="PX216" s="48"/>
      <c r="PY216" s="48"/>
      <c r="PZ216" s="48"/>
      <c r="QA216" s="48"/>
      <c r="QB216" s="48"/>
      <c r="QC216" s="48"/>
      <c r="QD216" s="48"/>
      <c r="QE216" s="48"/>
      <c r="QF216" s="48"/>
      <c r="QG216" s="48"/>
      <c r="QH216" s="48"/>
      <c r="QI216" s="48"/>
      <c r="QJ216" s="48"/>
      <c r="QK216" s="48"/>
      <c r="QL216" s="48"/>
      <c r="QM216" s="48"/>
      <c r="QN216" s="48"/>
      <c r="QO216" s="48"/>
      <c r="QP216" s="48"/>
      <c r="QQ216" s="48"/>
      <c r="QR216" s="48"/>
      <c r="QS216" s="48"/>
      <c r="QT216" s="48"/>
      <c r="QU216" s="48"/>
      <c r="QV216" s="48"/>
      <c r="QW216" s="48"/>
      <c r="QX216" s="48"/>
      <c r="QY216" s="48"/>
      <c r="QZ216" s="48"/>
      <c r="RA216" s="48"/>
      <c r="RB216" s="48"/>
      <c r="RC216" s="48"/>
      <c r="RD216" s="48"/>
      <c r="RE216" s="48"/>
      <c r="RF216" s="48"/>
      <c r="RG216" s="48"/>
      <c r="RH216" s="48"/>
      <c r="RI216" s="48"/>
      <c r="RJ216" s="48"/>
      <c r="RK216" s="48"/>
      <c r="RL216" s="48"/>
      <c r="RM216" s="48"/>
      <c r="RN216" s="48"/>
      <c r="RO216" s="48"/>
      <c r="RP216" s="48"/>
      <c r="RQ216" s="48"/>
      <c r="RR216" s="48"/>
      <c r="RS216" s="48"/>
      <c r="RT216" s="48"/>
      <c r="RU216" s="48"/>
      <c r="RV216" s="48"/>
      <c r="RW216" s="48"/>
      <c r="RX216" s="48"/>
      <c r="RY216" s="48"/>
      <c r="RZ216" s="48"/>
      <c r="SA216" s="48"/>
      <c r="SB216" s="48"/>
      <c r="SC216" s="48"/>
      <c r="SD216" s="48"/>
      <c r="SE216" s="48"/>
      <c r="SF216" s="48"/>
      <c r="SG216" s="48"/>
      <c r="SH216" s="48"/>
      <c r="SI216" s="48"/>
      <c r="SJ216" s="48"/>
      <c r="SK216" s="48"/>
      <c r="SL216" s="48"/>
      <c r="SM216" s="48"/>
      <c r="SN216" s="48"/>
      <c r="SO216" s="48"/>
      <c r="SP216" s="48"/>
      <c r="SQ216" s="48"/>
      <c r="SR216" s="48"/>
      <c r="SS216" s="48"/>
      <c r="ST216" s="48"/>
      <c r="SU216" s="48"/>
      <c r="SV216" s="48"/>
      <c r="SW216" s="48"/>
      <c r="SX216" s="48"/>
      <c r="SY216" s="48"/>
      <c r="SZ216" s="48"/>
      <c r="TA216" s="48"/>
      <c r="TB216" s="48"/>
      <c r="TC216" s="48"/>
      <c r="TD216" s="48"/>
      <c r="TE216" s="48"/>
      <c r="TF216" s="48"/>
      <c r="TG216" s="48"/>
      <c r="TH216" s="48"/>
      <c r="TI216" s="48"/>
      <c r="TJ216" s="48"/>
      <c r="TK216" s="48"/>
      <c r="TL216" s="48"/>
      <c r="TM216" s="48"/>
      <c r="TN216" s="48"/>
      <c r="TO216" s="48"/>
      <c r="TP216" s="48"/>
      <c r="TQ216" s="48"/>
      <c r="TR216" s="48"/>
      <c r="TS216" s="48"/>
      <c r="TT216" s="48"/>
      <c r="TU216" s="48"/>
      <c r="TV216" s="48"/>
      <c r="TW216" s="48"/>
      <c r="TX216" s="48"/>
      <c r="TY216" s="48"/>
      <c r="TZ216" s="48"/>
      <c r="UA216" s="48"/>
      <c r="UB216" s="48"/>
      <c r="UC216" s="48"/>
      <c r="UD216" s="48"/>
      <c r="UE216" s="48"/>
      <c r="UF216" s="48"/>
      <c r="UG216" s="48"/>
      <c r="UH216" s="48"/>
      <c r="UI216" s="48"/>
      <c r="UJ216" s="48"/>
      <c r="UK216" s="48"/>
      <c r="UL216" s="48"/>
      <c r="UM216" s="48"/>
      <c r="UN216" s="48"/>
      <c r="UO216" s="48"/>
      <c r="UP216" s="48"/>
      <c r="UQ216" s="48"/>
      <c r="UR216" s="48"/>
      <c r="US216" s="48"/>
      <c r="UT216" s="48"/>
      <c r="UU216" s="48"/>
      <c r="UV216" s="48"/>
      <c r="UW216" s="48"/>
      <c r="UX216" s="48"/>
      <c r="UY216" s="48"/>
      <c r="UZ216" s="48"/>
      <c r="VA216" s="48"/>
      <c r="VB216" s="48"/>
      <c r="VC216" s="48"/>
      <c r="VD216" s="48"/>
      <c r="VE216" s="48"/>
      <c r="VF216" s="48"/>
      <c r="VG216" s="48"/>
      <c r="VH216" s="48"/>
      <c r="VI216" s="48"/>
      <c r="VJ216" s="48"/>
      <c r="VK216" s="48"/>
      <c r="VL216" s="48"/>
      <c r="VM216" s="48"/>
      <c r="VN216" s="48"/>
      <c r="VO216" s="48"/>
      <c r="VP216" s="48"/>
      <c r="VQ216" s="48"/>
      <c r="VR216" s="48"/>
      <c r="VS216" s="48"/>
      <c r="VT216" s="48"/>
      <c r="VU216" s="48"/>
      <c r="VV216" s="48"/>
      <c r="VW216" s="48"/>
      <c r="VX216" s="48"/>
      <c r="VY216" s="48"/>
      <c r="VZ216" s="48"/>
      <c r="WA216" s="48"/>
      <c r="WB216" s="48"/>
      <c r="WC216" s="48"/>
      <c r="WD216" s="48"/>
      <c r="WE216" s="48"/>
      <c r="WF216" s="48"/>
      <c r="WG216" s="48"/>
      <c r="WH216" s="48"/>
      <c r="WI216" s="48"/>
      <c r="WJ216" s="48"/>
      <c r="WK216" s="48"/>
      <c r="WL216" s="48"/>
      <c r="WM216" s="48"/>
      <c r="WN216" s="48"/>
      <c r="WO216" s="48"/>
      <c r="WP216" s="48"/>
      <c r="WQ216" s="48"/>
      <c r="WR216" s="48"/>
      <c r="WS216" s="48"/>
      <c r="WT216" s="48"/>
      <c r="WU216" s="48"/>
      <c r="WV216" s="48"/>
      <c r="WW216" s="48"/>
      <c r="WX216" s="48"/>
      <c r="WY216" s="48"/>
      <c r="WZ216" s="48"/>
      <c r="XA216" s="48"/>
      <c r="XB216" s="48"/>
      <c r="XC216" s="48"/>
      <c r="XD216" s="48"/>
      <c r="XE216" s="48"/>
      <c r="XF216" s="48"/>
      <c r="XG216" s="48"/>
      <c r="XH216" s="48"/>
      <c r="XI216" s="48"/>
      <c r="XJ216" s="48"/>
      <c r="XK216" s="48"/>
      <c r="XL216" s="48"/>
      <c r="XM216" s="48"/>
      <c r="XN216" s="48"/>
      <c r="XO216" s="48"/>
      <c r="XP216" s="48"/>
      <c r="XQ216" s="48"/>
      <c r="XR216" s="48"/>
      <c r="XS216" s="48"/>
      <c r="XT216" s="48"/>
      <c r="XU216" s="48"/>
      <c r="XV216" s="48"/>
      <c r="XW216" s="48"/>
      <c r="XX216" s="48"/>
      <c r="XY216" s="48"/>
      <c r="XZ216" s="48"/>
      <c r="YA216" s="48"/>
      <c r="YB216" s="48"/>
      <c r="YC216" s="48"/>
      <c r="YD216" s="48"/>
      <c r="YE216" s="48"/>
      <c r="YF216" s="48"/>
      <c r="YG216" s="48"/>
      <c r="YH216" s="48"/>
      <c r="YI216" s="48"/>
      <c r="YJ216" s="48"/>
      <c r="YK216" s="48"/>
      <c r="YL216" s="48"/>
      <c r="YM216" s="48"/>
      <c r="YN216" s="48"/>
      <c r="YO216" s="48"/>
      <c r="YP216" s="48"/>
      <c r="YQ216" s="48"/>
      <c r="YR216" s="48"/>
      <c r="YS216" s="48"/>
      <c r="YT216" s="48"/>
      <c r="YU216" s="48"/>
      <c r="YV216" s="48"/>
      <c r="YW216" s="48"/>
      <c r="YX216" s="48"/>
      <c r="YY216" s="48"/>
      <c r="YZ216" s="48"/>
      <c r="ZA216" s="48"/>
      <c r="ZB216" s="48"/>
      <c r="ZC216" s="48"/>
      <c r="ZD216" s="48"/>
      <c r="ZE216" s="48"/>
      <c r="ZF216" s="48"/>
      <c r="ZG216" s="48"/>
      <c r="ZH216" s="48"/>
      <c r="ZI216" s="48"/>
      <c r="ZJ216" s="48"/>
      <c r="ZK216" s="48"/>
      <c r="ZL216" s="48"/>
      <c r="ZM216" s="48"/>
      <c r="ZN216" s="48"/>
      <c r="ZO216" s="48"/>
      <c r="ZP216" s="48"/>
      <c r="ZQ216" s="48"/>
      <c r="ZR216" s="48"/>
      <c r="ZS216" s="48"/>
      <c r="ZT216" s="48"/>
      <c r="ZU216" s="48"/>
      <c r="ZV216" s="48"/>
      <c r="ZW216" s="48"/>
      <c r="ZX216" s="48"/>
      <c r="ZY216" s="48"/>
      <c r="ZZ216" s="48"/>
      <c r="AAA216" s="48"/>
      <c r="AAB216" s="48"/>
      <c r="AAC216" s="48"/>
      <c r="AAD216" s="48"/>
      <c r="AAE216" s="48"/>
      <c r="AAF216" s="48"/>
      <c r="AAG216" s="48"/>
      <c r="AAH216" s="48"/>
      <c r="AAI216" s="48"/>
      <c r="AAJ216" s="48"/>
      <c r="AAK216" s="48"/>
      <c r="AAL216" s="48"/>
      <c r="AAM216" s="48"/>
      <c r="AAN216" s="48"/>
      <c r="AAO216" s="48"/>
      <c r="AAP216" s="48"/>
      <c r="AAQ216" s="48"/>
      <c r="AAR216" s="48"/>
      <c r="AAS216" s="48"/>
      <c r="AAT216" s="48"/>
      <c r="AAU216" s="48"/>
      <c r="AAV216" s="48"/>
      <c r="AAW216" s="48"/>
      <c r="AAX216" s="48"/>
      <c r="AAY216" s="48"/>
      <c r="AAZ216" s="48"/>
      <c r="ABA216" s="48"/>
      <c r="ABB216" s="48"/>
      <c r="ABC216" s="48"/>
      <c r="ABD216" s="48"/>
      <c r="ABE216" s="48"/>
      <c r="ABF216" s="48"/>
      <c r="ABG216" s="48"/>
      <c r="ABH216" s="48"/>
      <c r="ABI216" s="48"/>
      <c r="ABJ216" s="48"/>
      <c r="ABK216" s="48"/>
      <c r="ABL216" s="48"/>
      <c r="ABM216" s="48"/>
      <c r="ABN216" s="48"/>
      <c r="ABO216" s="48"/>
      <c r="ABP216" s="48"/>
      <c r="ABQ216" s="48"/>
      <c r="ABR216" s="48"/>
      <c r="ABS216" s="48"/>
      <c r="ABT216" s="48"/>
      <c r="ABU216" s="48"/>
      <c r="ABV216" s="48"/>
      <c r="ABW216" s="48"/>
      <c r="ABX216" s="48"/>
      <c r="ABY216" s="48"/>
      <c r="ABZ216" s="48"/>
      <c r="ACA216" s="48"/>
      <c r="ACB216" s="48"/>
      <c r="ACC216" s="48"/>
      <c r="ACD216" s="48"/>
      <c r="ACE216" s="48"/>
      <c r="ACF216" s="48"/>
      <c r="ACG216" s="48"/>
      <c r="ACH216" s="48"/>
      <c r="ACI216" s="48"/>
      <c r="ACJ216" s="48"/>
      <c r="ACK216" s="48"/>
      <c r="ACL216" s="48"/>
      <c r="ACM216" s="48"/>
      <c r="ACN216" s="48"/>
      <c r="ACO216" s="48"/>
      <c r="ACP216" s="48"/>
      <c r="ACQ216" s="48"/>
      <c r="ACR216" s="48"/>
      <c r="ACS216" s="48"/>
      <c r="ACT216" s="48"/>
      <c r="ACU216" s="48"/>
      <c r="ACV216" s="48"/>
      <c r="ACW216" s="48"/>
      <c r="ACX216" s="48"/>
      <c r="ACY216" s="48"/>
      <c r="ACZ216" s="48"/>
      <c r="ADA216" s="48"/>
      <c r="ADB216" s="48"/>
      <c r="ADC216" s="48"/>
      <c r="ADD216" s="48"/>
      <c r="ADE216" s="48"/>
      <c r="ADF216" s="48"/>
      <c r="ADG216" s="48"/>
      <c r="ADH216" s="48"/>
      <c r="ADI216" s="48"/>
      <c r="ADJ216" s="48"/>
      <c r="ADK216" s="48"/>
      <c r="ADL216" s="48"/>
      <c r="ADM216" s="48"/>
      <c r="ADN216" s="48"/>
      <c r="ADO216" s="48"/>
      <c r="ADP216" s="48"/>
      <c r="ADQ216" s="48"/>
      <c r="ADR216" s="48"/>
      <c r="ADS216" s="48"/>
      <c r="ADT216" s="48"/>
      <c r="ADU216" s="48"/>
      <c r="ADV216" s="48"/>
      <c r="ADW216" s="48"/>
      <c r="ADX216" s="48"/>
      <c r="ADY216" s="48"/>
      <c r="ADZ216" s="48"/>
      <c r="AEA216" s="48"/>
      <c r="AEB216" s="48"/>
      <c r="AEC216" s="48"/>
      <c r="AED216" s="48"/>
      <c r="AEE216" s="48"/>
      <c r="AEF216" s="48"/>
      <c r="AEG216" s="48"/>
      <c r="AEH216" s="48"/>
      <c r="AEI216" s="48"/>
      <c r="AEJ216" s="48"/>
      <c r="AEK216" s="48"/>
      <c r="AEL216" s="48"/>
      <c r="AEM216" s="48"/>
      <c r="AEN216" s="48"/>
      <c r="AEO216" s="48"/>
      <c r="AEP216" s="48"/>
      <c r="AEQ216" s="48"/>
      <c r="AER216" s="48"/>
      <c r="AES216" s="48"/>
      <c r="AET216" s="48"/>
      <c r="AEU216" s="48"/>
      <c r="AEV216" s="48"/>
      <c r="AEW216" s="48"/>
      <c r="AEX216" s="48"/>
      <c r="AEY216" s="48"/>
      <c r="AEZ216" s="48"/>
      <c r="AFA216" s="48"/>
      <c r="AFB216" s="48"/>
      <c r="AFC216" s="48"/>
      <c r="AFD216" s="48"/>
      <c r="AFE216" s="48"/>
      <c r="AFF216" s="48"/>
      <c r="AFG216" s="48"/>
      <c r="AFH216" s="48"/>
      <c r="AFI216" s="48"/>
      <c r="AFJ216" s="48"/>
      <c r="AFK216" s="48"/>
      <c r="AFL216" s="48"/>
      <c r="AFM216" s="48"/>
      <c r="AFN216" s="48"/>
      <c r="AFO216" s="48"/>
      <c r="AFP216" s="48"/>
      <c r="AFQ216" s="48"/>
      <c r="AFR216" s="48"/>
      <c r="AFS216" s="48"/>
      <c r="AFT216" s="48"/>
      <c r="AFU216" s="48"/>
      <c r="AFV216" s="48"/>
      <c r="AFW216" s="48"/>
      <c r="AFX216" s="48"/>
      <c r="AFY216" s="48"/>
      <c r="AFZ216" s="48"/>
      <c r="AGA216" s="48"/>
      <c r="AGB216" s="48"/>
      <c r="AGC216" s="48"/>
      <c r="AGD216" s="48"/>
      <c r="AGE216" s="48"/>
      <c r="AGF216" s="48"/>
      <c r="AGG216" s="48"/>
      <c r="AGH216" s="48"/>
      <c r="AGI216" s="48"/>
      <c r="AGJ216" s="48"/>
      <c r="AGK216" s="48"/>
      <c r="AGL216" s="48"/>
      <c r="AGM216" s="48"/>
      <c r="AGN216" s="48"/>
      <c r="AGO216" s="48"/>
      <c r="AGP216" s="48"/>
      <c r="AGQ216" s="48"/>
      <c r="AGR216" s="48"/>
      <c r="AGS216" s="48"/>
      <c r="AGT216" s="48"/>
      <c r="AGU216" s="48"/>
      <c r="AGV216" s="48"/>
      <c r="AGW216" s="48"/>
      <c r="AGX216" s="48"/>
      <c r="AGY216" s="48"/>
      <c r="AGZ216" s="48"/>
      <c r="AHA216" s="48"/>
      <c r="AHB216" s="48"/>
      <c r="AHC216" s="48"/>
      <c r="AHD216" s="48"/>
      <c r="AHE216" s="48"/>
      <c r="AHF216" s="48"/>
      <c r="AHG216" s="48"/>
      <c r="AHH216" s="48"/>
      <c r="AHI216" s="48"/>
      <c r="AHJ216" s="48"/>
      <c r="AHK216" s="48"/>
      <c r="AHL216" s="48"/>
      <c r="AHM216" s="48"/>
      <c r="AHN216" s="48"/>
      <c r="AHO216" s="48"/>
      <c r="AHP216" s="48"/>
      <c r="AHQ216" s="48"/>
      <c r="AHR216" s="48"/>
      <c r="AHS216" s="48"/>
      <c r="AHT216" s="48"/>
      <c r="AHU216" s="48"/>
      <c r="AHV216" s="48"/>
      <c r="AHW216" s="48"/>
      <c r="AHX216" s="48"/>
      <c r="AHY216" s="48"/>
      <c r="AHZ216" s="48"/>
      <c r="AIA216" s="48"/>
      <c r="AIB216" s="48"/>
      <c r="AIC216" s="48"/>
      <c r="AID216" s="48"/>
      <c r="AIE216" s="48"/>
      <c r="AIF216" s="48"/>
      <c r="AIG216" s="48"/>
      <c r="AIH216" s="48"/>
      <c r="AII216" s="48"/>
      <c r="AIJ216" s="48"/>
      <c r="AIK216" s="48"/>
      <c r="AIL216" s="48"/>
      <c r="AIM216" s="48"/>
      <c r="AIN216" s="48"/>
      <c r="AIO216" s="48"/>
      <c r="AIP216" s="48"/>
      <c r="AIQ216" s="48"/>
      <c r="AIR216" s="48"/>
      <c r="AIS216" s="48"/>
      <c r="AIT216" s="48"/>
      <c r="AIU216" s="48"/>
      <c r="AIV216" s="48"/>
      <c r="AIW216" s="48"/>
      <c r="AIX216" s="48"/>
      <c r="AIY216" s="48"/>
      <c r="AIZ216" s="48"/>
      <c r="AJA216" s="48"/>
      <c r="AJB216" s="48"/>
      <c r="AJC216" s="48"/>
      <c r="AJD216" s="48"/>
      <c r="AJE216" s="48"/>
      <c r="AJF216" s="48"/>
      <c r="AJG216" s="48"/>
      <c r="AJH216" s="48"/>
      <c r="AJI216" s="48"/>
      <c r="AJJ216" s="48"/>
      <c r="AJK216" s="48"/>
      <c r="AJL216" s="48"/>
      <c r="AJM216" s="48"/>
      <c r="AJN216" s="48"/>
      <c r="AJO216" s="48"/>
      <c r="AJP216" s="48"/>
      <c r="AJQ216" s="48"/>
      <c r="AJR216" s="48"/>
      <c r="AJS216" s="48"/>
      <c r="AJT216" s="48"/>
      <c r="AJU216" s="48"/>
      <c r="AJV216" s="48"/>
      <c r="AJW216" s="48"/>
      <c r="AJX216" s="48"/>
      <c r="AJY216" s="48"/>
      <c r="AJZ216" s="48"/>
      <c r="AKA216" s="48"/>
      <c r="AKB216" s="48"/>
      <c r="AKC216" s="48"/>
      <c r="AKD216" s="48"/>
      <c r="AKE216" s="48"/>
      <c r="AKF216" s="48"/>
      <c r="AKG216" s="48"/>
      <c r="AKH216" s="48"/>
      <c r="AKI216" s="48"/>
      <c r="AKJ216" s="48"/>
      <c r="AKK216" s="48"/>
      <c r="AKL216" s="48"/>
      <c r="AKM216" s="48"/>
      <c r="AKN216" s="48"/>
      <c r="AKO216" s="48"/>
      <c r="AKP216" s="48"/>
      <c r="AKQ216" s="48"/>
      <c r="AKR216" s="48"/>
      <c r="AKS216" s="48"/>
      <c r="AKT216" s="48"/>
      <c r="AKU216" s="48"/>
      <c r="AKV216" s="48"/>
      <c r="AKW216" s="48"/>
      <c r="AKX216" s="48"/>
      <c r="AKY216" s="48"/>
      <c r="AKZ216" s="48"/>
      <c r="ALA216" s="48"/>
      <c r="ALB216" s="48"/>
      <c r="ALC216" s="48"/>
      <c r="ALD216" s="48"/>
      <c r="ALE216" s="48"/>
      <c r="ALF216" s="48"/>
      <c r="ALG216" s="48"/>
      <c r="ALH216" s="48"/>
      <c r="ALI216" s="48"/>
      <c r="ALJ216" s="48"/>
      <c r="ALK216" s="48"/>
      <c r="ALL216" s="48"/>
      <c r="ALM216" s="48"/>
      <c r="ALN216" s="48"/>
      <c r="ALO216" s="48"/>
      <c r="ALP216" s="48"/>
      <c r="ALQ216" s="48"/>
      <c r="ALR216" s="48"/>
      <c r="ALS216" s="48"/>
      <c r="ALT216" s="48"/>
      <c r="ALU216" s="48"/>
      <c r="ALV216" s="48"/>
      <c r="ALW216" s="48"/>
      <c r="ALX216" s="48"/>
      <c r="ALY216" s="48"/>
      <c r="ALZ216" s="48"/>
      <c r="AMA216" s="48"/>
      <c r="AMB216" s="48"/>
      <c r="AMC216" s="48"/>
      <c r="AMD216" s="48"/>
      <c r="AME216" s="48"/>
      <c r="AMF216" s="48"/>
      <c r="AMG216" s="48"/>
      <c r="AMH216" s="48"/>
      <c r="AMI216" s="48"/>
      <c r="AMJ216" s="48"/>
      <c r="AMK216" s="48"/>
      <c r="AML216" s="48"/>
      <c r="AMM216" s="48"/>
      <c r="AMN216" s="48"/>
      <c r="AMO216" s="48"/>
      <c r="AMP216" s="48"/>
      <c r="AMQ216" s="48"/>
      <c r="AMR216" s="48"/>
      <c r="AMS216" s="48"/>
      <c r="AMT216" s="48"/>
      <c r="AMU216" s="48"/>
      <c r="AMV216" s="48"/>
      <c r="AMW216" s="48"/>
      <c r="AMX216" s="48"/>
      <c r="AMY216" s="48"/>
      <c r="AMZ216" s="48"/>
      <c r="ANA216" s="48"/>
      <c r="ANB216" s="48"/>
      <c r="ANC216" s="48"/>
      <c r="AND216" s="48"/>
      <c r="ANE216" s="48"/>
      <c r="ANF216" s="48"/>
      <c r="ANG216" s="48"/>
      <c r="ANH216" s="48"/>
      <c r="ANI216" s="48"/>
      <c r="ANJ216" s="48"/>
      <c r="ANK216" s="48"/>
      <c r="ANL216" s="48"/>
      <c r="ANM216" s="48"/>
      <c r="ANN216" s="48"/>
      <c r="ANO216" s="48"/>
      <c r="ANP216" s="48"/>
      <c r="ANQ216" s="48"/>
      <c r="ANR216" s="48"/>
      <c r="ANS216" s="48"/>
      <c r="ANT216" s="48"/>
      <c r="ANU216" s="48"/>
      <c r="ANV216" s="48"/>
      <c r="ANW216" s="48"/>
      <c r="ANX216" s="48"/>
      <c r="ANY216" s="48"/>
      <c r="ANZ216" s="48"/>
      <c r="AOA216" s="48"/>
      <c r="AOB216" s="48"/>
      <c r="AOC216" s="48"/>
      <c r="AOD216" s="48"/>
      <c r="AOE216" s="48"/>
      <c r="AOF216" s="48"/>
      <c r="AOG216" s="48"/>
      <c r="AOH216" s="48"/>
      <c r="AOI216" s="48"/>
      <c r="AOJ216" s="48"/>
      <c r="AOK216" s="48"/>
      <c r="AOL216" s="48"/>
      <c r="AOM216" s="48"/>
      <c r="AON216" s="48"/>
      <c r="AOO216" s="48"/>
      <c r="AOP216" s="48"/>
      <c r="AOQ216" s="48"/>
      <c r="AOR216" s="48"/>
      <c r="AOS216" s="48"/>
      <c r="AOT216" s="48"/>
      <c r="AOU216" s="48"/>
      <c r="AOV216" s="48"/>
      <c r="AOW216" s="48"/>
      <c r="AOX216" s="48"/>
      <c r="AOY216" s="48"/>
      <c r="AOZ216" s="48"/>
      <c r="APA216" s="48"/>
      <c r="APB216" s="48"/>
      <c r="APC216" s="48"/>
      <c r="APD216" s="48"/>
      <c r="APE216" s="48"/>
      <c r="APF216" s="48"/>
      <c r="APG216" s="48"/>
      <c r="APH216" s="48"/>
      <c r="API216" s="48"/>
      <c r="APJ216" s="48"/>
      <c r="APK216" s="48"/>
      <c r="APL216" s="48"/>
      <c r="APM216" s="48"/>
      <c r="APN216" s="48"/>
      <c r="APO216" s="48"/>
      <c r="APP216" s="48"/>
      <c r="APQ216" s="48"/>
      <c r="APR216" s="48"/>
      <c r="APS216" s="48"/>
      <c r="APT216" s="48"/>
      <c r="APU216" s="48"/>
      <c r="APV216" s="48"/>
      <c r="APW216" s="48"/>
      <c r="APX216" s="48"/>
      <c r="APY216" s="48"/>
      <c r="APZ216" s="48"/>
      <c r="AQA216" s="48"/>
      <c r="AQB216" s="48"/>
      <c r="AQC216" s="48"/>
      <c r="AQD216" s="48"/>
      <c r="AQE216" s="48"/>
      <c r="AQF216" s="48"/>
      <c r="AQG216" s="48"/>
      <c r="AQH216" s="48"/>
      <c r="AQI216" s="48"/>
      <c r="AQJ216" s="48"/>
      <c r="AQK216" s="48"/>
      <c r="AQL216" s="48"/>
      <c r="AQM216" s="48"/>
      <c r="AQN216" s="48"/>
      <c r="AQO216" s="48"/>
      <c r="AQP216" s="48"/>
      <c r="AQQ216" s="48"/>
      <c r="AQR216" s="48"/>
      <c r="AQS216" s="48"/>
      <c r="AQT216" s="48"/>
      <c r="AQU216" s="48"/>
      <c r="AQV216" s="48"/>
      <c r="AQW216" s="48"/>
      <c r="AQX216" s="48"/>
      <c r="AQY216" s="48"/>
      <c r="AQZ216" s="48"/>
      <c r="ARA216" s="48"/>
      <c r="ARB216" s="48"/>
      <c r="ARC216" s="48"/>
      <c r="ARD216" s="48"/>
      <c r="ARE216" s="48"/>
      <c r="ARF216" s="48"/>
      <c r="ARG216" s="48"/>
      <c r="ARH216" s="48"/>
      <c r="ARI216" s="48"/>
      <c r="ARJ216" s="48"/>
      <c r="ARK216" s="48"/>
      <c r="ARL216" s="48"/>
      <c r="ARM216" s="48"/>
      <c r="ARN216" s="48"/>
      <c r="ARO216" s="48"/>
      <c r="ARP216" s="48"/>
      <c r="ARQ216" s="48"/>
      <c r="ARR216" s="48"/>
      <c r="ARS216" s="48"/>
      <c r="ART216" s="48"/>
      <c r="ARU216" s="48"/>
      <c r="ARV216" s="48"/>
      <c r="ARW216" s="48"/>
      <c r="ARX216" s="48"/>
      <c r="ARY216" s="48"/>
      <c r="ARZ216" s="48"/>
      <c r="ASA216" s="48"/>
      <c r="ASB216" s="48"/>
      <c r="ASC216" s="48"/>
      <c r="ASD216" s="48"/>
      <c r="ASE216" s="48"/>
      <c r="ASF216" s="48"/>
      <c r="ASG216" s="48"/>
      <c r="ASH216" s="48"/>
      <c r="ASI216" s="48"/>
      <c r="ASJ216" s="48"/>
      <c r="ASK216" s="48"/>
      <c r="ASL216" s="48"/>
      <c r="ASM216" s="48"/>
      <c r="ASN216" s="48"/>
      <c r="ASO216" s="48"/>
      <c r="ASP216" s="48"/>
      <c r="ASQ216" s="48"/>
      <c r="ASR216" s="48"/>
      <c r="ASS216" s="48"/>
      <c r="AST216" s="48"/>
      <c r="ASU216" s="48"/>
      <c r="ASV216" s="48"/>
      <c r="ASW216" s="48"/>
      <c r="ASX216" s="48"/>
      <c r="ASY216" s="48"/>
      <c r="ASZ216" s="48"/>
      <c r="ATA216" s="48"/>
      <c r="ATB216" s="48"/>
      <c r="ATC216" s="48"/>
      <c r="ATD216" s="48"/>
      <c r="ATE216" s="48"/>
      <c r="ATF216" s="48"/>
      <c r="ATG216" s="48"/>
      <c r="ATH216" s="48"/>
      <c r="ATI216" s="48"/>
      <c r="ATJ216" s="48"/>
      <c r="ATK216" s="48"/>
      <c r="ATL216" s="48"/>
      <c r="ATM216" s="48"/>
      <c r="ATN216" s="48"/>
      <c r="ATO216" s="48"/>
      <c r="ATP216" s="48"/>
      <c r="ATQ216" s="48"/>
      <c r="ATR216" s="48"/>
      <c r="ATS216" s="48"/>
      <c r="ATT216" s="48"/>
      <c r="ATU216" s="48"/>
      <c r="ATV216" s="48"/>
      <c r="ATW216" s="48"/>
      <c r="ATX216" s="48"/>
      <c r="ATY216" s="48"/>
      <c r="ATZ216" s="48"/>
      <c r="AUA216" s="48"/>
      <c r="AUB216" s="48"/>
      <c r="AUC216" s="48"/>
      <c r="AUD216" s="48"/>
      <c r="AUE216" s="48"/>
      <c r="AUF216" s="48"/>
      <c r="AUG216" s="48"/>
      <c r="AUH216" s="48"/>
      <c r="AUI216" s="48"/>
      <c r="AUJ216" s="48"/>
      <c r="AUK216" s="48"/>
      <c r="AUL216" s="48"/>
      <c r="AUM216" s="48"/>
      <c r="AUN216" s="48"/>
      <c r="AUO216" s="48"/>
      <c r="AUP216" s="48"/>
      <c r="AUQ216" s="48"/>
      <c r="AUR216" s="48"/>
      <c r="AUS216" s="48"/>
      <c r="AUT216" s="48"/>
      <c r="AUU216" s="48"/>
      <c r="AUV216" s="48"/>
      <c r="AUW216" s="48"/>
      <c r="AUX216" s="48"/>
      <c r="AUY216" s="48"/>
      <c r="AUZ216" s="48"/>
      <c r="AVA216" s="48"/>
      <c r="AVB216" s="48"/>
      <c r="AVC216" s="48"/>
      <c r="AVD216" s="48"/>
      <c r="AVE216" s="48"/>
      <c r="AVF216" s="48"/>
      <c r="AVG216" s="48"/>
      <c r="AVH216" s="48"/>
      <c r="AVI216" s="48"/>
      <c r="AVJ216" s="48"/>
      <c r="AVK216" s="48"/>
      <c r="AVL216" s="48"/>
      <c r="AVM216" s="48"/>
      <c r="AVN216" s="48"/>
      <c r="AVO216" s="48"/>
      <c r="AVP216" s="48"/>
      <c r="AVQ216" s="48"/>
      <c r="AVR216" s="48"/>
      <c r="AVS216" s="48"/>
      <c r="AVT216" s="48"/>
      <c r="AVU216" s="48"/>
      <c r="AVV216" s="48"/>
      <c r="AVW216" s="48"/>
      <c r="AVX216" s="48"/>
      <c r="AVY216" s="48"/>
      <c r="AVZ216" s="48"/>
      <c r="AWA216" s="48"/>
      <c r="AWB216" s="48"/>
      <c r="AWC216" s="48"/>
      <c r="AWD216" s="48"/>
      <c r="AWE216" s="48"/>
      <c r="AWF216" s="48"/>
      <c r="AWG216" s="48"/>
      <c r="AWH216" s="48"/>
      <c r="AWI216" s="48"/>
      <c r="AWJ216" s="48"/>
      <c r="AWK216" s="48"/>
      <c r="AWL216" s="48"/>
      <c r="AWM216" s="48"/>
      <c r="AWN216" s="48"/>
      <c r="AWO216" s="48"/>
      <c r="AWP216" s="48"/>
      <c r="AWQ216" s="48"/>
      <c r="AWR216" s="48"/>
      <c r="AWS216" s="48"/>
      <c r="AWT216" s="48"/>
      <c r="AWU216" s="48"/>
      <c r="AWV216" s="48"/>
      <c r="AWW216" s="48"/>
      <c r="AWX216" s="48"/>
      <c r="AWY216" s="48"/>
      <c r="AWZ216" s="48"/>
      <c r="AXA216" s="48"/>
      <c r="AXB216" s="48"/>
      <c r="AXC216" s="48"/>
      <c r="AXD216" s="48"/>
      <c r="AXE216" s="48"/>
      <c r="AXF216" s="48"/>
      <c r="AXG216" s="48"/>
      <c r="AXH216" s="48"/>
      <c r="AXI216" s="48"/>
      <c r="AXJ216" s="48"/>
      <c r="AXK216" s="48"/>
      <c r="AXL216" s="48"/>
      <c r="AXM216" s="48"/>
      <c r="AXN216" s="48"/>
      <c r="AXO216" s="48"/>
      <c r="AXP216" s="48"/>
      <c r="AXQ216" s="48"/>
      <c r="AXR216" s="48"/>
      <c r="AXS216" s="48"/>
      <c r="AXT216" s="48"/>
      <c r="AXU216" s="48"/>
      <c r="AXV216" s="48"/>
      <c r="AXW216" s="48"/>
      <c r="AXX216" s="48"/>
      <c r="AXY216" s="48"/>
      <c r="AXZ216" s="48"/>
      <c r="AYA216" s="48"/>
      <c r="AYB216" s="48"/>
      <c r="AYC216" s="48"/>
      <c r="AYD216" s="48"/>
      <c r="AYE216" s="48"/>
      <c r="AYF216" s="48"/>
      <c r="AYG216" s="48"/>
      <c r="AYH216" s="48"/>
      <c r="AYI216" s="48"/>
      <c r="AYJ216" s="48"/>
      <c r="AYK216" s="48"/>
      <c r="AYL216" s="48"/>
      <c r="AYM216" s="48"/>
      <c r="AYN216" s="48"/>
      <c r="AYO216" s="48"/>
      <c r="AYP216" s="48"/>
      <c r="AYQ216" s="48"/>
      <c r="AYR216" s="48"/>
      <c r="AYS216" s="48"/>
      <c r="AYT216" s="48"/>
      <c r="AYU216" s="48"/>
      <c r="AYV216" s="48"/>
      <c r="AYW216" s="48"/>
      <c r="AYX216" s="48"/>
      <c r="AYY216" s="48"/>
      <c r="AYZ216" s="48"/>
      <c r="AZA216" s="48"/>
      <c r="AZB216" s="48"/>
      <c r="AZC216" s="48"/>
      <c r="AZD216" s="48"/>
      <c r="AZE216" s="48"/>
      <c r="AZF216" s="48"/>
      <c r="AZG216" s="48"/>
      <c r="AZH216" s="48"/>
      <c r="AZI216" s="48"/>
      <c r="AZJ216" s="48"/>
      <c r="AZK216" s="48"/>
      <c r="AZL216" s="48"/>
      <c r="AZM216" s="48"/>
      <c r="AZN216" s="48"/>
      <c r="AZO216" s="48"/>
      <c r="AZP216" s="48"/>
      <c r="AZQ216" s="48"/>
      <c r="AZR216" s="48"/>
      <c r="AZS216" s="48"/>
      <c r="AZT216" s="48"/>
      <c r="AZU216" s="48"/>
      <c r="AZV216" s="48"/>
      <c r="AZW216" s="48"/>
      <c r="AZX216" s="48"/>
      <c r="AZY216" s="48"/>
      <c r="AZZ216" s="48"/>
      <c r="BAA216" s="48"/>
      <c r="BAB216" s="48"/>
      <c r="BAC216" s="48"/>
      <c r="BAD216" s="48"/>
      <c r="BAE216" s="48"/>
      <c r="BAF216" s="48"/>
      <c r="BAG216" s="48"/>
      <c r="BAH216" s="48"/>
      <c r="BAI216" s="48"/>
      <c r="BAJ216" s="48"/>
      <c r="BAK216" s="48"/>
      <c r="BAL216" s="48"/>
      <c r="BAM216" s="48"/>
      <c r="BAN216" s="48"/>
      <c r="BAO216" s="48"/>
      <c r="BAP216" s="48"/>
      <c r="BAQ216" s="48"/>
      <c r="BAR216" s="48"/>
      <c r="BAS216" s="48"/>
      <c r="BAT216" s="48"/>
      <c r="BAU216" s="48"/>
      <c r="BAV216" s="48"/>
      <c r="BAW216" s="48"/>
      <c r="BAX216" s="48"/>
      <c r="BAY216" s="48"/>
      <c r="BAZ216" s="48"/>
      <c r="BBA216" s="48"/>
      <c r="BBB216" s="48"/>
      <c r="BBC216" s="48"/>
      <c r="BBD216" s="48"/>
      <c r="BBE216" s="48"/>
      <c r="BBF216" s="48"/>
      <c r="BBG216" s="48"/>
      <c r="BBH216" s="48"/>
      <c r="BBI216" s="48"/>
      <c r="BBJ216" s="48"/>
      <c r="BBK216" s="48"/>
      <c r="BBL216" s="48"/>
      <c r="BBM216" s="48"/>
      <c r="BBN216" s="48"/>
      <c r="BBO216" s="48"/>
      <c r="BBP216" s="48"/>
      <c r="BBQ216" s="48"/>
      <c r="BBR216" s="48"/>
      <c r="BBS216" s="48"/>
      <c r="BBT216" s="48"/>
      <c r="BBU216" s="48"/>
      <c r="BBV216" s="48"/>
      <c r="BBW216" s="48"/>
      <c r="BBX216" s="48"/>
      <c r="BBY216" s="48"/>
      <c r="BBZ216" s="48"/>
      <c r="BCA216" s="48"/>
      <c r="BCB216" s="48"/>
      <c r="BCC216" s="48"/>
      <c r="BCD216" s="48"/>
      <c r="BCE216" s="48"/>
      <c r="BCF216" s="48"/>
      <c r="BCG216" s="48"/>
      <c r="BCH216" s="48"/>
      <c r="BCI216" s="48"/>
      <c r="BCJ216" s="48"/>
      <c r="BCK216" s="48"/>
      <c r="BCL216" s="48"/>
      <c r="BCM216" s="48"/>
      <c r="BCN216" s="48"/>
      <c r="BCO216" s="48"/>
      <c r="BCP216" s="48"/>
      <c r="BCQ216" s="48"/>
      <c r="BCR216" s="48"/>
      <c r="BCS216" s="48"/>
      <c r="BCT216" s="48"/>
      <c r="BCU216" s="48"/>
      <c r="BCV216" s="48"/>
      <c r="BCW216" s="48"/>
      <c r="BCX216" s="48"/>
      <c r="BCY216" s="48"/>
      <c r="BCZ216" s="48"/>
      <c r="BDA216" s="48"/>
      <c r="BDB216" s="48"/>
      <c r="BDC216" s="48"/>
      <c r="BDD216" s="48"/>
      <c r="BDE216" s="48"/>
      <c r="BDF216" s="48"/>
      <c r="BDG216" s="48"/>
      <c r="BDH216" s="48"/>
      <c r="BDI216" s="48"/>
      <c r="BDJ216" s="48"/>
      <c r="BDK216" s="48"/>
      <c r="BDL216" s="48"/>
      <c r="BDM216" s="48"/>
      <c r="BDN216" s="48"/>
      <c r="BDO216" s="48"/>
      <c r="BDP216" s="48"/>
      <c r="BDQ216" s="48"/>
      <c r="BDR216" s="48"/>
      <c r="BDS216" s="48"/>
      <c r="BDT216" s="48"/>
      <c r="BDU216" s="48"/>
      <c r="BDV216" s="48"/>
      <c r="BDW216" s="48"/>
      <c r="BDX216" s="48"/>
      <c r="BDY216" s="48"/>
      <c r="BDZ216" s="48"/>
      <c r="BEA216" s="48"/>
      <c r="BEB216" s="48"/>
      <c r="BEC216" s="48"/>
      <c r="BED216" s="48"/>
      <c r="BEE216" s="48"/>
      <c r="BEF216" s="48"/>
      <c r="BEG216" s="48"/>
      <c r="BEH216" s="48"/>
      <c r="BEI216" s="48"/>
      <c r="BEJ216" s="48"/>
      <c r="BEK216" s="48"/>
      <c r="BEL216" s="48"/>
      <c r="BEM216" s="48"/>
      <c r="BEN216" s="48"/>
      <c r="BEO216" s="48"/>
      <c r="BEP216" s="48"/>
      <c r="BEQ216" s="48"/>
      <c r="BER216" s="48"/>
      <c r="BES216" s="48"/>
      <c r="BET216" s="48"/>
      <c r="BEU216" s="48"/>
      <c r="BEV216" s="48"/>
      <c r="BEW216" s="48"/>
      <c r="BEX216" s="48"/>
      <c r="BEY216" s="48"/>
      <c r="BEZ216" s="48"/>
      <c r="BFA216" s="48"/>
      <c r="BFB216" s="48"/>
      <c r="BFC216" s="48"/>
      <c r="BFD216" s="48"/>
      <c r="BFE216" s="48"/>
      <c r="BFF216" s="48"/>
      <c r="BFG216" s="48"/>
      <c r="BFH216" s="48"/>
      <c r="BFI216" s="48"/>
      <c r="BFJ216" s="48"/>
      <c r="BFK216" s="48"/>
      <c r="BFL216" s="48"/>
      <c r="BFM216" s="48"/>
      <c r="BFN216" s="48"/>
      <c r="BFO216" s="48"/>
      <c r="BFP216" s="48"/>
      <c r="BFQ216" s="48"/>
      <c r="BFR216" s="48"/>
      <c r="BFS216" s="48"/>
      <c r="BFT216" s="48"/>
      <c r="BFU216" s="48"/>
      <c r="BFV216" s="48"/>
      <c r="BFW216" s="48"/>
      <c r="BFX216" s="48"/>
      <c r="BFY216" s="48"/>
      <c r="BFZ216" s="48"/>
      <c r="BGA216" s="48"/>
      <c r="BGB216" s="48"/>
      <c r="BGC216" s="48"/>
      <c r="BGD216" s="48"/>
      <c r="BGE216" s="48"/>
      <c r="BGF216" s="48"/>
      <c r="BGG216" s="48"/>
      <c r="BGH216" s="48"/>
      <c r="BGI216" s="48"/>
      <c r="BGJ216" s="48"/>
      <c r="BGK216" s="48"/>
      <c r="BGL216" s="48"/>
      <c r="BGM216" s="48"/>
      <c r="BGN216" s="48"/>
      <c r="BGO216" s="48"/>
      <c r="BGP216" s="48"/>
      <c r="BGQ216" s="48"/>
      <c r="BGR216" s="48"/>
      <c r="BGS216" s="48"/>
      <c r="BGT216" s="48"/>
      <c r="BGU216" s="48"/>
      <c r="BGV216" s="48"/>
      <c r="BGW216" s="48"/>
      <c r="BGX216" s="48"/>
      <c r="BGY216" s="48"/>
      <c r="BGZ216" s="48"/>
      <c r="BHA216" s="48"/>
      <c r="BHB216" s="48"/>
      <c r="BHC216" s="48"/>
      <c r="BHD216" s="48"/>
      <c r="BHE216" s="48"/>
      <c r="BHF216" s="48"/>
      <c r="BHG216" s="48"/>
      <c r="BHH216" s="48"/>
      <c r="BHI216" s="48"/>
      <c r="BHJ216" s="48"/>
      <c r="BHK216" s="48"/>
      <c r="BHL216" s="48"/>
      <c r="BHM216" s="48"/>
      <c r="BHN216" s="48"/>
      <c r="BHO216" s="48"/>
      <c r="BHP216" s="48"/>
      <c r="BHQ216" s="48"/>
      <c r="BHR216" s="48"/>
      <c r="BHS216" s="48"/>
      <c r="BHT216" s="48"/>
      <c r="BHU216" s="48"/>
      <c r="BHV216" s="48"/>
      <c r="BHW216" s="48"/>
      <c r="BHX216" s="48"/>
      <c r="BHY216" s="48"/>
      <c r="BHZ216" s="48"/>
      <c r="BIA216" s="48"/>
      <c r="BIB216" s="48"/>
      <c r="BIC216" s="48"/>
      <c r="BID216" s="48"/>
      <c r="BIE216" s="48"/>
      <c r="BIF216" s="48"/>
      <c r="BIG216" s="48"/>
      <c r="BIH216" s="48"/>
      <c r="BII216" s="48"/>
      <c r="BIJ216" s="48"/>
      <c r="BIK216" s="48"/>
      <c r="BIL216" s="48"/>
      <c r="BIM216" s="48"/>
      <c r="BIN216" s="48"/>
      <c r="BIO216" s="48"/>
      <c r="BIP216" s="48"/>
      <c r="BIQ216" s="48"/>
      <c r="BIR216" s="48"/>
      <c r="BIS216" s="48"/>
      <c r="BIT216" s="48"/>
      <c r="BIU216" s="48"/>
      <c r="BIV216" s="48"/>
      <c r="BIW216" s="48"/>
      <c r="BIX216" s="48"/>
      <c r="BIY216" s="48"/>
      <c r="BIZ216" s="48"/>
      <c r="BJA216" s="48"/>
      <c r="BJB216" s="48"/>
      <c r="BJC216" s="48"/>
      <c r="BJD216" s="48"/>
      <c r="BJE216" s="48"/>
      <c r="BJF216" s="48"/>
      <c r="BJG216" s="48"/>
      <c r="BJH216" s="48"/>
      <c r="BJI216" s="48"/>
      <c r="BJJ216" s="48"/>
      <c r="BJK216" s="48"/>
      <c r="BJL216" s="48"/>
      <c r="BJM216" s="48"/>
      <c r="BJN216" s="48"/>
      <c r="BJO216" s="48"/>
      <c r="BJP216" s="48"/>
      <c r="BJQ216" s="48"/>
      <c r="BJR216" s="48"/>
      <c r="BJS216" s="48"/>
      <c r="BJT216" s="48"/>
      <c r="BJU216" s="48"/>
      <c r="BJV216" s="48"/>
      <c r="BJW216" s="48"/>
      <c r="BJX216" s="48"/>
      <c r="BJY216" s="48"/>
      <c r="BJZ216" s="48"/>
      <c r="BKA216" s="48"/>
      <c r="BKB216" s="48"/>
      <c r="BKC216" s="48"/>
      <c r="BKD216" s="48"/>
      <c r="BKE216" s="48"/>
      <c r="BKF216" s="48"/>
      <c r="BKG216" s="48"/>
      <c r="BKH216" s="48"/>
      <c r="BKI216" s="48"/>
      <c r="BKJ216" s="48"/>
      <c r="BKK216" s="48"/>
      <c r="BKL216" s="48"/>
      <c r="BKM216" s="48"/>
      <c r="BKN216" s="48"/>
      <c r="BKO216" s="48"/>
      <c r="BKP216" s="48"/>
      <c r="BKQ216" s="48"/>
      <c r="BKR216" s="48"/>
      <c r="BKS216" s="48"/>
      <c r="BKT216" s="48"/>
      <c r="BKU216" s="48"/>
      <c r="BKV216" s="48"/>
      <c r="BKW216" s="48"/>
      <c r="BKX216" s="48"/>
      <c r="BKY216" s="48"/>
      <c r="BKZ216" s="48"/>
      <c r="BLA216" s="48"/>
      <c r="BLB216" s="48"/>
      <c r="BLC216" s="48"/>
      <c r="BLD216" s="48"/>
      <c r="BLE216" s="48"/>
      <c r="BLF216" s="48"/>
      <c r="BLG216" s="48"/>
      <c r="BLH216" s="48"/>
      <c r="BLI216" s="48"/>
      <c r="BLJ216" s="48"/>
      <c r="BLK216" s="48"/>
      <c r="BLL216" s="48"/>
      <c r="BLM216" s="48"/>
      <c r="BLN216" s="48"/>
      <c r="BLO216" s="48"/>
      <c r="BLP216" s="48"/>
      <c r="BLQ216" s="48"/>
      <c r="BLR216" s="48"/>
      <c r="BLS216" s="48"/>
      <c r="BLT216" s="48"/>
      <c r="BLU216" s="48"/>
      <c r="BLV216" s="48"/>
      <c r="BLW216" s="48"/>
      <c r="BLX216" s="48"/>
      <c r="BLY216" s="48"/>
      <c r="BLZ216" s="48"/>
      <c r="BMA216" s="48"/>
      <c r="BMB216" s="48"/>
      <c r="BMC216" s="48"/>
      <c r="BMD216" s="48"/>
      <c r="BME216" s="48"/>
      <c r="BMF216" s="48"/>
      <c r="BMG216" s="48"/>
      <c r="BMH216" s="48"/>
      <c r="BMI216" s="48"/>
      <c r="BMJ216" s="48"/>
      <c r="BMK216" s="48"/>
      <c r="BML216" s="48"/>
      <c r="BMM216" s="48"/>
      <c r="BMN216" s="48"/>
      <c r="BMO216" s="48"/>
      <c r="BMP216" s="48"/>
      <c r="BMQ216" s="48"/>
      <c r="BMR216" s="48"/>
      <c r="BMS216" s="48"/>
      <c r="BMT216" s="48"/>
      <c r="BMU216" s="48"/>
      <c r="BMV216" s="48"/>
      <c r="BMW216" s="48"/>
      <c r="BMX216" s="48"/>
      <c r="BMY216" s="48"/>
      <c r="BMZ216" s="48"/>
      <c r="BNA216" s="48"/>
      <c r="BNB216" s="48"/>
      <c r="BNC216" s="48"/>
      <c r="BND216" s="48"/>
      <c r="BNE216" s="48"/>
      <c r="BNF216" s="48"/>
      <c r="BNG216" s="48"/>
      <c r="BNH216" s="48"/>
      <c r="BNI216" s="48"/>
      <c r="BNJ216" s="48"/>
      <c r="BNK216" s="48"/>
      <c r="BNL216" s="48"/>
      <c r="BNM216" s="48"/>
      <c r="BNN216" s="48"/>
      <c r="BNO216" s="48"/>
      <c r="BNP216" s="48"/>
      <c r="BNQ216" s="48"/>
      <c r="BNR216" s="48"/>
      <c r="BNS216" s="48"/>
      <c r="BNT216" s="48"/>
      <c r="BNU216" s="48"/>
      <c r="BNV216" s="48"/>
      <c r="BNW216" s="48"/>
      <c r="BNX216" s="48"/>
      <c r="BNY216" s="48"/>
      <c r="BNZ216" s="48"/>
      <c r="BOA216" s="48"/>
      <c r="BOB216" s="48"/>
      <c r="BOC216" s="48"/>
      <c r="BOD216" s="48"/>
      <c r="BOE216" s="48"/>
      <c r="BOF216" s="48"/>
      <c r="BOG216" s="48"/>
      <c r="BOH216" s="48"/>
      <c r="BOI216" s="48"/>
      <c r="BOJ216" s="48"/>
      <c r="BOK216" s="48"/>
      <c r="BOL216" s="48"/>
      <c r="BOM216" s="48"/>
      <c r="BON216" s="48"/>
      <c r="BOO216" s="48"/>
      <c r="BOP216" s="48"/>
      <c r="BOQ216" s="48"/>
      <c r="BOR216" s="48"/>
      <c r="BOS216" s="48"/>
      <c r="BOT216" s="48"/>
      <c r="BOU216" s="48"/>
      <c r="BOV216" s="48"/>
      <c r="BOW216" s="48"/>
      <c r="BOX216" s="48"/>
      <c r="BOY216" s="48"/>
      <c r="BOZ216" s="48"/>
      <c r="BPA216" s="48"/>
      <c r="BPB216" s="48"/>
      <c r="BPC216" s="48"/>
      <c r="BPD216" s="48"/>
      <c r="BPE216" s="48"/>
      <c r="BPF216" s="48"/>
      <c r="BPG216" s="48"/>
      <c r="BPH216" s="48"/>
      <c r="BPI216" s="48"/>
      <c r="BPJ216" s="48"/>
      <c r="BPK216" s="48"/>
      <c r="BPL216" s="48"/>
      <c r="BPM216" s="48"/>
      <c r="BPN216" s="48"/>
      <c r="BPO216" s="48"/>
      <c r="BPP216" s="48"/>
      <c r="BPQ216" s="48"/>
      <c r="BPR216" s="48"/>
      <c r="BPS216" s="48"/>
      <c r="BPT216" s="48"/>
      <c r="BPU216" s="48"/>
      <c r="BPV216" s="48"/>
      <c r="BPW216" s="48"/>
      <c r="BPX216" s="48"/>
      <c r="BPY216" s="48"/>
      <c r="BPZ216" s="48"/>
      <c r="BQA216" s="48"/>
      <c r="BQB216" s="48"/>
      <c r="BQC216" s="48"/>
      <c r="BQD216" s="48"/>
      <c r="BQE216" s="48"/>
      <c r="BQF216" s="48"/>
      <c r="BQG216" s="48"/>
      <c r="BQH216" s="48"/>
      <c r="BQI216" s="48"/>
      <c r="BQJ216" s="48"/>
      <c r="BQK216" s="48"/>
      <c r="BQL216" s="48"/>
      <c r="BQM216" s="48"/>
      <c r="BQN216" s="48"/>
      <c r="BQO216" s="48"/>
      <c r="BQP216" s="48"/>
      <c r="BQQ216" s="48"/>
      <c r="BQR216" s="48"/>
      <c r="BQS216" s="48"/>
      <c r="BQT216" s="48"/>
      <c r="BQU216" s="48"/>
      <c r="BQV216" s="48"/>
      <c r="BQW216" s="48"/>
      <c r="BQX216" s="48"/>
      <c r="BQY216" s="48"/>
      <c r="BQZ216" s="48"/>
      <c r="BRA216" s="48"/>
      <c r="BRB216" s="48"/>
      <c r="BRC216" s="48"/>
      <c r="BRD216" s="48"/>
      <c r="BRE216" s="48"/>
      <c r="BRF216" s="48"/>
      <c r="BRG216" s="48"/>
      <c r="BRH216" s="48"/>
      <c r="BRI216" s="48"/>
      <c r="BRJ216" s="48"/>
      <c r="BRK216" s="48"/>
      <c r="BRL216" s="48"/>
      <c r="BRM216" s="48"/>
      <c r="BRN216" s="48"/>
      <c r="BRO216" s="48"/>
      <c r="BRP216" s="48"/>
      <c r="BRQ216" s="48"/>
      <c r="BRR216" s="48"/>
      <c r="BRS216" s="48"/>
      <c r="BRT216" s="48"/>
      <c r="BRU216" s="48"/>
      <c r="BRV216" s="48"/>
      <c r="BRW216" s="48"/>
      <c r="BRX216" s="48"/>
      <c r="BRY216" s="48"/>
      <c r="BRZ216" s="48"/>
      <c r="BSA216" s="48"/>
      <c r="BSB216" s="48"/>
      <c r="BSC216" s="48"/>
      <c r="BSD216" s="48"/>
      <c r="BSE216" s="48"/>
      <c r="BSF216" s="48"/>
      <c r="BSG216" s="48"/>
      <c r="BSH216" s="48"/>
      <c r="BSI216" s="48"/>
      <c r="BSJ216" s="48"/>
      <c r="BSK216" s="48"/>
      <c r="BSL216" s="48"/>
      <c r="BSM216" s="48"/>
      <c r="BSN216" s="48"/>
      <c r="BSO216" s="48"/>
      <c r="BSP216" s="48"/>
      <c r="BSQ216" s="48"/>
      <c r="BSR216" s="48"/>
      <c r="BSS216" s="48"/>
      <c r="BST216" s="48"/>
      <c r="BSU216" s="48"/>
      <c r="BSV216" s="48"/>
      <c r="BSW216" s="48"/>
      <c r="BSX216" s="48"/>
      <c r="BSY216" s="48"/>
      <c r="BSZ216" s="48"/>
      <c r="BTA216" s="48"/>
      <c r="BTB216" s="48"/>
      <c r="BTC216" s="48"/>
      <c r="BTD216" s="48"/>
      <c r="BTE216" s="48"/>
      <c r="BTF216" s="48"/>
      <c r="BTG216" s="48"/>
      <c r="BTH216" s="48"/>
      <c r="BTI216" s="48"/>
      <c r="BTJ216" s="48"/>
      <c r="BTK216" s="48"/>
      <c r="BTL216" s="48"/>
      <c r="BTM216" s="48"/>
      <c r="BTN216" s="48"/>
      <c r="BTO216" s="48"/>
      <c r="BTP216" s="48"/>
      <c r="BTQ216" s="48"/>
      <c r="BTR216" s="48"/>
      <c r="BTS216" s="48"/>
      <c r="BTT216" s="48"/>
      <c r="BTU216" s="48"/>
      <c r="BTV216" s="48"/>
      <c r="BTW216" s="48"/>
      <c r="BTX216" s="48"/>
      <c r="BTY216" s="48"/>
      <c r="BTZ216" s="48"/>
      <c r="BUA216" s="48"/>
      <c r="BUB216" s="48"/>
      <c r="BUC216" s="48"/>
      <c r="BUD216" s="48"/>
      <c r="BUE216" s="48"/>
      <c r="BUF216" s="48"/>
      <c r="BUG216" s="48"/>
      <c r="BUH216" s="48"/>
      <c r="BUI216" s="48"/>
      <c r="BUJ216" s="48"/>
      <c r="BUK216" s="48"/>
      <c r="BUL216" s="48"/>
      <c r="BUM216" s="48"/>
      <c r="BUN216" s="48"/>
      <c r="BUO216" s="48"/>
      <c r="BUP216" s="48"/>
      <c r="BUQ216" s="48"/>
      <c r="BUR216" s="48"/>
      <c r="BUS216" s="48"/>
      <c r="BUT216" s="48"/>
      <c r="BUU216" s="48"/>
      <c r="BUV216" s="48"/>
      <c r="BUW216" s="48"/>
      <c r="BUX216" s="48"/>
      <c r="BUY216" s="48"/>
      <c r="BUZ216" s="48"/>
      <c r="BVA216" s="48"/>
      <c r="BVB216" s="48"/>
      <c r="BVC216" s="48"/>
      <c r="BVD216" s="48"/>
      <c r="BVE216" s="48"/>
      <c r="BVF216" s="48"/>
      <c r="BVG216" s="48"/>
      <c r="BVH216" s="48"/>
      <c r="BVI216" s="48"/>
      <c r="BVJ216" s="48"/>
      <c r="BVK216" s="48"/>
      <c r="BVL216" s="48"/>
      <c r="BVM216" s="48"/>
      <c r="BVN216" s="48"/>
      <c r="BVO216" s="48"/>
      <c r="BVP216" s="48"/>
      <c r="BVQ216" s="48"/>
      <c r="BVR216" s="48"/>
      <c r="BVS216" s="48"/>
      <c r="BVT216" s="48"/>
      <c r="BVU216" s="48"/>
      <c r="BVV216" s="48"/>
      <c r="BVW216" s="48"/>
      <c r="BVX216" s="48"/>
      <c r="BVY216" s="48"/>
      <c r="BVZ216" s="48"/>
      <c r="BWA216" s="48"/>
      <c r="BWB216" s="48"/>
      <c r="BWC216" s="48"/>
      <c r="BWD216" s="48"/>
      <c r="BWE216" s="48"/>
      <c r="BWF216" s="48"/>
      <c r="BWG216" s="48"/>
      <c r="BWH216" s="48"/>
      <c r="BWI216" s="48"/>
      <c r="BWJ216" s="48"/>
      <c r="BWK216" s="48"/>
      <c r="BWL216" s="48"/>
      <c r="BWM216" s="48"/>
      <c r="BWN216" s="48"/>
      <c r="BWO216" s="48"/>
      <c r="BWP216" s="48"/>
      <c r="BWQ216" s="48"/>
      <c r="BWR216" s="48"/>
      <c r="BWS216" s="48"/>
      <c r="BWT216" s="48"/>
      <c r="BWU216" s="48"/>
      <c r="BWV216" s="48"/>
      <c r="BWW216" s="48"/>
      <c r="BWX216" s="48"/>
      <c r="BWY216" s="48"/>
      <c r="BWZ216" s="48"/>
      <c r="BXA216" s="48"/>
      <c r="BXB216" s="48"/>
      <c r="BXC216" s="48"/>
      <c r="BXD216" s="48"/>
      <c r="BXE216" s="48"/>
      <c r="BXF216" s="48"/>
      <c r="BXG216" s="48"/>
      <c r="BXH216" s="48"/>
      <c r="BXI216" s="48"/>
      <c r="BXJ216" s="48"/>
      <c r="BXK216" s="48"/>
      <c r="BXL216" s="48"/>
      <c r="BXM216" s="48"/>
      <c r="BXN216" s="48"/>
      <c r="BXO216" s="48"/>
      <c r="BXP216" s="48"/>
      <c r="BXQ216" s="48"/>
      <c r="BXR216" s="48"/>
      <c r="BXS216" s="48"/>
      <c r="BXT216" s="48"/>
      <c r="BXU216" s="48"/>
      <c r="BXV216" s="48"/>
      <c r="BXW216" s="48"/>
      <c r="BXX216" s="48"/>
      <c r="BXY216" s="48"/>
      <c r="BXZ216" s="48"/>
      <c r="BYA216" s="48"/>
      <c r="BYB216" s="48"/>
      <c r="BYC216" s="48"/>
      <c r="BYD216" s="48"/>
      <c r="BYE216" s="48"/>
      <c r="BYF216" s="48"/>
      <c r="BYG216" s="48"/>
      <c r="BYH216" s="48"/>
      <c r="BYI216" s="48"/>
      <c r="BYJ216" s="48"/>
      <c r="BYK216" s="48"/>
      <c r="BYL216" s="48"/>
      <c r="BYM216" s="48"/>
      <c r="BYN216" s="48"/>
      <c r="BYO216" s="48"/>
      <c r="BYP216" s="48"/>
      <c r="BYQ216" s="48"/>
      <c r="BYR216" s="48"/>
      <c r="BYS216" s="48"/>
      <c r="BYT216" s="48"/>
      <c r="BYU216" s="48"/>
      <c r="BYV216" s="48"/>
      <c r="BYW216" s="48"/>
      <c r="BYX216" s="48"/>
      <c r="BYY216" s="48"/>
      <c r="BYZ216" s="48"/>
      <c r="BZA216" s="48"/>
      <c r="BZB216" s="48"/>
      <c r="BZC216" s="48"/>
      <c r="BZD216" s="48"/>
      <c r="BZE216" s="48"/>
      <c r="BZF216" s="48"/>
      <c r="BZG216" s="48"/>
      <c r="BZH216" s="48"/>
      <c r="BZI216" s="48"/>
      <c r="BZJ216" s="48"/>
      <c r="BZK216" s="48"/>
      <c r="BZL216" s="48"/>
      <c r="BZM216" s="48"/>
      <c r="BZN216" s="48"/>
      <c r="BZO216" s="48"/>
      <c r="BZP216" s="48"/>
      <c r="BZQ216" s="48"/>
      <c r="BZR216" s="48"/>
      <c r="BZS216" s="48"/>
      <c r="BZT216" s="48"/>
      <c r="BZU216" s="48"/>
      <c r="BZV216" s="48"/>
      <c r="BZW216" s="48"/>
      <c r="BZX216" s="48"/>
      <c r="BZY216" s="48"/>
      <c r="BZZ216" s="48"/>
      <c r="CAA216" s="48"/>
      <c r="CAB216" s="48"/>
      <c r="CAC216" s="48"/>
      <c r="CAD216" s="48"/>
      <c r="CAE216" s="48"/>
      <c r="CAF216" s="48"/>
      <c r="CAG216" s="48"/>
      <c r="CAH216" s="48"/>
      <c r="CAI216" s="48"/>
      <c r="CAJ216" s="48"/>
      <c r="CAK216" s="48"/>
      <c r="CAL216" s="48"/>
      <c r="CAM216" s="48"/>
      <c r="CAN216" s="48"/>
      <c r="CAO216" s="48"/>
      <c r="CAP216" s="48"/>
      <c r="CAQ216" s="48"/>
      <c r="CAR216" s="48"/>
      <c r="CAS216" s="48"/>
      <c r="CAT216" s="48"/>
      <c r="CAU216" s="48"/>
      <c r="CAV216" s="48"/>
      <c r="CAW216" s="48"/>
      <c r="CAX216" s="48"/>
      <c r="CAY216" s="48"/>
      <c r="CAZ216" s="48"/>
      <c r="CBA216" s="48"/>
      <c r="CBB216" s="48"/>
      <c r="CBC216" s="48"/>
      <c r="CBD216" s="48"/>
      <c r="CBE216" s="48"/>
      <c r="CBF216" s="48"/>
      <c r="CBG216" s="48"/>
      <c r="CBH216" s="48"/>
      <c r="CBI216" s="48"/>
      <c r="CBJ216" s="48"/>
      <c r="CBK216" s="48"/>
      <c r="CBL216" s="48"/>
      <c r="CBM216" s="48"/>
      <c r="CBN216" s="48"/>
      <c r="CBO216" s="48"/>
      <c r="CBP216" s="48"/>
      <c r="CBQ216" s="48"/>
      <c r="CBR216" s="48"/>
      <c r="CBS216" s="48"/>
      <c r="CBT216" s="48"/>
      <c r="CBU216" s="48"/>
      <c r="CBV216" s="48"/>
      <c r="CBW216" s="48"/>
      <c r="CBX216" s="48"/>
      <c r="CBY216" s="48"/>
      <c r="CBZ216" s="48"/>
      <c r="CCA216" s="48"/>
      <c r="CCB216" s="48"/>
      <c r="CCC216" s="48"/>
      <c r="CCD216" s="48"/>
      <c r="CCE216" s="48"/>
      <c r="CCF216" s="48"/>
      <c r="CCG216" s="48"/>
      <c r="CCH216" s="48"/>
      <c r="CCI216" s="48"/>
      <c r="CCJ216" s="48"/>
      <c r="CCK216" s="48"/>
      <c r="CCL216" s="48"/>
      <c r="CCM216" s="48"/>
      <c r="CCN216" s="48"/>
      <c r="CCO216" s="48"/>
      <c r="CCP216" s="48"/>
      <c r="CCQ216" s="48"/>
      <c r="CCR216" s="48"/>
      <c r="CCS216" s="48"/>
      <c r="CCT216" s="48"/>
      <c r="CCU216" s="48"/>
      <c r="CCV216" s="48"/>
      <c r="CCW216" s="48"/>
      <c r="CCX216" s="48"/>
      <c r="CCY216" s="48"/>
      <c r="CCZ216" s="48"/>
      <c r="CDA216" s="48"/>
      <c r="CDB216" s="48"/>
      <c r="CDC216" s="48"/>
      <c r="CDD216" s="48"/>
      <c r="CDE216" s="48"/>
      <c r="CDF216" s="48"/>
      <c r="CDG216" s="48"/>
      <c r="CDH216" s="48"/>
      <c r="CDI216" s="48"/>
      <c r="CDJ216" s="48"/>
      <c r="CDK216" s="48"/>
      <c r="CDL216" s="48"/>
      <c r="CDM216" s="48"/>
      <c r="CDN216" s="48"/>
      <c r="CDO216" s="48"/>
      <c r="CDP216" s="48"/>
      <c r="CDQ216" s="48"/>
      <c r="CDR216" s="48"/>
      <c r="CDS216" s="48"/>
      <c r="CDT216" s="48"/>
      <c r="CDU216" s="48"/>
      <c r="CDV216" s="48"/>
      <c r="CDW216" s="48"/>
      <c r="CDX216" s="48"/>
      <c r="CDY216" s="48"/>
      <c r="CDZ216" s="48"/>
      <c r="CEA216" s="48"/>
      <c r="CEB216" s="48"/>
      <c r="CEC216" s="48"/>
      <c r="CED216" s="48"/>
      <c r="CEE216" s="48"/>
      <c r="CEF216" s="48"/>
      <c r="CEG216" s="48"/>
      <c r="CEH216" s="48"/>
      <c r="CEI216" s="48"/>
      <c r="CEJ216" s="48"/>
      <c r="CEK216" s="48"/>
      <c r="CEL216" s="48"/>
      <c r="CEM216" s="48"/>
      <c r="CEN216" s="48"/>
      <c r="CEO216" s="48"/>
      <c r="CEP216" s="48"/>
      <c r="CEQ216" s="48"/>
      <c r="CER216" s="48"/>
      <c r="CES216" s="48"/>
      <c r="CET216" s="48"/>
      <c r="CEU216" s="48"/>
      <c r="CEV216" s="48"/>
      <c r="CEW216" s="48"/>
      <c r="CEX216" s="48"/>
      <c r="CEY216" s="48"/>
      <c r="CEZ216" s="48"/>
      <c r="CFA216" s="48"/>
      <c r="CFB216" s="48"/>
      <c r="CFC216" s="48"/>
      <c r="CFD216" s="48"/>
      <c r="CFE216" s="48"/>
      <c r="CFF216" s="48"/>
      <c r="CFG216" s="48"/>
      <c r="CFH216" s="48"/>
      <c r="CFI216" s="48"/>
      <c r="CFJ216" s="48"/>
      <c r="CFK216" s="48"/>
      <c r="CFL216" s="48"/>
      <c r="CFM216" s="48"/>
      <c r="CFN216" s="48"/>
      <c r="CFO216" s="48"/>
      <c r="CFP216" s="48"/>
      <c r="CFQ216" s="48"/>
      <c r="CFR216" s="48"/>
      <c r="CFS216" s="48"/>
      <c r="CFT216" s="48"/>
      <c r="CFU216" s="48"/>
      <c r="CFV216" s="48"/>
      <c r="CFW216" s="48"/>
      <c r="CFX216" s="48"/>
      <c r="CFY216" s="48"/>
      <c r="CFZ216" s="48"/>
      <c r="CGA216" s="48"/>
      <c r="CGB216" s="48"/>
      <c r="CGC216" s="48"/>
      <c r="CGD216" s="48"/>
      <c r="CGE216" s="48"/>
      <c r="CGF216" s="48"/>
      <c r="CGG216" s="48"/>
      <c r="CGH216" s="48"/>
      <c r="CGI216" s="48"/>
      <c r="CGJ216" s="48"/>
      <c r="CGK216" s="48"/>
      <c r="CGL216" s="48"/>
      <c r="CGM216" s="48"/>
      <c r="CGN216" s="48"/>
      <c r="CGO216" s="48"/>
      <c r="CGP216" s="48"/>
      <c r="CGQ216" s="48"/>
      <c r="CGR216" s="48"/>
      <c r="CGS216" s="48"/>
      <c r="CGT216" s="48"/>
      <c r="CGU216" s="48"/>
      <c r="CGV216" s="48"/>
      <c r="CGW216" s="48"/>
      <c r="CGX216" s="48"/>
      <c r="CGY216" s="48"/>
      <c r="CGZ216" s="48"/>
      <c r="CHA216" s="48"/>
      <c r="CHB216" s="48"/>
      <c r="CHC216" s="48"/>
      <c r="CHD216" s="48"/>
      <c r="CHE216" s="48"/>
      <c r="CHF216" s="48"/>
      <c r="CHG216" s="48"/>
      <c r="CHH216" s="48"/>
      <c r="CHI216" s="48"/>
      <c r="CHJ216" s="48"/>
      <c r="CHK216" s="48"/>
      <c r="CHL216" s="48"/>
      <c r="CHM216" s="48"/>
      <c r="CHN216" s="48"/>
      <c r="CHO216" s="48"/>
      <c r="CHP216" s="48"/>
      <c r="CHQ216" s="48"/>
      <c r="CHR216" s="48"/>
      <c r="CHS216" s="48"/>
      <c r="CHT216" s="48"/>
      <c r="CHU216" s="48"/>
      <c r="CHV216" s="48"/>
      <c r="CHW216" s="48"/>
      <c r="CHX216" s="48"/>
      <c r="CHY216" s="48"/>
      <c r="CHZ216" s="48"/>
      <c r="CIA216" s="48"/>
      <c r="CIB216" s="48"/>
      <c r="CIC216" s="48"/>
      <c r="CID216" s="48"/>
      <c r="CIE216" s="48"/>
      <c r="CIF216" s="48"/>
      <c r="CIG216" s="48"/>
      <c r="CIH216" s="48"/>
      <c r="CII216" s="48"/>
      <c r="CIJ216" s="48"/>
      <c r="CIK216" s="48"/>
      <c r="CIL216" s="48"/>
      <c r="CIM216" s="48"/>
      <c r="CIN216" s="48"/>
      <c r="CIO216" s="48"/>
      <c r="CIP216" s="48"/>
      <c r="CIQ216" s="48"/>
      <c r="CIR216" s="48"/>
      <c r="CIS216" s="48"/>
      <c r="CIT216" s="48"/>
      <c r="CIU216" s="48"/>
      <c r="CIV216" s="48"/>
      <c r="CIW216" s="48"/>
      <c r="CIX216" s="48"/>
      <c r="CIY216" s="48"/>
      <c r="CIZ216" s="48"/>
      <c r="CJA216" s="48"/>
      <c r="CJB216" s="48"/>
      <c r="CJC216" s="48"/>
      <c r="CJD216" s="48"/>
      <c r="CJE216" s="48"/>
      <c r="CJF216" s="48"/>
      <c r="CJG216" s="48"/>
      <c r="CJH216" s="48"/>
      <c r="CJI216" s="48"/>
      <c r="CJJ216" s="48"/>
      <c r="CJK216" s="48"/>
      <c r="CJL216" s="48"/>
      <c r="CJM216" s="48"/>
      <c r="CJN216" s="48"/>
      <c r="CJO216" s="48"/>
      <c r="CJP216" s="48"/>
      <c r="CJQ216" s="48"/>
      <c r="CJR216" s="48"/>
      <c r="CJS216" s="48"/>
      <c r="CJT216" s="48"/>
      <c r="CJU216" s="48"/>
      <c r="CJV216" s="48"/>
      <c r="CJW216" s="48"/>
      <c r="CJX216" s="48"/>
      <c r="CJY216" s="48"/>
      <c r="CJZ216" s="48"/>
      <c r="CKA216" s="48"/>
      <c r="CKB216" s="48"/>
      <c r="CKC216" s="48"/>
      <c r="CKD216" s="48"/>
      <c r="CKE216" s="48"/>
      <c r="CKF216" s="48"/>
      <c r="CKG216" s="48"/>
      <c r="CKH216" s="48"/>
      <c r="CKI216" s="48"/>
      <c r="CKJ216" s="48"/>
      <c r="CKK216" s="48"/>
      <c r="CKL216" s="48"/>
      <c r="CKM216" s="48"/>
      <c r="CKN216" s="48"/>
      <c r="CKO216" s="48"/>
      <c r="CKP216" s="48"/>
      <c r="CKQ216" s="48"/>
      <c r="CKR216" s="48"/>
      <c r="CKS216" s="48"/>
      <c r="CKT216" s="48"/>
      <c r="CKU216" s="48"/>
      <c r="CKV216" s="48"/>
      <c r="CKW216" s="48"/>
      <c r="CKX216" s="48"/>
      <c r="CKY216" s="48"/>
      <c r="CKZ216" s="48"/>
      <c r="CLA216" s="48"/>
      <c r="CLB216" s="48"/>
      <c r="CLC216" s="48"/>
      <c r="CLD216" s="48"/>
      <c r="CLE216" s="48"/>
      <c r="CLF216" s="48"/>
      <c r="CLG216" s="48"/>
      <c r="CLH216" s="48"/>
      <c r="CLI216" s="48"/>
      <c r="CLJ216" s="48"/>
      <c r="CLK216" s="48"/>
      <c r="CLL216" s="48"/>
      <c r="CLM216" s="48"/>
      <c r="CLN216" s="48"/>
      <c r="CLO216" s="48"/>
      <c r="CLP216" s="48"/>
      <c r="CLQ216" s="48"/>
      <c r="CLR216" s="48"/>
      <c r="CLS216" s="48"/>
      <c r="CLT216" s="48"/>
      <c r="CLU216" s="48"/>
      <c r="CLV216" s="48"/>
      <c r="CLW216" s="48"/>
      <c r="CLX216" s="48"/>
      <c r="CLY216" s="48"/>
      <c r="CLZ216" s="48"/>
      <c r="CMA216" s="48"/>
      <c r="CMB216" s="48"/>
      <c r="CMC216" s="48"/>
      <c r="CMD216" s="48"/>
      <c r="CME216" s="48"/>
      <c r="CMF216" s="48"/>
      <c r="CMG216" s="48"/>
      <c r="CMH216" s="48"/>
      <c r="CMI216" s="48"/>
      <c r="CMJ216" s="48"/>
      <c r="CMK216" s="48"/>
      <c r="CML216" s="48"/>
      <c r="CMM216" s="48"/>
      <c r="CMN216" s="48"/>
      <c r="CMO216" s="48"/>
      <c r="CMP216" s="48"/>
      <c r="CMQ216" s="48"/>
      <c r="CMR216" s="48"/>
      <c r="CMS216" s="48"/>
      <c r="CMT216" s="48"/>
      <c r="CMU216" s="48"/>
      <c r="CMV216" s="48"/>
      <c r="CMW216" s="48"/>
      <c r="CMX216" s="48"/>
      <c r="CMY216" s="48"/>
      <c r="CMZ216" s="48"/>
      <c r="CNA216" s="48"/>
      <c r="CNB216" s="48"/>
      <c r="CNC216" s="48"/>
      <c r="CND216" s="48"/>
      <c r="CNE216" s="48"/>
      <c r="CNF216" s="48"/>
      <c r="CNG216" s="48"/>
      <c r="CNH216" s="48"/>
      <c r="CNI216" s="48"/>
      <c r="CNJ216" s="48"/>
      <c r="CNK216" s="48"/>
      <c r="CNL216" s="48"/>
      <c r="CNM216" s="48"/>
      <c r="CNN216" s="48"/>
      <c r="CNO216" s="48"/>
      <c r="CNP216" s="48"/>
      <c r="CNQ216" s="48"/>
      <c r="CNR216" s="48"/>
      <c r="CNS216" s="48"/>
      <c r="CNT216" s="48"/>
      <c r="CNU216" s="48"/>
      <c r="CNV216" s="48"/>
      <c r="CNW216" s="48"/>
      <c r="CNX216" s="48"/>
      <c r="CNY216" s="48"/>
      <c r="CNZ216" s="48"/>
      <c r="COA216" s="48"/>
      <c r="COB216" s="48"/>
      <c r="COC216" s="48"/>
      <c r="COD216" s="48"/>
      <c r="COE216" s="48"/>
      <c r="COF216" s="48"/>
      <c r="COG216" s="48"/>
      <c r="COH216" s="48"/>
      <c r="COI216" s="48"/>
      <c r="COJ216" s="48"/>
      <c r="COK216" s="48"/>
      <c r="COL216" s="48"/>
      <c r="COM216" s="48"/>
      <c r="CON216" s="48"/>
      <c r="COO216" s="48"/>
      <c r="COP216" s="48"/>
      <c r="COQ216" s="48"/>
      <c r="COR216" s="48"/>
      <c r="COS216" s="48"/>
      <c r="COT216" s="48"/>
      <c r="COU216" s="48"/>
      <c r="COV216" s="48"/>
      <c r="COW216" s="48"/>
      <c r="COX216" s="48"/>
      <c r="COY216" s="48"/>
      <c r="COZ216" s="48"/>
      <c r="CPA216" s="48"/>
      <c r="CPB216" s="48"/>
      <c r="CPC216" s="48"/>
      <c r="CPD216" s="48"/>
      <c r="CPE216" s="48"/>
      <c r="CPF216" s="48"/>
      <c r="CPG216" s="48"/>
      <c r="CPH216" s="48"/>
      <c r="CPI216" s="48"/>
      <c r="CPJ216" s="48"/>
      <c r="CPK216" s="48"/>
      <c r="CPL216" s="48"/>
      <c r="CPM216" s="48"/>
      <c r="CPN216" s="48"/>
      <c r="CPO216" s="48"/>
      <c r="CPP216" s="48"/>
      <c r="CPQ216" s="48"/>
      <c r="CPR216" s="48"/>
      <c r="CPS216" s="48"/>
      <c r="CPT216" s="48"/>
      <c r="CPU216" s="48"/>
      <c r="CPV216" s="48"/>
      <c r="CPW216" s="48"/>
      <c r="CPX216" s="48"/>
      <c r="CPY216" s="48"/>
      <c r="CPZ216" s="48"/>
      <c r="CQA216" s="48"/>
      <c r="CQB216" s="48"/>
      <c r="CQC216" s="48"/>
      <c r="CQD216" s="48"/>
      <c r="CQE216" s="48"/>
      <c r="CQF216" s="48"/>
      <c r="CQG216" s="48"/>
      <c r="CQH216" s="48"/>
      <c r="CQI216" s="48"/>
      <c r="CQJ216" s="48"/>
      <c r="CQK216" s="48"/>
      <c r="CQL216" s="48"/>
      <c r="CQM216" s="48"/>
      <c r="CQN216" s="48"/>
      <c r="CQO216" s="48"/>
      <c r="CQP216" s="48"/>
      <c r="CQQ216" s="48"/>
      <c r="CQR216" s="48"/>
      <c r="CQS216" s="48"/>
      <c r="CQT216" s="48"/>
      <c r="CQU216" s="48"/>
      <c r="CQV216" s="48"/>
      <c r="CQW216" s="48"/>
      <c r="CQX216" s="48"/>
      <c r="CQY216" s="48"/>
      <c r="CQZ216" s="48"/>
      <c r="CRA216" s="48"/>
      <c r="CRB216" s="48"/>
      <c r="CRC216" s="48"/>
      <c r="CRD216" s="48"/>
      <c r="CRE216" s="48"/>
      <c r="CRF216" s="48"/>
      <c r="CRG216" s="48"/>
      <c r="CRH216" s="48"/>
      <c r="CRI216" s="48"/>
      <c r="CRJ216" s="48"/>
      <c r="CRK216" s="48"/>
      <c r="CRL216" s="48"/>
      <c r="CRM216" s="48"/>
      <c r="CRN216" s="48"/>
      <c r="CRO216" s="48"/>
      <c r="CRP216" s="48"/>
      <c r="CRQ216" s="48"/>
      <c r="CRR216" s="48"/>
      <c r="CRS216" s="48"/>
      <c r="CRT216" s="48"/>
      <c r="CRU216" s="48"/>
      <c r="CRV216" s="48"/>
      <c r="CRW216" s="48"/>
      <c r="CRX216" s="48"/>
      <c r="CRY216" s="48"/>
      <c r="CRZ216" s="48"/>
      <c r="CSA216" s="48"/>
      <c r="CSB216" s="48"/>
      <c r="CSC216" s="48"/>
      <c r="CSD216" s="48"/>
      <c r="CSE216" s="48"/>
      <c r="CSF216" s="48"/>
      <c r="CSG216" s="48"/>
      <c r="CSH216" s="48"/>
      <c r="CSI216" s="48"/>
      <c r="CSJ216" s="48"/>
      <c r="CSK216" s="48"/>
      <c r="CSL216" s="48"/>
      <c r="CSM216" s="48"/>
      <c r="CSN216" s="48"/>
      <c r="CSO216" s="48"/>
      <c r="CSP216" s="48"/>
      <c r="CSQ216" s="48"/>
      <c r="CSR216" s="48"/>
      <c r="CSS216" s="48"/>
      <c r="CST216" s="48"/>
      <c r="CSU216" s="48"/>
      <c r="CSV216" s="48"/>
      <c r="CSW216" s="48"/>
      <c r="CSX216" s="48"/>
      <c r="CSY216" s="48"/>
      <c r="CSZ216" s="48"/>
      <c r="CTA216" s="48"/>
      <c r="CTB216" s="48"/>
      <c r="CTC216" s="48"/>
      <c r="CTD216" s="48"/>
      <c r="CTE216" s="48"/>
      <c r="CTF216" s="48"/>
      <c r="CTG216" s="48"/>
      <c r="CTH216" s="48"/>
      <c r="CTI216" s="48"/>
      <c r="CTJ216" s="48"/>
      <c r="CTK216" s="48"/>
      <c r="CTL216" s="48"/>
      <c r="CTM216" s="48"/>
      <c r="CTN216" s="48"/>
      <c r="CTO216" s="48"/>
      <c r="CTP216" s="48"/>
      <c r="CTQ216" s="48"/>
      <c r="CTR216" s="48"/>
      <c r="CTS216" s="48"/>
      <c r="CTT216" s="48"/>
      <c r="CTU216" s="48"/>
      <c r="CTV216" s="48"/>
      <c r="CTW216" s="48"/>
      <c r="CTX216" s="48"/>
      <c r="CTY216" s="48"/>
      <c r="CTZ216" s="48"/>
      <c r="CUA216" s="48"/>
      <c r="CUB216" s="48"/>
      <c r="CUC216" s="48"/>
      <c r="CUD216" s="48"/>
      <c r="CUE216" s="48"/>
      <c r="CUF216" s="48"/>
      <c r="CUG216" s="48"/>
      <c r="CUH216" s="48"/>
      <c r="CUI216" s="48"/>
      <c r="CUJ216" s="48"/>
      <c r="CUK216" s="48"/>
      <c r="CUL216" s="48"/>
      <c r="CUM216" s="48"/>
      <c r="CUN216" s="48"/>
      <c r="CUO216" s="48"/>
      <c r="CUP216" s="48"/>
      <c r="CUQ216" s="48"/>
      <c r="CUR216" s="48"/>
      <c r="CUS216" s="48"/>
      <c r="CUT216" s="48"/>
      <c r="CUU216" s="48"/>
      <c r="CUV216" s="48"/>
      <c r="CUW216" s="48"/>
      <c r="CUX216" s="48"/>
      <c r="CUY216" s="48"/>
      <c r="CUZ216" s="48"/>
      <c r="CVA216" s="48"/>
      <c r="CVB216" s="48"/>
      <c r="CVC216" s="48"/>
      <c r="CVD216" s="48"/>
      <c r="CVE216" s="48"/>
      <c r="CVF216" s="48"/>
      <c r="CVG216" s="48"/>
      <c r="CVH216" s="48"/>
      <c r="CVI216" s="48"/>
      <c r="CVJ216" s="48"/>
      <c r="CVK216" s="48"/>
      <c r="CVL216" s="48"/>
      <c r="CVM216" s="48"/>
      <c r="CVN216" s="48"/>
      <c r="CVO216" s="48"/>
      <c r="CVP216" s="48"/>
      <c r="CVQ216" s="48"/>
      <c r="CVR216" s="48"/>
      <c r="CVS216" s="48"/>
      <c r="CVT216" s="48"/>
      <c r="CVU216" s="48"/>
      <c r="CVV216" s="48"/>
      <c r="CVW216" s="48"/>
      <c r="CVX216" s="48"/>
      <c r="CVY216" s="48"/>
      <c r="CVZ216" s="48"/>
      <c r="CWA216" s="48"/>
      <c r="CWB216" s="48"/>
      <c r="CWC216" s="48"/>
      <c r="CWD216" s="48"/>
      <c r="CWE216" s="48"/>
      <c r="CWF216" s="48"/>
      <c r="CWG216" s="48"/>
      <c r="CWH216" s="48"/>
      <c r="CWI216" s="48"/>
      <c r="CWJ216" s="48"/>
      <c r="CWK216" s="48"/>
      <c r="CWL216" s="48"/>
      <c r="CWM216" s="48"/>
      <c r="CWN216" s="48"/>
      <c r="CWO216" s="48"/>
      <c r="CWP216" s="48"/>
      <c r="CWQ216" s="48"/>
      <c r="CWR216" s="48"/>
      <c r="CWS216" s="48"/>
      <c r="CWT216" s="48"/>
      <c r="CWU216" s="48"/>
      <c r="CWV216" s="48"/>
      <c r="CWW216" s="48"/>
      <c r="CWX216" s="48"/>
      <c r="CWY216" s="48"/>
      <c r="CWZ216" s="48"/>
      <c r="CXA216" s="48"/>
      <c r="CXB216" s="48"/>
      <c r="CXC216" s="48"/>
      <c r="CXD216" s="48"/>
      <c r="CXE216" s="48"/>
      <c r="CXF216" s="48"/>
      <c r="CXG216" s="48"/>
      <c r="CXH216" s="48"/>
      <c r="CXI216" s="48"/>
      <c r="CXJ216" s="48"/>
      <c r="CXK216" s="48"/>
      <c r="CXL216" s="48"/>
      <c r="CXM216" s="48"/>
      <c r="CXN216" s="48"/>
      <c r="CXO216" s="48"/>
      <c r="CXP216" s="48"/>
      <c r="CXQ216" s="48"/>
      <c r="CXR216" s="48"/>
      <c r="CXS216" s="48"/>
      <c r="CXT216" s="48"/>
      <c r="CXU216" s="48"/>
      <c r="CXV216" s="48"/>
      <c r="CXW216" s="48"/>
      <c r="CXX216" s="48"/>
      <c r="CXY216" s="48"/>
      <c r="CXZ216" s="48"/>
      <c r="CYA216" s="48"/>
      <c r="CYB216" s="48"/>
      <c r="CYC216" s="48"/>
      <c r="CYD216" s="48"/>
      <c r="CYE216" s="48"/>
      <c r="CYF216" s="48"/>
      <c r="CYG216" s="48"/>
      <c r="CYH216" s="48"/>
      <c r="CYI216" s="48"/>
      <c r="CYJ216" s="48"/>
      <c r="CYK216" s="48"/>
      <c r="CYL216" s="48"/>
      <c r="CYM216" s="48"/>
      <c r="CYN216" s="48"/>
      <c r="CYO216" s="48"/>
      <c r="CYP216" s="48"/>
      <c r="CYQ216" s="48"/>
      <c r="CYR216" s="48"/>
      <c r="CYS216" s="48"/>
      <c r="CYT216" s="48"/>
      <c r="CYU216" s="48"/>
      <c r="CYV216" s="48"/>
      <c r="CYW216" s="48"/>
      <c r="CYX216" s="48"/>
      <c r="CYY216" s="48"/>
      <c r="CYZ216" s="48"/>
      <c r="CZA216" s="48"/>
      <c r="CZB216" s="48"/>
      <c r="CZC216" s="48"/>
      <c r="CZD216" s="48"/>
      <c r="CZE216" s="48"/>
      <c r="CZF216" s="48"/>
      <c r="CZG216" s="48"/>
      <c r="CZH216" s="48"/>
      <c r="CZI216" s="48"/>
      <c r="CZJ216" s="48"/>
      <c r="CZK216" s="48"/>
      <c r="CZL216" s="48"/>
      <c r="CZM216" s="48"/>
      <c r="CZN216" s="48"/>
      <c r="CZO216" s="48"/>
      <c r="CZP216" s="48"/>
      <c r="CZQ216" s="48"/>
      <c r="CZR216" s="48"/>
      <c r="CZS216" s="48"/>
      <c r="CZT216" s="48"/>
      <c r="CZU216" s="48"/>
      <c r="CZV216" s="48"/>
      <c r="CZW216" s="48"/>
      <c r="CZX216" s="48"/>
      <c r="CZY216" s="48"/>
      <c r="CZZ216" s="48"/>
      <c r="DAA216" s="48"/>
      <c r="DAB216" s="48"/>
      <c r="DAC216" s="48"/>
      <c r="DAD216" s="48"/>
      <c r="DAE216" s="48"/>
      <c r="DAF216" s="48"/>
      <c r="DAG216" s="48"/>
      <c r="DAH216" s="48"/>
      <c r="DAI216" s="48"/>
      <c r="DAJ216" s="48"/>
      <c r="DAK216" s="48"/>
      <c r="DAL216" s="48"/>
      <c r="DAM216" s="48"/>
      <c r="DAN216" s="48"/>
      <c r="DAO216" s="48"/>
      <c r="DAP216" s="48"/>
      <c r="DAQ216" s="48"/>
      <c r="DAR216" s="48"/>
      <c r="DAS216" s="48"/>
      <c r="DAT216" s="48"/>
      <c r="DAU216" s="48"/>
      <c r="DAV216" s="48"/>
      <c r="DAW216" s="48"/>
      <c r="DAX216" s="48"/>
      <c r="DAY216" s="48"/>
      <c r="DAZ216" s="48"/>
      <c r="DBA216" s="48"/>
      <c r="DBB216" s="48"/>
      <c r="DBC216" s="48"/>
      <c r="DBD216" s="48"/>
      <c r="DBE216" s="48"/>
      <c r="DBF216" s="48"/>
      <c r="DBG216" s="48"/>
      <c r="DBH216" s="48"/>
      <c r="DBI216" s="48"/>
      <c r="DBJ216" s="48"/>
      <c r="DBK216" s="48"/>
      <c r="DBL216" s="48"/>
      <c r="DBM216" s="48"/>
      <c r="DBN216" s="48"/>
      <c r="DBO216" s="48"/>
      <c r="DBP216" s="48"/>
      <c r="DBQ216" s="48"/>
      <c r="DBR216" s="48"/>
      <c r="DBS216" s="48"/>
      <c r="DBT216" s="48"/>
      <c r="DBU216" s="48"/>
      <c r="DBV216" s="48"/>
      <c r="DBW216" s="48"/>
      <c r="DBX216" s="48"/>
      <c r="DBY216" s="48"/>
      <c r="DBZ216" s="48"/>
      <c r="DCA216" s="48"/>
      <c r="DCB216" s="48"/>
      <c r="DCC216" s="48"/>
      <c r="DCD216" s="48"/>
      <c r="DCE216" s="48"/>
      <c r="DCF216" s="48"/>
      <c r="DCG216" s="48"/>
      <c r="DCH216" s="48"/>
      <c r="DCI216" s="48"/>
      <c r="DCJ216" s="48"/>
      <c r="DCK216" s="48"/>
      <c r="DCL216" s="48"/>
      <c r="DCM216" s="48"/>
      <c r="DCN216" s="48"/>
      <c r="DCO216" s="48"/>
      <c r="DCP216" s="48"/>
      <c r="DCQ216" s="48"/>
      <c r="DCR216" s="48"/>
      <c r="DCS216" s="48"/>
      <c r="DCT216" s="48"/>
      <c r="DCU216" s="48"/>
      <c r="DCV216" s="48"/>
      <c r="DCW216" s="48"/>
      <c r="DCX216" s="48"/>
      <c r="DCY216" s="48"/>
      <c r="DCZ216" s="48"/>
      <c r="DDA216" s="48"/>
      <c r="DDB216" s="48"/>
      <c r="DDC216" s="48"/>
      <c r="DDD216" s="48"/>
      <c r="DDE216" s="48"/>
      <c r="DDF216" s="48"/>
      <c r="DDG216" s="48"/>
      <c r="DDH216" s="48"/>
      <c r="DDI216" s="48"/>
      <c r="DDJ216" s="48"/>
      <c r="DDK216" s="48"/>
      <c r="DDL216" s="48"/>
      <c r="DDM216" s="48"/>
      <c r="DDN216" s="48"/>
      <c r="DDO216" s="48"/>
      <c r="DDP216" s="48"/>
      <c r="DDQ216" s="48"/>
      <c r="DDR216" s="48"/>
      <c r="DDS216" s="48"/>
      <c r="DDT216" s="48"/>
      <c r="DDU216" s="48"/>
      <c r="DDV216" s="48"/>
      <c r="DDW216" s="48"/>
      <c r="DDX216" s="48"/>
      <c r="DDY216" s="48"/>
      <c r="DDZ216" s="48"/>
      <c r="DEA216" s="48"/>
      <c r="DEB216" s="48"/>
      <c r="DEC216" s="48"/>
      <c r="DED216" s="48"/>
      <c r="DEE216" s="48"/>
      <c r="DEF216" s="48"/>
      <c r="DEG216" s="48"/>
      <c r="DEH216" s="48"/>
      <c r="DEI216" s="48"/>
      <c r="DEJ216" s="48"/>
      <c r="DEK216" s="48"/>
      <c r="DEL216" s="48"/>
      <c r="DEM216" s="48"/>
      <c r="DEN216" s="48"/>
      <c r="DEO216" s="48"/>
      <c r="DEP216" s="48"/>
      <c r="DEQ216" s="48"/>
      <c r="DER216" s="48"/>
      <c r="DES216" s="48"/>
      <c r="DET216" s="48"/>
      <c r="DEU216" s="48"/>
      <c r="DEV216" s="48"/>
      <c r="DEW216" s="48"/>
      <c r="DEX216" s="48"/>
      <c r="DEY216" s="48"/>
      <c r="DEZ216" s="48"/>
      <c r="DFA216" s="48"/>
      <c r="DFB216" s="48"/>
      <c r="DFC216" s="48"/>
      <c r="DFD216" s="48"/>
      <c r="DFE216" s="48"/>
      <c r="DFF216" s="48"/>
      <c r="DFG216" s="48"/>
      <c r="DFH216" s="48"/>
      <c r="DFI216" s="48"/>
      <c r="DFJ216" s="48"/>
      <c r="DFK216" s="48"/>
      <c r="DFL216" s="48"/>
      <c r="DFM216" s="48"/>
      <c r="DFN216" s="48"/>
      <c r="DFO216" s="48"/>
      <c r="DFP216" s="48"/>
      <c r="DFQ216" s="48"/>
      <c r="DFR216" s="48"/>
      <c r="DFS216" s="48"/>
      <c r="DFT216" s="48"/>
      <c r="DFU216" s="48"/>
      <c r="DFV216" s="48"/>
      <c r="DFW216" s="48"/>
      <c r="DFX216" s="48"/>
      <c r="DFY216" s="48"/>
      <c r="DFZ216" s="48"/>
      <c r="DGA216" s="48"/>
      <c r="DGB216" s="48"/>
      <c r="DGC216" s="48"/>
      <c r="DGD216" s="48"/>
      <c r="DGE216" s="48"/>
      <c r="DGF216" s="48"/>
      <c r="DGG216" s="48"/>
      <c r="DGH216" s="48"/>
      <c r="DGI216" s="48"/>
      <c r="DGJ216" s="48"/>
      <c r="DGK216" s="48"/>
      <c r="DGL216" s="48"/>
      <c r="DGM216" s="48"/>
      <c r="DGN216" s="48"/>
      <c r="DGO216" s="48"/>
      <c r="DGP216" s="48"/>
      <c r="DGQ216" s="48"/>
      <c r="DGR216" s="48"/>
      <c r="DGS216" s="48"/>
      <c r="DGT216" s="48"/>
      <c r="DGU216" s="48"/>
      <c r="DGV216" s="48"/>
      <c r="DGW216" s="48"/>
      <c r="DGX216" s="48"/>
      <c r="DGY216" s="48"/>
      <c r="DGZ216" s="48"/>
      <c r="DHA216" s="48"/>
      <c r="DHB216" s="48"/>
      <c r="DHC216" s="48"/>
      <c r="DHD216" s="48"/>
      <c r="DHE216" s="48"/>
      <c r="DHF216" s="48"/>
      <c r="DHG216" s="48"/>
      <c r="DHH216" s="48"/>
      <c r="DHI216" s="48"/>
      <c r="DHJ216" s="48"/>
      <c r="DHK216" s="48"/>
      <c r="DHL216" s="48"/>
      <c r="DHM216" s="48"/>
      <c r="DHN216" s="48"/>
      <c r="DHO216" s="48"/>
      <c r="DHP216" s="48"/>
      <c r="DHQ216" s="48"/>
      <c r="DHR216" s="48"/>
      <c r="DHS216" s="48"/>
      <c r="DHT216" s="48"/>
      <c r="DHU216" s="48"/>
      <c r="DHV216" s="48"/>
      <c r="DHW216" s="48"/>
      <c r="DHX216" s="48"/>
      <c r="DHY216" s="48"/>
      <c r="DHZ216" s="48"/>
      <c r="DIA216" s="48"/>
      <c r="DIB216" s="48"/>
      <c r="DIC216" s="48"/>
      <c r="DID216" s="48"/>
      <c r="DIE216" s="48"/>
      <c r="DIF216" s="48"/>
      <c r="DIG216" s="48"/>
      <c r="DIH216" s="48"/>
      <c r="DII216" s="48"/>
      <c r="DIJ216" s="48"/>
      <c r="DIK216" s="48"/>
      <c r="DIL216" s="48"/>
      <c r="DIM216" s="48"/>
      <c r="DIN216" s="48"/>
      <c r="DIO216" s="48"/>
      <c r="DIP216" s="48"/>
      <c r="DIQ216" s="48"/>
      <c r="DIR216" s="48"/>
      <c r="DIS216" s="48"/>
      <c r="DIT216" s="48"/>
      <c r="DIU216" s="48"/>
      <c r="DIV216" s="48"/>
      <c r="DIW216" s="48"/>
      <c r="DIX216" s="48"/>
      <c r="DIY216" s="48"/>
      <c r="DIZ216" s="48"/>
      <c r="DJA216" s="48"/>
      <c r="DJB216" s="48"/>
      <c r="DJC216" s="48"/>
      <c r="DJD216" s="48"/>
      <c r="DJE216" s="48"/>
      <c r="DJF216" s="48"/>
      <c r="DJG216" s="48"/>
      <c r="DJH216" s="48"/>
      <c r="DJI216" s="48"/>
      <c r="DJJ216" s="48"/>
      <c r="DJK216" s="48"/>
      <c r="DJL216" s="48"/>
      <c r="DJM216" s="48"/>
      <c r="DJN216" s="48"/>
      <c r="DJO216" s="48"/>
      <c r="DJP216" s="48"/>
      <c r="DJQ216" s="48"/>
      <c r="DJR216" s="48"/>
      <c r="DJS216" s="48"/>
      <c r="DJT216" s="48"/>
      <c r="DJU216" s="48"/>
      <c r="DJV216" s="48"/>
      <c r="DJW216" s="48"/>
      <c r="DJX216" s="48"/>
      <c r="DJY216" s="48"/>
      <c r="DJZ216" s="48"/>
      <c r="DKA216" s="48"/>
      <c r="DKB216" s="48"/>
      <c r="DKC216" s="48"/>
      <c r="DKD216" s="48"/>
      <c r="DKE216" s="48"/>
      <c r="DKF216" s="48"/>
      <c r="DKG216" s="48"/>
      <c r="DKH216" s="48"/>
      <c r="DKI216" s="48"/>
      <c r="DKJ216" s="48"/>
      <c r="DKK216" s="48"/>
      <c r="DKL216" s="48"/>
      <c r="DKM216" s="48"/>
      <c r="DKN216" s="48"/>
      <c r="DKO216" s="48"/>
      <c r="DKP216" s="48"/>
      <c r="DKQ216" s="48"/>
      <c r="DKR216" s="48"/>
      <c r="DKS216" s="48"/>
      <c r="DKT216" s="48"/>
      <c r="DKU216" s="48"/>
      <c r="DKV216" s="48"/>
      <c r="DKW216" s="48"/>
      <c r="DKX216" s="48"/>
      <c r="DKY216" s="48"/>
      <c r="DKZ216" s="48"/>
      <c r="DLA216" s="48"/>
      <c r="DLB216" s="48"/>
      <c r="DLC216" s="48"/>
      <c r="DLD216" s="48"/>
      <c r="DLE216" s="48"/>
      <c r="DLF216" s="48"/>
      <c r="DLG216" s="48"/>
      <c r="DLH216" s="48"/>
      <c r="DLI216" s="48"/>
      <c r="DLJ216" s="48"/>
      <c r="DLK216" s="48"/>
      <c r="DLL216" s="48"/>
      <c r="DLM216" s="48"/>
      <c r="DLN216" s="48"/>
      <c r="DLO216" s="48"/>
      <c r="DLP216" s="48"/>
      <c r="DLQ216" s="48"/>
      <c r="DLR216" s="48"/>
      <c r="DLS216" s="48"/>
      <c r="DLT216" s="48"/>
      <c r="DLU216" s="48"/>
      <c r="DLV216" s="48"/>
      <c r="DLW216" s="48"/>
      <c r="DLX216" s="48"/>
      <c r="DLY216" s="48"/>
      <c r="DLZ216" s="48"/>
      <c r="DMA216" s="48"/>
      <c r="DMB216" s="48"/>
      <c r="DMC216" s="48"/>
      <c r="DMD216" s="48"/>
      <c r="DME216" s="48"/>
      <c r="DMF216" s="48"/>
      <c r="DMG216" s="48"/>
      <c r="DMH216" s="48"/>
      <c r="DMI216" s="48"/>
      <c r="DMJ216" s="48"/>
      <c r="DMK216" s="48"/>
      <c r="DML216" s="48"/>
      <c r="DMM216" s="48"/>
      <c r="DMN216" s="48"/>
      <c r="DMO216" s="48"/>
      <c r="DMP216" s="48"/>
      <c r="DMQ216" s="48"/>
      <c r="DMR216" s="48"/>
      <c r="DMS216" s="48"/>
      <c r="DMT216" s="48"/>
      <c r="DMU216" s="48"/>
      <c r="DMV216" s="48"/>
      <c r="DMW216" s="48"/>
      <c r="DMX216" s="48"/>
      <c r="DMY216" s="48"/>
      <c r="DMZ216" s="48"/>
      <c r="DNA216" s="48"/>
      <c r="DNB216" s="48"/>
      <c r="DNC216" s="48"/>
      <c r="DND216" s="48"/>
      <c r="DNE216" s="48"/>
      <c r="DNF216" s="48"/>
      <c r="DNG216" s="48"/>
      <c r="DNH216" s="48"/>
      <c r="DNI216" s="48"/>
      <c r="DNJ216" s="48"/>
      <c r="DNK216" s="48"/>
      <c r="DNL216" s="48"/>
      <c r="DNM216" s="48"/>
      <c r="DNN216" s="48"/>
      <c r="DNO216" s="48"/>
      <c r="DNP216" s="48"/>
      <c r="DNQ216" s="48"/>
      <c r="DNR216" s="48"/>
      <c r="DNS216" s="48"/>
      <c r="DNT216" s="48"/>
      <c r="DNU216" s="48"/>
      <c r="DNV216" s="48"/>
      <c r="DNW216" s="48"/>
      <c r="DNX216" s="48"/>
      <c r="DNY216" s="48"/>
      <c r="DNZ216" s="48"/>
      <c r="DOA216" s="48"/>
      <c r="DOB216" s="48"/>
      <c r="DOC216" s="48"/>
      <c r="DOD216" s="48"/>
      <c r="DOE216" s="48"/>
      <c r="DOF216" s="48"/>
      <c r="DOG216" s="48"/>
      <c r="DOH216" s="48"/>
      <c r="DOI216" s="48"/>
      <c r="DOJ216" s="48"/>
      <c r="DOK216" s="48"/>
      <c r="DOL216" s="48"/>
      <c r="DOM216" s="48"/>
      <c r="DON216" s="48"/>
      <c r="DOO216" s="48"/>
      <c r="DOP216" s="48"/>
      <c r="DOQ216" s="48"/>
      <c r="DOR216" s="48"/>
      <c r="DOS216" s="48"/>
      <c r="DOT216" s="48"/>
      <c r="DOU216" s="48"/>
      <c r="DOV216" s="48"/>
      <c r="DOW216" s="48"/>
      <c r="DOX216" s="48"/>
      <c r="DOY216" s="48"/>
      <c r="DOZ216" s="48"/>
      <c r="DPA216" s="48"/>
      <c r="DPB216" s="48"/>
      <c r="DPC216" s="48"/>
      <c r="DPD216" s="48"/>
      <c r="DPE216" s="48"/>
      <c r="DPF216" s="48"/>
      <c r="DPG216" s="48"/>
      <c r="DPH216" s="48"/>
      <c r="DPI216" s="48"/>
      <c r="DPJ216" s="48"/>
      <c r="DPK216" s="48"/>
      <c r="DPL216" s="48"/>
      <c r="DPM216" s="48"/>
      <c r="DPN216" s="48"/>
      <c r="DPO216" s="48"/>
      <c r="DPP216" s="48"/>
      <c r="DPQ216" s="48"/>
      <c r="DPR216" s="48"/>
      <c r="DPS216" s="48"/>
      <c r="DPT216" s="48"/>
      <c r="DPU216" s="48"/>
      <c r="DPV216" s="48"/>
      <c r="DPW216" s="48"/>
      <c r="DPX216" s="48"/>
      <c r="DPY216" s="48"/>
      <c r="DPZ216" s="48"/>
      <c r="DQA216" s="48"/>
      <c r="DQB216" s="48"/>
      <c r="DQC216" s="48"/>
      <c r="DQD216" s="48"/>
      <c r="DQE216" s="48"/>
      <c r="DQF216" s="48"/>
      <c r="DQG216" s="48"/>
      <c r="DQH216" s="48"/>
      <c r="DQI216" s="48"/>
      <c r="DQJ216" s="48"/>
      <c r="DQK216" s="48"/>
      <c r="DQL216" s="48"/>
      <c r="DQM216" s="48"/>
      <c r="DQN216" s="48"/>
      <c r="DQO216" s="48"/>
      <c r="DQP216" s="48"/>
      <c r="DQQ216" s="48"/>
      <c r="DQR216" s="48"/>
      <c r="DQS216" s="48"/>
      <c r="DQT216" s="48"/>
      <c r="DQU216" s="48"/>
      <c r="DQV216" s="48"/>
      <c r="DQW216" s="48"/>
      <c r="DQX216" s="48"/>
      <c r="DQY216" s="48"/>
      <c r="DQZ216" s="48"/>
      <c r="DRA216" s="48"/>
      <c r="DRB216" s="48"/>
      <c r="DRC216" s="48"/>
      <c r="DRD216" s="48"/>
      <c r="DRE216" s="48"/>
      <c r="DRF216" s="48"/>
      <c r="DRG216" s="48"/>
      <c r="DRH216" s="48"/>
      <c r="DRI216" s="48"/>
      <c r="DRJ216" s="48"/>
      <c r="DRK216" s="48"/>
      <c r="DRL216" s="48"/>
      <c r="DRM216" s="48"/>
      <c r="DRN216" s="48"/>
      <c r="DRO216" s="48"/>
      <c r="DRP216" s="48"/>
      <c r="DRQ216" s="48"/>
      <c r="DRR216" s="48"/>
      <c r="DRS216" s="48"/>
      <c r="DRT216" s="48"/>
      <c r="DRU216" s="48"/>
      <c r="DRV216" s="48"/>
      <c r="DRW216" s="48"/>
      <c r="DRX216" s="48"/>
      <c r="DRY216" s="48"/>
      <c r="DRZ216" s="48"/>
      <c r="DSA216" s="48"/>
      <c r="DSB216" s="48"/>
      <c r="DSC216" s="48"/>
      <c r="DSD216" s="48"/>
      <c r="DSE216" s="48"/>
      <c r="DSF216" s="48"/>
      <c r="DSG216" s="48"/>
      <c r="DSH216" s="48"/>
      <c r="DSI216" s="48"/>
      <c r="DSJ216" s="48"/>
      <c r="DSK216" s="48"/>
      <c r="DSL216" s="48"/>
      <c r="DSM216" s="48"/>
      <c r="DSN216" s="48"/>
      <c r="DSO216" s="48"/>
      <c r="DSP216" s="48"/>
      <c r="DSQ216" s="48"/>
      <c r="DSR216" s="48"/>
      <c r="DSS216" s="48"/>
      <c r="DST216" s="48"/>
      <c r="DSU216" s="48"/>
      <c r="DSV216" s="48"/>
      <c r="DSW216" s="48"/>
      <c r="DSX216" s="48"/>
      <c r="DSY216" s="48"/>
      <c r="DSZ216" s="48"/>
      <c r="DTA216" s="48"/>
      <c r="DTB216" s="48"/>
      <c r="DTC216" s="48"/>
      <c r="DTD216" s="48"/>
      <c r="DTE216" s="48"/>
      <c r="DTF216" s="48"/>
      <c r="DTG216" s="48"/>
      <c r="DTH216" s="48"/>
      <c r="DTI216" s="48"/>
      <c r="DTJ216" s="48"/>
      <c r="DTK216" s="48"/>
      <c r="DTL216" s="48"/>
      <c r="DTM216" s="48"/>
      <c r="DTN216" s="48"/>
      <c r="DTO216" s="48"/>
      <c r="DTP216" s="48"/>
      <c r="DTQ216" s="48"/>
      <c r="DTR216" s="48"/>
      <c r="DTS216" s="48"/>
      <c r="DTT216" s="48"/>
      <c r="DTU216" s="48"/>
      <c r="DTV216" s="48"/>
      <c r="DTW216" s="48"/>
      <c r="DTX216" s="48"/>
      <c r="DTY216" s="48"/>
      <c r="DTZ216" s="48"/>
      <c r="DUA216" s="48"/>
      <c r="DUB216" s="48"/>
      <c r="DUC216" s="48"/>
      <c r="DUD216" s="48"/>
      <c r="DUE216" s="48"/>
      <c r="DUF216" s="48"/>
      <c r="DUG216" s="48"/>
      <c r="DUH216" s="48"/>
      <c r="DUI216" s="48"/>
      <c r="DUJ216" s="48"/>
      <c r="DUK216" s="48"/>
      <c r="DUL216" s="48"/>
      <c r="DUM216" s="48"/>
      <c r="DUN216" s="48"/>
      <c r="DUO216" s="48"/>
      <c r="DUP216" s="48"/>
      <c r="DUQ216" s="48"/>
      <c r="DUR216" s="48"/>
      <c r="DUS216" s="48"/>
      <c r="DUT216" s="48"/>
      <c r="DUU216" s="48"/>
      <c r="DUV216" s="48"/>
      <c r="DUW216" s="48"/>
      <c r="DUX216" s="48"/>
      <c r="DUY216" s="48"/>
      <c r="DUZ216" s="48"/>
      <c r="DVA216" s="48"/>
      <c r="DVB216" s="48"/>
      <c r="DVC216" s="48"/>
      <c r="DVD216" s="48"/>
      <c r="DVE216" s="48"/>
      <c r="DVF216" s="48"/>
      <c r="DVG216" s="48"/>
      <c r="DVH216" s="48"/>
      <c r="DVI216" s="48"/>
      <c r="DVJ216" s="48"/>
      <c r="DVK216" s="48"/>
      <c r="DVL216" s="48"/>
      <c r="DVM216" s="48"/>
      <c r="DVN216" s="48"/>
      <c r="DVO216" s="48"/>
      <c r="DVP216" s="48"/>
      <c r="DVQ216" s="48"/>
      <c r="DVR216" s="48"/>
      <c r="DVS216" s="48"/>
      <c r="DVT216" s="48"/>
      <c r="DVU216" s="48"/>
      <c r="DVV216" s="48"/>
      <c r="DVW216" s="48"/>
      <c r="DVX216" s="48"/>
      <c r="DVY216" s="48"/>
      <c r="DVZ216" s="48"/>
      <c r="DWA216" s="48"/>
      <c r="DWB216" s="48"/>
      <c r="DWC216" s="48"/>
      <c r="DWD216" s="48"/>
      <c r="DWE216" s="48"/>
      <c r="DWF216" s="48"/>
      <c r="DWG216" s="48"/>
      <c r="DWH216" s="48"/>
      <c r="DWI216" s="48"/>
      <c r="DWJ216" s="48"/>
      <c r="DWK216" s="48"/>
      <c r="DWL216" s="48"/>
      <c r="DWM216" s="48"/>
      <c r="DWN216" s="48"/>
      <c r="DWO216" s="48"/>
      <c r="DWP216" s="48"/>
      <c r="DWQ216" s="48"/>
      <c r="DWR216" s="48"/>
      <c r="DWS216" s="48"/>
      <c r="DWT216" s="48"/>
      <c r="DWU216" s="48"/>
      <c r="DWV216" s="48"/>
      <c r="DWW216" s="48"/>
      <c r="DWX216" s="48"/>
      <c r="DWY216" s="48"/>
      <c r="DWZ216" s="48"/>
      <c r="DXA216" s="48"/>
      <c r="DXB216" s="48"/>
      <c r="DXC216" s="48"/>
      <c r="DXD216" s="48"/>
      <c r="DXE216" s="48"/>
      <c r="DXF216" s="48"/>
      <c r="DXG216" s="48"/>
      <c r="DXH216" s="48"/>
      <c r="DXI216" s="48"/>
      <c r="DXJ216" s="48"/>
      <c r="DXK216" s="48"/>
      <c r="DXL216" s="48"/>
      <c r="DXM216" s="48"/>
      <c r="DXN216" s="48"/>
      <c r="DXO216" s="48"/>
      <c r="DXP216" s="48"/>
      <c r="DXQ216" s="48"/>
      <c r="DXR216" s="48"/>
      <c r="DXS216" s="48"/>
      <c r="DXT216" s="48"/>
      <c r="DXU216" s="48"/>
      <c r="DXV216" s="48"/>
      <c r="DXW216" s="48"/>
      <c r="DXX216" s="48"/>
      <c r="DXY216" s="48"/>
      <c r="DXZ216" s="48"/>
      <c r="DYA216" s="48"/>
      <c r="DYB216" s="48"/>
      <c r="DYC216" s="48"/>
      <c r="DYD216" s="48"/>
      <c r="DYE216" s="48"/>
      <c r="DYF216" s="48"/>
      <c r="DYG216" s="48"/>
      <c r="DYH216" s="48"/>
      <c r="DYI216" s="48"/>
      <c r="DYJ216" s="48"/>
      <c r="DYK216" s="48"/>
      <c r="DYL216" s="48"/>
      <c r="DYM216" s="48"/>
      <c r="DYN216" s="48"/>
      <c r="DYO216" s="48"/>
      <c r="DYP216" s="48"/>
      <c r="DYQ216" s="48"/>
      <c r="DYR216" s="48"/>
      <c r="DYS216" s="48"/>
      <c r="DYT216" s="48"/>
      <c r="DYU216" s="48"/>
      <c r="DYV216" s="48"/>
      <c r="DYW216" s="48"/>
      <c r="DYX216" s="48"/>
      <c r="DYY216" s="48"/>
      <c r="DYZ216" s="48"/>
      <c r="DZA216" s="48"/>
      <c r="DZB216" s="48"/>
      <c r="DZC216" s="48"/>
      <c r="DZD216" s="48"/>
      <c r="DZE216" s="48"/>
      <c r="DZF216" s="48"/>
      <c r="DZG216" s="48"/>
      <c r="DZH216" s="48"/>
      <c r="DZI216" s="48"/>
      <c r="DZJ216" s="48"/>
      <c r="DZK216" s="48"/>
      <c r="DZL216" s="48"/>
      <c r="DZM216" s="48"/>
      <c r="DZN216" s="48"/>
      <c r="DZO216" s="48"/>
      <c r="DZP216" s="48"/>
      <c r="DZQ216" s="48"/>
      <c r="DZR216" s="48"/>
      <c r="DZS216" s="48"/>
      <c r="DZT216" s="48"/>
      <c r="DZU216" s="48"/>
      <c r="DZV216" s="48"/>
      <c r="DZW216" s="48"/>
      <c r="DZX216" s="48"/>
      <c r="DZY216" s="48"/>
      <c r="DZZ216" s="48"/>
      <c r="EAA216" s="48"/>
      <c r="EAB216" s="48"/>
      <c r="EAC216" s="48"/>
      <c r="EAD216" s="48"/>
      <c r="EAE216" s="48"/>
      <c r="EAF216" s="48"/>
      <c r="EAG216" s="48"/>
      <c r="EAH216" s="48"/>
      <c r="EAI216" s="48"/>
      <c r="EAJ216" s="48"/>
      <c r="EAK216" s="48"/>
      <c r="EAL216" s="48"/>
      <c r="EAM216" s="48"/>
      <c r="EAN216" s="48"/>
      <c r="EAO216" s="48"/>
      <c r="EAP216" s="48"/>
      <c r="EAQ216" s="48"/>
      <c r="EAR216" s="48"/>
      <c r="EAS216" s="48"/>
      <c r="EAT216" s="48"/>
      <c r="EAU216" s="48"/>
      <c r="EAV216" s="48"/>
      <c r="EAW216" s="48"/>
      <c r="EAX216" s="48"/>
      <c r="EAY216" s="48"/>
      <c r="EAZ216" s="48"/>
      <c r="EBA216" s="48"/>
      <c r="EBB216" s="48"/>
      <c r="EBC216" s="48"/>
      <c r="EBD216" s="48"/>
      <c r="EBE216" s="48"/>
      <c r="EBF216" s="48"/>
      <c r="EBG216" s="48"/>
      <c r="EBH216" s="48"/>
      <c r="EBI216" s="48"/>
      <c r="EBJ216" s="48"/>
      <c r="EBK216" s="48"/>
      <c r="EBL216" s="48"/>
      <c r="EBM216" s="48"/>
      <c r="EBN216" s="48"/>
      <c r="EBO216" s="48"/>
      <c r="EBP216" s="48"/>
      <c r="EBQ216" s="48"/>
      <c r="EBR216" s="48"/>
      <c r="EBS216" s="48"/>
      <c r="EBT216" s="48"/>
      <c r="EBU216" s="48"/>
      <c r="EBV216" s="48"/>
      <c r="EBW216" s="48"/>
      <c r="EBX216" s="48"/>
      <c r="EBY216" s="48"/>
      <c r="EBZ216" s="48"/>
      <c r="ECA216" s="48"/>
      <c r="ECB216" s="48"/>
      <c r="ECC216" s="48"/>
      <c r="ECD216" s="48"/>
      <c r="ECE216" s="48"/>
      <c r="ECF216" s="48"/>
      <c r="ECG216" s="48"/>
      <c r="ECH216" s="48"/>
      <c r="ECI216" s="48"/>
      <c r="ECJ216" s="48"/>
      <c r="ECK216" s="48"/>
      <c r="ECL216" s="48"/>
      <c r="ECM216" s="48"/>
      <c r="ECN216" s="48"/>
      <c r="ECO216" s="48"/>
      <c r="ECP216" s="48"/>
      <c r="ECQ216" s="48"/>
      <c r="ECR216" s="48"/>
      <c r="ECS216" s="48"/>
      <c r="ECT216" s="48"/>
      <c r="ECU216" s="48"/>
      <c r="ECV216" s="48"/>
      <c r="ECW216" s="48"/>
      <c r="ECX216" s="48"/>
      <c r="ECY216" s="48"/>
      <c r="ECZ216" s="48"/>
      <c r="EDA216" s="48"/>
      <c r="EDB216" s="48"/>
      <c r="EDC216" s="48"/>
      <c r="EDD216" s="48"/>
      <c r="EDE216" s="48"/>
      <c r="EDF216" s="48"/>
      <c r="EDG216" s="48"/>
      <c r="EDH216" s="48"/>
      <c r="EDI216" s="48"/>
      <c r="EDJ216" s="48"/>
      <c r="EDK216" s="48"/>
      <c r="EDL216" s="48"/>
      <c r="EDM216" s="48"/>
      <c r="EDN216" s="48"/>
      <c r="EDO216" s="48"/>
      <c r="EDP216" s="48"/>
      <c r="EDQ216" s="48"/>
      <c r="EDR216" s="48"/>
      <c r="EDS216" s="48"/>
      <c r="EDT216" s="48"/>
      <c r="EDU216" s="48"/>
      <c r="EDV216" s="48"/>
      <c r="EDW216" s="48"/>
      <c r="EDX216" s="48"/>
      <c r="EDY216" s="48"/>
      <c r="EDZ216" s="48"/>
      <c r="EEA216" s="48"/>
      <c r="EEB216" s="48"/>
      <c r="EEC216" s="48"/>
      <c r="EED216" s="48"/>
      <c r="EEE216" s="48"/>
      <c r="EEF216" s="48"/>
      <c r="EEG216" s="48"/>
      <c r="EEH216" s="48"/>
      <c r="EEI216" s="48"/>
      <c r="EEJ216" s="48"/>
      <c r="EEK216" s="48"/>
      <c r="EEL216" s="48"/>
      <c r="EEM216" s="48"/>
      <c r="EEN216" s="48"/>
      <c r="EEO216" s="48"/>
      <c r="EEP216" s="48"/>
      <c r="EEQ216" s="48"/>
      <c r="EER216" s="48"/>
      <c r="EES216" s="48"/>
      <c r="EET216" s="48"/>
      <c r="EEU216" s="48"/>
      <c r="EEV216" s="48"/>
      <c r="EEW216" s="48"/>
      <c r="EEX216" s="48"/>
      <c r="EEY216" s="48"/>
      <c r="EEZ216" s="48"/>
      <c r="EFA216" s="48"/>
      <c r="EFB216" s="48"/>
      <c r="EFC216" s="48"/>
      <c r="EFD216" s="48"/>
      <c r="EFE216" s="48"/>
      <c r="EFF216" s="48"/>
      <c r="EFG216" s="48"/>
      <c r="EFH216" s="48"/>
      <c r="EFI216" s="48"/>
      <c r="EFJ216" s="48"/>
      <c r="EFK216" s="48"/>
      <c r="EFL216" s="48"/>
      <c r="EFM216" s="48"/>
      <c r="EFN216" s="48"/>
      <c r="EFO216" s="48"/>
      <c r="EFP216" s="48"/>
      <c r="EFQ216" s="48"/>
      <c r="EFR216" s="48"/>
      <c r="EFS216" s="48"/>
      <c r="EFT216" s="48"/>
      <c r="EFU216" s="48"/>
      <c r="EFV216" s="48"/>
      <c r="EFW216" s="48"/>
      <c r="EFX216" s="48"/>
      <c r="EFY216" s="48"/>
      <c r="EFZ216" s="48"/>
      <c r="EGA216" s="48"/>
      <c r="EGB216" s="48"/>
      <c r="EGC216" s="48"/>
      <c r="EGD216" s="48"/>
      <c r="EGE216" s="48"/>
      <c r="EGF216" s="48"/>
      <c r="EGG216" s="48"/>
      <c r="EGH216" s="48"/>
      <c r="EGI216" s="48"/>
      <c r="EGJ216" s="48"/>
      <c r="EGK216" s="48"/>
      <c r="EGL216" s="48"/>
      <c r="EGM216" s="48"/>
      <c r="EGN216" s="48"/>
      <c r="EGO216" s="48"/>
      <c r="EGP216" s="48"/>
      <c r="EGQ216" s="48"/>
      <c r="EGR216" s="48"/>
      <c r="EGS216" s="48"/>
      <c r="EGT216" s="48"/>
      <c r="EGU216" s="48"/>
      <c r="EGV216" s="48"/>
      <c r="EGW216" s="48"/>
      <c r="EGX216" s="48"/>
      <c r="EGY216" s="48"/>
      <c r="EGZ216" s="48"/>
      <c r="EHA216" s="48"/>
      <c r="EHB216" s="48"/>
      <c r="EHC216" s="48"/>
      <c r="EHD216" s="48"/>
      <c r="EHE216" s="48"/>
      <c r="EHF216" s="48"/>
      <c r="EHG216" s="48"/>
      <c r="EHH216" s="48"/>
      <c r="EHI216" s="48"/>
      <c r="EHJ216" s="48"/>
      <c r="EHK216" s="48"/>
      <c r="EHL216" s="48"/>
      <c r="EHM216" s="48"/>
      <c r="EHN216" s="48"/>
      <c r="EHO216" s="48"/>
      <c r="EHP216" s="48"/>
      <c r="EHQ216" s="48"/>
      <c r="EHR216" s="48"/>
      <c r="EHS216" s="48"/>
      <c r="EHT216" s="48"/>
      <c r="EHU216" s="48"/>
      <c r="EHV216" s="48"/>
      <c r="EHW216" s="48"/>
      <c r="EHX216" s="48"/>
      <c r="EHY216" s="48"/>
      <c r="EHZ216" s="48"/>
      <c r="EIA216" s="48"/>
      <c r="EIB216" s="48"/>
      <c r="EIC216" s="48"/>
      <c r="EID216" s="48"/>
      <c r="EIE216" s="48"/>
      <c r="EIF216" s="48"/>
      <c r="EIG216" s="48"/>
      <c r="EIH216" s="48"/>
      <c r="EII216" s="48"/>
      <c r="EIJ216" s="48"/>
      <c r="EIK216" s="48"/>
      <c r="EIL216" s="48"/>
      <c r="EIM216" s="48"/>
      <c r="EIN216" s="48"/>
      <c r="EIO216" s="48"/>
      <c r="EIP216" s="48"/>
      <c r="EIQ216" s="48"/>
      <c r="EIR216" s="48"/>
      <c r="EIS216" s="48"/>
      <c r="EIT216" s="48"/>
      <c r="EIU216" s="48"/>
      <c r="EIV216" s="48"/>
      <c r="EIW216" s="48"/>
      <c r="EIX216" s="48"/>
      <c r="EIY216" s="48"/>
      <c r="EIZ216" s="48"/>
      <c r="EJA216" s="48"/>
      <c r="EJB216" s="48"/>
      <c r="EJC216" s="48"/>
      <c r="EJD216" s="48"/>
      <c r="EJE216" s="48"/>
      <c r="EJF216" s="48"/>
      <c r="EJG216" s="48"/>
      <c r="EJH216" s="48"/>
      <c r="EJI216" s="48"/>
      <c r="EJJ216" s="48"/>
      <c r="EJK216" s="48"/>
      <c r="EJL216" s="48"/>
      <c r="EJM216" s="48"/>
      <c r="EJN216" s="48"/>
      <c r="EJO216" s="48"/>
      <c r="EJP216" s="48"/>
      <c r="EJQ216" s="48"/>
      <c r="EJR216" s="48"/>
      <c r="EJS216" s="48"/>
      <c r="EJT216" s="48"/>
      <c r="EJU216" s="48"/>
      <c r="EJV216" s="48"/>
      <c r="EJW216" s="48"/>
      <c r="EJX216" s="48"/>
      <c r="EJY216" s="48"/>
      <c r="EJZ216" s="48"/>
      <c r="EKA216" s="48"/>
      <c r="EKB216" s="48"/>
      <c r="EKC216" s="48"/>
      <c r="EKD216" s="48"/>
      <c r="EKE216" s="48"/>
      <c r="EKF216" s="48"/>
      <c r="EKG216" s="48"/>
      <c r="EKH216" s="48"/>
      <c r="EKI216" s="48"/>
      <c r="EKJ216" s="48"/>
      <c r="EKK216" s="48"/>
      <c r="EKL216" s="48"/>
      <c r="EKM216" s="48"/>
      <c r="EKN216" s="48"/>
      <c r="EKO216" s="48"/>
      <c r="EKP216" s="48"/>
      <c r="EKQ216" s="48"/>
      <c r="EKR216" s="48"/>
      <c r="EKS216" s="48"/>
      <c r="EKT216" s="48"/>
      <c r="EKU216" s="48"/>
      <c r="EKV216" s="48"/>
      <c r="EKW216" s="48"/>
      <c r="EKX216" s="48"/>
      <c r="EKY216" s="48"/>
      <c r="EKZ216" s="48"/>
      <c r="ELA216" s="48"/>
      <c r="ELB216" s="48"/>
      <c r="ELC216" s="48"/>
      <c r="ELD216" s="48"/>
      <c r="ELE216" s="48"/>
      <c r="ELF216" s="48"/>
      <c r="ELG216" s="48"/>
      <c r="ELH216" s="48"/>
      <c r="ELI216" s="48"/>
      <c r="ELJ216" s="48"/>
      <c r="ELK216" s="48"/>
      <c r="ELL216" s="48"/>
      <c r="ELM216" s="48"/>
      <c r="ELN216" s="48"/>
      <c r="ELO216" s="48"/>
      <c r="ELP216" s="48"/>
      <c r="ELQ216" s="48"/>
      <c r="ELR216" s="48"/>
      <c r="ELS216" s="48"/>
      <c r="ELT216" s="48"/>
      <c r="ELU216" s="48"/>
      <c r="ELV216" s="48"/>
      <c r="ELW216" s="48"/>
      <c r="ELX216" s="48"/>
      <c r="ELY216" s="48"/>
      <c r="ELZ216" s="48"/>
      <c r="EMA216" s="48"/>
      <c r="EMB216" s="48"/>
      <c r="EMC216" s="48"/>
      <c r="EMD216" s="48"/>
      <c r="EME216" s="48"/>
      <c r="EMF216" s="48"/>
      <c r="EMG216" s="48"/>
      <c r="EMH216" s="48"/>
      <c r="EMI216" s="48"/>
      <c r="EMJ216" s="48"/>
      <c r="EMK216" s="48"/>
      <c r="EML216" s="48"/>
      <c r="EMM216" s="48"/>
      <c r="EMN216" s="48"/>
      <c r="EMO216" s="48"/>
      <c r="EMP216" s="48"/>
      <c r="EMQ216" s="48"/>
      <c r="EMR216" s="48"/>
      <c r="EMS216" s="48"/>
      <c r="EMT216" s="48"/>
      <c r="EMU216" s="48"/>
      <c r="EMV216" s="48"/>
      <c r="EMW216" s="48"/>
      <c r="EMX216" s="48"/>
      <c r="EMY216" s="48"/>
      <c r="EMZ216" s="48"/>
      <c r="ENA216" s="48"/>
      <c r="ENB216" s="48"/>
      <c r="ENC216" s="48"/>
      <c r="END216" s="48"/>
      <c r="ENE216" s="48"/>
      <c r="ENF216" s="48"/>
      <c r="ENG216" s="48"/>
      <c r="ENH216" s="48"/>
      <c r="ENI216" s="48"/>
      <c r="ENJ216" s="48"/>
      <c r="ENK216" s="48"/>
      <c r="ENL216" s="48"/>
      <c r="ENM216" s="48"/>
      <c r="ENN216" s="48"/>
      <c r="ENO216" s="48"/>
      <c r="ENP216" s="48"/>
      <c r="ENQ216" s="48"/>
      <c r="ENR216" s="48"/>
      <c r="ENS216" s="48"/>
      <c r="ENT216" s="48"/>
      <c r="ENU216" s="48"/>
      <c r="ENV216" s="48"/>
      <c r="ENW216" s="48"/>
      <c r="ENX216" s="48"/>
      <c r="ENY216" s="48"/>
      <c r="ENZ216" s="48"/>
      <c r="EOA216" s="48"/>
      <c r="EOB216" s="48"/>
      <c r="EOC216" s="48"/>
      <c r="EOD216" s="48"/>
      <c r="EOE216" s="48"/>
      <c r="EOF216" s="48"/>
      <c r="EOG216" s="48"/>
      <c r="EOH216" s="48"/>
      <c r="EOI216" s="48"/>
      <c r="EOJ216" s="48"/>
      <c r="EOK216" s="48"/>
      <c r="EOL216" s="48"/>
      <c r="EOM216" s="48"/>
      <c r="EON216" s="48"/>
      <c r="EOO216" s="48"/>
      <c r="EOP216" s="48"/>
      <c r="EOQ216" s="48"/>
      <c r="EOR216" s="48"/>
      <c r="EOS216" s="48"/>
      <c r="EOT216" s="48"/>
      <c r="EOU216" s="48"/>
      <c r="EOV216" s="48"/>
      <c r="EOW216" s="48"/>
      <c r="EOX216" s="48"/>
      <c r="EOY216" s="48"/>
      <c r="EOZ216" s="48"/>
      <c r="EPA216" s="48"/>
      <c r="EPB216" s="48"/>
      <c r="EPC216" s="48"/>
      <c r="EPD216" s="48"/>
      <c r="EPE216" s="48"/>
      <c r="EPF216" s="48"/>
      <c r="EPG216" s="48"/>
      <c r="EPH216" s="48"/>
      <c r="EPI216" s="48"/>
      <c r="EPJ216" s="48"/>
      <c r="EPK216" s="48"/>
      <c r="EPL216" s="48"/>
      <c r="EPM216" s="48"/>
      <c r="EPN216" s="48"/>
      <c r="EPO216" s="48"/>
      <c r="EPP216" s="48"/>
      <c r="EPQ216" s="48"/>
      <c r="EPR216" s="48"/>
      <c r="EPS216" s="48"/>
      <c r="EPT216" s="48"/>
      <c r="EPU216" s="48"/>
      <c r="EPV216" s="48"/>
      <c r="EPW216" s="48"/>
      <c r="EPX216" s="48"/>
      <c r="EPY216" s="48"/>
      <c r="EPZ216" s="48"/>
      <c r="EQA216" s="48"/>
      <c r="EQB216" s="48"/>
      <c r="EQC216" s="48"/>
      <c r="EQD216" s="48"/>
      <c r="EQE216" s="48"/>
      <c r="EQF216" s="48"/>
      <c r="EQG216" s="48"/>
      <c r="EQH216" s="48"/>
      <c r="EQI216" s="48"/>
      <c r="EQJ216" s="48"/>
      <c r="EQK216" s="48"/>
      <c r="EQL216" s="48"/>
      <c r="EQM216" s="48"/>
      <c r="EQN216" s="48"/>
      <c r="EQO216" s="48"/>
      <c r="EQP216" s="48"/>
      <c r="EQQ216" s="48"/>
      <c r="EQR216" s="48"/>
      <c r="EQS216" s="48"/>
      <c r="EQT216" s="48"/>
      <c r="EQU216" s="48"/>
      <c r="EQV216" s="48"/>
      <c r="EQW216" s="48"/>
      <c r="EQX216" s="48"/>
      <c r="EQY216" s="48"/>
      <c r="EQZ216" s="48"/>
      <c r="ERA216" s="48"/>
      <c r="ERB216" s="48"/>
      <c r="ERC216" s="48"/>
      <c r="ERD216" s="48"/>
      <c r="ERE216" s="48"/>
      <c r="ERF216" s="48"/>
      <c r="ERG216" s="48"/>
      <c r="ERH216" s="48"/>
      <c r="ERI216" s="48"/>
      <c r="ERJ216" s="48"/>
      <c r="ERK216" s="48"/>
      <c r="ERL216" s="48"/>
      <c r="ERM216" s="48"/>
      <c r="ERN216" s="48"/>
      <c r="ERO216" s="48"/>
      <c r="ERP216" s="48"/>
      <c r="ERQ216" s="48"/>
      <c r="ERR216" s="48"/>
      <c r="ERS216" s="48"/>
      <c r="ERT216" s="48"/>
      <c r="ERU216" s="48"/>
      <c r="ERV216" s="48"/>
      <c r="ERW216" s="48"/>
      <c r="ERX216" s="48"/>
      <c r="ERY216" s="48"/>
      <c r="ERZ216" s="48"/>
      <c r="ESA216" s="48"/>
      <c r="ESB216" s="48"/>
      <c r="ESC216" s="48"/>
      <c r="ESD216" s="48"/>
      <c r="ESE216" s="48"/>
      <c r="ESF216" s="48"/>
      <c r="ESG216" s="48"/>
      <c r="ESH216" s="48"/>
      <c r="ESI216" s="48"/>
      <c r="ESJ216" s="48"/>
      <c r="ESK216" s="48"/>
      <c r="ESL216" s="48"/>
      <c r="ESM216" s="48"/>
      <c r="ESN216" s="48"/>
      <c r="ESO216" s="48"/>
      <c r="ESP216" s="48"/>
      <c r="ESQ216" s="48"/>
      <c r="ESR216" s="48"/>
      <c r="ESS216" s="48"/>
      <c r="EST216" s="48"/>
      <c r="ESU216" s="48"/>
      <c r="ESV216" s="48"/>
      <c r="ESW216" s="48"/>
      <c r="ESX216" s="48"/>
      <c r="ESY216" s="48"/>
      <c r="ESZ216" s="48"/>
      <c r="ETA216" s="48"/>
      <c r="ETB216" s="48"/>
      <c r="ETC216" s="48"/>
      <c r="ETD216" s="48"/>
      <c r="ETE216" s="48"/>
      <c r="ETF216" s="48"/>
      <c r="ETG216" s="48"/>
      <c r="ETH216" s="48"/>
      <c r="ETI216" s="48"/>
      <c r="ETJ216" s="48"/>
      <c r="ETK216" s="48"/>
      <c r="ETL216" s="48"/>
      <c r="ETM216" s="48"/>
      <c r="ETN216" s="48"/>
      <c r="ETO216" s="48"/>
      <c r="ETP216" s="48"/>
      <c r="ETQ216" s="48"/>
      <c r="ETR216" s="48"/>
      <c r="ETS216" s="48"/>
      <c r="ETT216" s="48"/>
      <c r="ETU216" s="48"/>
      <c r="ETV216" s="48"/>
      <c r="ETW216" s="48"/>
      <c r="ETX216" s="48"/>
      <c r="ETY216" s="48"/>
      <c r="ETZ216" s="48"/>
      <c r="EUA216" s="48"/>
      <c r="EUB216" s="48"/>
      <c r="EUC216" s="48"/>
      <c r="EUD216" s="48"/>
      <c r="EUE216" s="48"/>
      <c r="EUF216" s="48"/>
      <c r="EUG216" s="48"/>
      <c r="EUH216" s="48"/>
      <c r="EUI216" s="48"/>
      <c r="EUJ216" s="48"/>
      <c r="EUK216" s="48"/>
      <c r="EUL216" s="48"/>
      <c r="EUM216" s="48"/>
      <c r="EUN216" s="48"/>
      <c r="EUO216" s="48"/>
      <c r="EUP216" s="48"/>
      <c r="EUQ216" s="48"/>
      <c r="EUR216" s="48"/>
      <c r="EUS216" s="48"/>
      <c r="EUT216" s="48"/>
      <c r="EUU216" s="48"/>
      <c r="EUV216" s="48"/>
      <c r="EUW216" s="48"/>
      <c r="EUX216" s="48"/>
      <c r="EUY216" s="48"/>
      <c r="EUZ216" s="48"/>
      <c r="EVA216" s="48"/>
      <c r="EVB216" s="48"/>
      <c r="EVC216" s="48"/>
      <c r="EVD216" s="48"/>
      <c r="EVE216" s="48"/>
      <c r="EVF216" s="48"/>
      <c r="EVG216" s="48"/>
      <c r="EVH216" s="48"/>
      <c r="EVI216" s="48"/>
      <c r="EVJ216" s="48"/>
      <c r="EVK216" s="48"/>
      <c r="EVL216" s="48"/>
      <c r="EVM216" s="48"/>
      <c r="EVN216" s="48"/>
      <c r="EVO216" s="48"/>
      <c r="EVP216" s="48"/>
      <c r="EVQ216" s="48"/>
      <c r="EVR216" s="48"/>
      <c r="EVS216" s="48"/>
      <c r="EVT216" s="48"/>
      <c r="EVU216" s="48"/>
      <c r="EVV216" s="48"/>
      <c r="EVW216" s="48"/>
      <c r="EVX216" s="48"/>
      <c r="EVY216" s="48"/>
      <c r="EVZ216" s="48"/>
      <c r="EWA216" s="48"/>
      <c r="EWB216" s="48"/>
      <c r="EWC216" s="48"/>
      <c r="EWD216" s="48"/>
      <c r="EWE216" s="48"/>
      <c r="EWF216" s="48"/>
      <c r="EWG216" s="48"/>
      <c r="EWH216" s="48"/>
      <c r="EWI216" s="48"/>
      <c r="EWJ216" s="48"/>
      <c r="EWK216" s="48"/>
      <c r="EWL216" s="48"/>
      <c r="EWM216" s="48"/>
      <c r="EWN216" s="48"/>
      <c r="EWO216" s="48"/>
      <c r="EWP216" s="48"/>
      <c r="EWQ216" s="48"/>
      <c r="EWR216" s="48"/>
      <c r="EWS216" s="48"/>
      <c r="EWT216" s="48"/>
      <c r="EWU216" s="48"/>
      <c r="EWV216" s="48"/>
      <c r="EWW216" s="48"/>
      <c r="EWX216" s="48"/>
      <c r="EWY216" s="48"/>
      <c r="EWZ216" s="48"/>
      <c r="EXA216" s="48"/>
      <c r="EXB216" s="48"/>
      <c r="EXC216" s="48"/>
      <c r="EXD216" s="48"/>
      <c r="EXE216" s="48"/>
      <c r="EXF216" s="48"/>
      <c r="EXG216" s="48"/>
      <c r="EXH216" s="48"/>
      <c r="EXI216" s="48"/>
      <c r="EXJ216" s="48"/>
      <c r="EXK216" s="48"/>
      <c r="EXL216" s="48"/>
      <c r="EXM216" s="48"/>
      <c r="EXN216" s="48"/>
      <c r="EXO216" s="48"/>
      <c r="EXP216" s="48"/>
      <c r="EXQ216" s="48"/>
      <c r="EXR216" s="48"/>
      <c r="EXS216" s="48"/>
      <c r="EXT216" s="48"/>
      <c r="EXU216" s="48"/>
      <c r="EXV216" s="48"/>
      <c r="EXW216" s="48"/>
      <c r="EXX216" s="48"/>
      <c r="EXY216" s="48"/>
      <c r="EXZ216" s="48"/>
      <c r="EYA216" s="48"/>
      <c r="EYB216" s="48"/>
      <c r="EYC216" s="48"/>
      <c r="EYD216" s="48"/>
      <c r="EYE216" s="48"/>
      <c r="EYF216" s="48"/>
      <c r="EYG216" s="48"/>
      <c r="EYH216" s="48"/>
      <c r="EYI216" s="48"/>
      <c r="EYJ216" s="48"/>
      <c r="EYK216" s="48"/>
      <c r="EYL216" s="48"/>
      <c r="EYM216" s="48"/>
      <c r="EYN216" s="48"/>
      <c r="EYO216" s="48"/>
      <c r="EYP216" s="48"/>
      <c r="EYQ216" s="48"/>
      <c r="EYR216" s="48"/>
      <c r="EYS216" s="48"/>
      <c r="EYT216" s="48"/>
      <c r="EYU216" s="48"/>
      <c r="EYV216" s="48"/>
      <c r="EYW216" s="48"/>
      <c r="EYX216" s="48"/>
      <c r="EYY216" s="48"/>
      <c r="EYZ216" s="48"/>
      <c r="EZA216" s="48"/>
      <c r="EZB216" s="48"/>
      <c r="EZC216" s="48"/>
      <c r="EZD216" s="48"/>
      <c r="EZE216" s="48"/>
      <c r="EZF216" s="48"/>
      <c r="EZG216" s="48"/>
      <c r="EZH216" s="48"/>
      <c r="EZI216" s="48"/>
      <c r="EZJ216" s="48"/>
      <c r="EZK216" s="48"/>
      <c r="EZL216" s="48"/>
      <c r="EZM216" s="48"/>
      <c r="EZN216" s="48"/>
      <c r="EZO216" s="48"/>
      <c r="EZP216" s="48"/>
      <c r="EZQ216" s="48"/>
      <c r="EZR216" s="48"/>
      <c r="EZS216" s="48"/>
      <c r="EZT216" s="48"/>
      <c r="EZU216" s="48"/>
      <c r="EZV216" s="48"/>
      <c r="EZW216" s="48"/>
      <c r="EZX216" s="48"/>
      <c r="EZY216" s="48"/>
      <c r="EZZ216" s="48"/>
      <c r="FAA216" s="48"/>
      <c r="FAB216" s="48"/>
      <c r="FAC216" s="48"/>
      <c r="FAD216" s="48"/>
      <c r="FAE216" s="48"/>
      <c r="FAF216" s="48"/>
      <c r="FAG216" s="48"/>
      <c r="FAH216" s="48"/>
      <c r="FAI216" s="48"/>
      <c r="FAJ216" s="48"/>
      <c r="FAK216" s="48"/>
      <c r="FAL216" s="48"/>
      <c r="FAM216" s="48"/>
      <c r="FAN216" s="48"/>
      <c r="FAO216" s="48"/>
      <c r="FAP216" s="48"/>
      <c r="FAQ216" s="48"/>
      <c r="FAR216" s="48"/>
      <c r="FAS216" s="48"/>
      <c r="FAT216" s="48"/>
      <c r="FAU216" s="48"/>
      <c r="FAV216" s="48"/>
      <c r="FAW216" s="48"/>
      <c r="FAX216" s="48"/>
      <c r="FAY216" s="48"/>
      <c r="FAZ216" s="48"/>
      <c r="FBA216" s="48"/>
      <c r="FBB216" s="48"/>
      <c r="FBC216" s="48"/>
      <c r="FBD216" s="48"/>
      <c r="FBE216" s="48"/>
      <c r="FBF216" s="48"/>
      <c r="FBG216" s="48"/>
      <c r="FBH216" s="48"/>
      <c r="FBI216" s="48"/>
      <c r="FBJ216" s="48"/>
      <c r="FBK216" s="48"/>
      <c r="FBL216" s="48"/>
      <c r="FBM216" s="48"/>
      <c r="FBN216" s="48"/>
      <c r="FBO216" s="48"/>
      <c r="FBP216" s="48"/>
      <c r="FBQ216" s="48"/>
      <c r="FBR216" s="48"/>
      <c r="FBS216" s="48"/>
      <c r="FBT216" s="48"/>
      <c r="FBU216" s="48"/>
      <c r="FBV216" s="48"/>
      <c r="FBW216" s="48"/>
      <c r="FBX216" s="48"/>
      <c r="FBY216" s="48"/>
      <c r="FBZ216" s="48"/>
      <c r="FCA216" s="48"/>
      <c r="FCB216" s="48"/>
      <c r="FCC216" s="48"/>
      <c r="FCD216" s="48"/>
      <c r="FCE216" s="48"/>
      <c r="FCF216" s="48"/>
      <c r="FCG216" s="48"/>
      <c r="FCH216" s="48"/>
      <c r="FCI216" s="48"/>
      <c r="FCJ216" s="48"/>
      <c r="FCK216" s="48"/>
      <c r="FCL216" s="48"/>
      <c r="FCM216" s="48"/>
      <c r="FCN216" s="48"/>
      <c r="FCO216" s="48"/>
      <c r="FCP216" s="48"/>
      <c r="FCQ216" s="48"/>
      <c r="FCR216" s="48"/>
      <c r="FCS216" s="48"/>
      <c r="FCT216" s="48"/>
      <c r="FCU216" s="48"/>
      <c r="FCV216" s="48"/>
      <c r="FCW216" s="48"/>
      <c r="FCX216" s="48"/>
      <c r="FCY216" s="48"/>
      <c r="FCZ216" s="48"/>
      <c r="FDA216" s="48"/>
      <c r="FDB216" s="48"/>
      <c r="FDC216" s="48"/>
      <c r="FDD216" s="48"/>
      <c r="FDE216" s="48"/>
      <c r="FDF216" s="48"/>
      <c r="FDG216" s="48"/>
      <c r="FDH216" s="48"/>
      <c r="FDI216" s="48"/>
      <c r="FDJ216" s="48"/>
      <c r="FDK216" s="48"/>
      <c r="FDL216" s="48"/>
      <c r="FDM216" s="48"/>
      <c r="FDN216" s="48"/>
      <c r="FDO216" s="48"/>
      <c r="FDP216" s="48"/>
      <c r="FDQ216" s="48"/>
      <c r="FDR216" s="48"/>
      <c r="FDS216" s="48"/>
      <c r="FDT216" s="48"/>
      <c r="FDU216" s="48"/>
      <c r="FDV216" s="48"/>
      <c r="FDW216" s="48"/>
      <c r="FDX216" s="48"/>
      <c r="FDY216" s="48"/>
      <c r="FDZ216" s="48"/>
      <c r="FEA216" s="48"/>
      <c r="FEB216" s="48"/>
      <c r="FEC216" s="48"/>
      <c r="FED216" s="48"/>
      <c r="FEE216" s="48"/>
      <c r="FEF216" s="48"/>
      <c r="FEG216" s="48"/>
      <c r="FEH216" s="48"/>
      <c r="FEI216" s="48"/>
      <c r="FEJ216" s="48"/>
      <c r="FEK216" s="48"/>
      <c r="FEL216" s="48"/>
      <c r="FEM216" s="48"/>
      <c r="FEN216" s="48"/>
      <c r="FEO216" s="48"/>
      <c r="FEP216" s="48"/>
      <c r="FEQ216" s="48"/>
      <c r="FER216" s="48"/>
      <c r="FES216" s="48"/>
      <c r="FET216" s="48"/>
      <c r="FEU216" s="48"/>
      <c r="FEV216" s="48"/>
      <c r="FEW216" s="48"/>
      <c r="FEX216" s="48"/>
      <c r="FEY216" s="48"/>
      <c r="FEZ216" s="48"/>
      <c r="FFA216" s="48"/>
      <c r="FFB216" s="48"/>
      <c r="FFC216" s="48"/>
      <c r="FFD216" s="48"/>
      <c r="FFE216" s="48"/>
      <c r="FFF216" s="48"/>
      <c r="FFG216" s="48"/>
      <c r="FFH216" s="48"/>
      <c r="FFI216" s="48"/>
      <c r="FFJ216" s="48"/>
      <c r="FFK216" s="48"/>
      <c r="FFL216" s="48"/>
      <c r="FFM216" s="48"/>
      <c r="FFN216" s="48"/>
      <c r="FFO216" s="48"/>
      <c r="FFP216" s="48"/>
      <c r="FFQ216" s="48"/>
      <c r="FFR216" s="48"/>
      <c r="FFS216" s="48"/>
      <c r="FFT216" s="48"/>
      <c r="FFU216" s="48"/>
      <c r="FFV216" s="48"/>
      <c r="FFW216" s="48"/>
      <c r="FFX216" s="48"/>
      <c r="FFY216" s="48"/>
      <c r="FFZ216" s="48"/>
      <c r="FGA216" s="48"/>
      <c r="FGB216" s="48"/>
      <c r="FGC216" s="48"/>
      <c r="FGD216" s="48"/>
      <c r="FGE216" s="48"/>
      <c r="FGF216" s="48"/>
      <c r="FGG216" s="48"/>
      <c r="FGH216" s="48"/>
      <c r="FGI216" s="48"/>
      <c r="FGJ216" s="48"/>
      <c r="FGK216" s="48"/>
      <c r="FGL216" s="48"/>
      <c r="FGM216" s="48"/>
      <c r="FGN216" s="48"/>
      <c r="FGO216" s="48"/>
      <c r="FGP216" s="48"/>
      <c r="FGQ216" s="48"/>
      <c r="FGR216" s="48"/>
      <c r="FGS216" s="48"/>
      <c r="FGT216" s="48"/>
      <c r="FGU216" s="48"/>
      <c r="FGV216" s="48"/>
      <c r="FGW216" s="48"/>
      <c r="FGX216" s="48"/>
      <c r="FGY216" s="48"/>
      <c r="FGZ216" s="48"/>
      <c r="FHA216" s="48"/>
      <c r="FHB216" s="48"/>
      <c r="FHC216" s="48"/>
      <c r="FHD216" s="48"/>
      <c r="FHE216" s="48"/>
      <c r="FHF216" s="48"/>
      <c r="FHG216" s="48"/>
      <c r="FHH216" s="48"/>
      <c r="FHI216" s="48"/>
      <c r="FHJ216" s="48"/>
      <c r="FHK216" s="48"/>
      <c r="FHL216" s="48"/>
      <c r="FHM216" s="48"/>
      <c r="FHN216" s="48"/>
      <c r="FHO216" s="48"/>
      <c r="FHP216" s="48"/>
      <c r="FHQ216" s="48"/>
      <c r="FHR216" s="48"/>
      <c r="FHS216" s="48"/>
      <c r="FHT216" s="48"/>
      <c r="FHU216" s="48"/>
      <c r="FHV216" s="48"/>
      <c r="FHW216" s="48"/>
      <c r="FHX216" s="48"/>
      <c r="FHY216" s="48"/>
      <c r="FHZ216" s="48"/>
      <c r="FIA216" s="48"/>
      <c r="FIB216" s="48"/>
      <c r="FIC216" s="48"/>
      <c r="FID216" s="48"/>
      <c r="FIE216" s="48"/>
      <c r="FIF216" s="48"/>
      <c r="FIG216" s="48"/>
      <c r="FIH216" s="48"/>
      <c r="FII216" s="48"/>
      <c r="FIJ216" s="48"/>
      <c r="FIK216" s="48"/>
      <c r="FIL216" s="48"/>
      <c r="FIM216" s="48"/>
      <c r="FIN216" s="48"/>
      <c r="FIO216" s="48"/>
      <c r="FIP216" s="48"/>
      <c r="FIQ216" s="48"/>
      <c r="FIR216" s="48"/>
      <c r="FIS216" s="48"/>
      <c r="FIT216" s="48"/>
      <c r="FIU216" s="48"/>
      <c r="FIV216" s="48"/>
      <c r="FIW216" s="48"/>
      <c r="FIX216" s="48"/>
      <c r="FIY216" s="48"/>
      <c r="FIZ216" s="48"/>
      <c r="FJA216" s="48"/>
      <c r="FJB216" s="48"/>
      <c r="FJC216" s="48"/>
      <c r="FJD216" s="48"/>
      <c r="FJE216" s="48"/>
      <c r="FJF216" s="48"/>
      <c r="FJG216" s="48"/>
      <c r="FJH216" s="48"/>
      <c r="FJI216" s="48"/>
      <c r="FJJ216" s="48"/>
      <c r="FJK216" s="48"/>
      <c r="FJL216" s="48"/>
      <c r="FJM216" s="48"/>
      <c r="FJN216" s="48"/>
      <c r="FJO216" s="48"/>
      <c r="FJP216" s="48"/>
      <c r="FJQ216" s="48"/>
      <c r="FJR216" s="48"/>
      <c r="FJS216" s="48"/>
      <c r="FJT216" s="48"/>
      <c r="FJU216" s="48"/>
      <c r="FJV216" s="48"/>
      <c r="FJW216" s="48"/>
      <c r="FJX216" s="48"/>
      <c r="FJY216" s="48"/>
      <c r="FJZ216" s="48"/>
      <c r="FKA216" s="48"/>
      <c r="FKB216" s="48"/>
      <c r="FKC216" s="48"/>
      <c r="FKD216" s="48"/>
      <c r="FKE216" s="48"/>
      <c r="FKF216" s="48"/>
      <c r="FKG216" s="48"/>
      <c r="FKH216" s="48"/>
      <c r="FKI216" s="48"/>
      <c r="FKJ216" s="48"/>
      <c r="FKK216" s="48"/>
      <c r="FKL216" s="48"/>
      <c r="FKM216" s="48"/>
      <c r="FKN216" s="48"/>
      <c r="FKO216" s="48"/>
      <c r="FKP216" s="48"/>
      <c r="FKQ216" s="48"/>
      <c r="FKR216" s="48"/>
      <c r="FKS216" s="48"/>
      <c r="FKT216" s="48"/>
      <c r="FKU216" s="48"/>
      <c r="FKV216" s="48"/>
      <c r="FKW216" s="48"/>
      <c r="FKX216" s="48"/>
      <c r="FKY216" s="48"/>
      <c r="FKZ216" s="48"/>
      <c r="FLA216" s="48"/>
      <c r="FLB216" s="48"/>
      <c r="FLC216" s="48"/>
      <c r="FLD216" s="48"/>
      <c r="FLE216" s="48"/>
      <c r="FLF216" s="48"/>
      <c r="FLG216" s="48"/>
      <c r="FLH216" s="48"/>
      <c r="FLI216" s="48"/>
      <c r="FLJ216" s="48"/>
      <c r="FLK216" s="48"/>
      <c r="FLL216" s="48"/>
      <c r="FLM216" s="48"/>
      <c r="FLN216" s="48"/>
      <c r="FLO216" s="48"/>
      <c r="FLP216" s="48"/>
      <c r="FLQ216" s="48"/>
      <c r="FLR216" s="48"/>
      <c r="FLS216" s="48"/>
      <c r="FLT216" s="48"/>
      <c r="FLU216" s="48"/>
      <c r="FLV216" s="48"/>
      <c r="FLW216" s="48"/>
      <c r="FLX216" s="48"/>
      <c r="FLY216" s="48"/>
      <c r="FLZ216" s="48"/>
      <c r="FMA216" s="48"/>
      <c r="FMB216" s="48"/>
      <c r="FMC216" s="48"/>
      <c r="FMD216" s="48"/>
      <c r="FME216" s="48"/>
      <c r="FMF216" s="48"/>
      <c r="FMG216" s="48"/>
      <c r="FMH216" s="48"/>
      <c r="FMI216" s="48"/>
      <c r="FMJ216" s="48"/>
      <c r="FMK216" s="48"/>
      <c r="FML216" s="48"/>
      <c r="FMM216" s="48"/>
      <c r="FMN216" s="48"/>
      <c r="FMO216" s="48"/>
      <c r="FMP216" s="48"/>
      <c r="FMQ216" s="48"/>
      <c r="FMR216" s="48"/>
      <c r="FMS216" s="48"/>
      <c r="FMT216" s="48"/>
      <c r="FMU216" s="48"/>
      <c r="FMV216" s="48"/>
      <c r="FMW216" s="48"/>
      <c r="FMX216" s="48"/>
      <c r="FMY216" s="48"/>
      <c r="FMZ216" s="48"/>
      <c r="FNA216" s="48"/>
      <c r="FNB216" s="48"/>
      <c r="FNC216" s="48"/>
      <c r="FND216" s="48"/>
      <c r="FNE216" s="48"/>
      <c r="FNF216" s="48"/>
      <c r="FNG216" s="48"/>
      <c r="FNH216" s="48"/>
      <c r="FNI216" s="48"/>
      <c r="FNJ216" s="48"/>
      <c r="FNK216" s="48"/>
      <c r="FNL216" s="48"/>
      <c r="FNM216" s="48"/>
      <c r="FNN216" s="48"/>
      <c r="FNO216" s="48"/>
      <c r="FNP216" s="48"/>
      <c r="FNQ216" s="48"/>
      <c r="FNR216" s="48"/>
      <c r="FNS216" s="48"/>
      <c r="FNT216" s="48"/>
      <c r="FNU216" s="48"/>
      <c r="FNV216" s="48"/>
      <c r="FNW216" s="48"/>
      <c r="FNX216" s="48"/>
      <c r="FNY216" s="48"/>
      <c r="FNZ216" s="48"/>
      <c r="FOA216" s="48"/>
      <c r="FOB216" s="48"/>
      <c r="FOC216" s="48"/>
      <c r="FOD216" s="48"/>
      <c r="FOE216" s="48"/>
      <c r="FOF216" s="48"/>
      <c r="FOG216" s="48"/>
      <c r="FOH216" s="48"/>
      <c r="FOI216" s="48"/>
      <c r="FOJ216" s="48"/>
      <c r="FOK216" s="48"/>
      <c r="FOL216" s="48"/>
      <c r="FOM216" s="48"/>
      <c r="FON216" s="48"/>
      <c r="FOO216" s="48"/>
      <c r="FOP216" s="48"/>
      <c r="FOQ216" s="48"/>
      <c r="FOR216" s="48"/>
      <c r="FOS216" s="48"/>
      <c r="FOT216" s="48"/>
      <c r="FOU216" s="48"/>
      <c r="FOV216" s="48"/>
      <c r="FOW216" s="48"/>
      <c r="FOX216" s="48"/>
      <c r="FOY216" s="48"/>
      <c r="FOZ216" s="48"/>
      <c r="FPA216" s="48"/>
      <c r="FPB216" s="48"/>
      <c r="FPC216" s="48"/>
      <c r="FPD216" s="48"/>
      <c r="FPE216" s="48"/>
      <c r="FPF216" s="48"/>
      <c r="FPG216" s="48"/>
      <c r="FPH216" s="48"/>
      <c r="FPI216" s="48"/>
      <c r="FPJ216" s="48"/>
      <c r="FPK216" s="48"/>
      <c r="FPL216" s="48"/>
      <c r="FPM216" s="48"/>
      <c r="FPN216" s="48"/>
      <c r="FPO216" s="48"/>
      <c r="FPP216" s="48"/>
      <c r="FPQ216" s="48"/>
      <c r="FPR216" s="48"/>
      <c r="FPS216" s="48"/>
      <c r="FPT216" s="48"/>
      <c r="FPU216" s="48"/>
      <c r="FPV216" s="48"/>
      <c r="FPW216" s="48"/>
      <c r="FPX216" s="48"/>
      <c r="FPY216" s="48"/>
      <c r="FPZ216" s="48"/>
      <c r="FQA216" s="48"/>
      <c r="FQB216" s="48"/>
      <c r="FQC216" s="48"/>
      <c r="FQD216" s="48"/>
      <c r="FQE216" s="48"/>
      <c r="FQF216" s="48"/>
      <c r="FQG216" s="48"/>
      <c r="FQH216" s="48"/>
      <c r="FQI216" s="48"/>
      <c r="FQJ216" s="48"/>
      <c r="FQK216" s="48"/>
      <c r="FQL216" s="48"/>
      <c r="FQM216" s="48"/>
      <c r="FQN216" s="48"/>
      <c r="FQO216" s="48"/>
      <c r="FQP216" s="48"/>
      <c r="FQQ216" s="48"/>
      <c r="FQR216" s="48"/>
      <c r="FQS216" s="48"/>
      <c r="FQT216" s="48"/>
      <c r="FQU216" s="48"/>
      <c r="FQV216" s="48"/>
      <c r="FQW216" s="48"/>
      <c r="FQX216" s="48"/>
      <c r="FQY216" s="48"/>
      <c r="FQZ216" s="48"/>
      <c r="FRA216" s="48"/>
      <c r="FRB216" s="48"/>
      <c r="FRC216" s="48"/>
      <c r="FRD216" s="48"/>
      <c r="FRE216" s="48"/>
      <c r="FRF216" s="48"/>
      <c r="FRG216" s="48"/>
      <c r="FRH216" s="48"/>
      <c r="FRI216" s="48"/>
      <c r="FRJ216" s="48"/>
      <c r="FRK216" s="48"/>
      <c r="FRL216" s="48"/>
      <c r="FRM216" s="48"/>
      <c r="FRN216" s="48"/>
      <c r="FRO216" s="48"/>
      <c r="FRP216" s="48"/>
      <c r="FRQ216" s="48"/>
      <c r="FRR216" s="48"/>
      <c r="FRS216" s="48"/>
      <c r="FRT216" s="48"/>
      <c r="FRU216" s="48"/>
      <c r="FRV216" s="48"/>
      <c r="FRW216" s="48"/>
      <c r="FRX216" s="48"/>
      <c r="FRY216" s="48"/>
      <c r="FRZ216" s="48"/>
      <c r="FSA216" s="48"/>
      <c r="FSB216" s="48"/>
      <c r="FSC216" s="48"/>
      <c r="FSD216" s="48"/>
      <c r="FSE216" s="48"/>
      <c r="FSF216" s="48"/>
      <c r="FSG216" s="48"/>
      <c r="FSH216" s="48"/>
      <c r="FSI216" s="48"/>
      <c r="FSJ216" s="48"/>
      <c r="FSK216" s="48"/>
      <c r="FSL216" s="48"/>
      <c r="FSM216" s="48"/>
      <c r="FSN216" s="48"/>
      <c r="FSO216" s="48"/>
      <c r="FSP216" s="48"/>
      <c r="FSQ216" s="48"/>
      <c r="FSR216" s="48"/>
      <c r="FSS216" s="48"/>
      <c r="FST216" s="48"/>
      <c r="FSU216" s="48"/>
      <c r="FSV216" s="48"/>
      <c r="FSW216" s="48"/>
      <c r="FSX216" s="48"/>
      <c r="FSY216" s="48"/>
      <c r="FSZ216" s="48"/>
      <c r="FTA216" s="48"/>
      <c r="FTB216" s="48"/>
      <c r="FTC216" s="48"/>
      <c r="FTD216" s="48"/>
      <c r="FTE216" s="48"/>
      <c r="FTF216" s="48"/>
      <c r="FTG216" s="48"/>
      <c r="FTH216" s="48"/>
      <c r="FTI216" s="48"/>
      <c r="FTJ216" s="48"/>
      <c r="FTK216" s="48"/>
      <c r="FTL216" s="48"/>
      <c r="FTM216" s="48"/>
      <c r="FTN216" s="48"/>
      <c r="FTO216" s="48"/>
      <c r="FTP216" s="48"/>
      <c r="FTQ216" s="48"/>
      <c r="FTR216" s="48"/>
      <c r="FTS216" s="48"/>
      <c r="FTT216" s="48"/>
      <c r="FTU216" s="48"/>
      <c r="FTV216" s="48"/>
      <c r="FTW216" s="48"/>
      <c r="FTX216" s="48"/>
      <c r="FTY216" s="48"/>
      <c r="FTZ216" s="48"/>
      <c r="FUA216" s="48"/>
      <c r="FUB216" s="48"/>
      <c r="FUC216" s="48"/>
      <c r="FUD216" s="48"/>
      <c r="FUE216" s="48"/>
      <c r="FUF216" s="48"/>
      <c r="FUG216" s="48"/>
      <c r="FUH216" s="48"/>
      <c r="FUI216" s="48"/>
      <c r="FUJ216" s="48"/>
      <c r="FUK216" s="48"/>
      <c r="FUL216" s="48"/>
      <c r="FUM216" s="48"/>
      <c r="FUN216" s="48"/>
      <c r="FUO216" s="48"/>
      <c r="FUP216" s="48"/>
      <c r="FUQ216" s="48"/>
      <c r="FUR216" s="48"/>
      <c r="FUS216" s="48"/>
      <c r="FUT216" s="48"/>
      <c r="FUU216" s="48"/>
      <c r="FUV216" s="48"/>
      <c r="FUW216" s="48"/>
      <c r="FUX216" s="48"/>
      <c r="FUY216" s="48"/>
      <c r="FUZ216" s="48"/>
      <c r="FVA216" s="48"/>
      <c r="FVB216" s="48"/>
      <c r="FVC216" s="48"/>
      <c r="FVD216" s="48"/>
      <c r="FVE216" s="48"/>
      <c r="FVF216" s="48"/>
      <c r="FVG216" s="48"/>
      <c r="FVH216" s="48"/>
      <c r="FVI216" s="48"/>
      <c r="FVJ216" s="48"/>
      <c r="FVK216" s="48"/>
      <c r="FVL216" s="48"/>
      <c r="FVM216" s="48"/>
      <c r="FVN216" s="48"/>
      <c r="FVO216" s="48"/>
      <c r="FVP216" s="48"/>
      <c r="FVQ216" s="48"/>
      <c r="FVR216" s="48"/>
      <c r="FVS216" s="48"/>
      <c r="FVT216" s="48"/>
      <c r="FVU216" s="48"/>
      <c r="FVV216" s="48"/>
      <c r="FVW216" s="48"/>
      <c r="FVX216" s="48"/>
      <c r="FVY216" s="48"/>
      <c r="FVZ216" s="48"/>
      <c r="FWA216" s="48"/>
      <c r="FWB216" s="48"/>
      <c r="FWC216" s="48"/>
      <c r="FWD216" s="48"/>
      <c r="FWE216" s="48"/>
      <c r="FWF216" s="48"/>
      <c r="FWG216" s="48"/>
      <c r="FWH216" s="48"/>
      <c r="FWI216" s="48"/>
      <c r="FWJ216" s="48"/>
      <c r="FWK216" s="48"/>
      <c r="FWL216" s="48"/>
      <c r="FWM216" s="48"/>
      <c r="FWN216" s="48"/>
      <c r="FWO216" s="48"/>
      <c r="FWP216" s="48"/>
      <c r="FWQ216" s="48"/>
      <c r="FWR216" s="48"/>
      <c r="FWS216" s="48"/>
      <c r="FWT216" s="48"/>
      <c r="FWU216" s="48"/>
      <c r="FWV216" s="48"/>
      <c r="FWW216" s="48"/>
      <c r="FWX216" s="48"/>
      <c r="FWY216" s="48"/>
      <c r="FWZ216" s="48"/>
      <c r="FXA216" s="48"/>
      <c r="FXB216" s="48"/>
      <c r="FXC216" s="48"/>
      <c r="FXD216" s="48"/>
      <c r="FXE216" s="48"/>
      <c r="FXF216" s="48"/>
      <c r="FXG216" s="48"/>
      <c r="FXH216" s="48"/>
      <c r="FXI216" s="48"/>
      <c r="FXJ216" s="48"/>
      <c r="FXK216" s="48"/>
      <c r="FXL216" s="48"/>
      <c r="FXM216" s="48"/>
      <c r="FXN216" s="48"/>
      <c r="FXO216" s="48"/>
      <c r="FXP216" s="48"/>
      <c r="FXQ216" s="48"/>
      <c r="FXR216" s="48"/>
      <c r="FXS216" s="48"/>
      <c r="FXT216" s="48"/>
      <c r="FXU216" s="48"/>
      <c r="FXV216" s="48"/>
      <c r="FXW216" s="48"/>
      <c r="FXX216" s="48"/>
      <c r="FXY216" s="48"/>
      <c r="FXZ216" s="48"/>
      <c r="FYA216" s="48"/>
      <c r="FYB216" s="48"/>
      <c r="FYC216" s="48"/>
      <c r="FYD216" s="48"/>
      <c r="FYE216" s="48"/>
      <c r="FYF216" s="48"/>
      <c r="FYG216" s="48"/>
      <c r="FYH216" s="48"/>
      <c r="FYI216" s="48"/>
      <c r="FYJ216" s="48"/>
      <c r="FYK216" s="48"/>
      <c r="FYL216" s="48"/>
      <c r="FYM216" s="48"/>
      <c r="FYN216" s="48"/>
      <c r="FYO216" s="48"/>
      <c r="FYP216" s="48"/>
      <c r="FYQ216" s="48"/>
      <c r="FYR216" s="48"/>
      <c r="FYS216" s="48"/>
      <c r="FYT216" s="48"/>
      <c r="FYU216" s="48"/>
      <c r="FYV216" s="48"/>
      <c r="FYW216" s="48"/>
      <c r="FYX216" s="48"/>
      <c r="FYY216" s="48"/>
      <c r="FYZ216" s="48"/>
      <c r="FZA216" s="48"/>
      <c r="FZB216" s="48"/>
      <c r="FZC216" s="48"/>
      <c r="FZD216" s="48"/>
      <c r="FZE216" s="48"/>
      <c r="FZF216" s="48"/>
      <c r="FZG216" s="48"/>
      <c r="FZH216" s="48"/>
      <c r="FZI216" s="48"/>
      <c r="FZJ216" s="48"/>
      <c r="FZK216" s="48"/>
      <c r="FZL216" s="48"/>
      <c r="FZM216" s="48"/>
      <c r="FZN216" s="48"/>
      <c r="FZO216" s="48"/>
      <c r="FZP216" s="48"/>
      <c r="FZQ216" s="48"/>
      <c r="FZR216" s="48"/>
      <c r="FZS216" s="48"/>
      <c r="FZT216" s="48"/>
      <c r="FZU216" s="48"/>
      <c r="FZV216" s="48"/>
      <c r="FZW216" s="48"/>
      <c r="FZX216" s="48"/>
      <c r="FZY216" s="48"/>
      <c r="FZZ216" s="48"/>
      <c r="GAA216" s="48"/>
      <c r="GAB216" s="48"/>
      <c r="GAC216" s="48"/>
      <c r="GAD216" s="48"/>
      <c r="GAE216" s="48"/>
      <c r="GAF216" s="48"/>
      <c r="GAG216" s="48"/>
      <c r="GAH216" s="48"/>
      <c r="GAI216" s="48"/>
      <c r="GAJ216" s="48"/>
      <c r="GAK216" s="48"/>
      <c r="GAL216" s="48"/>
      <c r="GAM216" s="48"/>
      <c r="GAN216" s="48"/>
      <c r="GAO216" s="48"/>
      <c r="GAP216" s="48"/>
      <c r="GAQ216" s="48"/>
      <c r="GAR216" s="48"/>
      <c r="GAS216" s="48"/>
      <c r="GAT216" s="48"/>
      <c r="GAU216" s="48"/>
      <c r="GAV216" s="48"/>
      <c r="GAW216" s="48"/>
      <c r="GAX216" s="48"/>
      <c r="GAY216" s="48"/>
      <c r="GAZ216" s="48"/>
      <c r="GBA216" s="48"/>
      <c r="GBB216" s="48"/>
      <c r="GBC216" s="48"/>
      <c r="GBD216" s="48"/>
      <c r="GBE216" s="48"/>
      <c r="GBF216" s="48"/>
      <c r="GBG216" s="48"/>
      <c r="GBH216" s="48"/>
      <c r="GBI216" s="48"/>
      <c r="GBJ216" s="48"/>
      <c r="GBK216" s="48"/>
      <c r="GBL216" s="48"/>
      <c r="GBM216" s="48"/>
      <c r="GBN216" s="48"/>
      <c r="GBO216" s="48"/>
      <c r="GBP216" s="48"/>
      <c r="GBQ216" s="48"/>
      <c r="GBR216" s="48"/>
      <c r="GBS216" s="48"/>
      <c r="GBT216" s="48"/>
      <c r="GBU216" s="48"/>
      <c r="GBV216" s="48"/>
      <c r="GBW216" s="48"/>
      <c r="GBX216" s="48"/>
      <c r="GBY216" s="48"/>
      <c r="GBZ216" s="48"/>
      <c r="GCA216" s="48"/>
      <c r="GCB216" s="48"/>
      <c r="GCC216" s="48"/>
      <c r="GCD216" s="48"/>
      <c r="GCE216" s="48"/>
      <c r="GCF216" s="48"/>
      <c r="GCG216" s="48"/>
      <c r="GCH216" s="48"/>
      <c r="GCI216" s="48"/>
      <c r="GCJ216" s="48"/>
      <c r="GCK216" s="48"/>
      <c r="GCL216" s="48"/>
      <c r="GCM216" s="48"/>
      <c r="GCN216" s="48"/>
      <c r="GCO216" s="48"/>
      <c r="GCP216" s="48"/>
      <c r="GCQ216" s="48"/>
      <c r="GCR216" s="48"/>
      <c r="GCS216" s="48"/>
      <c r="GCT216" s="48"/>
      <c r="GCU216" s="48"/>
      <c r="GCV216" s="48"/>
      <c r="GCW216" s="48"/>
      <c r="GCX216" s="48"/>
      <c r="GCY216" s="48"/>
      <c r="GCZ216" s="48"/>
      <c r="GDA216" s="48"/>
      <c r="GDB216" s="48"/>
      <c r="GDC216" s="48"/>
      <c r="GDD216" s="48"/>
      <c r="GDE216" s="48"/>
      <c r="GDF216" s="48"/>
      <c r="GDG216" s="48"/>
      <c r="GDH216" s="48"/>
      <c r="GDI216" s="48"/>
      <c r="GDJ216" s="48"/>
      <c r="GDK216" s="48"/>
      <c r="GDL216" s="48"/>
      <c r="GDM216" s="48"/>
      <c r="GDN216" s="48"/>
      <c r="GDO216" s="48"/>
      <c r="GDP216" s="48"/>
      <c r="GDQ216" s="48"/>
      <c r="GDR216" s="48"/>
      <c r="GDS216" s="48"/>
      <c r="GDT216" s="48"/>
      <c r="GDU216" s="48"/>
      <c r="GDV216" s="48"/>
      <c r="GDW216" s="48"/>
      <c r="GDX216" s="48"/>
      <c r="GDY216" s="48"/>
      <c r="GDZ216" s="48"/>
      <c r="GEA216" s="48"/>
      <c r="GEB216" s="48"/>
      <c r="GEC216" s="48"/>
      <c r="GED216" s="48"/>
      <c r="GEE216" s="48"/>
      <c r="GEF216" s="48"/>
      <c r="GEG216" s="48"/>
      <c r="GEH216" s="48"/>
      <c r="GEI216" s="48"/>
      <c r="GEJ216" s="48"/>
      <c r="GEK216" s="48"/>
      <c r="GEL216" s="48"/>
      <c r="GEM216" s="48"/>
      <c r="GEN216" s="48"/>
      <c r="GEO216" s="48"/>
      <c r="GEP216" s="48"/>
      <c r="GEQ216" s="48"/>
      <c r="GER216" s="48"/>
      <c r="GES216" s="48"/>
      <c r="GET216" s="48"/>
      <c r="GEU216" s="48"/>
      <c r="GEV216" s="48"/>
      <c r="GEW216" s="48"/>
      <c r="GEX216" s="48"/>
      <c r="GEY216" s="48"/>
      <c r="GEZ216" s="48"/>
      <c r="GFA216" s="48"/>
      <c r="GFB216" s="48"/>
      <c r="GFC216" s="48"/>
      <c r="GFD216" s="48"/>
      <c r="GFE216" s="48"/>
      <c r="GFF216" s="48"/>
      <c r="GFG216" s="48"/>
      <c r="GFH216" s="48"/>
      <c r="GFI216" s="48"/>
      <c r="GFJ216" s="48"/>
      <c r="GFK216" s="48"/>
      <c r="GFL216" s="48"/>
      <c r="GFM216" s="48"/>
      <c r="GFN216" s="48"/>
      <c r="GFO216" s="48"/>
      <c r="GFP216" s="48"/>
      <c r="GFQ216" s="48"/>
      <c r="GFR216" s="48"/>
      <c r="GFS216" s="48"/>
      <c r="GFT216" s="48"/>
      <c r="GFU216" s="48"/>
      <c r="GFV216" s="48"/>
      <c r="GFW216" s="48"/>
      <c r="GFX216" s="48"/>
      <c r="GFY216" s="48"/>
      <c r="GFZ216" s="48"/>
      <c r="GGA216" s="48"/>
      <c r="GGB216" s="48"/>
      <c r="GGC216" s="48"/>
      <c r="GGD216" s="48"/>
      <c r="GGE216" s="48"/>
      <c r="GGF216" s="48"/>
      <c r="GGG216" s="48"/>
      <c r="GGH216" s="48"/>
      <c r="GGI216" s="48"/>
      <c r="GGJ216" s="48"/>
      <c r="GGK216" s="48"/>
      <c r="GGL216" s="48"/>
      <c r="GGM216" s="48"/>
      <c r="GGN216" s="48"/>
      <c r="GGO216" s="48"/>
      <c r="GGP216" s="48"/>
      <c r="GGQ216" s="48"/>
      <c r="GGR216" s="48"/>
      <c r="GGS216" s="48"/>
      <c r="GGT216" s="48"/>
      <c r="GGU216" s="48"/>
      <c r="GGV216" s="48"/>
      <c r="GGW216" s="48"/>
      <c r="GGX216" s="48"/>
      <c r="GGY216" s="48"/>
      <c r="GGZ216" s="48"/>
      <c r="GHA216" s="48"/>
      <c r="GHB216" s="48"/>
      <c r="GHC216" s="48"/>
      <c r="GHD216" s="48"/>
      <c r="GHE216" s="48"/>
      <c r="GHF216" s="48"/>
      <c r="GHG216" s="48"/>
      <c r="GHH216" s="48"/>
      <c r="GHI216" s="48"/>
      <c r="GHJ216" s="48"/>
      <c r="GHK216" s="48"/>
      <c r="GHL216" s="48"/>
      <c r="GHM216" s="48"/>
      <c r="GHN216" s="48"/>
      <c r="GHO216" s="48"/>
      <c r="GHP216" s="48"/>
      <c r="GHQ216" s="48"/>
      <c r="GHR216" s="48"/>
      <c r="GHS216" s="48"/>
      <c r="GHT216" s="48"/>
      <c r="GHU216" s="48"/>
      <c r="GHV216" s="48"/>
      <c r="GHW216" s="48"/>
      <c r="GHX216" s="48"/>
      <c r="GHY216" s="48"/>
      <c r="GHZ216" s="48"/>
      <c r="GIA216" s="48"/>
      <c r="GIB216" s="48"/>
      <c r="GIC216" s="48"/>
      <c r="GID216" s="48"/>
      <c r="GIE216" s="48"/>
      <c r="GIF216" s="48"/>
      <c r="GIG216" s="48"/>
      <c r="GIH216" s="48"/>
      <c r="GII216" s="48"/>
      <c r="GIJ216" s="48"/>
      <c r="GIK216" s="48"/>
      <c r="GIL216" s="48"/>
      <c r="GIM216" s="48"/>
      <c r="GIN216" s="48"/>
      <c r="GIO216" s="48"/>
      <c r="GIP216" s="48"/>
      <c r="GIQ216" s="48"/>
      <c r="GIR216" s="48"/>
      <c r="GIS216" s="48"/>
      <c r="GIT216" s="48"/>
      <c r="GIU216" s="48"/>
      <c r="GIV216" s="48"/>
      <c r="GIW216" s="48"/>
      <c r="GIX216" s="48"/>
      <c r="GIY216" s="48"/>
      <c r="GIZ216" s="48"/>
      <c r="GJA216" s="48"/>
      <c r="GJB216" s="48"/>
      <c r="GJC216" s="48"/>
      <c r="GJD216" s="48"/>
      <c r="GJE216" s="48"/>
      <c r="GJF216" s="48"/>
      <c r="GJG216" s="48"/>
      <c r="GJH216" s="48"/>
      <c r="GJI216" s="48"/>
      <c r="GJJ216" s="48"/>
      <c r="GJK216" s="48"/>
      <c r="GJL216" s="48"/>
      <c r="GJM216" s="48"/>
      <c r="GJN216" s="48"/>
      <c r="GJO216" s="48"/>
      <c r="GJP216" s="48"/>
      <c r="GJQ216" s="48"/>
      <c r="GJR216" s="48"/>
      <c r="GJS216" s="48"/>
      <c r="GJT216" s="48"/>
      <c r="GJU216" s="48"/>
      <c r="GJV216" s="48"/>
      <c r="GJW216" s="48"/>
      <c r="GJX216" s="48"/>
      <c r="GJY216" s="48"/>
      <c r="GJZ216" s="48"/>
      <c r="GKA216" s="48"/>
      <c r="GKB216" s="48"/>
      <c r="GKC216" s="48"/>
      <c r="GKD216" s="48"/>
      <c r="GKE216" s="48"/>
      <c r="GKF216" s="48"/>
      <c r="GKG216" s="48"/>
      <c r="GKH216" s="48"/>
      <c r="GKI216" s="48"/>
      <c r="GKJ216" s="48"/>
      <c r="GKK216" s="48"/>
      <c r="GKL216" s="48"/>
      <c r="GKM216" s="48"/>
      <c r="GKN216" s="48"/>
      <c r="GKO216" s="48"/>
      <c r="GKP216" s="48"/>
      <c r="GKQ216" s="48"/>
      <c r="GKR216" s="48"/>
      <c r="GKS216" s="48"/>
      <c r="GKT216" s="48"/>
      <c r="GKU216" s="48"/>
      <c r="GKV216" s="48"/>
      <c r="GKW216" s="48"/>
      <c r="GKX216" s="48"/>
      <c r="GKY216" s="48"/>
      <c r="GKZ216" s="48"/>
      <c r="GLA216" s="48"/>
      <c r="GLB216" s="48"/>
      <c r="GLC216" s="48"/>
      <c r="GLD216" s="48"/>
      <c r="GLE216" s="48"/>
      <c r="GLF216" s="48"/>
      <c r="GLG216" s="48"/>
      <c r="GLH216" s="48"/>
      <c r="GLI216" s="48"/>
      <c r="GLJ216" s="48"/>
      <c r="GLK216" s="48"/>
      <c r="GLL216" s="48"/>
      <c r="GLM216" s="48"/>
      <c r="GLN216" s="48"/>
      <c r="GLO216" s="48"/>
      <c r="GLP216" s="48"/>
      <c r="GLQ216" s="48"/>
      <c r="GLR216" s="48"/>
      <c r="GLS216" s="48"/>
      <c r="GLT216" s="48"/>
      <c r="GLU216" s="48"/>
      <c r="GLV216" s="48"/>
      <c r="GLW216" s="48"/>
      <c r="GLX216" s="48"/>
      <c r="GLY216" s="48"/>
      <c r="GLZ216" s="48"/>
      <c r="GMA216" s="48"/>
      <c r="GMB216" s="48"/>
      <c r="GMC216" s="48"/>
      <c r="GMD216" s="48"/>
      <c r="GME216" s="48"/>
      <c r="GMF216" s="48"/>
      <c r="GMG216" s="48"/>
      <c r="GMH216" s="48"/>
      <c r="GMI216" s="48"/>
      <c r="GMJ216" s="48"/>
      <c r="GMK216" s="48"/>
      <c r="GML216" s="48"/>
      <c r="GMM216" s="48"/>
      <c r="GMN216" s="48"/>
      <c r="GMO216" s="48"/>
      <c r="GMP216" s="48"/>
      <c r="GMQ216" s="48"/>
      <c r="GMR216" s="48"/>
      <c r="GMS216" s="48"/>
      <c r="GMT216" s="48"/>
      <c r="GMU216" s="48"/>
      <c r="GMV216" s="48"/>
      <c r="GMW216" s="48"/>
      <c r="GMX216" s="48"/>
      <c r="GMY216" s="48"/>
      <c r="GMZ216" s="48"/>
      <c r="GNA216" s="48"/>
      <c r="GNB216" s="48"/>
      <c r="GNC216" s="48"/>
      <c r="GND216" s="48"/>
      <c r="GNE216" s="48"/>
      <c r="GNF216" s="48"/>
      <c r="GNG216" s="48"/>
      <c r="GNH216" s="48"/>
      <c r="GNI216" s="48"/>
      <c r="GNJ216" s="48"/>
      <c r="GNK216" s="48"/>
      <c r="GNL216" s="48"/>
      <c r="GNM216" s="48"/>
      <c r="GNN216" s="48"/>
      <c r="GNO216" s="48"/>
      <c r="GNP216" s="48"/>
      <c r="GNQ216" s="48"/>
      <c r="GNR216" s="48"/>
      <c r="GNS216" s="48"/>
      <c r="GNT216" s="48"/>
      <c r="GNU216" s="48"/>
      <c r="GNV216" s="48"/>
      <c r="GNW216" s="48"/>
      <c r="GNX216" s="48"/>
      <c r="GNY216" s="48"/>
      <c r="GNZ216" s="48"/>
      <c r="GOA216" s="48"/>
      <c r="GOB216" s="48"/>
      <c r="GOC216" s="48"/>
      <c r="GOD216" s="48"/>
      <c r="GOE216" s="48"/>
      <c r="GOF216" s="48"/>
      <c r="GOG216" s="48"/>
      <c r="GOH216" s="48"/>
      <c r="GOI216" s="48"/>
      <c r="GOJ216" s="48"/>
      <c r="GOK216" s="48"/>
      <c r="GOL216" s="48"/>
      <c r="GOM216" s="48"/>
      <c r="GON216" s="48"/>
      <c r="GOO216" s="48"/>
      <c r="GOP216" s="48"/>
      <c r="GOQ216" s="48"/>
      <c r="GOR216" s="48"/>
      <c r="GOS216" s="48"/>
      <c r="GOT216" s="48"/>
      <c r="GOU216" s="48"/>
      <c r="GOV216" s="48"/>
      <c r="GOW216" s="48"/>
      <c r="GOX216" s="48"/>
      <c r="GOY216" s="48"/>
      <c r="GOZ216" s="48"/>
      <c r="GPA216" s="48"/>
      <c r="GPB216" s="48"/>
      <c r="GPC216" s="48"/>
      <c r="GPD216" s="48"/>
      <c r="GPE216" s="48"/>
      <c r="GPF216" s="48"/>
      <c r="GPG216" s="48"/>
      <c r="GPH216" s="48"/>
      <c r="GPI216" s="48"/>
      <c r="GPJ216" s="48"/>
      <c r="GPK216" s="48"/>
      <c r="GPL216" s="48"/>
      <c r="GPM216" s="48"/>
      <c r="GPN216" s="48"/>
      <c r="GPO216" s="48"/>
      <c r="GPP216" s="48"/>
      <c r="GPQ216" s="48"/>
      <c r="GPR216" s="48"/>
      <c r="GPS216" s="48"/>
      <c r="GPT216" s="48"/>
      <c r="GPU216" s="48"/>
      <c r="GPV216" s="48"/>
      <c r="GPW216" s="48"/>
      <c r="GPX216" s="48"/>
      <c r="GPY216" s="48"/>
      <c r="GPZ216" s="48"/>
      <c r="GQA216" s="48"/>
      <c r="GQB216" s="48"/>
      <c r="GQC216" s="48"/>
      <c r="GQD216" s="48"/>
      <c r="GQE216" s="48"/>
      <c r="GQF216" s="48"/>
      <c r="GQG216" s="48"/>
      <c r="GQH216" s="48"/>
      <c r="GQI216" s="48"/>
      <c r="GQJ216" s="48"/>
      <c r="GQK216" s="48"/>
      <c r="GQL216" s="48"/>
      <c r="GQM216" s="48"/>
      <c r="GQN216" s="48"/>
      <c r="GQO216" s="48"/>
      <c r="GQP216" s="48"/>
      <c r="GQQ216" s="48"/>
      <c r="GQR216" s="48"/>
      <c r="GQS216" s="48"/>
      <c r="GQT216" s="48"/>
      <c r="GQU216" s="48"/>
      <c r="GQV216" s="48"/>
      <c r="GQW216" s="48"/>
      <c r="GQX216" s="48"/>
      <c r="GQY216" s="48"/>
      <c r="GQZ216" s="48"/>
      <c r="GRA216" s="48"/>
      <c r="GRB216" s="48"/>
      <c r="GRC216" s="48"/>
      <c r="GRD216" s="48"/>
      <c r="GRE216" s="48"/>
      <c r="GRF216" s="48"/>
      <c r="GRG216" s="48"/>
      <c r="GRH216" s="48"/>
      <c r="GRI216" s="48"/>
      <c r="GRJ216" s="48"/>
      <c r="GRK216" s="48"/>
      <c r="GRL216" s="48"/>
      <c r="GRM216" s="48"/>
      <c r="GRN216" s="48"/>
      <c r="GRO216" s="48"/>
      <c r="GRP216" s="48"/>
      <c r="GRQ216" s="48"/>
      <c r="GRR216" s="48"/>
      <c r="GRS216" s="48"/>
      <c r="GRT216" s="48"/>
      <c r="GRU216" s="48"/>
      <c r="GRV216" s="48"/>
      <c r="GRW216" s="48"/>
      <c r="GRX216" s="48"/>
      <c r="GRY216" s="48"/>
      <c r="GRZ216" s="48"/>
      <c r="GSA216" s="48"/>
      <c r="GSB216" s="48"/>
      <c r="GSC216" s="48"/>
      <c r="GSD216" s="48"/>
      <c r="GSE216" s="48"/>
      <c r="GSF216" s="48"/>
      <c r="GSG216" s="48"/>
      <c r="GSH216" s="48"/>
      <c r="GSI216" s="48"/>
      <c r="GSJ216" s="48"/>
      <c r="GSK216" s="48"/>
      <c r="GSL216" s="48"/>
      <c r="GSM216" s="48"/>
      <c r="GSN216" s="48"/>
      <c r="GSO216" s="48"/>
      <c r="GSP216" s="48"/>
      <c r="GSQ216" s="48"/>
      <c r="GSR216" s="48"/>
      <c r="GSS216" s="48"/>
      <c r="GST216" s="48"/>
      <c r="GSU216" s="48"/>
      <c r="GSV216" s="48"/>
      <c r="GSW216" s="48"/>
      <c r="GSX216" s="48"/>
      <c r="GSY216" s="48"/>
      <c r="GSZ216" s="48"/>
      <c r="GTA216" s="48"/>
      <c r="GTB216" s="48"/>
      <c r="GTC216" s="48"/>
      <c r="GTD216" s="48"/>
      <c r="GTE216" s="48"/>
      <c r="GTF216" s="48"/>
      <c r="GTG216" s="48"/>
      <c r="GTH216" s="48"/>
      <c r="GTI216" s="48"/>
      <c r="GTJ216" s="48"/>
      <c r="GTK216" s="48"/>
      <c r="GTL216" s="48"/>
      <c r="GTM216" s="48"/>
      <c r="GTN216" s="48"/>
      <c r="GTO216" s="48"/>
      <c r="GTP216" s="48"/>
      <c r="GTQ216" s="48"/>
      <c r="GTR216" s="48"/>
      <c r="GTS216" s="48"/>
      <c r="GTT216" s="48"/>
      <c r="GTU216" s="48"/>
      <c r="GTV216" s="48"/>
      <c r="GTW216" s="48"/>
      <c r="GTX216" s="48"/>
      <c r="GTY216" s="48"/>
      <c r="GTZ216" s="48"/>
      <c r="GUA216" s="48"/>
      <c r="GUB216" s="48"/>
      <c r="GUC216" s="48"/>
      <c r="GUD216" s="48"/>
      <c r="GUE216" s="48"/>
      <c r="GUF216" s="48"/>
      <c r="GUG216" s="48"/>
      <c r="GUH216" s="48"/>
      <c r="GUI216" s="48"/>
      <c r="GUJ216" s="48"/>
      <c r="GUK216" s="48"/>
      <c r="GUL216" s="48"/>
      <c r="GUM216" s="48"/>
      <c r="GUN216" s="48"/>
      <c r="GUO216" s="48"/>
      <c r="GUP216" s="48"/>
      <c r="GUQ216" s="48"/>
      <c r="GUR216" s="48"/>
      <c r="GUS216" s="48"/>
      <c r="GUT216" s="48"/>
      <c r="GUU216" s="48"/>
      <c r="GUV216" s="48"/>
      <c r="GUW216" s="48"/>
      <c r="GUX216" s="48"/>
      <c r="GUY216" s="48"/>
      <c r="GUZ216" s="48"/>
      <c r="GVA216" s="48"/>
      <c r="GVB216" s="48"/>
      <c r="GVC216" s="48"/>
      <c r="GVD216" s="48"/>
      <c r="GVE216" s="48"/>
      <c r="GVF216" s="48"/>
      <c r="GVG216" s="48"/>
      <c r="GVH216" s="48"/>
      <c r="GVI216" s="48"/>
      <c r="GVJ216" s="48"/>
      <c r="GVK216" s="48"/>
      <c r="GVL216" s="48"/>
      <c r="GVM216" s="48"/>
      <c r="GVN216" s="48"/>
      <c r="GVO216" s="48"/>
      <c r="GVP216" s="48"/>
      <c r="GVQ216" s="48"/>
      <c r="GVR216" s="48"/>
      <c r="GVS216" s="48"/>
      <c r="GVT216" s="48"/>
      <c r="GVU216" s="48"/>
      <c r="GVV216" s="48"/>
      <c r="GVW216" s="48"/>
      <c r="GVX216" s="48"/>
      <c r="GVY216" s="48"/>
      <c r="GVZ216" s="48"/>
      <c r="GWA216" s="48"/>
      <c r="GWB216" s="48"/>
      <c r="GWC216" s="48"/>
      <c r="GWD216" s="48"/>
      <c r="GWE216" s="48"/>
      <c r="GWF216" s="48"/>
      <c r="GWG216" s="48"/>
      <c r="GWH216" s="48"/>
      <c r="GWI216" s="48"/>
      <c r="GWJ216" s="48"/>
      <c r="GWK216" s="48"/>
      <c r="GWL216" s="48"/>
      <c r="GWM216" s="48"/>
      <c r="GWN216" s="48"/>
      <c r="GWO216" s="48"/>
      <c r="GWP216" s="48"/>
      <c r="GWQ216" s="48"/>
      <c r="GWR216" s="48"/>
      <c r="GWS216" s="48"/>
      <c r="GWT216" s="48"/>
      <c r="GWU216" s="48"/>
      <c r="GWV216" s="48"/>
      <c r="GWW216" s="48"/>
      <c r="GWX216" s="48"/>
      <c r="GWY216" s="48"/>
      <c r="GWZ216" s="48"/>
      <c r="GXA216" s="48"/>
      <c r="GXB216" s="48"/>
      <c r="GXC216" s="48"/>
      <c r="GXD216" s="48"/>
      <c r="GXE216" s="48"/>
      <c r="GXF216" s="48"/>
      <c r="GXG216" s="48"/>
      <c r="GXH216" s="48"/>
      <c r="GXI216" s="48"/>
      <c r="GXJ216" s="48"/>
      <c r="GXK216" s="48"/>
      <c r="GXL216" s="48"/>
      <c r="GXM216" s="48"/>
      <c r="GXN216" s="48"/>
      <c r="GXO216" s="48"/>
      <c r="GXP216" s="48"/>
      <c r="GXQ216" s="48"/>
      <c r="GXR216" s="48"/>
      <c r="GXS216" s="48"/>
      <c r="GXT216" s="48"/>
      <c r="GXU216" s="48"/>
      <c r="GXV216" s="48"/>
      <c r="GXW216" s="48"/>
      <c r="GXX216" s="48"/>
      <c r="GXY216" s="48"/>
      <c r="GXZ216" s="48"/>
      <c r="GYA216" s="48"/>
      <c r="GYB216" s="48"/>
      <c r="GYC216" s="48"/>
      <c r="GYD216" s="48"/>
      <c r="GYE216" s="48"/>
      <c r="GYF216" s="48"/>
      <c r="GYG216" s="48"/>
      <c r="GYH216" s="48"/>
      <c r="GYI216" s="48"/>
      <c r="GYJ216" s="48"/>
      <c r="GYK216" s="48"/>
      <c r="GYL216" s="48"/>
      <c r="GYM216" s="48"/>
      <c r="GYN216" s="48"/>
      <c r="GYO216" s="48"/>
      <c r="GYP216" s="48"/>
      <c r="GYQ216" s="48"/>
      <c r="GYR216" s="48"/>
      <c r="GYS216" s="48"/>
      <c r="GYT216" s="48"/>
      <c r="GYU216" s="48"/>
      <c r="GYV216" s="48"/>
      <c r="GYW216" s="48"/>
      <c r="GYX216" s="48"/>
      <c r="GYY216" s="48"/>
      <c r="GYZ216" s="48"/>
      <c r="GZA216" s="48"/>
      <c r="GZB216" s="48"/>
      <c r="GZC216" s="48"/>
      <c r="GZD216" s="48"/>
      <c r="GZE216" s="48"/>
      <c r="GZF216" s="48"/>
      <c r="GZG216" s="48"/>
      <c r="GZH216" s="48"/>
      <c r="GZI216" s="48"/>
      <c r="GZJ216" s="48"/>
      <c r="GZK216" s="48"/>
      <c r="GZL216" s="48"/>
      <c r="GZM216" s="48"/>
      <c r="GZN216" s="48"/>
      <c r="GZO216" s="48"/>
      <c r="GZP216" s="48"/>
      <c r="GZQ216" s="48"/>
      <c r="GZR216" s="48"/>
      <c r="GZS216" s="48"/>
      <c r="GZT216" s="48"/>
      <c r="GZU216" s="48"/>
      <c r="GZV216" s="48"/>
      <c r="GZW216" s="48"/>
      <c r="GZX216" s="48"/>
      <c r="GZY216" s="48"/>
      <c r="GZZ216" s="48"/>
      <c r="HAA216" s="48"/>
      <c r="HAB216" s="48"/>
      <c r="HAC216" s="48"/>
      <c r="HAD216" s="48"/>
      <c r="HAE216" s="48"/>
      <c r="HAF216" s="48"/>
      <c r="HAG216" s="48"/>
      <c r="HAH216" s="48"/>
      <c r="HAI216" s="48"/>
      <c r="HAJ216" s="48"/>
      <c r="HAK216" s="48"/>
      <c r="HAL216" s="48"/>
      <c r="HAM216" s="48"/>
      <c r="HAN216" s="48"/>
      <c r="HAO216" s="48"/>
      <c r="HAP216" s="48"/>
      <c r="HAQ216" s="48"/>
      <c r="HAR216" s="48"/>
      <c r="HAS216" s="48"/>
      <c r="HAT216" s="48"/>
      <c r="HAU216" s="48"/>
      <c r="HAV216" s="48"/>
      <c r="HAW216" s="48"/>
      <c r="HAX216" s="48"/>
      <c r="HAY216" s="48"/>
      <c r="HAZ216" s="48"/>
      <c r="HBA216" s="48"/>
      <c r="HBB216" s="48"/>
      <c r="HBC216" s="48"/>
      <c r="HBD216" s="48"/>
      <c r="HBE216" s="48"/>
      <c r="HBF216" s="48"/>
      <c r="HBG216" s="48"/>
      <c r="HBH216" s="48"/>
      <c r="HBI216" s="48"/>
      <c r="HBJ216" s="48"/>
      <c r="HBK216" s="48"/>
      <c r="HBL216" s="48"/>
      <c r="HBM216" s="48"/>
      <c r="HBN216" s="48"/>
      <c r="HBO216" s="48"/>
      <c r="HBP216" s="48"/>
      <c r="HBQ216" s="48"/>
      <c r="HBR216" s="48"/>
      <c r="HBS216" s="48"/>
      <c r="HBT216" s="48"/>
      <c r="HBU216" s="48"/>
      <c r="HBV216" s="48"/>
      <c r="HBW216" s="48"/>
      <c r="HBX216" s="48"/>
      <c r="HBY216" s="48"/>
      <c r="HBZ216" s="48"/>
      <c r="HCA216" s="48"/>
      <c r="HCB216" s="48"/>
      <c r="HCC216" s="48"/>
      <c r="HCD216" s="48"/>
      <c r="HCE216" s="48"/>
      <c r="HCF216" s="48"/>
      <c r="HCG216" s="48"/>
      <c r="HCH216" s="48"/>
      <c r="HCI216" s="48"/>
      <c r="HCJ216" s="48"/>
      <c r="HCK216" s="48"/>
      <c r="HCL216" s="48"/>
      <c r="HCM216" s="48"/>
      <c r="HCN216" s="48"/>
      <c r="HCO216" s="48"/>
      <c r="HCP216" s="48"/>
      <c r="HCQ216" s="48"/>
      <c r="HCR216" s="48"/>
      <c r="HCS216" s="48"/>
      <c r="HCT216" s="48"/>
      <c r="HCU216" s="48"/>
      <c r="HCV216" s="48"/>
      <c r="HCW216" s="48"/>
      <c r="HCX216" s="48"/>
      <c r="HCY216" s="48"/>
      <c r="HCZ216" s="48"/>
      <c r="HDA216" s="48"/>
      <c r="HDB216" s="48"/>
      <c r="HDC216" s="48"/>
      <c r="HDD216" s="48"/>
      <c r="HDE216" s="48"/>
      <c r="HDF216" s="48"/>
      <c r="HDG216" s="48"/>
      <c r="HDH216" s="48"/>
      <c r="HDI216" s="48"/>
      <c r="HDJ216" s="48"/>
      <c r="HDK216" s="48"/>
      <c r="HDL216" s="48"/>
      <c r="HDM216" s="48"/>
      <c r="HDN216" s="48"/>
      <c r="HDO216" s="48"/>
      <c r="HDP216" s="48"/>
      <c r="HDQ216" s="48"/>
      <c r="HDR216" s="48"/>
      <c r="HDS216" s="48"/>
      <c r="HDT216" s="48"/>
      <c r="HDU216" s="48"/>
      <c r="HDV216" s="48"/>
      <c r="HDW216" s="48"/>
      <c r="HDX216" s="48"/>
      <c r="HDY216" s="48"/>
      <c r="HDZ216" s="48"/>
      <c r="HEA216" s="48"/>
      <c r="HEB216" s="48"/>
      <c r="HEC216" s="48"/>
      <c r="HED216" s="48"/>
      <c r="HEE216" s="48"/>
      <c r="HEF216" s="48"/>
      <c r="HEG216" s="48"/>
      <c r="HEH216" s="48"/>
      <c r="HEI216" s="48"/>
      <c r="HEJ216" s="48"/>
      <c r="HEK216" s="48"/>
      <c r="HEL216" s="48"/>
      <c r="HEM216" s="48"/>
      <c r="HEN216" s="48"/>
      <c r="HEO216" s="48"/>
      <c r="HEP216" s="48"/>
      <c r="HEQ216" s="48"/>
      <c r="HER216" s="48"/>
      <c r="HES216" s="48"/>
      <c r="HET216" s="48"/>
      <c r="HEU216" s="48"/>
      <c r="HEV216" s="48"/>
      <c r="HEW216" s="48"/>
      <c r="HEX216" s="48"/>
      <c r="HEY216" s="48"/>
      <c r="HEZ216" s="48"/>
      <c r="HFA216" s="48"/>
      <c r="HFB216" s="48"/>
      <c r="HFC216" s="48"/>
      <c r="HFD216" s="48"/>
      <c r="HFE216" s="48"/>
      <c r="HFF216" s="48"/>
      <c r="HFG216" s="48"/>
      <c r="HFH216" s="48"/>
      <c r="HFI216" s="48"/>
      <c r="HFJ216" s="48"/>
      <c r="HFK216" s="48"/>
      <c r="HFL216" s="48"/>
      <c r="HFM216" s="48"/>
      <c r="HFN216" s="48"/>
      <c r="HFO216" s="48"/>
      <c r="HFP216" s="48"/>
      <c r="HFQ216" s="48"/>
      <c r="HFR216" s="48"/>
      <c r="HFS216" s="48"/>
      <c r="HFT216" s="48"/>
      <c r="HFU216" s="48"/>
      <c r="HFV216" s="48"/>
      <c r="HFW216" s="48"/>
      <c r="HFX216" s="48"/>
      <c r="HFY216" s="48"/>
      <c r="HFZ216" s="48"/>
      <c r="HGA216" s="48"/>
      <c r="HGB216" s="48"/>
      <c r="HGC216" s="48"/>
      <c r="HGD216" s="48"/>
      <c r="HGE216" s="48"/>
      <c r="HGF216" s="48"/>
      <c r="HGG216" s="48"/>
      <c r="HGH216" s="48"/>
      <c r="HGI216" s="48"/>
      <c r="HGJ216" s="48"/>
      <c r="HGK216" s="48"/>
      <c r="HGL216" s="48"/>
      <c r="HGM216" s="48"/>
      <c r="HGN216" s="48"/>
      <c r="HGO216" s="48"/>
      <c r="HGP216" s="48"/>
      <c r="HGQ216" s="48"/>
      <c r="HGR216" s="48"/>
      <c r="HGS216" s="48"/>
      <c r="HGT216" s="48"/>
      <c r="HGU216" s="48"/>
      <c r="HGV216" s="48"/>
      <c r="HGW216" s="48"/>
      <c r="HGX216" s="48"/>
      <c r="HGY216" s="48"/>
      <c r="HGZ216" s="48"/>
      <c r="HHA216" s="48"/>
      <c r="HHB216" s="48"/>
      <c r="HHC216" s="48"/>
      <c r="HHD216" s="48"/>
      <c r="HHE216" s="48"/>
      <c r="HHF216" s="48"/>
      <c r="HHG216" s="48"/>
      <c r="HHH216" s="48"/>
      <c r="HHI216" s="48"/>
      <c r="HHJ216" s="48"/>
      <c r="HHK216" s="48"/>
      <c r="HHL216" s="48"/>
      <c r="HHM216" s="48"/>
      <c r="HHN216" s="48"/>
      <c r="HHO216" s="48"/>
      <c r="HHP216" s="48"/>
      <c r="HHQ216" s="48"/>
      <c r="HHR216" s="48"/>
      <c r="HHS216" s="48"/>
      <c r="HHT216" s="48"/>
      <c r="HHU216" s="48"/>
      <c r="HHV216" s="48"/>
      <c r="HHW216" s="48"/>
      <c r="HHX216" s="48"/>
      <c r="HHY216" s="48"/>
      <c r="HHZ216" s="48"/>
      <c r="HIA216" s="48"/>
      <c r="HIB216" s="48"/>
      <c r="HIC216" s="48"/>
      <c r="HID216" s="48"/>
      <c r="HIE216" s="48"/>
      <c r="HIF216" s="48"/>
      <c r="HIG216" s="48"/>
      <c r="HIH216" s="48"/>
      <c r="HII216" s="48"/>
      <c r="HIJ216" s="48"/>
      <c r="HIK216" s="48"/>
      <c r="HIL216" s="48"/>
      <c r="HIM216" s="48"/>
      <c r="HIN216" s="48"/>
      <c r="HIO216" s="48"/>
      <c r="HIP216" s="48"/>
      <c r="HIQ216" s="48"/>
      <c r="HIR216" s="48"/>
      <c r="HIS216" s="48"/>
      <c r="HIT216" s="48"/>
      <c r="HIU216" s="48"/>
      <c r="HIV216" s="48"/>
      <c r="HIW216" s="48"/>
      <c r="HIX216" s="48"/>
      <c r="HIY216" s="48"/>
      <c r="HIZ216" s="48"/>
      <c r="HJA216" s="48"/>
      <c r="HJB216" s="48"/>
      <c r="HJC216" s="48"/>
      <c r="HJD216" s="48"/>
      <c r="HJE216" s="48"/>
      <c r="HJF216" s="48"/>
      <c r="HJG216" s="48"/>
      <c r="HJH216" s="48"/>
      <c r="HJI216" s="48"/>
      <c r="HJJ216" s="48"/>
      <c r="HJK216" s="48"/>
      <c r="HJL216" s="48"/>
      <c r="HJM216" s="48"/>
      <c r="HJN216" s="48"/>
      <c r="HJO216" s="48"/>
      <c r="HJP216" s="48"/>
      <c r="HJQ216" s="48"/>
      <c r="HJR216" s="48"/>
      <c r="HJS216" s="48"/>
      <c r="HJT216" s="48"/>
      <c r="HJU216" s="48"/>
      <c r="HJV216" s="48"/>
      <c r="HJW216" s="48"/>
      <c r="HJX216" s="48"/>
      <c r="HJY216" s="48"/>
      <c r="HJZ216" s="48"/>
      <c r="HKA216" s="48"/>
      <c r="HKB216" s="48"/>
      <c r="HKC216" s="48"/>
      <c r="HKD216" s="48"/>
      <c r="HKE216" s="48"/>
      <c r="HKF216" s="48"/>
      <c r="HKG216" s="48"/>
      <c r="HKH216" s="48"/>
      <c r="HKI216" s="48"/>
      <c r="HKJ216" s="48"/>
      <c r="HKK216" s="48"/>
      <c r="HKL216" s="48"/>
      <c r="HKM216" s="48"/>
      <c r="HKN216" s="48"/>
      <c r="HKO216" s="48"/>
      <c r="HKP216" s="48"/>
      <c r="HKQ216" s="48"/>
      <c r="HKR216" s="48"/>
      <c r="HKS216" s="48"/>
      <c r="HKT216" s="48"/>
      <c r="HKU216" s="48"/>
      <c r="HKV216" s="48"/>
      <c r="HKW216" s="48"/>
      <c r="HKX216" s="48"/>
      <c r="HKY216" s="48"/>
      <c r="HKZ216" s="48"/>
      <c r="HLA216" s="48"/>
      <c r="HLB216" s="48"/>
      <c r="HLC216" s="48"/>
      <c r="HLD216" s="48"/>
      <c r="HLE216" s="48"/>
      <c r="HLF216" s="48"/>
      <c r="HLG216" s="48"/>
      <c r="HLH216" s="48"/>
      <c r="HLI216" s="48"/>
      <c r="HLJ216" s="48"/>
      <c r="HLK216" s="48"/>
      <c r="HLL216" s="48"/>
      <c r="HLM216" s="48"/>
      <c r="HLN216" s="48"/>
      <c r="HLO216" s="48"/>
      <c r="HLP216" s="48"/>
      <c r="HLQ216" s="48"/>
      <c r="HLR216" s="48"/>
      <c r="HLS216" s="48"/>
      <c r="HLT216" s="48"/>
      <c r="HLU216" s="48"/>
      <c r="HLV216" s="48"/>
      <c r="HLW216" s="48"/>
      <c r="HLX216" s="48"/>
      <c r="HLY216" s="48"/>
      <c r="HLZ216" s="48"/>
      <c r="HMA216" s="48"/>
      <c r="HMB216" s="48"/>
      <c r="HMC216" s="48"/>
      <c r="HMD216" s="48"/>
      <c r="HME216" s="48"/>
      <c r="HMF216" s="48"/>
      <c r="HMG216" s="48"/>
      <c r="HMH216" s="48"/>
      <c r="HMI216" s="48"/>
      <c r="HMJ216" s="48"/>
      <c r="HMK216" s="48"/>
      <c r="HML216" s="48"/>
      <c r="HMM216" s="48"/>
      <c r="HMN216" s="48"/>
      <c r="HMO216" s="48"/>
      <c r="HMP216" s="48"/>
      <c r="HMQ216" s="48"/>
      <c r="HMR216" s="48"/>
      <c r="HMS216" s="48"/>
      <c r="HMT216" s="48"/>
      <c r="HMU216" s="48"/>
      <c r="HMV216" s="48"/>
      <c r="HMW216" s="48"/>
      <c r="HMX216" s="48"/>
      <c r="HMY216" s="48"/>
      <c r="HMZ216" s="48"/>
      <c r="HNA216" s="48"/>
      <c r="HNB216" s="48"/>
      <c r="HNC216" s="48"/>
      <c r="HND216" s="48"/>
      <c r="HNE216" s="48"/>
      <c r="HNF216" s="48"/>
      <c r="HNG216" s="48"/>
      <c r="HNH216" s="48"/>
      <c r="HNI216" s="48"/>
      <c r="HNJ216" s="48"/>
      <c r="HNK216" s="48"/>
      <c r="HNL216" s="48"/>
      <c r="HNM216" s="48"/>
      <c r="HNN216" s="48"/>
      <c r="HNO216" s="48"/>
      <c r="HNP216" s="48"/>
      <c r="HNQ216" s="48"/>
      <c r="HNR216" s="48"/>
      <c r="HNS216" s="48"/>
      <c r="HNT216" s="48"/>
      <c r="HNU216" s="48"/>
      <c r="HNV216" s="48"/>
      <c r="HNW216" s="48"/>
      <c r="HNX216" s="48"/>
      <c r="HNY216" s="48"/>
      <c r="HNZ216" s="48"/>
      <c r="HOA216" s="48"/>
      <c r="HOB216" s="48"/>
      <c r="HOC216" s="48"/>
      <c r="HOD216" s="48"/>
      <c r="HOE216" s="48"/>
      <c r="HOF216" s="48"/>
      <c r="HOG216" s="48"/>
      <c r="HOH216" s="48"/>
      <c r="HOI216" s="48"/>
      <c r="HOJ216" s="48"/>
      <c r="HOK216" s="48"/>
      <c r="HOL216" s="48"/>
      <c r="HOM216" s="48"/>
      <c r="HON216" s="48"/>
      <c r="HOO216" s="48"/>
      <c r="HOP216" s="48"/>
      <c r="HOQ216" s="48"/>
      <c r="HOR216" s="48"/>
      <c r="HOS216" s="48"/>
      <c r="HOT216" s="48"/>
      <c r="HOU216" s="48"/>
      <c r="HOV216" s="48"/>
      <c r="HOW216" s="48"/>
      <c r="HOX216" s="48"/>
      <c r="HOY216" s="48"/>
      <c r="HOZ216" s="48"/>
      <c r="HPA216" s="48"/>
      <c r="HPB216" s="48"/>
      <c r="HPC216" s="48"/>
      <c r="HPD216" s="48"/>
      <c r="HPE216" s="48"/>
      <c r="HPF216" s="48"/>
      <c r="HPG216" s="48"/>
      <c r="HPH216" s="48"/>
      <c r="HPI216" s="48"/>
      <c r="HPJ216" s="48"/>
      <c r="HPK216" s="48"/>
      <c r="HPL216" s="48"/>
      <c r="HPM216" s="48"/>
      <c r="HPN216" s="48"/>
      <c r="HPO216" s="48"/>
      <c r="HPP216" s="48"/>
      <c r="HPQ216" s="48"/>
      <c r="HPR216" s="48"/>
      <c r="HPS216" s="48"/>
      <c r="HPT216" s="48"/>
      <c r="HPU216" s="48"/>
      <c r="HPV216" s="48"/>
      <c r="HPW216" s="48"/>
      <c r="HPX216" s="48"/>
      <c r="HPY216" s="48"/>
      <c r="HPZ216" s="48"/>
      <c r="HQA216" s="48"/>
      <c r="HQB216" s="48"/>
      <c r="HQC216" s="48"/>
      <c r="HQD216" s="48"/>
      <c r="HQE216" s="48"/>
      <c r="HQF216" s="48"/>
      <c r="HQG216" s="48"/>
      <c r="HQH216" s="48"/>
      <c r="HQI216" s="48"/>
      <c r="HQJ216" s="48"/>
      <c r="HQK216" s="48"/>
      <c r="HQL216" s="48"/>
      <c r="HQM216" s="48"/>
      <c r="HQN216" s="48"/>
      <c r="HQO216" s="48"/>
      <c r="HQP216" s="48"/>
      <c r="HQQ216" s="48"/>
      <c r="HQR216" s="48"/>
      <c r="HQS216" s="48"/>
      <c r="HQT216" s="48"/>
      <c r="HQU216" s="48"/>
      <c r="HQV216" s="48"/>
      <c r="HQW216" s="48"/>
      <c r="HQX216" s="48"/>
      <c r="HQY216" s="48"/>
      <c r="HQZ216" s="48"/>
      <c r="HRA216" s="48"/>
      <c r="HRB216" s="48"/>
      <c r="HRC216" s="48"/>
      <c r="HRD216" s="48"/>
      <c r="HRE216" s="48"/>
      <c r="HRF216" s="48"/>
      <c r="HRG216" s="48"/>
      <c r="HRH216" s="48"/>
      <c r="HRI216" s="48"/>
      <c r="HRJ216" s="48"/>
      <c r="HRK216" s="48"/>
      <c r="HRL216" s="48"/>
      <c r="HRM216" s="48"/>
      <c r="HRN216" s="48"/>
      <c r="HRO216" s="48"/>
      <c r="HRP216" s="48"/>
      <c r="HRQ216" s="48"/>
      <c r="HRR216" s="48"/>
      <c r="HRS216" s="48"/>
      <c r="HRT216" s="48"/>
      <c r="HRU216" s="48"/>
      <c r="HRV216" s="48"/>
      <c r="HRW216" s="48"/>
      <c r="HRX216" s="48"/>
      <c r="HRY216" s="48"/>
      <c r="HRZ216" s="48"/>
      <c r="HSA216" s="48"/>
      <c r="HSB216" s="48"/>
      <c r="HSC216" s="48"/>
      <c r="HSD216" s="48"/>
      <c r="HSE216" s="48"/>
      <c r="HSF216" s="48"/>
      <c r="HSG216" s="48"/>
      <c r="HSH216" s="48"/>
      <c r="HSI216" s="48"/>
      <c r="HSJ216" s="48"/>
      <c r="HSK216" s="48"/>
      <c r="HSL216" s="48"/>
      <c r="HSM216" s="48"/>
      <c r="HSN216" s="48"/>
      <c r="HSO216" s="48"/>
      <c r="HSP216" s="48"/>
      <c r="HSQ216" s="48"/>
      <c r="HSR216" s="48"/>
      <c r="HSS216" s="48"/>
      <c r="HST216" s="48"/>
      <c r="HSU216" s="48"/>
      <c r="HSV216" s="48"/>
      <c r="HSW216" s="48"/>
      <c r="HSX216" s="48"/>
      <c r="HSY216" s="48"/>
      <c r="HSZ216" s="48"/>
      <c r="HTA216" s="48"/>
      <c r="HTB216" s="48"/>
      <c r="HTC216" s="48"/>
      <c r="HTD216" s="48"/>
      <c r="HTE216" s="48"/>
      <c r="HTF216" s="48"/>
      <c r="HTG216" s="48"/>
      <c r="HTH216" s="48"/>
      <c r="HTI216" s="48"/>
      <c r="HTJ216" s="48"/>
      <c r="HTK216" s="48"/>
      <c r="HTL216" s="48"/>
      <c r="HTM216" s="48"/>
      <c r="HTN216" s="48"/>
      <c r="HTO216" s="48"/>
      <c r="HTP216" s="48"/>
      <c r="HTQ216" s="48"/>
      <c r="HTR216" s="48"/>
      <c r="HTS216" s="48"/>
      <c r="HTT216" s="48"/>
      <c r="HTU216" s="48"/>
      <c r="HTV216" s="48"/>
      <c r="HTW216" s="48"/>
      <c r="HTX216" s="48"/>
      <c r="HTY216" s="48"/>
      <c r="HTZ216" s="48"/>
      <c r="HUA216" s="48"/>
      <c r="HUB216" s="48"/>
      <c r="HUC216" s="48"/>
      <c r="HUD216" s="48"/>
      <c r="HUE216" s="48"/>
      <c r="HUF216" s="48"/>
      <c r="HUG216" s="48"/>
      <c r="HUH216" s="48"/>
      <c r="HUI216" s="48"/>
      <c r="HUJ216" s="48"/>
      <c r="HUK216" s="48"/>
      <c r="HUL216" s="48"/>
      <c r="HUM216" s="48"/>
      <c r="HUN216" s="48"/>
      <c r="HUO216" s="48"/>
      <c r="HUP216" s="48"/>
      <c r="HUQ216" s="48"/>
      <c r="HUR216" s="48"/>
      <c r="HUS216" s="48"/>
      <c r="HUT216" s="48"/>
      <c r="HUU216" s="48"/>
      <c r="HUV216" s="48"/>
      <c r="HUW216" s="48"/>
      <c r="HUX216" s="48"/>
      <c r="HUY216" s="48"/>
      <c r="HUZ216" s="48"/>
      <c r="HVA216" s="48"/>
      <c r="HVB216" s="48"/>
      <c r="HVC216" s="48"/>
      <c r="HVD216" s="48"/>
      <c r="HVE216" s="48"/>
      <c r="HVF216" s="48"/>
      <c r="HVG216" s="48"/>
      <c r="HVH216" s="48"/>
      <c r="HVI216" s="48"/>
      <c r="HVJ216" s="48"/>
      <c r="HVK216" s="48"/>
      <c r="HVL216" s="48"/>
      <c r="HVM216" s="48"/>
      <c r="HVN216" s="48"/>
      <c r="HVO216" s="48"/>
      <c r="HVP216" s="48"/>
      <c r="HVQ216" s="48"/>
      <c r="HVR216" s="48"/>
      <c r="HVS216" s="48"/>
      <c r="HVT216" s="48"/>
      <c r="HVU216" s="48"/>
      <c r="HVV216" s="48"/>
      <c r="HVW216" s="48"/>
      <c r="HVX216" s="48"/>
      <c r="HVY216" s="48"/>
      <c r="HVZ216" s="48"/>
      <c r="HWA216" s="48"/>
      <c r="HWB216" s="48"/>
      <c r="HWC216" s="48"/>
      <c r="HWD216" s="48"/>
      <c r="HWE216" s="48"/>
      <c r="HWF216" s="48"/>
      <c r="HWG216" s="48"/>
      <c r="HWH216" s="48"/>
      <c r="HWI216" s="48"/>
      <c r="HWJ216" s="48"/>
      <c r="HWK216" s="48"/>
      <c r="HWL216" s="48"/>
      <c r="HWM216" s="48"/>
      <c r="HWN216" s="48"/>
      <c r="HWO216" s="48"/>
      <c r="HWP216" s="48"/>
      <c r="HWQ216" s="48"/>
      <c r="HWR216" s="48"/>
      <c r="HWS216" s="48"/>
      <c r="HWT216" s="48"/>
      <c r="HWU216" s="48"/>
      <c r="HWV216" s="48"/>
      <c r="HWW216" s="48"/>
      <c r="HWX216" s="48"/>
      <c r="HWY216" s="48"/>
      <c r="HWZ216" s="48"/>
      <c r="HXA216" s="48"/>
      <c r="HXB216" s="48"/>
      <c r="HXC216" s="48"/>
      <c r="HXD216" s="48"/>
      <c r="HXE216" s="48"/>
      <c r="HXF216" s="48"/>
      <c r="HXG216" s="48"/>
      <c r="HXH216" s="48"/>
      <c r="HXI216" s="48"/>
      <c r="HXJ216" s="48"/>
      <c r="HXK216" s="48"/>
      <c r="HXL216" s="48"/>
      <c r="HXM216" s="48"/>
      <c r="HXN216" s="48"/>
      <c r="HXO216" s="48"/>
      <c r="HXP216" s="48"/>
      <c r="HXQ216" s="48"/>
      <c r="HXR216" s="48"/>
      <c r="HXS216" s="48"/>
      <c r="HXT216" s="48"/>
      <c r="HXU216" s="48"/>
      <c r="HXV216" s="48"/>
      <c r="HXW216" s="48"/>
      <c r="HXX216" s="48"/>
      <c r="HXY216" s="48"/>
      <c r="HXZ216" s="48"/>
      <c r="HYA216" s="48"/>
      <c r="HYB216" s="48"/>
      <c r="HYC216" s="48"/>
      <c r="HYD216" s="48"/>
      <c r="HYE216" s="48"/>
      <c r="HYF216" s="48"/>
      <c r="HYG216" s="48"/>
      <c r="HYH216" s="48"/>
      <c r="HYI216" s="48"/>
      <c r="HYJ216" s="48"/>
      <c r="HYK216" s="48"/>
      <c r="HYL216" s="48"/>
      <c r="HYM216" s="48"/>
      <c r="HYN216" s="48"/>
      <c r="HYO216" s="48"/>
      <c r="HYP216" s="48"/>
      <c r="HYQ216" s="48"/>
      <c r="HYR216" s="48"/>
      <c r="HYS216" s="48"/>
      <c r="HYT216" s="48"/>
      <c r="HYU216" s="48"/>
      <c r="HYV216" s="48"/>
      <c r="HYW216" s="48"/>
      <c r="HYX216" s="48"/>
      <c r="HYY216" s="48"/>
      <c r="HYZ216" s="48"/>
      <c r="HZA216" s="48"/>
      <c r="HZB216" s="48"/>
      <c r="HZC216" s="48"/>
      <c r="HZD216" s="48"/>
      <c r="HZE216" s="48"/>
      <c r="HZF216" s="48"/>
      <c r="HZG216" s="48"/>
      <c r="HZH216" s="48"/>
      <c r="HZI216" s="48"/>
      <c r="HZJ216" s="48"/>
      <c r="HZK216" s="48"/>
      <c r="HZL216" s="48"/>
      <c r="HZM216" s="48"/>
      <c r="HZN216" s="48"/>
      <c r="HZO216" s="48"/>
      <c r="HZP216" s="48"/>
      <c r="HZQ216" s="48"/>
      <c r="HZR216" s="48"/>
      <c r="HZS216" s="48"/>
      <c r="HZT216" s="48"/>
      <c r="HZU216" s="48"/>
      <c r="HZV216" s="48"/>
      <c r="HZW216" s="48"/>
      <c r="HZX216" s="48"/>
      <c r="HZY216" s="48"/>
      <c r="HZZ216" s="48"/>
      <c r="IAA216" s="48"/>
      <c r="IAB216" s="48"/>
      <c r="IAC216" s="48"/>
      <c r="IAD216" s="48"/>
      <c r="IAE216" s="48"/>
      <c r="IAF216" s="48"/>
      <c r="IAG216" s="48"/>
      <c r="IAH216" s="48"/>
      <c r="IAI216" s="48"/>
      <c r="IAJ216" s="48"/>
      <c r="IAK216" s="48"/>
      <c r="IAL216" s="48"/>
      <c r="IAM216" s="48"/>
      <c r="IAN216" s="48"/>
      <c r="IAO216" s="48"/>
      <c r="IAP216" s="48"/>
      <c r="IAQ216" s="48"/>
      <c r="IAR216" s="48"/>
      <c r="IAS216" s="48"/>
      <c r="IAT216" s="48"/>
      <c r="IAU216" s="48"/>
      <c r="IAV216" s="48"/>
      <c r="IAW216" s="48"/>
      <c r="IAX216" s="48"/>
      <c r="IAY216" s="48"/>
      <c r="IAZ216" s="48"/>
      <c r="IBA216" s="48"/>
      <c r="IBB216" s="48"/>
      <c r="IBC216" s="48"/>
      <c r="IBD216" s="48"/>
      <c r="IBE216" s="48"/>
      <c r="IBF216" s="48"/>
      <c r="IBG216" s="48"/>
      <c r="IBH216" s="48"/>
      <c r="IBI216" s="48"/>
      <c r="IBJ216" s="48"/>
      <c r="IBK216" s="48"/>
      <c r="IBL216" s="48"/>
      <c r="IBM216" s="48"/>
      <c r="IBN216" s="48"/>
      <c r="IBO216" s="48"/>
      <c r="IBP216" s="48"/>
      <c r="IBQ216" s="48"/>
      <c r="IBR216" s="48"/>
      <c r="IBS216" s="48"/>
      <c r="IBT216" s="48"/>
      <c r="IBU216" s="48"/>
      <c r="IBV216" s="48"/>
      <c r="IBW216" s="48"/>
      <c r="IBX216" s="48"/>
      <c r="IBY216" s="48"/>
      <c r="IBZ216" s="48"/>
      <c r="ICA216" s="48"/>
      <c r="ICB216" s="48"/>
      <c r="ICC216" s="48"/>
      <c r="ICD216" s="48"/>
      <c r="ICE216" s="48"/>
      <c r="ICF216" s="48"/>
      <c r="ICG216" s="48"/>
      <c r="ICH216" s="48"/>
      <c r="ICI216" s="48"/>
      <c r="ICJ216" s="48"/>
      <c r="ICK216" s="48"/>
      <c r="ICL216" s="48"/>
      <c r="ICM216" s="48"/>
      <c r="ICN216" s="48"/>
      <c r="ICO216" s="48"/>
      <c r="ICP216" s="48"/>
      <c r="ICQ216" s="48"/>
      <c r="ICR216" s="48"/>
      <c r="ICS216" s="48"/>
      <c r="ICT216" s="48"/>
      <c r="ICU216" s="48"/>
      <c r="ICV216" s="48"/>
      <c r="ICW216" s="48"/>
      <c r="ICX216" s="48"/>
      <c r="ICY216" s="48"/>
      <c r="ICZ216" s="48"/>
      <c r="IDA216" s="48"/>
      <c r="IDB216" s="48"/>
      <c r="IDC216" s="48"/>
      <c r="IDD216" s="48"/>
      <c r="IDE216" s="48"/>
      <c r="IDF216" s="48"/>
      <c r="IDG216" s="48"/>
      <c r="IDH216" s="48"/>
      <c r="IDI216" s="48"/>
      <c r="IDJ216" s="48"/>
      <c r="IDK216" s="48"/>
      <c r="IDL216" s="48"/>
      <c r="IDM216" s="48"/>
      <c r="IDN216" s="48"/>
      <c r="IDO216" s="48"/>
      <c r="IDP216" s="48"/>
      <c r="IDQ216" s="48"/>
      <c r="IDR216" s="48"/>
      <c r="IDS216" s="48"/>
      <c r="IDT216" s="48"/>
      <c r="IDU216" s="48"/>
      <c r="IDV216" s="48"/>
      <c r="IDW216" s="48"/>
      <c r="IDX216" s="48"/>
      <c r="IDY216" s="48"/>
      <c r="IDZ216" s="48"/>
      <c r="IEA216" s="48"/>
      <c r="IEB216" s="48"/>
      <c r="IEC216" s="48"/>
      <c r="IED216" s="48"/>
      <c r="IEE216" s="48"/>
      <c r="IEF216" s="48"/>
      <c r="IEG216" s="48"/>
      <c r="IEH216" s="48"/>
      <c r="IEI216" s="48"/>
      <c r="IEJ216" s="48"/>
      <c r="IEK216" s="48"/>
      <c r="IEL216" s="48"/>
      <c r="IEM216" s="48"/>
      <c r="IEN216" s="48"/>
      <c r="IEO216" s="48"/>
      <c r="IEP216" s="48"/>
      <c r="IEQ216" s="48"/>
      <c r="IER216" s="48"/>
      <c r="IES216" s="48"/>
      <c r="IET216" s="48"/>
      <c r="IEU216" s="48"/>
      <c r="IEV216" s="48"/>
      <c r="IEW216" s="48"/>
      <c r="IEX216" s="48"/>
      <c r="IEY216" s="48"/>
      <c r="IEZ216" s="48"/>
      <c r="IFA216" s="48"/>
      <c r="IFB216" s="48"/>
      <c r="IFC216" s="48"/>
      <c r="IFD216" s="48"/>
      <c r="IFE216" s="48"/>
      <c r="IFF216" s="48"/>
      <c r="IFG216" s="48"/>
      <c r="IFH216" s="48"/>
      <c r="IFI216" s="48"/>
      <c r="IFJ216" s="48"/>
      <c r="IFK216" s="48"/>
      <c r="IFL216" s="48"/>
      <c r="IFM216" s="48"/>
      <c r="IFN216" s="48"/>
      <c r="IFO216" s="48"/>
      <c r="IFP216" s="48"/>
      <c r="IFQ216" s="48"/>
      <c r="IFR216" s="48"/>
      <c r="IFS216" s="48"/>
      <c r="IFT216" s="48"/>
      <c r="IFU216" s="48"/>
      <c r="IFV216" s="48"/>
      <c r="IFW216" s="48"/>
      <c r="IFX216" s="48"/>
      <c r="IFY216" s="48"/>
      <c r="IFZ216" s="48"/>
      <c r="IGA216" s="48"/>
      <c r="IGB216" s="48"/>
      <c r="IGC216" s="48"/>
      <c r="IGD216" s="48"/>
      <c r="IGE216" s="48"/>
      <c r="IGF216" s="48"/>
      <c r="IGG216" s="48"/>
      <c r="IGH216" s="48"/>
      <c r="IGI216" s="48"/>
      <c r="IGJ216" s="48"/>
      <c r="IGK216" s="48"/>
      <c r="IGL216" s="48"/>
      <c r="IGM216" s="48"/>
      <c r="IGN216" s="48"/>
      <c r="IGO216" s="48"/>
      <c r="IGP216" s="48"/>
      <c r="IGQ216" s="48"/>
      <c r="IGR216" s="48"/>
      <c r="IGS216" s="48"/>
      <c r="IGT216" s="48"/>
      <c r="IGU216" s="48"/>
      <c r="IGV216" s="48"/>
      <c r="IGW216" s="48"/>
      <c r="IGX216" s="48"/>
      <c r="IGY216" s="48"/>
      <c r="IGZ216" s="48"/>
      <c r="IHA216" s="48"/>
      <c r="IHB216" s="48"/>
      <c r="IHC216" s="48"/>
      <c r="IHD216" s="48"/>
      <c r="IHE216" s="48"/>
      <c r="IHF216" s="48"/>
      <c r="IHG216" s="48"/>
      <c r="IHH216" s="48"/>
      <c r="IHI216" s="48"/>
      <c r="IHJ216" s="48"/>
      <c r="IHK216" s="48"/>
      <c r="IHL216" s="48"/>
      <c r="IHM216" s="48"/>
      <c r="IHN216" s="48"/>
      <c r="IHO216" s="48"/>
      <c r="IHP216" s="48"/>
      <c r="IHQ216" s="48"/>
      <c r="IHR216" s="48"/>
      <c r="IHS216" s="48"/>
      <c r="IHT216" s="48"/>
      <c r="IHU216" s="48"/>
      <c r="IHV216" s="48"/>
      <c r="IHW216" s="48"/>
      <c r="IHX216" s="48"/>
      <c r="IHY216" s="48"/>
      <c r="IHZ216" s="48"/>
      <c r="IIA216" s="48"/>
      <c r="IIB216" s="48"/>
      <c r="IIC216" s="48"/>
      <c r="IID216" s="48"/>
      <c r="IIE216" s="48"/>
      <c r="IIF216" s="48"/>
      <c r="IIG216" s="48"/>
      <c r="IIH216" s="48"/>
      <c r="III216" s="48"/>
      <c r="IIJ216" s="48"/>
      <c r="IIK216" s="48"/>
      <c r="IIL216" s="48"/>
      <c r="IIM216" s="48"/>
      <c r="IIN216" s="48"/>
      <c r="IIO216" s="48"/>
      <c r="IIP216" s="48"/>
      <c r="IIQ216" s="48"/>
      <c r="IIR216" s="48"/>
      <c r="IIS216" s="48"/>
      <c r="IIT216" s="48"/>
      <c r="IIU216" s="48"/>
      <c r="IIV216" s="48"/>
      <c r="IIW216" s="48"/>
      <c r="IIX216" s="48"/>
      <c r="IIY216" s="48"/>
      <c r="IIZ216" s="48"/>
      <c r="IJA216" s="48"/>
      <c r="IJB216" s="48"/>
      <c r="IJC216" s="48"/>
      <c r="IJD216" s="48"/>
      <c r="IJE216" s="48"/>
      <c r="IJF216" s="48"/>
      <c r="IJG216" s="48"/>
      <c r="IJH216" s="48"/>
      <c r="IJI216" s="48"/>
      <c r="IJJ216" s="48"/>
      <c r="IJK216" s="48"/>
      <c r="IJL216" s="48"/>
      <c r="IJM216" s="48"/>
      <c r="IJN216" s="48"/>
      <c r="IJO216" s="48"/>
      <c r="IJP216" s="48"/>
      <c r="IJQ216" s="48"/>
      <c r="IJR216" s="48"/>
      <c r="IJS216" s="48"/>
      <c r="IJT216" s="48"/>
      <c r="IJU216" s="48"/>
      <c r="IJV216" s="48"/>
      <c r="IJW216" s="48"/>
      <c r="IJX216" s="48"/>
      <c r="IJY216" s="48"/>
      <c r="IJZ216" s="48"/>
      <c r="IKA216" s="48"/>
      <c r="IKB216" s="48"/>
      <c r="IKC216" s="48"/>
      <c r="IKD216" s="48"/>
      <c r="IKE216" s="48"/>
      <c r="IKF216" s="48"/>
      <c r="IKG216" s="48"/>
      <c r="IKH216" s="48"/>
      <c r="IKI216" s="48"/>
      <c r="IKJ216" s="48"/>
      <c r="IKK216" s="48"/>
      <c r="IKL216" s="48"/>
      <c r="IKM216" s="48"/>
      <c r="IKN216" s="48"/>
      <c r="IKO216" s="48"/>
      <c r="IKP216" s="48"/>
      <c r="IKQ216" s="48"/>
      <c r="IKR216" s="48"/>
      <c r="IKS216" s="48"/>
      <c r="IKT216" s="48"/>
      <c r="IKU216" s="48"/>
      <c r="IKV216" s="48"/>
      <c r="IKW216" s="48"/>
      <c r="IKX216" s="48"/>
      <c r="IKY216" s="48"/>
      <c r="IKZ216" s="48"/>
      <c r="ILA216" s="48"/>
      <c r="ILB216" s="48"/>
      <c r="ILC216" s="48"/>
      <c r="ILD216" s="48"/>
      <c r="ILE216" s="48"/>
      <c r="ILF216" s="48"/>
      <c r="ILG216" s="48"/>
      <c r="ILH216" s="48"/>
      <c r="ILI216" s="48"/>
      <c r="ILJ216" s="48"/>
      <c r="ILK216" s="48"/>
      <c r="ILL216" s="48"/>
      <c r="ILM216" s="48"/>
      <c r="ILN216" s="48"/>
      <c r="ILO216" s="48"/>
      <c r="ILP216" s="48"/>
      <c r="ILQ216" s="48"/>
      <c r="ILR216" s="48"/>
      <c r="ILS216" s="48"/>
      <c r="ILT216" s="48"/>
      <c r="ILU216" s="48"/>
      <c r="ILV216" s="48"/>
      <c r="ILW216" s="48"/>
      <c r="ILX216" s="48"/>
      <c r="ILY216" s="48"/>
      <c r="ILZ216" s="48"/>
      <c r="IMA216" s="48"/>
      <c r="IMB216" s="48"/>
      <c r="IMC216" s="48"/>
      <c r="IMD216" s="48"/>
      <c r="IME216" s="48"/>
      <c r="IMF216" s="48"/>
      <c r="IMG216" s="48"/>
      <c r="IMH216" s="48"/>
      <c r="IMI216" s="48"/>
      <c r="IMJ216" s="48"/>
      <c r="IMK216" s="48"/>
      <c r="IML216" s="48"/>
      <c r="IMM216" s="48"/>
      <c r="IMN216" s="48"/>
      <c r="IMO216" s="48"/>
      <c r="IMP216" s="48"/>
      <c r="IMQ216" s="48"/>
      <c r="IMR216" s="48"/>
      <c r="IMS216" s="48"/>
      <c r="IMT216" s="48"/>
      <c r="IMU216" s="48"/>
      <c r="IMV216" s="48"/>
      <c r="IMW216" s="48"/>
      <c r="IMX216" s="48"/>
      <c r="IMY216" s="48"/>
      <c r="IMZ216" s="48"/>
      <c r="INA216" s="48"/>
      <c r="INB216" s="48"/>
      <c r="INC216" s="48"/>
      <c r="IND216" s="48"/>
      <c r="INE216" s="48"/>
      <c r="INF216" s="48"/>
      <c r="ING216" s="48"/>
      <c r="INH216" s="48"/>
      <c r="INI216" s="48"/>
      <c r="INJ216" s="48"/>
      <c r="INK216" s="48"/>
      <c r="INL216" s="48"/>
      <c r="INM216" s="48"/>
      <c r="INN216" s="48"/>
      <c r="INO216" s="48"/>
      <c r="INP216" s="48"/>
      <c r="INQ216" s="48"/>
      <c r="INR216" s="48"/>
      <c r="INS216" s="48"/>
      <c r="INT216" s="48"/>
      <c r="INU216" s="48"/>
      <c r="INV216" s="48"/>
      <c r="INW216" s="48"/>
      <c r="INX216" s="48"/>
      <c r="INY216" s="48"/>
      <c r="INZ216" s="48"/>
      <c r="IOA216" s="48"/>
      <c r="IOB216" s="48"/>
      <c r="IOC216" s="48"/>
      <c r="IOD216" s="48"/>
      <c r="IOE216" s="48"/>
      <c r="IOF216" s="48"/>
      <c r="IOG216" s="48"/>
      <c r="IOH216" s="48"/>
      <c r="IOI216" s="48"/>
      <c r="IOJ216" s="48"/>
      <c r="IOK216" s="48"/>
      <c r="IOL216" s="48"/>
      <c r="IOM216" s="48"/>
      <c r="ION216" s="48"/>
      <c r="IOO216" s="48"/>
      <c r="IOP216" s="48"/>
      <c r="IOQ216" s="48"/>
      <c r="IOR216" s="48"/>
      <c r="IOS216" s="48"/>
      <c r="IOT216" s="48"/>
      <c r="IOU216" s="48"/>
      <c r="IOV216" s="48"/>
      <c r="IOW216" s="48"/>
      <c r="IOX216" s="48"/>
      <c r="IOY216" s="48"/>
      <c r="IOZ216" s="48"/>
      <c r="IPA216" s="48"/>
      <c r="IPB216" s="48"/>
      <c r="IPC216" s="48"/>
      <c r="IPD216" s="48"/>
      <c r="IPE216" s="48"/>
      <c r="IPF216" s="48"/>
      <c r="IPG216" s="48"/>
      <c r="IPH216" s="48"/>
      <c r="IPI216" s="48"/>
      <c r="IPJ216" s="48"/>
      <c r="IPK216" s="48"/>
      <c r="IPL216" s="48"/>
      <c r="IPM216" s="48"/>
      <c r="IPN216" s="48"/>
      <c r="IPO216" s="48"/>
      <c r="IPP216" s="48"/>
      <c r="IPQ216" s="48"/>
      <c r="IPR216" s="48"/>
      <c r="IPS216" s="48"/>
      <c r="IPT216" s="48"/>
      <c r="IPU216" s="48"/>
      <c r="IPV216" s="48"/>
      <c r="IPW216" s="48"/>
      <c r="IPX216" s="48"/>
      <c r="IPY216" s="48"/>
      <c r="IPZ216" s="48"/>
      <c r="IQA216" s="48"/>
      <c r="IQB216" s="48"/>
      <c r="IQC216" s="48"/>
      <c r="IQD216" s="48"/>
      <c r="IQE216" s="48"/>
      <c r="IQF216" s="48"/>
      <c r="IQG216" s="48"/>
      <c r="IQH216" s="48"/>
      <c r="IQI216" s="48"/>
      <c r="IQJ216" s="48"/>
      <c r="IQK216" s="48"/>
      <c r="IQL216" s="48"/>
      <c r="IQM216" s="48"/>
      <c r="IQN216" s="48"/>
      <c r="IQO216" s="48"/>
      <c r="IQP216" s="48"/>
      <c r="IQQ216" s="48"/>
      <c r="IQR216" s="48"/>
      <c r="IQS216" s="48"/>
      <c r="IQT216" s="48"/>
      <c r="IQU216" s="48"/>
      <c r="IQV216" s="48"/>
      <c r="IQW216" s="48"/>
      <c r="IQX216" s="48"/>
      <c r="IQY216" s="48"/>
      <c r="IQZ216" s="48"/>
      <c r="IRA216" s="48"/>
      <c r="IRB216" s="48"/>
      <c r="IRC216" s="48"/>
      <c r="IRD216" s="48"/>
      <c r="IRE216" s="48"/>
      <c r="IRF216" s="48"/>
      <c r="IRG216" s="48"/>
      <c r="IRH216" s="48"/>
      <c r="IRI216" s="48"/>
      <c r="IRJ216" s="48"/>
      <c r="IRK216" s="48"/>
      <c r="IRL216" s="48"/>
      <c r="IRM216" s="48"/>
      <c r="IRN216" s="48"/>
      <c r="IRO216" s="48"/>
      <c r="IRP216" s="48"/>
      <c r="IRQ216" s="48"/>
      <c r="IRR216" s="48"/>
      <c r="IRS216" s="48"/>
      <c r="IRT216" s="48"/>
      <c r="IRU216" s="48"/>
      <c r="IRV216" s="48"/>
      <c r="IRW216" s="48"/>
      <c r="IRX216" s="48"/>
      <c r="IRY216" s="48"/>
      <c r="IRZ216" s="48"/>
      <c r="ISA216" s="48"/>
      <c r="ISB216" s="48"/>
      <c r="ISC216" s="48"/>
      <c r="ISD216" s="48"/>
      <c r="ISE216" s="48"/>
      <c r="ISF216" s="48"/>
      <c r="ISG216" s="48"/>
      <c r="ISH216" s="48"/>
      <c r="ISI216" s="48"/>
      <c r="ISJ216" s="48"/>
      <c r="ISK216" s="48"/>
      <c r="ISL216" s="48"/>
      <c r="ISM216" s="48"/>
      <c r="ISN216" s="48"/>
      <c r="ISO216" s="48"/>
      <c r="ISP216" s="48"/>
      <c r="ISQ216" s="48"/>
      <c r="ISR216" s="48"/>
      <c r="ISS216" s="48"/>
      <c r="IST216" s="48"/>
      <c r="ISU216" s="48"/>
      <c r="ISV216" s="48"/>
      <c r="ISW216" s="48"/>
      <c r="ISX216" s="48"/>
      <c r="ISY216" s="48"/>
      <c r="ISZ216" s="48"/>
      <c r="ITA216" s="48"/>
      <c r="ITB216" s="48"/>
      <c r="ITC216" s="48"/>
      <c r="ITD216" s="48"/>
      <c r="ITE216" s="48"/>
      <c r="ITF216" s="48"/>
      <c r="ITG216" s="48"/>
      <c r="ITH216" s="48"/>
      <c r="ITI216" s="48"/>
      <c r="ITJ216" s="48"/>
      <c r="ITK216" s="48"/>
      <c r="ITL216" s="48"/>
      <c r="ITM216" s="48"/>
      <c r="ITN216" s="48"/>
      <c r="ITO216" s="48"/>
      <c r="ITP216" s="48"/>
      <c r="ITQ216" s="48"/>
      <c r="ITR216" s="48"/>
      <c r="ITS216" s="48"/>
      <c r="ITT216" s="48"/>
      <c r="ITU216" s="48"/>
      <c r="ITV216" s="48"/>
      <c r="ITW216" s="48"/>
      <c r="ITX216" s="48"/>
      <c r="ITY216" s="48"/>
      <c r="ITZ216" s="48"/>
      <c r="IUA216" s="48"/>
      <c r="IUB216" s="48"/>
      <c r="IUC216" s="48"/>
      <c r="IUD216" s="48"/>
      <c r="IUE216" s="48"/>
      <c r="IUF216" s="48"/>
      <c r="IUG216" s="48"/>
      <c r="IUH216" s="48"/>
      <c r="IUI216" s="48"/>
      <c r="IUJ216" s="48"/>
      <c r="IUK216" s="48"/>
      <c r="IUL216" s="48"/>
      <c r="IUM216" s="48"/>
      <c r="IUN216" s="48"/>
      <c r="IUO216" s="48"/>
      <c r="IUP216" s="48"/>
      <c r="IUQ216" s="48"/>
      <c r="IUR216" s="48"/>
      <c r="IUS216" s="48"/>
      <c r="IUT216" s="48"/>
      <c r="IUU216" s="48"/>
      <c r="IUV216" s="48"/>
      <c r="IUW216" s="48"/>
      <c r="IUX216" s="48"/>
      <c r="IUY216" s="48"/>
      <c r="IUZ216" s="48"/>
      <c r="IVA216" s="48"/>
      <c r="IVB216" s="48"/>
      <c r="IVC216" s="48"/>
      <c r="IVD216" s="48"/>
      <c r="IVE216" s="48"/>
      <c r="IVF216" s="48"/>
      <c r="IVG216" s="48"/>
      <c r="IVH216" s="48"/>
      <c r="IVI216" s="48"/>
      <c r="IVJ216" s="48"/>
      <c r="IVK216" s="48"/>
      <c r="IVL216" s="48"/>
      <c r="IVM216" s="48"/>
      <c r="IVN216" s="48"/>
      <c r="IVO216" s="48"/>
      <c r="IVP216" s="48"/>
      <c r="IVQ216" s="48"/>
      <c r="IVR216" s="48"/>
      <c r="IVS216" s="48"/>
      <c r="IVT216" s="48"/>
      <c r="IVU216" s="48"/>
      <c r="IVV216" s="48"/>
      <c r="IVW216" s="48"/>
      <c r="IVX216" s="48"/>
      <c r="IVY216" s="48"/>
      <c r="IVZ216" s="48"/>
      <c r="IWA216" s="48"/>
      <c r="IWB216" s="48"/>
      <c r="IWC216" s="48"/>
      <c r="IWD216" s="48"/>
      <c r="IWE216" s="48"/>
      <c r="IWF216" s="48"/>
      <c r="IWG216" s="48"/>
      <c r="IWH216" s="48"/>
      <c r="IWI216" s="48"/>
      <c r="IWJ216" s="48"/>
      <c r="IWK216" s="48"/>
      <c r="IWL216" s="48"/>
      <c r="IWM216" s="48"/>
      <c r="IWN216" s="48"/>
      <c r="IWO216" s="48"/>
      <c r="IWP216" s="48"/>
      <c r="IWQ216" s="48"/>
      <c r="IWR216" s="48"/>
      <c r="IWS216" s="48"/>
      <c r="IWT216" s="48"/>
      <c r="IWU216" s="48"/>
      <c r="IWV216" s="48"/>
      <c r="IWW216" s="48"/>
      <c r="IWX216" s="48"/>
      <c r="IWY216" s="48"/>
      <c r="IWZ216" s="48"/>
      <c r="IXA216" s="48"/>
      <c r="IXB216" s="48"/>
      <c r="IXC216" s="48"/>
      <c r="IXD216" s="48"/>
      <c r="IXE216" s="48"/>
      <c r="IXF216" s="48"/>
      <c r="IXG216" s="48"/>
      <c r="IXH216" s="48"/>
      <c r="IXI216" s="48"/>
      <c r="IXJ216" s="48"/>
      <c r="IXK216" s="48"/>
      <c r="IXL216" s="48"/>
      <c r="IXM216" s="48"/>
      <c r="IXN216" s="48"/>
      <c r="IXO216" s="48"/>
      <c r="IXP216" s="48"/>
      <c r="IXQ216" s="48"/>
      <c r="IXR216" s="48"/>
      <c r="IXS216" s="48"/>
      <c r="IXT216" s="48"/>
      <c r="IXU216" s="48"/>
      <c r="IXV216" s="48"/>
      <c r="IXW216" s="48"/>
      <c r="IXX216" s="48"/>
      <c r="IXY216" s="48"/>
      <c r="IXZ216" s="48"/>
      <c r="IYA216" s="48"/>
      <c r="IYB216" s="48"/>
      <c r="IYC216" s="48"/>
      <c r="IYD216" s="48"/>
      <c r="IYE216" s="48"/>
      <c r="IYF216" s="48"/>
      <c r="IYG216" s="48"/>
      <c r="IYH216" s="48"/>
      <c r="IYI216" s="48"/>
      <c r="IYJ216" s="48"/>
      <c r="IYK216" s="48"/>
      <c r="IYL216" s="48"/>
      <c r="IYM216" s="48"/>
      <c r="IYN216" s="48"/>
      <c r="IYO216" s="48"/>
      <c r="IYP216" s="48"/>
      <c r="IYQ216" s="48"/>
      <c r="IYR216" s="48"/>
      <c r="IYS216" s="48"/>
      <c r="IYT216" s="48"/>
      <c r="IYU216" s="48"/>
      <c r="IYV216" s="48"/>
      <c r="IYW216" s="48"/>
      <c r="IYX216" s="48"/>
      <c r="IYY216" s="48"/>
      <c r="IYZ216" s="48"/>
      <c r="IZA216" s="48"/>
      <c r="IZB216" s="48"/>
      <c r="IZC216" s="48"/>
      <c r="IZD216" s="48"/>
      <c r="IZE216" s="48"/>
      <c r="IZF216" s="48"/>
      <c r="IZG216" s="48"/>
      <c r="IZH216" s="48"/>
      <c r="IZI216" s="48"/>
      <c r="IZJ216" s="48"/>
      <c r="IZK216" s="48"/>
      <c r="IZL216" s="48"/>
      <c r="IZM216" s="48"/>
      <c r="IZN216" s="48"/>
      <c r="IZO216" s="48"/>
      <c r="IZP216" s="48"/>
      <c r="IZQ216" s="48"/>
      <c r="IZR216" s="48"/>
      <c r="IZS216" s="48"/>
      <c r="IZT216" s="48"/>
      <c r="IZU216" s="48"/>
      <c r="IZV216" s="48"/>
      <c r="IZW216" s="48"/>
      <c r="IZX216" s="48"/>
      <c r="IZY216" s="48"/>
      <c r="IZZ216" s="48"/>
      <c r="JAA216" s="48"/>
      <c r="JAB216" s="48"/>
      <c r="JAC216" s="48"/>
      <c r="JAD216" s="48"/>
      <c r="JAE216" s="48"/>
      <c r="JAF216" s="48"/>
      <c r="JAG216" s="48"/>
      <c r="JAH216" s="48"/>
      <c r="JAI216" s="48"/>
      <c r="JAJ216" s="48"/>
      <c r="JAK216" s="48"/>
      <c r="JAL216" s="48"/>
      <c r="JAM216" s="48"/>
      <c r="JAN216" s="48"/>
      <c r="JAO216" s="48"/>
      <c r="JAP216" s="48"/>
      <c r="JAQ216" s="48"/>
      <c r="JAR216" s="48"/>
      <c r="JAS216" s="48"/>
      <c r="JAT216" s="48"/>
      <c r="JAU216" s="48"/>
      <c r="JAV216" s="48"/>
      <c r="JAW216" s="48"/>
      <c r="JAX216" s="48"/>
      <c r="JAY216" s="48"/>
      <c r="JAZ216" s="48"/>
      <c r="JBA216" s="48"/>
      <c r="JBB216" s="48"/>
      <c r="JBC216" s="48"/>
      <c r="JBD216" s="48"/>
      <c r="JBE216" s="48"/>
      <c r="JBF216" s="48"/>
      <c r="JBG216" s="48"/>
      <c r="JBH216" s="48"/>
      <c r="JBI216" s="48"/>
      <c r="JBJ216" s="48"/>
      <c r="JBK216" s="48"/>
      <c r="JBL216" s="48"/>
      <c r="JBM216" s="48"/>
      <c r="JBN216" s="48"/>
      <c r="JBO216" s="48"/>
      <c r="JBP216" s="48"/>
      <c r="JBQ216" s="48"/>
      <c r="JBR216" s="48"/>
      <c r="JBS216" s="48"/>
      <c r="JBT216" s="48"/>
      <c r="JBU216" s="48"/>
      <c r="JBV216" s="48"/>
      <c r="JBW216" s="48"/>
      <c r="JBX216" s="48"/>
      <c r="JBY216" s="48"/>
      <c r="JBZ216" s="48"/>
      <c r="JCA216" s="48"/>
      <c r="JCB216" s="48"/>
      <c r="JCC216" s="48"/>
      <c r="JCD216" s="48"/>
      <c r="JCE216" s="48"/>
      <c r="JCF216" s="48"/>
      <c r="JCG216" s="48"/>
      <c r="JCH216" s="48"/>
      <c r="JCI216" s="48"/>
      <c r="JCJ216" s="48"/>
      <c r="JCK216" s="48"/>
      <c r="JCL216" s="48"/>
      <c r="JCM216" s="48"/>
      <c r="JCN216" s="48"/>
      <c r="JCO216" s="48"/>
      <c r="JCP216" s="48"/>
      <c r="JCQ216" s="48"/>
      <c r="JCR216" s="48"/>
      <c r="JCS216" s="48"/>
      <c r="JCT216" s="48"/>
      <c r="JCU216" s="48"/>
      <c r="JCV216" s="48"/>
      <c r="JCW216" s="48"/>
      <c r="JCX216" s="48"/>
      <c r="JCY216" s="48"/>
      <c r="JCZ216" s="48"/>
      <c r="JDA216" s="48"/>
      <c r="JDB216" s="48"/>
      <c r="JDC216" s="48"/>
      <c r="JDD216" s="48"/>
      <c r="JDE216" s="48"/>
      <c r="JDF216" s="48"/>
      <c r="JDG216" s="48"/>
      <c r="JDH216" s="48"/>
      <c r="JDI216" s="48"/>
      <c r="JDJ216" s="48"/>
      <c r="JDK216" s="48"/>
      <c r="JDL216" s="48"/>
      <c r="JDM216" s="48"/>
      <c r="JDN216" s="48"/>
      <c r="JDO216" s="48"/>
      <c r="JDP216" s="48"/>
      <c r="JDQ216" s="48"/>
      <c r="JDR216" s="48"/>
      <c r="JDS216" s="48"/>
      <c r="JDT216" s="48"/>
      <c r="JDU216" s="48"/>
      <c r="JDV216" s="48"/>
      <c r="JDW216" s="48"/>
      <c r="JDX216" s="48"/>
      <c r="JDY216" s="48"/>
      <c r="JDZ216" s="48"/>
      <c r="JEA216" s="48"/>
      <c r="JEB216" s="48"/>
      <c r="JEC216" s="48"/>
      <c r="JED216" s="48"/>
      <c r="JEE216" s="48"/>
      <c r="JEF216" s="48"/>
      <c r="JEG216" s="48"/>
      <c r="JEH216" s="48"/>
      <c r="JEI216" s="48"/>
      <c r="JEJ216" s="48"/>
      <c r="JEK216" s="48"/>
      <c r="JEL216" s="48"/>
      <c r="JEM216" s="48"/>
      <c r="JEN216" s="48"/>
      <c r="JEO216" s="48"/>
      <c r="JEP216" s="48"/>
      <c r="JEQ216" s="48"/>
      <c r="JER216" s="48"/>
      <c r="JES216" s="48"/>
      <c r="JET216" s="48"/>
      <c r="JEU216" s="48"/>
      <c r="JEV216" s="48"/>
      <c r="JEW216" s="48"/>
      <c r="JEX216" s="48"/>
      <c r="JEY216" s="48"/>
      <c r="JEZ216" s="48"/>
      <c r="JFA216" s="48"/>
      <c r="JFB216" s="48"/>
      <c r="JFC216" s="48"/>
      <c r="JFD216" s="48"/>
      <c r="JFE216" s="48"/>
      <c r="JFF216" s="48"/>
      <c r="JFG216" s="48"/>
      <c r="JFH216" s="48"/>
      <c r="JFI216" s="48"/>
      <c r="JFJ216" s="48"/>
      <c r="JFK216" s="48"/>
      <c r="JFL216" s="48"/>
      <c r="JFM216" s="48"/>
      <c r="JFN216" s="48"/>
      <c r="JFO216" s="48"/>
      <c r="JFP216" s="48"/>
      <c r="JFQ216" s="48"/>
      <c r="JFR216" s="48"/>
      <c r="JFS216" s="48"/>
      <c r="JFT216" s="48"/>
      <c r="JFU216" s="48"/>
      <c r="JFV216" s="48"/>
      <c r="JFW216" s="48"/>
      <c r="JFX216" s="48"/>
      <c r="JFY216" s="48"/>
      <c r="JFZ216" s="48"/>
      <c r="JGA216" s="48"/>
      <c r="JGB216" s="48"/>
      <c r="JGC216" s="48"/>
      <c r="JGD216" s="48"/>
      <c r="JGE216" s="48"/>
      <c r="JGF216" s="48"/>
      <c r="JGG216" s="48"/>
      <c r="JGH216" s="48"/>
      <c r="JGI216" s="48"/>
      <c r="JGJ216" s="48"/>
      <c r="JGK216" s="48"/>
      <c r="JGL216" s="48"/>
      <c r="JGM216" s="48"/>
      <c r="JGN216" s="48"/>
      <c r="JGO216" s="48"/>
      <c r="JGP216" s="48"/>
      <c r="JGQ216" s="48"/>
      <c r="JGR216" s="48"/>
      <c r="JGS216" s="48"/>
      <c r="JGT216" s="48"/>
      <c r="JGU216" s="48"/>
      <c r="JGV216" s="48"/>
      <c r="JGW216" s="48"/>
      <c r="JGX216" s="48"/>
      <c r="JGY216" s="48"/>
      <c r="JGZ216" s="48"/>
      <c r="JHA216" s="48"/>
      <c r="JHB216" s="48"/>
      <c r="JHC216" s="48"/>
      <c r="JHD216" s="48"/>
      <c r="JHE216" s="48"/>
      <c r="JHF216" s="48"/>
      <c r="JHG216" s="48"/>
      <c r="JHH216" s="48"/>
      <c r="JHI216" s="48"/>
      <c r="JHJ216" s="48"/>
      <c r="JHK216" s="48"/>
      <c r="JHL216" s="48"/>
      <c r="JHM216" s="48"/>
      <c r="JHN216" s="48"/>
      <c r="JHO216" s="48"/>
      <c r="JHP216" s="48"/>
      <c r="JHQ216" s="48"/>
      <c r="JHR216" s="48"/>
      <c r="JHS216" s="48"/>
      <c r="JHT216" s="48"/>
      <c r="JHU216" s="48"/>
      <c r="JHV216" s="48"/>
      <c r="JHW216" s="48"/>
      <c r="JHX216" s="48"/>
      <c r="JHY216" s="48"/>
      <c r="JHZ216" s="48"/>
      <c r="JIA216" s="48"/>
      <c r="JIB216" s="48"/>
      <c r="JIC216" s="48"/>
      <c r="JID216" s="48"/>
      <c r="JIE216" s="48"/>
      <c r="JIF216" s="48"/>
      <c r="JIG216" s="48"/>
      <c r="JIH216" s="48"/>
      <c r="JII216" s="48"/>
      <c r="JIJ216" s="48"/>
      <c r="JIK216" s="48"/>
      <c r="JIL216" s="48"/>
      <c r="JIM216" s="48"/>
      <c r="JIN216" s="48"/>
      <c r="JIO216" s="48"/>
      <c r="JIP216" s="48"/>
      <c r="JIQ216" s="48"/>
      <c r="JIR216" s="48"/>
      <c r="JIS216" s="48"/>
      <c r="JIT216" s="48"/>
      <c r="JIU216" s="48"/>
      <c r="JIV216" s="48"/>
      <c r="JIW216" s="48"/>
      <c r="JIX216" s="48"/>
      <c r="JIY216" s="48"/>
      <c r="JIZ216" s="48"/>
      <c r="JJA216" s="48"/>
      <c r="JJB216" s="48"/>
      <c r="JJC216" s="48"/>
      <c r="JJD216" s="48"/>
      <c r="JJE216" s="48"/>
      <c r="JJF216" s="48"/>
      <c r="JJG216" s="48"/>
      <c r="JJH216" s="48"/>
      <c r="JJI216" s="48"/>
      <c r="JJJ216" s="48"/>
      <c r="JJK216" s="48"/>
      <c r="JJL216" s="48"/>
      <c r="JJM216" s="48"/>
      <c r="JJN216" s="48"/>
      <c r="JJO216" s="48"/>
      <c r="JJP216" s="48"/>
      <c r="JJQ216" s="48"/>
      <c r="JJR216" s="48"/>
      <c r="JJS216" s="48"/>
      <c r="JJT216" s="48"/>
      <c r="JJU216" s="48"/>
      <c r="JJV216" s="48"/>
      <c r="JJW216" s="48"/>
      <c r="JJX216" s="48"/>
      <c r="JJY216" s="48"/>
      <c r="JJZ216" s="48"/>
      <c r="JKA216" s="48"/>
      <c r="JKB216" s="48"/>
      <c r="JKC216" s="48"/>
      <c r="JKD216" s="48"/>
      <c r="JKE216" s="48"/>
      <c r="JKF216" s="48"/>
      <c r="JKG216" s="48"/>
      <c r="JKH216" s="48"/>
      <c r="JKI216" s="48"/>
      <c r="JKJ216" s="48"/>
      <c r="JKK216" s="48"/>
      <c r="JKL216" s="48"/>
      <c r="JKM216" s="48"/>
      <c r="JKN216" s="48"/>
      <c r="JKO216" s="48"/>
      <c r="JKP216" s="48"/>
      <c r="JKQ216" s="48"/>
      <c r="JKR216" s="48"/>
      <c r="JKS216" s="48"/>
      <c r="JKT216" s="48"/>
      <c r="JKU216" s="48"/>
      <c r="JKV216" s="48"/>
      <c r="JKW216" s="48"/>
      <c r="JKX216" s="48"/>
      <c r="JKY216" s="48"/>
      <c r="JKZ216" s="48"/>
      <c r="JLA216" s="48"/>
      <c r="JLB216" s="48"/>
      <c r="JLC216" s="48"/>
      <c r="JLD216" s="48"/>
      <c r="JLE216" s="48"/>
      <c r="JLF216" s="48"/>
      <c r="JLG216" s="48"/>
      <c r="JLH216" s="48"/>
      <c r="JLI216" s="48"/>
      <c r="JLJ216" s="48"/>
      <c r="JLK216" s="48"/>
      <c r="JLL216" s="48"/>
      <c r="JLM216" s="48"/>
      <c r="JLN216" s="48"/>
      <c r="JLO216" s="48"/>
      <c r="JLP216" s="48"/>
      <c r="JLQ216" s="48"/>
      <c r="JLR216" s="48"/>
      <c r="JLS216" s="48"/>
      <c r="JLT216" s="48"/>
      <c r="JLU216" s="48"/>
      <c r="JLV216" s="48"/>
      <c r="JLW216" s="48"/>
      <c r="JLX216" s="48"/>
      <c r="JLY216" s="48"/>
      <c r="JLZ216" s="48"/>
      <c r="JMA216" s="48"/>
      <c r="JMB216" s="48"/>
      <c r="JMC216" s="48"/>
      <c r="JMD216" s="48"/>
      <c r="JME216" s="48"/>
      <c r="JMF216" s="48"/>
      <c r="JMG216" s="48"/>
      <c r="JMH216" s="48"/>
      <c r="JMI216" s="48"/>
      <c r="JMJ216" s="48"/>
      <c r="JMK216" s="48"/>
      <c r="JML216" s="48"/>
      <c r="JMM216" s="48"/>
      <c r="JMN216" s="48"/>
      <c r="JMO216" s="48"/>
      <c r="JMP216" s="48"/>
      <c r="JMQ216" s="48"/>
      <c r="JMR216" s="48"/>
      <c r="JMS216" s="48"/>
      <c r="JMT216" s="48"/>
      <c r="JMU216" s="48"/>
      <c r="JMV216" s="48"/>
      <c r="JMW216" s="48"/>
      <c r="JMX216" s="48"/>
      <c r="JMY216" s="48"/>
      <c r="JMZ216" s="48"/>
      <c r="JNA216" s="48"/>
      <c r="JNB216" s="48"/>
      <c r="JNC216" s="48"/>
      <c r="JND216" s="48"/>
      <c r="JNE216" s="48"/>
      <c r="JNF216" s="48"/>
      <c r="JNG216" s="48"/>
      <c r="JNH216" s="48"/>
      <c r="JNI216" s="48"/>
      <c r="JNJ216" s="48"/>
      <c r="JNK216" s="48"/>
      <c r="JNL216" s="48"/>
      <c r="JNM216" s="48"/>
      <c r="JNN216" s="48"/>
      <c r="JNO216" s="48"/>
      <c r="JNP216" s="48"/>
      <c r="JNQ216" s="48"/>
      <c r="JNR216" s="48"/>
      <c r="JNS216" s="48"/>
      <c r="JNT216" s="48"/>
      <c r="JNU216" s="48"/>
      <c r="JNV216" s="48"/>
      <c r="JNW216" s="48"/>
      <c r="JNX216" s="48"/>
      <c r="JNY216" s="48"/>
      <c r="JNZ216" s="48"/>
      <c r="JOA216" s="48"/>
      <c r="JOB216" s="48"/>
      <c r="JOC216" s="48"/>
      <c r="JOD216" s="48"/>
      <c r="JOE216" s="48"/>
      <c r="JOF216" s="48"/>
      <c r="JOG216" s="48"/>
      <c r="JOH216" s="48"/>
      <c r="JOI216" s="48"/>
      <c r="JOJ216" s="48"/>
      <c r="JOK216" s="48"/>
      <c r="JOL216" s="48"/>
      <c r="JOM216" s="48"/>
      <c r="JON216" s="48"/>
      <c r="JOO216" s="48"/>
      <c r="JOP216" s="48"/>
      <c r="JOQ216" s="48"/>
      <c r="JOR216" s="48"/>
      <c r="JOS216" s="48"/>
      <c r="JOT216" s="48"/>
      <c r="JOU216" s="48"/>
      <c r="JOV216" s="48"/>
      <c r="JOW216" s="48"/>
      <c r="JOX216" s="48"/>
      <c r="JOY216" s="48"/>
      <c r="JOZ216" s="48"/>
      <c r="JPA216" s="48"/>
      <c r="JPB216" s="48"/>
      <c r="JPC216" s="48"/>
      <c r="JPD216" s="48"/>
      <c r="JPE216" s="48"/>
      <c r="JPF216" s="48"/>
      <c r="JPG216" s="48"/>
      <c r="JPH216" s="48"/>
      <c r="JPI216" s="48"/>
      <c r="JPJ216" s="48"/>
      <c r="JPK216" s="48"/>
      <c r="JPL216" s="48"/>
      <c r="JPM216" s="48"/>
      <c r="JPN216" s="48"/>
      <c r="JPO216" s="48"/>
      <c r="JPP216" s="48"/>
      <c r="JPQ216" s="48"/>
      <c r="JPR216" s="48"/>
      <c r="JPS216" s="48"/>
      <c r="JPT216" s="48"/>
      <c r="JPU216" s="48"/>
      <c r="JPV216" s="48"/>
      <c r="JPW216" s="48"/>
      <c r="JPX216" s="48"/>
      <c r="JPY216" s="48"/>
      <c r="JPZ216" s="48"/>
      <c r="JQA216" s="48"/>
      <c r="JQB216" s="48"/>
      <c r="JQC216" s="48"/>
      <c r="JQD216" s="48"/>
      <c r="JQE216" s="48"/>
      <c r="JQF216" s="48"/>
      <c r="JQG216" s="48"/>
      <c r="JQH216" s="48"/>
      <c r="JQI216" s="48"/>
      <c r="JQJ216" s="48"/>
      <c r="JQK216" s="48"/>
      <c r="JQL216" s="48"/>
      <c r="JQM216" s="48"/>
      <c r="JQN216" s="48"/>
      <c r="JQO216" s="48"/>
      <c r="JQP216" s="48"/>
      <c r="JQQ216" s="48"/>
      <c r="JQR216" s="48"/>
      <c r="JQS216" s="48"/>
      <c r="JQT216" s="48"/>
      <c r="JQU216" s="48"/>
      <c r="JQV216" s="48"/>
      <c r="JQW216" s="48"/>
      <c r="JQX216" s="48"/>
      <c r="JQY216" s="48"/>
      <c r="JQZ216" s="48"/>
      <c r="JRA216" s="48"/>
      <c r="JRB216" s="48"/>
      <c r="JRC216" s="48"/>
      <c r="JRD216" s="48"/>
      <c r="JRE216" s="48"/>
      <c r="JRF216" s="48"/>
      <c r="JRG216" s="48"/>
      <c r="JRH216" s="48"/>
      <c r="JRI216" s="48"/>
      <c r="JRJ216" s="48"/>
      <c r="JRK216" s="48"/>
      <c r="JRL216" s="48"/>
      <c r="JRM216" s="48"/>
      <c r="JRN216" s="48"/>
      <c r="JRO216" s="48"/>
      <c r="JRP216" s="48"/>
      <c r="JRQ216" s="48"/>
      <c r="JRR216" s="48"/>
      <c r="JRS216" s="48"/>
      <c r="JRT216" s="48"/>
      <c r="JRU216" s="48"/>
      <c r="JRV216" s="48"/>
      <c r="JRW216" s="48"/>
      <c r="JRX216" s="48"/>
      <c r="JRY216" s="48"/>
      <c r="JRZ216" s="48"/>
      <c r="JSA216" s="48"/>
      <c r="JSB216" s="48"/>
      <c r="JSC216" s="48"/>
      <c r="JSD216" s="48"/>
      <c r="JSE216" s="48"/>
      <c r="JSF216" s="48"/>
      <c r="JSG216" s="48"/>
      <c r="JSH216" s="48"/>
      <c r="JSI216" s="48"/>
      <c r="JSJ216" s="48"/>
      <c r="JSK216" s="48"/>
      <c r="JSL216" s="48"/>
      <c r="JSM216" s="48"/>
      <c r="JSN216" s="48"/>
      <c r="JSO216" s="48"/>
      <c r="JSP216" s="48"/>
      <c r="JSQ216" s="48"/>
      <c r="JSR216" s="48"/>
      <c r="JSS216" s="48"/>
      <c r="JST216" s="48"/>
      <c r="JSU216" s="48"/>
      <c r="JSV216" s="48"/>
      <c r="JSW216" s="48"/>
      <c r="JSX216" s="48"/>
      <c r="JSY216" s="48"/>
      <c r="JSZ216" s="48"/>
      <c r="JTA216" s="48"/>
      <c r="JTB216" s="48"/>
      <c r="JTC216" s="48"/>
      <c r="JTD216" s="48"/>
      <c r="JTE216" s="48"/>
      <c r="JTF216" s="48"/>
      <c r="JTG216" s="48"/>
      <c r="JTH216" s="48"/>
      <c r="JTI216" s="48"/>
      <c r="JTJ216" s="48"/>
      <c r="JTK216" s="48"/>
      <c r="JTL216" s="48"/>
      <c r="JTM216" s="48"/>
      <c r="JTN216" s="48"/>
      <c r="JTO216" s="48"/>
      <c r="JTP216" s="48"/>
      <c r="JTQ216" s="48"/>
      <c r="JTR216" s="48"/>
      <c r="JTS216" s="48"/>
      <c r="JTT216" s="48"/>
      <c r="JTU216" s="48"/>
      <c r="JTV216" s="48"/>
      <c r="JTW216" s="48"/>
      <c r="JTX216" s="48"/>
      <c r="JTY216" s="48"/>
      <c r="JTZ216" s="48"/>
      <c r="JUA216" s="48"/>
      <c r="JUB216" s="48"/>
      <c r="JUC216" s="48"/>
      <c r="JUD216" s="48"/>
      <c r="JUE216" s="48"/>
      <c r="JUF216" s="48"/>
      <c r="JUG216" s="48"/>
      <c r="JUH216" s="48"/>
      <c r="JUI216" s="48"/>
      <c r="JUJ216" s="48"/>
      <c r="JUK216" s="48"/>
      <c r="JUL216" s="48"/>
      <c r="JUM216" s="48"/>
      <c r="JUN216" s="48"/>
      <c r="JUO216" s="48"/>
      <c r="JUP216" s="48"/>
      <c r="JUQ216" s="48"/>
      <c r="JUR216" s="48"/>
      <c r="JUS216" s="48"/>
      <c r="JUT216" s="48"/>
      <c r="JUU216" s="48"/>
      <c r="JUV216" s="48"/>
      <c r="JUW216" s="48"/>
      <c r="JUX216" s="48"/>
      <c r="JUY216" s="48"/>
      <c r="JUZ216" s="48"/>
      <c r="JVA216" s="48"/>
      <c r="JVB216" s="48"/>
      <c r="JVC216" s="48"/>
      <c r="JVD216" s="48"/>
      <c r="JVE216" s="48"/>
      <c r="JVF216" s="48"/>
      <c r="JVG216" s="48"/>
      <c r="JVH216" s="48"/>
      <c r="JVI216" s="48"/>
      <c r="JVJ216" s="48"/>
      <c r="JVK216" s="48"/>
      <c r="JVL216" s="48"/>
      <c r="JVM216" s="48"/>
      <c r="JVN216" s="48"/>
      <c r="JVO216" s="48"/>
      <c r="JVP216" s="48"/>
      <c r="JVQ216" s="48"/>
      <c r="JVR216" s="48"/>
      <c r="JVS216" s="48"/>
      <c r="JVT216" s="48"/>
      <c r="JVU216" s="48"/>
      <c r="JVV216" s="48"/>
      <c r="JVW216" s="48"/>
      <c r="JVX216" s="48"/>
      <c r="JVY216" s="48"/>
      <c r="JVZ216" s="48"/>
      <c r="JWA216" s="48"/>
      <c r="JWB216" s="48"/>
      <c r="JWC216" s="48"/>
      <c r="JWD216" s="48"/>
      <c r="JWE216" s="48"/>
      <c r="JWF216" s="48"/>
      <c r="JWG216" s="48"/>
      <c r="JWH216" s="48"/>
      <c r="JWI216" s="48"/>
      <c r="JWJ216" s="48"/>
      <c r="JWK216" s="48"/>
      <c r="JWL216" s="48"/>
      <c r="JWM216" s="48"/>
      <c r="JWN216" s="48"/>
      <c r="JWO216" s="48"/>
      <c r="JWP216" s="48"/>
      <c r="JWQ216" s="48"/>
      <c r="JWR216" s="48"/>
      <c r="JWS216" s="48"/>
      <c r="JWT216" s="48"/>
      <c r="JWU216" s="48"/>
      <c r="JWV216" s="48"/>
      <c r="JWW216" s="48"/>
      <c r="JWX216" s="48"/>
      <c r="JWY216" s="48"/>
      <c r="JWZ216" s="48"/>
      <c r="JXA216" s="48"/>
      <c r="JXB216" s="48"/>
      <c r="JXC216" s="48"/>
      <c r="JXD216" s="48"/>
      <c r="JXE216" s="48"/>
      <c r="JXF216" s="48"/>
      <c r="JXG216" s="48"/>
      <c r="JXH216" s="48"/>
      <c r="JXI216" s="48"/>
      <c r="JXJ216" s="48"/>
      <c r="JXK216" s="48"/>
      <c r="JXL216" s="48"/>
      <c r="JXM216" s="48"/>
      <c r="JXN216" s="48"/>
      <c r="JXO216" s="48"/>
      <c r="JXP216" s="48"/>
      <c r="JXQ216" s="48"/>
      <c r="JXR216" s="48"/>
      <c r="JXS216" s="48"/>
      <c r="JXT216" s="48"/>
      <c r="JXU216" s="48"/>
      <c r="JXV216" s="48"/>
      <c r="JXW216" s="48"/>
      <c r="JXX216" s="48"/>
      <c r="JXY216" s="48"/>
      <c r="JXZ216" s="48"/>
      <c r="JYA216" s="48"/>
      <c r="JYB216" s="48"/>
      <c r="JYC216" s="48"/>
      <c r="JYD216" s="48"/>
      <c r="JYE216" s="48"/>
      <c r="JYF216" s="48"/>
      <c r="JYG216" s="48"/>
      <c r="JYH216" s="48"/>
      <c r="JYI216" s="48"/>
      <c r="JYJ216" s="48"/>
      <c r="JYK216" s="48"/>
      <c r="JYL216" s="48"/>
      <c r="JYM216" s="48"/>
      <c r="JYN216" s="48"/>
      <c r="JYO216" s="48"/>
      <c r="JYP216" s="48"/>
      <c r="JYQ216" s="48"/>
      <c r="JYR216" s="48"/>
      <c r="JYS216" s="48"/>
      <c r="JYT216" s="48"/>
      <c r="JYU216" s="48"/>
      <c r="JYV216" s="48"/>
      <c r="JYW216" s="48"/>
      <c r="JYX216" s="48"/>
      <c r="JYY216" s="48"/>
      <c r="JYZ216" s="48"/>
      <c r="JZA216" s="48"/>
      <c r="JZB216" s="48"/>
      <c r="JZC216" s="48"/>
      <c r="JZD216" s="48"/>
      <c r="JZE216" s="48"/>
      <c r="JZF216" s="48"/>
      <c r="JZG216" s="48"/>
      <c r="JZH216" s="48"/>
      <c r="JZI216" s="48"/>
      <c r="JZJ216" s="48"/>
      <c r="JZK216" s="48"/>
      <c r="JZL216" s="48"/>
      <c r="JZM216" s="48"/>
      <c r="JZN216" s="48"/>
      <c r="JZO216" s="48"/>
      <c r="JZP216" s="48"/>
      <c r="JZQ216" s="48"/>
      <c r="JZR216" s="48"/>
      <c r="JZS216" s="48"/>
      <c r="JZT216" s="48"/>
      <c r="JZU216" s="48"/>
      <c r="JZV216" s="48"/>
      <c r="JZW216" s="48"/>
      <c r="JZX216" s="48"/>
      <c r="JZY216" s="48"/>
      <c r="JZZ216" s="48"/>
      <c r="KAA216" s="48"/>
      <c r="KAB216" s="48"/>
      <c r="KAC216" s="48"/>
      <c r="KAD216" s="48"/>
      <c r="KAE216" s="48"/>
      <c r="KAF216" s="48"/>
      <c r="KAG216" s="48"/>
      <c r="KAH216" s="48"/>
      <c r="KAI216" s="48"/>
      <c r="KAJ216" s="48"/>
      <c r="KAK216" s="48"/>
      <c r="KAL216" s="48"/>
      <c r="KAM216" s="48"/>
      <c r="KAN216" s="48"/>
      <c r="KAO216" s="48"/>
      <c r="KAP216" s="48"/>
      <c r="KAQ216" s="48"/>
      <c r="KAR216" s="48"/>
      <c r="KAS216" s="48"/>
      <c r="KAT216" s="48"/>
      <c r="KAU216" s="48"/>
      <c r="KAV216" s="48"/>
      <c r="KAW216" s="48"/>
      <c r="KAX216" s="48"/>
      <c r="KAY216" s="48"/>
      <c r="KAZ216" s="48"/>
      <c r="KBA216" s="48"/>
      <c r="KBB216" s="48"/>
      <c r="KBC216" s="48"/>
      <c r="KBD216" s="48"/>
      <c r="KBE216" s="48"/>
      <c r="KBF216" s="48"/>
      <c r="KBG216" s="48"/>
      <c r="KBH216" s="48"/>
      <c r="KBI216" s="48"/>
      <c r="KBJ216" s="48"/>
      <c r="KBK216" s="48"/>
      <c r="KBL216" s="48"/>
      <c r="KBM216" s="48"/>
      <c r="KBN216" s="48"/>
      <c r="KBO216" s="48"/>
      <c r="KBP216" s="48"/>
      <c r="KBQ216" s="48"/>
      <c r="KBR216" s="48"/>
      <c r="KBS216" s="48"/>
      <c r="KBT216" s="48"/>
      <c r="KBU216" s="48"/>
      <c r="KBV216" s="48"/>
      <c r="KBW216" s="48"/>
      <c r="KBX216" s="48"/>
      <c r="KBY216" s="48"/>
      <c r="KBZ216" s="48"/>
      <c r="KCA216" s="48"/>
      <c r="KCB216" s="48"/>
      <c r="KCC216" s="48"/>
      <c r="KCD216" s="48"/>
      <c r="KCE216" s="48"/>
      <c r="KCF216" s="48"/>
      <c r="KCG216" s="48"/>
      <c r="KCH216" s="48"/>
      <c r="KCI216" s="48"/>
      <c r="KCJ216" s="48"/>
      <c r="KCK216" s="48"/>
      <c r="KCL216" s="48"/>
      <c r="KCM216" s="48"/>
      <c r="KCN216" s="48"/>
      <c r="KCO216" s="48"/>
      <c r="KCP216" s="48"/>
      <c r="KCQ216" s="48"/>
      <c r="KCR216" s="48"/>
      <c r="KCS216" s="48"/>
      <c r="KCT216" s="48"/>
      <c r="KCU216" s="48"/>
      <c r="KCV216" s="48"/>
      <c r="KCW216" s="48"/>
      <c r="KCX216" s="48"/>
      <c r="KCY216" s="48"/>
      <c r="KCZ216" s="48"/>
      <c r="KDA216" s="48"/>
      <c r="KDB216" s="48"/>
      <c r="KDC216" s="48"/>
      <c r="KDD216" s="48"/>
      <c r="KDE216" s="48"/>
      <c r="KDF216" s="48"/>
      <c r="KDG216" s="48"/>
      <c r="KDH216" s="48"/>
      <c r="KDI216" s="48"/>
      <c r="KDJ216" s="48"/>
      <c r="KDK216" s="48"/>
      <c r="KDL216" s="48"/>
      <c r="KDM216" s="48"/>
      <c r="KDN216" s="48"/>
      <c r="KDO216" s="48"/>
      <c r="KDP216" s="48"/>
      <c r="KDQ216" s="48"/>
      <c r="KDR216" s="48"/>
      <c r="KDS216" s="48"/>
      <c r="KDT216" s="48"/>
      <c r="KDU216" s="48"/>
      <c r="KDV216" s="48"/>
      <c r="KDW216" s="48"/>
      <c r="KDX216" s="48"/>
      <c r="KDY216" s="48"/>
      <c r="KDZ216" s="48"/>
      <c r="KEA216" s="48"/>
      <c r="KEB216" s="48"/>
      <c r="KEC216" s="48"/>
      <c r="KED216" s="48"/>
      <c r="KEE216" s="48"/>
      <c r="KEF216" s="48"/>
      <c r="KEG216" s="48"/>
      <c r="KEH216" s="48"/>
      <c r="KEI216" s="48"/>
      <c r="KEJ216" s="48"/>
      <c r="KEK216" s="48"/>
      <c r="KEL216" s="48"/>
      <c r="KEM216" s="48"/>
      <c r="KEN216" s="48"/>
      <c r="KEO216" s="48"/>
      <c r="KEP216" s="48"/>
      <c r="KEQ216" s="48"/>
      <c r="KER216" s="48"/>
      <c r="KES216" s="48"/>
      <c r="KET216" s="48"/>
      <c r="KEU216" s="48"/>
      <c r="KEV216" s="48"/>
      <c r="KEW216" s="48"/>
      <c r="KEX216" s="48"/>
      <c r="KEY216" s="48"/>
      <c r="KEZ216" s="48"/>
      <c r="KFA216" s="48"/>
      <c r="KFB216" s="48"/>
      <c r="KFC216" s="48"/>
      <c r="KFD216" s="48"/>
      <c r="KFE216" s="48"/>
      <c r="KFF216" s="48"/>
      <c r="KFG216" s="48"/>
      <c r="KFH216" s="48"/>
      <c r="KFI216" s="48"/>
      <c r="KFJ216" s="48"/>
      <c r="KFK216" s="48"/>
      <c r="KFL216" s="48"/>
      <c r="KFM216" s="48"/>
      <c r="KFN216" s="48"/>
      <c r="KFO216" s="48"/>
      <c r="KFP216" s="48"/>
      <c r="KFQ216" s="48"/>
      <c r="KFR216" s="48"/>
      <c r="KFS216" s="48"/>
      <c r="KFT216" s="48"/>
      <c r="KFU216" s="48"/>
      <c r="KFV216" s="48"/>
      <c r="KFW216" s="48"/>
      <c r="KFX216" s="48"/>
      <c r="KFY216" s="48"/>
      <c r="KFZ216" s="48"/>
      <c r="KGA216" s="48"/>
      <c r="KGB216" s="48"/>
      <c r="KGC216" s="48"/>
      <c r="KGD216" s="48"/>
      <c r="KGE216" s="48"/>
      <c r="KGF216" s="48"/>
      <c r="KGG216" s="48"/>
      <c r="KGH216" s="48"/>
      <c r="KGI216" s="48"/>
      <c r="KGJ216" s="48"/>
      <c r="KGK216" s="48"/>
      <c r="KGL216" s="48"/>
      <c r="KGM216" s="48"/>
      <c r="KGN216" s="48"/>
      <c r="KGO216" s="48"/>
      <c r="KGP216" s="48"/>
      <c r="KGQ216" s="48"/>
      <c r="KGR216" s="48"/>
      <c r="KGS216" s="48"/>
      <c r="KGT216" s="48"/>
      <c r="KGU216" s="48"/>
      <c r="KGV216" s="48"/>
      <c r="KGW216" s="48"/>
      <c r="KGX216" s="48"/>
      <c r="KGY216" s="48"/>
      <c r="KGZ216" s="48"/>
      <c r="KHA216" s="48"/>
      <c r="KHB216" s="48"/>
      <c r="KHC216" s="48"/>
      <c r="KHD216" s="48"/>
      <c r="KHE216" s="48"/>
      <c r="KHF216" s="48"/>
      <c r="KHG216" s="48"/>
      <c r="KHH216" s="48"/>
      <c r="KHI216" s="48"/>
      <c r="KHJ216" s="48"/>
      <c r="KHK216" s="48"/>
      <c r="KHL216" s="48"/>
      <c r="KHM216" s="48"/>
      <c r="KHN216" s="48"/>
      <c r="KHO216" s="48"/>
      <c r="KHP216" s="48"/>
      <c r="KHQ216" s="48"/>
      <c r="KHR216" s="48"/>
      <c r="KHS216" s="48"/>
      <c r="KHT216" s="48"/>
      <c r="KHU216" s="48"/>
      <c r="KHV216" s="48"/>
      <c r="KHW216" s="48"/>
      <c r="KHX216" s="48"/>
      <c r="KHY216" s="48"/>
      <c r="KHZ216" s="48"/>
      <c r="KIA216" s="48"/>
      <c r="KIB216" s="48"/>
      <c r="KIC216" s="48"/>
      <c r="KID216" s="48"/>
      <c r="KIE216" s="48"/>
      <c r="KIF216" s="48"/>
      <c r="KIG216" s="48"/>
      <c r="KIH216" s="48"/>
      <c r="KII216" s="48"/>
      <c r="KIJ216" s="48"/>
      <c r="KIK216" s="48"/>
      <c r="KIL216" s="48"/>
      <c r="KIM216" s="48"/>
      <c r="KIN216" s="48"/>
      <c r="KIO216" s="48"/>
      <c r="KIP216" s="48"/>
      <c r="KIQ216" s="48"/>
      <c r="KIR216" s="48"/>
      <c r="KIS216" s="48"/>
      <c r="KIT216" s="48"/>
      <c r="KIU216" s="48"/>
      <c r="KIV216" s="48"/>
      <c r="KIW216" s="48"/>
      <c r="KIX216" s="48"/>
      <c r="KIY216" s="48"/>
      <c r="KIZ216" s="48"/>
      <c r="KJA216" s="48"/>
      <c r="KJB216" s="48"/>
      <c r="KJC216" s="48"/>
      <c r="KJD216" s="48"/>
      <c r="KJE216" s="48"/>
      <c r="KJF216" s="48"/>
      <c r="KJG216" s="48"/>
      <c r="KJH216" s="48"/>
      <c r="KJI216" s="48"/>
      <c r="KJJ216" s="48"/>
      <c r="KJK216" s="48"/>
      <c r="KJL216" s="48"/>
      <c r="KJM216" s="48"/>
      <c r="KJN216" s="48"/>
      <c r="KJO216" s="48"/>
      <c r="KJP216" s="48"/>
      <c r="KJQ216" s="48"/>
      <c r="KJR216" s="48"/>
      <c r="KJS216" s="48"/>
      <c r="KJT216" s="48"/>
      <c r="KJU216" s="48"/>
      <c r="KJV216" s="48"/>
      <c r="KJW216" s="48"/>
      <c r="KJX216" s="48"/>
      <c r="KJY216" s="48"/>
      <c r="KJZ216" s="48"/>
      <c r="KKA216" s="48"/>
      <c r="KKB216" s="48"/>
      <c r="KKC216" s="48"/>
      <c r="KKD216" s="48"/>
      <c r="KKE216" s="48"/>
      <c r="KKF216" s="48"/>
      <c r="KKG216" s="48"/>
      <c r="KKH216" s="48"/>
      <c r="KKI216" s="48"/>
      <c r="KKJ216" s="48"/>
      <c r="KKK216" s="48"/>
      <c r="KKL216" s="48"/>
      <c r="KKM216" s="48"/>
      <c r="KKN216" s="48"/>
      <c r="KKO216" s="48"/>
      <c r="KKP216" s="48"/>
      <c r="KKQ216" s="48"/>
      <c r="KKR216" s="48"/>
      <c r="KKS216" s="48"/>
      <c r="KKT216" s="48"/>
      <c r="KKU216" s="48"/>
      <c r="KKV216" s="48"/>
      <c r="KKW216" s="48"/>
      <c r="KKX216" s="48"/>
      <c r="KKY216" s="48"/>
      <c r="KKZ216" s="48"/>
      <c r="KLA216" s="48"/>
      <c r="KLB216" s="48"/>
      <c r="KLC216" s="48"/>
      <c r="KLD216" s="48"/>
      <c r="KLE216" s="48"/>
      <c r="KLF216" s="48"/>
      <c r="KLG216" s="48"/>
      <c r="KLH216" s="48"/>
      <c r="KLI216" s="48"/>
      <c r="KLJ216" s="48"/>
      <c r="KLK216" s="48"/>
      <c r="KLL216" s="48"/>
      <c r="KLM216" s="48"/>
      <c r="KLN216" s="48"/>
      <c r="KLO216" s="48"/>
      <c r="KLP216" s="48"/>
      <c r="KLQ216" s="48"/>
      <c r="KLR216" s="48"/>
      <c r="KLS216" s="48"/>
      <c r="KLT216" s="48"/>
      <c r="KLU216" s="48"/>
      <c r="KLV216" s="48"/>
      <c r="KLW216" s="48"/>
      <c r="KLX216" s="48"/>
      <c r="KLY216" s="48"/>
      <c r="KLZ216" s="48"/>
      <c r="KMA216" s="48"/>
      <c r="KMB216" s="48"/>
      <c r="KMC216" s="48"/>
      <c r="KMD216" s="48"/>
      <c r="KME216" s="48"/>
      <c r="KMF216" s="48"/>
      <c r="KMG216" s="48"/>
      <c r="KMH216" s="48"/>
      <c r="KMI216" s="48"/>
      <c r="KMJ216" s="48"/>
      <c r="KMK216" s="48"/>
      <c r="KML216" s="48"/>
      <c r="KMM216" s="48"/>
      <c r="KMN216" s="48"/>
      <c r="KMO216" s="48"/>
      <c r="KMP216" s="48"/>
      <c r="KMQ216" s="48"/>
      <c r="KMR216" s="48"/>
      <c r="KMS216" s="48"/>
      <c r="KMT216" s="48"/>
      <c r="KMU216" s="48"/>
      <c r="KMV216" s="48"/>
      <c r="KMW216" s="48"/>
      <c r="KMX216" s="48"/>
      <c r="KMY216" s="48"/>
      <c r="KMZ216" s="48"/>
      <c r="KNA216" s="48"/>
      <c r="KNB216" s="48"/>
      <c r="KNC216" s="48"/>
      <c r="KND216" s="48"/>
      <c r="KNE216" s="48"/>
      <c r="KNF216" s="48"/>
      <c r="KNG216" s="48"/>
      <c r="KNH216" s="48"/>
      <c r="KNI216" s="48"/>
      <c r="KNJ216" s="48"/>
      <c r="KNK216" s="48"/>
      <c r="KNL216" s="48"/>
      <c r="KNM216" s="48"/>
      <c r="KNN216" s="48"/>
      <c r="KNO216" s="48"/>
      <c r="KNP216" s="48"/>
      <c r="KNQ216" s="48"/>
      <c r="KNR216" s="48"/>
      <c r="KNS216" s="48"/>
      <c r="KNT216" s="48"/>
      <c r="KNU216" s="48"/>
      <c r="KNV216" s="48"/>
      <c r="KNW216" s="48"/>
      <c r="KNX216" s="48"/>
      <c r="KNY216" s="48"/>
      <c r="KNZ216" s="48"/>
      <c r="KOA216" s="48"/>
      <c r="KOB216" s="48"/>
      <c r="KOC216" s="48"/>
      <c r="KOD216" s="48"/>
      <c r="KOE216" s="48"/>
      <c r="KOF216" s="48"/>
      <c r="KOG216" s="48"/>
      <c r="KOH216" s="48"/>
      <c r="KOI216" s="48"/>
      <c r="KOJ216" s="48"/>
      <c r="KOK216" s="48"/>
      <c r="KOL216" s="48"/>
      <c r="KOM216" s="48"/>
      <c r="KON216" s="48"/>
      <c r="KOO216" s="48"/>
      <c r="KOP216" s="48"/>
      <c r="KOQ216" s="48"/>
      <c r="KOR216" s="48"/>
      <c r="KOS216" s="48"/>
      <c r="KOT216" s="48"/>
      <c r="KOU216" s="48"/>
      <c r="KOV216" s="48"/>
      <c r="KOW216" s="48"/>
      <c r="KOX216" s="48"/>
      <c r="KOY216" s="48"/>
      <c r="KOZ216" s="48"/>
      <c r="KPA216" s="48"/>
      <c r="KPB216" s="48"/>
      <c r="KPC216" s="48"/>
      <c r="KPD216" s="48"/>
      <c r="KPE216" s="48"/>
      <c r="KPF216" s="48"/>
      <c r="KPG216" s="48"/>
      <c r="KPH216" s="48"/>
      <c r="KPI216" s="48"/>
      <c r="KPJ216" s="48"/>
      <c r="KPK216" s="48"/>
      <c r="KPL216" s="48"/>
      <c r="KPM216" s="48"/>
      <c r="KPN216" s="48"/>
      <c r="KPO216" s="48"/>
      <c r="KPP216" s="48"/>
      <c r="KPQ216" s="48"/>
      <c r="KPR216" s="48"/>
      <c r="KPS216" s="48"/>
      <c r="KPT216" s="48"/>
      <c r="KPU216" s="48"/>
      <c r="KPV216" s="48"/>
      <c r="KPW216" s="48"/>
      <c r="KPX216" s="48"/>
      <c r="KPY216" s="48"/>
      <c r="KPZ216" s="48"/>
      <c r="KQA216" s="48"/>
      <c r="KQB216" s="48"/>
      <c r="KQC216" s="48"/>
      <c r="KQD216" s="48"/>
      <c r="KQE216" s="48"/>
      <c r="KQF216" s="48"/>
      <c r="KQG216" s="48"/>
      <c r="KQH216" s="48"/>
      <c r="KQI216" s="48"/>
      <c r="KQJ216" s="48"/>
      <c r="KQK216" s="48"/>
      <c r="KQL216" s="48"/>
      <c r="KQM216" s="48"/>
      <c r="KQN216" s="48"/>
      <c r="KQO216" s="48"/>
      <c r="KQP216" s="48"/>
      <c r="KQQ216" s="48"/>
      <c r="KQR216" s="48"/>
      <c r="KQS216" s="48"/>
      <c r="KQT216" s="48"/>
      <c r="KQU216" s="48"/>
      <c r="KQV216" s="48"/>
      <c r="KQW216" s="48"/>
      <c r="KQX216" s="48"/>
      <c r="KQY216" s="48"/>
      <c r="KQZ216" s="48"/>
      <c r="KRA216" s="48"/>
      <c r="KRB216" s="48"/>
      <c r="KRC216" s="48"/>
      <c r="KRD216" s="48"/>
      <c r="KRE216" s="48"/>
      <c r="KRF216" s="48"/>
      <c r="KRG216" s="48"/>
      <c r="KRH216" s="48"/>
      <c r="KRI216" s="48"/>
      <c r="KRJ216" s="48"/>
      <c r="KRK216" s="48"/>
      <c r="KRL216" s="48"/>
      <c r="KRM216" s="48"/>
      <c r="KRN216" s="48"/>
      <c r="KRO216" s="48"/>
      <c r="KRP216" s="48"/>
      <c r="KRQ216" s="48"/>
      <c r="KRR216" s="48"/>
      <c r="KRS216" s="48"/>
      <c r="KRT216" s="48"/>
      <c r="KRU216" s="48"/>
      <c r="KRV216" s="48"/>
      <c r="KRW216" s="48"/>
      <c r="KRX216" s="48"/>
      <c r="KRY216" s="48"/>
      <c r="KRZ216" s="48"/>
      <c r="KSA216" s="48"/>
      <c r="KSB216" s="48"/>
      <c r="KSC216" s="48"/>
      <c r="KSD216" s="48"/>
      <c r="KSE216" s="48"/>
      <c r="KSF216" s="48"/>
      <c r="KSG216" s="48"/>
      <c r="KSH216" s="48"/>
      <c r="KSI216" s="48"/>
      <c r="KSJ216" s="48"/>
      <c r="KSK216" s="48"/>
      <c r="KSL216" s="48"/>
      <c r="KSM216" s="48"/>
      <c r="KSN216" s="48"/>
      <c r="KSO216" s="48"/>
      <c r="KSP216" s="48"/>
      <c r="KSQ216" s="48"/>
      <c r="KSR216" s="48"/>
      <c r="KSS216" s="48"/>
      <c r="KST216" s="48"/>
      <c r="KSU216" s="48"/>
      <c r="KSV216" s="48"/>
      <c r="KSW216" s="48"/>
      <c r="KSX216" s="48"/>
      <c r="KSY216" s="48"/>
      <c r="KSZ216" s="48"/>
      <c r="KTA216" s="48"/>
      <c r="KTB216" s="48"/>
      <c r="KTC216" s="48"/>
      <c r="KTD216" s="48"/>
      <c r="KTE216" s="48"/>
      <c r="KTF216" s="48"/>
      <c r="KTG216" s="48"/>
      <c r="KTH216" s="48"/>
      <c r="KTI216" s="48"/>
      <c r="KTJ216" s="48"/>
      <c r="KTK216" s="48"/>
      <c r="KTL216" s="48"/>
      <c r="KTM216" s="48"/>
      <c r="KTN216" s="48"/>
      <c r="KTO216" s="48"/>
      <c r="KTP216" s="48"/>
      <c r="KTQ216" s="48"/>
      <c r="KTR216" s="48"/>
      <c r="KTS216" s="48"/>
      <c r="KTT216" s="48"/>
      <c r="KTU216" s="48"/>
      <c r="KTV216" s="48"/>
      <c r="KTW216" s="48"/>
      <c r="KTX216" s="48"/>
      <c r="KTY216" s="48"/>
      <c r="KTZ216" s="48"/>
      <c r="KUA216" s="48"/>
      <c r="KUB216" s="48"/>
      <c r="KUC216" s="48"/>
      <c r="KUD216" s="48"/>
      <c r="KUE216" s="48"/>
      <c r="KUF216" s="48"/>
      <c r="KUG216" s="48"/>
      <c r="KUH216" s="48"/>
      <c r="KUI216" s="48"/>
      <c r="KUJ216" s="48"/>
      <c r="KUK216" s="48"/>
      <c r="KUL216" s="48"/>
      <c r="KUM216" s="48"/>
      <c r="KUN216" s="48"/>
      <c r="KUO216" s="48"/>
      <c r="KUP216" s="48"/>
      <c r="KUQ216" s="48"/>
      <c r="KUR216" s="48"/>
      <c r="KUS216" s="48"/>
      <c r="KUT216" s="48"/>
      <c r="KUU216" s="48"/>
      <c r="KUV216" s="48"/>
      <c r="KUW216" s="48"/>
      <c r="KUX216" s="48"/>
      <c r="KUY216" s="48"/>
      <c r="KUZ216" s="48"/>
      <c r="KVA216" s="48"/>
      <c r="KVB216" s="48"/>
      <c r="KVC216" s="48"/>
      <c r="KVD216" s="48"/>
      <c r="KVE216" s="48"/>
      <c r="KVF216" s="48"/>
      <c r="KVG216" s="48"/>
      <c r="KVH216" s="48"/>
      <c r="KVI216" s="48"/>
      <c r="KVJ216" s="48"/>
      <c r="KVK216" s="48"/>
      <c r="KVL216" s="48"/>
      <c r="KVM216" s="48"/>
      <c r="KVN216" s="48"/>
      <c r="KVO216" s="48"/>
      <c r="KVP216" s="48"/>
      <c r="KVQ216" s="48"/>
      <c r="KVR216" s="48"/>
      <c r="KVS216" s="48"/>
      <c r="KVT216" s="48"/>
      <c r="KVU216" s="48"/>
      <c r="KVV216" s="48"/>
      <c r="KVW216" s="48"/>
      <c r="KVX216" s="48"/>
      <c r="KVY216" s="48"/>
      <c r="KVZ216" s="48"/>
      <c r="KWA216" s="48"/>
      <c r="KWB216" s="48"/>
      <c r="KWC216" s="48"/>
      <c r="KWD216" s="48"/>
      <c r="KWE216" s="48"/>
      <c r="KWF216" s="48"/>
      <c r="KWG216" s="48"/>
      <c r="KWH216" s="48"/>
      <c r="KWI216" s="48"/>
      <c r="KWJ216" s="48"/>
      <c r="KWK216" s="48"/>
      <c r="KWL216" s="48"/>
      <c r="KWM216" s="48"/>
      <c r="KWN216" s="48"/>
      <c r="KWO216" s="48"/>
      <c r="KWP216" s="48"/>
      <c r="KWQ216" s="48"/>
      <c r="KWR216" s="48"/>
      <c r="KWS216" s="48"/>
      <c r="KWT216" s="48"/>
      <c r="KWU216" s="48"/>
      <c r="KWV216" s="48"/>
      <c r="KWW216" s="48"/>
      <c r="KWX216" s="48"/>
      <c r="KWY216" s="48"/>
      <c r="KWZ216" s="48"/>
      <c r="KXA216" s="48"/>
      <c r="KXB216" s="48"/>
      <c r="KXC216" s="48"/>
      <c r="KXD216" s="48"/>
      <c r="KXE216" s="48"/>
      <c r="KXF216" s="48"/>
      <c r="KXG216" s="48"/>
      <c r="KXH216" s="48"/>
      <c r="KXI216" s="48"/>
      <c r="KXJ216" s="48"/>
      <c r="KXK216" s="48"/>
      <c r="KXL216" s="48"/>
      <c r="KXM216" s="48"/>
      <c r="KXN216" s="48"/>
      <c r="KXO216" s="48"/>
      <c r="KXP216" s="48"/>
      <c r="KXQ216" s="48"/>
      <c r="KXR216" s="48"/>
      <c r="KXS216" s="48"/>
      <c r="KXT216" s="48"/>
      <c r="KXU216" s="48"/>
      <c r="KXV216" s="48"/>
      <c r="KXW216" s="48"/>
      <c r="KXX216" s="48"/>
      <c r="KXY216" s="48"/>
      <c r="KXZ216" s="48"/>
      <c r="KYA216" s="48"/>
      <c r="KYB216" s="48"/>
      <c r="KYC216" s="48"/>
      <c r="KYD216" s="48"/>
      <c r="KYE216" s="48"/>
      <c r="KYF216" s="48"/>
      <c r="KYG216" s="48"/>
      <c r="KYH216" s="48"/>
      <c r="KYI216" s="48"/>
      <c r="KYJ216" s="48"/>
      <c r="KYK216" s="48"/>
      <c r="KYL216" s="48"/>
      <c r="KYM216" s="48"/>
      <c r="KYN216" s="48"/>
      <c r="KYO216" s="48"/>
      <c r="KYP216" s="48"/>
      <c r="KYQ216" s="48"/>
      <c r="KYR216" s="48"/>
      <c r="KYS216" s="48"/>
      <c r="KYT216" s="48"/>
      <c r="KYU216" s="48"/>
      <c r="KYV216" s="48"/>
      <c r="KYW216" s="48"/>
      <c r="KYX216" s="48"/>
      <c r="KYY216" s="48"/>
      <c r="KYZ216" s="48"/>
      <c r="KZA216" s="48"/>
      <c r="KZB216" s="48"/>
      <c r="KZC216" s="48"/>
      <c r="KZD216" s="48"/>
      <c r="KZE216" s="48"/>
      <c r="KZF216" s="48"/>
      <c r="KZG216" s="48"/>
      <c r="KZH216" s="48"/>
      <c r="KZI216" s="48"/>
      <c r="KZJ216" s="48"/>
      <c r="KZK216" s="48"/>
      <c r="KZL216" s="48"/>
      <c r="KZM216" s="48"/>
      <c r="KZN216" s="48"/>
      <c r="KZO216" s="48"/>
      <c r="KZP216" s="48"/>
      <c r="KZQ216" s="48"/>
      <c r="KZR216" s="48"/>
      <c r="KZS216" s="48"/>
      <c r="KZT216" s="48"/>
      <c r="KZU216" s="48"/>
      <c r="KZV216" s="48"/>
      <c r="KZW216" s="48"/>
      <c r="KZX216" s="48"/>
      <c r="KZY216" s="48"/>
      <c r="KZZ216" s="48"/>
      <c r="LAA216" s="48"/>
      <c r="LAB216" s="48"/>
      <c r="LAC216" s="48"/>
      <c r="LAD216" s="48"/>
      <c r="LAE216" s="48"/>
      <c r="LAF216" s="48"/>
      <c r="LAG216" s="48"/>
      <c r="LAH216" s="48"/>
      <c r="LAI216" s="48"/>
      <c r="LAJ216" s="48"/>
      <c r="LAK216" s="48"/>
      <c r="LAL216" s="48"/>
      <c r="LAM216" s="48"/>
      <c r="LAN216" s="48"/>
      <c r="LAO216" s="48"/>
      <c r="LAP216" s="48"/>
      <c r="LAQ216" s="48"/>
      <c r="LAR216" s="48"/>
      <c r="LAS216" s="48"/>
      <c r="LAT216" s="48"/>
      <c r="LAU216" s="48"/>
      <c r="LAV216" s="48"/>
      <c r="LAW216" s="48"/>
      <c r="LAX216" s="48"/>
      <c r="LAY216" s="48"/>
      <c r="LAZ216" s="48"/>
      <c r="LBA216" s="48"/>
      <c r="LBB216" s="48"/>
      <c r="LBC216" s="48"/>
      <c r="LBD216" s="48"/>
      <c r="LBE216" s="48"/>
      <c r="LBF216" s="48"/>
      <c r="LBG216" s="48"/>
      <c r="LBH216" s="48"/>
      <c r="LBI216" s="48"/>
      <c r="LBJ216" s="48"/>
      <c r="LBK216" s="48"/>
      <c r="LBL216" s="48"/>
      <c r="LBM216" s="48"/>
      <c r="LBN216" s="48"/>
      <c r="LBO216" s="48"/>
      <c r="LBP216" s="48"/>
      <c r="LBQ216" s="48"/>
      <c r="LBR216" s="48"/>
      <c r="LBS216" s="48"/>
      <c r="LBT216" s="48"/>
      <c r="LBU216" s="48"/>
      <c r="LBV216" s="48"/>
      <c r="LBW216" s="48"/>
      <c r="LBX216" s="48"/>
      <c r="LBY216" s="48"/>
      <c r="LBZ216" s="48"/>
      <c r="LCA216" s="48"/>
      <c r="LCB216" s="48"/>
      <c r="LCC216" s="48"/>
      <c r="LCD216" s="48"/>
      <c r="LCE216" s="48"/>
      <c r="LCF216" s="48"/>
      <c r="LCG216" s="48"/>
      <c r="LCH216" s="48"/>
      <c r="LCI216" s="48"/>
      <c r="LCJ216" s="48"/>
      <c r="LCK216" s="48"/>
      <c r="LCL216" s="48"/>
      <c r="LCM216" s="48"/>
      <c r="LCN216" s="48"/>
      <c r="LCO216" s="48"/>
      <c r="LCP216" s="48"/>
      <c r="LCQ216" s="48"/>
      <c r="LCR216" s="48"/>
      <c r="LCS216" s="48"/>
      <c r="LCT216" s="48"/>
      <c r="LCU216" s="48"/>
      <c r="LCV216" s="48"/>
      <c r="LCW216" s="48"/>
      <c r="LCX216" s="48"/>
      <c r="LCY216" s="48"/>
      <c r="LCZ216" s="48"/>
      <c r="LDA216" s="48"/>
      <c r="LDB216" s="48"/>
      <c r="LDC216" s="48"/>
      <c r="LDD216" s="48"/>
      <c r="LDE216" s="48"/>
      <c r="LDF216" s="48"/>
      <c r="LDG216" s="48"/>
      <c r="LDH216" s="48"/>
      <c r="LDI216" s="48"/>
      <c r="LDJ216" s="48"/>
      <c r="LDK216" s="48"/>
      <c r="LDL216" s="48"/>
      <c r="LDM216" s="48"/>
      <c r="LDN216" s="48"/>
      <c r="LDO216" s="48"/>
      <c r="LDP216" s="48"/>
      <c r="LDQ216" s="48"/>
      <c r="LDR216" s="48"/>
      <c r="LDS216" s="48"/>
      <c r="LDT216" s="48"/>
      <c r="LDU216" s="48"/>
      <c r="LDV216" s="48"/>
      <c r="LDW216" s="48"/>
      <c r="LDX216" s="48"/>
      <c r="LDY216" s="48"/>
      <c r="LDZ216" s="48"/>
      <c r="LEA216" s="48"/>
      <c r="LEB216" s="48"/>
      <c r="LEC216" s="48"/>
      <c r="LED216" s="48"/>
      <c r="LEE216" s="48"/>
      <c r="LEF216" s="48"/>
      <c r="LEG216" s="48"/>
      <c r="LEH216" s="48"/>
      <c r="LEI216" s="48"/>
      <c r="LEJ216" s="48"/>
      <c r="LEK216" s="48"/>
      <c r="LEL216" s="48"/>
      <c r="LEM216" s="48"/>
      <c r="LEN216" s="48"/>
      <c r="LEO216" s="48"/>
      <c r="LEP216" s="48"/>
      <c r="LEQ216" s="48"/>
      <c r="LER216" s="48"/>
      <c r="LES216" s="48"/>
      <c r="LET216" s="48"/>
      <c r="LEU216" s="48"/>
      <c r="LEV216" s="48"/>
      <c r="LEW216" s="48"/>
      <c r="LEX216" s="48"/>
      <c r="LEY216" s="48"/>
      <c r="LEZ216" s="48"/>
      <c r="LFA216" s="48"/>
      <c r="LFB216" s="48"/>
      <c r="LFC216" s="48"/>
      <c r="LFD216" s="48"/>
      <c r="LFE216" s="48"/>
      <c r="LFF216" s="48"/>
      <c r="LFG216" s="48"/>
      <c r="LFH216" s="48"/>
      <c r="LFI216" s="48"/>
      <c r="LFJ216" s="48"/>
      <c r="LFK216" s="48"/>
      <c r="LFL216" s="48"/>
      <c r="LFM216" s="48"/>
      <c r="LFN216" s="48"/>
      <c r="LFO216" s="48"/>
      <c r="LFP216" s="48"/>
      <c r="LFQ216" s="48"/>
      <c r="LFR216" s="48"/>
      <c r="LFS216" s="48"/>
      <c r="LFT216" s="48"/>
      <c r="LFU216" s="48"/>
      <c r="LFV216" s="48"/>
      <c r="LFW216" s="48"/>
      <c r="LFX216" s="48"/>
      <c r="LFY216" s="48"/>
      <c r="LFZ216" s="48"/>
      <c r="LGA216" s="48"/>
      <c r="LGB216" s="48"/>
      <c r="LGC216" s="48"/>
      <c r="LGD216" s="48"/>
      <c r="LGE216" s="48"/>
      <c r="LGF216" s="48"/>
      <c r="LGG216" s="48"/>
      <c r="LGH216" s="48"/>
      <c r="LGI216" s="48"/>
      <c r="LGJ216" s="48"/>
      <c r="LGK216" s="48"/>
      <c r="LGL216" s="48"/>
      <c r="LGM216" s="48"/>
      <c r="LGN216" s="48"/>
      <c r="LGO216" s="48"/>
      <c r="LGP216" s="48"/>
      <c r="LGQ216" s="48"/>
      <c r="LGR216" s="48"/>
      <c r="LGS216" s="48"/>
      <c r="LGT216" s="48"/>
      <c r="LGU216" s="48"/>
      <c r="LGV216" s="48"/>
      <c r="LGW216" s="48"/>
      <c r="LGX216" s="48"/>
      <c r="LGY216" s="48"/>
      <c r="LGZ216" s="48"/>
      <c r="LHA216" s="48"/>
      <c r="LHB216" s="48"/>
      <c r="LHC216" s="48"/>
      <c r="LHD216" s="48"/>
      <c r="LHE216" s="48"/>
      <c r="LHF216" s="48"/>
      <c r="LHG216" s="48"/>
      <c r="LHH216" s="48"/>
      <c r="LHI216" s="48"/>
      <c r="LHJ216" s="48"/>
      <c r="LHK216" s="48"/>
      <c r="LHL216" s="48"/>
      <c r="LHM216" s="48"/>
      <c r="LHN216" s="48"/>
      <c r="LHO216" s="48"/>
      <c r="LHP216" s="48"/>
      <c r="LHQ216" s="48"/>
      <c r="LHR216" s="48"/>
      <c r="LHS216" s="48"/>
      <c r="LHT216" s="48"/>
      <c r="LHU216" s="48"/>
      <c r="LHV216" s="48"/>
      <c r="LHW216" s="48"/>
      <c r="LHX216" s="48"/>
      <c r="LHY216" s="48"/>
      <c r="LHZ216" s="48"/>
      <c r="LIA216" s="48"/>
      <c r="LIB216" s="48"/>
      <c r="LIC216" s="48"/>
      <c r="LID216" s="48"/>
      <c r="LIE216" s="48"/>
      <c r="LIF216" s="48"/>
      <c r="LIG216" s="48"/>
      <c r="LIH216" s="48"/>
      <c r="LII216" s="48"/>
      <c r="LIJ216" s="48"/>
      <c r="LIK216" s="48"/>
      <c r="LIL216" s="48"/>
      <c r="LIM216" s="48"/>
      <c r="LIN216" s="48"/>
      <c r="LIO216" s="48"/>
      <c r="LIP216" s="48"/>
      <c r="LIQ216" s="48"/>
      <c r="LIR216" s="48"/>
      <c r="LIS216" s="48"/>
      <c r="LIT216" s="48"/>
      <c r="LIU216" s="48"/>
      <c r="LIV216" s="48"/>
      <c r="LIW216" s="48"/>
      <c r="LIX216" s="48"/>
      <c r="LIY216" s="48"/>
      <c r="LIZ216" s="48"/>
      <c r="LJA216" s="48"/>
      <c r="LJB216" s="48"/>
      <c r="LJC216" s="48"/>
      <c r="LJD216" s="48"/>
      <c r="LJE216" s="48"/>
      <c r="LJF216" s="48"/>
      <c r="LJG216" s="48"/>
      <c r="LJH216" s="48"/>
      <c r="LJI216" s="48"/>
      <c r="LJJ216" s="48"/>
      <c r="LJK216" s="48"/>
      <c r="LJL216" s="48"/>
      <c r="LJM216" s="48"/>
      <c r="LJN216" s="48"/>
      <c r="LJO216" s="48"/>
      <c r="LJP216" s="48"/>
      <c r="LJQ216" s="48"/>
      <c r="LJR216" s="48"/>
      <c r="LJS216" s="48"/>
      <c r="LJT216" s="48"/>
      <c r="LJU216" s="48"/>
      <c r="LJV216" s="48"/>
      <c r="LJW216" s="48"/>
      <c r="LJX216" s="48"/>
      <c r="LJY216" s="48"/>
      <c r="LJZ216" s="48"/>
      <c r="LKA216" s="48"/>
      <c r="LKB216" s="48"/>
      <c r="LKC216" s="48"/>
      <c r="LKD216" s="48"/>
      <c r="LKE216" s="48"/>
      <c r="LKF216" s="48"/>
      <c r="LKG216" s="48"/>
      <c r="LKH216" s="48"/>
      <c r="LKI216" s="48"/>
      <c r="LKJ216" s="48"/>
      <c r="LKK216" s="48"/>
      <c r="LKL216" s="48"/>
      <c r="LKM216" s="48"/>
      <c r="LKN216" s="48"/>
      <c r="LKO216" s="48"/>
      <c r="LKP216" s="48"/>
      <c r="LKQ216" s="48"/>
      <c r="LKR216" s="48"/>
      <c r="LKS216" s="48"/>
      <c r="LKT216" s="48"/>
      <c r="LKU216" s="48"/>
      <c r="LKV216" s="48"/>
      <c r="LKW216" s="48"/>
      <c r="LKX216" s="48"/>
      <c r="LKY216" s="48"/>
      <c r="LKZ216" s="48"/>
      <c r="LLA216" s="48"/>
      <c r="LLB216" s="48"/>
      <c r="LLC216" s="48"/>
      <c r="LLD216" s="48"/>
      <c r="LLE216" s="48"/>
      <c r="LLF216" s="48"/>
      <c r="LLG216" s="48"/>
      <c r="LLH216" s="48"/>
      <c r="LLI216" s="48"/>
      <c r="LLJ216" s="48"/>
      <c r="LLK216" s="48"/>
      <c r="LLL216" s="48"/>
      <c r="LLM216" s="48"/>
      <c r="LLN216" s="48"/>
      <c r="LLO216" s="48"/>
      <c r="LLP216" s="48"/>
      <c r="LLQ216" s="48"/>
      <c r="LLR216" s="48"/>
      <c r="LLS216" s="48"/>
      <c r="LLT216" s="48"/>
      <c r="LLU216" s="48"/>
      <c r="LLV216" s="48"/>
      <c r="LLW216" s="48"/>
      <c r="LLX216" s="48"/>
      <c r="LLY216" s="48"/>
      <c r="LLZ216" s="48"/>
      <c r="LMA216" s="48"/>
      <c r="LMB216" s="48"/>
      <c r="LMC216" s="48"/>
      <c r="LMD216" s="48"/>
      <c r="LME216" s="48"/>
      <c r="LMF216" s="48"/>
      <c r="LMG216" s="48"/>
      <c r="LMH216" s="48"/>
      <c r="LMI216" s="48"/>
      <c r="LMJ216" s="48"/>
      <c r="LMK216" s="48"/>
      <c r="LML216" s="48"/>
      <c r="LMM216" s="48"/>
      <c r="LMN216" s="48"/>
      <c r="LMO216" s="48"/>
      <c r="LMP216" s="48"/>
      <c r="LMQ216" s="48"/>
      <c r="LMR216" s="48"/>
      <c r="LMS216" s="48"/>
      <c r="LMT216" s="48"/>
      <c r="LMU216" s="48"/>
      <c r="LMV216" s="48"/>
      <c r="LMW216" s="48"/>
      <c r="LMX216" s="48"/>
      <c r="LMY216" s="48"/>
      <c r="LMZ216" s="48"/>
      <c r="LNA216" s="48"/>
      <c r="LNB216" s="48"/>
      <c r="LNC216" s="48"/>
      <c r="LND216" s="48"/>
      <c r="LNE216" s="48"/>
      <c r="LNF216" s="48"/>
      <c r="LNG216" s="48"/>
      <c r="LNH216" s="48"/>
      <c r="LNI216" s="48"/>
      <c r="LNJ216" s="48"/>
      <c r="LNK216" s="48"/>
      <c r="LNL216" s="48"/>
      <c r="LNM216" s="48"/>
      <c r="LNN216" s="48"/>
      <c r="LNO216" s="48"/>
      <c r="LNP216" s="48"/>
      <c r="LNQ216" s="48"/>
      <c r="LNR216" s="48"/>
      <c r="LNS216" s="48"/>
      <c r="LNT216" s="48"/>
      <c r="LNU216" s="48"/>
      <c r="LNV216" s="48"/>
      <c r="LNW216" s="48"/>
      <c r="LNX216" s="48"/>
      <c r="LNY216" s="48"/>
      <c r="LNZ216" s="48"/>
      <c r="LOA216" s="48"/>
      <c r="LOB216" s="48"/>
      <c r="LOC216" s="48"/>
      <c r="LOD216" s="48"/>
      <c r="LOE216" s="48"/>
      <c r="LOF216" s="48"/>
      <c r="LOG216" s="48"/>
      <c r="LOH216" s="48"/>
      <c r="LOI216" s="48"/>
      <c r="LOJ216" s="48"/>
      <c r="LOK216" s="48"/>
      <c r="LOL216" s="48"/>
      <c r="LOM216" s="48"/>
      <c r="LON216" s="48"/>
      <c r="LOO216" s="48"/>
      <c r="LOP216" s="48"/>
      <c r="LOQ216" s="48"/>
      <c r="LOR216" s="48"/>
      <c r="LOS216" s="48"/>
      <c r="LOT216" s="48"/>
      <c r="LOU216" s="48"/>
      <c r="LOV216" s="48"/>
      <c r="LOW216" s="48"/>
      <c r="LOX216" s="48"/>
      <c r="LOY216" s="48"/>
      <c r="LOZ216" s="48"/>
      <c r="LPA216" s="48"/>
      <c r="LPB216" s="48"/>
      <c r="LPC216" s="48"/>
      <c r="LPD216" s="48"/>
      <c r="LPE216" s="48"/>
      <c r="LPF216" s="48"/>
      <c r="LPG216" s="48"/>
      <c r="LPH216" s="48"/>
      <c r="LPI216" s="48"/>
      <c r="LPJ216" s="48"/>
      <c r="LPK216" s="48"/>
      <c r="LPL216" s="48"/>
      <c r="LPM216" s="48"/>
      <c r="LPN216" s="48"/>
      <c r="LPO216" s="48"/>
      <c r="LPP216" s="48"/>
      <c r="LPQ216" s="48"/>
      <c r="LPR216" s="48"/>
      <c r="LPS216" s="48"/>
      <c r="LPT216" s="48"/>
      <c r="LPU216" s="48"/>
      <c r="LPV216" s="48"/>
      <c r="LPW216" s="48"/>
      <c r="LPX216" s="48"/>
      <c r="LPY216" s="48"/>
      <c r="LPZ216" s="48"/>
      <c r="LQA216" s="48"/>
      <c r="LQB216" s="48"/>
      <c r="LQC216" s="48"/>
      <c r="LQD216" s="48"/>
      <c r="LQE216" s="48"/>
      <c r="LQF216" s="48"/>
      <c r="LQG216" s="48"/>
      <c r="LQH216" s="48"/>
      <c r="LQI216" s="48"/>
      <c r="LQJ216" s="48"/>
      <c r="LQK216" s="48"/>
      <c r="LQL216" s="48"/>
      <c r="LQM216" s="48"/>
      <c r="LQN216" s="48"/>
      <c r="LQO216" s="48"/>
      <c r="LQP216" s="48"/>
      <c r="LQQ216" s="48"/>
      <c r="LQR216" s="48"/>
      <c r="LQS216" s="48"/>
      <c r="LQT216" s="48"/>
      <c r="LQU216" s="48"/>
      <c r="LQV216" s="48"/>
      <c r="LQW216" s="48"/>
      <c r="LQX216" s="48"/>
      <c r="LQY216" s="48"/>
      <c r="LQZ216" s="48"/>
      <c r="LRA216" s="48"/>
      <c r="LRB216" s="48"/>
      <c r="LRC216" s="48"/>
      <c r="LRD216" s="48"/>
      <c r="LRE216" s="48"/>
      <c r="LRF216" s="48"/>
      <c r="LRG216" s="48"/>
      <c r="LRH216" s="48"/>
      <c r="LRI216" s="48"/>
      <c r="LRJ216" s="48"/>
      <c r="LRK216" s="48"/>
      <c r="LRL216" s="48"/>
      <c r="LRM216" s="48"/>
      <c r="LRN216" s="48"/>
      <c r="LRO216" s="48"/>
      <c r="LRP216" s="48"/>
      <c r="LRQ216" s="48"/>
      <c r="LRR216" s="48"/>
      <c r="LRS216" s="48"/>
      <c r="LRT216" s="48"/>
      <c r="LRU216" s="48"/>
      <c r="LRV216" s="48"/>
      <c r="LRW216" s="48"/>
      <c r="LRX216" s="48"/>
      <c r="LRY216" s="48"/>
      <c r="LRZ216" s="48"/>
      <c r="LSA216" s="48"/>
      <c r="LSB216" s="48"/>
      <c r="LSC216" s="48"/>
      <c r="LSD216" s="48"/>
      <c r="LSE216" s="48"/>
      <c r="LSF216" s="48"/>
      <c r="LSG216" s="48"/>
      <c r="LSH216" s="48"/>
      <c r="LSI216" s="48"/>
      <c r="LSJ216" s="48"/>
      <c r="LSK216" s="48"/>
      <c r="LSL216" s="48"/>
      <c r="LSM216" s="48"/>
      <c r="LSN216" s="48"/>
      <c r="LSO216" s="48"/>
      <c r="LSP216" s="48"/>
      <c r="LSQ216" s="48"/>
      <c r="LSR216" s="48"/>
      <c r="LSS216" s="48"/>
      <c r="LST216" s="48"/>
      <c r="LSU216" s="48"/>
      <c r="LSV216" s="48"/>
      <c r="LSW216" s="48"/>
      <c r="LSX216" s="48"/>
      <c r="LSY216" s="48"/>
      <c r="LSZ216" s="48"/>
      <c r="LTA216" s="48"/>
      <c r="LTB216" s="48"/>
      <c r="LTC216" s="48"/>
      <c r="LTD216" s="48"/>
      <c r="LTE216" s="48"/>
      <c r="LTF216" s="48"/>
      <c r="LTG216" s="48"/>
      <c r="LTH216" s="48"/>
      <c r="LTI216" s="48"/>
      <c r="LTJ216" s="48"/>
      <c r="LTK216" s="48"/>
      <c r="LTL216" s="48"/>
      <c r="LTM216" s="48"/>
      <c r="LTN216" s="48"/>
      <c r="LTO216" s="48"/>
      <c r="LTP216" s="48"/>
      <c r="LTQ216" s="48"/>
      <c r="LTR216" s="48"/>
      <c r="LTS216" s="48"/>
      <c r="LTT216" s="48"/>
      <c r="LTU216" s="48"/>
      <c r="LTV216" s="48"/>
      <c r="LTW216" s="48"/>
      <c r="LTX216" s="48"/>
      <c r="LTY216" s="48"/>
      <c r="LTZ216" s="48"/>
      <c r="LUA216" s="48"/>
      <c r="LUB216" s="48"/>
      <c r="LUC216" s="48"/>
      <c r="LUD216" s="48"/>
      <c r="LUE216" s="48"/>
      <c r="LUF216" s="48"/>
      <c r="LUG216" s="48"/>
      <c r="LUH216" s="48"/>
      <c r="LUI216" s="48"/>
      <c r="LUJ216" s="48"/>
      <c r="LUK216" s="48"/>
      <c r="LUL216" s="48"/>
      <c r="LUM216" s="48"/>
      <c r="LUN216" s="48"/>
      <c r="LUO216" s="48"/>
      <c r="LUP216" s="48"/>
      <c r="LUQ216" s="48"/>
      <c r="LUR216" s="48"/>
      <c r="LUS216" s="48"/>
      <c r="LUT216" s="48"/>
      <c r="LUU216" s="48"/>
      <c r="LUV216" s="48"/>
      <c r="LUW216" s="48"/>
      <c r="LUX216" s="48"/>
      <c r="LUY216" s="48"/>
      <c r="LUZ216" s="48"/>
      <c r="LVA216" s="48"/>
      <c r="LVB216" s="48"/>
      <c r="LVC216" s="48"/>
      <c r="LVD216" s="48"/>
      <c r="LVE216" s="48"/>
      <c r="LVF216" s="48"/>
      <c r="LVG216" s="48"/>
      <c r="LVH216" s="48"/>
      <c r="LVI216" s="48"/>
      <c r="LVJ216" s="48"/>
      <c r="LVK216" s="48"/>
      <c r="LVL216" s="48"/>
      <c r="LVM216" s="48"/>
      <c r="LVN216" s="48"/>
      <c r="LVO216" s="48"/>
      <c r="LVP216" s="48"/>
      <c r="LVQ216" s="48"/>
      <c r="LVR216" s="48"/>
      <c r="LVS216" s="48"/>
      <c r="LVT216" s="48"/>
      <c r="LVU216" s="48"/>
      <c r="LVV216" s="48"/>
      <c r="LVW216" s="48"/>
      <c r="LVX216" s="48"/>
      <c r="LVY216" s="48"/>
      <c r="LVZ216" s="48"/>
      <c r="LWA216" s="48"/>
      <c r="LWB216" s="48"/>
      <c r="LWC216" s="48"/>
      <c r="LWD216" s="48"/>
      <c r="LWE216" s="48"/>
      <c r="LWF216" s="48"/>
      <c r="LWG216" s="48"/>
      <c r="LWH216" s="48"/>
      <c r="LWI216" s="48"/>
      <c r="LWJ216" s="48"/>
      <c r="LWK216" s="48"/>
      <c r="LWL216" s="48"/>
      <c r="LWM216" s="48"/>
      <c r="LWN216" s="48"/>
      <c r="LWO216" s="48"/>
      <c r="LWP216" s="48"/>
      <c r="LWQ216" s="48"/>
      <c r="LWR216" s="48"/>
      <c r="LWS216" s="48"/>
      <c r="LWT216" s="48"/>
      <c r="LWU216" s="48"/>
      <c r="LWV216" s="48"/>
      <c r="LWW216" s="48"/>
      <c r="LWX216" s="48"/>
      <c r="LWY216" s="48"/>
      <c r="LWZ216" s="48"/>
      <c r="LXA216" s="48"/>
      <c r="LXB216" s="48"/>
      <c r="LXC216" s="48"/>
      <c r="LXD216" s="48"/>
      <c r="LXE216" s="48"/>
      <c r="LXF216" s="48"/>
      <c r="LXG216" s="48"/>
      <c r="LXH216" s="48"/>
      <c r="LXI216" s="48"/>
      <c r="LXJ216" s="48"/>
      <c r="LXK216" s="48"/>
      <c r="LXL216" s="48"/>
      <c r="LXM216" s="48"/>
      <c r="LXN216" s="48"/>
      <c r="LXO216" s="48"/>
      <c r="LXP216" s="48"/>
      <c r="LXQ216" s="48"/>
      <c r="LXR216" s="48"/>
      <c r="LXS216" s="48"/>
      <c r="LXT216" s="48"/>
      <c r="LXU216" s="48"/>
      <c r="LXV216" s="48"/>
      <c r="LXW216" s="48"/>
      <c r="LXX216" s="48"/>
      <c r="LXY216" s="48"/>
      <c r="LXZ216" s="48"/>
      <c r="LYA216" s="48"/>
      <c r="LYB216" s="48"/>
      <c r="LYC216" s="48"/>
      <c r="LYD216" s="48"/>
      <c r="LYE216" s="48"/>
      <c r="LYF216" s="48"/>
      <c r="LYG216" s="48"/>
      <c r="LYH216" s="48"/>
      <c r="LYI216" s="48"/>
      <c r="LYJ216" s="48"/>
      <c r="LYK216" s="48"/>
      <c r="LYL216" s="48"/>
      <c r="LYM216" s="48"/>
      <c r="LYN216" s="48"/>
      <c r="LYO216" s="48"/>
      <c r="LYP216" s="48"/>
      <c r="LYQ216" s="48"/>
      <c r="LYR216" s="48"/>
      <c r="LYS216" s="48"/>
      <c r="LYT216" s="48"/>
      <c r="LYU216" s="48"/>
      <c r="LYV216" s="48"/>
      <c r="LYW216" s="48"/>
      <c r="LYX216" s="48"/>
      <c r="LYY216" s="48"/>
      <c r="LYZ216" s="48"/>
      <c r="LZA216" s="48"/>
      <c r="LZB216" s="48"/>
      <c r="LZC216" s="48"/>
      <c r="LZD216" s="48"/>
      <c r="LZE216" s="48"/>
      <c r="LZF216" s="48"/>
      <c r="LZG216" s="48"/>
      <c r="LZH216" s="48"/>
      <c r="LZI216" s="48"/>
      <c r="LZJ216" s="48"/>
      <c r="LZK216" s="48"/>
      <c r="LZL216" s="48"/>
      <c r="LZM216" s="48"/>
      <c r="LZN216" s="48"/>
      <c r="LZO216" s="48"/>
      <c r="LZP216" s="48"/>
      <c r="LZQ216" s="48"/>
      <c r="LZR216" s="48"/>
      <c r="LZS216" s="48"/>
      <c r="LZT216" s="48"/>
      <c r="LZU216" s="48"/>
      <c r="LZV216" s="48"/>
      <c r="LZW216" s="48"/>
      <c r="LZX216" s="48"/>
      <c r="LZY216" s="48"/>
      <c r="LZZ216" s="48"/>
      <c r="MAA216" s="48"/>
      <c r="MAB216" s="48"/>
      <c r="MAC216" s="48"/>
      <c r="MAD216" s="48"/>
      <c r="MAE216" s="48"/>
      <c r="MAF216" s="48"/>
      <c r="MAG216" s="48"/>
      <c r="MAH216" s="48"/>
      <c r="MAI216" s="48"/>
      <c r="MAJ216" s="48"/>
      <c r="MAK216" s="48"/>
      <c r="MAL216" s="48"/>
      <c r="MAM216" s="48"/>
      <c r="MAN216" s="48"/>
      <c r="MAO216" s="48"/>
      <c r="MAP216" s="48"/>
      <c r="MAQ216" s="48"/>
      <c r="MAR216" s="48"/>
      <c r="MAS216" s="48"/>
      <c r="MAT216" s="48"/>
      <c r="MAU216" s="48"/>
      <c r="MAV216" s="48"/>
      <c r="MAW216" s="48"/>
      <c r="MAX216" s="48"/>
      <c r="MAY216" s="48"/>
      <c r="MAZ216" s="48"/>
      <c r="MBA216" s="48"/>
      <c r="MBB216" s="48"/>
      <c r="MBC216" s="48"/>
      <c r="MBD216" s="48"/>
      <c r="MBE216" s="48"/>
      <c r="MBF216" s="48"/>
      <c r="MBG216" s="48"/>
      <c r="MBH216" s="48"/>
      <c r="MBI216" s="48"/>
      <c r="MBJ216" s="48"/>
      <c r="MBK216" s="48"/>
      <c r="MBL216" s="48"/>
      <c r="MBM216" s="48"/>
      <c r="MBN216" s="48"/>
      <c r="MBO216" s="48"/>
      <c r="MBP216" s="48"/>
      <c r="MBQ216" s="48"/>
      <c r="MBR216" s="48"/>
      <c r="MBS216" s="48"/>
      <c r="MBT216" s="48"/>
      <c r="MBU216" s="48"/>
      <c r="MBV216" s="48"/>
      <c r="MBW216" s="48"/>
      <c r="MBX216" s="48"/>
      <c r="MBY216" s="48"/>
      <c r="MBZ216" s="48"/>
      <c r="MCA216" s="48"/>
      <c r="MCB216" s="48"/>
      <c r="MCC216" s="48"/>
      <c r="MCD216" s="48"/>
      <c r="MCE216" s="48"/>
      <c r="MCF216" s="48"/>
      <c r="MCG216" s="48"/>
      <c r="MCH216" s="48"/>
      <c r="MCI216" s="48"/>
      <c r="MCJ216" s="48"/>
      <c r="MCK216" s="48"/>
      <c r="MCL216" s="48"/>
      <c r="MCM216" s="48"/>
      <c r="MCN216" s="48"/>
      <c r="MCO216" s="48"/>
      <c r="MCP216" s="48"/>
      <c r="MCQ216" s="48"/>
      <c r="MCR216" s="48"/>
      <c r="MCS216" s="48"/>
      <c r="MCT216" s="48"/>
      <c r="MCU216" s="48"/>
      <c r="MCV216" s="48"/>
      <c r="MCW216" s="48"/>
      <c r="MCX216" s="48"/>
      <c r="MCY216" s="48"/>
      <c r="MCZ216" s="48"/>
      <c r="MDA216" s="48"/>
      <c r="MDB216" s="48"/>
      <c r="MDC216" s="48"/>
      <c r="MDD216" s="48"/>
      <c r="MDE216" s="48"/>
      <c r="MDF216" s="48"/>
      <c r="MDG216" s="48"/>
      <c r="MDH216" s="48"/>
      <c r="MDI216" s="48"/>
      <c r="MDJ216" s="48"/>
      <c r="MDK216" s="48"/>
      <c r="MDL216" s="48"/>
      <c r="MDM216" s="48"/>
      <c r="MDN216" s="48"/>
      <c r="MDO216" s="48"/>
      <c r="MDP216" s="48"/>
      <c r="MDQ216" s="48"/>
      <c r="MDR216" s="48"/>
      <c r="MDS216" s="48"/>
      <c r="MDT216" s="48"/>
      <c r="MDU216" s="48"/>
      <c r="MDV216" s="48"/>
      <c r="MDW216" s="48"/>
      <c r="MDX216" s="48"/>
      <c r="MDY216" s="48"/>
      <c r="MDZ216" s="48"/>
      <c r="MEA216" s="48"/>
      <c r="MEB216" s="48"/>
      <c r="MEC216" s="48"/>
      <c r="MED216" s="48"/>
      <c r="MEE216" s="48"/>
      <c r="MEF216" s="48"/>
      <c r="MEG216" s="48"/>
      <c r="MEH216" s="48"/>
      <c r="MEI216" s="48"/>
      <c r="MEJ216" s="48"/>
      <c r="MEK216" s="48"/>
      <c r="MEL216" s="48"/>
      <c r="MEM216" s="48"/>
      <c r="MEN216" s="48"/>
      <c r="MEO216" s="48"/>
      <c r="MEP216" s="48"/>
      <c r="MEQ216" s="48"/>
      <c r="MER216" s="48"/>
      <c r="MES216" s="48"/>
      <c r="MET216" s="48"/>
      <c r="MEU216" s="48"/>
      <c r="MEV216" s="48"/>
      <c r="MEW216" s="48"/>
      <c r="MEX216" s="48"/>
      <c r="MEY216" s="48"/>
      <c r="MEZ216" s="48"/>
      <c r="MFA216" s="48"/>
      <c r="MFB216" s="48"/>
      <c r="MFC216" s="48"/>
      <c r="MFD216" s="48"/>
      <c r="MFE216" s="48"/>
      <c r="MFF216" s="48"/>
      <c r="MFG216" s="48"/>
      <c r="MFH216" s="48"/>
      <c r="MFI216" s="48"/>
      <c r="MFJ216" s="48"/>
      <c r="MFK216" s="48"/>
      <c r="MFL216" s="48"/>
      <c r="MFM216" s="48"/>
      <c r="MFN216" s="48"/>
      <c r="MFO216" s="48"/>
      <c r="MFP216" s="48"/>
      <c r="MFQ216" s="48"/>
      <c r="MFR216" s="48"/>
      <c r="MFS216" s="48"/>
      <c r="MFT216" s="48"/>
      <c r="MFU216" s="48"/>
      <c r="MFV216" s="48"/>
      <c r="MFW216" s="48"/>
      <c r="MFX216" s="48"/>
      <c r="MFY216" s="48"/>
      <c r="MFZ216" s="48"/>
      <c r="MGA216" s="48"/>
      <c r="MGB216" s="48"/>
      <c r="MGC216" s="48"/>
      <c r="MGD216" s="48"/>
      <c r="MGE216" s="48"/>
      <c r="MGF216" s="48"/>
      <c r="MGG216" s="48"/>
      <c r="MGH216" s="48"/>
      <c r="MGI216" s="48"/>
      <c r="MGJ216" s="48"/>
      <c r="MGK216" s="48"/>
      <c r="MGL216" s="48"/>
      <c r="MGM216" s="48"/>
      <c r="MGN216" s="48"/>
      <c r="MGO216" s="48"/>
      <c r="MGP216" s="48"/>
      <c r="MGQ216" s="48"/>
      <c r="MGR216" s="48"/>
      <c r="MGS216" s="48"/>
      <c r="MGT216" s="48"/>
      <c r="MGU216" s="48"/>
      <c r="MGV216" s="48"/>
      <c r="MGW216" s="48"/>
      <c r="MGX216" s="48"/>
      <c r="MGY216" s="48"/>
      <c r="MGZ216" s="48"/>
      <c r="MHA216" s="48"/>
      <c r="MHB216" s="48"/>
      <c r="MHC216" s="48"/>
      <c r="MHD216" s="48"/>
      <c r="MHE216" s="48"/>
      <c r="MHF216" s="48"/>
      <c r="MHG216" s="48"/>
      <c r="MHH216" s="48"/>
      <c r="MHI216" s="48"/>
      <c r="MHJ216" s="48"/>
      <c r="MHK216" s="48"/>
      <c r="MHL216" s="48"/>
      <c r="MHM216" s="48"/>
      <c r="MHN216" s="48"/>
      <c r="MHO216" s="48"/>
      <c r="MHP216" s="48"/>
      <c r="MHQ216" s="48"/>
      <c r="MHR216" s="48"/>
      <c r="MHS216" s="48"/>
      <c r="MHT216" s="48"/>
      <c r="MHU216" s="48"/>
      <c r="MHV216" s="48"/>
      <c r="MHW216" s="48"/>
      <c r="MHX216" s="48"/>
      <c r="MHY216" s="48"/>
      <c r="MHZ216" s="48"/>
      <c r="MIA216" s="48"/>
      <c r="MIB216" s="48"/>
      <c r="MIC216" s="48"/>
      <c r="MID216" s="48"/>
      <c r="MIE216" s="48"/>
      <c r="MIF216" s="48"/>
      <c r="MIG216" s="48"/>
      <c r="MIH216" s="48"/>
      <c r="MII216" s="48"/>
      <c r="MIJ216" s="48"/>
      <c r="MIK216" s="48"/>
      <c r="MIL216" s="48"/>
      <c r="MIM216" s="48"/>
      <c r="MIN216" s="48"/>
      <c r="MIO216" s="48"/>
      <c r="MIP216" s="48"/>
      <c r="MIQ216" s="48"/>
      <c r="MIR216" s="48"/>
      <c r="MIS216" s="48"/>
      <c r="MIT216" s="48"/>
      <c r="MIU216" s="48"/>
      <c r="MIV216" s="48"/>
      <c r="MIW216" s="48"/>
      <c r="MIX216" s="48"/>
      <c r="MIY216" s="48"/>
      <c r="MIZ216" s="48"/>
      <c r="MJA216" s="48"/>
      <c r="MJB216" s="48"/>
      <c r="MJC216" s="48"/>
      <c r="MJD216" s="48"/>
      <c r="MJE216" s="48"/>
      <c r="MJF216" s="48"/>
      <c r="MJG216" s="48"/>
      <c r="MJH216" s="48"/>
      <c r="MJI216" s="48"/>
      <c r="MJJ216" s="48"/>
      <c r="MJK216" s="48"/>
      <c r="MJL216" s="48"/>
      <c r="MJM216" s="48"/>
      <c r="MJN216" s="48"/>
      <c r="MJO216" s="48"/>
      <c r="MJP216" s="48"/>
      <c r="MJQ216" s="48"/>
      <c r="MJR216" s="48"/>
      <c r="MJS216" s="48"/>
      <c r="MJT216" s="48"/>
      <c r="MJU216" s="48"/>
      <c r="MJV216" s="48"/>
      <c r="MJW216" s="48"/>
      <c r="MJX216" s="48"/>
      <c r="MJY216" s="48"/>
      <c r="MJZ216" s="48"/>
      <c r="MKA216" s="48"/>
      <c r="MKB216" s="48"/>
      <c r="MKC216" s="48"/>
      <c r="MKD216" s="48"/>
      <c r="MKE216" s="48"/>
      <c r="MKF216" s="48"/>
      <c r="MKG216" s="48"/>
      <c r="MKH216" s="48"/>
      <c r="MKI216" s="48"/>
      <c r="MKJ216" s="48"/>
      <c r="MKK216" s="48"/>
      <c r="MKL216" s="48"/>
      <c r="MKM216" s="48"/>
      <c r="MKN216" s="48"/>
      <c r="MKO216" s="48"/>
      <c r="MKP216" s="48"/>
      <c r="MKQ216" s="48"/>
      <c r="MKR216" s="48"/>
      <c r="MKS216" s="48"/>
      <c r="MKT216" s="48"/>
      <c r="MKU216" s="48"/>
      <c r="MKV216" s="48"/>
      <c r="MKW216" s="48"/>
      <c r="MKX216" s="48"/>
      <c r="MKY216" s="48"/>
      <c r="MKZ216" s="48"/>
      <c r="MLA216" s="48"/>
      <c r="MLB216" s="48"/>
      <c r="MLC216" s="48"/>
      <c r="MLD216" s="48"/>
      <c r="MLE216" s="48"/>
      <c r="MLF216" s="48"/>
      <c r="MLG216" s="48"/>
      <c r="MLH216" s="48"/>
      <c r="MLI216" s="48"/>
      <c r="MLJ216" s="48"/>
      <c r="MLK216" s="48"/>
      <c r="MLL216" s="48"/>
      <c r="MLM216" s="48"/>
      <c r="MLN216" s="48"/>
      <c r="MLO216" s="48"/>
      <c r="MLP216" s="48"/>
      <c r="MLQ216" s="48"/>
      <c r="MLR216" s="48"/>
      <c r="MLS216" s="48"/>
      <c r="MLT216" s="48"/>
      <c r="MLU216" s="48"/>
      <c r="MLV216" s="48"/>
      <c r="MLW216" s="48"/>
      <c r="MLX216" s="48"/>
      <c r="MLY216" s="48"/>
      <c r="MLZ216" s="48"/>
      <c r="MMA216" s="48"/>
      <c r="MMB216" s="48"/>
      <c r="MMC216" s="48"/>
      <c r="MMD216" s="48"/>
      <c r="MME216" s="48"/>
      <c r="MMF216" s="48"/>
      <c r="MMG216" s="48"/>
      <c r="MMH216" s="48"/>
      <c r="MMI216" s="48"/>
      <c r="MMJ216" s="48"/>
      <c r="MMK216" s="48"/>
      <c r="MML216" s="48"/>
      <c r="MMM216" s="48"/>
      <c r="MMN216" s="48"/>
      <c r="MMO216" s="48"/>
      <c r="MMP216" s="48"/>
      <c r="MMQ216" s="48"/>
      <c r="MMR216" s="48"/>
      <c r="MMS216" s="48"/>
      <c r="MMT216" s="48"/>
      <c r="MMU216" s="48"/>
      <c r="MMV216" s="48"/>
      <c r="MMW216" s="48"/>
      <c r="MMX216" s="48"/>
      <c r="MMY216" s="48"/>
      <c r="MMZ216" s="48"/>
      <c r="MNA216" s="48"/>
      <c r="MNB216" s="48"/>
      <c r="MNC216" s="48"/>
      <c r="MND216" s="48"/>
      <c r="MNE216" s="48"/>
      <c r="MNF216" s="48"/>
      <c r="MNG216" s="48"/>
      <c r="MNH216" s="48"/>
      <c r="MNI216" s="48"/>
      <c r="MNJ216" s="48"/>
      <c r="MNK216" s="48"/>
      <c r="MNL216" s="48"/>
      <c r="MNM216" s="48"/>
      <c r="MNN216" s="48"/>
      <c r="MNO216" s="48"/>
      <c r="MNP216" s="48"/>
      <c r="MNQ216" s="48"/>
      <c r="MNR216" s="48"/>
      <c r="MNS216" s="48"/>
      <c r="MNT216" s="48"/>
      <c r="MNU216" s="48"/>
      <c r="MNV216" s="48"/>
      <c r="MNW216" s="48"/>
      <c r="MNX216" s="48"/>
      <c r="MNY216" s="48"/>
      <c r="MNZ216" s="48"/>
      <c r="MOA216" s="48"/>
      <c r="MOB216" s="48"/>
      <c r="MOC216" s="48"/>
      <c r="MOD216" s="48"/>
      <c r="MOE216" s="48"/>
      <c r="MOF216" s="48"/>
      <c r="MOG216" s="48"/>
      <c r="MOH216" s="48"/>
      <c r="MOI216" s="48"/>
      <c r="MOJ216" s="48"/>
      <c r="MOK216" s="48"/>
      <c r="MOL216" s="48"/>
      <c r="MOM216" s="48"/>
      <c r="MON216" s="48"/>
      <c r="MOO216" s="48"/>
      <c r="MOP216" s="48"/>
      <c r="MOQ216" s="48"/>
      <c r="MOR216" s="48"/>
      <c r="MOS216" s="48"/>
      <c r="MOT216" s="48"/>
      <c r="MOU216" s="48"/>
      <c r="MOV216" s="48"/>
      <c r="MOW216" s="48"/>
      <c r="MOX216" s="48"/>
      <c r="MOY216" s="48"/>
      <c r="MOZ216" s="48"/>
      <c r="MPA216" s="48"/>
      <c r="MPB216" s="48"/>
      <c r="MPC216" s="48"/>
      <c r="MPD216" s="48"/>
      <c r="MPE216" s="48"/>
      <c r="MPF216" s="48"/>
      <c r="MPG216" s="48"/>
      <c r="MPH216" s="48"/>
      <c r="MPI216" s="48"/>
      <c r="MPJ216" s="48"/>
      <c r="MPK216" s="48"/>
      <c r="MPL216" s="48"/>
      <c r="MPM216" s="48"/>
      <c r="MPN216" s="48"/>
      <c r="MPO216" s="48"/>
      <c r="MPP216" s="48"/>
      <c r="MPQ216" s="48"/>
      <c r="MPR216" s="48"/>
      <c r="MPS216" s="48"/>
      <c r="MPT216" s="48"/>
      <c r="MPU216" s="48"/>
      <c r="MPV216" s="48"/>
      <c r="MPW216" s="48"/>
      <c r="MPX216" s="48"/>
      <c r="MPY216" s="48"/>
      <c r="MPZ216" s="48"/>
      <c r="MQA216" s="48"/>
      <c r="MQB216" s="48"/>
      <c r="MQC216" s="48"/>
      <c r="MQD216" s="48"/>
      <c r="MQE216" s="48"/>
      <c r="MQF216" s="48"/>
      <c r="MQG216" s="48"/>
      <c r="MQH216" s="48"/>
      <c r="MQI216" s="48"/>
      <c r="MQJ216" s="48"/>
      <c r="MQK216" s="48"/>
      <c r="MQL216" s="48"/>
      <c r="MQM216" s="48"/>
      <c r="MQN216" s="48"/>
      <c r="MQO216" s="48"/>
      <c r="MQP216" s="48"/>
      <c r="MQQ216" s="48"/>
      <c r="MQR216" s="48"/>
      <c r="MQS216" s="48"/>
      <c r="MQT216" s="48"/>
      <c r="MQU216" s="48"/>
      <c r="MQV216" s="48"/>
      <c r="MQW216" s="48"/>
      <c r="MQX216" s="48"/>
      <c r="MQY216" s="48"/>
      <c r="MQZ216" s="48"/>
      <c r="MRA216" s="48"/>
      <c r="MRB216" s="48"/>
      <c r="MRC216" s="48"/>
      <c r="MRD216" s="48"/>
      <c r="MRE216" s="48"/>
      <c r="MRF216" s="48"/>
      <c r="MRG216" s="48"/>
      <c r="MRH216" s="48"/>
      <c r="MRI216" s="48"/>
      <c r="MRJ216" s="48"/>
      <c r="MRK216" s="48"/>
      <c r="MRL216" s="48"/>
      <c r="MRM216" s="48"/>
      <c r="MRN216" s="48"/>
      <c r="MRO216" s="48"/>
      <c r="MRP216" s="48"/>
      <c r="MRQ216" s="48"/>
      <c r="MRR216" s="48"/>
      <c r="MRS216" s="48"/>
      <c r="MRT216" s="48"/>
      <c r="MRU216" s="48"/>
      <c r="MRV216" s="48"/>
      <c r="MRW216" s="48"/>
      <c r="MRX216" s="48"/>
      <c r="MRY216" s="48"/>
      <c r="MRZ216" s="48"/>
      <c r="MSA216" s="48"/>
      <c r="MSB216" s="48"/>
      <c r="MSC216" s="48"/>
      <c r="MSD216" s="48"/>
      <c r="MSE216" s="48"/>
      <c r="MSF216" s="48"/>
      <c r="MSG216" s="48"/>
      <c r="MSH216" s="48"/>
      <c r="MSI216" s="48"/>
      <c r="MSJ216" s="48"/>
      <c r="MSK216" s="48"/>
      <c r="MSL216" s="48"/>
      <c r="MSM216" s="48"/>
      <c r="MSN216" s="48"/>
      <c r="MSO216" s="48"/>
      <c r="MSP216" s="48"/>
      <c r="MSQ216" s="48"/>
      <c r="MSR216" s="48"/>
      <c r="MSS216" s="48"/>
      <c r="MST216" s="48"/>
      <c r="MSU216" s="48"/>
      <c r="MSV216" s="48"/>
      <c r="MSW216" s="48"/>
      <c r="MSX216" s="48"/>
      <c r="MSY216" s="48"/>
      <c r="MSZ216" s="48"/>
      <c r="MTA216" s="48"/>
      <c r="MTB216" s="48"/>
      <c r="MTC216" s="48"/>
      <c r="MTD216" s="48"/>
      <c r="MTE216" s="48"/>
      <c r="MTF216" s="48"/>
      <c r="MTG216" s="48"/>
      <c r="MTH216" s="48"/>
      <c r="MTI216" s="48"/>
      <c r="MTJ216" s="48"/>
      <c r="MTK216" s="48"/>
      <c r="MTL216" s="48"/>
      <c r="MTM216" s="48"/>
      <c r="MTN216" s="48"/>
      <c r="MTO216" s="48"/>
      <c r="MTP216" s="48"/>
      <c r="MTQ216" s="48"/>
      <c r="MTR216" s="48"/>
      <c r="MTS216" s="48"/>
      <c r="MTT216" s="48"/>
      <c r="MTU216" s="48"/>
      <c r="MTV216" s="48"/>
      <c r="MTW216" s="48"/>
      <c r="MTX216" s="48"/>
      <c r="MTY216" s="48"/>
      <c r="MTZ216" s="48"/>
      <c r="MUA216" s="48"/>
      <c r="MUB216" s="48"/>
      <c r="MUC216" s="48"/>
      <c r="MUD216" s="48"/>
      <c r="MUE216" s="48"/>
      <c r="MUF216" s="48"/>
      <c r="MUG216" s="48"/>
      <c r="MUH216" s="48"/>
      <c r="MUI216" s="48"/>
      <c r="MUJ216" s="48"/>
      <c r="MUK216" s="48"/>
      <c r="MUL216" s="48"/>
      <c r="MUM216" s="48"/>
      <c r="MUN216" s="48"/>
      <c r="MUO216" s="48"/>
      <c r="MUP216" s="48"/>
      <c r="MUQ216" s="48"/>
      <c r="MUR216" s="48"/>
      <c r="MUS216" s="48"/>
      <c r="MUT216" s="48"/>
      <c r="MUU216" s="48"/>
      <c r="MUV216" s="48"/>
      <c r="MUW216" s="48"/>
      <c r="MUX216" s="48"/>
      <c r="MUY216" s="48"/>
      <c r="MUZ216" s="48"/>
      <c r="MVA216" s="48"/>
      <c r="MVB216" s="48"/>
      <c r="MVC216" s="48"/>
      <c r="MVD216" s="48"/>
      <c r="MVE216" s="48"/>
      <c r="MVF216" s="48"/>
      <c r="MVG216" s="48"/>
      <c r="MVH216" s="48"/>
      <c r="MVI216" s="48"/>
      <c r="MVJ216" s="48"/>
      <c r="MVK216" s="48"/>
      <c r="MVL216" s="48"/>
      <c r="MVM216" s="48"/>
      <c r="MVN216" s="48"/>
      <c r="MVO216" s="48"/>
      <c r="MVP216" s="48"/>
      <c r="MVQ216" s="48"/>
      <c r="MVR216" s="48"/>
      <c r="MVS216" s="48"/>
      <c r="MVT216" s="48"/>
      <c r="MVU216" s="48"/>
      <c r="MVV216" s="48"/>
      <c r="MVW216" s="48"/>
      <c r="MVX216" s="48"/>
      <c r="MVY216" s="48"/>
      <c r="MVZ216" s="48"/>
      <c r="MWA216" s="48"/>
      <c r="MWB216" s="48"/>
      <c r="MWC216" s="48"/>
      <c r="MWD216" s="48"/>
      <c r="MWE216" s="48"/>
      <c r="MWF216" s="48"/>
      <c r="MWG216" s="48"/>
      <c r="MWH216" s="48"/>
      <c r="MWI216" s="48"/>
      <c r="MWJ216" s="48"/>
      <c r="MWK216" s="48"/>
      <c r="MWL216" s="48"/>
      <c r="MWM216" s="48"/>
      <c r="MWN216" s="48"/>
      <c r="MWO216" s="48"/>
      <c r="MWP216" s="48"/>
      <c r="MWQ216" s="48"/>
      <c r="MWR216" s="48"/>
      <c r="MWS216" s="48"/>
      <c r="MWT216" s="48"/>
      <c r="MWU216" s="48"/>
      <c r="MWV216" s="48"/>
      <c r="MWW216" s="48"/>
      <c r="MWX216" s="48"/>
      <c r="MWY216" s="48"/>
      <c r="MWZ216" s="48"/>
      <c r="MXA216" s="48"/>
      <c r="MXB216" s="48"/>
      <c r="MXC216" s="48"/>
      <c r="MXD216" s="48"/>
      <c r="MXE216" s="48"/>
      <c r="MXF216" s="48"/>
      <c r="MXG216" s="48"/>
      <c r="MXH216" s="48"/>
      <c r="MXI216" s="48"/>
      <c r="MXJ216" s="48"/>
      <c r="MXK216" s="48"/>
      <c r="MXL216" s="48"/>
      <c r="MXM216" s="48"/>
      <c r="MXN216" s="48"/>
      <c r="MXO216" s="48"/>
      <c r="MXP216" s="48"/>
      <c r="MXQ216" s="48"/>
      <c r="MXR216" s="48"/>
      <c r="MXS216" s="48"/>
      <c r="MXT216" s="48"/>
      <c r="MXU216" s="48"/>
      <c r="MXV216" s="48"/>
      <c r="MXW216" s="48"/>
      <c r="MXX216" s="48"/>
      <c r="MXY216" s="48"/>
      <c r="MXZ216" s="48"/>
      <c r="MYA216" s="48"/>
      <c r="MYB216" s="48"/>
      <c r="MYC216" s="48"/>
      <c r="MYD216" s="48"/>
      <c r="MYE216" s="48"/>
      <c r="MYF216" s="48"/>
      <c r="MYG216" s="48"/>
      <c r="MYH216" s="48"/>
      <c r="MYI216" s="48"/>
      <c r="MYJ216" s="48"/>
      <c r="MYK216" s="48"/>
      <c r="MYL216" s="48"/>
      <c r="MYM216" s="48"/>
      <c r="MYN216" s="48"/>
      <c r="MYO216" s="48"/>
      <c r="MYP216" s="48"/>
      <c r="MYQ216" s="48"/>
      <c r="MYR216" s="48"/>
      <c r="MYS216" s="48"/>
      <c r="MYT216" s="48"/>
      <c r="MYU216" s="48"/>
      <c r="MYV216" s="48"/>
      <c r="MYW216" s="48"/>
      <c r="MYX216" s="48"/>
      <c r="MYY216" s="48"/>
      <c r="MYZ216" s="48"/>
      <c r="MZA216" s="48"/>
      <c r="MZB216" s="48"/>
      <c r="MZC216" s="48"/>
      <c r="MZD216" s="48"/>
      <c r="MZE216" s="48"/>
      <c r="MZF216" s="48"/>
      <c r="MZG216" s="48"/>
      <c r="MZH216" s="48"/>
      <c r="MZI216" s="48"/>
      <c r="MZJ216" s="48"/>
      <c r="MZK216" s="48"/>
      <c r="MZL216" s="48"/>
      <c r="MZM216" s="48"/>
      <c r="MZN216" s="48"/>
      <c r="MZO216" s="48"/>
      <c r="MZP216" s="48"/>
      <c r="MZQ216" s="48"/>
      <c r="MZR216" s="48"/>
      <c r="MZS216" s="48"/>
      <c r="MZT216" s="48"/>
      <c r="MZU216" s="48"/>
      <c r="MZV216" s="48"/>
      <c r="MZW216" s="48"/>
      <c r="MZX216" s="48"/>
      <c r="MZY216" s="48"/>
      <c r="MZZ216" s="48"/>
      <c r="NAA216" s="48"/>
      <c r="NAB216" s="48"/>
      <c r="NAC216" s="48"/>
      <c r="NAD216" s="48"/>
      <c r="NAE216" s="48"/>
      <c r="NAF216" s="48"/>
      <c r="NAG216" s="48"/>
      <c r="NAH216" s="48"/>
      <c r="NAI216" s="48"/>
      <c r="NAJ216" s="48"/>
      <c r="NAK216" s="48"/>
      <c r="NAL216" s="48"/>
      <c r="NAM216" s="48"/>
      <c r="NAN216" s="48"/>
      <c r="NAO216" s="48"/>
      <c r="NAP216" s="48"/>
      <c r="NAQ216" s="48"/>
      <c r="NAR216" s="48"/>
      <c r="NAS216" s="48"/>
      <c r="NAT216" s="48"/>
      <c r="NAU216" s="48"/>
      <c r="NAV216" s="48"/>
      <c r="NAW216" s="48"/>
      <c r="NAX216" s="48"/>
      <c r="NAY216" s="48"/>
      <c r="NAZ216" s="48"/>
      <c r="NBA216" s="48"/>
      <c r="NBB216" s="48"/>
      <c r="NBC216" s="48"/>
      <c r="NBD216" s="48"/>
      <c r="NBE216" s="48"/>
      <c r="NBF216" s="48"/>
      <c r="NBG216" s="48"/>
      <c r="NBH216" s="48"/>
      <c r="NBI216" s="48"/>
      <c r="NBJ216" s="48"/>
      <c r="NBK216" s="48"/>
      <c r="NBL216" s="48"/>
      <c r="NBM216" s="48"/>
      <c r="NBN216" s="48"/>
      <c r="NBO216" s="48"/>
      <c r="NBP216" s="48"/>
      <c r="NBQ216" s="48"/>
      <c r="NBR216" s="48"/>
      <c r="NBS216" s="48"/>
      <c r="NBT216" s="48"/>
      <c r="NBU216" s="48"/>
      <c r="NBV216" s="48"/>
      <c r="NBW216" s="48"/>
      <c r="NBX216" s="48"/>
      <c r="NBY216" s="48"/>
      <c r="NBZ216" s="48"/>
      <c r="NCA216" s="48"/>
      <c r="NCB216" s="48"/>
      <c r="NCC216" s="48"/>
      <c r="NCD216" s="48"/>
      <c r="NCE216" s="48"/>
      <c r="NCF216" s="48"/>
      <c r="NCG216" s="48"/>
      <c r="NCH216" s="48"/>
      <c r="NCI216" s="48"/>
      <c r="NCJ216" s="48"/>
      <c r="NCK216" s="48"/>
      <c r="NCL216" s="48"/>
      <c r="NCM216" s="48"/>
      <c r="NCN216" s="48"/>
      <c r="NCO216" s="48"/>
      <c r="NCP216" s="48"/>
      <c r="NCQ216" s="48"/>
      <c r="NCR216" s="48"/>
      <c r="NCS216" s="48"/>
      <c r="NCT216" s="48"/>
      <c r="NCU216" s="48"/>
      <c r="NCV216" s="48"/>
      <c r="NCW216" s="48"/>
      <c r="NCX216" s="48"/>
      <c r="NCY216" s="48"/>
      <c r="NCZ216" s="48"/>
      <c r="NDA216" s="48"/>
      <c r="NDB216" s="48"/>
      <c r="NDC216" s="48"/>
      <c r="NDD216" s="48"/>
      <c r="NDE216" s="48"/>
      <c r="NDF216" s="48"/>
      <c r="NDG216" s="48"/>
      <c r="NDH216" s="48"/>
      <c r="NDI216" s="48"/>
      <c r="NDJ216" s="48"/>
      <c r="NDK216" s="48"/>
      <c r="NDL216" s="48"/>
      <c r="NDM216" s="48"/>
      <c r="NDN216" s="48"/>
      <c r="NDO216" s="48"/>
      <c r="NDP216" s="48"/>
      <c r="NDQ216" s="48"/>
      <c r="NDR216" s="48"/>
      <c r="NDS216" s="48"/>
      <c r="NDT216" s="48"/>
      <c r="NDU216" s="48"/>
      <c r="NDV216" s="48"/>
      <c r="NDW216" s="48"/>
      <c r="NDX216" s="48"/>
      <c r="NDY216" s="48"/>
      <c r="NDZ216" s="48"/>
      <c r="NEA216" s="48"/>
      <c r="NEB216" s="48"/>
      <c r="NEC216" s="48"/>
      <c r="NED216" s="48"/>
      <c r="NEE216" s="48"/>
      <c r="NEF216" s="48"/>
      <c r="NEG216" s="48"/>
      <c r="NEH216" s="48"/>
      <c r="NEI216" s="48"/>
      <c r="NEJ216" s="48"/>
      <c r="NEK216" s="48"/>
      <c r="NEL216" s="48"/>
      <c r="NEM216" s="48"/>
      <c r="NEN216" s="48"/>
      <c r="NEO216" s="48"/>
      <c r="NEP216" s="48"/>
      <c r="NEQ216" s="48"/>
      <c r="NER216" s="48"/>
      <c r="NES216" s="48"/>
      <c r="NET216" s="48"/>
      <c r="NEU216" s="48"/>
      <c r="NEV216" s="48"/>
      <c r="NEW216" s="48"/>
      <c r="NEX216" s="48"/>
      <c r="NEY216" s="48"/>
      <c r="NEZ216" s="48"/>
      <c r="NFA216" s="48"/>
      <c r="NFB216" s="48"/>
      <c r="NFC216" s="48"/>
      <c r="NFD216" s="48"/>
      <c r="NFE216" s="48"/>
      <c r="NFF216" s="48"/>
      <c r="NFG216" s="48"/>
      <c r="NFH216" s="48"/>
      <c r="NFI216" s="48"/>
      <c r="NFJ216" s="48"/>
      <c r="NFK216" s="48"/>
      <c r="NFL216" s="48"/>
      <c r="NFM216" s="48"/>
      <c r="NFN216" s="48"/>
      <c r="NFO216" s="48"/>
      <c r="NFP216" s="48"/>
      <c r="NFQ216" s="48"/>
      <c r="NFR216" s="48"/>
      <c r="NFS216" s="48"/>
      <c r="NFT216" s="48"/>
      <c r="NFU216" s="48"/>
      <c r="NFV216" s="48"/>
      <c r="NFW216" s="48"/>
      <c r="NFX216" s="48"/>
      <c r="NFY216" s="48"/>
      <c r="NFZ216" s="48"/>
      <c r="NGA216" s="48"/>
      <c r="NGB216" s="48"/>
      <c r="NGC216" s="48"/>
      <c r="NGD216" s="48"/>
      <c r="NGE216" s="48"/>
      <c r="NGF216" s="48"/>
      <c r="NGG216" s="48"/>
      <c r="NGH216" s="48"/>
      <c r="NGI216" s="48"/>
      <c r="NGJ216" s="48"/>
      <c r="NGK216" s="48"/>
      <c r="NGL216" s="48"/>
      <c r="NGM216" s="48"/>
      <c r="NGN216" s="48"/>
      <c r="NGO216" s="48"/>
      <c r="NGP216" s="48"/>
      <c r="NGQ216" s="48"/>
      <c r="NGR216" s="48"/>
      <c r="NGS216" s="48"/>
      <c r="NGT216" s="48"/>
      <c r="NGU216" s="48"/>
      <c r="NGV216" s="48"/>
      <c r="NGW216" s="48"/>
      <c r="NGX216" s="48"/>
      <c r="NGY216" s="48"/>
      <c r="NGZ216" s="48"/>
      <c r="NHA216" s="48"/>
      <c r="NHB216" s="48"/>
      <c r="NHC216" s="48"/>
      <c r="NHD216" s="48"/>
      <c r="NHE216" s="48"/>
      <c r="NHF216" s="48"/>
      <c r="NHG216" s="48"/>
      <c r="NHH216" s="48"/>
      <c r="NHI216" s="48"/>
      <c r="NHJ216" s="48"/>
      <c r="NHK216" s="48"/>
      <c r="NHL216" s="48"/>
      <c r="NHM216" s="48"/>
      <c r="NHN216" s="48"/>
      <c r="NHO216" s="48"/>
      <c r="NHP216" s="48"/>
      <c r="NHQ216" s="48"/>
      <c r="NHR216" s="48"/>
      <c r="NHS216" s="48"/>
      <c r="NHT216" s="48"/>
      <c r="NHU216" s="48"/>
      <c r="NHV216" s="48"/>
      <c r="NHW216" s="48"/>
      <c r="NHX216" s="48"/>
      <c r="NHY216" s="48"/>
      <c r="NHZ216" s="48"/>
      <c r="NIA216" s="48"/>
      <c r="NIB216" s="48"/>
      <c r="NIC216" s="48"/>
      <c r="NID216" s="48"/>
      <c r="NIE216" s="48"/>
      <c r="NIF216" s="48"/>
      <c r="NIG216" s="48"/>
      <c r="NIH216" s="48"/>
      <c r="NII216" s="48"/>
      <c r="NIJ216" s="48"/>
      <c r="NIK216" s="48"/>
      <c r="NIL216" s="48"/>
      <c r="NIM216" s="48"/>
      <c r="NIN216" s="48"/>
      <c r="NIO216" s="48"/>
      <c r="NIP216" s="48"/>
      <c r="NIQ216" s="48"/>
      <c r="NIR216" s="48"/>
      <c r="NIS216" s="48"/>
      <c r="NIT216" s="48"/>
      <c r="NIU216" s="48"/>
      <c r="NIV216" s="48"/>
      <c r="NIW216" s="48"/>
      <c r="NIX216" s="48"/>
      <c r="NIY216" s="48"/>
      <c r="NIZ216" s="48"/>
      <c r="NJA216" s="48"/>
      <c r="NJB216" s="48"/>
      <c r="NJC216" s="48"/>
      <c r="NJD216" s="48"/>
      <c r="NJE216" s="48"/>
      <c r="NJF216" s="48"/>
      <c r="NJG216" s="48"/>
      <c r="NJH216" s="48"/>
      <c r="NJI216" s="48"/>
      <c r="NJJ216" s="48"/>
      <c r="NJK216" s="48"/>
      <c r="NJL216" s="48"/>
      <c r="NJM216" s="48"/>
      <c r="NJN216" s="48"/>
      <c r="NJO216" s="48"/>
      <c r="NJP216" s="48"/>
      <c r="NJQ216" s="48"/>
      <c r="NJR216" s="48"/>
      <c r="NJS216" s="48"/>
      <c r="NJT216" s="48"/>
      <c r="NJU216" s="48"/>
      <c r="NJV216" s="48"/>
      <c r="NJW216" s="48"/>
      <c r="NJX216" s="48"/>
      <c r="NJY216" s="48"/>
      <c r="NJZ216" s="48"/>
      <c r="NKA216" s="48"/>
      <c r="NKB216" s="48"/>
      <c r="NKC216" s="48"/>
      <c r="NKD216" s="48"/>
      <c r="NKE216" s="48"/>
      <c r="NKF216" s="48"/>
      <c r="NKG216" s="48"/>
      <c r="NKH216" s="48"/>
      <c r="NKI216" s="48"/>
      <c r="NKJ216" s="48"/>
      <c r="NKK216" s="48"/>
      <c r="NKL216" s="48"/>
      <c r="NKM216" s="48"/>
      <c r="NKN216" s="48"/>
      <c r="NKO216" s="48"/>
      <c r="NKP216" s="48"/>
      <c r="NKQ216" s="48"/>
      <c r="NKR216" s="48"/>
      <c r="NKS216" s="48"/>
      <c r="NKT216" s="48"/>
      <c r="NKU216" s="48"/>
      <c r="NKV216" s="48"/>
      <c r="NKW216" s="48"/>
      <c r="NKX216" s="48"/>
      <c r="NKY216" s="48"/>
      <c r="NKZ216" s="48"/>
      <c r="NLA216" s="48"/>
      <c r="NLB216" s="48"/>
      <c r="NLC216" s="48"/>
      <c r="NLD216" s="48"/>
      <c r="NLE216" s="48"/>
      <c r="NLF216" s="48"/>
      <c r="NLG216" s="48"/>
      <c r="NLH216" s="48"/>
      <c r="NLI216" s="48"/>
      <c r="NLJ216" s="48"/>
      <c r="NLK216" s="48"/>
      <c r="NLL216" s="48"/>
      <c r="NLM216" s="48"/>
      <c r="NLN216" s="48"/>
      <c r="NLO216" s="48"/>
      <c r="NLP216" s="48"/>
      <c r="NLQ216" s="48"/>
      <c r="NLR216" s="48"/>
      <c r="NLS216" s="48"/>
      <c r="NLT216" s="48"/>
      <c r="NLU216" s="48"/>
      <c r="NLV216" s="48"/>
      <c r="NLW216" s="48"/>
      <c r="NLX216" s="48"/>
      <c r="NLY216" s="48"/>
      <c r="NLZ216" s="48"/>
      <c r="NMA216" s="48"/>
      <c r="NMB216" s="48"/>
      <c r="NMC216" s="48"/>
      <c r="NMD216" s="48"/>
      <c r="NME216" s="48"/>
      <c r="NMF216" s="48"/>
      <c r="NMG216" s="48"/>
      <c r="NMH216" s="48"/>
      <c r="NMI216" s="48"/>
      <c r="NMJ216" s="48"/>
      <c r="NMK216" s="48"/>
      <c r="NML216" s="48"/>
      <c r="NMM216" s="48"/>
      <c r="NMN216" s="48"/>
      <c r="NMO216" s="48"/>
      <c r="NMP216" s="48"/>
      <c r="NMQ216" s="48"/>
      <c r="NMR216" s="48"/>
      <c r="NMS216" s="48"/>
      <c r="NMT216" s="48"/>
      <c r="NMU216" s="48"/>
      <c r="NMV216" s="48"/>
      <c r="NMW216" s="48"/>
      <c r="NMX216" s="48"/>
      <c r="NMY216" s="48"/>
      <c r="NMZ216" s="48"/>
      <c r="NNA216" s="48"/>
      <c r="NNB216" s="48"/>
      <c r="NNC216" s="48"/>
      <c r="NND216" s="48"/>
      <c r="NNE216" s="48"/>
      <c r="NNF216" s="48"/>
      <c r="NNG216" s="48"/>
      <c r="NNH216" s="48"/>
      <c r="NNI216" s="48"/>
      <c r="NNJ216" s="48"/>
      <c r="NNK216" s="48"/>
      <c r="NNL216" s="48"/>
      <c r="NNM216" s="48"/>
      <c r="NNN216" s="48"/>
      <c r="NNO216" s="48"/>
      <c r="NNP216" s="48"/>
      <c r="NNQ216" s="48"/>
      <c r="NNR216" s="48"/>
      <c r="NNS216" s="48"/>
      <c r="NNT216" s="48"/>
      <c r="NNU216" s="48"/>
      <c r="NNV216" s="48"/>
      <c r="NNW216" s="48"/>
      <c r="NNX216" s="48"/>
      <c r="NNY216" s="48"/>
      <c r="NNZ216" s="48"/>
      <c r="NOA216" s="48"/>
      <c r="NOB216" s="48"/>
      <c r="NOC216" s="48"/>
      <c r="NOD216" s="48"/>
      <c r="NOE216" s="48"/>
      <c r="NOF216" s="48"/>
      <c r="NOG216" s="48"/>
      <c r="NOH216" s="48"/>
      <c r="NOI216" s="48"/>
      <c r="NOJ216" s="48"/>
      <c r="NOK216" s="48"/>
      <c r="NOL216" s="48"/>
      <c r="NOM216" s="48"/>
      <c r="NON216" s="48"/>
      <c r="NOO216" s="48"/>
      <c r="NOP216" s="48"/>
      <c r="NOQ216" s="48"/>
      <c r="NOR216" s="48"/>
      <c r="NOS216" s="48"/>
      <c r="NOT216" s="48"/>
      <c r="NOU216" s="48"/>
      <c r="NOV216" s="48"/>
      <c r="NOW216" s="48"/>
      <c r="NOX216" s="48"/>
      <c r="NOY216" s="48"/>
      <c r="NOZ216" s="48"/>
      <c r="NPA216" s="48"/>
      <c r="NPB216" s="48"/>
      <c r="NPC216" s="48"/>
      <c r="NPD216" s="48"/>
      <c r="NPE216" s="48"/>
      <c r="NPF216" s="48"/>
      <c r="NPG216" s="48"/>
      <c r="NPH216" s="48"/>
      <c r="NPI216" s="48"/>
      <c r="NPJ216" s="48"/>
      <c r="NPK216" s="48"/>
      <c r="NPL216" s="48"/>
      <c r="NPM216" s="48"/>
      <c r="NPN216" s="48"/>
      <c r="NPO216" s="48"/>
      <c r="NPP216" s="48"/>
      <c r="NPQ216" s="48"/>
      <c r="NPR216" s="48"/>
      <c r="NPS216" s="48"/>
      <c r="NPT216" s="48"/>
      <c r="NPU216" s="48"/>
      <c r="NPV216" s="48"/>
      <c r="NPW216" s="48"/>
      <c r="NPX216" s="48"/>
      <c r="NPY216" s="48"/>
      <c r="NPZ216" s="48"/>
      <c r="NQA216" s="48"/>
      <c r="NQB216" s="48"/>
      <c r="NQC216" s="48"/>
      <c r="NQD216" s="48"/>
      <c r="NQE216" s="48"/>
      <c r="NQF216" s="48"/>
      <c r="NQG216" s="48"/>
      <c r="NQH216" s="48"/>
      <c r="NQI216" s="48"/>
      <c r="NQJ216" s="48"/>
      <c r="NQK216" s="48"/>
      <c r="NQL216" s="48"/>
      <c r="NQM216" s="48"/>
      <c r="NQN216" s="48"/>
      <c r="NQO216" s="48"/>
      <c r="NQP216" s="48"/>
      <c r="NQQ216" s="48"/>
      <c r="NQR216" s="48"/>
      <c r="NQS216" s="48"/>
      <c r="NQT216" s="48"/>
      <c r="NQU216" s="48"/>
      <c r="NQV216" s="48"/>
      <c r="NQW216" s="48"/>
      <c r="NQX216" s="48"/>
      <c r="NQY216" s="48"/>
      <c r="NQZ216" s="48"/>
      <c r="NRA216" s="48"/>
      <c r="NRB216" s="48"/>
      <c r="NRC216" s="48"/>
      <c r="NRD216" s="48"/>
      <c r="NRE216" s="48"/>
      <c r="NRF216" s="48"/>
      <c r="NRG216" s="48"/>
      <c r="NRH216" s="48"/>
      <c r="NRI216" s="48"/>
      <c r="NRJ216" s="48"/>
      <c r="NRK216" s="48"/>
      <c r="NRL216" s="48"/>
      <c r="NRM216" s="48"/>
      <c r="NRN216" s="48"/>
      <c r="NRO216" s="48"/>
      <c r="NRP216" s="48"/>
      <c r="NRQ216" s="48"/>
      <c r="NRR216" s="48"/>
      <c r="NRS216" s="48"/>
      <c r="NRT216" s="48"/>
      <c r="NRU216" s="48"/>
      <c r="NRV216" s="48"/>
      <c r="NRW216" s="48"/>
      <c r="NRX216" s="48"/>
      <c r="NRY216" s="48"/>
      <c r="NRZ216" s="48"/>
      <c r="NSA216" s="48"/>
      <c r="NSB216" s="48"/>
      <c r="NSC216" s="48"/>
      <c r="NSD216" s="48"/>
      <c r="NSE216" s="48"/>
      <c r="NSF216" s="48"/>
      <c r="NSG216" s="48"/>
      <c r="NSH216" s="48"/>
      <c r="NSI216" s="48"/>
      <c r="NSJ216" s="48"/>
      <c r="NSK216" s="48"/>
      <c r="NSL216" s="48"/>
      <c r="NSM216" s="48"/>
      <c r="NSN216" s="48"/>
      <c r="NSO216" s="48"/>
      <c r="NSP216" s="48"/>
      <c r="NSQ216" s="48"/>
      <c r="NSR216" s="48"/>
      <c r="NSS216" s="48"/>
      <c r="NST216" s="48"/>
      <c r="NSU216" s="48"/>
      <c r="NSV216" s="48"/>
      <c r="NSW216" s="48"/>
      <c r="NSX216" s="48"/>
      <c r="NSY216" s="48"/>
      <c r="NSZ216" s="48"/>
      <c r="NTA216" s="48"/>
      <c r="NTB216" s="48"/>
      <c r="NTC216" s="48"/>
      <c r="NTD216" s="48"/>
      <c r="NTE216" s="48"/>
      <c r="NTF216" s="48"/>
      <c r="NTG216" s="48"/>
      <c r="NTH216" s="48"/>
      <c r="NTI216" s="48"/>
      <c r="NTJ216" s="48"/>
      <c r="NTK216" s="48"/>
      <c r="NTL216" s="48"/>
      <c r="NTM216" s="48"/>
      <c r="NTN216" s="48"/>
      <c r="NTO216" s="48"/>
      <c r="NTP216" s="48"/>
      <c r="NTQ216" s="48"/>
      <c r="NTR216" s="48"/>
      <c r="NTS216" s="48"/>
      <c r="NTT216" s="48"/>
      <c r="NTU216" s="48"/>
      <c r="NTV216" s="48"/>
      <c r="NTW216" s="48"/>
      <c r="NTX216" s="48"/>
      <c r="NTY216" s="48"/>
      <c r="NTZ216" s="48"/>
      <c r="NUA216" s="48"/>
      <c r="NUB216" s="48"/>
      <c r="NUC216" s="48"/>
      <c r="NUD216" s="48"/>
      <c r="NUE216" s="48"/>
      <c r="NUF216" s="48"/>
      <c r="NUG216" s="48"/>
      <c r="NUH216" s="48"/>
      <c r="NUI216" s="48"/>
      <c r="NUJ216" s="48"/>
      <c r="NUK216" s="48"/>
      <c r="NUL216" s="48"/>
      <c r="NUM216" s="48"/>
      <c r="NUN216" s="48"/>
      <c r="NUO216" s="48"/>
      <c r="NUP216" s="48"/>
      <c r="NUQ216" s="48"/>
      <c r="NUR216" s="48"/>
      <c r="NUS216" s="48"/>
      <c r="NUT216" s="48"/>
      <c r="NUU216" s="48"/>
      <c r="NUV216" s="48"/>
      <c r="NUW216" s="48"/>
      <c r="NUX216" s="48"/>
      <c r="NUY216" s="48"/>
      <c r="NUZ216" s="48"/>
      <c r="NVA216" s="48"/>
      <c r="NVB216" s="48"/>
      <c r="NVC216" s="48"/>
      <c r="NVD216" s="48"/>
      <c r="NVE216" s="48"/>
      <c r="NVF216" s="48"/>
      <c r="NVG216" s="48"/>
      <c r="NVH216" s="48"/>
      <c r="NVI216" s="48"/>
      <c r="NVJ216" s="48"/>
      <c r="NVK216" s="48"/>
      <c r="NVL216" s="48"/>
      <c r="NVM216" s="48"/>
      <c r="NVN216" s="48"/>
      <c r="NVO216" s="48"/>
      <c r="NVP216" s="48"/>
      <c r="NVQ216" s="48"/>
      <c r="NVR216" s="48"/>
      <c r="NVS216" s="48"/>
      <c r="NVT216" s="48"/>
      <c r="NVU216" s="48"/>
      <c r="NVV216" s="48"/>
      <c r="NVW216" s="48"/>
      <c r="NVX216" s="48"/>
      <c r="NVY216" s="48"/>
      <c r="NVZ216" s="48"/>
      <c r="NWA216" s="48"/>
      <c r="NWB216" s="48"/>
      <c r="NWC216" s="48"/>
      <c r="NWD216" s="48"/>
      <c r="NWE216" s="48"/>
      <c r="NWF216" s="48"/>
      <c r="NWG216" s="48"/>
      <c r="NWH216" s="48"/>
      <c r="NWI216" s="48"/>
      <c r="NWJ216" s="48"/>
      <c r="NWK216" s="48"/>
      <c r="NWL216" s="48"/>
      <c r="NWM216" s="48"/>
      <c r="NWN216" s="48"/>
      <c r="NWO216" s="48"/>
      <c r="NWP216" s="48"/>
      <c r="NWQ216" s="48"/>
      <c r="NWR216" s="48"/>
      <c r="NWS216" s="48"/>
      <c r="NWT216" s="48"/>
      <c r="NWU216" s="48"/>
      <c r="NWV216" s="48"/>
      <c r="NWW216" s="48"/>
      <c r="NWX216" s="48"/>
      <c r="NWY216" s="48"/>
      <c r="NWZ216" s="48"/>
      <c r="NXA216" s="48"/>
      <c r="NXB216" s="48"/>
      <c r="NXC216" s="48"/>
      <c r="NXD216" s="48"/>
      <c r="NXE216" s="48"/>
      <c r="NXF216" s="48"/>
      <c r="NXG216" s="48"/>
      <c r="NXH216" s="48"/>
      <c r="NXI216" s="48"/>
      <c r="NXJ216" s="48"/>
      <c r="NXK216" s="48"/>
      <c r="NXL216" s="48"/>
      <c r="NXM216" s="48"/>
      <c r="NXN216" s="48"/>
      <c r="NXO216" s="48"/>
      <c r="NXP216" s="48"/>
      <c r="NXQ216" s="48"/>
      <c r="NXR216" s="48"/>
      <c r="NXS216" s="48"/>
      <c r="NXT216" s="48"/>
      <c r="NXU216" s="48"/>
      <c r="NXV216" s="48"/>
      <c r="NXW216" s="48"/>
      <c r="NXX216" s="48"/>
      <c r="NXY216" s="48"/>
      <c r="NXZ216" s="48"/>
      <c r="NYA216" s="48"/>
      <c r="NYB216" s="48"/>
      <c r="NYC216" s="48"/>
      <c r="NYD216" s="48"/>
      <c r="NYE216" s="48"/>
      <c r="NYF216" s="48"/>
      <c r="NYG216" s="48"/>
      <c r="NYH216" s="48"/>
      <c r="NYI216" s="48"/>
      <c r="NYJ216" s="48"/>
      <c r="NYK216" s="48"/>
      <c r="NYL216" s="48"/>
      <c r="NYM216" s="48"/>
      <c r="NYN216" s="48"/>
      <c r="NYO216" s="48"/>
      <c r="NYP216" s="48"/>
      <c r="NYQ216" s="48"/>
      <c r="NYR216" s="48"/>
      <c r="NYS216" s="48"/>
      <c r="NYT216" s="48"/>
      <c r="NYU216" s="48"/>
      <c r="NYV216" s="48"/>
      <c r="NYW216" s="48"/>
      <c r="NYX216" s="48"/>
      <c r="NYY216" s="48"/>
      <c r="NYZ216" s="48"/>
      <c r="NZA216" s="48"/>
      <c r="NZB216" s="48"/>
      <c r="NZC216" s="48"/>
      <c r="NZD216" s="48"/>
      <c r="NZE216" s="48"/>
      <c r="NZF216" s="48"/>
      <c r="NZG216" s="48"/>
      <c r="NZH216" s="48"/>
      <c r="NZI216" s="48"/>
      <c r="NZJ216" s="48"/>
      <c r="NZK216" s="48"/>
      <c r="NZL216" s="48"/>
      <c r="NZM216" s="48"/>
      <c r="NZN216" s="48"/>
      <c r="NZO216" s="48"/>
      <c r="NZP216" s="48"/>
      <c r="NZQ216" s="48"/>
      <c r="NZR216" s="48"/>
      <c r="NZS216" s="48"/>
      <c r="NZT216" s="48"/>
      <c r="NZU216" s="48"/>
      <c r="NZV216" s="48"/>
      <c r="NZW216" s="48"/>
      <c r="NZX216" s="48"/>
      <c r="NZY216" s="48"/>
      <c r="NZZ216" s="48"/>
      <c r="OAA216" s="48"/>
      <c r="OAB216" s="48"/>
      <c r="OAC216" s="48"/>
      <c r="OAD216" s="48"/>
      <c r="OAE216" s="48"/>
      <c r="OAF216" s="48"/>
      <c r="OAG216" s="48"/>
      <c r="OAH216" s="48"/>
      <c r="OAI216" s="48"/>
      <c r="OAJ216" s="48"/>
      <c r="OAK216" s="48"/>
      <c r="OAL216" s="48"/>
      <c r="OAM216" s="48"/>
      <c r="OAN216" s="48"/>
      <c r="OAO216" s="48"/>
      <c r="OAP216" s="48"/>
      <c r="OAQ216" s="48"/>
      <c r="OAR216" s="48"/>
      <c r="OAS216" s="48"/>
      <c r="OAT216" s="48"/>
      <c r="OAU216" s="48"/>
      <c r="OAV216" s="48"/>
      <c r="OAW216" s="48"/>
      <c r="OAX216" s="48"/>
      <c r="OAY216" s="48"/>
      <c r="OAZ216" s="48"/>
      <c r="OBA216" s="48"/>
      <c r="OBB216" s="48"/>
      <c r="OBC216" s="48"/>
      <c r="OBD216" s="48"/>
      <c r="OBE216" s="48"/>
      <c r="OBF216" s="48"/>
      <c r="OBG216" s="48"/>
      <c r="OBH216" s="48"/>
      <c r="OBI216" s="48"/>
      <c r="OBJ216" s="48"/>
      <c r="OBK216" s="48"/>
      <c r="OBL216" s="48"/>
      <c r="OBM216" s="48"/>
      <c r="OBN216" s="48"/>
      <c r="OBO216" s="48"/>
      <c r="OBP216" s="48"/>
      <c r="OBQ216" s="48"/>
      <c r="OBR216" s="48"/>
      <c r="OBS216" s="48"/>
      <c r="OBT216" s="48"/>
      <c r="OBU216" s="48"/>
      <c r="OBV216" s="48"/>
      <c r="OBW216" s="48"/>
      <c r="OBX216" s="48"/>
      <c r="OBY216" s="48"/>
      <c r="OBZ216" s="48"/>
      <c r="OCA216" s="48"/>
      <c r="OCB216" s="48"/>
      <c r="OCC216" s="48"/>
      <c r="OCD216" s="48"/>
      <c r="OCE216" s="48"/>
      <c r="OCF216" s="48"/>
      <c r="OCG216" s="48"/>
      <c r="OCH216" s="48"/>
      <c r="OCI216" s="48"/>
      <c r="OCJ216" s="48"/>
      <c r="OCK216" s="48"/>
      <c r="OCL216" s="48"/>
      <c r="OCM216" s="48"/>
      <c r="OCN216" s="48"/>
      <c r="OCO216" s="48"/>
      <c r="OCP216" s="48"/>
      <c r="OCQ216" s="48"/>
      <c r="OCR216" s="48"/>
      <c r="OCS216" s="48"/>
      <c r="OCT216" s="48"/>
      <c r="OCU216" s="48"/>
      <c r="OCV216" s="48"/>
      <c r="OCW216" s="48"/>
      <c r="OCX216" s="48"/>
      <c r="OCY216" s="48"/>
      <c r="OCZ216" s="48"/>
      <c r="ODA216" s="48"/>
      <c r="ODB216" s="48"/>
      <c r="ODC216" s="48"/>
      <c r="ODD216" s="48"/>
      <c r="ODE216" s="48"/>
      <c r="ODF216" s="48"/>
      <c r="ODG216" s="48"/>
      <c r="ODH216" s="48"/>
      <c r="ODI216" s="48"/>
      <c r="ODJ216" s="48"/>
      <c r="ODK216" s="48"/>
      <c r="ODL216" s="48"/>
      <c r="ODM216" s="48"/>
      <c r="ODN216" s="48"/>
      <c r="ODO216" s="48"/>
      <c r="ODP216" s="48"/>
      <c r="ODQ216" s="48"/>
      <c r="ODR216" s="48"/>
      <c r="ODS216" s="48"/>
      <c r="ODT216" s="48"/>
      <c r="ODU216" s="48"/>
      <c r="ODV216" s="48"/>
      <c r="ODW216" s="48"/>
      <c r="ODX216" s="48"/>
      <c r="ODY216" s="48"/>
      <c r="ODZ216" s="48"/>
      <c r="OEA216" s="48"/>
      <c r="OEB216" s="48"/>
      <c r="OEC216" s="48"/>
      <c r="OED216" s="48"/>
      <c r="OEE216" s="48"/>
      <c r="OEF216" s="48"/>
      <c r="OEG216" s="48"/>
      <c r="OEH216" s="48"/>
      <c r="OEI216" s="48"/>
      <c r="OEJ216" s="48"/>
      <c r="OEK216" s="48"/>
      <c r="OEL216" s="48"/>
      <c r="OEM216" s="48"/>
      <c r="OEN216" s="48"/>
      <c r="OEO216" s="48"/>
      <c r="OEP216" s="48"/>
      <c r="OEQ216" s="48"/>
      <c r="OER216" s="48"/>
      <c r="OES216" s="48"/>
      <c r="OET216" s="48"/>
      <c r="OEU216" s="48"/>
      <c r="OEV216" s="48"/>
      <c r="OEW216" s="48"/>
      <c r="OEX216" s="48"/>
      <c r="OEY216" s="48"/>
      <c r="OEZ216" s="48"/>
      <c r="OFA216" s="48"/>
      <c r="OFB216" s="48"/>
      <c r="OFC216" s="48"/>
      <c r="OFD216" s="48"/>
      <c r="OFE216" s="48"/>
      <c r="OFF216" s="48"/>
      <c r="OFG216" s="48"/>
      <c r="OFH216" s="48"/>
      <c r="OFI216" s="48"/>
      <c r="OFJ216" s="48"/>
      <c r="OFK216" s="48"/>
      <c r="OFL216" s="48"/>
      <c r="OFM216" s="48"/>
      <c r="OFN216" s="48"/>
      <c r="OFO216" s="48"/>
      <c r="OFP216" s="48"/>
      <c r="OFQ216" s="48"/>
      <c r="OFR216" s="48"/>
      <c r="OFS216" s="48"/>
      <c r="OFT216" s="48"/>
      <c r="OFU216" s="48"/>
      <c r="OFV216" s="48"/>
      <c r="OFW216" s="48"/>
      <c r="OFX216" s="48"/>
      <c r="OFY216" s="48"/>
      <c r="OFZ216" s="48"/>
      <c r="OGA216" s="48"/>
      <c r="OGB216" s="48"/>
      <c r="OGC216" s="48"/>
      <c r="OGD216" s="48"/>
      <c r="OGE216" s="48"/>
      <c r="OGF216" s="48"/>
      <c r="OGG216" s="48"/>
      <c r="OGH216" s="48"/>
      <c r="OGI216" s="48"/>
      <c r="OGJ216" s="48"/>
      <c r="OGK216" s="48"/>
      <c r="OGL216" s="48"/>
      <c r="OGM216" s="48"/>
      <c r="OGN216" s="48"/>
      <c r="OGO216" s="48"/>
      <c r="OGP216" s="48"/>
      <c r="OGQ216" s="48"/>
      <c r="OGR216" s="48"/>
      <c r="OGS216" s="48"/>
      <c r="OGT216" s="48"/>
      <c r="OGU216" s="48"/>
      <c r="OGV216" s="48"/>
      <c r="OGW216" s="48"/>
      <c r="OGX216" s="48"/>
      <c r="OGY216" s="48"/>
      <c r="OGZ216" s="48"/>
      <c r="OHA216" s="48"/>
      <c r="OHB216" s="48"/>
      <c r="OHC216" s="48"/>
      <c r="OHD216" s="48"/>
      <c r="OHE216" s="48"/>
      <c r="OHF216" s="48"/>
      <c r="OHG216" s="48"/>
      <c r="OHH216" s="48"/>
      <c r="OHI216" s="48"/>
      <c r="OHJ216" s="48"/>
      <c r="OHK216" s="48"/>
      <c r="OHL216" s="48"/>
      <c r="OHM216" s="48"/>
      <c r="OHN216" s="48"/>
      <c r="OHO216" s="48"/>
      <c r="OHP216" s="48"/>
      <c r="OHQ216" s="48"/>
      <c r="OHR216" s="48"/>
      <c r="OHS216" s="48"/>
      <c r="OHT216" s="48"/>
      <c r="OHU216" s="48"/>
      <c r="OHV216" s="48"/>
      <c r="OHW216" s="48"/>
      <c r="OHX216" s="48"/>
      <c r="OHY216" s="48"/>
      <c r="OHZ216" s="48"/>
      <c r="OIA216" s="48"/>
      <c r="OIB216" s="48"/>
      <c r="OIC216" s="48"/>
      <c r="OID216" s="48"/>
      <c r="OIE216" s="48"/>
      <c r="OIF216" s="48"/>
      <c r="OIG216" s="48"/>
      <c r="OIH216" s="48"/>
      <c r="OII216" s="48"/>
      <c r="OIJ216" s="48"/>
      <c r="OIK216" s="48"/>
      <c r="OIL216" s="48"/>
      <c r="OIM216" s="48"/>
      <c r="OIN216" s="48"/>
      <c r="OIO216" s="48"/>
      <c r="OIP216" s="48"/>
      <c r="OIQ216" s="48"/>
      <c r="OIR216" s="48"/>
      <c r="OIS216" s="48"/>
      <c r="OIT216" s="48"/>
      <c r="OIU216" s="48"/>
      <c r="OIV216" s="48"/>
      <c r="OIW216" s="48"/>
      <c r="OIX216" s="48"/>
      <c r="OIY216" s="48"/>
      <c r="OIZ216" s="48"/>
      <c r="OJA216" s="48"/>
      <c r="OJB216" s="48"/>
      <c r="OJC216" s="48"/>
      <c r="OJD216" s="48"/>
      <c r="OJE216" s="48"/>
      <c r="OJF216" s="48"/>
      <c r="OJG216" s="48"/>
      <c r="OJH216" s="48"/>
      <c r="OJI216" s="48"/>
      <c r="OJJ216" s="48"/>
      <c r="OJK216" s="48"/>
      <c r="OJL216" s="48"/>
      <c r="OJM216" s="48"/>
      <c r="OJN216" s="48"/>
      <c r="OJO216" s="48"/>
      <c r="OJP216" s="48"/>
      <c r="OJQ216" s="48"/>
      <c r="OJR216" s="48"/>
      <c r="OJS216" s="48"/>
      <c r="OJT216" s="48"/>
      <c r="OJU216" s="48"/>
      <c r="OJV216" s="48"/>
      <c r="OJW216" s="48"/>
      <c r="OJX216" s="48"/>
      <c r="OJY216" s="48"/>
      <c r="OJZ216" s="48"/>
      <c r="OKA216" s="48"/>
      <c r="OKB216" s="48"/>
      <c r="OKC216" s="48"/>
      <c r="OKD216" s="48"/>
      <c r="OKE216" s="48"/>
      <c r="OKF216" s="48"/>
      <c r="OKG216" s="48"/>
      <c r="OKH216" s="48"/>
      <c r="OKI216" s="48"/>
      <c r="OKJ216" s="48"/>
      <c r="OKK216" s="48"/>
      <c r="OKL216" s="48"/>
      <c r="OKM216" s="48"/>
      <c r="OKN216" s="48"/>
      <c r="OKO216" s="48"/>
      <c r="OKP216" s="48"/>
      <c r="OKQ216" s="48"/>
      <c r="OKR216" s="48"/>
      <c r="OKS216" s="48"/>
      <c r="OKT216" s="48"/>
      <c r="OKU216" s="48"/>
      <c r="OKV216" s="48"/>
      <c r="OKW216" s="48"/>
      <c r="OKX216" s="48"/>
      <c r="OKY216" s="48"/>
      <c r="OKZ216" s="48"/>
      <c r="OLA216" s="48"/>
      <c r="OLB216" s="48"/>
      <c r="OLC216" s="48"/>
      <c r="OLD216" s="48"/>
      <c r="OLE216" s="48"/>
      <c r="OLF216" s="48"/>
      <c r="OLG216" s="48"/>
      <c r="OLH216" s="48"/>
      <c r="OLI216" s="48"/>
      <c r="OLJ216" s="48"/>
      <c r="OLK216" s="48"/>
      <c r="OLL216" s="48"/>
      <c r="OLM216" s="48"/>
      <c r="OLN216" s="48"/>
      <c r="OLO216" s="48"/>
      <c r="OLP216" s="48"/>
      <c r="OLQ216" s="48"/>
      <c r="OLR216" s="48"/>
      <c r="OLS216" s="48"/>
      <c r="OLT216" s="48"/>
      <c r="OLU216" s="48"/>
      <c r="OLV216" s="48"/>
      <c r="OLW216" s="48"/>
      <c r="OLX216" s="48"/>
      <c r="OLY216" s="48"/>
      <c r="OLZ216" s="48"/>
      <c r="OMA216" s="48"/>
      <c r="OMB216" s="48"/>
      <c r="OMC216" s="48"/>
      <c r="OMD216" s="48"/>
      <c r="OME216" s="48"/>
      <c r="OMF216" s="48"/>
      <c r="OMG216" s="48"/>
      <c r="OMH216" s="48"/>
      <c r="OMI216" s="48"/>
      <c r="OMJ216" s="48"/>
      <c r="OMK216" s="48"/>
      <c r="OML216" s="48"/>
      <c r="OMM216" s="48"/>
      <c r="OMN216" s="48"/>
      <c r="OMO216" s="48"/>
      <c r="OMP216" s="48"/>
      <c r="OMQ216" s="48"/>
      <c r="OMR216" s="48"/>
      <c r="OMS216" s="48"/>
      <c r="OMT216" s="48"/>
      <c r="OMU216" s="48"/>
      <c r="OMV216" s="48"/>
      <c r="OMW216" s="48"/>
      <c r="OMX216" s="48"/>
      <c r="OMY216" s="48"/>
      <c r="OMZ216" s="48"/>
      <c r="ONA216" s="48"/>
      <c r="ONB216" s="48"/>
      <c r="ONC216" s="48"/>
      <c r="OND216" s="48"/>
      <c r="ONE216" s="48"/>
      <c r="ONF216" s="48"/>
      <c r="ONG216" s="48"/>
      <c r="ONH216" s="48"/>
      <c r="ONI216" s="48"/>
      <c r="ONJ216" s="48"/>
      <c r="ONK216" s="48"/>
      <c r="ONL216" s="48"/>
      <c r="ONM216" s="48"/>
      <c r="ONN216" s="48"/>
      <c r="ONO216" s="48"/>
      <c r="ONP216" s="48"/>
      <c r="ONQ216" s="48"/>
      <c r="ONR216" s="48"/>
      <c r="ONS216" s="48"/>
      <c r="ONT216" s="48"/>
      <c r="ONU216" s="48"/>
      <c r="ONV216" s="48"/>
      <c r="ONW216" s="48"/>
      <c r="ONX216" s="48"/>
      <c r="ONY216" s="48"/>
      <c r="ONZ216" s="48"/>
      <c r="OOA216" s="48"/>
      <c r="OOB216" s="48"/>
      <c r="OOC216" s="48"/>
      <c r="OOD216" s="48"/>
      <c r="OOE216" s="48"/>
      <c r="OOF216" s="48"/>
      <c r="OOG216" s="48"/>
      <c r="OOH216" s="48"/>
      <c r="OOI216" s="48"/>
      <c r="OOJ216" s="48"/>
      <c r="OOK216" s="48"/>
      <c r="OOL216" s="48"/>
      <c r="OOM216" s="48"/>
      <c r="OON216" s="48"/>
      <c r="OOO216" s="48"/>
      <c r="OOP216" s="48"/>
      <c r="OOQ216" s="48"/>
      <c r="OOR216" s="48"/>
      <c r="OOS216" s="48"/>
      <c r="OOT216" s="48"/>
      <c r="OOU216" s="48"/>
      <c r="OOV216" s="48"/>
      <c r="OOW216" s="48"/>
      <c r="OOX216" s="48"/>
      <c r="OOY216" s="48"/>
      <c r="OOZ216" s="48"/>
      <c r="OPA216" s="48"/>
      <c r="OPB216" s="48"/>
      <c r="OPC216" s="48"/>
      <c r="OPD216" s="48"/>
      <c r="OPE216" s="48"/>
      <c r="OPF216" s="48"/>
      <c r="OPG216" s="48"/>
      <c r="OPH216" s="48"/>
      <c r="OPI216" s="48"/>
      <c r="OPJ216" s="48"/>
      <c r="OPK216" s="48"/>
      <c r="OPL216" s="48"/>
      <c r="OPM216" s="48"/>
      <c r="OPN216" s="48"/>
      <c r="OPO216" s="48"/>
      <c r="OPP216" s="48"/>
      <c r="OPQ216" s="48"/>
      <c r="OPR216" s="48"/>
      <c r="OPS216" s="48"/>
      <c r="OPT216" s="48"/>
      <c r="OPU216" s="48"/>
      <c r="OPV216" s="48"/>
      <c r="OPW216" s="48"/>
      <c r="OPX216" s="48"/>
      <c r="OPY216" s="48"/>
      <c r="OPZ216" s="48"/>
      <c r="OQA216" s="48"/>
      <c r="OQB216" s="48"/>
      <c r="OQC216" s="48"/>
      <c r="OQD216" s="48"/>
      <c r="OQE216" s="48"/>
      <c r="OQF216" s="48"/>
      <c r="OQG216" s="48"/>
      <c r="OQH216" s="48"/>
      <c r="OQI216" s="48"/>
      <c r="OQJ216" s="48"/>
      <c r="OQK216" s="48"/>
      <c r="OQL216" s="48"/>
      <c r="OQM216" s="48"/>
      <c r="OQN216" s="48"/>
      <c r="OQO216" s="48"/>
      <c r="OQP216" s="48"/>
      <c r="OQQ216" s="48"/>
      <c r="OQR216" s="48"/>
      <c r="OQS216" s="48"/>
      <c r="OQT216" s="48"/>
      <c r="OQU216" s="48"/>
      <c r="OQV216" s="48"/>
      <c r="OQW216" s="48"/>
      <c r="OQX216" s="48"/>
      <c r="OQY216" s="48"/>
      <c r="OQZ216" s="48"/>
      <c r="ORA216" s="48"/>
      <c r="ORB216" s="48"/>
      <c r="ORC216" s="48"/>
      <c r="ORD216" s="48"/>
      <c r="ORE216" s="48"/>
      <c r="ORF216" s="48"/>
      <c r="ORG216" s="48"/>
      <c r="ORH216" s="48"/>
      <c r="ORI216" s="48"/>
      <c r="ORJ216" s="48"/>
      <c r="ORK216" s="48"/>
      <c r="ORL216" s="48"/>
      <c r="ORM216" s="48"/>
      <c r="ORN216" s="48"/>
      <c r="ORO216" s="48"/>
      <c r="ORP216" s="48"/>
      <c r="ORQ216" s="48"/>
      <c r="ORR216" s="48"/>
      <c r="ORS216" s="48"/>
      <c r="ORT216" s="48"/>
      <c r="ORU216" s="48"/>
      <c r="ORV216" s="48"/>
      <c r="ORW216" s="48"/>
      <c r="ORX216" s="48"/>
      <c r="ORY216" s="48"/>
      <c r="ORZ216" s="48"/>
      <c r="OSA216" s="48"/>
      <c r="OSB216" s="48"/>
      <c r="OSC216" s="48"/>
      <c r="OSD216" s="48"/>
      <c r="OSE216" s="48"/>
      <c r="OSF216" s="48"/>
      <c r="OSG216" s="48"/>
      <c r="OSH216" s="48"/>
      <c r="OSI216" s="48"/>
      <c r="OSJ216" s="48"/>
      <c r="OSK216" s="48"/>
      <c r="OSL216" s="48"/>
      <c r="OSM216" s="48"/>
      <c r="OSN216" s="48"/>
      <c r="OSO216" s="48"/>
      <c r="OSP216" s="48"/>
      <c r="OSQ216" s="48"/>
      <c r="OSR216" s="48"/>
      <c r="OSS216" s="48"/>
      <c r="OST216" s="48"/>
      <c r="OSU216" s="48"/>
      <c r="OSV216" s="48"/>
      <c r="OSW216" s="48"/>
      <c r="OSX216" s="48"/>
      <c r="OSY216" s="48"/>
      <c r="OSZ216" s="48"/>
      <c r="OTA216" s="48"/>
      <c r="OTB216" s="48"/>
      <c r="OTC216" s="48"/>
      <c r="OTD216" s="48"/>
      <c r="OTE216" s="48"/>
      <c r="OTF216" s="48"/>
      <c r="OTG216" s="48"/>
      <c r="OTH216" s="48"/>
      <c r="OTI216" s="48"/>
      <c r="OTJ216" s="48"/>
      <c r="OTK216" s="48"/>
      <c r="OTL216" s="48"/>
      <c r="OTM216" s="48"/>
      <c r="OTN216" s="48"/>
      <c r="OTO216" s="48"/>
      <c r="OTP216" s="48"/>
      <c r="OTQ216" s="48"/>
      <c r="OTR216" s="48"/>
      <c r="OTS216" s="48"/>
      <c r="OTT216" s="48"/>
      <c r="OTU216" s="48"/>
      <c r="OTV216" s="48"/>
      <c r="OTW216" s="48"/>
      <c r="OTX216" s="48"/>
      <c r="OTY216" s="48"/>
      <c r="OTZ216" s="48"/>
      <c r="OUA216" s="48"/>
      <c r="OUB216" s="48"/>
      <c r="OUC216" s="48"/>
      <c r="OUD216" s="48"/>
      <c r="OUE216" s="48"/>
      <c r="OUF216" s="48"/>
      <c r="OUG216" s="48"/>
      <c r="OUH216" s="48"/>
      <c r="OUI216" s="48"/>
      <c r="OUJ216" s="48"/>
      <c r="OUK216" s="48"/>
      <c r="OUL216" s="48"/>
      <c r="OUM216" s="48"/>
      <c r="OUN216" s="48"/>
      <c r="OUO216" s="48"/>
      <c r="OUP216" s="48"/>
      <c r="OUQ216" s="48"/>
      <c r="OUR216" s="48"/>
      <c r="OUS216" s="48"/>
      <c r="OUT216" s="48"/>
      <c r="OUU216" s="48"/>
      <c r="OUV216" s="48"/>
      <c r="OUW216" s="48"/>
      <c r="OUX216" s="48"/>
      <c r="OUY216" s="48"/>
      <c r="OUZ216" s="48"/>
      <c r="OVA216" s="48"/>
      <c r="OVB216" s="48"/>
      <c r="OVC216" s="48"/>
      <c r="OVD216" s="48"/>
      <c r="OVE216" s="48"/>
      <c r="OVF216" s="48"/>
      <c r="OVG216" s="48"/>
      <c r="OVH216" s="48"/>
      <c r="OVI216" s="48"/>
      <c r="OVJ216" s="48"/>
      <c r="OVK216" s="48"/>
      <c r="OVL216" s="48"/>
      <c r="OVM216" s="48"/>
      <c r="OVN216" s="48"/>
      <c r="OVO216" s="48"/>
      <c r="OVP216" s="48"/>
      <c r="OVQ216" s="48"/>
      <c r="OVR216" s="48"/>
      <c r="OVS216" s="48"/>
      <c r="OVT216" s="48"/>
      <c r="OVU216" s="48"/>
      <c r="OVV216" s="48"/>
      <c r="OVW216" s="48"/>
      <c r="OVX216" s="48"/>
      <c r="OVY216" s="48"/>
      <c r="OVZ216" s="48"/>
      <c r="OWA216" s="48"/>
      <c r="OWB216" s="48"/>
      <c r="OWC216" s="48"/>
      <c r="OWD216" s="48"/>
      <c r="OWE216" s="48"/>
      <c r="OWF216" s="48"/>
      <c r="OWG216" s="48"/>
      <c r="OWH216" s="48"/>
      <c r="OWI216" s="48"/>
      <c r="OWJ216" s="48"/>
      <c r="OWK216" s="48"/>
      <c r="OWL216" s="48"/>
      <c r="OWM216" s="48"/>
      <c r="OWN216" s="48"/>
      <c r="OWO216" s="48"/>
      <c r="OWP216" s="48"/>
      <c r="OWQ216" s="48"/>
      <c r="OWR216" s="48"/>
      <c r="OWS216" s="48"/>
      <c r="OWT216" s="48"/>
      <c r="OWU216" s="48"/>
      <c r="OWV216" s="48"/>
      <c r="OWW216" s="48"/>
      <c r="OWX216" s="48"/>
      <c r="OWY216" s="48"/>
      <c r="OWZ216" s="48"/>
      <c r="OXA216" s="48"/>
      <c r="OXB216" s="48"/>
      <c r="OXC216" s="48"/>
      <c r="OXD216" s="48"/>
      <c r="OXE216" s="48"/>
      <c r="OXF216" s="48"/>
      <c r="OXG216" s="48"/>
      <c r="OXH216" s="48"/>
      <c r="OXI216" s="48"/>
      <c r="OXJ216" s="48"/>
      <c r="OXK216" s="48"/>
      <c r="OXL216" s="48"/>
      <c r="OXM216" s="48"/>
      <c r="OXN216" s="48"/>
      <c r="OXO216" s="48"/>
      <c r="OXP216" s="48"/>
      <c r="OXQ216" s="48"/>
      <c r="OXR216" s="48"/>
      <c r="OXS216" s="48"/>
      <c r="OXT216" s="48"/>
      <c r="OXU216" s="48"/>
      <c r="OXV216" s="48"/>
      <c r="OXW216" s="48"/>
      <c r="OXX216" s="48"/>
      <c r="OXY216" s="48"/>
      <c r="OXZ216" s="48"/>
      <c r="OYA216" s="48"/>
      <c r="OYB216" s="48"/>
      <c r="OYC216" s="48"/>
      <c r="OYD216" s="48"/>
      <c r="OYE216" s="48"/>
      <c r="OYF216" s="48"/>
      <c r="OYG216" s="48"/>
      <c r="OYH216" s="48"/>
      <c r="OYI216" s="48"/>
      <c r="OYJ216" s="48"/>
      <c r="OYK216" s="48"/>
      <c r="OYL216" s="48"/>
      <c r="OYM216" s="48"/>
      <c r="OYN216" s="48"/>
      <c r="OYO216" s="48"/>
      <c r="OYP216" s="48"/>
      <c r="OYQ216" s="48"/>
      <c r="OYR216" s="48"/>
      <c r="OYS216" s="48"/>
      <c r="OYT216" s="48"/>
      <c r="OYU216" s="48"/>
      <c r="OYV216" s="48"/>
      <c r="OYW216" s="48"/>
      <c r="OYX216" s="48"/>
      <c r="OYY216" s="48"/>
      <c r="OYZ216" s="48"/>
      <c r="OZA216" s="48"/>
      <c r="OZB216" s="48"/>
      <c r="OZC216" s="48"/>
      <c r="OZD216" s="48"/>
      <c r="OZE216" s="48"/>
      <c r="OZF216" s="48"/>
      <c r="OZG216" s="48"/>
      <c r="OZH216" s="48"/>
      <c r="OZI216" s="48"/>
      <c r="OZJ216" s="48"/>
      <c r="OZK216" s="48"/>
      <c r="OZL216" s="48"/>
      <c r="OZM216" s="48"/>
      <c r="OZN216" s="48"/>
      <c r="OZO216" s="48"/>
      <c r="OZP216" s="48"/>
      <c r="OZQ216" s="48"/>
      <c r="OZR216" s="48"/>
      <c r="OZS216" s="48"/>
      <c r="OZT216" s="48"/>
      <c r="OZU216" s="48"/>
      <c r="OZV216" s="48"/>
      <c r="OZW216" s="48"/>
      <c r="OZX216" s="48"/>
      <c r="OZY216" s="48"/>
      <c r="OZZ216" s="48"/>
      <c r="PAA216" s="48"/>
      <c r="PAB216" s="48"/>
      <c r="PAC216" s="48"/>
      <c r="PAD216" s="48"/>
      <c r="PAE216" s="48"/>
      <c r="PAF216" s="48"/>
      <c r="PAG216" s="48"/>
      <c r="PAH216" s="48"/>
      <c r="PAI216" s="48"/>
      <c r="PAJ216" s="48"/>
      <c r="PAK216" s="48"/>
      <c r="PAL216" s="48"/>
      <c r="PAM216" s="48"/>
      <c r="PAN216" s="48"/>
      <c r="PAO216" s="48"/>
      <c r="PAP216" s="48"/>
      <c r="PAQ216" s="48"/>
      <c r="PAR216" s="48"/>
      <c r="PAS216" s="48"/>
      <c r="PAT216" s="48"/>
      <c r="PAU216" s="48"/>
      <c r="PAV216" s="48"/>
      <c r="PAW216" s="48"/>
      <c r="PAX216" s="48"/>
      <c r="PAY216" s="48"/>
      <c r="PAZ216" s="48"/>
      <c r="PBA216" s="48"/>
      <c r="PBB216" s="48"/>
      <c r="PBC216" s="48"/>
      <c r="PBD216" s="48"/>
      <c r="PBE216" s="48"/>
      <c r="PBF216" s="48"/>
      <c r="PBG216" s="48"/>
      <c r="PBH216" s="48"/>
      <c r="PBI216" s="48"/>
      <c r="PBJ216" s="48"/>
      <c r="PBK216" s="48"/>
      <c r="PBL216" s="48"/>
      <c r="PBM216" s="48"/>
      <c r="PBN216" s="48"/>
      <c r="PBO216" s="48"/>
      <c r="PBP216" s="48"/>
      <c r="PBQ216" s="48"/>
      <c r="PBR216" s="48"/>
      <c r="PBS216" s="48"/>
      <c r="PBT216" s="48"/>
      <c r="PBU216" s="48"/>
      <c r="PBV216" s="48"/>
      <c r="PBW216" s="48"/>
      <c r="PBX216" s="48"/>
      <c r="PBY216" s="48"/>
      <c r="PBZ216" s="48"/>
      <c r="PCA216" s="48"/>
      <c r="PCB216" s="48"/>
      <c r="PCC216" s="48"/>
      <c r="PCD216" s="48"/>
      <c r="PCE216" s="48"/>
      <c r="PCF216" s="48"/>
      <c r="PCG216" s="48"/>
      <c r="PCH216" s="48"/>
      <c r="PCI216" s="48"/>
      <c r="PCJ216" s="48"/>
      <c r="PCK216" s="48"/>
      <c r="PCL216" s="48"/>
      <c r="PCM216" s="48"/>
      <c r="PCN216" s="48"/>
      <c r="PCO216" s="48"/>
      <c r="PCP216" s="48"/>
      <c r="PCQ216" s="48"/>
      <c r="PCR216" s="48"/>
      <c r="PCS216" s="48"/>
      <c r="PCT216" s="48"/>
      <c r="PCU216" s="48"/>
      <c r="PCV216" s="48"/>
      <c r="PCW216" s="48"/>
      <c r="PCX216" s="48"/>
      <c r="PCY216" s="48"/>
      <c r="PCZ216" s="48"/>
      <c r="PDA216" s="48"/>
      <c r="PDB216" s="48"/>
      <c r="PDC216" s="48"/>
      <c r="PDD216" s="48"/>
      <c r="PDE216" s="48"/>
      <c r="PDF216" s="48"/>
      <c r="PDG216" s="48"/>
      <c r="PDH216" s="48"/>
      <c r="PDI216" s="48"/>
      <c r="PDJ216" s="48"/>
      <c r="PDK216" s="48"/>
      <c r="PDL216" s="48"/>
      <c r="PDM216" s="48"/>
      <c r="PDN216" s="48"/>
      <c r="PDO216" s="48"/>
      <c r="PDP216" s="48"/>
      <c r="PDQ216" s="48"/>
      <c r="PDR216" s="48"/>
      <c r="PDS216" s="48"/>
      <c r="PDT216" s="48"/>
      <c r="PDU216" s="48"/>
      <c r="PDV216" s="48"/>
      <c r="PDW216" s="48"/>
      <c r="PDX216" s="48"/>
      <c r="PDY216" s="48"/>
      <c r="PDZ216" s="48"/>
      <c r="PEA216" s="48"/>
      <c r="PEB216" s="48"/>
      <c r="PEC216" s="48"/>
      <c r="PED216" s="48"/>
      <c r="PEE216" s="48"/>
      <c r="PEF216" s="48"/>
      <c r="PEG216" s="48"/>
      <c r="PEH216" s="48"/>
      <c r="PEI216" s="48"/>
      <c r="PEJ216" s="48"/>
      <c r="PEK216" s="48"/>
      <c r="PEL216" s="48"/>
      <c r="PEM216" s="48"/>
      <c r="PEN216" s="48"/>
      <c r="PEO216" s="48"/>
      <c r="PEP216" s="48"/>
      <c r="PEQ216" s="48"/>
      <c r="PER216" s="48"/>
      <c r="PES216" s="48"/>
      <c r="PET216" s="48"/>
      <c r="PEU216" s="48"/>
      <c r="PEV216" s="48"/>
      <c r="PEW216" s="48"/>
      <c r="PEX216" s="48"/>
      <c r="PEY216" s="48"/>
      <c r="PEZ216" s="48"/>
      <c r="PFA216" s="48"/>
      <c r="PFB216" s="48"/>
      <c r="PFC216" s="48"/>
      <c r="PFD216" s="48"/>
      <c r="PFE216" s="48"/>
      <c r="PFF216" s="48"/>
      <c r="PFG216" s="48"/>
      <c r="PFH216" s="48"/>
      <c r="PFI216" s="48"/>
      <c r="PFJ216" s="48"/>
      <c r="PFK216" s="48"/>
      <c r="PFL216" s="48"/>
      <c r="PFM216" s="48"/>
      <c r="PFN216" s="48"/>
      <c r="PFO216" s="48"/>
      <c r="PFP216" s="48"/>
      <c r="PFQ216" s="48"/>
      <c r="PFR216" s="48"/>
      <c r="PFS216" s="48"/>
      <c r="PFT216" s="48"/>
      <c r="PFU216" s="48"/>
      <c r="PFV216" s="48"/>
      <c r="PFW216" s="48"/>
      <c r="PFX216" s="48"/>
      <c r="PFY216" s="48"/>
      <c r="PFZ216" s="48"/>
      <c r="PGA216" s="48"/>
      <c r="PGB216" s="48"/>
      <c r="PGC216" s="48"/>
      <c r="PGD216" s="48"/>
      <c r="PGE216" s="48"/>
      <c r="PGF216" s="48"/>
      <c r="PGG216" s="48"/>
      <c r="PGH216" s="48"/>
      <c r="PGI216" s="48"/>
      <c r="PGJ216" s="48"/>
      <c r="PGK216" s="48"/>
      <c r="PGL216" s="48"/>
      <c r="PGM216" s="48"/>
      <c r="PGN216" s="48"/>
      <c r="PGO216" s="48"/>
      <c r="PGP216" s="48"/>
      <c r="PGQ216" s="48"/>
      <c r="PGR216" s="48"/>
      <c r="PGS216" s="48"/>
      <c r="PGT216" s="48"/>
      <c r="PGU216" s="48"/>
      <c r="PGV216" s="48"/>
      <c r="PGW216" s="48"/>
      <c r="PGX216" s="48"/>
      <c r="PGY216" s="48"/>
      <c r="PGZ216" s="48"/>
      <c r="PHA216" s="48"/>
      <c r="PHB216" s="48"/>
      <c r="PHC216" s="48"/>
      <c r="PHD216" s="48"/>
      <c r="PHE216" s="48"/>
      <c r="PHF216" s="48"/>
      <c r="PHG216" s="48"/>
      <c r="PHH216" s="48"/>
      <c r="PHI216" s="48"/>
      <c r="PHJ216" s="48"/>
      <c r="PHK216" s="48"/>
      <c r="PHL216" s="48"/>
      <c r="PHM216" s="48"/>
      <c r="PHN216" s="48"/>
      <c r="PHO216" s="48"/>
      <c r="PHP216" s="48"/>
      <c r="PHQ216" s="48"/>
      <c r="PHR216" s="48"/>
      <c r="PHS216" s="48"/>
      <c r="PHT216" s="48"/>
      <c r="PHU216" s="48"/>
      <c r="PHV216" s="48"/>
      <c r="PHW216" s="48"/>
      <c r="PHX216" s="48"/>
      <c r="PHY216" s="48"/>
      <c r="PHZ216" s="48"/>
      <c r="PIA216" s="48"/>
      <c r="PIB216" s="48"/>
      <c r="PIC216" s="48"/>
      <c r="PID216" s="48"/>
      <c r="PIE216" s="48"/>
      <c r="PIF216" s="48"/>
      <c r="PIG216" s="48"/>
      <c r="PIH216" s="48"/>
      <c r="PII216" s="48"/>
      <c r="PIJ216" s="48"/>
      <c r="PIK216" s="48"/>
      <c r="PIL216" s="48"/>
      <c r="PIM216" s="48"/>
      <c r="PIN216" s="48"/>
      <c r="PIO216" s="48"/>
      <c r="PIP216" s="48"/>
      <c r="PIQ216" s="48"/>
      <c r="PIR216" s="48"/>
      <c r="PIS216" s="48"/>
      <c r="PIT216" s="48"/>
      <c r="PIU216" s="48"/>
      <c r="PIV216" s="48"/>
      <c r="PIW216" s="48"/>
      <c r="PIX216" s="48"/>
      <c r="PIY216" s="48"/>
      <c r="PIZ216" s="48"/>
      <c r="PJA216" s="48"/>
      <c r="PJB216" s="48"/>
      <c r="PJC216" s="48"/>
      <c r="PJD216" s="48"/>
      <c r="PJE216" s="48"/>
      <c r="PJF216" s="48"/>
      <c r="PJG216" s="48"/>
      <c r="PJH216" s="48"/>
      <c r="PJI216" s="48"/>
      <c r="PJJ216" s="48"/>
      <c r="PJK216" s="48"/>
      <c r="PJL216" s="48"/>
      <c r="PJM216" s="48"/>
      <c r="PJN216" s="48"/>
      <c r="PJO216" s="48"/>
      <c r="PJP216" s="48"/>
      <c r="PJQ216" s="48"/>
      <c r="PJR216" s="48"/>
      <c r="PJS216" s="48"/>
      <c r="PJT216" s="48"/>
      <c r="PJU216" s="48"/>
      <c r="PJV216" s="48"/>
      <c r="PJW216" s="48"/>
      <c r="PJX216" s="48"/>
      <c r="PJY216" s="48"/>
      <c r="PJZ216" s="48"/>
      <c r="PKA216" s="48"/>
      <c r="PKB216" s="48"/>
      <c r="PKC216" s="48"/>
      <c r="PKD216" s="48"/>
      <c r="PKE216" s="48"/>
      <c r="PKF216" s="48"/>
      <c r="PKG216" s="48"/>
      <c r="PKH216" s="48"/>
      <c r="PKI216" s="48"/>
      <c r="PKJ216" s="48"/>
      <c r="PKK216" s="48"/>
      <c r="PKL216" s="48"/>
      <c r="PKM216" s="48"/>
      <c r="PKN216" s="48"/>
      <c r="PKO216" s="48"/>
      <c r="PKP216" s="48"/>
      <c r="PKQ216" s="48"/>
      <c r="PKR216" s="48"/>
      <c r="PKS216" s="48"/>
      <c r="PKT216" s="48"/>
      <c r="PKU216" s="48"/>
      <c r="PKV216" s="48"/>
      <c r="PKW216" s="48"/>
      <c r="PKX216" s="48"/>
      <c r="PKY216" s="48"/>
      <c r="PKZ216" s="48"/>
      <c r="PLA216" s="48"/>
      <c r="PLB216" s="48"/>
      <c r="PLC216" s="48"/>
      <c r="PLD216" s="48"/>
      <c r="PLE216" s="48"/>
      <c r="PLF216" s="48"/>
      <c r="PLG216" s="48"/>
      <c r="PLH216" s="48"/>
      <c r="PLI216" s="48"/>
      <c r="PLJ216" s="48"/>
      <c r="PLK216" s="48"/>
      <c r="PLL216" s="48"/>
      <c r="PLM216" s="48"/>
      <c r="PLN216" s="48"/>
      <c r="PLO216" s="48"/>
      <c r="PLP216" s="48"/>
      <c r="PLQ216" s="48"/>
      <c r="PLR216" s="48"/>
      <c r="PLS216" s="48"/>
      <c r="PLT216" s="48"/>
      <c r="PLU216" s="48"/>
      <c r="PLV216" s="48"/>
      <c r="PLW216" s="48"/>
      <c r="PLX216" s="48"/>
      <c r="PLY216" s="48"/>
      <c r="PLZ216" s="48"/>
      <c r="PMA216" s="48"/>
      <c r="PMB216" s="48"/>
      <c r="PMC216" s="48"/>
      <c r="PMD216" s="48"/>
      <c r="PME216" s="48"/>
      <c r="PMF216" s="48"/>
      <c r="PMG216" s="48"/>
      <c r="PMH216" s="48"/>
      <c r="PMI216" s="48"/>
      <c r="PMJ216" s="48"/>
      <c r="PMK216" s="48"/>
      <c r="PML216" s="48"/>
      <c r="PMM216" s="48"/>
      <c r="PMN216" s="48"/>
      <c r="PMO216" s="48"/>
      <c r="PMP216" s="48"/>
      <c r="PMQ216" s="48"/>
      <c r="PMR216" s="48"/>
      <c r="PMS216" s="48"/>
      <c r="PMT216" s="48"/>
      <c r="PMU216" s="48"/>
      <c r="PMV216" s="48"/>
      <c r="PMW216" s="48"/>
      <c r="PMX216" s="48"/>
      <c r="PMY216" s="48"/>
      <c r="PMZ216" s="48"/>
      <c r="PNA216" s="48"/>
      <c r="PNB216" s="48"/>
      <c r="PNC216" s="48"/>
      <c r="PND216" s="48"/>
      <c r="PNE216" s="48"/>
      <c r="PNF216" s="48"/>
      <c r="PNG216" s="48"/>
      <c r="PNH216" s="48"/>
      <c r="PNI216" s="48"/>
      <c r="PNJ216" s="48"/>
      <c r="PNK216" s="48"/>
      <c r="PNL216" s="48"/>
      <c r="PNM216" s="48"/>
      <c r="PNN216" s="48"/>
      <c r="PNO216" s="48"/>
      <c r="PNP216" s="48"/>
      <c r="PNQ216" s="48"/>
      <c r="PNR216" s="48"/>
      <c r="PNS216" s="48"/>
      <c r="PNT216" s="48"/>
      <c r="PNU216" s="48"/>
      <c r="PNV216" s="48"/>
      <c r="PNW216" s="48"/>
      <c r="PNX216" s="48"/>
      <c r="PNY216" s="48"/>
      <c r="PNZ216" s="48"/>
      <c r="POA216" s="48"/>
      <c r="POB216" s="48"/>
      <c r="POC216" s="48"/>
      <c r="POD216" s="48"/>
      <c r="POE216" s="48"/>
      <c r="POF216" s="48"/>
      <c r="POG216" s="48"/>
      <c r="POH216" s="48"/>
      <c r="POI216" s="48"/>
      <c r="POJ216" s="48"/>
      <c r="POK216" s="48"/>
      <c r="POL216" s="48"/>
      <c r="POM216" s="48"/>
      <c r="PON216" s="48"/>
      <c r="POO216" s="48"/>
      <c r="POP216" s="48"/>
      <c r="POQ216" s="48"/>
      <c r="POR216" s="48"/>
      <c r="POS216" s="48"/>
      <c r="POT216" s="48"/>
      <c r="POU216" s="48"/>
      <c r="POV216" s="48"/>
      <c r="POW216" s="48"/>
      <c r="POX216" s="48"/>
      <c r="POY216" s="48"/>
      <c r="POZ216" s="48"/>
      <c r="PPA216" s="48"/>
      <c r="PPB216" s="48"/>
      <c r="PPC216" s="48"/>
      <c r="PPD216" s="48"/>
      <c r="PPE216" s="48"/>
      <c r="PPF216" s="48"/>
      <c r="PPG216" s="48"/>
      <c r="PPH216" s="48"/>
      <c r="PPI216" s="48"/>
      <c r="PPJ216" s="48"/>
      <c r="PPK216" s="48"/>
      <c r="PPL216" s="48"/>
      <c r="PPM216" s="48"/>
      <c r="PPN216" s="48"/>
      <c r="PPO216" s="48"/>
      <c r="PPP216" s="48"/>
      <c r="PPQ216" s="48"/>
      <c r="PPR216" s="48"/>
      <c r="PPS216" s="48"/>
      <c r="PPT216" s="48"/>
      <c r="PPU216" s="48"/>
      <c r="PPV216" s="48"/>
      <c r="PPW216" s="48"/>
      <c r="PPX216" s="48"/>
      <c r="PPY216" s="48"/>
      <c r="PPZ216" s="48"/>
      <c r="PQA216" s="48"/>
      <c r="PQB216" s="48"/>
      <c r="PQC216" s="48"/>
      <c r="PQD216" s="48"/>
      <c r="PQE216" s="48"/>
      <c r="PQF216" s="48"/>
      <c r="PQG216" s="48"/>
      <c r="PQH216" s="48"/>
      <c r="PQI216" s="48"/>
      <c r="PQJ216" s="48"/>
      <c r="PQK216" s="48"/>
      <c r="PQL216" s="48"/>
      <c r="PQM216" s="48"/>
      <c r="PQN216" s="48"/>
      <c r="PQO216" s="48"/>
      <c r="PQP216" s="48"/>
      <c r="PQQ216" s="48"/>
      <c r="PQR216" s="48"/>
      <c r="PQS216" s="48"/>
      <c r="PQT216" s="48"/>
      <c r="PQU216" s="48"/>
      <c r="PQV216" s="48"/>
      <c r="PQW216" s="48"/>
      <c r="PQX216" s="48"/>
      <c r="PQY216" s="48"/>
      <c r="PQZ216" s="48"/>
      <c r="PRA216" s="48"/>
      <c r="PRB216" s="48"/>
      <c r="PRC216" s="48"/>
      <c r="PRD216" s="48"/>
      <c r="PRE216" s="48"/>
      <c r="PRF216" s="48"/>
      <c r="PRG216" s="48"/>
      <c r="PRH216" s="48"/>
      <c r="PRI216" s="48"/>
      <c r="PRJ216" s="48"/>
      <c r="PRK216" s="48"/>
      <c r="PRL216" s="48"/>
      <c r="PRM216" s="48"/>
      <c r="PRN216" s="48"/>
      <c r="PRO216" s="48"/>
      <c r="PRP216" s="48"/>
      <c r="PRQ216" s="48"/>
      <c r="PRR216" s="48"/>
      <c r="PRS216" s="48"/>
      <c r="PRT216" s="48"/>
      <c r="PRU216" s="48"/>
      <c r="PRV216" s="48"/>
      <c r="PRW216" s="48"/>
      <c r="PRX216" s="48"/>
      <c r="PRY216" s="48"/>
      <c r="PRZ216" s="48"/>
      <c r="PSA216" s="48"/>
      <c r="PSB216" s="48"/>
      <c r="PSC216" s="48"/>
      <c r="PSD216" s="48"/>
      <c r="PSE216" s="48"/>
      <c r="PSF216" s="48"/>
      <c r="PSG216" s="48"/>
      <c r="PSH216" s="48"/>
      <c r="PSI216" s="48"/>
      <c r="PSJ216" s="48"/>
      <c r="PSK216" s="48"/>
      <c r="PSL216" s="48"/>
      <c r="PSM216" s="48"/>
      <c r="PSN216" s="48"/>
      <c r="PSO216" s="48"/>
      <c r="PSP216" s="48"/>
      <c r="PSQ216" s="48"/>
      <c r="PSR216" s="48"/>
      <c r="PSS216" s="48"/>
      <c r="PST216" s="48"/>
      <c r="PSU216" s="48"/>
      <c r="PSV216" s="48"/>
      <c r="PSW216" s="48"/>
      <c r="PSX216" s="48"/>
      <c r="PSY216" s="48"/>
      <c r="PSZ216" s="48"/>
      <c r="PTA216" s="48"/>
      <c r="PTB216" s="48"/>
      <c r="PTC216" s="48"/>
      <c r="PTD216" s="48"/>
      <c r="PTE216" s="48"/>
      <c r="PTF216" s="48"/>
      <c r="PTG216" s="48"/>
      <c r="PTH216" s="48"/>
      <c r="PTI216" s="48"/>
      <c r="PTJ216" s="48"/>
      <c r="PTK216" s="48"/>
      <c r="PTL216" s="48"/>
      <c r="PTM216" s="48"/>
      <c r="PTN216" s="48"/>
      <c r="PTO216" s="48"/>
      <c r="PTP216" s="48"/>
      <c r="PTQ216" s="48"/>
      <c r="PTR216" s="48"/>
      <c r="PTS216" s="48"/>
      <c r="PTT216" s="48"/>
      <c r="PTU216" s="48"/>
      <c r="PTV216" s="48"/>
      <c r="PTW216" s="48"/>
      <c r="PTX216" s="48"/>
      <c r="PTY216" s="48"/>
      <c r="PTZ216" s="48"/>
      <c r="PUA216" s="48"/>
      <c r="PUB216" s="48"/>
      <c r="PUC216" s="48"/>
      <c r="PUD216" s="48"/>
      <c r="PUE216" s="48"/>
      <c r="PUF216" s="48"/>
      <c r="PUG216" s="48"/>
      <c r="PUH216" s="48"/>
      <c r="PUI216" s="48"/>
      <c r="PUJ216" s="48"/>
      <c r="PUK216" s="48"/>
      <c r="PUL216" s="48"/>
      <c r="PUM216" s="48"/>
      <c r="PUN216" s="48"/>
      <c r="PUO216" s="48"/>
      <c r="PUP216" s="48"/>
      <c r="PUQ216" s="48"/>
      <c r="PUR216" s="48"/>
      <c r="PUS216" s="48"/>
      <c r="PUT216" s="48"/>
      <c r="PUU216" s="48"/>
      <c r="PUV216" s="48"/>
      <c r="PUW216" s="48"/>
      <c r="PUX216" s="48"/>
      <c r="PUY216" s="48"/>
      <c r="PUZ216" s="48"/>
      <c r="PVA216" s="48"/>
      <c r="PVB216" s="48"/>
      <c r="PVC216" s="48"/>
      <c r="PVD216" s="48"/>
      <c r="PVE216" s="48"/>
      <c r="PVF216" s="48"/>
      <c r="PVG216" s="48"/>
      <c r="PVH216" s="48"/>
      <c r="PVI216" s="48"/>
      <c r="PVJ216" s="48"/>
      <c r="PVK216" s="48"/>
      <c r="PVL216" s="48"/>
      <c r="PVM216" s="48"/>
      <c r="PVN216" s="48"/>
      <c r="PVO216" s="48"/>
      <c r="PVP216" s="48"/>
      <c r="PVQ216" s="48"/>
      <c r="PVR216" s="48"/>
      <c r="PVS216" s="48"/>
      <c r="PVT216" s="48"/>
      <c r="PVU216" s="48"/>
      <c r="PVV216" s="48"/>
      <c r="PVW216" s="48"/>
      <c r="PVX216" s="48"/>
      <c r="PVY216" s="48"/>
      <c r="PVZ216" s="48"/>
      <c r="PWA216" s="48"/>
      <c r="PWB216" s="48"/>
      <c r="PWC216" s="48"/>
      <c r="PWD216" s="48"/>
      <c r="PWE216" s="48"/>
      <c r="PWF216" s="48"/>
      <c r="PWG216" s="48"/>
      <c r="PWH216" s="48"/>
      <c r="PWI216" s="48"/>
      <c r="PWJ216" s="48"/>
      <c r="PWK216" s="48"/>
      <c r="PWL216" s="48"/>
      <c r="PWM216" s="48"/>
      <c r="PWN216" s="48"/>
      <c r="PWO216" s="48"/>
      <c r="PWP216" s="48"/>
      <c r="PWQ216" s="48"/>
      <c r="PWR216" s="48"/>
      <c r="PWS216" s="48"/>
      <c r="PWT216" s="48"/>
      <c r="PWU216" s="48"/>
      <c r="PWV216" s="48"/>
      <c r="PWW216" s="48"/>
      <c r="PWX216" s="48"/>
      <c r="PWY216" s="48"/>
      <c r="PWZ216" s="48"/>
      <c r="PXA216" s="48"/>
      <c r="PXB216" s="48"/>
      <c r="PXC216" s="48"/>
      <c r="PXD216" s="48"/>
      <c r="PXE216" s="48"/>
      <c r="PXF216" s="48"/>
      <c r="PXG216" s="48"/>
      <c r="PXH216" s="48"/>
      <c r="PXI216" s="48"/>
      <c r="PXJ216" s="48"/>
      <c r="PXK216" s="48"/>
      <c r="PXL216" s="48"/>
      <c r="PXM216" s="48"/>
      <c r="PXN216" s="48"/>
      <c r="PXO216" s="48"/>
      <c r="PXP216" s="48"/>
      <c r="PXQ216" s="48"/>
      <c r="PXR216" s="48"/>
      <c r="PXS216" s="48"/>
      <c r="PXT216" s="48"/>
      <c r="PXU216" s="48"/>
      <c r="PXV216" s="48"/>
      <c r="PXW216" s="48"/>
      <c r="PXX216" s="48"/>
      <c r="PXY216" s="48"/>
      <c r="PXZ216" s="48"/>
      <c r="PYA216" s="48"/>
      <c r="PYB216" s="48"/>
      <c r="PYC216" s="48"/>
      <c r="PYD216" s="48"/>
      <c r="PYE216" s="48"/>
      <c r="PYF216" s="48"/>
      <c r="PYG216" s="48"/>
      <c r="PYH216" s="48"/>
      <c r="PYI216" s="48"/>
      <c r="PYJ216" s="48"/>
      <c r="PYK216" s="48"/>
      <c r="PYL216" s="48"/>
      <c r="PYM216" s="48"/>
      <c r="PYN216" s="48"/>
      <c r="PYO216" s="48"/>
      <c r="PYP216" s="48"/>
      <c r="PYQ216" s="48"/>
      <c r="PYR216" s="48"/>
      <c r="PYS216" s="48"/>
      <c r="PYT216" s="48"/>
      <c r="PYU216" s="48"/>
      <c r="PYV216" s="48"/>
      <c r="PYW216" s="48"/>
      <c r="PYX216" s="48"/>
      <c r="PYY216" s="48"/>
      <c r="PYZ216" s="48"/>
      <c r="PZA216" s="48"/>
      <c r="PZB216" s="48"/>
      <c r="PZC216" s="48"/>
      <c r="PZD216" s="48"/>
      <c r="PZE216" s="48"/>
      <c r="PZF216" s="48"/>
      <c r="PZG216" s="48"/>
      <c r="PZH216" s="48"/>
      <c r="PZI216" s="48"/>
      <c r="PZJ216" s="48"/>
      <c r="PZK216" s="48"/>
      <c r="PZL216" s="48"/>
      <c r="PZM216" s="48"/>
      <c r="PZN216" s="48"/>
      <c r="PZO216" s="48"/>
      <c r="PZP216" s="48"/>
      <c r="PZQ216" s="48"/>
      <c r="PZR216" s="48"/>
      <c r="PZS216" s="48"/>
      <c r="PZT216" s="48"/>
      <c r="PZU216" s="48"/>
      <c r="PZV216" s="48"/>
      <c r="PZW216" s="48"/>
      <c r="PZX216" s="48"/>
      <c r="PZY216" s="48"/>
      <c r="PZZ216" s="48"/>
      <c r="QAA216" s="48"/>
      <c r="QAB216" s="48"/>
      <c r="QAC216" s="48"/>
      <c r="QAD216" s="48"/>
      <c r="QAE216" s="48"/>
      <c r="QAF216" s="48"/>
      <c r="QAG216" s="48"/>
      <c r="QAH216" s="48"/>
      <c r="QAI216" s="48"/>
      <c r="QAJ216" s="48"/>
      <c r="QAK216" s="48"/>
      <c r="QAL216" s="48"/>
      <c r="QAM216" s="48"/>
      <c r="QAN216" s="48"/>
      <c r="QAO216" s="48"/>
      <c r="QAP216" s="48"/>
      <c r="QAQ216" s="48"/>
      <c r="QAR216" s="48"/>
      <c r="QAS216" s="48"/>
      <c r="QAT216" s="48"/>
      <c r="QAU216" s="48"/>
      <c r="QAV216" s="48"/>
      <c r="QAW216" s="48"/>
      <c r="QAX216" s="48"/>
      <c r="QAY216" s="48"/>
      <c r="QAZ216" s="48"/>
      <c r="QBA216" s="48"/>
      <c r="QBB216" s="48"/>
      <c r="QBC216" s="48"/>
      <c r="QBD216" s="48"/>
      <c r="QBE216" s="48"/>
      <c r="QBF216" s="48"/>
      <c r="QBG216" s="48"/>
      <c r="QBH216" s="48"/>
      <c r="QBI216" s="48"/>
      <c r="QBJ216" s="48"/>
      <c r="QBK216" s="48"/>
      <c r="QBL216" s="48"/>
      <c r="QBM216" s="48"/>
      <c r="QBN216" s="48"/>
      <c r="QBO216" s="48"/>
      <c r="QBP216" s="48"/>
      <c r="QBQ216" s="48"/>
      <c r="QBR216" s="48"/>
      <c r="QBS216" s="48"/>
      <c r="QBT216" s="48"/>
      <c r="QBU216" s="48"/>
      <c r="QBV216" s="48"/>
      <c r="QBW216" s="48"/>
      <c r="QBX216" s="48"/>
      <c r="QBY216" s="48"/>
      <c r="QBZ216" s="48"/>
      <c r="QCA216" s="48"/>
      <c r="QCB216" s="48"/>
      <c r="QCC216" s="48"/>
      <c r="QCD216" s="48"/>
      <c r="QCE216" s="48"/>
      <c r="QCF216" s="48"/>
      <c r="QCG216" s="48"/>
      <c r="QCH216" s="48"/>
      <c r="QCI216" s="48"/>
      <c r="QCJ216" s="48"/>
      <c r="QCK216" s="48"/>
      <c r="QCL216" s="48"/>
      <c r="QCM216" s="48"/>
      <c r="QCN216" s="48"/>
      <c r="QCO216" s="48"/>
      <c r="QCP216" s="48"/>
      <c r="QCQ216" s="48"/>
      <c r="QCR216" s="48"/>
      <c r="QCS216" s="48"/>
      <c r="QCT216" s="48"/>
      <c r="QCU216" s="48"/>
      <c r="QCV216" s="48"/>
      <c r="QCW216" s="48"/>
      <c r="QCX216" s="48"/>
      <c r="QCY216" s="48"/>
      <c r="QCZ216" s="48"/>
      <c r="QDA216" s="48"/>
      <c r="QDB216" s="48"/>
      <c r="QDC216" s="48"/>
      <c r="QDD216" s="48"/>
      <c r="QDE216" s="48"/>
      <c r="QDF216" s="48"/>
      <c r="QDG216" s="48"/>
      <c r="QDH216" s="48"/>
      <c r="QDI216" s="48"/>
      <c r="QDJ216" s="48"/>
      <c r="QDK216" s="48"/>
      <c r="QDL216" s="48"/>
      <c r="QDM216" s="48"/>
      <c r="QDN216" s="48"/>
      <c r="QDO216" s="48"/>
      <c r="QDP216" s="48"/>
      <c r="QDQ216" s="48"/>
      <c r="QDR216" s="48"/>
      <c r="QDS216" s="48"/>
      <c r="QDT216" s="48"/>
      <c r="QDU216" s="48"/>
      <c r="QDV216" s="48"/>
      <c r="QDW216" s="48"/>
      <c r="QDX216" s="48"/>
      <c r="QDY216" s="48"/>
      <c r="QDZ216" s="48"/>
      <c r="QEA216" s="48"/>
      <c r="QEB216" s="48"/>
      <c r="QEC216" s="48"/>
      <c r="QED216" s="48"/>
      <c r="QEE216" s="48"/>
      <c r="QEF216" s="48"/>
      <c r="QEG216" s="48"/>
      <c r="QEH216" s="48"/>
      <c r="QEI216" s="48"/>
      <c r="QEJ216" s="48"/>
      <c r="QEK216" s="48"/>
      <c r="QEL216" s="48"/>
      <c r="QEM216" s="48"/>
      <c r="QEN216" s="48"/>
      <c r="QEO216" s="48"/>
      <c r="QEP216" s="48"/>
      <c r="QEQ216" s="48"/>
      <c r="QER216" s="48"/>
      <c r="QES216" s="48"/>
      <c r="QET216" s="48"/>
      <c r="QEU216" s="48"/>
      <c r="QEV216" s="48"/>
      <c r="QEW216" s="48"/>
      <c r="QEX216" s="48"/>
      <c r="QEY216" s="48"/>
      <c r="QEZ216" s="48"/>
      <c r="QFA216" s="48"/>
      <c r="QFB216" s="48"/>
      <c r="QFC216" s="48"/>
      <c r="QFD216" s="48"/>
      <c r="QFE216" s="48"/>
      <c r="QFF216" s="48"/>
      <c r="QFG216" s="48"/>
      <c r="QFH216" s="48"/>
      <c r="QFI216" s="48"/>
      <c r="QFJ216" s="48"/>
      <c r="QFK216" s="48"/>
      <c r="QFL216" s="48"/>
      <c r="QFM216" s="48"/>
      <c r="QFN216" s="48"/>
      <c r="QFO216" s="48"/>
      <c r="QFP216" s="48"/>
      <c r="QFQ216" s="48"/>
      <c r="QFR216" s="48"/>
      <c r="QFS216" s="48"/>
      <c r="QFT216" s="48"/>
      <c r="QFU216" s="48"/>
      <c r="QFV216" s="48"/>
      <c r="QFW216" s="48"/>
      <c r="QFX216" s="48"/>
      <c r="QFY216" s="48"/>
      <c r="QFZ216" s="48"/>
      <c r="QGA216" s="48"/>
      <c r="QGB216" s="48"/>
      <c r="QGC216" s="48"/>
      <c r="QGD216" s="48"/>
      <c r="QGE216" s="48"/>
      <c r="QGF216" s="48"/>
      <c r="QGG216" s="48"/>
      <c r="QGH216" s="48"/>
      <c r="QGI216" s="48"/>
      <c r="QGJ216" s="48"/>
      <c r="QGK216" s="48"/>
      <c r="QGL216" s="48"/>
      <c r="QGM216" s="48"/>
      <c r="QGN216" s="48"/>
      <c r="QGO216" s="48"/>
      <c r="QGP216" s="48"/>
      <c r="QGQ216" s="48"/>
      <c r="QGR216" s="48"/>
      <c r="QGS216" s="48"/>
      <c r="QGT216" s="48"/>
      <c r="QGU216" s="48"/>
      <c r="QGV216" s="48"/>
      <c r="QGW216" s="48"/>
      <c r="QGX216" s="48"/>
      <c r="QGY216" s="48"/>
      <c r="QGZ216" s="48"/>
      <c r="QHA216" s="48"/>
      <c r="QHB216" s="48"/>
      <c r="QHC216" s="48"/>
      <c r="QHD216" s="48"/>
      <c r="QHE216" s="48"/>
      <c r="QHF216" s="48"/>
      <c r="QHG216" s="48"/>
      <c r="QHH216" s="48"/>
      <c r="QHI216" s="48"/>
      <c r="QHJ216" s="48"/>
      <c r="QHK216" s="48"/>
      <c r="QHL216" s="48"/>
      <c r="QHM216" s="48"/>
      <c r="QHN216" s="48"/>
      <c r="QHO216" s="48"/>
      <c r="QHP216" s="48"/>
      <c r="QHQ216" s="48"/>
      <c r="QHR216" s="48"/>
      <c r="QHS216" s="48"/>
      <c r="QHT216" s="48"/>
      <c r="QHU216" s="48"/>
      <c r="QHV216" s="48"/>
      <c r="QHW216" s="48"/>
      <c r="QHX216" s="48"/>
      <c r="QHY216" s="48"/>
      <c r="QHZ216" s="48"/>
      <c r="QIA216" s="48"/>
      <c r="QIB216" s="48"/>
      <c r="QIC216" s="48"/>
      <c r="QID216" s="48"/>
      <c r="QIE216" s="48"/>
      <c r="QIF216" s="48"/>
      <c r="QIG216" s="48"/>
      <c r="QIH216" s="48"/>
      <c r="QII216" s="48"/>
      <c r="QIJ216" s="48"/>
      <c r="QIK216" s="48"/>
      <c r="QIL216" s="48"/>
      <c r="QIM216" s="48"/>
      <c r="QIN216" s="48"/>
      <c r="QIO216" s="48"/>
      <c r="QIP216" s="48"/>
      <c r="QIQ216" s="48"/>
      <c r="QIR216" s="48"/>
      <c r="QIS216" s="48"/>
      <c r="QIT216" s="48"/>
      <c r="QIU216" s="48"/>
      <c r="QIV216" s="48"/>
      <c r="QIW216" s="48"/>
      <c r="QIX216" s="48"/>
      <c r="QIY216" s="48"/>
      <c r="QIZ216" s="48"/>
      <c r="QJA216" s="48"/>
      <c r="QJB216" s="48"/>
      <c r="QJC216" s="48"/>
      <c r="QJD216" s="48"/>
      <c r="QJE216" s="48"/>
      <c r="QJF216" s="48"/>
      <c r="QJG216" s="48"/>
      <c r="QJH216" s="48"/>
      <c r="QJI216" s="48"/>
      <c r="QJJ216" s="48"/>
      <c r="QJK216" s="48"/>
      <c r="QJL216" s="48"/>
      <c r="QJM216" s="48"/>
      <c r="QJN216" s="48"/>
      <c r="QJO216" s="48"/>
      <c r="QJP216" s="48"/>
      <c r="QJQ216" s="48"/>
      <c r="QJR216" s="48"/>
      <c r="QJS216" s="48"/>
      <c r="QJT216" s="48"/>
      <c r="QJU216" s="48"/>
      <c r="QJV216" s="48"/>
      <c r="QJW216" s="48"/>
      <c r="QJX216" s="48"/>
      <c r="QJY216" s="48"/>
      <c r="QJZ216" s="48"/>
      <c r="QKA216" s="48"/>
      <c r="QKB216" s="48"/>
      <c r="QKC216" s="48"/>
      <c r="QKD216" s="48"/>
      <c r="QKE216" s="48"/>
      <c r="QKF216" s="48"/>
      <c r="QKG216" s="48"/>
      <c r="QKH216" s="48"/>
      <c r="QKI216" s="48"/>
      <c r="QKJ216" s="48"/>
      <c r="QKK216" s="48"/>
      <c r="QKL216" s="48"/>
      <c r="QKM216" s="48"/>
      <c r="QKN216" s="48"/>
      <c r="QKO216" s="48"/>
      <c r="QKP216" s="48"/>
      <c r="QKQ216" s="48"/>
      <c r="QKR216" s="48"/>
      <c r="QKS216" s="48"/>
      <c r="QKT216" s="48"/>
      <c r="QKU216" s="48"/>
      <c r="QKV216" s="48"/>
      <c r="QKW216" s="48"/>
      <c r="QKX216" s="48"/>
      <c r="QKY216" s="48"/>
      <c r="QKZ216" s="48"/>
      <c r="QLA216" s="48"/>
      <c r="QLB216" s="48"/>
      <c r="QLC216" s="48"/>
      <c r="QLD216" s="48"/>
      <c r="QLE216" s="48"/>
      <c r="QLF216" s="48"/>
      <c r="QLG216" s="48"/>
      <c r="QLH216" s="48"/>
      <c r="QLI216" s="48"/>
      <c r="QLJ216" s="48"/>
      <c r="QLK216" s="48"/>
      <c r="QLL216" s="48"/>
      <c r="QLM216" s="48"/>
      <c r="QLN216" s="48"/>
      <c r="QLO216" s="48"/>
      <c r="QLP216" s="48"/>
      <c r="QLQ216" s="48"/>
      <c r="QLR216" s="48"/>
      <c r="QLS216" s="48"/>
      <c r="QLT216" s="48"/>
      <c r="QLU216" s="48"/>
      <c r="QLV216" s="48"/>
      <c r="QLW216" s="48"/>
      <c r="QLX216" s="48"/>
      <c r="QLY216" s="48"/>
      <c r="QLZ216" s="48"/>
      <c r="QMA216" s="48"/>
      <c r="QMB216" s="48"/>
      <c r="QMC216" s="48"/>
      <c r="QMD216" s="48"/>
      <c r="QME216" s="48"/>
      <c r="QMF216" s="48"/>
      <c r="QMG216" s="48"/>
      <c r="QMH216" s="48"/>
      <c r="QMI216" s="48"/>
      <c r="QMJ216" s="48"/>
      <c r="QMK216" s="48"/>
      <c r="QML216" s="48"/>
      <c r="QMM216" s="48"/>
      <c r="QMN216" s="48"/>
      <c r="QMO216" s="48"/>
      <c r="QMP216" s="48"/>
      <c r="QMQ216" s="48"/>
      <c r="QMR216" s="48"/>
      <c r="QMS216" s="48"/>
      <c r="QMT216" s="48"/>
      <c r="QMU216" s="48"/>
      <c r="QMV216" s="48"/>
      <c r="QMW216" s="48"/>
      <c r="QMX216" s="48"/>
      <c r="QMY216" s="48"/>
      <c r="QMZ216" s="48"/>
      <c r="QNA216" s="48"/>
      <c r="QNB216" s="48"/>
      <c r="QNC216" s="48"/>
      <c r="QND216" s="48"/>
      <c r="QNE216" s="48"/>
      <c r="QNF216" s="48"/>
      <c r="QNG216" s="48"/>
      <c r="QNH216" s="48"/>
      <c r="QNI216" s="48"/>
      <c r="QNJ216" s="48"/>
      <c r="QNK216" s="48"/>
      <c r="QNL216" s="48"/>
      <c r="QNM216" s="48"/>
      <c r="QNN216" s="48"/>
      <c r="QNO216" s="48"/>
      <c r="QNP216" s="48"/>
      <c r="QNQ216" s="48"/>
      <c r="QNR216" s="48"/>
      <c r="QNS216" s="48"/>
      <c r="QNT216" s="48"/>
      <c r="QNU216" s="48"/>
      <c r="QNV216" s="48"/>
      <c r="QNW216" s="48"/>
      <c r="QNX216" s="48"/>
      <c r="QNY216" s="48"/>
      <c r="QNZ216" s="48"/>
      <c r="QOA216" s="48"/>
      <c r="QOB216" s="48"/>
      <c r="QOC216" s="48"/>
      <c r="QOD216" s="48"/>
      <c r="QOE216" s="48"/>
      <c r="QOF216" s="48"/>
      <c r="QOG216" s="48"/>
      <c r="QOH216" s="48"/>
      <c r="QOI216" s="48"/>
      <c r="QOJ216" s="48"/>
      <c r="QOK216" s="48"/>
      <c r="QOL216" s="48"/>
      <c r="QOM216" s="48"/>
      <c r="QON216" s="48"/>
      <c r="QOO216" s="48"/>
      <c r="QOP216" s="48"/>
      <c r="QOQ216" s="48"/>
      <c r="QOR216" s="48"/>
      <c r="QOS216" s="48"/>
      <c r="QOT216" s="48"/>
      <c r="QOU216" s="48"/>
      <c r="QOV216" s="48"/>
      <c r="QOW216" s="48"/>
      <c r="QOX216" s="48"/>
      <c r="QOY216" s="48"/>
      <c r="QOZ216" s="48"/>
      <c r="QPA216" s="48"/>
      <c r="QPB216" s="48"/>
      <c r="QPC216" s="48"/>
      <c r="QPD216" s="48"/>
      <c r="QPE216" s="48"/>
      <c r="QPF216" s="48"/>
      <c r="QPG216" s="48"/>
      <c r="QPH216" s="48"/>
      <c r="QPI216" s="48"/>
      <c r="QPJ216" s="48"/>
      <c r="QPK216" s="48"/>
      <c r="QPL216" s="48"/>
      <c r="QPM216" s="48"/>
      <c r="QPN216" s="48"/>
      <c r="QPO216" s="48"/>
      <c r="QPP216" s="48"/>
      <c r="QPQ216" s="48"/>
      <c r="QPR216" s="48"/>
      <c r="QPS216" s="48"/>
      <c r="QPT216" s="48"/>
      <c r="QPU216" s="48"/>
      <c r="QPV216" s="48"/>
      <c r="QPW216" s="48"/>
      <c r="QPX216" s="48"/>
      <c r="QPY216" s="48"/>
      <c r="QPZ216" s="48"/>
      <c r="QQA216" s="48"/>
      <c r="QQB216" s="48"/>
      <c r="QQC216" s="48"/>
      <c r="QQD216" s="48"/>
      <c r="QQE216" s="48"/>
      <c r="QQF216" s="48"/>
      <c r="QQG216" s="48"/>
      <c r="QQH216" s="48"/>
      <c r="QQI216" s="48"/>
      <c r="QQJ216" s="48"/>
      <c r="QQK216" s="48"/>
      <c r="QQL216" s="48"/>
      <c r="QQM216" s="48"/>
      <c r="QQN216" s="48"/>
      <c r="QQO216" s="48"/>
      <c r="QQP216" s="48"/>
      <c r="QQQ216" s="48"/>
      <c r="QQR216" s="48"/>
      <c r="QQS216" s="48"/>
      <c r="QQT216" s="48"/>
      <c r="QQU216" s="48"/>
      <c r="QQV216" s="48"/>
      <c r="QQW216" s="48"/>
      <c r="QQX216" s="48"/>
      <c r="QQY216" s="48"/>
      <c r="QQZ216" s="48"/>
      <c r="QRA216" s="48"/>
      <c r="QRB216" s="48"/>
      <c r="QRC216" s="48"/>
      <c r="QRD216" s="48"/>
      <c r="QRE216" s="48"/>
      <c r="QRF216" s="48"/>
      <c r="QRG216" s="48"/>
      <c r="QRH216" s="48"/>
      <c r="QRI216" s="48"/>
      <c r="QRJ216" s="48"/>
      <c r="QRK216" s="48"/>
      <c r="QRL216" s="48"/>
      <c r="QRM216" s="48"/>
      <c r="QRN216" s="48"/>
      <c r="QRO216" s="48"/>
      <c r="QRP216" s="48"/>
      <c r="QRQ216" s="48"/>
      <c r="QRR216" s="48"/>
      <c r="QRS216" s="48"/>
      <c r="QRT216" s="48"/>
      <c r="QRU216" s="48"/>
      <c r="QRV216" s="48"/>
      <c r="QRW216" s="48"/>
      <c r="QRX216" s="48"/>
      <c r="QRY216" s="48"/>
      <c r="QRZ216" s="48"/>
      <c r="QSA216" s="48"/>
      <c r="QSB216" s="48"/>
      <c r="QSC216" s="48"/>
      <c r="QSD216" s="48"/>
      <c r="QSE216" s="48"/>
      <c r="QSF216" s="48"/>
      <c r="QSG216" s="48"/>
      <c r="QSH216" s="48"/>
      <c r="QSI216" s="48"/>
      <c r="QSJ216" s="48"/>
      <c r="QSK216" s="48"/>
      <c r="QSL216" s="48"/>
      <c r="QSM216" s="48"/>
      <c r="QSN216" s="48"/>
      <c r="QSO216" s="48"/>
      <c r="QSP216" s="48"/>
      <c r="QSQ216" s="48"/>
      <c r="QSR216" s="48"/>
      <c r="QSS216" s="48"/>
      <c r="QST216" s="48"/>
      <c r="QSU216" s="48"/>
      <c r="QSV216" s="48"/>
      <c r="QSW216" s="48"/>
      <c r="QSX216" s="48"/>
      <c r="QSY216" s="48"/>
      <c r="QSZ216" s="48"/>
      <c r="QTA216" s="48"/>
      <c r="QTB216" s="48"/>
      <c r="QTC216" s="48"/>
      <c r="QTD216" s="48"/>
      <c r="QTE216" s="48"/>
      <c r="QTF216" s="48"/>
      <c r="QTG216" s="48"/>
      <c r="QTH216" s="48"/>
      <c r="QTI216" s="48"/>
      <c r="QTJ216" s="48"/>
      <c r="QTK216" s="48"/>
      <c r="QTL216" s="48"/>
      <c r="QTM216" s="48"/>
      <c r="QTN216" s="48"/>
      <c r="QTO216" s="48"/>
      <c r="QTP216" s="48"/>
      <c r="QTQ216" s="48"/>
      <c r="QTR216" s="48"/>
      <c r="QTS216" s="48"/>
      <c r="QTT216" s="48"/>
      <c r="QTU216" s="48"/>
      <c r="QTV216" s="48"/>
      <c r="QTW216" s="48"/>
      <c r="QTX216" s="48"/>
      <c r="QTY216" s="48"/>
      <c r="QTZ216" s="48"/>
      <c r="QUA216" s="48"/>
      <c r="QUB216" s="48"/>
      <c r="QUC216" s="48"/>
      <c r="QUD216" s="48"/>
      <c r="QUE216" s="48"/>
      <c r="QUF216" s="48"/>
      <c r="QUG216" s="48"/>
      <c r="QUH216" s="48"/>
      <c r="QUI216" s="48"/>
      <c r="QUJ216" s="48"/>
      <c r="QUK216" s="48"/>
      <c r="QUL216" s="48"/>
      <c r="QUM216" s="48"/>
      <c r="QUN216" s="48"/>
      <c r="QUO216" s="48"/>
      <c r="QUP216" s="48"/>
      <c r="QUQ216" s="48"/>
      <c r="QUR216" s="48"/>
      <c r="QUS216" s="48"/>
      <c r="QUT216" s="48"/>
      <c r="QUU216" s="48"/>
      <c r="QUV216" s="48"/>
      <c r="QUW216" s="48"/>
      <c r="QUX216" s="48"/>
      <c r="QUY216" s="48"/>
      <c r="QUZ216" s="48"/>
      <c r="QVA216" s="48"/>
      <c r="QVB216" s="48"/>
      <c r="QVC216" s="48"/>
      <c r="QVD216" s="48"/>
      <c r="QVE216" s="48"/>
      <c r="QVF216" s="48"/>
      <c r="QVG216" s="48"/>
      <c r="QVH216" s="48"/>
      <c r="QVI216" s="48"/>
      <c r="QVJ216" s="48"/>
      <c r="QVK216" s="48"/>
      <c r="QVL216" s="48"/>
      <c r="QVM216" s="48"/>
      <c r="QVN216" s="48"/>
      <c r="QVO216" s="48"/>
      <c r="QVP216" s="48"/>
      <c r="QVQ216" s="48"/>
      <c r="QVR216" s="48"/>
      <c r="QVS216" s="48"/>
      <c r="QVT216" s="48"/>
      <c r="QVU216" s="48"/>
      <c r="QVV216" s="48"/>
      <c r="QVW216" s="48"/>
      <c r="QVX216" s="48"/>
      <c r="QVY216" s="48"/>
      <c r="QVZ216" s="48"/>
      <c r="QWA216" s="48"/>
      <c r="QWB216" s="48"/>
      <c r="QWC216" s="48"/>
      <c r="QWD216" s="48"/>
      <c r="QWE216" s="48"/>
      <c r="QWF216" s="48"/>
      <c r="QWG216" s="48"/>
      <c r="QWH216" s="48"/>
      <c r="QWI216" s="48"/>
      <c r="QWJ216" s="48"/>
      <c r="QWK216" s="48"/>
      <c r="QWL216" s="48"/>
      <c r="QWM216" s="48"/>
      <c r="QWN216" s="48"/>
      <c r="QWO216" s="48"/>
      <c r="QWP216" s="48"/>
      <c r="QWQ216" s="48"/>
      <c r="QWR216" s="48"/>
      <c r="QWS216" s="48"/>
      <c r="QWT216" s="48"/>
      <c r="QWU216" s="48"/>
      <c r="QWV216" s="48"/>
      <c r="QWW216" s="48"/>
      <c r="QWX216" s="48"/>
      <c r="QWY216" s="48"/>
      <c r="QWZ216" s="48"/>
      <c r="QXA216" s="48"/>
      <c r="QXB216" s="48"/>
      <c r="QXC216" s="48"/>
      <c r="QXD216" s="48"/>
      <c r="QXE216" s="48"/>
      <c r="QXF216" s="48"/>
      <c r="QXG216" s="48"/>
      <c r="QXH216" s="48"/>
      <c r="QXI216" s="48"/>
      <c r="QXJ216" s="48"/>
      <c r="QXK216" s="48"/>
      <c r="QXL216" s="48"/>
      <c r="QXM216" s="48"/>
      <c r="QXN216" s="48"/>
      <c r="QXO216" s="48"/>
      <c r="QXP216" s="48"/>
      <c r="QXQ216" s="48"/>
      <c r="QXR216" s="48"/>
      <c r="QXS216" s="48"/>
      <c r="QXT216" s="48"/>
      <c r="QXU216" s="48"/>
      <c r="QXV216" s="48"/>
      <c r="QXW216" s="48"/>
      <c r="QXX216" s="48"/>
      <c r="QXY216" s="48"/>
      <c r="QXZ216" s="48"/>
      <c r="QYA216" s="48"/>
      <c r="QYB216" s="48"/>
      <c r="QYC216" s="48"/>
      <c r="QYD216" s="48"/>
      <c r="QYE216" s="48"/>
      <c r="QYF216" s="48"/>
      <c r="QYG216" s="48"/>
      <c r="QYH216" s="48"/>
      <c r="QYI216" s="48"/>
      <c r="QYJ216" s="48"/>
      <c r="QYK216" s="48"/>
      <c r="QYL216" s="48"/>
      <c r="QYM216" s="48"/>
      <c r="QYN216" s="48"/>
      <c r="QYO216" s="48"/>
      <c r="QYP216" s="48"/>
      <c r="QYQ216" s="48"/>
      <c r="QYR216" s="48"/>
      <c r="QYS216" s="48"/>
      <c r="QYT216" s="48"/>
      <c r="QYU216" s="48"/>
      <c r="QYV216" s="48"/>
      <c r="QYW216" s="48"/>
      <c r="QYX216" s="48"/>
      <c r="QYY216" s="48"/>
      <c r="QYZ216" s="48"/>
      <c r="QZA216" s="48"/>
      <c r="QZB216" s="48"/>
      <c r="QZC216" s="48"/>
      <c r="QZD216" s="48"/>
      <c r="QZE216" s="48"/>
      <c r="QZF216" s="48"/>
      <c r="QZG216" s="48"/>
      <c r="QZH216" s="48"/>
      <c r="QZI216" s="48"/>
      <c r="QZJ216" s="48"/>
      <c r="QZK216" s="48"/>
      <c r="QZL216" s="48"/>
      <c r="QZM216" s="48"/>
      <c r="QZN216" s="48"/>
      <c r="QZO216" s="48"/>
      <c r="QZP216" s="48"/>
      <c r="QZQ216" s="48"/>
      <c r="QZR216" s="48"/>
      <c r="QZS216" s="48"/>
      <c r="QZT216" s="48"/>
      <c r="QZU216" s="48"/>
      <c r="QZV216" s="48"/>
      <c r="QZW216" s="48"/>
      <c r="QZX216" s="48"/>
      <c r="QZY216" s="48"/>
      <c r="QZZ216" s="48"/>
      <c r="RAA216" s="48"/>
      <c r="RAB216" s="48"/>
      <c r="RAC216" s="48"/>
      <c r="RAD216" s="48"/>
      <c r="RAE216" s="48"/>
      <c r="RAF216" s="48"/>
      <c r="RAG216" s="48"/>
      <c r="RAH216" s="48"/>
      <c r="RAI216" s="48"/>
      <c r="RAJ216" s="48"/>
      <c r="RAK216" s="48"/>
      <c r="RAL216" s="48"/>
      <c r="RAM216" s="48"/>
      <c r="RAN216" s="48"/>
      <c r="RAO216" s="48"/>
      <c r="RAP216" s="48"/>
      <c r="RAQ216" s="48"/>
      <c r="RAR216" s="48"/>
      <c r="RAS216" s="48"/>
      <c r="RAT216" s="48"/>
      <c r="RAU216" s="48"/>
      <c r="RAV216" s="48"/>
      <c r="RAW216" s="48"/>
      <c r="RAX216" s="48"/>
      <c r="RAY216" s="48"/>
      <c r="RAZ216" s="48"/>
      <c r="RBA216" s="48"/>
      <c r="RBB216" s="48"/>
      <c r="RBC216" s="48"/>
      <c r="RBD216" s="48"/>
      <c r="RBE216" s="48"/>
      <c r="RBF216" s="48"/>
      <c r="RBG216" s="48"/>
      <c r="RBH216" s="48"/>
      <c r="RBI216" s="48"/>
      <c r="RBJ216" s="48"/>
      <c r="RBK216" s="48"/>
      <c r="RBL216" s="48"/>
      <c r="RBM216" s="48"/>
      <c r="RBN216" s="48"/>
      <c r="RBO216" s="48"/>
      <c r="RBP216" s="48"/>
      <c r="RBQ216" s="48"/>
      <c r="RBR216" s="48"/>
      <c r="RBS216" s="48"/>
      <c r="RBT216" s="48"/>
      <c r="RBU216" s="48"/>
      <c r="RBV216" s="48"/>
      <c r="RBW216" s="48"/>
      <c r="RBX216" s="48"/>
      <c r="RBY216" s="48"/>
      <c r="RBZ216" s="48"/>
      <c r="RCA216" s="48"/>
      <c r="RCB216" s="48"/>
      <c r="RCC216" s="48"/>
      <c r="RCD216" s="48"/>
      <c r="RCE216" s="48"/>
      <c r="RCF216" s="48"/>
      <c r="RCG216" s="48"/>
      <c r="RCH216" s="48"/>
      <c r="RCI216" s="48"/>
      <c r="RCJ216" s="48"/>
      <c r="RCK216" s="48"/>
      <c r="RCL216" s="48"/>
      <c r="RCM216" s="48"/>
      <c r="RCN216" s="48"/>
      <c r="RCO216" s="48"/>
      <c r="RCP216" s="48"/>
      <c r="RCQ216" s="48"/>
      <c r="RCR216" s="48"/>
      <c r="RCS216" s="48"/>
      <c r="RCT216" s="48"/>
      <c r="RCU216" s="48"/>
      <c r="RCV216" s="48"/>
      <c r="RCW216" s="48"/>
      <c r="RCX216" s="48"/>
      <c r="RCY216" s="48"/>
      <c r="RCZ216" s="48"/>
      <c r="RDA216" s="48"/>
      <c r="RDB216" s="48"/>
      <c r="RDC216" s="48"/>
      <c r="RDD216" s="48"/>
      <c r="RDE216" s="48"/>
      <c r="RDF216" s="48"/>
      <c r="RDG216" s="48"/>
      <c r="RDH216" s="48"/>
      <c r="RDI216" s="48"/>
      <c r="RDJ216" s="48"/>
      <c r="RDK216" s="48"/>
      <c r="RDL216" s="48"/>
      <c r="RDM216" s="48"/>
      <c r="RDN216" s="48"/>
      <c r="RDO216" s="48"/>
      <c r="RDP216" s="48"/>
      <c r="RDQ216" s="48"/>
      <c r="RDR216" s="48"/>
      <c r="RDS216" s="48"/>
      <c r="RDT216" s="48"/>
      <c r="RDU216" s="48"/>
      <c r="RDV216" s="48"/>
      <c r="RDW216" s="48"/>
      <c r="RDX216" s="48"/>
      <c r="RDY216" s="48"/>
      <c r="RDZ216" s="48"/>
      <c r="REA216" s="48"/>
      <c r="REB216" s="48"/>
      <c r="REC216" s="48"/>
      <c r="RED216" s="48"/>
      <c r="REE216" s="48"/>
      <c r="REF216" s="48"/>
      <c r="REG216" s="48"/>
      <c r="REH216" s="48"/>
      <c r="REI216" s="48"/>
      <c r="REJ216" s="48"/>
      <c r="REK216" s="48"/>
      <c r="REL216" s="48"/>
      <c r="REM216" s="48"/>
      <c r="REN216" s="48"/>
      <c r="REO216" s="48"/>
      <c r="REP216" s="48"/>
      <c r="REQ216" s="48"/>
      <c r="RER216" s="48"/>
      <c r="RES216" s="48"/>
      <c r="RET216" s="48"/>
      <c r="REU216" s="48"/>
      <c r="REV216" s="48"/>
      <c r="REW216" s="48"/>
      <c r="REX216" s="48"/>
      <c r="REY216" s="48"/>
      <c r="REZ216" s="48"/>
      <c r="RFA216" s="48"/>
      <c r="RFB216" s="48"/>
      <c r="RFC216" s="48"/>
      <c r="RFD216" s="48"/>
      <c r="RFE216" s="48"/>
      <c r="RFF216" s="48"/>
      <c r="RFG216" s="48"/>
      <c r="RFH216" s="48"/>
      <c r="RFI216" s="48"/>
      <c r="RFJ216" s="48"/>
      <c r="RFK216" s="48"/>
      <c r="RFL216" s="48"/>
      <c r="RFM216" s="48"/>
      <c r="RFN216" s="48"/>
      <c r="RFO216" s="48"/>
      <c r="RFP216" s="48"/>
      <c r="RFQ216" s="48"/>
      <c r="RFR216" s="48"/>
      <c r="RFS216" s="48"/>
      <c r="RFT216" s="48"/>
      <c r="RFU216" s="48"/>
      <c r="RFV216" s="48"/>
      <c r="RFW216" s="48"/>
      <c r="RFX216" s="48"/>
      <c r="RFY216" s="48"/>
      <c r="RFZ216" s="48"/>
      <c r="RGA216" s="48"/>
      <c r="RGB216" s="48"/>
      <c r="RGC216" s="48"/>
      <c r="RGD216" s="48"/>
      <c r="RGE216" s="48"/>
      <c r="RGF216" s="48"/>
      <c r="RGG216" s="48"/>
      <c r="RGH216" s="48"/>
      <c r="RGI216" s="48"/>
      <c r="RGJ216" s="48"/>
      <c r="RGK216" s="48"/>
      <c r="RGL216" s="48"/>
      <c r="RGM216" s="48"/>
      <c r="RGN216" s="48"/>
      <c r="RGO216" s="48"/>
      <c r="RGP216" s="48"/>
      <c r="RGQ216" s="48"/>
      <c r="RGR216" s="48"/>
      <c r="RGS216" s="48"/>
      <c r="RGT216" s="48"/>
      <c r="RGU216" s="48"/>
      <c r="RGV216" s="48"/>
      <c r="RGW216" s="48"/>
      <c r="RGX216" s="48"/>
      <c r="RGY216" s="48"/>
      <c r="RGZ216" s="48"/>
      <c r="RHA216" s="48"/>
      <c r="RHB216" s="48"/>
      <c r="RHC216" s="48"/>
      <c r="RHD216" s="48"/>
      <c r="RHE216" s="48"/>
      <c r="RHF216" s="48"/>
      <c r="RHG216" s="48"/>
      <c r="RHH216" s="48"/>
      <c r="RHI216" s="48"/>
      <c r="RHJ216" s="48"/>
      <c r="RHK216" s="48"/>
      <c r="RHL216" s="48"/>
      <c r="RHM216" s="48"/>
      <c r="RHN216" s="48"/>
      <c r="RHO216" s="48"/>
      <c r="RHP216" s="48"/>
      <c r="RHQ216" s="48"/>
      <c r="RHR216" s="48"/>
      <c r="RHS216" s="48"/>
      <c r="RHT216" s="48"/>
      <c r="RHU216" s="48"/>
      <c r="RHV216" s="48"/>
      <c r="RHW216" s="48"/>
      <c r="RHX216" s="48"/>
      <c r="RHY216" s="48"/>
      <c r="RHZ216" s="48"/>
      <c r="RIA216" s="48"/>
      <c r="RIB216" s="48"/>
      <c r="RIC216" s="48"/>
      <c r="RID216" s="48"/>
      <c r="RIE216" s="48"/>
      <c r="RIF216" s="48"/>
      <c r="RIG216" s="48"/>
      <c r="RIH216" s="48"/>
      <c r="RII216" s="48"/>
      <c r="RIJ216" s="48"/>
      <c r="RIK216" s="48"/>
      <c r="RIL216" s="48"/>
      <c r="RIM216" s="48"/>
      <c r="RIN216" s="48"/>
      <c r="RIO216" s="48"/>
      <c r="RIP216" s="48"/>
      <c r="RIQ216" s="48"/>
      <c r="RIR216" s="48"/>
      <c r="RIS216" s="48"/>
      <c r="RIT216" s="48"/>
      <c r="RIU216" s="48"/>
      <c r="RIV216" s="48"/>
      <c r="RIW216" s="48"/>
      <c r="RIX216" s="48"/>
      <c r="RIY216" s="48"/>
      <c r="RIZ216" s="48"/>
      <c r="RJA216" s="48"/>
      <c r="RJB216" s="48"/>
      <c r="RJC216" s="48"/>
      <c r="RJD216" s="48"/>
      <c r="RJE216" s="48"/>
      <c r="RJF216" s="48"/>
      <c r="RJG216" s="48"/>
      <c r="RJH216" s="48"/>
      <c r="RJI216" s="48"/>
      <c r="RJJ216" s="48"/>
      <c r="RJK216" s="48"/>
      <c r="RJL216" s="48"/>
      <c r="RJM216" s="48"/>
      <c r="RJN216" s="48"/>
      <c r="RJO216" s="48"/>
      <c r="RJP216" s="48"/>
      <c r="RJQ216" s="48"/>
      <c r="RJR216" s="48"/>
      <c r="RJS216" s="48"/>
      <c r="RJT216" s="48"/>
      <c r="RJU216" s="48"/>
      <c r="RJV216" s="48"/>
      <c r="RJW216" s="48"/>
      <c r="RJX216" s="48"/>
      <c r="RJY216" s="48"/>
      <c r="RJZ216" s="48"/>
      <c r="RKA216" s="48"/>
      <c r="RKB216" s="48"/>
      <c r="RKC216" s="48"/>
      <c r="RKD216" s="48"/>
      <c r="RKE216" s="48"/>
      <c r="RKF216" s="48"/>
      <c r="RKG216" s="48"/>
      <c r="RKH216" s="48"/>
      <c r="RKI216" s="48"/>
      <c r="RKJ216" s="48"/>
      <c r="RKK216" s="48"/>
      <c r="RKL216" s="48"/>
      <c r="RKM216" s="48"/>
      <c r="RKN216" s="48"/>
      <c r="RKO216" s="48"/>
      <c r="RKP216" s="48"/>
      <c r="RKQ216" s="48"/>
      <c r="RKR216" s="48"/>
      <c r="RKS216" s="48"/>
      <c r="RKT216" s="48"/>
      <c r="RKU216" s="48"/>
      <c r="RKV216" s="48"/>
      <c r="RKW216" s="48"/>
      <c r="RKX216" s="48"/>
      <c r="RKY216" s="48"/>
      <c r="RKZ216" s="48"/>
      <c r="RLA216" s="48"/>
      <c r="RLB216" s="48"/>
      <c r="RLC216" s="48"/>
      <c r="RLD216" s="48"/>
      <c r="RLE216" s="48"/>
      <c r="RLF216" s="48"/>
      <c r="RLG216" s="48"/>
      <c r="RLH216" s="48"/>
      <c r="RLI216" s="48"/>
      <c r="RLJ216" s="48"/>
      <c r="RLK216" s="48"/>
      <c r="RLL216" s="48"/>
      <c r="RLM216" s="48"/>
      <c r="RLN216" s="48"/>
      <c r="RLO216" s="48"/>
      <c r="RLP216" s="48"/>
      <c r="RLQ216" s="48"/>
      <c r="RLR216" s="48"/>
      <c r="RLS216" s="48"/>
      <c r="RLT216" s="48"/>
      <c r="RLU216" s="48"/>
      <c r="RLV216" s="48"/>
      <c r="RLW216" s="48"/>
      <c r="RLX216" s="48"/>
      <c r="RLY216" s="48"/>
      <c r="RLZ216" s="48"/>
      <c r="RMA216" s="48"/>
      <c r="RMB216" s="48"/>
      <c r="RMC216" s="48"/>
      <c r="RMD216" s="48"/>
      <c r="RME216" s="48"/>
      <c r="RMF216" s="48"/>
      <c r="RMG216" s="48"/>
      <c r="RMH216" s="48"/>
      <c r="RMI216" s="48"/>
      <c r="RMJ216" s="48"/>
      <c r="RMK216" s="48"/>
      <c r="RML216" s="48"/>
      <c r="RMM216" s="48"/>
      <c r="RMN216" s="48"/>
      <c r="RMO216" s="48"/>
      <c r="RMP216" s="48"/>
      <c r="RMQ216" s="48"/>
      <c r="RMR216" s="48"/>
      <c r="RMS216" s="48"/>
      <c r="RMT216" s="48"/>
      <c r="RMU216" s="48"/>
      <c r="RMV216" s="48"/>
      <c r="RMW216" s="48"/>
      <c r="RMX216" s="48"/>
      <c r="RMY216" s="48"/>
      <c r="RMZ216" s="48"/>
      <c r="RNA216" s="48"/>
      <c r="RNB216" s="48"/>
      <c r="RNC216" s="48"/>
      <c r="RND216" s="48"/>
      <c r="RNE216" s="48"/>
      <c r="RNF216" s="48"/>
      <c r="RNG216" s="48"/>
      <c r="RNH216" s="48"/>
      <c r="RNI216" s="48"/>
      <c r="RNJ216" s="48"/>
      <c r="RNK216" s="48"/>
      <c r="RNL216" s="48"/>
      <c r="RNM216" s="48"/>
      <c r="RNN216" s="48"/>
      <c r="RNO216" s="48"/>
      <c r="RNP216" s="48"/>
      <c r="RNQ216" s="48"/>
      <c r="RNR216" s="48"/>
      <c r="RNS216" s="48"/>
      <c r="RNT216" s="48"/>
      <c r="RNU216" s="48"/>
      <c r="RNV216" s="48"/>
      <c r="RNW216" s="48"/>
      <c r="RNX216" s="48"/>
      <c r="RNY216" s="48"/>
      <c r="RNZ216" s="48"/>
      <c r="ROA216" s="48"/>
      <c r="ROB216" s="48"/>
      <c r="ROC216" s="48"/>
      <c r="ROD216" s="48"/>
      <c r="ROE216" s="48"/>
      <c r="ROF216" s="48"/>
      <c r="ROG216" s="48"/>
      <c r="ROH216" s="48"/>
      <c r="ROI216" s="48"/>
      <c r="ROJ216" s="48"/>
      <c r="ROK216" s="48"/>
      <c r="ROL216" s="48"/>
      <c r="ROM216" s="48"/>
      <c r="RON216" s="48"/>
      <c r="ROO216" s="48"/>
      <c r="ROP216" s="48"/>
      <c r="ROQ216" s="48"/>
      <c r="ROR216" s="48"/>
      <c r="ROS216" s="48"/>
      <c r="ROT216" s="48"/>
      <c r="ROU216" s="48"/>
      <c r="ROV216" s="48"/>
      <c r="ROW216" s="48"/>
      <c r="ROX216" s="48"/>
      <c r="ROY216" s="48"/>
      <c r="ROZ216" s="48"/>
      <c r="RPA216" s="48"/>
      <c r="RPB216" s="48"/>
      <c r="RPC216" s="48"/>
      <c r="RPD216" s="48"/>
      <c r="RPE216" s="48"/>
      <c r="RPF216" s="48"/>
      <c r="RPG216" s="48"/>
      <c r="RPH216" s="48"/>
      <c r="RPI216" s="48"/>
      <c r="RPJ216" s="48"/>
      <c r="RPK216" s="48"/>
      <c r="RPL216" s="48"/>
      <c r="RPM216" s="48"/>
      <c r="RPN216" s="48"/>
      <c r="RPO216" s="48"/>
      <c r="RPP216" s="48"/>
      <c r="RPQ216" s="48"/>
      <c r="RPR216" s="48"/>
      <c r="RPS216" s="48"/>
      <c r="RPT216" s="48"/>
      <c r="RPU216" s="48"/>
      <c r="RPV216" s="48"/>
      <c r="RPW216" s="48"/>
      <c r="RPX216" s="48"/>
      <c r="RPY216" s="48"/>
      <c r="RPZ216" s="48"/>
      <c r="RQA216" s="48"/>
      <c r="RQB216" s="48"/>
      <c r="RQC216" s="48"/>
      <c r="RQD216" s="48"/>
      <c r="RQE216" s="48"/>
      <c r="RQF216" s="48"/>
      <c r="RQG216" s="48"/>
      <c r="RQH216" s="48"/>
      <c r="RQI216" s="48"/>
      <c r="RQJ216" s="48"/>
      <c r="RQK216" s="48"/>
      <c r="RQL216" s="48"/>
      <c r="RQM216" s="48"/>
      <c r="RQN216" s="48"/>
      <c r="RQO216" s="48"/>
      <c r="RQP216" s="48"/>
      <c r="RQQ216" s="48"/>
      <c r="RQR216" s="48"/>
      <c r="RQS216" s="48"/>
      <c r="RQT216" s="48"/>
      <c r="RQU216" s="48"/>
      <c r="RQV216" s="48"/>
      <c r="RQW216" s="48"/>
      <c r="RQX216" s="48"/>
      <c r="RQY216" s="48"/>
      <c r="RQZ216" s="48"/>
      <c r="RRA216" s="48"/>
      <c r="RRB216" s="48"/>
      <c r="RRC216" s="48"/>
      <c r="RRD216" s="48"/>
      <c r="RRE216" s="48"/>
      <c r="RRF216" s="48"/>
      <c r="RRG216" s="48"/>
      <c r="RRH216" s="48"/>
      <c r="RRI216" s="48"/>
      <c r="RRJ216" s="48"/>
      <c r="RRK216" s="48"/>
      <c r="RRL216" s="48"/>
      <c r="RRM216" s="48"/>
      <c r="RRN216" s="48"/>
      <c r="RRO216" s="48"/>
      <c r="RRP216" s="48"/>
      <c r="RRQ216" s="48"/>
      <c r="RRR216" s="48"/>
      <c r="RRS216" s="48"/>
      <c r="RRT216" s="48"/>
      <c r="RRU216" s="48"/>
      <c r="RRV216" s="48"/>
      <c r="RRW216" s="48"/>
      <c r="RRX216" s="48"/>
      <c r="RRY216" s="48"/>
      <c r="RRZ216" s="48"/>
      <c r="RSA216" s="48"/>
      <c r="RSB216" s="48"/>
      <c r="RSC216" s="48"/>
      <c r="RSD216" s="48"/>
      <c r="RSE216" s="48"/>
      <c r="RSF216" s="48"/>
      <c r="RSG216" s="48"/>
      <c r="RSH216" s="48"/>
      <c r="RSI216" s="48"/>
      <c r="RSJ216" s="48"/>
      <c r="RSK216" s="48"/>
      <c r="RSL216" s="48"/>
      <c r="RSM216" s="48"/>
      <c r="RSN216" s="48"/>
      <c r="RSO216" s="48"/>
      <c r="RSP216" s="48"/>
      <c r="RSQ216" s="48"/>
      <c r="RSR216" s="48"/>
      <c r="RSS216" s="48"/>
      <c r="RST216" s="48"/>
      <c r="RSU216" s="48"/>
      <c r="RSV216" s="48"/>
      <c r="RSW216" s="48"/>
      <c r="RSX216" s="48"/>
      <c r="RSY216" s="48"/>
      <c r="RSZ216" s="48"/>
      <c r="RTA216" s="48"/>
      <c r="RTB216" s="48"/>
      <c r="RTC216" s="48"/>
      <c r="RTD216" s="48"/>
      <c r="RTE216" s="48"/>
      <c r="RTF216" s="48"/>
      <c r="RTG216" s="48"/>
      <c r="RTH216" s="48"/>
      <c r="RTI216" s="48"/>
      <c r="RTJ216" s="48"/>
      <c r="RTK216" s="48"/>
      <c r="RTL216" s="48"/>
      <c r="RTM216" s="48"/>
      <c r="RTN216" s="48"/>
      <c r="RTO216" s="48"/>
      <c r="RTP216" s="48"/>
      <c r="RTQ216" s="48"/>
      <c r="RTR216" s="48"/>
      <c r="RTS216" s="48"/>
      <c r="RTT216" s="48"/>
      <c r="RTU216" s="48"/>
      <c r="RTV216" s="48"/>
      <c r="RTW216" s="48"/>
      <c r="RTX216" s="48"/>
      <c r="RTY216" s="48"/>
      <c r="RTZ216" s="48"/>
      <c r="RUA216" s="48"/>
      <c r="RUB216" s="48"/>
      <c r="RUC216" s="48"/>
      <c r="RUD216" s="48"/>
      <c r="RUE216" s="48"/>
      <c r="RUF216" s="48"/>
      <c r="RUG216" s="48"/>
      <c r="RUH216" s="48"/>
      <c r="RUI216" s="48"/>
      <c r="RUJ216" s="48"/>
      <c r="RUK216" s="48"/>
      <c r="RUL216" s="48"/>
      <c r="RUM216" s="48"/>
      <c r="RUN216" s="48"/>
      <c r="RUO216" s="48"/>
      <c r="RUP216" s="48"/>
      <c r="RUQ216" s="48"/>
      <c r="RUR216" s="48"/>
      <c r="RUS216" s="48"/>
      <c r="RUT216" s="48"/>
      <c r="RUU216" s="48"/>
      <c r="RUV216" s="48"/>
      <c r="RUW216" s="48"/>
      <c r="RUX216" s="48"/>
      <c r="RUY216" s="48"/>
      <c r="RUZ216" s="48"/>
      <c r="RVA216" s="48"/>
      <c r="RVB216" s="48"/>
      <c r="RVC216" s="48"/>
      <c r="RVD216" s="48"/>
      <c r="RVE216" s="48"/>
      <c r="RVF216" s="48"/>
      <c r="RVG216" s="48"/>
      <c r="RVH216" s="48"/>
      <c r="RVI216" s="48"/>
      <c r="RVJ216" s="48"/>
      <c r="RVK216" s="48"/>
      <c r="RVL216" s="48"/>
      <c r="RVM216" s="48"/>
      <c r="RVN216" s="48"/>
      <c r="RVO216" s="48"/>
      <c r="RVP216" s="48"/>
      <c r="RVQ216" s="48"/>
      <c r="RVR216" s="48"/>
      <c r="RVS216" s="48"/>
      <c r="RVT216" s="48"/>
      <c r="RVU216" s="48"/>
      <c r="RVV216" s="48"/>
      <c r="RVW216" s="48"/>
      <c r="RVX216" s="48"/>
      <c r="RVY216" s="48"/>
      <c r="RVZ216" s="48"/>
      <c r="RWA216" s="48"/>
      <c r="RWB216" s="48"/>
      <c r="RWC216" s="48"/>
      <c r="RWD216" s="48"/>
      <c r="RWE216" s="48"/>
      <c r="RWF216" s="48"/>
      <c r="RWG216" s="48"/>
      <c r="RWH216" s="48"/>
      <c r="RWI216" s="48"/>
      <c r="RWJ216" s="48"/>
      <c r="RWK216" s="48"/>
      <c r="RWL216" s="48"/>
      <c r="RWM216" s="48"/>
      <c r="RWN216" s="48"/>
      <c r="RWO216" s="48"/>
      <c r="RWP216" s="48"/>
      <c r="RWQ216" s="48"/>
      <c r="RWR216" s="48"/>
      <c r="RWS216" s="48"/>
      <c r="RWT216" s="48"/>
      <c r="RWU216" s="48"/>
      <c r="RWV216" s="48"/>
      <c r="RWW216" s="48"/>
      <c r="RWX216" s="48"/>
      <c r="RWY216" s="48"/>
      <c r="RWZ216" s="48"/>
      <c r="RXA216" s="48"/>
      <c r="RXB216" s="48"/>
      <c r="RXC216" s="48"/>
      <c r="RXD216" s="48"/>
      <c r="RXE216" s="48"/>
      <c r="RXF216" s="48"/>
      <c r="RXG216" s="48"/>
      <c r="RXH216" s="48"/>
      <c r="RXI216" s="48"/>
      <c r="RXJ216" s="48"/>
      <c r="RXK216" s="48"/>
      <c r="RXL216" s="48"/>
      <c r="RXM216" s="48"/>
      <c r="RXN216" s="48"/>
      <c r="RXO216" s="48"/>
      <c r="RXP216" s="48"/>
      <c r="RXQ216" s="48"/>
      <c r="RXR216" s="48"/>
      <c r="RXS216" s="48"/>
      <c r="RXT216" s="48"/>
      <c r="RXU216" s="48"/>
      <c r="RXV216" s="48"/>
      <c r="RXW216" s="48"/>
      <c r="RXX216" s="48"/>
      <c r="RXY216" s="48"/>
      <c r="RXZ216" s="48"/>
      <c r="RYA216" s="48"/>
      <c r="RYB216" s="48"/>
      <c r="RYC216" s="48"/>
      <c r="RYD216" s="48"/>
      <c r="RYE216" s="48"/>
      <c r="RYF216" s="48"/>
      <c r="RYG216" s="48"/>
      <c r="RYH216" s="48"/>
      <c r="RYI216" s="48"/>
      <c r="RYJ216" s="48"/>
      <c r="RYK216" s="48"/>
      <c r="RYL216" s="48"/>
      <c r="RYM216" s="48"/>
      <c r="RYN216" s="48"/>
      <c r="RYO216" s="48"/>
      <c r="RYP216" s="48"/>
      <c r="RYQ216" s="48"/>
      <c r="RYR216" s="48"/>
      <c r="RYS216" s="48"/>
      <c r="RYT216" s="48"/>
      <c r="RYU216" s="48"/>
      <c r="RYV216" s="48"/>
      <c r="RYW216" s="48"/>
      <c r="RYX216" s="48"/>
      <c r="RYY216" s="48"/>
      <c r="RYZ216" s="48"/>
      <c r="RZA216" s="48"/>
      <c r="RZB216" s="48"/>
      <c r="RZC216" s="48"/>
      <c r="RZD216" s="48"/>
      <c r="RZE216" s="48"/>
      <c r="RZF216" s="48"/>
      <c r="RZG216" s="48"/>
      <c r="RZH216" s="48"/>
      <c r="RZI216" s="48"/>
      <c r="RZJ216" s="48"/>
      <c r="RZK216" s="48"/>
      <c r="RZL216" s="48"/>
      <c r="RZM216" s="48"/>
      <c r="RZN216" s="48"/>
      <c r="RZO216" s="48"/>
      <c r="RZP216" s="48"/>
      <c r="RZQ216" s="48"/>
      <c r="RZR216" s="48"/>
      <c r="RZS216" s="48"/>
      <c r="RZT216" s="48"/>
      <c r="RZU216" s="48"/>
      <c r="RZV216" s="48"/>
      <c r="RZW216" s="48"/>
      <c r="RZX216" s="48"/>
      <c r="RZY216" s="48"/>
      <c r="RZZ216" s="48"/>
      <c r="SAA216" s="48"/>
      <c r="SAB216" s="48"/>
      <c r="SAC216" s="48"/>
      <c r="SAD216" s="48"/>
      <c r="SAE216" s="48"/>
      <c r="SAF216" s="48"/>
      <c r="SAG216" s="48"/>
      <c r="SAH216" s="48"/>
      <c r="SAI216" s="48"/>
      <c r="SAJ216" s="48"/>
      <c r="SAK216" s="48"/>
      <c r="SAL216" s="48"/>
      <c r="SAM216" s="48"/>
      <c r="SAN216" s="48"/>
      <c r="SAO216" s="48"/>
      <c r="SAP216" s="48"/>
      <c r="SAQ216" s="48"/>
      <c r="SAR216" s="48"/>
      <c r="SAS216" s="48"/>
      <c r="SAT216" s="48"/>
      <c r="SAU216" s="48"/>
      <c r="SAV216" s="48"/>
      <c r="SAW216" s="48"/>
      <c r="SAX216" s="48"/>
      <c r="SAY216" s="48"/>
      <c r="SAZ216" s="48"/>
      <c r="SBA216" s="48"/>
      <c r="SBB216" s="48"/>
      <c r="SBC216" s="48"/>
      <c r="SBD216" s="48"/>
      <c r="SBE216" s="48"/>
      <c r="SBF216" s="48"/>
      <c r="SBG216" s="48"/>
      <c r="SBH216" s="48"/>
      <c r="SBI216" s="48"/>
      <c r="SBJ216" s="48"/>
      <c r="SBK216" s="48"/>
      <c r="SBL216" s="48"/>
      <c r="SBM216" s="48"/>
      <c r="SBN216" s="48"/>
      <c r="SBO216" s="48"/>
      <c r="SBP216" s="48"/>
      <c r="SBQ216" s="48"/>
      <c r="SBR216" s="48"/>
      <c r="SBS216" s="48"/>
      <c r="SBT216" s="48"/>
      <c r="SBU216" s="48"/>
      <c r="SBV216" s="48"/>
      <c r="SBW216" s="48"/>
      <c r="SBX216" s="48"/>
      <c r="SBY216" s="48"/>
      <c r="SBZ216" s="48"/>
      <c r="SCA216" s="48"/>
      <c r="SCB216" s="48"/>
      <c r="SCC216" s="48"/>
      <c r="SCD216" s="48"/>
      <c r="SCE216" s="48"/>
      <c r="SCF216" s="48"/>
      <c r="SCG216" s="48"/>
      <c r="SCH216" s="48"/>
      <c r="SCI216" s="48"/>
      <c r="SCJ216" s="48"/>
      <c r="SCK216" s="48"/>
      <c r="SCL216" s="48"/>
      <c r="SCM216" s="48"/>
      <c r="SCN216" s="48"/>
      <c r="SCO216" s="48"/>
      <c r="SCP216" s="48"/>
      <c r="SCQ216" s="48"/>
      <c r="SCR216" s="48"/>
      <c r="SCS216" s="48"/>
      <c r="SCT216" s="48"/>
      <c r="SCU216" s="48"/>
      <c r="SCV216" s="48"/>
      <c r="SCW216" s="48"/>
      <c r="SCX216" s="48"/>
      <c r="SCY216" s="48"/>
      <c r="SCZ216" s="48"/>
      <c r="SDA216" s="48"/>
      <c r="SDB216" s="48"/>
      <c r="SDC216" s="48"/>
      <c r="SDD216" s="48"/>
      <c r="SDE216" s="48"/>
      <c r="SDF216" s="48"/>
      <c r="SDG216" s="48"/>
      <c r="SDH216" s="48"/>
      <c r="SDI216" s="48"/>
      <c r="SDJ216" s="48"/>
      <c r="SDK216" s="48"/>
      <c r="SDL216" s="48"/>
      <c r="SDM216" s="48"/>
      <c r="SDN216" s="48"/>
      <c r="SDO216" s="48"/>
      <c r="SDP216" s="48"/>
      <c r="SDQ216" s="48"/>
      <c r="SDR216" s="48"/>
      <c r="SDS216" s="48"/>
      <c r="SDT216" s="48"/>
      <c r="SDU216" s="48"/>
      <c r="SDV216" s="48"/>
      <c r="SDW216" s="48"/>
      <c r="SDX216" s="48"/>
      <c r="SDY216" s="48"/>
      <c r="SDZ216" s="48"/>
      <c r="SEA216" s="48"/>
      <c r="SEB216" s="48"/>
      <c r="SEC216" s="48"/>
      <c r="SED216" s="48"/>
      <c r="SEE216" s="48"/>
      <c r="SEF216" s="48"/>
      <c r="SEG216" s="48"/>
      <c r="SEH216" s="48"/>
      <c r="SEI216" s="48"/>
      <c r="SEJ216" s="48"/>
      <c r="SEK216" s="48"/>
      <c r="SEL216" s="48"/>
      <c r="SEM216" s="48"/>
      <c r="SEN216" s="48"/>
      <c r="SEO216" s="48"/>
      <c r="SEP216" s="48"/>
      <c r="SEQ216" s="48"/>
      <c r="SER216" s="48"/>
      <c r="SES216" s="48"/>
      <c r="SET216" s="48"/>
      <c r="SEU216" s="48"/>
      <c r="SEV216" s="48"/>
      <c r="SEW216" s="48"/>
      <c r="SEX216" s="48"/>
      <c r="SEY216" s="48"/>
      <c r="SEZ216" s="48"/>
      <c r="SFA216" s="48"/>
      <c r="SFB216" s="48"/>
      <c r="SFC216" s="48"/>
      <c r="SFD216" s="48"/>
      <c r="SFE216" s="48"/>
      <c r="SFF216" s="48"/>
      <c r="SFG216" s="48"/>
      <c r="SFH216" s="48"/>
      <c r="SFI216" s="48"/>
      <c r="SFJ216" s="48"/>
      <c r="SFK216" s="48"/>
      <c r="SFL216" s="48"/>
      <c r="SFM216" s="48"/>
      <c r="SFN216" s="48"/>
      <c r="SFO216" s="48"/>
      <c r="SFP216" s="48"/>
      <c r="SFQ216" s="48"/>
      <c r="SFR216" s="48"/>
      <c r="SFS216" s="48"/>
      <c r="SFT216" s="48"/>
      <c r="SFU216" s="48"/>
      <c r="SFV216" s="48"/>
      <c r="SFW216" s="48"/>
      <c r="SFX216" s="48"/>
      <c r="SFY216" s="48"/>
      <c r="SFZ216" s="48"/>
      <c r="SGA216" s="48"/>
      <c r="SGB216" s="48"/>
      <c r="SGC216" s="48"/>
      <c r="SGD216" s="48"/>
      <c r="SGE216" s="48"/>
      <c r="SGF216" s="48"/>
      <c r="SGG216" s="48"/>
      <c r="SGH216" s="48"/>
      <c r="SGI216" s="48"/>
      <c r="SGJ216" s="48"/>
      <c r="SGK216" s="48"/>
      <c r="SGL216" s="48"/>
      <c r="SGM216" s="48"/>
      <c r="SGN216" s="48"/>
      <c r="SGO216" s="48"/>
      <c r="SGP216" s="48"/>
      <c r="SGQ216" s="48"/>
      <c r="SGR216" s="48"/>
      <c r="SGS216" s="48"/>
      <c r="SGT216" s="48"/>
      <c r="SGU216" s="48"/>
      <c r="SGV216" s="48"/>
      <c r="SGW216" s="48"/>
      <c r="SGX216" s="48"/>
      <c r="SGY216" s="48"/>
      <c r="SGZ216" s="48"/>
      <c r="SHA216" s="48"/>
      <c r="SHB216" s="48"/>
      <c r="SHC216" s="48"/>
      <c r="SHD216" s="48"/>
      <c r="SHE216" s="48"/>
      <c r="SHF216" s="48"/>
      <c r="SHG216" s="48"/>
      <c r="SHH216" s="48"/>
      <c r="SHI216" s="48"/>
      <c r="SHJ216" s="48"/>
      <c r="SHK216" s="48"/>
      <c r="SHL216" s="48"/>
      <c r="SHM216" s="48"/>
      <c r="SHN216" s="48"/>
      <c r="SHO216" s="48"/>
      <c r="SHP216" s="48"/>
      <c r="SHQ216" s="48"/>
      <c r="SHR216" s="48"/>
      <c r="SHS216" s="48"/>
      <c r="SHT216" s="48"/>
      <c r="SHU216" s="48"/>
      <c r="SHV216" s="48"/>
      <c r="SHW216" s="48"/>
      <c r="SHX216" s="48"/>
      <c r="SHY216" s="48"/>
      <c r="SHZ216" s="48"/>
      <c r="SIA216" s="48"/>
      <c r="SIB216" s="48"/>
      <c r="SIC216" s="48"/>
      <c r="SID216" s="48"/>
      <c r="SIE216" s="48"/>
      <c r="SIF216" s="48"/>
      <c r="SIG216" s="48"/>
      <c r="SIH216" s="48"/>
      <c r="SII216" s="48"/>
      <c r="SIJ216" s="48"/>
      <c r="SIK216" s="48"/>
      <c r="SIL216" s="48"/>
      <c r="SIM216" s="48"/>
      <c r="SIN216" s="48"/>
      <c r="SIO216" s="48"/>
      <c r="SIP216" s="48"/>
      <c r="SIQ216" s="48"/>
      <c r="SIR216" s="48"/>
      <c r="SIS216" s="48"/>
      <c r="SIT216" s="48"/>
      <c r="SIU216" s="48"/>
      <c r="SIV216" s="48"/>
      <c r="SIW216" s="48"/>
      <c r="SIX216" s="48"/>
      <c r="SIY216" s="48"/>
      <c r="SIZ216" s="48"/>
      <c r="SJA216" s="48"/>
      <c r="SJB216" s="48"/>
      <c r="SJC216" s="48"/>
      <c r="SJD216" s="48"/>
      <c r="SJE216" s="48"/>
      <c r="SJF216" s="48"/>
      <c r="SJG216" s="48"/>
      <c r="SJH216" s="48"/>
      <c r="SJI216" s="48"/>
      <c r="SJJ216" s="48"/>
      <c r="SJK216" s="48"/>
      <c r="SJL216" s="48"/>
      <c r="SJM216" s="48"/>
      <c r="SJN216" s="48"/>
      <c r="SJO216" s="48"/>
      <c r="SJP216" s="48"/>
      <c r="SJQ216" s="48"/>
      <c r="SJR216" s="48"/>
      <c r="SJS216" s="48"/>
      <c r="SJT216" s="48"/>
      <c r="SJU216" s="48"/>
      <c r="SJV216" s="48"/>
      <c r="SJW216" s="48"/>
      <c r="SJX216" s="48"/>
      <c r="SJY216" s="48"/>
      <c r="SJZ216" s="48"/>
      <c r="SKA216" s="48"/>
      <c r="SKB216" s="48"/>
      <c r="SKC216" s="48"/>
      <c r="SKD216" s="48"/>
      <c r="SKE216" s="48"/>
      <c r="SKF216" s="48"/>
      <c r="SKG216" s="48"/>
      <c r="SKH216" s="48"/>
      <c r="SKI216" s="48"/>
      <c r="SKJ216" s="48"/>
      <c r="SKK216" s="48"/>
      <c r="SKL216" s="48"/>
      <c r="SKM216" s="48"/>
      <c r="SKN216" s="48"/>
      <c r="SKO216" s="48"/>
      <c r="SKP216" s="48"/>
      <c r="SKQ216" s="48"/>
      <c r="SKR216" s="48"/>
      <c r="SKS216" s="48"/>
      <c r="SKT216" s="48"/>
      <c r="SKU216" s="48"/>
      <c r="SKV216" s="48"/>
      <c r="SKW216" s="48"/>
      <c r="SKX216" s="48"/>
      <c r="SKY216" s="48"/>
      <c r="SKZ216" s="48"/>
      <c r="SLA216" s="48"/>
      <c r="SLB216" s="48"/>
      <c r="SLC216" s="48"/>
      <c r="SLD216" s="48"/>
      <c r="SLE216" s="48"/>
      <c r="SLF216" s="48"/>
      <c r="SLG216" s="48"/>
      <c r="SLH216" s="48"/>
      <c r="SLI216" s="48"/>
      <c r="SLJ216" s="48"/>
      <c r="SLK216" s="48"/>
      <c r="SLL216" s="48"/>
      <c r="SLM216" s="48"/>
      <c r="SLN216" s="48"/>
      <c r="SLO216" s="48"/>
      <c r="SLP216" s="48"/>
      <c r="SLQ216" s="48"/>
      <c r="SLR216" s="48"/>
      <c r="SLS216" s="48"/>
      <c r="SLT216" s="48"/>
      <c r="SLU216" s="48"/>
      <c r="SLV216" s="48"/>
      <c r="SLW216" s="48"/>
      <c r="SLX216" s="48"/>
      <c r="SLY216" s="48"/>
      <c r="SLZ216" s="48"/>
      <c r="SMA216" s="48"/>
      <c r="SMB216" s="48"/>
      <c r="SMC216" s="48"/>
      <c r="SMD216" s="48"/>
      <c r="SME216" s="48"/>
      <c r="SMF216" s="48"/>
      <c r="SMG216" s="48"/>
      <c r="SMH216" s="48"/>
      <c r="SMI216" s="48"/>
      <c r="SMJ216" s="48"/>
      <c r="SMK216" s="48"/>
      <c r="SML216" s="48"/>
      <c r="SMM216" s="48"/>
      <c r="SMN216" s="48"/>
      <c r="SMO216" s="48"/>
      <c r="SMP216" s="48"/>
      <c r="SMQ216" s="48"/>
      <c r="SMR216" s="48"/>
      <c r="SMS216" s="48"/>
      <c r="SMT216" s="48"/>
      <c r="SMU216" s="48"/>
      <c r="SMV216" s="48"/>
      <c r="SMW216" s="48"/>
      <c r="SMX216" s="48"/>
      <c r="SMY216" s="48"/>
      <c r="SMZ216" s="48"/>
      <c r="SNA216" s="48"/>
      <c r="SNB216" s="48"/>
      <c r="SNC216" s="48"/>
      <c r="SND216" s="48"/>
      <c r="SNE216" s="48"/>
      <c r="SNF216" s="48"/>
      <c r="SNG216" s="48"/>
      <c r="SNH216" s="48"/>
      <c r="SNI216" s="48"/>
      <c r="SNJ216" s="48"/>
      <c r="SNK216" s="48"/>
      <c r="SNL216" s="48"/>
      <c r="SNM216" s="48"/>
      <c r="SNN216" s="48"/>
      <c r="SNO216" s="48"/>
      <c r="SNP216" s="48"/>
      <c r="SNQ216" s="48"/>
      <c r="SNR216" s="48"/>
      <c r="SNS216" s="48"/>
      <c r="SNT216" s="48"/>
      <c r="SNU216" s="48"/>
      <c r="SNV216" s="48"/>
      <c r="SNW216" s="48"/>
      <c r="SNX216" s="48"/>
      <c r="SNY216" s="48"/>
      <c r="SNZ216" s="48"/>
      <c r="SOA216" s="48"/>
      <c r="SOB216" s="48"/>
      <c r="SOC216" s="48"/>
      <c r="SOD216" s="48"/>
      <c r="SOE216" s="48"/>
      <c r="SOF216" s="48"/>
      <c r="SOG216" s="48"/>
      <c r="SOH216" s="48"/>
      <c r="SOI216" s="48"/>
      <c r="SOJ216" s="48"/>
      <c r="SOK216" s="48"/>
      <c r="SOL216" s="48"/>
      <c r="SOM216" s="48"/>
      <c r="SON216" s="48"/>
      <c r="SOO216" s="48"/>
      <c r="SOP216" s="48"/>
      <c r="SOQ216" s="48"/>
      <c r="SOR216" s="48"/>
      <c r="SOS216" s="48"/>
      <c r="SOT216" s="48"/>
      <c r="SOU216" s="48"/>
      <c r="SOV216" s="48"/>
      <c r="SOW216" s="48"/>
      <c r="SOX216" s="48"/>
      <c r="SOY216" s="48"/>
      <c r="SOZ216" s="48"/>
      <c r="SPA216" s="48"/>
      <c r="SPB216" s="48"/>
      <c r="SPC216" s="48"/>
      <c r="SPD216" s="48"/>
      <c r="SPE216" s="48"/>
      <c r="SPF216" s="48"/>
      <c r="SPG216" s="48"/>
      <c r="SPH216" s="48"/>
      <c r="SPI216" s="48"/>
      <c r="SPJ216" s="48"/>
      <c r="SPK216" s="48"/>
      <c r="SPL216" s="48"/>
      <c r="SPM216" s="48"/>
      <c r="SPN216" s="48"/>
      <c r="SPO216" s="48"/>
      <c r="SPP216" s="48"/>
      <c r="SPQ216" s="48"/>
      <c r="SPR216" s="48"/>
      <c r="SPS216" s="48"/>
      <c r="SPT216" s="48"/>
      <c r="SPU216" s="48"/>
      <c r="SPV216" s="48"/>
      <c r="SPW216" s="48"/>
      <c r="SPX216" s="48"/>
      <c r="SPY216" s="48"/>
      <c r="SPZ216" s="48"/>
      <c r="SQA216" s="48"/>
      <c r="SQB216" s="48"/>
      <c r="SQC216" s="48"/>
      <c r="SQD216" s="48"/>
      <c r="SQE216" s="48"/>
      <c r="SQF216" s="48"/>
      <c r="SQG216" s="48"/>
      <c r="SQH216" s="48"/>
      <c r="SQI216" s="48"/>
      <c r="SQJ216" s="48"/>
      <c r="SQK216" s="48"/>
      <c r="SQL216" s="48"/>
      <c r="SQM216" s="48"/>
      <c r="SQN216" s="48"/>
      <c r="SQO216" s="48"/>
      <c r="SQP216" s="48"/>
      <c r="SQQ216" s="48"/>
      <c r="SQR216" s="48"/>
      <c r="SQS216" s="48"/>
      <c r="SQT216" s="48"/>
      <c r="SQU216" s="48"/>
      <c r="SQV216" s="48"/>
      <c r="SQW216" s="48"/>
      <c r="SQX216" s="48"/>
      <c r="SQY216" s="48"/>
      <c r="SQZ216" s="48"/>
      <c r="SRA216" s="48"/>
      <c r="SRB216" s="48"/>
      <c r="SRC216" s="48"/>
      <c r="SRD216" s="48"/>
      <c r="SRE216" s="48"/>
      <c r="SRF216" s="48"/>
      <c r="SRG216" s="48"/>
      <c r="SRH216" s="48"/>
      <c r="SRI216" s="48"/>
      <c r="SRJ216" s="48"/>
      <c r="SRK216" s="48"/>
      <c r="SRL216" s="48"/>
      <c r="SRM216" s="48"/>
      <c r="SRN216" s="48"/>
      <c r="SRO216" s="48"/>
      <c r="SRP216" s="48"/>
      <c r="SRQ216" s="48"/>
      <c r="SRR216" s="48"/>
      <c r="SRS216" s="48"/>
      <c r="SRT216" s="48"/>
      <c r="SRU216" s="48"/>
      <c r="SRV216" s="48"/>
      <c r="SRW216" s="48"/>
      <c r="SRX216" s="48"/>
      <c r="SRY216" s="48"/>
      <c r="SRZ216" s="48"/>
      <c r="SSA216" s="48"/>
      <c r="SSB216" s="48"/>
      <c r="SSC216" s="48"/>
      <c r="SSD216" s="48"/>
      <c r="SSE216" s="48"/>
      <c r="SSF216" s="48"/>
      <c r="SSG216" s="48"/>
      <c r="SSH216" s="48"/>
      <c r="SSI216" s="48"/>
      <c r="SSJ216" s="48"/>
      <c r="SSK216" s="48"/>
      <c r="SSL216" s="48"/>
      <c r="SSM216" s="48"/>
      <c r="SSN216" s="48"/>
      <c r="SSO216" s="48"/>
      <c r="SSP216" s="48"/>
      <c r="SSQ216" s="48"/>
      <c r="SSR216" s="48"/>
      <c r="SSS216" s="48"/>
      <c r="SST216" s="48"/>
      <c r="SSU216" s="48"/>
      <c r="SSV216" s="48"/>
      <c r="SSW216" s="48"/>
      <c r="SSX216" s="48"/>
      <c r="SSY216" s="48"/>
      <c r="SSZ216" s="48"/>
      <c r="STA216" s="48"/>
      <c r="STB216" s="48"/>
      <c r="STC216" s="48"/>
      <c r="STD216" s="48"/>
      <c r="STE216" s="48"/>
      <c r="STF216" s="48"/>
      <c r="STG216" s="48"/>
      <c r="STH216" s="48"/>
      <c r="STI216" s="48"/>
      <c r="STJ216" s="48"/>
      <c r="STK216" s="48"/>
      <c r="STL216" s="48"/>
      <c r="STM216" s="48"/>
      <c r="STN216" s="48"/>
      <c r="STO216" s="48"/>
      <c r="STP216" s="48"/>
      <c r="STQ216" s="48"/>
      <c r="STR216" s="48"/>
      <c r="STS216" s="48"/>
      <c r="STT216" s="48"/>
      <c r="STU216" s="48"/>
      <c r="STV216" s="48"/>
      <c r="STW216" s="48"/>
      <c r="STX216" s="48"/>
      <c r="STY216" s="48"/>
      <c r="STZ216" s="48"/>
      <c r="SUA216" s="48"/>
      <c r="SUB216" s="48"/>
      <c r="SUC216" s="48"/>
      <c r="SUD216" s="48"/>
      <c r="SUE216" s="48"/>
      <c r="SUF216" s="48"/>
      <c r="SUG216" s="48"/>
      <c r="SUH216" s="48"/>
      <c r="SUI216" s="48"/>
      <c r="SUJ216" s="48"/>
      <c r="SUK216" s="48"/>
      <c r="SUL216" s="48"/>
      <c r="SUM216" s="48"/>
      <c r="SUN216" s="48"/>
      <c r="SUO216" s="48"/>
      <c r="SUP216" s="48"/>
      <c r="SUQ216" s="48"/>
      <c r="SUR216" s="48"/>
      <c r="SUS216" s="48"/>
      <c r="SUT216" s="48"/>
      <c r="SUU216" s="48"/>
      <c r="SUV216" s="48"/>
      <c r="SUW216" s="48"/>
      <c r="SUX216" s="48"/>
      <c r="SUY216" s="48"/>
      <c r="SUZ216" s="48"/>
      <c r="SVA216" s="48"/>
      <c r="SVB216" s="48"/>
      <c r="SVC216" s="48"/>
      <c r="SVD216" s="48"/>
      <c r="SVE216" s="48"/>
      <c r="SVF216" s="48"/>
      <c r="SVG216" s="48"/>
      <c r="SVH216" s="48"/>
      <c r="SVI216" s="48"/>
      <c r="SVJ216" s="48"/>
      <c r="SVK216" s="48"/>
      <c r="SVL216" s="48"/>
      <c r="SVM216" s="48"/>
      <c r="SVN216" s="48"/>
      <c r="SVO216" s="48"/>
      <c r="SVP216" s="48"/>
      <c r="SVQ216" s="48"/>
      <c r="SVR216" s="48"/>
      <c r="SVS216" s="48"/>
      <c r="SVT216" s="48"/>
      <c r="SVU216" s="48"/>
      <c r="SVV216" s="48"/>
      <c r="SVW216" s="48"/>
      <c r="SVX216" s="48"/>
      <c r="SVY216" s="48"/>
      <c r="SVZ216" s="48"/>
      <c r="SWA216" s="48"/>
      <c r="SWB216" s="48"/>
      <c r="SWC216" s="48"/>
      <c r="SWD216" s="48"/>
      <c r="SWE216" s="48"/>
      <c r="SWF216" s="48"/>
      <c r="SWG216" s="48"/>
      <c r="SWH216" s="48"/>
      <c r="SWI216" s="48"/>
      <c r="SWJ216" s="48"/>
      <c r="SWK216" s="48"/>
      <c r="SWL216" s="48"/>
      <c r="SWM216" s="48"/>
      <c r="SWN216" s="48"/>
      <c r="SWO216" s="48"/>
      <c r="SWP216" s="48"/>
      <c r="SWQ216" s="48"/>
      <c r="SWR216" s="48"/>
      <c r="SWS216" s="48"/>
      <c r="SWT216" s="48"/>
      <c r="SWU216" s="48"/>
      <c r="SWV216" s="48"/>
      <c r="SWW216" s="48"/>
      <c r="SWX216" s="48"/>
      <c r="SWY216" s="48"/>
      <c r="SWZ216" s="48"/>
      <c r="SXA216" s="48"/>
      <c r="SXB216" s="48"/>
      <c r="SXC216" s="48"/>
      <c r="SXD216" s="48"/>
      <c r="SXE216" s="48"/>
      <c r="SXF216" s="48"/>
      <c r="SXG216" s="48"/>
      <c r="SXH216" s="48"/>
      <c r="SXI216" s="48"/>
      <c r="SXJ216" s="48"/>
      <c r="SXK216" s="48"/>
      <c r="SXL216" s="48"/>
      <c r="SXM216" s="48"/>
      <c r="SXN216" s="48"/>
      <c r="SXO216" s="48"/>
      <c r="SXP216" s="48"/>
      <c r="SXQ216" s="48"/>
      <c r="SXR216" s="48"/>
      <c r="SXS216" s="48"/>
      <c r="SXT216" s="48"/>
      <c r="SXU216" s="48"/>
      <c r="SXV216" s="48"/>
      <c r="SXW216" s="48"/>
      <c r="SXX216" s="48"/>
      <c r="SXY216" s="48"/>
      <c r="SXZ216" s="48"/>
      <c r="SYA216" s="48"/>
      <c r="SYB216" s="48"/>
      <c r="SYC216" s="48"/>
      <c r="SYD216" s="48"/>
      <c r="SYE216" s="48"/>
      <c r="SYF216" s="48"/>
      <c r="SYG216" s="48"/>
      <c r="SYH216" s="48"/>
      <c r="SYI216" s="48"/>
      <c r="SYJ216" s="48"/>
      <c r="SYK216" s="48"/>
      <c r="SYL216" s="48"/>
      <c r="SYM216" s="48"/>
      <c r="SYN216" s="48"/>
      <c r="SYO216" s="48"/>
      <c r="SYP216" s="48"/>
      <c r="SYQ216" s="48"/>
      <c r="SYR216" s="48"/>
      <c r="SYS216" s="48"/>
      <c r="SYT216" s="48"/>
      <c r="SYU216" s="48"/>
      <c r="SYV216" s="48"/>
      <c r="SYW216" s="48"/>
      <c r="SYX216" s="48"/>
      <c r="SYY216" s="48"/>
      <c r="SYZ216" s="48"/>
      <c r="SZA216" s="48"/>
      <c r="SZB216" s="48"/>
      <c r="SZC216" s="48"/>
      <c r="SZD216" s="48"/>
      <c r="SZE216" s="48"/>
      <c r="SZF216" s="48"/>
      <c r="SZG216" s="48"/>
      <c r="SZH216" s="48"/>
      <c r="SZI216" s="48"/>
      <c r="SZJ216" s="48"/>
      <c r="SZK216" s="48"/>
      <c r="SZL216" s="48"/>
      <c r="SZM216" s="48"/>
      <c r="SZN216" s="48"/>
      <c r="SZO216" s="48"/>
      <c r="SZP216" s="48"/>
      <c r="SZQ216" s="48"/>
      <c r="SZR216" s="48"/>
      <c r="SZS216" s="48"/>
      <c r="SZT216" s="48"/>
      <c r="SZU216" s="48"/>
      <c r="SZV216" s="48"/>
      <c r="SZW216" s="48"/>
      <c r="SZX216" s="48"/>
      <c r="SZY216" s="48"/>
      <c r="SZZ216" s="48"/>
      <c r="TAA216" s="48"/>
      <c r="TAB216" s="48"/>
      <c r="TAC216" s="48"/>
      <c r="TAD216" s="48"/>
      <c r="TAE216" s="48"/>
      <c r="TAF216" s="48"/>
      <c r="TAG216" s="48"/>
      <c r="TAH216" s="48"/>
      <c r="TAI216" s="48"/>
      <c r="TAJ216" s="48"/>
      <c r="TAK216" s="48"/>
      <c r="TAL216" s="48"/>
      <c r="TAM216" s="48"/>
      <c r="TAN216" s="48"/>
      <c r="TAO216" s="48"/>
      <c r="TAP216" s="48"/>
      <c r="TAQ216" s="48"/>
      <c r="TAR216" s="48"/>
      <c r="TAS216" s="48"/>
      <c r="TAT216" s="48"/>
      <c r="TAU216" s="48"/>
      <c r="TAV216" s="48"/>
      <c r="TAW216" s="48"/>
      <c r="TAX216" s="48"/>
      <c r="TAY216" s="48"/>
      <c r="TAZ216" s="48"/>
      <c r="TBA216" s="48"/>
      <c r="TBB216" s="48"/>
      <c r="TBC216" s="48"/>
      <c r="TBD216" s="48"/>
      <c r="TBE216" s="48"/>
      <c r="TBF216" s="48"/>
      <c r="TBG216" s="48"/>
      <c r="TBH216" s="48"/>
      <c r="TBI216" s="48"/>
      <c r="TBJ216" s="48"/>
      <c r="TBK216" s="48"/>
      <c r="TBL216" s="48"/>
      <c r="TBM216" s="48"/>
      <c r="TBN216" s="48"/>
      <c r="TBO216" s="48"/>
      <c r="TBP216" s="48"/>
      <c r="TBQ216" s="48"/>
      <c r="TBR216" s="48"/>
      <c r="TBS216" s="48"/>
      <c r="TBT216" s="48"/>
      <c r="TBU216" s="48"/>
      <c r="TBV216" s="48"/>
      <c r="TBW216" s="48"/>
      <c r="TBX216" s="48"/>
      <c r="TBY216" s="48"/>
      <c r="TBZ216" s="48"/>
      <c r="TCA216" s="48"/>
      <c r="TCB216" s="48"/>
      <c r="TCC216" s="48"/>
      <c r="TCD216" s="48"/>
      <c r="TCE216" s="48"/>
      <c r="TCF216" s="48"/>
      <c r="TCG216" s="48"/>
      <c r="TCH216" s="48"/>
      <c r="TCI216" s="48"/>
      <c r="TCJ216" s="48"/>
      <c r="TCK216" s="48"/>
      <c r="TCL216" s="48"/>
      <c r="TCM216" s="48"/>
      <c r="TCN216" s="48"/>
      <c r="TCO216" s="48"/>
      <c r="TCP216" s="48"/>
      <c r="TCQ216" s="48"/>
      <c r="TCR216" s="48"/>
      <c r="TCS216" s="48"/>
      <c r="TCT216" s="48"/>
      <c r="TCU216" s="48"/>
      <c r="TCV216" s="48"/>
      <c r="TCW216" s="48"/>
      <c r="TCX216" s="48"/>
      <c r="TCY216" s="48"/>
      <c r="TCZ216" s="48"/>
      <c r="TDA216" s="48"/>
      <c r="TDB216" s="48"/>
      <c r="TDC216" s="48"/>
      <c r="TDD216" s="48"/>
      <c r="TDE216" s="48"/>
      <c r="TDF216" s="48"/>
      <c r="TDG216" s="48"/>
      <c r="TDH216" s="48"/>
      <c r="TDI216" s="48"/>
      <c r="TDJ216" s="48"/>
      <c r="TDK216" s="48"/>
      <c r="TDL216" s="48"/>
      <c r="TDM216" s="48"/>
      <c r="TDN216" s="48"/>
      <c r="TDO216" s="48"/>
      <c r="TDP216" s="48"/>
      <c r="TDQ216" s="48"/>
      <c r="TDR216" s="48"/>
      <c r="TDS216" s="48"/>
      <c r="TDT216" s="48"/>
      <c r="TDU216" s="48"/>
      <c r="TDV216" s="48"/>
      <c r="TDW216" s="48"/>
      <c r="TDX216" s="48"/>
      <c r="TDY216" s="48"/>
      <c r="TDZ216" s="48"/>
      <c r="TEA216" s="48"/>
      <c r="TEB216" s="48"/>
      <c r="TEC216" s="48"/>
      <c r="TED216" s="48"/>
      <c r="TEE216" s="48"/>
      <c r="TEF216" s="48"/>
      <c r="TEG216" s="48"/>
      <c r="TEH216" s="48"/>
      <c r="TEI216" s="48"/>
      <c r="TEJ216" s="48"/>
      <c r="TEK216" s="48"/>
      <c r="TEL216" s="48"/>
      <c r="TEM216" s="48"/>
      <c r="TEN216" s="48"/>
      <c r="TEO216" s="48"/>
      <c r="TEP216" s="48"/>
      <c r="TEQ216" s="48"/>
      <c r="TER216" s="48"/>
      <c r="TES216" s="48"/>
      <c r="TET216" s="48"/>
      <c r="TEU216" s="48"/>
      <c r="TEV216" s="48"/>
      <c r="TEW216" s="48"/>
      <c r="TEX216" s="48"/>
      <c r="TEY216" s="48"/>
      <c r="TEZ216" s="48"/>
      <c r="TFA216" s="48"/>
      <c r="TFB216" s="48"/>
      <c r="TFC216" s="48"/>
      <c r="TFD216" s="48"/>
      <c r="TFE216" s="48"/>
      <c r="TFF216" s="48"/>
      <c r="TFG216" s="48"/>
      <c r="TFH216" s="48"/>
      <c r="TFI216" s="48"/>
      <c r="TFJ216" s="48"/>
      <c r="TFK216" s="48"/>
      <c r="TFL216" s="48"/>
      <c r="TFM216" s="48"/>
      <c r="TFN216" s="48"/>
      <c r="TFO216" s="48"/>
      <c r="TFP216" s="48"/>
      <c r="TFQ216" s="48"/>
      <c r="TFR216" s="48"/>
      <c r="TFS216" s="48"/>
      <c r="TFT216" s="48"/>
      <c r="TFU216" s="48"/>
      <c r="TFV216" s="48"/>
      <c r="TFW216" s="48"/>
      <c r="TFX216" s="48"/>
      <c r="TFY216" s="48"/>
      <c r="TFZ216" s="48"/>
      <c r="TGA216" s="48"/>
      <c r="TGB216" s="48"/>
      <c r="TGC216" s="48"/>
      <c r="TGD216" s="48"/>
      <c r="TGE216" s="48"/>
      <c r="TGF216" s="48"/>
      <c r="TGG216" s="48"/>
      <c r="TGH216" s="48"/>
      <c r="TGI216" s="48"/>
      <c r="TGJ216" s="48"/>
      <c r="TGK216" s="48"/>
      <c r="TGL216" s="48"/>
      <c r="TGM216" s="48"/>
      <c r="TGN216" s="48"/>
      <c r="TGO216" s="48"/>
      <c r="TGP216" s="48"/>
      <c r="TGQ216" s="48"/>
      <c r="TGR216" s="48"/>
      <c r="TGS216" s="48"/>
      <c r="TGT216" s="48"/>
      <c r="TGU216" s="48"/>
      <c r="TGV216" s="48"/>
      <c r="TGW216" s="48"/>
      <c r="TGX216" s="48"/>
      <c r="TGY216" s="48"/>
      <c r="TGZ216" s="48"/>
      <c r="THA216" s="48"/>
      <c r="THB216" s="48"/>
      <c r="THC216" s="48"/>
      <c r="THD216" s="48"/>
      <c r="THE216" s="48"/>
      <c r="THF216" s="48"/>
      <c r="THG216" s="48"/>
      <c r="THH216" s="48"/>
      <c r="THI216" s="48"/>
      <c r="THJ216" s="48"/>
      <c r="THK216" s="48"/>
      <c r="THL216" s="48"/>
      <c r="THM216" s="48"/>
      <c r="THN216" s="48"/>
      <c r="THO216" s="48"/>
      <c r="THP216" s="48"/>
      <c r="THQ216" s="48"/>
      <c r="THR216" s="48"/>
      <c r="THS216" s="48"/>
      <c r="THT216" s="48"/>
      <c r="THU216" s="48"/>
      <c r="THV216" s="48"/>
      <c r="THW216" s="48"/>
      <c r="THX216" s="48"/>
      <c r="THY216" s="48"/>
      <c r="THZ216" s="48"/>
      <c r="TIA216" s="48"/>
      <c r="TIB216" s="48"/>
      <c r="TIC216" s="48"/>
      <c r="TID216" s="48"/>
      <c r="TIE216" s="48"/>
      <c r="TIF216" s="48"/>
      <c r="TIG216" s="48"/>
      <c r="TIH216" s="48"/>
      <c r="TII216" s="48"/>
      <c r="TIJ216" s="48"/>
      <c r="TIK216" s="48"/>
      <c r="TIL216" s="48"/>
      <c r="TIM216" s="48"/>
      <c r="TIN216" s="48"/>
      <c r="TIO216" s="48"/>
      <c r="TIP216" s="48"/>
      <c r="TIQ216" s="48"/>
      <c r="TIR216" s="48"/>
      <c r="TIS216" s="48"/>
      <c r="TIT216" s="48"/>
      <c r="TIU216" s="48"/>
      <c r="TIV216" s="48"/>
      <c r="TIW216" s="48"/>
      <c r="TIX216" s="48"/>
      <c r="TIY216" s="48"/>
      <c r="TIZ216" s="48"/>
      <c r="TJA216" s="48"/>
      <c r="TJB216" s="48"/>
      <c r="TJC216" s="48"/>
      <c r="TJD216" s="48"/>
      <c r="TJE216" s="48"/>
      <c r="TJF216" s="48"/>
      <c r="TJG216" s="48"/>
      <c r="TJH216" s="48"/>
      <c r="TJI216" s="48"/>
      <c r="TJJ216" s="48"/>
      <c r="TJK216" s="48"/>
      <c r="TJL216" s="48"/>
      <c r="TJM216" s="48"/>
      <c r="TJN216" s="48"/>
      <c r="TJO216" s="48"/>
      <c r="TJP216" s="48"/>
      <c r="TJQ216" s="48"/>
      <c r="TJR216" s="48"/>
      <c r="TJS216" s="48"/>
      <c r="TJT216" s="48"/>
      <c r="TJU216" s="48"/>
      <c r="TJV216" s="48"/>
      <c r="TJW216" s="48"/>
      <c r="TJX216" s="48"/>
      <c r="TJY216" s="48"/>
      <c r="TJZ216" s="48"/>
      <c r="TKA216" s="48"/>
      <c r="TKB216" s="48"/>
      <c r="TKC216" s="48"/>
      <c r="TKD216" s="48"/>
      <c r="TKE216" s="48"/>
      <c r="TKF216" s="48"/>
      <c r="TKG216" s="48"/>
      <c r="TKH216" s="48"/>
      <c r="TKI216" s="48"/>
      <c r="TKJ216" s="48"/>
      <c r="TKK216" s="48"/>
      <c r="TKL216" s="48"/>
      <c r="TKM216" s="48"/>
      <c r="TKN216" s="48"/>
      <c r="TKO216" s="48"/>
      <c r="TKP216" s="48"/>
      <c r="TKQ216" s="48"/>
      <c r="TKR216" s="48"/>
      <c r="TKS216" s="48"/>
      <c r="TKT216" s="48"/>
      <c r="TKU216" s="48"/>
      <c r="TKV216" s="48"/>
      <c r="TKW216" s="48"/>
      <c r="TKX216" s="48"/>
      <c r="TKY216" s="48"/>
      <c r="TKZ216" s="48"/>
      <c r="TLA216" s="48"/>
      <c r="TLB216" s="48"/>
      <c r="TLC216" s="48"/>
      <c r="TLD216" s="48"/>
      <c r="TLE216" s="48"/>
      <c r="TLF216" s="48"/>
      <c r="TLG216" s="48"/>
      <c r="TLH216" s="48"/>
      <c r="TLI216" s="48"/>
      <c r="TLJ216" s="48"/>
      <c r="TLK216" s="48"/>
      <c r="TLL216" s="48"/>
      <c r="TLM216" s="48"/>
      <c r="TLN216" s="48"/>
      <c r="TLO216" s="48"/>
      <c r="TLP216" s="48"/>
      <c r="TLQ216" s="48"/>
      <c r="TLR216" s="48"/>
      <c r="TLS216" s="48"/>
      <c r="TLT216" s="48"/>
      <c r="TLU216" s="48"/>
      <c r="TLV216" s="48"/>
      <c r="TLW216" s="48"/>
      <c r="TLX216" s="48"/>
      <c r="TLY216" s="48"/>
      <c r="TLZ216" s="48"/>
      <c r="TMA216" s="48"/>
      <c r="TMB216" s="48"/>
      <c r="TMC216" s="48"/>
      <c r="TMD216" s="48"/>
      <c r="TME216" s="48"/>
      <c r="TMF216" s="48"/>
      <c r="TMG216" s="48"/>
      <c r="TMH216" s="48"/>
      <c r="TMI216" s="48"/>
      <c r="TMJ216" s="48"/>
      <c r="TMK216" s="48"/>
      <c r="TML216" s="48"/>
      <c r="TMM216" s="48"/>
      <c r="TMN216" s="48"/>
      <c r="TMO216" s="48"/>
      <c r="TMP216" s="48"/>
      <c r="TMQ216" s="48"/>
      <c r="TMR216" s="48"/>
      <c r="TMS216" s="48"/>
      <c r="TMT216" s="48"/>
      <c r="TMU216" s="48"/>
      <c r="TMV216" s="48"/>
      <c r="TMW216" s="48"/>
      <c r="TMX216" s="48"/>
      <c r="TMY216" s="48"/>
      <c r="TMZ216" s="48"/>
      <c r="TNA216" s="48"/>
      <c r="TNB216" s="48"/>
      <c r="TNC216" s="48"/>
      <c r="TND216" s="48"/>
      <c r="TNE216" s="48"/>
      <c r="TNF216" s="48"/>
      <c r="TNG216" s="48"/>
      <c r="TNH216" s="48"/>
      <c r="TNI216" s="48"/>
      <c r="TNJ216" s="48"/>
      <c r="TNK216" s="48"/>
      <c r="TNL216" s="48"/>
      <c r="TNM216" s="48"/>
      <c r="TNN216" s="48"/>
      <c r="TNO216" s="48"/>
      <c r="TNP216" s="48"/>
      <c r="TNQ216" s="48"/>
      <c r="TNR216" s="48"/>
      <c r="TNS216" s="48"/>
      <c r="TNT216" s="48"/>
      <c r="TNU216" s="48"/>
      <c r="TNV216" s="48"/>
      <c r="TNW216" s="48"/>
      <c r="TNX216" s="48"/>
      <c r="TNY216" s="48"/>
      <c r="TNZ216" s="48"/>
      <c r="TOA216" s="48"/>
      <c r="TOB216" s="48"/>
      <c r="TOC216" s="48"/>
      <c r="TOD216" s="48"/>
      <c r="TOE216" s="48"/>
      <c r="TOF216" s="48"/>
      <c r="TOG216" s="48"/>
      <c r="TOH216" s="48"/>
      <c r="TOI216" s="48"/>
      <c r="TOJ216" s="48"/>
      <c r="TOK216" s="48"/>
      <c r="TOL216" s="48"/>
      <c r="TOM216" s="48"/>
      <c r="TON216" s="48"/>
      <c r="TOO216" s="48"/>
      <c r="TOP216" s="48"/>
      <c r="TOQ216" s="48"/>
      <c r="TOR216" s="48"/>
      <c r="TOS216" s="48"/>
      <c r="TOT216" s="48"/>
      <c r="TOU216" s="48"/>
      <c r="TOV216" s="48"/>
      <c r="TOW216" s="48"/>
      <c r="TOX216" s="48"/>
      <c r="TOY216" s="48"/>
      <c r="TOZ216" s="48"/>
      <c r="TPA216" s="48"/>
      <c r="TPB216" s="48"/>
      <c r="TPC216" s="48"/>
      <c r="TPD216" s="48"/>
      <c r="TPE216" s="48"/>
      <c r="TPF216" s="48"/>
      <c r="TPG216" s="48"/>
      <c r="TPH216" s="48"/>
      <c r="TPI216" s="48"/>
      <c r="TPJ216" s="48"/>
      <c r="TPK216" s="48"/>
      <c r="TPL216" s="48"/>
      <c r="TPM216" s="48"/>
      <c r="TPN216" s="48"/>
      <c r="TPO216" s="48"/>
      <c r="TPP216" s="48"/>
      <c r="TPQ216" s="48"/>
      <c r="TPR216" s="48"/>
      <c r="TPS216" s="48"/>
      <c r="TPT216" s="48"/>
      <c r="TPU216" s="48"/>
      <c r="TPV216" s="48"/>
      <c r="TPW216" s="48"/>
      <c r="TPX216" s="48"/>
      <c r="TPY216" s="48"/>
      <c r="TPZ216" s="48"/>
      <c r="TQA216" s="48"/>
      <c r="TQB216" s="48"/>
      <c r="TQC216" s="48"/>
      <c r="TQD216" s="48"/>
      <c r="TQE216" s="48"/>
      <c r="TQF216" s="48"/>
      <c r="TQG216" s="48"/>
      <c r="TQH216" s="48"/>
      <c r="TQI216" s="48"/>
      <c r="TQJ216" s="48"/>
      <c r="TQK216" s="48"/>
      <c r="TQL216" s="48"/>
      <c r="TQM216" s="48"/>
      <c r="TQN216" s="48"/>
      <c r="TQO216" s="48"/>
      <c r="TQP216" s="48"/>
      <c r="TQQ216" s="48"/>
      <c r="TQR216" s="48"/>
      <c r="TQS216" s="48"/>
      <c r="TQT216" s="48"/>
      <c r="TQU216" s="48"/>
      <c r="TQV216" s="48"/>
      <c r="TQW216" s="48"/>
      <c r="TQX216" s="48"/>
      <c r="TQY216" s="48"/>
      <c r="TQZ216" s="48"/>
      <c r="TRA216" s="48"/>
      <c r="TRB216" s="48"/>
      <c r="TRC216" s="48"/>
      <c r="TRD216" s="48"/>
      <c r="TRE216" s="48"/>
      <c r="TRF216" s="48"/>
      <c r="TRG216" s="48"/>
      <c r="TRH216" s="48"/>
      <c r="TRI216" s="48"/>
      <c r="TRJ216" s="48"/>
      <c r="TRK216" s="48"/>
      <c r="TRL216" s="48"/>
      <c r="TRM216" s="48"/>
      <c r="TRN216" s="48"/>
      <c r="TRO216" s="48"/>
      <c r="TRP216" s="48"/>
      <c r="TRQ216" s="48"/>
      <c r="TRR216" s="48"/>
      <c r="TRS216" s="48"/>
      <c r="TRT216" s="48"/>
      <c r="TRU216" s="48"/>
      <c r="TRV216" s="48"/>
      <c r="TRW216" s="48"/>
      <c r="TRX216" s="48"/>
      <c r="TRY216" s="48"/>
      <c r="TRZ216" s="48"/>
      <c r="TSA216" s="48"/>
      <c r="TSB216" s="48"/>
      <c r="TSC216" s="48"/>
      <c r="TSD216" s="48"/>
      <c r="TSE216" s="48"/>
      <c r="TSF216" s="48"/>
      <c r="TSG216" s="48"/>
      <c r="TSH216" s="48"/>
      <c r="TSI216" s="48"/>
      <c r="TSJ216" s="48"/>
      <c r="TSK216" s="48"/>
      <c r="TSL216" s="48"/>
      <c r="TSM216" s="48"/>
      <c r="TSN216" s="48"/>
      <c r="TSO216" s="48"/>
      <c r="TSP216" s="48"/>
      <c r="TSQ216" s="48"/>
      <c r="TSR216" s="48"/>
      <c r="TSS216" s="48"/>
      <c r="TST216" s="48"/>
      <c r="TSU216" s="48"/>
      <c r="TSV216" s="48"/>
      <c r="TSW216" s="48"/>
      <c r="TSX216" s="48"/>
      <c r="TSY216" s="48"/>
      <c r="TSZ216" s="48"/>
      <c r="TTA216" s="48"/>
      <c r="TTB216" s="48"/>
      <c r="TTC216" s="48"/>
      <c r="TTD216" s="48"/>
      <c r="TTE216" s="48"/>
      <c r="TTF216" s="48"/>
      <c r="TTG216" s="48"/>
      <c r="TTH216" s="48"/>
      <c r="TTI216" s="48"/>
      <c r="TTJ216" s="48"/>
      <c r="TTK216" s="48"/>
      <c r="TTL216" s="48"/>
      <c r="TTM216" s="48"/>
      <c r="TTN216" s="48"/>
      <c r="TTO216" s="48"/>
      <c r="TTP216" s="48"/>
      <c r="TTQ216" s="48"/>
      <c r="TTR216" s="48"/>
      <c r="TTS216" s="48"/>
      <c r="TTT216" s="48"/>
      <c r="TTU216" s="48"/>
      <c r="TTV216" s="48"/>
      <c r="TTW216" s="48"/>
      <c r="TTX216" s="48"/>
      <c r="TTY216" s="48"/>
      <c r="TTZ216" s="48"/>
      <c r="TUA216" s="48"/>
      <c r="TUB216" s="48"/>
      <c r="TUC216" s="48"/>
      <c r="TUD216" s="48"/>
      <c r="TUE216" s="48"/>
      <c r="TUF216" s="48"/>
      <c r="TUG216" s="48"/>
      <c r="TUH216" s="48"/>
      <c r="TUI216" s="48"/>
      <c r="TUJ216" s="48"/>
      <c r="TUK216" s="48"/>
      <c r="TUL216" s="48"/>
      <c r="TUM216" s="48"/>
      <c r="TUN216" s="48"/>
      <c r="TUO216" s="48"/>
      <c r="TUP216" s="48"/>
      <c r="TUQ216" s="48"/>
      <c r="TUR216" s="48"/>
      <c r="TUS216" s="48"/>
      <c r="TUT216" s="48"/>
      <c r="TUU216" s="48"/>
      <c r="TUV216" s="48"/>
      <c r="TUW216" s="48"/>
      <c r="TUX216" s="48"/>
      <c r="TUY216" s="48"/>
      <c r="TUZ216" s="48"/>
      <c r="TVA216" s="48"/>
      <c r="TVB216" s="48"/>
      <c r="TVC216" s="48"/>
      <c r="TVD216" s="48"/>
      <c r="TVE216" s="48"/>
      <c r="TVF216" s="48"/>
      <c r="TVG216" s="48"/>
      <c r="TVH216" s="48"/>
      <c r="TVI216" s="48"/>
      <c r="TVJ216" s="48"/>
      <c r="TVK216" s="48"/>
      <c r="TVL216" s="48"/>
      <c r="TVM216" s="48"/>
      <c r="TVN216" s="48"/>
      <c r="TVO216" s="48"/>
      <c r="TVP216" s="48"/>
      <c r="TVQ216" s="48"/>
      <c r="TVR216" s="48"/>
      <c r="TVS216" s="48"/>
      <c r="TVT216" s="48"/>
      <c r="TVU216" s="48"/>
      <c r="TVV216" s="48"/>
      <c r="TVW216" s="48"/>
      <c r="TVX216" s="48"/>
      <c r="TVY216" s="48"/>
      <c r="TVZ216" s="48"/>
      <c r="TWA216" s="48"/>
      <c r="TWB216" s="48"/>
      <c r="TWC216" s="48"/>
      <c r="TWD216" s="48"/>
      <c r="TWE216" s="48"/>
      <c r="TWF216" s="48"/>
      <c r="TWG216" s="48"/>
      <c r="TWH216" s="48"/>
      <c r="TWI216" s="48"/>
      <c r="TWJ216" s="48"/>
      <c r="TWK216" s="48"/>
      <c r="TWL216" s="48"/>
      <c r="TWM216" s="48"/>
      <c r="TWN216" s="48"/>
      <c r="TWO216" s="48"/>
      <c r="TWP216" s="48"/>
      <c r="TWQ216" s="48"/>
      <c r="TWR216" s="48"/>
      <c r="TWS216" s="48"/>
      <c r="TWT216" s="48"/>
      <c r="TWU216" s="48"/>
      <c r="TWV216" s="48"/>
      <c r="TWW216" s="48"/>
      <c r="TWX216" s="48"/>
      <c r="TWY216" s="48"/>
      <c r="TWZ216" s="48"/>
      <c r="TXA216" s="48"/>
      <c r="TXB216" s="48"/>
      <c r="TXC216" s="48"/>
      <c r="TXD216" s="48"/>
      <c r="TXE216" s="48"/>
      <c r="TXF216" s="48"/>
      <c r="TXG216" s="48"/>
      <c r="TXH216" s="48"/>
      <c r="TXI216" s="48"/>
      <c r="TXJ216" s="48"/>
      <c r="TXK216" s="48"/>
      <c r="TXL216" s="48"/>
      <c r="TXM216" s="48"/>
      <c r="TXN216" s="48"/>
      <c r="TXO216" s="48"/>
      <c r="TXP216" s="48"/>
      <c r="TXQ216" s="48"/>
      <c r="TXR216" s="48"/>
      <c r="TXS216" s="48"/>
      <c r="TXT216" s="48"/>
      <c r="TXU216" s="48"/>
      <c r="TXV216" s="48"/>
      <c r="TXW216" s="48"/>
      <c r="TXX216" s="48"/>
      <c r="TXY216" s="48"/>
      <c r="TXZ216" s="48"/>
      <c r="TYA216" s="48"/>
      <c r="TYB216" s="48"/>
      <c r="TYC216" s="48"/>
      <c r="TYD216" s="48"/>
      <c r="TYE216" s="48"/>
      <c r="TYF216" s="48"/>
      <c r="TYG216" s="48"/>
      <c r="TYH216" s="48"/>
      <c r="TYI216" s="48"/>
      <c r="TYJ216" s="48"/>
      <c r="TYK216" s="48"/>
      <c r="TYL216" s="48"/>
      <c r="TYM216" s="48"/>
      <c r="TYN216" s="48"/>
      <c r="TYO216" s="48"/>
      <c r="TYP216" s="48"/>
      <c r="TYQ216" s="48"/>
      <c r="TYR216" s="48"/>
      <c r="TYS216" s="48"/>
      <c r="TYT216" s="48"/>
      <c r="TYU216" s="48"/>
      <c r="TYV216" s="48"/>
      <c r="TYW216" s="48"/>
      <c r="TYX216" s="48"/>
      <c r="TYY216" s="48"/>
      <c r="TYZ216" s="48"/>
      <c r="TZA216" s="48"/>
      <c r="TZB216" s="48"/>
      <c r="TZC216" s="48"/>
      <c r="TZD216" s="48"/>
      <c r="TZE216" s="48"/>
      <c r="TZF216" s="48"/>
      <c r="TZG216" s="48"/>
      <c r="TZH216" s="48"/>
      <c r="TZI216" s="48"/>
      <c r="TZJ216" s="48"/>
      <c r="TZK216" s="48"/>
      <c r="TZL216" s="48"/>
      <c r="TZM216" s="48"/>
      <c r="TZN216" s="48"/>
      <c r="TZO216" s="48"/>
      <c r="TZP216" s="48"/>
      <c r="TZQ216" s="48"/>
      <c r="TZR216" s="48"/>
      <c r="TZS216" s="48"/>
      <c r="TZT216" s="48"/>
      <c r="TZU216" s="48"/>
      <c r="TZV216" s="48"/>
      <c r="TZW216" s="48"/>
      <c r="TZX216" s="48"/>
      <c r="TZY216" s="48"/>
      <c r="TZZ216" s="48"/>
      <c r="UAA216" s="48"/>
      <c r="UAB216" s="48"/>
      <c r="UAC216" s="48"/>
      <c r="UAD216" s="48"/>
      <c r="UAE216" s="48"/>
      <c r="UAF216" s="48"/>
      <c r="UAG216" s="48"/>
      <c r="UAH216" s="48"/>
      <c r="UAI216" s="48"/>
      <c r="UAJ216" s="48"/>
      <c r="UAK216" s="48"/>
      <c r="UAL216" s="48"/>
      <c r="UAM216" s="48"/>
      <c r="UAN216" s="48"/>
      <c r="UAO216" s="48"/>
      <c r="UAP216" s="48"/>
      <c r="UAQ216" s="48"/>
      <c r="UAR216" s="48"/>
      <c r="UAS216" s="48"/>
      <c r="UAT216" s="48"/>
      <c r="UAU216" s="48"/>
      <c r="UAV216" s="48"/>
      <c r="UAW216" s="48"/>
      <c r="UAX216" s="48"/>
      <c r="UAY216" s="48"/>
      <c r="UAZ216" s="48"/>
      <c r="UBA216" s="48"/>
      <c r="UBB216" s="48"/>
      <c r="UBC216" s="48"/>
      <c r="UBD216" s="48"/>
      <c r="UBE216" s="48"/>
      <c r="UBF216" s="48"/>
      <c r="UBG216" s="48"/>
      <c r="UBH216" s="48"/>
      <c r="UBI216" s="48"/>
      <c r="UBJ216" s="48"/>
      <c r="UBK216" s="48"/>
      <c r="UBL216" s="48"/>
      <c r="UBM216" s="48"/>
      <c r="UBN216" s="48"/>
      <c r="UBO216" s="48"/>
      <c r="UBP216" s="48"/>
      <c r="UBQ216" s="48"/>
      <c r="UBR216" s="48"/>
      <c r="UBS216" s="48"/>
      <c r="UBT216" s="48"/>
      <c r="UBU216" s="48"/>
      <c r="UBV216" s="48"/>
      <c r="UBW216" s="48"/>
      <c r="UBX216" s="48"/>
      <c r="UBY216" s="48"/>
      <c r="UBZ216" s="48"/>
      <c r="UCA216" s="48"/>
      <c r="UCB216" s="48"/>
      <c r="UCC216" s="48"/>
      <c r="UCD216" s="48"/>
      <c r="UCE216" s="48"/>
      <c r="UCF216" s="48"/>
      <c r="UCG216" s="48"/>
      <c r="UCH216" s="48"/>
      <c r="UCI216" s="48"/>
      <c r="UCJ216" s="48"/>
      <c r="UCK216" s="48"/>
      <c r="UCL216" s="48"/>
      <c r="UCM216" s="48"/>
      <c r="UCN216" s="48"/>
      <c r="UCO216" s="48"/>
      <c r="UCP216" s="48"/>
      <c r="UCQ216" s="48"/>
      <c r="UCR216" s="48"/>
      <c r="UCS216" s="48"/>
      <c r="UCT216" s="48"/>
      <c r="UCU216" s="48"/>
      <c r="UCV216" s="48"/>
      <c r="UCW216" s="48"/>
      <c r="UCX216" s="48"/>
      <c r="UCY216" s="48"/>
      <c r="UCZ216" s="48"/>
      <c r="UDA216" s="48"/>
      <c r="UDB216" s="48"/>
      <c r="UDC216" s="48"/>
      <c r="UDD216" s="48"/>
      <c r="UDE216" s="48"/>
      <c r="UDF216" s="48"/>
      <c r="UDG216" s="48"/>
      <c r="UDH216" s="48"/>
      <c r="UDI216" s="48"/>
      <c r="UDJ216" s="48"/>
      <c r="UDK216" s="48"/>
      <c r="UDL216" s="48"/>
      <c r="UDM216" s="48"/>
      <c r="UDN216" s="48"/>
      <c r="UDO216" s="48"/>
      <c r="UDP216" s="48"/>
      <c r="UDQ216" s="48"/>
      <c r="UDR216" s="48"/>
      <c r="UDS216" s="48"/>
      <c r="UDT216" s="48"/>
      <c r="UDU216" s="48"/>
      <c r="UDV216" s="48"/>
      <c r="UDW216" s="48"/>
      <c r="UDX216" s="48"/>
      <c r="UDY216" s="48"/>
      <c r="UDZ216" s="48"/>
      <c r="UEA216" s="48"/>
      <c r="UEB216" s="48"/>
      <c r="UEC216" s="48"/>
      <c r="UED216" s="48"/>
      <c r="UEE216" s="48"/>
      <c r="UEF216" s="48"/>
      <c r="UEG216" s="48"/>
      <c r="UEH216" s="48"/>
      <c r="UEI216" s="48"/>
      <c r="UEJ216" s="48"/>
      <c r="UEK216" s="48"/>
      <c r="UEL216" s="48"/>
      <c r="UEM216" s="48"/>
      <c r="UEN216" s="48"/>
      <c r="UEO216" s="48"/>
      <c r="UEP216" s="48"/>
      <c r="UEQ216" s="48"/>
      <c r="UER216" s="48"/>
      <c r="UES216" s="48"/>
      <c r="UET216" s="48"/>
      <c r="UEU216" s="48"/>
      <c r="UEV216" s="48"/>
      <c r="UEW216" s="48"/>
      <c r="UEX216" s="48"/>
      <c r="UEY216" s="48"/>
      <c r="UEZ216" s="48"/>
      <c r="UFA216" s="48"/>
      <c r="UFB216" s="48"/>
      <c r="UFC216" s="48"/>
      <c r="UFD216" s="48"/>
      <c r="UFE216" s="48"/>
      <c r="UFF216" s="48"/>
      <c r="UFG216" s="48"/>
      <c r="UFH216" s="48"/>
      <c r="UFI216" s="48"/>
      <c r="UFJ216" s="48"/>
      <c r="UFK216" s="48"/>
      <c r="UFL216" s="48"/>
      <c r="UFM216" s="48"/>
      <c r="UFN216" s="48"/>
      <c r="UFO216" s="48"/>
      <c r="UFP216" s="48"/>
      <c r="UFQ216" s="48"/>
      <c r="UFR216" s="48"/>
      <c r="UFS216" s="48"/>
      <c r="UFT216" s="48"/>
      <c r="UFU216" s="48"/>
      <c r="UFV216" s="48"/>
      <c r="UFW216" s="48"/>
      <c r="UFX216" s="48"/>
      <c r="UFY216" s="48"/>
      <c r="UFZ216" s="48"/>
      <c r="UGA216" s="48"/>
      <c r="UGB216" s="48"/>
      <c r="UGC216" s="48"/>
      <c r="UGD216" s="48"/>
      <c r="UGE216" s="48"/>
      <c r="UGF216" s="48"/>
      <c r="UGG216" s="48"/>
      <c r="UGH216" s="48"/>
      <c r="UGI216" s="48"/>
      <c r="UGJ216" s="48"/>
      <c r="UGK216" s="48"/>
      <c r="UGL216" s="48"/>
      <c r="UGM216" s="48"/>
      <c r="UGN216" s="48"/>
      <c r="UGO216" s="48"/>
      <c r="UGP216" s="48"/>
      <c r="UGQ216" s="48"/>
      <c r="UGR216" s="48"/>
      <c r="UGS216" s="48"/>
      <c r="UGT216" s="48"/>
      <c r="UGU216" s="48"/>
      <c r="UGV216" s="48"/>
      <c r="UGW216" s="48"/>
      <c r="UGX216" s="48"/>
      <c r="UGY216" s="48"/>
      <c r="UGZ216" s="48"/>
      <c r="UHA216" s="48"/>
      <c r="UHB216" s="48"/>
      <c r="UHC216" s="48"/>
      <c r="UHD216" s="48"/>
      <c r="UHE216" s="48"/>
      <c r="UHF216" s="48"/>
      <c r="UHG216" s="48"/>
      <c r="UHH216" s="48"/>
      <c r="UHI216" s="48"/>
      <c r="UHJ216" s="48"/>
      <c r="UHK216" s="48"/>
      <c r="UHL216" s="48"/>
      <c r="UHM216" s="48"/>
      <c r="UHN216" s="48"/>
      <c r="UHO216" s="48"/>
      <c r="UHP216" s="48"/>
      <c r="UHQ216" s="48"/>
      <c r="UHR216" s="48"/>
      <c r="UHS216" s="48"/>
      <c r="UHT216" s="48"/>
      <c r="UHU216" s="48"/>
      <c r="UHV216" s="48"/>
      <c r="UHW216" s="48"/>
      <c r="UHX216" s="48"/>
      <c r="UHY216" s="48"/>
      <c r="UHZ216" s="48"/>
      <c r="UIA216" s="48"/>
      <c r="UIB216" s="48"/>
      <c r="UIC216" s="48"/>
      <c r="UID216" s="48"/>
      <c r="UIE216" s="48"/>
      <c r="UIF216" s="48"/>
      <c r="UIG216" s="48"/>
      <c r="UIH216" s="48"/>
      <c r="UII216" s="48"/>
      <c r="UIJ216" s="48"/>
      <c r="UIK216" s="48"/>
      <c r="UIL216" s="48"/>
      <c r="UIM216" s="48"/>
      <c r="UIN216" s="48"/>
      <c r="UIO216" s="48"/>
      <c r="UIP216" s="48"/>
      <c r="UIQ216" s="48"/>
      <c r="UIR216" s="48"/>
      <c r="UIS216" s="48"/>
      <c r="UIT216" s="48"/>
      <c r="UIU216" s="48"/>
      <c r="UIV216" s="48"/>
      <c r="UIW216" s="48"/>
      <c r="UIX216" s="48"/>
      <c r="UIY216" s="48"/>
      <c r="UIZ216" s="48"/>
      <c r="UJA216" s="48"/>
      <c r="UJB216" s="48"/>
      <c r="UJC216" s="48"/>
      <c r="UJD216" s="48"/>
      <c r="UJE216" s="48"/>
      <c r="UJF216" s="48"/>
      <c r="UJG216" s="48"/>
      <c r="UJH216" s="48"/>
      <c r="UJI216" s="48"/>
      <c r="UJJ216" s="48"/>
      <c r="UJK216" s="48"/>
      <c r="UJL216" s="48"/>
      <c r="UJM216" s="48"/>
      <c r="UJN216" s="48"/>
      <c r="UJO216" s="48"/>
      <c r="UJP216" s="48"/>
      <c r="UJQ216" s="48"/>
      <c r="UJR216" s="48"/>
      <c r="UJS216" s="48"/>
      <c r="UJT216" s="48"/>
      <c r="UJU216" s="48"/>
      <c r="UJV216" s="48"/>
      <c r="UJW216" s="48"/>
      <c r="UJX216" s="48"/>
      <c r="UJY216" s="48"/>
      <c r="UJZ216" s="48"/>
      <c r="UKA216" s="48"/>
      <c r="UKB216" s="48"/>
      <c r="UKC216" s="48"/>
      <c r="UKD216" s="48"/>
      <c r="UKE216" s="48"/>
      <c r="UKF216" s="48"/>
      <c r="UKG216" s="48"/>
      <c r="UKH216" s="48"/>
      <c r="UKI216" s="48"/>
      <c r="UKJ216" s="48"/>
      <c r="UKK216" s="48"/>
      <c r="UKL216" s="48"/>
      <c r="UKM216" s="48"/>
      <c r="UKN216" s="48"/>
      <c r="UKO216" s="48"/>
      <c r="UKP216" s="48"/>
      <c r="UKQ216" s="48"/>
      <c r="UKR216" s="48"/>
      <c r="UKS216" s="48"/>
      <c r="UKT216" s="48"/>
      <c r="UKU216" s="48"/>
      <c r="UKV216" s="48"/>
      <c r="UKW216" s="48"/>
      <c r="UKX216" s="48"/>
      <c r="UKY216" s="48"/>
      <c r="UKZ216" s="48"/>
      <c r="ULA216" s="48"/>
      <c r="ULB216" s="48"/>
      <c r="ULC216" s="48"/>
      <c r="ULD216" s="48"/>
      <c r="ULE216" s="48"/>
      <c r="ULF216" s="48"/>
      <c r="ULG216" s="48"/>
      <c r="ULH216" s="48"/>
      <c r="ULI216" s="48"/>
      <c r="ULJ216" s="48"/>
      <c r="ULK216" s="48"/>
      <c r="ULL216" s="48"/>
      <c r="ULM216" s="48"/>
      <c r="ULN216" s="48"/>
      <c r="ULO216" s="48"/>
      <c r="ULP216" s="48"/>
      <c r="ULQ216" s="48"/>
      <c r="ULR216" s="48"/>
      <c r="ULS216" s="48"/>
      <c r="ULT216" s="48"/>
      <c r="ULU216" s="48"/>
      <c r="ULV216" s="48"/>
      <c r="ULW216" s="48"/>
      <c r="ULX216" s="48"/>
      <c r="ULY216" s="48"/>
      <c r="ULZ216" s="48"/>
      <c r="UMA216" s="48"/>
      <c r="UMB216" s="48"/>
      <c r="UMC216" s="48"/>
      <c r="UMD216" s="48"/>
      <c r="UME216" s="48"/>
      <c r="UMF216" s="48"/>
      <c r="UMG216" s="48"/>
      <c r="UMH216" s="48"/>
      <c r="UMI216" s="48"/>
      <c r="UMJ216" s="48"/>
      <c r="UMK216" s="48"/>
      <c r="UML216" s="48"/>
      <c r="UMM216" s="48"/>
      <c r="UMN216" s="48"/>
      <c r="UMO216" s="48"/>
      <c r="UMP216" s="48"/>
      <c r="UMQ216" s="48"/>
      <c r="UMR216" s="48"/>
      <c r="UMS216" s="48"/>
      <c r="UMT216" s="48"/>
      <c r="UMU216" s="48"/>
      <c r="UMV216" s="48"/>
      <c r="UMW216" s="48"/>
      <c r="UMX216" s="48"/>
      <c r="UMY216" s="48"/>
      <c r="UMZ216" s="48"/>
      <c r="UNA216" s="48"/>
      <c r="UNB216" s="48"/>
      <c r="UNC216" s="48"/>
      <c r="UND216" s="48"/>
      <c r="UNE216" s="48"/>
      <c r="UNF216" s="48"/>
      <c r="UNG216" s="48"/>
      <c r="UNH216" s="48"/>
      <c r="UNI216" s="48"/>
      <c r="UNJ216" s="48"/>
      <c r="UNK216" s="48"/>
      <c r="UNL216" s="48"/>
      <c r="UNM216" s="48"/>
      <c r="UNN216" s="48"/>
      <c r="UNO216" s="48"/>
      <c r="UNP216" s="48"/>
      <c r="UNQ216" s="48"/>
      <c r="UNR216" s="48"/>
      <c r="UNS216" s="48"/>
      <c r="UNT216" s="48"/>
      <c r="UNU216" s="48"/>
      <c r="UNV216" s="48"/>
      <c r="UNW216" s="48"/>
      <c r="UNX216" s="48"/>
      <c r="UNY216" s="48"/>
      <c r="UNZ216" s="48"/>
      <c r="UOA216" s="48"/>
      <c r="UOB216" s="48"/>
      <c r="UOC216" s="48"/>
      <c r="UOD216" s="48"/>
      <c r="UOE216" s="48"/>
      <c r="UOF216" s="48"/>
      <c r="UOG216" s="48"/>
      <c r="UOH216" s="48"/>
      <c r="UOI216" s="48"/>
      <c r="UOJ216" s="48"/>
      <c r="UOK216" s="48"/>
      <c r="UOL216" s="48"/>
      <c r="UOM216" s="48"/>
      <c r="UON216" s="48"/>
      <c r="UOO216" s="48"/>
      <c r="UOP216" s="48"/>
      <c r="UOQ216" s="48"/>
      <c r="UOR216" s="48"/>
      <c r="UOS216" s="48"/>
      <c r="UOT216" s="48"/>
      <c r="UOU216" s="48"/>
      <c r="UOV216" s="48"/>
      <c r="UOW216" s="48"/>
      <c r="UOX216" s="48"/>
      <c r="UOY216" s="48"/>
      <c r="UOZ216" s="48"/>
      <c r="UPA216" s="48"/>
      <c r="UPB216" s="48"/>
      <c r="UPC216" s="48"/>
      <c r="UPD216" s="48"/>
      <c r="UPE216" s="48"/>
      <c r="UPF216" s="48"/>
      <c r="UPG216" s="48"/>
      <c r="UPH216" s="48"/>
      <c r="UPI216" s="48"/>
      <c r="UPJ216" s="48"/>
      <c r="UPK216" s="48"/>
      <c r="UPL216" s="48"/>
      <c r="UPM216" s="48"/>
      <c r="UPN216" s="48"/>
      <c r="UPO216" s="48"/>
      <c r="UPP216" s="48"/>
      <c r="UPQ216" s="48"/>
      <c r="UPR216" s="48"/>
      <c r="UPS216" s="48"/>
      <c r="UPT216" s="48"/>
      <c r="UPU216" s="48"/>
      <c r="UPV216" s="48"/>
      <c r="UPW216" s="48"/>
      <c r="UPX216" s="48"/>
      <c r="UPY216" s="48"/>
      <c r="UPZ216" s="48"/>
      <c r="UQA216" s="48"/>
      <c r="UQB216" s="48"/>
      <c r="UQC216" s="48"/>
      <c r="UQD216" s="48"/>
      <c r="UQE216" s="48"/>
      <c r="UQF216" s="48"/>
      <c r="UQG216" s="48"/>
      <c r="UQH216" s="48"/>
      <c r="UQI216" s="48"/>
      <c r="UQJ216" s="48"/>
      <c r="UQK216" s="48"/>
      <c r="UQL216" s="48"/>
      <c r="UQM216" s="48"/>
      <c r="UQN216" s="48"/>
      <c r="UQO216" s="48"/>
      <c r="UQP216" s="48"/>
      <c r="UQQ216" s="48"/>
      <c r="UQR216" s="48"/>
      <c r="UQS216" s="48"/>
      <c r="UQT216" s="48"/>
      <c r="UQU216" s="48"/>
      <c r="UQV216" s="48"/>
      <c r="UQW216" s="48"/>
      <c r="UQX216" s="48"/>
      <c r="UQY216" s="48"/>
      <c r="UQZ216" s="48"/>
      <c r="URA216" s="48"/>
      <c r="URB216" s="48"/>
      <c r="URC216" s="48"/>
      <c r="URD216" s="48"/>
      <c r="URE216" s="48"/>
      <c r="URF216" s="48"/>
      <c r="URG216" s="48"/>
      <c r="URH216" s="48"/>
      <c r="URI216" s="48"/>
      <c r="URJ216" s="48"/>
      <c r="URK216" s="48"/>
      <c r="URL216" s="48"/>
      <c r="URM216" s="48"/>
      <c r="URN216" s="48"/>
      <c r="URO216" s="48"/>
      <c r="URP216" s="48"/>
      <c r="URQ216" s="48"/>
      <c r="URR216" s="48"/>
      <c r="URS216" s="48"/>
      <c r="URT216" s="48"/>
      <c r="URU216" s="48"/>
      <c r="URV216" s="48"/>
      <c r="URW216" s="48"/>
      <c r="URX216" s="48"/>
      <c r="URY216" s="48"/>
      <c r="URZ216" s="48"/>
      <c r="USA216" s="48"/>
      <c r="USB216" s="48"/>
      <c r="USC216" s="48"/>
      <c r="USD216" s="48"/>
      <c r="USE216" s="48"/>
      <c r="USF216" s="48"/>
      <c r="USG216" s="48"/>
      <c r="USH216" s="48"/>
      <c r="USI216" s="48"/>
      <c r="USJ216" s="48"/>
      <c r="USK216" s="48"/>
      <c r="USL216" s="48"/>
      <c r="USM216" s="48"/>
      <c r="USN216" s="48"/>
      <c r="USO216" s="48"/>
      <c r="USP216" s="48"/>
      <c r="USQ216" s="48"/>
      <c r="USR216" s="48"/>
      <c r="USS216" s="48"/>
      <c r="UST216" s="48"/>
      <c r="USU216" s="48"/>
      <c r="USV216" s="48"/>
      <c r="USW216" s="48"/>
      <c r="USX216" s="48"/>
      <c r="USY216" s="48"/>
      <c r="USZ216" s="48"/>
      <c r="UTA216" s="48"/>
      <c r="UTB216" s="48"/>
      <c r="UTC216" s="48"/>
      <c r="UTD216" s="48"/>
      <c r="UTE216" s="48"/>
      <c r="UTF216" s="48"/>
      <c r="UTG216" s="48"/>
      <c r="UTH216" s="48"/>
      <c r="UTI216" s="48"/>
      <c r="UTJ216" s="48"/>
      <c r="UTK216" s="48"/>
      <c r="UTL216" s="48"/>
      <c r="UTM216" s="48"/>
      <c r="UTN216" s="48"/>
      <c r="UTO216" s="48"/>
      <c r="UTP216" s="48"/>
      <c r="UTQ216" s="48"/>
      <c r="UTR216" s="48"/>
      <c r="UTS216" s="48"/>
      <c r="UTT216" s="48"/>
      <c r="UTU216" s="48"/>
      <c r="UTV216" s="48"/>
      <c r="UTW216" s="48"/>
      <c r="UTX216" s="48"/>
      <c r="UTY216" s="48"/>
      <c r="UTZ216" s="48"/>
      <c r="UUA216" s="48"/>
      <c r="UUB216" s="48"/>
      <c r="UUC216" s="48"/>
      <c r="UUD216" s="48"/>
      <c r="UUE216" s="48"/>
      <c r="UUF216" s="48"/>
      <c r="UUG216" s="48"/>
      <c r="UUH216" s="48"/>
      <c r="UUI216" s="48"/>
      <c r="UUJ216" s="48"/>
      <c r="UUK216" s="48"/>
      <c r="UUL216" s="48"/>
      <c r="UUM216" s="48"/>
      <c r="UUN216" s="48"/>
      <c r="UUO216" s="48"/>
      <c r="UUP216" s="48"/>
      <c r="UUQ216" s="48"/>
      <c r="UUR216" s="48"/>
      <c r="UUS216" s="48"/>
      <c r="UUT216" s="48"/>
      <c r="UUU216" s="48"/>
      <c r="UUV216" s="48"/>
      <c r="UUW216" s="48"/>
      <c r="UUX216" s="48"/>
      <c r="UUY216" s="48"/>
      <c r="UUZ216" s="48"/>
      <c r="UVA216" s="48"/>
      <c r="UVB216" s="48"/>
      <c r="UVC216" s="48"/>
      <c r="UVD216" s="48"/>
      <c r="UVE216" s="48"/>
      <c r="UVF216" s="48"/>
      <c r="UVG216" s="48"/>
      <c r="UVH216" s="48"/>
      <c r="UVI216" s="48"/>
      <c r="UVJ216" s="48"/>
      <c r="UVK216" s="48"/>
      <c r="UVL216" s="48"/>
      <c r="UVM216" s="48"/>
      <c r="UVN216" s="48"/>
      <c r="UVO216" s="48"/>
      <c r="UVP216" s="48"/>
      <c r="UVQ216" s="48"/>
      <c r="UVR216" s="48"/>
      <c r="UVS216" s="48"/>
      <c r="UVT216" s="48"/>
      <c r="UVU216" s="48"/>
      <c r="UVV216" s="48"/>
      <c r="UVW216" s="48"/>
      <c r="UVX216" s="48"/>
      <c r="UVY216" s="48"/>
      <c r="UVZ216" s="48"/>
      <c r="UWA216" s="48"/>
      <c r="UWB216" s="48"/>
      <c r="UWC216" s="48"/>
      <c r="UWD216" s="48"/>
      <c r="UWE216" s="48"/>
      <c r="UWF216" s="48"/>
      <c r="UWG216" s="48"/>
      <c r="UWH216" s="48"/>
      <c r="UWI216" s="48"/>
      <c r="UWJ216" s="48"/>
      <c r="UWK216" s="48"/>
      <c r="UWL216" s="48"/>
      <c r="UWM216" s="48"/>
      <c r="UWN216" s="48"/>
      <c r="UWO216" s="48"/>
      <c r="UWP216" s="48"/>
      <c r="UWQ216" s="48"/>
      <c r="UWR216" s="48"/>
      <c r="UWS216" s="48"/>
      <c r="UWT216" s="48"/>
      <c r="UWU216" s="48"/>
      <c r="UWV216" s="48"/>
      <c r="UWW216" s="48"/>
      <c r="UWX216" s="48"/>
      <c r="UWY216" s="48"/>
      <c r="UWZ216" s="48"/>
      <c r="UXA216" s="48"/>
      <c r="UXB216" s="48"/>
      <c r="UXC216" s="48"/>
      <c r="UXD216" s="48"/>
      <c r="UXE216" s="48"/>
      <c r="UXF216" s="48"/>
      <c r="UXG216" s="48"/>
      <c r="UXH216" s="48"/>
      <c r="UXI216" s="48"/>
      <c r="UXJ216" s="48"/>
      <c r="UXK216" s="48"/>
      <c r="UXL216" s="48"/>
      <c r="UXM216" s="48"/>
      <c r="UXN216" s="48"/>
      <c r="UXO216" s="48"/>
      <c r="UXP216" s="48"/>
      <c r="UXQ216" s="48"/>
      <c r="UXR216" s="48"/>
      <c r="UXS216" s="48"/>
      <c r="UXT216" s="48"/>
      <c r="UXU216" s="48"/>
      <c r="UXV216" s="48"/>
      <c r="UXW216" s="48"/>
      <c r="UXX216" s="48"/>
      <c r="UXY216" s="48"/>
      <c r="UXZ216" s="48"/>
      <c r="UYA216" s="48"/>
      <c r="UYB216" s="48"/>
      <c r="UYC216" s="48"/>
      <c r="UYD216" s="48"/>
      <c r="UYE216" s="48"/>
      <c r="UYF216" s="48"/>
      <c r="UYG216" s="48"/>
      <c r="UYH216" s="48"/>
      <c r="UYI216" s="48"/>
      <c r="UYJ216" s="48"/>
      <c r="UYK216" s="48"/>
      <c r="UYL216" s="48"/>
      <c r="UYM216" s="48"/>
      <c r="UYN216" s="48"/>
      <c r="UYO216" s="48"/>
      <c r="UYP216" s="48"/>
      <c r="UYQ216" s="48"/>
      <c r="UYR216" s="48"/>
      <c r="UYS216" s="48"/>
      <c r="UYT216" s="48"/>
      <c r="UYU216" s="48"/>
      <c r="UYV216" s="48"/>
      <c r="UYW216" s="48"/>
      <c r="UYX216" s="48"/>
      <c r="UYY216" s="48"/>
      <c r="UYZ216" s="48"/>
      <c r="UZA216" s="48"/>
      <c r="UZB216" s="48"/>
      <c r="UZC216" s="48"/>
      <c r="UZD216" s="48"/>
      <c r="UZE216" s="48"/>
      <c r="UZF216" s="48"/>
      <c r="UZG216" s="48"/>
      <c r="UZH216" s="48"/>
      <c r="UZI216" s="48"/>
      <c r="UZJ216" s="48"/>
      <c r="UZK216" s="48"/>
      <c r="UZL216" s="48"/>
      <c r="UZM216" s="48"/>
      <c r="UZN216" s="48"/>
      <c r="UZO216" s="48"/>
      <c r="UZP216" s="48"/>
      <c r="UZQ216" s="48"/>
      <c r="UZR216" s="48"/>
      <c r="UZS216" s="48"/>
      <c r="UZT216" s="48"/>
      <c r="UZU216" s="48"/>
      <c r="UZV216" s="48"/>
      <c r="UZW216" s="48"/>
      <c r="UZX216" s="48"/>
      <c r="UZY216" s="48"/>
      <c r="UZZ216" s="48"/>
      <c r="VAA216" s="48"/>
      <c r="VAB216" s="48"/>
      <c r="VAC216" s="48"/>
      <c r="VAD216" s="48"/>
      <c r="VAE216" s="48"/>
      <c r="VAF216" s="48"/>
      <c r="VAG216" s="48"/>
      <c r="VAH216" s="48"/>
      <c r="VAI216" s="48"/>
      <c r="VAJ216" s="48"/>
      <c r="VAK216" s="48"/>
      <c r="VAL216" s="48"/>
      <c r="VAM216" s="48"/>
      <c r="VAN216" s="48"/>
      <c r="VAO216" s="48"/>
      <c r="VAP216" s="48"/>
      <c r="VAQ216" s="48"/>
      <c r="VAR216" s="48"/>
      <c r="VAS216" s="48"/>
      <c r="VAT216" s="48"/>
      <c r="VAU216" s="48"/>
      <c r="VAV216" s="48"/>
      <c r="VAW216" s="48"/>
      <c r="VAX216" s="48"/>
      <c r="VAY216" s="48"/>
      <c r="VAZ216" s="48"/>
      <c r="VBA216" s="48"/>
      <c r="VBB216" s="48"/>
      <c r="VBC216" s="48"/>
      <c r="VBD216" s="48"/>
      <c r="VBE216" s="48"/>
      <c r="VBF216" s="48"/>
      <c r="VBG216" s="48"/>
      <c r="VBH216" s="48"/>
      <c r="VBI216" s="48"/>
      <c r="VBJ216" s="48"/>
      <c r="VBK216" s="48"/>
      <c r="VBL216" s="48"/>
      <c r="VBM216" s="48"/>
      <c r="VBN216" s="48"/>
      <c r="VBO216" s="48"/>
      <c r="VBP216" s="48"/>
      <c r="VBQ216" s="48"/>
      <c r="VBR216" s="48"/>
      <c r="VBS216" s="48"/>
      <c r="VBT216" s="48"/>
      <c r="VBU216" s="48"/>
      <c r="VBV216" s="48"/>
      <c r="VBW216" s="48"/>
      <c r="VBX216" s="48"/>
      <c r="VBY216" s="48"/>
      <c r="VBZ216" s="48"/>
      <c r="VCA216" s="48"/>
      <c r="VCB216" s="48"/>
      <c r="VCC216" s="48"/>
      <c r="VCD216" s="48"/>
      <c r="VCE216" s="48"/>
      <c r="VCF216" s="48"/>
      <c r="VCG216" s="48"/>
      <c r="VCH216" s="48"/>
      <c r="VCI216" s="48"/>
      <c r="VCJ216" s="48"/>
      <c r="VCK216" s="48"/>
      <c r="VCL216" s="48"/>
      <c r="VCM216" s="48"/>
      <c r="VCN216" s="48"/>
      <c r="VCO216" s="48"/>
      <c r="VCP216" s="48"/>
      <c r="VCQ216" s="48"/>
      <c r="VCR216" s="48"/>
      <c r="VCS216" s="48"/>
      <c r="VCT216" s="48"/>
      <c r="VCU216" s="48"/>
      <c r="VCV216" s="48"/>
      <c r="VCW216" s="48"/>
      <c r="VCX216" s="48"/>
      <c r="VCY216" s="48"/>
      <c r="VCZ216" s="48"/>
      <c r="VDA216" s="48"/>
      <c r="VDB216" s="48"/>
      <c r="VDC216" s="48"/>
      <c r="VDD216" s="48"/>
      <c r="VDE216" s="48"/>
      <c r="VDF216" s="48"/>
      <c r="VDG216" s="48"/>
      <c r="VDH216" s="48"/>
      <c r="VDI216" s="48"/>
      <c r="VDJ216" s="48"/>
      <c r="VDK216" s="48"/>
      <c r="VDL216" s="48"/>
      <c r="VDM216" s="48"/>
      <c r="VDN216" s="48"/>
      <c r="VDO216" s="48"/>
      <c r="VDP216" s="48"/>
      <c r="VDQ216" s="48"/>
      <c r="VDR216" s="48"/>
      <c r="VDS216" s="48"/>
      <c r="VDT216" s="48"/>
      <c r="VDU216" s="48"/>
      <c r="VDV216" s="48"/>
      <c r="VDW216" s="48"/>
      <c r="VDX216" s="48"/>
      <c r="VDY216" s="48"/>
      <c r="VDZ216" s="48"/>
      <c r="VEA216" s="48"/>
      <c r="VEB216" s="48"/>
      <c r="VEC216" s="48"/>
      <c r="VED216" s="48"/>
      <c r="VEE216" s="48"/>
      <c r="VEF216" s="48"/>
      <c r="VEG216" s="48"/>
      <c r="VEH216" s="48"/>
      <c r="VEI216" s="48"/>
      <c r="VEJ216" s="48"/>
      <c r="VEK216" s="48"/>
      <c r="VEL216" s="48"/>
      <c r="VEM216" s="48"/>
      <c r="VEN216" s="48"/>
      <c r="VEO216" s="48"/>
      <c r="VEP216" s="48"/>
      <c r="VEQ216" s="48"/>
      <c r="VER216" s="48"/>
      <c r="VES216" s="48"/>
      <c r="VET216" s="48"/>
      <c r="VEU216" s="48"/>
      <c r="VEV216" s="48"/>
      <c r="VEW216" s="48"/>
      <c r="VEX216" s="48"/>
      <c r="VEY216" s="48"/>
      <c r="VEZ216" s="48"/>
      <c r="VFA216" s="48"/>
      <c r="VFB216" s="48"/>
      <c r="VFC216" s="48"/>
      <c r="VFD216" s="48"/>
      <c r="VFE216" s="48"/>
      <c r="VFF216" s="48"/>
      <c r="VFG216" s="48"/>
      <c r="VFH216" s="48"/>
      <c r="VFI216" s="48"/>
      <c r="VFJ216" s="48"/>
      <c r="VFK216" s="48"/>
      <c r="VFL216" s="48"/>
      <c r="VFM216" s="48"/>
      <c r="VFN216" s="48"/>
      <c r="VFO216" s="48"/>
      <c r="VFP216" s="48"/>
      <c r="VFQ216" s="48"/>
      <c r="VFR216" s="48"/>
      <c r="VFS216" s="48"/>
      <c r="VFT216" s="48"/>
      <c r="VFU216" s="48"/>
      <c r="VFV216" s="48"/>
      <c r="VFW216" s="48"/>
      <c r="VFX216" s="48"/>
      <c r="VFY216" s="48"/>
      <c r="VFZ216" s="48"/>
      <c r="VGA216" s="48"/>
      <c r="VGB216" s="48"/>
      <c r="VGC216" s="48"/>
      <c r="VGD216" s="48"/>
      <c r="VGE216" s="48"/>
      <c r="VGF216" s="48"/>
      <c r="VGG216" s="48"/>
      <c r="VGH216" s="48"/>
      <c r="VGI216" s="48"/>
      <c r="VGJ216" s="48"/>
      <c r="VGK216" s="48"/>
      <c r="VGL216" s="48"/>
      <c r="VGM216" s="48"/>
      <c r="VGN216" s="48"/>
      <c r="VGO216" s="48"/>
      <c r="VGP216" s="48"/>
      <c r="VGQ216" s="48"/>
      <c r="VGR216" s="48"/>
      <c r="VGS216" s="48"/>
      <c r="VGT216" s="48"/>
      <c r="VGU216" s="48"/>
      <c r="VGV216" s="48"/>
      <c r="VGW216" s="48"/>
      <c r="VGX216" s="48"/>
      <c r="VGY216" s="48"/>
      <c r="VGZ216" s="48"/>
      <c r="VHA216" s="48"/>
      <c r="VHB216" s="48"/>
      <c r="VHC216" s="48"/>
      <c r="VHD216" s="48"/>
      <c r="VHE216" s="48"/>
      <c r="VHF216" s="48"/>
      <c r="VHG216" s="48"/>
      <c r="VHH216" s="48"/>
      <c r="VHI216" s="48"/>
      <c r="VHJ216" s="48"/>
      <c r="VHK216" s="48"/>
      <c r="VHL216" s="48"/>
      <c r="VHM216" s="48"/>
      <c r="VHN216" s="48"/>
      <c r="VHO216" s="48"/>
      <c r="VHP216" s="48"/>
      <c r="VHQ216" s="48"/>
      <c r="VHR216" s="48"/>
      <c r="VHS216" s="48"/>
      <c r="VHT216" s="48"/>
      <c r="VHU216" s="48"/>
      <c r="VHV216" s="48"/>
      <c r="VHW216" s="48"/>
      <c r="VHX216" s="48"/>
      <c r="VHY216" s="48"/>
      <c r="VHZ216" s="48"/>
      <c r="VIA216" s="48"/>
      <c r="VIB216" s="48"/>
      <c r="VIC216" s="48"/>
      <c r="VID216" s="48"/>
      <c r="VIE216" s="48"/>
      <c r="VIF216" s="48"/>
      <c r="VIG216" s="48"/>
      <c r="VIH216" s="48"/>
      <c r="VII216" s="48"/>
      <c r="VIJ216" s="48"/>
      <c r="VIK216" s="48"/>
      <c r="VIL216" s="48"/>
      <c r="VIM216" s="48"/>
      <c r="VIN216" s="48"/>
      <c r="VIO216" s="48"/>
      <c r="VIP216" s="48"/>
      <c r="VIQ216" s="48"/>
      <c r="VIR216" s="48"/>
      <c r="VIS216" s="48"/>
      <c r="VIT216" s="48"/>
      <c r="VIU216" s="48"/>
      <c r="VIV216" s="48"/>
      <c r="VIW216" s="48"/>
      <c r="VIX216" s="48"/>
      <c r="VIY216" s="48"/>
      <c r="VIZ216" s="48"/>
      <c r="VJA216" s="48"/>
      <c r="VJB216" s="48"/>
      <c r="VJC216" s="48"/>
      <c r="VJD216" s="48"/>
      <c r="VJE216" s="48"/>
      <c r="VJF216" s="48"/>
      <c r="VJG216" s="48"/>
      <c r="VJH216" s="48"/>
      <c r="VJI216" s="48"/>
      <c r="VJJ216" s="48"/>
      <c r="VJK216" s="48"/>
      <c r="VJL216" s="48"/>
      <c r="VJM216" s="48"/>
      <c r="VJN216" s="48"/>
      <c r="VJO216" s="48"/>
      <c r="VJP216" s="48"/>
      <c r="VJQ216" s="48"/>
      <c r="VJR216" s="48"/>
      <c r="VJS216" s="48"/>
      <c r="VJT216" s="48"/>
      <c r="VJU216" s="48"/>
      <c r="VJV216" s="48"/>
      <c r="VJW216" s="48"/>
      <c r="VJX216" s="48"/>
      <c r="VJY216" s="48"/>
      <c r="VJZ216" s="48"/>
      <c r="VKA216" s="48"/>
      <c r="VKB216" s="48"/>
      <c r="VKC216" s="48"/>
      <c r="VKD216" s="48"/>
      <c r="VKE216" s="48"/>
      <c r="VKF216" s="48"/>
      <c r="VKG216" s="48"/>
      <c r="VKH216" s="48"/>
      <c r="VKI216" s="48"/>
      <c r="VKJ216" s="48"/>
      <c r="VKK216" s="48"/>
      <c r="VKL216" s="48"/>
      <c r="VKM216" s="48"/>
      <c r="VKN216" s="48"/>
      <c r="VKO216" s="48"/>
      <c r="VKP216" s="48"/>
      <c r="VKQ216" s="48"/>
      <c r="VKR216" s="48"/>
      <c r="VKS216" s="48"/>
      <c r="VKT216" s="48"/>
      <c r="VKU216" s="48"/>
      <c r="VKV216" s="48"/>
      <c r="VKW216" s="48"/>
      <c r="VKX216" s="48"/>
      <c r="VKY216" s="48"/>
      <c r="VKZ216" s="48"/>
      <c r="VLA216" s="48"/>
      <c r="VLB216" s="48"/>
      <c r="VLC216" s="48"/>
      <c r="VLD216" s="48"/>
      <c r="VLE216" s="48"/>
      <c r="VLF216" s="48"/>
      <c r="VLG216" s="48"/>
      <c r="VLH216" s="48"/>
      <c r="VLI216" s="48"/>
      <c r="VLJ216" s="48"/>
      <c r="VLK216" s="48"/>
      <c r="VLL216" s="48"/>
      <c r="VLM216" s="48"/>
      <c r="VLN216" s="48"/>
      <c r="VLO216" s="48"/>
      <c r="VLP216" s="48"/>
      <c r="VLQ216" s="48"/>
      <c r="VLR216" s="48"/>
      <c r="VLS216" s="48"/>
      <c r="VLT216" s="48"/>
      <c r="VLU216" s="48"/>
      <c r="VLV216" s="48"/>
      <c r="VLW216" s="48"/>
      <c r="VLX216" s="48"/>
      <c r="VLY216" s="48"/>
      <c r="VLZ216" s="48"/>
      <c r="VMA216" s="48"/>
      <c r="VMB216" s="48"/>
      <c r="VMC216" s="48"/>
      <c r="VMD216" s="48"/>
      <c r="VME216" s="48"/>
      <c r="VMF216" s="48"/>
      <c r="VMG216" s="48"/>
      <c r="VMH216" s="48"/>
      <c r="VMI216" s="48"/>
      <c r="VMJ216" s="48"/>
      <c r="VMK216" s="48"/>
      <c r="VML216" s="48"/>
      <c r="VMM216" s="48"/>
      <c r="VMN216" s="48"/>
      <c r="VMO216" s="48"/>
      <c r="VMP216" s="48"/>
      <c r="VMQ216" s="48"/>
      <c r="VMR216" s="48"/>
      <c r="VMS216" s="48"/>
      <c r="VMT216" s="48"/>
      <c r="VMU216" s="48"/>
      <c r="VMV216" s="48"/>
      <c r="VMW216" s="48"/>
      <c r="VMX216" s="48"/>
      <c r="VMY216" s="48"/>
      <c r="VMZ216" s="48"/>
      <c r="VNA216" s="48"/>
      <c r="VNB216" s="48"/>
      <c r="VNC216" s="48"/>
      <c r="VND216" s="48"/>
      <c r="VNE216" s="48"/>
      <c r="VNF216" s="48"/>
      <c r="VNG216" s="48"/>
      <c r="VNH216" s="48"/>
      <c r="VNI216" s="48"/>
      <c r="VNJ216" s="48"/>
      <c r="VNK216" s="48"/>
      <c r="VNL216" s="48"/>
      <c r="VNM216" s="48"/>
      <c r="VNN216" s="48"/>
      <c r="VNO216" s="48"/>
      <c r="VNP216" s="48"/>
      <c r="VNQ216" s="48"/>
      <c r="VNR216" s="48"/>
      <c r="VNS216" s="48"/>
      <c r="VNT216" s="48"/>
      <c r="VNU216" s="48"/>
      <c r="VNV216" s="48"/>
      <c r="VNW216" s="48"/>
      <c r="VNX216" s="48"/>
      <c r="VNY216" s="48"/>
      <c r="VNZ216" s="48"/>
      <c r="VOA216" s="48"/>
      <c r="VOB216" s="48"/>
      <c r="VOC216" s="48"/>
      <c r="VOD216" s="48"/>
      <c r="VOE216" s="48"/>
      <c r="VOF216" s="48"/>
      <c r="VOG216" s="48"/>
      <c r="VOH216" s="48"/>
      <c r="VOI216" s="48"/>
      <c r="VOJ216" s="48"/>
      <c r="VOK216" s="48"/>
      <c r="VOL216" s="48"/>
      <c r="VOM216" s="48"/>
      <c r="VON216" s="48"/>
      <c r="VOO216" s="48"/>
      <c r="VOP216" s="48"/>
      <c r="VOQ216" s="48"/>
      <c r="VOR216" s="48"/>
      <c r="VOS216" s="48"/>
      <c r="VOT216" s="48"/>
      <c r="VOU216" s="48"/>
      <c r="VOV216" s="48"/>
      <c r="VOW216" s="48"/>
      <c r="VOX216" s="48"/>
      <c r="VOY216" s="48"/>
      <c r="VOZ216" s="48"/>
      <c r="VPA216" s="48"/>
      <c r="VPB216" s="48"/>
      <c r="VPC216" s="48"/>
      <c r="VPD216" s="48"/>
      <c r="VPE216" s="48"/>
      <c r="VPF216" s="48"/>
      <c r="VPG216" s="48"/>
      <c r="VPH216" s="48"/>
      <c r="VPI216" s="48"/>
      <c r="VPJ216" s="48"/>
      <c r="VPK216" s="48"/>
      <c r="VPL216" s="48"/>
      <c r="VPM216" s="48"/>
      <c r="VPN216" s="48"/>
      <c r="VPO216" s="48"/>
      <c r="VPP216" s="48"/>
      <c r="VPQ216" s="48"/>
      <c r="VPR216" s="48"/>
      <c r="VPS216" s="48"/>
      <c r="VPT216" s="48"/>
      <c r="VPU216" s="48"/>
      <c r="VPV216" s="48"/>
      <c r="VPW216" s="48"/>
      <c r="VPX216" s="48"/>
      <c r="VPY216" s="48"/>
      <c r="VPZ216" s="48"/>
      <c r="VQA216" s="48"/>
      <c r="VQB216" s="48"/>
      <c r="VQC216" s="48"/>
      <c r="VQD216" s="48"/>
      <c r="VQE216" s="48"/>
      <c r="VQF216" s="48"/>
      <c r="VQG216" s="48"/>
      <c r="VQH216" s="48"/>
      <c r="VQI216" s="48"/>
      <c r="VQJ216" s="48"/>
      <c r="VQK216" s="48"/>
      <c r="VQL216" s="48"/>
      <c r="VQM216" s="48"/>
      <c r="VQN216" s="48"/>
      <c r="VQO216" s="48"/>
      <c r="VQP216" s="48"/>
      <c r="VQQ216" s="48"/>
      <c r="VQR216" s="48"/>
      <c r="VQS216" s="48"/>
      <c r="VQT216" s="48"/>
      <c r="VQU216" s="48"/>
      <c r="VQV216" s="48"/>
      <c r="VQW216" s="48"/>
      <c r="VQX216" s="48"/>
      <c r="VQY216" s="48"/>
      <c r="VQZ216" s="48"/>
      <c r="VRA216" s="48"/>
      <c r="VRB216" s="48"/>
      <c r="VRC216" s="48"/>
      <c r="VRD216" s="48"/>
      <c r="VRE216" s="48"/>
      <c r="VRF216" s="48"/>
      <c r="VRG216" s="48"/>
      <c r="VRH216" s="48"/>
      <c r="VRI216" s="48"/>
      <c r="VRJ216" s="48"/>
      <c r="VRK216" s="48"/>
      <c r="VRL216" s="48"/>
      <c r="VRM216" s="48"/>
      <c r="VRN216" s="48"/>
      <c r="VRO216" s="48"/>
      <c r="VRP216" s="48"/>
      <c r="VRQ216" s="48"/>
      <c r="VRR216" s="48"/>
      <c r="VRS216" s="48"/>
      <c r="VRT216" s="48"/>
      <c r="VRU216" s="48"/>
      <c r="VRV216" s="48"/>
      <c r="VRW216" s="48"/>
      <c r="VRX216" s="48"/>
      <c r="VRY216" s="48"/>
      <c r="VRZ216" s="48"/>
      <c r="VSA216" s="48"/>
      <c r="VSB216" s="48"/>
      <c r="VSC216" s="48"/>
      <c r="VSD216" s="48"/>
      <c r="VSE216" s="48"/>
      <c r="VSF216" s="48"/>
      <c r="VSG216" s="48"/>
      <c r="VSH216" s="48"/>
      <c r="VSI216" s="48"/>
      <c r="VSJ216" s="48"/>
      <c r="VSK216" s="48"/>
      <c r="VSL216" s="48"/>
      <c r="VSM216" s="48"/>
      <c r="VSN216" s="48"/>
      <c r="VSO216" s="48"/>
      <c r="VSP216" s="48"/>
      <c r="VSQ216" s="48"/>
      <c r="VSR216" s="48"/>
      <c r="VSS216" s="48"/>
      <c r="VST216" s="48"/>
      <c r="VSU216" s="48"/>
      <c r="VSV216" s="48"/>
      <c r="VSW216" s="48"/>
      <c r="VSX216" s="48"/>
      <c r="VSY216" s="48"/>
      <c r="VSZ216" s="48"/>
      <c r="VTA216" s="48"/>
      <c r="VTB216" s="48"/>
      <c r="VTC216" s="48"/>
      <c r="VTD216" s="48"/>
      <c r="VTE216" s="48"/>
      <c r="VTF216" s="48"/>
      <c r="VTG216" s="48"/>
      <c r="VTH216" s="48"/>
      <c r="VTI216" s="48"/>
      <c r="VTJ216" s="48"/>
      <c r="VTK216" s="48"/>
      <c r="VTL216" s="48"/>
      <c r="VTM216" s="48"/>
      <c r="VTN216" s="48"/>
      <c r="VTO216" s="48"/>
      <c r="VTP216" s="48"/>
      <c r="VTQ216" s="48"/>
      <c r="VTR216" s="48"/>
      <c r="VTS216" s="48"/>
      <c r="VTT216" s="48"/>
      <c r="VTU216" s="48"/>
      <c r="VTV216" s="48"/>
      <c r="VTW216" s="48"/>
      <c r="VTX216" s="48"/>
      <c r="VTY216" s="48"/>
      <c r="VTZ216" s="48"/>
      <c r="VUA216" s="48"/>
      <c r="VUB216" s="48"/>
      <c r="VUC216" s="48"/>
      <c r="VUD216" s="48"/>
      <c r="VUE216" s="48"/>
      <c r="VUF216" s="48"/>
      <c r="VUG216" s="48"/>
      <c r="VUH216" s="48"/>
      <c r="VUI216" s="48"/>
      <c r="VUJ216" s="48"/>
      <c r="VUK216" s="48"/>
      <c r="VUL216" s="48"/>
      <c r="VUM216" s="48"/>
      <c r="VUN216" s="48"/>
      <c r="VUO216" s="48"/>
      <c r="VUP216" s="48"/>
      <c r="VUQ216" s="48"/>
      <c r="VUR216" s="48"/>
      <c r="VUS216" s="48"/>
      <c r="VUT216" s="48"/>
      <c r="VUU216" s="48"/>
      <c r="VUV216" s="48"/>
      <c r="VUW216" s="48"/>
      <c r="VUX216" s="48"/>
      <c r="VUY216" s="48"/>
      <c r="VUZ216" s="48"/>
      <c r="VVA216" s="48"/>
      <c r="VVB216" s="48"/>
      <c r="VVC216" s="48"/>
      <c r="VVD216" s="48"/>
      <c r="VVE216" s="48"/>
      <c r="VVF216" s="48"/>
      <c r="VVG216" s="48"/>
      <c r="VVH216" s="48"/>
      <c r="VVI216" s="48"/>
      <c r="VVJ216" s="48"/>
      <c r="VVK216" s="48"/>
      <c r="VVL216" s="48"/>
      <c r="VVM216" s="48"/>
      <c r="VVN216" s="48"/>
      <c r="VVO216" s="48"/>
      <c r="VVP216" s="48"/>
      <c r="VVQ216" s="48"/>
      <c r="VVR216" s="48"/>
      <c r="VVS216" s="48"/>
      <c r="VVT216" s="48"/>
      <c r="VVU216" s="48"/>
      <c r="VVV216" s="48"/>
      <c r="VVW216" s="48"/>
      <c r="VVX216" s="48"/>
      <c r="VVY216" s="48"/>
      <c r="VVZ216" s="48"/>
      <c r="VWA216" s="48"/>
      <c r="VWB216" s="48"/>
      <c r="VWC216" s="48"/>
      <c r="VWD216" s="48"/>
      <c r="VWE216" s="48"/>
      <c r="VWF216" s="48"/>
      <c r="VWG216" s="48"/>
      <c r="VWH216" s="48"/>
      <c r="VWI216" s="48"/>
      <c r="VWJ216" s="48"/>
      <c r="VWK216" s="48"/>
      <c r="VWL216" s="48"/>
      <c r="VWM216" s="48"/>
      <c r="VWN216" s="48"/>
      <c r="VWO216" s="48"/>
      <c r="VWP216" s="48"/>
      <c r="VWQ216" s="48"/>
      <c r="VWR216" s="48"/>
      <c r="VWS216" s="48"/>
      <c r="VWT216" s="48"/>
      <c r="VWU216" s="48"/>
      <c r="VWV216" s="48"/>
      <c r="VWW216" s="48"/>
      <c r="VWX216" s="48"/>
      <c r="VWY216" s="48"/>
      <c r="VWZ216" s="48"/>
      <c r="VXA216" s="48"/>
      <c r="VXB216" s="48"/>
      <c r="VXC216" s="48"/>
      <c r="VXD216" s="48"/>
      <c r="VXE216" s="48"/>
      <c r="VXF216" s="48"/>
      <c r="VXG216" s="48"/>
      <c r="VXH216" s="48"/>
      <c r="VXI216" s="48"/>
      <c r="VXJ216" s="48"/>
      <c r="VXK216" s="48"/>
      <c r="VXL216" s="48"/>
      <c r="VXM216" s="48"/>
      <c r="VXN216" s="48"/>
      <c r="VXO216" s="48"/>
      <c r="VXP216" s="48"/>
      <c r="VXQ216" s="48"/>
      <c r="VXR216" s="48"/>
      <c r="VXS216" s="48"/>
      <c r="VXT216" s="48"/>
      <c r="VXU216" s="48"/>
      <c r="VXV216" s="48"/>
      <c r="VXW216" s="48"/>
      <c r="VXX216" s="48"/>
      <c r="VXY216" s="48"/>
      <c r="VXZ216" s="48"/>
      <c r="VYA216" s="48"/>
      <c r="VYB216" s="48"/>
      <c r="VYC216" s="48"/>
      <c r="VYD216" s="48"/>
      <c r="VYE216" s="48"/>
      <c r="VYF216" s="48"/>
      <c r="VYG216" s="48"/>
      <c r="VYH216" s="48"/>
      <c r="VYI216" s="48"/>
      <c r="VYJ216" s="48"/>
      <c r="VYK216" s="48"/>
      <c r="VYL216" s="48"/>
      <c r="VYM216" s="48"/>
      <c r="VYN216" s="48"/>
      <c r="VYO216" s="48"/>
      <c r="VYP216" s="48"/>
      <c r="VYQ216" s="48"/>
      <c r="VYR216" s="48"/>
      <c r="VYS216" s="48"/>
      <c r="VYT216" s="48"/>
      <c r="VYU216" s="48"/>
      <c r="VYV216" s="48"/>
      <c r="VYW216" s="48"/>
      <c r="VYX216" s="48"/>
      <c r="VYY216" s="48"/>
      <c r="VYZ216" s="48"/>
      <c r="VZA216" s="48"/>
      <c r="VZB216" s="48"/>
      <c r="VZC216" s="48"/>
      <c r="VZD216" s="48"/>
      <c r="VZE216" s="48"/>
      <c r="VZF216" s="48"/>
      <c r="VZG216" s="48"/>
      <c r="VZH216" s="48"/>
      <c r="VZI216" s="48"/>
      <c r="VZJ216" s="48"/>
      <c r="VZK216" s="48"/>
      <c r="VZL216" s="48"/>
      <c r="VZM216" s="48"/>
      <c r="VZN216" s="48"/>
      <c r="VZO216" s="48"/>
      <c r="VZP216" s="48"/>
      <c r="VZQ216" s="48"/>
      <c r="VZR216" s="48"/>
      <c r="VZS216" s="48"/>
      <c r="VZT216" s="48"/>
      <c r="VZU216" s="48"/>
      <c r="VZV216" s="48"/>
      <c r="VZW216" s="48"/>
      <c r="VZX216" s="48"/>
      <c r="VZY216" s="48"/>
      <c r="VZZ216" s="48"/>
      <c r="WAA216" s="48"/>
      <c r="WAB216" s="48"/>
      <c r="WAC216" s="48"/>
      <c r="WAD216" s="48"/>
      <c r="WAE216" s="48"/>
      <c r="WAF216" s="48"/>
      <c r="WAG216" s="48"/>
      <c r="WAH216" s="48"/>
      <c r="WAI216" s="48"/>
      <c r="WAJ216" s="48"/>
      <c r="WAK216" s="48"/>
      <c r="WAL216" s="48"/>
      <c r="WAM216" s="48"/>
      <c r="WAN216" s="48"/>
      <c r="WAO216" s="48"/>
      <c r="WAP216" s="48"/>
      <c r="WAQ216" s="48"/>
      <c r="WAR216" s="48"/>
      <c r="WAS216" s="48"/>
      <c r="WAT216" s="48"/>
      <c r="WAU216" s="48"/>
      <c r="WAV216" s="48"/>
      <c r="WAW216" s="48"/>
      <c r="WAX216" s="48"/>
      <c r="WAY216" s="48"/>
      <c r="WAZ216" s="48"/>
      <c r="WBA216" s="48"/>
      <c r="WBB216" s="48"/>
      <c r="WBC216" s="48"/>
      <c r="WBD216" s="48"/>
      <c r="WBE216" s="48"/>
      <c r="WBF216" s="48"/>
      <c r="WBG216" s="48"/>
      <c r="WBH216" s="48"/>
      <c r="WBI216" s="48"/>
      <c r="WBJ216" s="48"/>
      <c r="WBK216" s="48"/>
      <c r="WBL216" s="48"/>
      <c r="WBM216" s="48"/>
      <c r="WBN216" s="48"/>
      <c r="WBO216" s="48"/>
      <c r="WBP216" s="48"/>
      <c r="WBQ216" s="48"/>
      <c r="WBR216" s="48"/>
      <c r="WBS216" s="48"/>
      <c r="WBT216" s="48"/>
      <c r="WBU216" s="48"/>
      <c r="WBV216" s="48"/>
      <c r="WBW216" s="48"/>
      <c r="WBX216" s="48"/>
      <c r="WBY216" s="48"/>
      <c r="WBZ216" s="48"/>
      <c r="WCA216" s="48"/>
      <c r="WCB216" s="48"/>
      <c r="WCC216" s="48"/>
      <c r="WCD216" s="48"/>
      <c r="WCE216" s="48"/>
      <c r="WCF216" s="48"/>
      <c r="WCG216" s="48"/>
      <c r="WCH216" s="48"/>
      <c r="WCI216" s="48"/>
      <c r="WCJ216" s="48"/>
      <c r="WCK216" s="48"/>
      <c r="WCL216" s="48"/>
      <c r="WCM216" s="48"/>
      <c r="WCN216" s="48"/>
      <c r="WCO216" s="48"/>
      <c r="WCP216" s="48"/>
      <c r="WCQ216" s="48"/>
      <c r="WCR216" s="48"/>
      <c r="WCS216" s="48"/>
      <c r="WCT216" s="48"/>
      <c r="WCU216" s="48"/>
      <c r="WCV216" s="48"/>
      <c r="WCW216" s="48"/>
      <c r="WCX216" s="48"/>
      <c r="WCY216" s="48"/>
      <c r="WCZ216" s="48"/>
      <c r="WDA216" s="48"/>
      <c r="WDB216" s="48"/>
      <c r="WDC216" s="48"/>
      <c r="WDD216" s="48"/>
      <c r="WDE216" s="48"/>
      <c r="WDF216" s="48"/>
      <c r="WDG216" s="48"/>
      <c r="WDH216" s="48"/>
      <c r="WDI216" s="48"/>
      <c r="WDJ216" s="48"/>
      <c r="WDK216" s="48"/>
      <c r="WDL216" s="48"/>
      <c r="WDM216" s="48"/>
      <c r="WDN216" s="48"/>
      <c r="WDO216" s="48"/>
      <c r="WDP216" s="48"/>
      <c r="WDQ216" s="48"/>
      <c r="WDR216" s="48"/>
      <c r="WDS216" s="48"/>
      <c r="WDT216" s="48"/>
      <c r="WDU216" s="48"/>
      <c r="WDV216" s="48"/>
      <c r="WDW216" s="48"/>
      <c r="WDX216" s="48"/>
      <c r="WDY216" s="48"/>
      <c r="WDZ216" s="48"/>
      <c r="WEA216" s="48"/>
      <c r="WEB216" s="48"/>
      <c r="WEC216" s="48"/>
      <c r="WED216" s="48"/>
      <c r="WEE216" s="48"/>
      <c r="WEF216" s="48"/>
      <c r="WEG216" s="48"/>
      <c r="WEH216" s="48"/>
      <c r="WEI216" s="48"/>
      <c r="WEJ216" s="48"/>
      <c r="WEK216" s="48"/>
      <c r="WEL216" s="48"/>
      <c r="WEM216" s="48"/>
      <c r="WEN216" s="48"/>
      <c r="WEO216" s="48"/>
      <c r="WEP216" s="48"/>
      <c r="WEQ216" s="48"/>
      <c r="WER216" s="48"/>
      <c r="WES216" s="48"/>
      <c r="WET216" s="48"/>
      <c r="WEU216" s="48"/>
      <c r="WEV216" s="48"/>
      <c r="WEW216" s="48"/>
      <c r="WEX216" s="48"/>
      <c r="WEY216" s="48"/>
      <c r="WEZ216" s="48"/>
      <c r="WFA216" s="48"/>
      <c r="WFB216" s="48"/>
      <c r="WFC216" s="48"/>
      <c r="WFD216" s="48"/>
      <c r="WFE216" s="48"/>
      <c r="WFF216" s="48"/>
      <c r="WFG216" s="48"/>
      <c r="WFH216" s="48"/>
      <c r="WFI216" s="48"/>
      <c r="WFJ216" s="48"/>
      <c r="WFK216" s="48"/>
      <c r="WFL216" s="48"/>
      <c r="WFM216" s="48"/>
      <c r="WFN216" s="48"/>
      <c r="WFO216" s="48"/>
      <c r="WFP216" s="48"/>
      <c r="WFQ216" s="48"/>
      <c r="WFR216" s="48"/>
      <c r="WFS216" s="48"/>
      <c r="WFT216" s="48"/>
      <c r="WFU216" s="48"/>
      <c r="WFV216" s="48"/>
      <c r="WFW216" s="48"/>
      <c r="WFX216" s="48"/>
      <c r="WFY216" s="48"/>
      <c r="WFZ216" s="48"/>
      <c r="WGA216" s="48"/>
      <c r="WGB216" s="48"/>
      <c r="WGC216" s="48"/>
      <c r="WGD216" s="48"/>
      <c r="WGE216" s="48"/>
      <c r="WGF216" s="48"/>
      <c r="WGG216" s="48"/>
      <c r="WGH216" s="48"/>
      <c r="WGI216" s="48"/>
      <c r="WGJ216" s="48"/>
      <c r="WGK216" s="48"/>
      <c r="WGL216" s="48"/>
      <c r="WGM216" s="48"/>
      <c r="WGN216" s="48"/>
      <c r="WGO216" s="48"/>
      <c r="WGP216" s="48"/>
      <c r="WGQ216" s="48"/>
      <c r="WGR216" s="48"/>
      <c r="WGS216" s="48"/>
      <c r="WGT216" s="48"/>
      <c r="WGU216" s="48"/>
      <c r="WGV216" s="48"/>
      <c r="WGW216" s="48"/>
      <c r="WGX216" s="48"/>
      <c r="WGY216" s="48"/>
      <c r="WGZ216" s="48"/>
      <c r="WHA216" s="48"/>
      <c r="WHB216" s="48"/>
      <c r="WHC216" s="48"/>
      <c r="WHD216" s="48"/>
      <c r="WHE216" s="48"/>
      <c r="WHF216" s="48"/>
      <c r="WHG216" s="48"/>
      <c r="WHH216" s="48"/>
      <c r="WHI216" s="48"/>
      <c r="WHJ216" s="48"/>
      <c r="WHK216" s="48"/>
      <c r="WHL216" s="48"/>
      <c r="WHM216" s="48"/>
      <c r="WHN216" s="48"/>
      <c r="WHO216" s="48"/>
      <c r="WHP216" s="48"/>
      <c r="WHQ216" s="48"/>
      <c r="WHR216" s="48"/>
      <c r="WHS216" s="48"/>
      <c r="WHT216" s="48"/>
      <c r="WHU216" s="48"/>
      <c r="WHV216" s="48"/>
      <c r="WHW216" s="48"/>
      <c r="WHX216" s="48"/>
      <c r="WHY216" s="48"/>
      <c r="WHZ216" s="48"/>
      <c r="WIA216" s="48"/>
      <c r="WIB216" s="48"/>
      <c r="WIC216" s="48"/>
      <c r="WID216" s="48"/>
      <c r="WIE216" s="48"/>
      <c r="WIF216" s="48"/>
      <c r="WIG216" s="48"/>
      <c r="WIH216" s="48"/>
      <c r="WII216" s="48"/>
      <c r="WIJ216" s="48"/>
      <c r="WIK216" s="48"/>
      <c r="WIL216" s="48"/>
      <c r="WIM216" s="48"/>
      <c r="WIN216" s="48"/>
      <c r="WIO216" s="48"/>
      <c r="WIP216" s="48"/>
      <c r="WIQ216" s="48"/>
      <c r="WIR216" s="48"/>
      <c r="WIS216" s="48"/>
      <c r="WIT216" s="48"/>
      <c r="WIU216" s="48"/>
      <c r="WIV216" s="48"/>
      <c r="WIW216" s="48"/>
      <c r="WIX216" s="48"/>
      <c r="WIY216" s="48"/>
      <c r="WIZ216" s="48"/>
      <c r="WJA216" s="48"/>
      <c r="WJB216" s="48"/>
      <c r="WJC216" s="48"/>
      <c r="WJD216" s="48"/>
      <c r="WJE216" s="48"/>
      <c r="WJF216" s="48"/>
      <c r="WJG216" s="48"/>
      <c r="WJH216" s="48"/>
      <c r="WJI216" s="48"/>
      <c r="WJJ216" s="48"/>
      <c r="WJK216" s="48"/>
      <c r="WJL216" s="48"/>
      <c r="WJM216" s="48"/>
      <c r="WJN216" s="48"/>
      <c r="WJO216" s="48"/>
      <c r="WJP216" s="48"/>
      <c r="WJQ216" s="48"/>
      <c r="WJR216" s="48"/>
      <c r="WJS216" s="48"/>
      <c r="WJT216" s="48"/>
      <c r="WJU216" s="48"/>
      <c r="WJV216" s="48"/>
      <c r="WJW216" s="48"/>
      <c r="WJX216" s="48"/>
      <c r="WJY216" s="48"/>
      <c r="WJZ216" s="48"/>
      <c r="WKA216" s="48"/>
      <c r="WKB216" s="48"/>
      <c r="WKC216" s="48"/>
      <c r="WKD216" s="48"/>
      <c r="WKE216" s="48"/>
      <c r="WKF216" s="48"/>
      <c r="WKG216" s="48"/>
      <c r="WKH216" s="48"/>
      <c r="WKI216" s="48"/>
      <c r="WKJ216" s="48"/>
      <c r="WKK216" s="48"/>
      <c r="WKL216" s="48"/>
      <c r="WKM216" s="48"/>
      <c r="WKN216" s="48"/>
      <c r="WKO216" s="48"/>
      <c r="WKP216" s="48"/>
      <c r="WKQ216" s="48"/>
      <c r="WKR216" s="48"/>
      <c r="WKS216" s="48"/>
      <c r="WKT216" s="48"/>
      <c r="WKU216" s="48"/>
      <c r="WKV216" s="48"/>
      <c r="WKW216" s="48"/>
      <c r="WKX216" s="48"/>
      <c r="WKY216" s="48"/>
      <c r="WKZ216" s="48"/>
      <c r="WLA216" s="48"/>
      <c r="WLB216" s="48"/>
      <c r="WLC216" s="48"/>
      <c r="WLD216" s="48"/>
      <c r="WLE216" s="48"/>
      <c r="WLF216" s="48"/>
      <c r="WLG216" s="48"/>
      <c r="WLH216" s="48"/>
      <c r="WLI216" s="48"/>
      <c r="WLJ216" s="48"/>
      <c r="WLK216" s="48"/>
      <c r="WLL216" s="48"/>
      <c r="WLM216" s="48"/>
      <c r="WLN216" s="48"/>
      <c r="WLO216" s="48"/>
      <c r="WLP216" s="48"/>
      <c r="WLQ216" s="48"/>
      <c r="WLR216" s="48"/>
      <c r="WLS216" s="48"/>
      <c r="WLT216" s="48"/>
      <c r="WLU216" s="48"/>
      <c r="WLV216" s="48"/>
      <c r="WLW216" s="48"/>
      <c r="WLX216" s="48"/>
      <c r="WLY216" s="48"/>
      <c r="WLZ216" s="48"/>
      <c r="WMA216" s="48"/>
      <c r="WMB216" s="48"/>
      <c r="WMC216" s="48"/>
      <c r="WMD216" s="48"/>
      <c r="WME216" s="48"/>
      <c r="WMF216" s="48"/>
      <c r="WMG216" s="48"/>
      <c r="WMH216" s="48"/>
      <c r="WMI216" s="48"/>
      <c r="WMJ216" s="48"/>
      <c r="WMK216" s="48"/>
      <c r="WML216" s="48"/>
      <c r="WMM216" s="48"/>
      <c r="WMN216" s="48"/>
      <c r="WMO216" s="48"/>
      <c r="WMP216" s="48"/>
      <c r="WMQ216" s="48"/>
      <c r="WMR216" s="48"/>
      <c r="WMS216" s="48"/>
      <c r="WMT216" s="48"/>
      <c r="WMU216" s="48"/>
      <c r="WMV216" s="48"/>
      <c r="WMW216" s="48"/>
      <c r="WMX216" s="48"/>
      <c r="WMY216" s="48"/>
      <c r="WMZ216" s="48"/>
      <c r="WNA216" s="48"/>
      <c r="WNB216" s="48"/>
      <c r="WNC216" s="48"/>
      <c r="WND216" s="48"/>
      <c r="WNE216" s="48"/>
      <c r="WNF216" s="48"/>
      <c r="WNG216" s="48"/>
      <c r="WNH216" s="48"/>
      <c r="WNI216" s="48"/>
      <c r="WNJ216" s="48"/>
      <c r="WNK216" s="48"/>
      <c r="WNL216" s="48"/>
      <c r="WNM216" s="48"/>
      <c r="WNN216" s="48"/>
      <c r="WNO216" s="48"/>
      <c r="WNP216" s="48"/>
      <c r="WNQ216" s="48"/>
      <c r="WNR216" s="48"/>
      <c r="WNS216" s="48"/>
      <c r="WNT216" s="48"/>
      <c r="WNU216" s="48"/>
      <c r="WNV216" s="48"/>
      <c r="WNW216" s="48"/>
      <c r="WNX216" s="48"/>
      <c r="WNY216" s="48"/>
      <c r="WNZ216" s="48"/>
      <c r="WOA216" s="48"/>
      <c r="WOB216" s="48"/>
      <c r="WOC216" s="48"/>
      <c r="WOD216" s="48"/>
      <c r="WOE216" s="48"/>
      <c r="WOF216" s="48"/>
      <c r="WOG216" s="48"/>
      <c r="WOH216" s="48"/>
      <c r="WOI216" s="48"/>
      <c r="WOJ216" s="48"/>
      <c r="WOK216" s="48"/>
      <c r="WOL216" s="48"/>
      <c r="WOM216" s="48"/>
      <c r="WON216" s="48"/>
      <c r="WOO216" s="48"/>
      <c r="WOP216" s="48"/>
      <c r="WOQ216" s="48"/>
      <c r="WOR216" s="48"/>
      <c r="WOS216" s="48"/>
      <c r="WOT216" s="48"/>
      <c r="WOU216" s="48"/>
      <c r="WOV216" s="48"/>
      <c r="WOW216" s="48"/>
      <c r="WOX216" s="48"/>
      <c r="WOY216" s="48"/>
      <c r="WOZ216" s="48"/>
      <c r="WPA216" s="48"/>
      <c r="WPB216" s="48"/>
      <c r="WPC216" s="48"/>
      <c r="WPD216" s="48"/>
      <c r="WPE216" s="48"/>
      <c r="WPF216" s="48"/>
      <c r="WPG216" s="48"/>
      <c r="WPH216" s="48"/>
      <c r="WPI216" s="48"/>
      <c r="WPJ216" s="48"/>
      <c r="WPK216" s="48"/>
      <c r="WPL216" s="48"/>
      <c r="WPM216" s="48"/>
      <c r="WPN216" s="48"/>
      <c r="WPO216" s="48"/>
      <c r="WPP216" s="48"/>
      <c r="WPQ216" s="48"/>
      <c r="WPR216" s="48"/>
      <c r="WPS216" s="48"/>
      <c r="WPT216" s="48"/>
      <c r="WPU216" s="48"/>
      <c r="WPV216" s="48"/>
      <c r="WPW216" s="48"/>
      <c r="WPX216" s="48"/>
      <c r="WPY216" s="48"/>
      <c r="WPZ216" s="48"/>
      <c r="WQA216" s="48"/>
      <c r="WQB216" s="48"/>
      <c r="WQC216" s="48"/>
      <c r="WQD216" s="48"/>
      <c r="WQE216" s="48"/>
      <c r="WQF216" s="48"/>
      <c r="WQG216" s="48"/>
      <c r="WQH216" s="48"/>
      <c r="WQI216" s="48"/>
      <c r="WQJ216" s="48"/>
      <c r="WQK216" s="48"/>
      <c r="WQL216" s="48"/>
      <c r="WQM216" s="48"/>
      <c r="WQN216" s="48"/>
      <c r="WQO216" s="48"/>
      <c r="WQP216" s="48"/>
      <c r="WQQ216" s="48"/>
      <c r="WQR216" s="48"/>
      <c r="WQS216" s="48"/>
      <c r="WQT216" s="48"/>
      <c r="WQU216" s="48"/>
      <c r="WQV216" s="48"/>
      <c r="WQW216" s="48"/>
      <c r="WQX216" s="48"/>
      <c r="WQY216" s="48"/>
      <c r="WQZ216" s="48"/>
      <c r="WRA216" s="48"/>
      <c r="WRB216" s="48"/>
      <c r="WRC216" s="48"/>
      <c r="WRD216" s="48"/>
      <c r="WRE216" s="48"/>
      <c r="WRF216" s="48"/>
      <c r="WRG216" s="48"/>
      <c r="WRH216" s="48"/>
      <c r="WRI216" s="48"/>
      <c r="WRJ216" s="48"/>
      <c r="WRK216" s="48"/>
      <c r="WRL216" s="48"/>
      <c r="WRM216" s="48"/>
      <c r="WRN216" s="48"/>
      <c r="WRO216" s="48"/>
      <c r="WRP216" s="48"/>
      <c r="WRQ216" s="48"/>
      <c r="WRR216" s="48"/>
      <c r="WRS216" s="48"/>
      <c r="WRT216" s="48"/>
      <c r="WRU216" s="48"/>
      <c r="WRV216" s="48"/>
      <c r="WRW216" s="48"/>
      <c r="WRX216" s="48"/>
      <c r="WRY216" s="48"/>
      <c r="WRZ216" s="48"/>
      <c r="WSA216" s="48"/>
      <c r="WSB216" s="48"/>
      <c r="WSC216" s="48"/>
      <c r="WSD216" s="48"/>
      <c r="WSE216" s="48"/>
      <c r="WSF216" s="48"/>
      <c r="WSG216" s="48"/>
      <c r="WSH216" s="48"/>
      <c r="WSI216" s="48"/>
      <c r="WSJ216" s="48"/>
      <c r="WSK216" s="48"/>
      <c r="WSL216" s="48"/>
      <c r="WSM216" s="48"/>
      <c r="WSN216" s="48"/>
      <c r="WSO216" s="48"/>
      <c r="WSP216" s="48"/>
      <c r="WSQ216" s="48"/>
      <c r="WSR216" s="48"/>
      <c r="WSS216" s="48"/>
      <c r="WST216" s="48"/>
      <c r="WSU216" s="48"/>
      <c r="WSV216" s="48"/>
      <c r="WSW216" s="48"/>
      <c r="WSX216" s="48"/>
      <c r="WSY216" s="48"/>
      <c r="WSZ216" s="48"/>
      <c r="WTA216" s="48"/>
      <c r="WTB216" s="48"/>
      <c r="WTC216" s="48"/>
      <c r="WTD216" s="48"/>
      <c r="WTE216" s="48"/>
      <c r="WTF216" s="48"/>
      <c r="WTG216" s="48"/>
      <c r="WTH216" s="48"/>
      <c r="WTI216" s="48"/>
      <c r="WTJ216" s="48"/>
      <c r="WTK216" s="48"/>
      <c r="WTL216" s="48"/>
      <c r="WTM216" s="48"/>
      <c r="WTN216" s="48"/>
      <c r="WTO216" s="48"/>
      <c r="WTP216" s="48"/>
      <c r="WTQ216" s="48"/>
      <c r="WTR216" s="48"/>
      <c r="WTS216" s="48"/>
      <c r="WTT216" s="48"/>
      <c r="WTU216" s="48"/>
      <c r="WTV216" s="48"/>
      <c r="WTW216" s="48"/>
      <c r="WTX216" s="48"/>
      <c r="WTY216" s="48"/>
      <c r="WTZ216" s="48"/>
      <c r="WUA216" s="48"/>
      <c r="WUB216" s="48"/>
      <c r="WUC216" s="48"/>
      <c r="WUD216" s="48"/>
      <c r="WUE216" s="48"/>
      <c r="WUF216" s="48"/>
      <c r="WUG216" s="48"/>
      <c r="WUH216" s="48"/>
      <c r="WUI216" s="48"/>
      <c r="WUJ216" s="48"/>
      <c r="WUK216" s="48"/>
      <c r="WUL216" s="48"/>
      <c r="WUM216" s="48"/>
      <c r="WUN216" s="48"/>
      <c r="WUO216" s="48"/>
      <c r="WUP216" s="48"/>
      <c r="WUQ216" s="48"/>
      <c r="WUR216" s="48"/>
      <c r="WUS216" s="48"/>
      <c r="WUT216" s="48"/>
      <c r="WUU216" s="48"/>
      <c r="WUV216" s="48"/>
      <c r="WUW216" s="48"/>
      <c r="WUX216" s="48"/>
      <c r="WUY216" s="48"/>
      <c r="WUZ216" s="48"/>
      <c r="WVA216" s="48"/>
      <c r="WVB216" s="48"/>
      <c r="WVC216" s="48"/>
      <c r="WVD216" s="48"/>
      <c r="WVE216" s="48"/>
      <c r="WVF216" s="48"/>
      <c r="WVG216" s="48"/>
      <c r="WVH216" s="48"/>
      <c r="WVI216" s="48"/>
      <c r="WVJ216" s="48"/>
      <c r="WVK216" s="48"/>
      <c r="WVL216" s="48"/>
      <c r="WVM216" s="48"/>
      <c r="WVN216" s="48"/>
      <c r="WVO216" s="48"/>
      <c r="WVP216" s="48"/>
      <c r="WVQ216" s="48"/>
      <c r="WVR216" s="48"/>
      <c r="WVS216" s="48"/>
      <c r="WVT216" s="48"/>
      <c r="WVU216" s="48"/>
      <c r="WVV216" s="48"/>
      <c r="WVW216" s="48"/>
      <c r="WVX216" s="48"/>
      <c r="WVY216" s="48"/>
      <c r="WVZ216" s="48"/>
      <c r="WWA216" s="48"/>
      <c r="WWB216" s="48"/>
      <c r="WWC216" s="48"/>
      <c r="WWD216" s="48"/>
      <c r="WWE216" s="48"/>
      <c r="WWF216" s="48"/>
      <c r="WWG216" s="48"/>
      <c r="WWH216" s="48"/>
      <c r="WWI216" s="48"/>
      <c r="WWJ216" s="48"/>
      <c r="WWK216" s="48"/>
      <c r="WWL216" s="48"/>
      <c r="WWM216" s="48"/>
      <c r="WWN216" s="48"/>
      <c r="WWO216" s="48"/>
      <c r="WWP216" s="48"/>
      <c r="WWQ216" s="48"/>
      <c r="WWR216" s="48"/>
      <c r="WWS216" s="48"/>
      <c r="WWT216" s="48"/>
      <c r="WWU216" s="48"/>
      <c r="WWV216" s="48"/>
      <c r="WWW216" s="48"/>
      <c r="WWX216" s="48"/>
      <c r="WWY216" s="48"/>
      <c r="WWZ216" s="48"/>
      <c r="WXA216" s="48"/>
      <c r="WXB216" s="48"/>
      <c r="WXC216" s="48"/>
      <c r="WXD216" s="48"/>
      <c r="WXE216" s="48"/>
      <c r="WXF216" s="48"/>
      <c r="WXG216" s="48"/>
      <c r="WXH216" s="48"/>
      <c r="WXI216" s="48"/>
      <c r="WXJ216" s="48"/>
      <c r="WXK216" s="48"/>
      <c r="WXL216" s="48"/>
      <c r="WXM216" s="48"/>
      <c r="WXN216" s="48"/>
      <c r="WXO216" s="48"/>
      <c r="WXP216" s="48"/>
      <c r="WXQ216" s="48"/>
      <c r="WXR216" s="48"/>
      <c r="WXS216" s="48"/>
      <c r="WXT216" s="48"/>
      <c r="WXU216" s="48"/>
      <c r="WXV216" s="48"/>
      <c r="WXW216" s="48"/>
      <c r="WXX216" s="48"/>
      <c r="WXY216" s="48"/>
      <c r="WXZ216" s="48"/>
      <c r="WYA216" s="48"/>
      <c r="WYB216" s="48"/>
      <c r="WYC216" s="48"/>
      <c r="WYD216" s="48"/>
      <c r="WYE216" s="48"/>
      <c r="WYF216" s="48"/>
      <c r="WYG216" s="48"/>
      <c r="WYH216" s="48"/>
      <c r="WYI216" s="48"/>
      <c r="WYJ216" s="48"/>
      <c r="WYK216" s="48"/>
      <c r="WYL216" s="48"/>
      <c r="WYM216" s="48"/>
      <c r="WYN216" s="48"/>
      <c r="WYO216" s="48"/>
      <c r="WYP216" s="48"/>
      <c r="WYQ216" s="48"/>
      <c r="WYR216" s="48"/>
      <c r="WYS216" s="48"/>
      <c r="WYT216" s="48"/>
      <c r="WYU216" s="48"/>
      <c r="WYV216" s="48"/>
      <c r="WYW216" s="48"/>
      <c r="WYX216" s="48"/>
      <c r="WYY216" s="48"/>
      <c r="WYZ216" s="48"/>
      <c r="WZA216" s="48"/>
      <c r="WZB216" s="48"/>
      <c r="WZC216" s="48"/>
      <c r="WZD216" s="48"/>
      <c r="WZE216" s="48"/>
      <c r="WZF216" s="48"/>
      <c r="WZG216" s="48"/>
      <c r="WZH216" s="48"/>
      <c r="WZI216" s="48"/>
      <c r="WZJ216" s="48"/>
      <c r="WZK216" s="48"/>
      <c r="WZL216" s="48"/>
      <c r="WZM216" s="48"/>
      <c r="WZN216" s="48"/>
      <c r="WZO216" s="48"/>
      <c r="WZP216" s="48"/>
      <c r="WZQ216" s="48"/>
      <c r="WZR216" s="48"/>
      <c r="WZS216" s="48"/>
      <c r="WZT216" s="48"/>
      <c r="WZU216" s="48"/>
      <c r="WZV216" s="48"/>
      <c r="WZW216" s="48"/>
      <c r="WZX216" s="48"/>
      <c r="WZY216" s="48"/>
      <c r="WZZ216" s="48"/>
      <c r="XAA216" s="48"/>
      <c r="XAB216" s="48"/>
      <c r="XAC216" s="48"/>
      <c r="XAD216" s="48"/>
      <c r="XAE216" s="48"/>
      <c r="XAF216" s="48"/>
      <c r="XAG216" s="48"/>
      <c r="XAH216" s="48"/>
      <c r="XAI216" s="48"/>
      <c r="XAJ216" s="48"/>
      <c r="XAK216" s="48"/>
      <c r="XAL216" s="48"/>
      <c r="XAM216" s="48"/>
      <c r="XAN216" s="48"/>
      <c r="XAO216" s="48"/>
      <c r="XAP216" s="48"/>
      <c r="XAQ216" s="48"/>
      <c r="XAR216" s="48"/>
      <c r="XAS216" s="48"/>
      <c r="XAT216" s="48"/>
      <c r="XAU216" s="48"/>
      <c r="XAV216" s="48"/>
      <c r="XAW216" s="48"/>
      <c r="XAX216" s="48"/>
      <c r="XAY216" s="48"/>
      <c r="XAZ216" s="48"/>
      <c r="XBA216" s="48"/>
      <c r="XBB216" s="48"/>
      <c r="XBC216" s="48"/>
      <c r="XBD216" s="48"/>
      <c r="XBE216" s="48"/>
      <c r="XBF216" s="48"/>
      <c r="XBG216" s="48"/>
      <c r="XBH216" s="48"/>
      <c r="XBI216" s="48"/>
      <c r="XBJ216" s="48"/>
      <c r="XBK216" s="48"/>
      <c r="XBL216" s="48"/>
      <c r="XBM216" s="48"/>
      <c r="XBN216" s="48"/>
      <c r="XBO216" s="48"/>
      <c r="XBP216" s="48"/>
      <c r="XBQ216" s="48"/>
      <c r="XBR216" s="48"/>
      <c r="XBS216" s="48"/>
      <c r="XBT216" s="48"/>
      <c r="XBU216" s="48"/>
      <c r="XBV216" s="48"/>
      <c r="XBW216" s="48"/>
      <c r="XBX216" s="48"/>
      <c r="XBY216" s="48"/>
      <c r="XBZ216" s="48"/>
      <c r="XCA216" s="48"/>
      <c r="XCB216" s="48"/>
      <c r="XCC216" s="48"/>
      <c r="XCD216" s="48"/>
      <c r="XCE216" s="48"/>
      <c r="XCF216" s="48"/>
      <c r="XCG216" s="48"/>
      <c r="XCH216" s="48"/>
      <c r="XCI216" s="48"/>
      <c r="XCJ216" s="48"/>
      <c r="XCK216" s="48"/>
      <c r="XCL216" s="48"/>
      <c r="XCM216" s="48"/>
      <c r="XCN216" s="48"/>
      <c r="XCO216" s="48"/>
      <c r="XCP216" s="48"/>
      <c r="XCQ216" s="48"/>
      <c r="XCR216" s="48"/>
      <c r="XCS216" s="48"/>
      <c r="XCT216" s="48"/>
      <c r="XCU216" s="48"/>
      <c r="XCV216" s="48"/>
      <c r="XCW216" s="48"/>
      <c r="XCX216" s="48"/>
      <c r="XCY216" s="48"/>
      <c r="XCZ216" s="48"/>
      <c r="XDA216" s="48"/>
      <c r="XDB216" s="48"/>
      <c r="XDC216" s="48"/>
      <c r="XDD216" s="48"/>
      <c r="XDE216" s="48"/>
      <c r="XDF216" s="48"/>
      <c r="XDG216" s="48"/>
      <c r="XDH216" s="48"/>
      <c r="XDI216" s="48"/>
      <c r="XDJ216" s="48"/>
      <c r="XDK216" s="48"/>
      <c r="XDL216" s="48"/>
      <c r="XDM216" s="48"/>
      <c r="XDN216" s="48"/>
      <c r="XDO216" s="48"/>
      <c r="XDP216" s="48"/>
      <c r="XDQ216" s="48"/>
      <c r="XDR216" s="48"/>
      <c r="XDS216" s="48"/>
      <c r="XDT216" s="48"/>
      <c r="XDU216" s="48"/>
      <c r="XDV216" s="48"/>
    </row>
    <row r="217" spans="1:16350" s="203" customFormat="1" ht="30">
      <c r="A217" s="175"/>
      <c r="B217" s="79" t="s">
        <v>2221</v>
      </c>
      <c r="C217" s="79"/>
      <c r="D217" s="79" t="s">
        <v>1998</v>
      </c>
      <c r="E217" s="79" t="s">
        <v>1078</v>
      </c>
      <c r="F217" s="79" t="s">
        <v>1078</v>
      </c>
      <c r="G217" s="79" t="s">
        <v>360</v>
      </c>
      <c r="H217" s="79" t="s">
        <v>361</v>
      </c>
      <c r="I217" s="79" t="s">
        <v>362</v>
      </c>
      <c r="J217" s="79" t="s">
        <v>511</v>
      </c>
      <c r="K217" s="79" t="s">
        <v>3024</v>
      </c>
      <c r="L217" s="79"/>
      <c r="M217" s="79" t="s">
        <v>334</v>
      </c>
      <c r="N217" s="113">
        <v>43885</v>
      </c>
      <c r="O217" s="204">
        <v>43899</v>
      </c>
      <c r="P217" s="113">
        <v>43792</v>
      </c>
      <c r="Q217" s="113">
        <f>P217-7</f>
        <v>43785</v>
      </c>
      <c r="R217" s="79" t="s">
        <v>335</v>
      </c>
      <c r="S217" s="79"/>
      <c r="T217" s="151"/>
      <c r="U217" s="79" t="s">
        <v>379</v>
      </c>
      <c r="V217" s="77" t="s">
        <v>569</v>
      </c>
      <c r="W217" s="44" t="s">
        <v>1062</v>
      </c>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c r="AX217" s="48"/>
      <c r="AY217" s="48"/>
      <c r="AZ217" s="48"/>
      <c r="BA217" s="48"/>
      <c r="BB217" s="48"/>
      <c r="BC217" s="48"/>
      <c r="BD217" s="48"/>
      <c r="BE217" s="48"/>
      <c r="BF217" s="48"/>
      <c r="BG217" s="48"/>
      <c r="BH217" s="48"/>
      <c r="BI217" s="48"/>
      <c r="BJ217" s="48"/>
      <c r="BK217" s="48"/>
      <c r="BL217" s="48"/>
      <c r="BM217" s="48"/>
      <c r="BN217" s="48"/>
      <c r="BO217" s="48"/>
      <c r="BP217" s="48"/>
      <c r="BQ217" s="48"/>
      <c r="BR217" s="48"/>
      <c r="BS217" s="48"/>
      <c r="BT217" s="48"/>
      <c r="BU217" s="48"/>
      <c r="BV217" s="48"/>
      <c r="BW217" s="48"/>
      <c r="BX217" s="48"/>
      <c r="BY217" s="48"/>
      <c r="BZ217" s="48"/>
      <c r="CA217" s="48"/>
      <c r="CB217" s="48"/>
      <c r="CC217" s="48"/>
      <c r="CD217" s="48"/>
      <c r="CE217" s="48"/>
      <c r="CF217" s="48"/>
      <c r="CG217" s="48"/>
      <c r="CH217" s="48"/>
      <c r="CI217" s="48"/>
      <c r="CJ217" s="48"/>
      <c r="CK217" s="48"/>
      <c r="CL217" s="48"/>
      <c r="CM217" s="48"/>
      <c r="CN217" s="48"/>
      <c r="CO217" s="48"/>
      <c r="CP217" s="48"/>
      <c r="CQ217" s="48"/>
      <c r="CR217" s="48"/>
      <c r="CS217" s="48"/>
      <c r="CT217" s="48"/>
      <c r="CU217" s="48"/>
      <c r="CV217" s="48"/>
      <c r="CW217" s="48"/>
      <c r="CX217" s="48"/>
      <c r="CY217" s="48"/>
      <c r="CZ217" s="48"/>
      <c r="DA217" s="48"/>
      <c r="DB217" s="48"/>
      <c r="DC217" s="48"/>
      <c r="DD217" s="48"/>
      <c r="DE217" s="48"/>
      <c r="DF217" s="48"/>
      <c r="DG217" s="48"/>
      <c r="DH217" s="48"/>
      <c r="DI217" s="48"/>
      <c r="DJ217" s="48"/>
      <c r="DK217" s="48"/>
      <c r="DL217" s="48"/>
      <c r="DM217" s="48"/>
      <c r="DN217" s="48"/>
      <c r="DO217" s="48"/>
      <c r="DP217" s="48"/>
      <c r="DQ217" s="48"/>
      <c r="DR217" s="48"/>
      <c r="DS217" s="48"/>
      <c r="DT217" s="48"/>
      <c r="DU217" s="48"/>
      <c r="DV217" s="48"/>
      <c r="DW217" s="48"/>
      <c r="DX217" s="48"/>
      <c r="DY217" s="48"/>
      <c r="DZ217" s="48"/>
      <c r="EA217" s="48"/>
      <c r="EB217" s="48"/>
      <c r="EC217" s="48"/>
      <c r="ED217" s="48"/>
      <c r="EE217" s="48"/>
      <c r="EF217" s="48"/>
      <c r="EG217" s="48"/>
      <c r="EH217" s="48"/>
      <c r="EI217" s="48"/>
      <c r="EJ217" s="48"/>
      <c r="EK217" s="48"/>
      <c r="EL217" s="48"/>
      <c r="EM217" s="48"/>
      <c r="EN217" s="48"/>
      <c r="EO217" s="48"/>
      <c r="EP217" s="48"/>
      <c r="EQ217" s="48"/>
      <c r="ER217" s="48"/>
      <c r="ES217" s="48"/>
      <c r="ET217" s="48"/>
      <c r="EU217" s="48"/>
      <c r="EV217" s="48"/>
      <c r="EW217" s="48"/>
      <c r="EX217" s="48"/>
      <c r="EY217" s="48"/>
      <c r="EZ217" s="48"/>
      <c r="FA217" s="48"/>
      <c r="FB217" s="48"/>
      <c r="FC217" s="48"/>
      <c r="FD217" s="48"/>
      <c r="FE217" s="48"/>
      <c r="FF217" s="48"/>
      <c r="FG217" s="48"/>
      <c r="FH217" s="48"/>
      <c r="FI217" s="48"/>
      <c r="FJ217" s="48"/>
      <c r="FK217" s="48"/>
      <c r="FL217" s="48"/>
      <c r="FM217" s="48"/>
      <c r="FN217" s="48"/>
      <c r="FO217" s="48"/>
      <c r="FP217" s="48"/>
      <c r="FQ217" s="48"/>
      <c r="FR217" s="48"/>
      <c r="FS217" s="48"/>
      <c r="FT217" s="48"/>
      <c r="FU217" s="48"/>
      <c r="FV217" s="48"/>
      <c r="FW217" s="48"/>
      <c r="FX217" s="48"/>
      <c r="FY217" s="48"/>
      <c r="FZ217" s="48"/>
      <c r="GA217" s="48"/>
      <c r="GB217" s="48"/>
      <c r="GC217" s="48"/>
      <c r="GD217" s="48"/>
      <c r="GE217" s="48"/>
      <c r="GF217" s="48"/>
      <c r="GG217" s="48"/>
      <c r="GH217" s="48"/>
      <c r="GI217" s="48"/>
      <c r="GJ217" s="48"/>
      <c r="GK217" s="48"/>
      <c r="GL217" s="48"/>
      <c r="GM217" s="48"/>
      <c r="GN217" s="48"/>
      <c r="GO217" s="48"/>
      <c r="GP217" s="48"/>
      <c r="GQ217" s="48"/>
      <c r="GR217" s="48"/>
      <c r="GS217" s="48"/>
      <c r="GT217" s="48"/>
      <c r="GU217" s="48"/>
      <c r="GV217" s="48"/>
      <c r="GW217" s="48"/>
      <c r="GX217" s="48"/>
      <c r="GY217" s="48"/>
      <c r="GZ217" s="48"/>
      <c r="HA217" s="48"/>
      <c r="HB217" s="48"/>
      <c r="HC217" s="48"/>
      <c r="HD217" s="48"/>
      <c r="HE217" s="48"/>
      <c r="HF217" s="48"/>
      <c r="HG217" s="48"/>
      <c r="HH217" s="48"/>
      <c r="HI217" s="48"/>
      <c r="HJ217" s="48"/>
      <c r="HK217" s="48"/>
      <c r="HL217" s="48"/>
      <c r="HM217" s="48"/>
      <c r="HN217" s="48"/>
      <c r="HO217" s="48"/>
      <c r="HP217" s="48"/>
      <c r="HQ217" s="48"/>
      <c r="HR217" s="48"/>
      <c r="HS217" s="48"/>
      <c r="HT217" s="48"/>
      <c r="HU217" s="48"/>
      <c r="HV217" s="48"/>
      <c r="HW217" s="48"/>
      <c r="HX217" s="48"/>
      <c r="HY217" s="48"/>
      <c r="HZ217" s="48"/>
      <c r="IA217" s="48"/>
      <c r="IB217" s="48"/>
      <c r="IC217" s="48"/>
      <c r="ID217" s="48"/>
      <c r="IE217" s="48"/>
      <c r="IF217" s="48"/>
      <c r="IG217" s="48"/>
      <c r="IH217" s="48"/>
      <c r="II217" s="48"/>
      <c r="IJ217" s="48"/>
      <c r="IK217" s="48"/>
      <c r="IL217" s="48"/>
      <c r="IM217" s="48"/>
      <c r="IN217" s="48"/>
      <c r="IO217" s="48"/>
      <c r="IP217" s="48"/>
      <c r="IQ217" s="48"/>
      <c r="IR217" s="48"/>
      <c r="IS217" s="48"/>
      <c r="IT217" s="48"/>
      <c r="IU217" s="48"/>
      <c r="IV217" s="48"/>
      <c r="IW217" s="48"/>
      <c r="IX217" s="48"/>
      <c r="IY217" s="48"/>
      <c r="IZ217" s="48"/>
      <c r="JA217" s="48"/>
      <c r="JB217" s="48"/>
      <c r="JC217" s="48"/>
      <c r="JD217" s="48"/>
      <c r="JE217" s="48"/>
      <c r="JF217" s="48"/>
      <c r="JG217" s="48"/>
      <c r="JH217" s="48"/>
      <c r="JI217" s="48"/>
      <c r="JJ217" s="48"/>
      <c r="JK217" s="48"/>
      <c r="JL217" s="48"/>
      <c r="JM217" s="48"/>
      <c r="JN217" s="48"/>
      <c r="JO217" s="48"/>
      <c r="JP217" s="48"/>
      <c r="JQ217" s="48"/>
      <c r="JR217" s="48"/>
      <c r="JS217" s="48"/>
      <c r="JT217" s="48"/>
      <c r="JU217" s="48"/>
      <c r="JV217" s="48"/>
      <c r="JW217" s="48"/>
      <c r="JX217" s="48"/>
      <c r="JY217" s="48"/>
      <c r="JZ217" s="48"/>
      <c r="KA217" s="48"/>
      <c r="KB217" s="48"/>
      <c r="KC217" s="48"/>
      <c r="KD217" s="48"/>
      <c r="KE217" s="48"/>
      <c r="KF217" s="48"/>
      <c r="KG217" s="48"/>
      <c r="KH217" s="48"/>
      <c r="KI217" s="48"/>
      <c r="KJ217" s="48"/>
      <c r="KK217" s="48"/>
      <c r="KL217" s="48"/>
      <c r="KM217" s="48"/>
      <c r="KN217" s="48"/>
      <c r="KO217" s="48"/>
      <c r="KP217" s="48"/>
      <c r="KQ217" s="48"/>
      <c r="KR217" s="48"/>
      <c r="KS217" s="48"/>
      <c r="KT217" s="48"/>
      <c r="KU217" s="48"/>
      <c r="KV217" s="48"/>
      <c r="KW217" s="48"/>
      <c r="KX217" s="48"/>
      <c r="KY217" s="48"/>
      <c r="KZ217" s="48"/>
      <c r="LA217" s="48"/>
      <c r="LB217" s="48"/>
      <c r="LC217" s="48"/>
      <c r="LD217" s="48"/>
      <c r="LE217" s="48"/>
      <c r="LF217" s="48"/>
      <c r="LG217" s="48"/>
      <c r="LH217" s="48"/>
      <c r="LI217" s="48"/>
      <c r="LJ217" s="48"/>
      <c r="LK217" s="48"/>
      <c r="LL217" s="48"/>
      <c r="LM217" s="48"/>
      <c r="LN217" s="48"/>
      <c r="LO217" s="48"/>
      <c r="LP217" s="48"/>
      <c r="LQ217" s="48"/>
      <c r="LR217" s="48"/>
      <c r="LS217" s="48"/>
      <c r="LT217" s="48"/>
      <c r="LU217" s="48"/>
      <c r="LV217" s="48"/>
      <c r="LW217" s="48"/>
      <c r="LX217" s="48"/>
      <c r="LY217" s="48"/>
      <c r="LZ217" s="48"/>
      <c r="MA217" s="48"/>
      <c r="MB217" s="48"/>
      <c r="MC217" s="48"/>
      <c r="MD217" s="48"/>
      <c r="ME217" s="48"/>
      <c r="MF217" s="48"/>
      <c r="MG217" s="48"/>
      <c r="MH217" s="48"/>
      <c r="MI217" s="48"/>
      <c r="MJ217" s="48"/>
      <c r="MK217" s="48"/>
      <c r="ML217" s="48"/>
      <c r="MM217" s="48"/>
      <c r="MN217" s="48"/>
      <c r="MO217" s="48"/>
      <c r="MP217" s="48"/>
      <c r="MQ217" s="48"/>
      <c r="MR217" s="48"/>
      <c r="MS217" s="48"/>
      <c r="MT217" s="48"/>
      <c r="MU217" s="48"/>
      <c r="MV217" s="48"/>
      <c r="MW217" s="48"/>
      <c r="MX217" s="48"/>
      <c r="MY217" s="48"/>
      <c r="MZ217" s="48"/>
      <c r="NA217" s="48"/>
      <c r="NB217" s="48"/>
      <c r="NC217" s="48"/>
      <c r="ND217" s="48"/>
      <c r="NE217" s="48"/>
      <c r="NF217" s="48"/>
      <c r="NG217" s="48"/>
      <c r="NH217" s="48"/>
      <c r="NI217" s="48"/>
      <c r="NJ217" s="48"/>
      <c r="NK217" s="48"/>
      <c r="NL217" s="48"/>
      <c r="NM217" s="48"/>
      <c r="NN217" s="48"/>
      <c r="NO217" s="48"/>
      <c r="NP217" s="48"/>
      <c r="NQ217" s="48"/>
      <c r="NR217" s="48"/>
      <c r="NS217" s="48"/>
      <c r="NT217" s="48"/>
      <c r="NU217" s="48"/>
      <c r="NV217" s="48"/>
      <c r="NW217" s="48"/>
      <c r="NX217" s="48"/>
      <c r="NY217" s="48"/>
      <c r="NZ217" s="48"/>
      <c r="OA217" s="48"/>
      <c r="OB217" s="48"/>
      <c r="OC217" s="48"/>
      <c r="OD217" s="48"/>
      <c r="OE217" s="48"/>
      <c r="OF217" s="48"/>
      <c r="OG217" s="48"/>
      <c r="OH217" s="48"/>
      <c r="OI217" s="48"/>
      <c r="OJ217" s="48"/>
      <c r="OK217" s="48"/>
      <c r="OL217" s="48"/>
      <c r="OM217" s="48"/>
      <c r="ON217" s="48"/>
      <c r="OO217" s="48"/>
      <c r="OP217" s="48"/>
      <c r="OQ217" s="48"/>
      <c r="OR217" s="48"/>
      <c r="OS217" s="48"/>
      <c r="OT217" s="48"/>
      <c r="OU217" s="48"/>
      <c r="OV217" s="48"/>
      <c r="OW217" s="48"/>
      <c r="OX217" s="48"/>
      <c r="OY217" s="48"/>
      <c r="OZ217" s="48"/>
      <c r="PA217" s="48"/>
      <c r="PB217" s="48"/>
      <c r="PC217" s="48"/>
      <c r="PD217" s="48"/>
      <c r="PE217" s="48"/>
      <c r="PF217" s="48"/>
      <c r="PG217" s="48"/>
      <c r="PH217" s="48"/>
      <c r="PI217" s="48"/>
      <c r="PJ217" s="48"/>
      <c r="PK217" s="48"/>
      <c r="PL217" s="48"/>
      <c r="PM217" s="48"/>
      <c r="PN217" s="48"/>
      <c r="PO217" s="48"/>
      <c r="PP217" s="48"/>
      <c r="PQ217" s="48"/>
      <c r="PR217" s="48"/>
      <c r="PS217" s="48"/>
      <c r="PT217" s="48"/>
      <c r="PU217" s="48"/>
      <c r="PV217" s="48"/>
      <c r="PW217" s="48"/>
      <c r="PX217" s="48"/>
      <c r="PY217" s="48"/>
      <c r="PZ217" s="48"/>
      <c r="QA217" s="48"/>
      <c r="QB217" s="48"/>
      <c r="QC217" s="48"/>
      <c r="QD217" s="48"/>
      <c r="QE217" s="48"/>
      <c r="QF217" s="48"/>
      <c r="QG217" s="48"/>
      <c r="QH217" s="48"/>
      <c r="QI217" s="48"/>
      <c r="QJ217" s="48"/>
      <c r="QK217" s="48"/>
      <c r="QL217" s="48"/>
      <c r="QM217" s="48"/>
      <c r="QN217" s="48"/>
      <c r="QO217" s="48"/>
      <c r="QP217" s="48"/>
      <c r="QQ217" s="48"/>
      <c r="QR217" s="48"/>
      <c r="QS217" s="48"/>
      <c r="QT217" s="48"/>
      <c r="QU217" s="48"/>
      <c r="QV217" s="48"/>
      <c r="QW217" s="48"/>
      <c r="QX217" s="48"/>
      <c r="QY217" s="48"/>
      <c r="QZ217" s="48"/>
      <c r="RA217" s="48"/>
      <c r="RB217" s="48"/>
      <c r="RC217" s="48"/>
      <c r="RD217" s="48"/>
      <c r="RE217" s="48"/>
      <c r="RF217" s="48"/>
      <c r="RG217" s="48"/>
      <c r="RH217" s="48"/>
      <c r="RI217" s="48"/>
      <c r="RJ217" s="48"/>
      <c r="RK217" s="48"/>
      <c r="RL217" s="48"/>
      <c r="RM217" s="48"/>
      <c r="RN217" s="48"/>
      <c r="RO217" s="48"/>
      <c r="RP217" s="48"/>
      <c r="RQ217" s="48"/>
      <c r="RR217" s="48"/>
      <c r="RS217" s="48"/>
      <c r="RT217" s="48"/>
      <c r="RU217" s="48"/>
      <c r="RV217" s="48"/>
      <c r="RW217" s="48"/>
      <c r="RX217" s="48"/>
      <c r="RY217" s="48"/>
      <c r="RZ217" s="48"/>
      <c r="SA217" s="48"/>
      <c r="SB217" s="48"/>
      <c r="SC217" s="48"/>
      <c r="SD217" s="48"/>
      <c r="SE217" s="48"/>
      <c r="SF217" s="48"/>
      <c r="SG217" s="48"/>
      <c r="SH217" s="48"/>
      <c r="SI217" s="48"/>
      <c r="SJ217" s="48"/>
      <c r="SK217" s="48"/>
      <c r="SL217" s="48"/>
      <c r="SM217" s="48"/>
      <c r="SN217" s="48"/>
      <c r="SO217" s="48"/>
      <c r="SP217" s="48"/>
      <c r="SQ217" s="48"/>
      <c r="SR217" s="48"/>
      <c r="SS217" s="48"/>
      <c r="ST217" s="48"/>
      <c r="SU217" s="48"/>
      <c r="SV217" s="48"/>
      <c r="SW217" s="48"/>
      <c r="SX217" s="48"/>
      <c r="SY217" s="48"/>
      <c r="SZ217" s="48"/>
      <c r="TA217" s="48"/>
      <c r="TB217" s="48"/>
      <c r="TC217" s="48"/>
      <c r="TD217" s="48"/>
      <c r="TE217" s="48"/>
      <c r="TF217" s="48"/>
      <c r="TG217" s="48"/>
      <c r="TH217" s="48"/>
      <c r="TI217" s="48"/>
      <c r="TJ217" s="48"/>
      <c r="TK217" s="48"/>
      <c r="TL217" s="48"/>
      <c r="TM217" s="48"/>
      <c r="TN217" s="48"/>
      <c r="TO217" s="48"/>
      <c r="TP217" s="48"/>
      <c r="TQ217" s="48"/>
      <c r="TR217" s="48"/>
      <c r="TS217" s="48"/>
      <c r="TT217" s="48"/>
      <c r="TU217" s="48"/>
      <c r="TV217" s="48"/>
      <c r="TW217" s="48"/>
      <c r="TX217" s="48"/>
      <c r="TY217" s="48"/>
      <c r="TZ217" s="48"/>
      <c r="UA217" s="48"/>
      <c r="UB217" s="48"/>
      <c r="UC217" s="48"/>
      <c r="UD217" s="48"/>
      <c r="UE217" s="48"/>
      <c r="UF217" s="48"/>
      <c r="UG217" s="48"/>
      <c r="UH217" s="48"/>
      <c r="UI217" s="48"/>
      <c r="UJ217" s="48"/>
      <c r="UK217" s="48"/>
      <c r="UL217" s="48"/>
      <c r="UM217" s="48"/>
      <c r="UN217" s="48"/>
      <c r="UO217" s="48"/>
      <c r="UP217" s="48"/>
      <c r="UQ217" s="48"/>
      <c r="UR217" s="48"/>
      <c r="US217" s="48"/>
      <c r="UT217" s="48"/>
      <c r="UU217" s="48"/>
      <c r="UV217" s="48"/>
      <c r="UW217" s="48"/>
      <c r="UX217" s="48"/>
      <c r="UY217" s="48"/>
      <c r="UZ217" s="48"/>
      <c r="VA217" s="48"/>
      <c r="VB217" s="48"/>
      <c r="VC217" s="48"/>
      <c r="VD217" s="48"/>
      <c r="VE217" s="48"/>
      <c r="VF217" s="48"/>
      <c r="VG217" s="48"/>
      <c r="VH217" s="48"/>
      <c r="VI217" s="48"/>
      <c r="VJ217" s="48"/>
      <c r="VK217" s="48"/>
      <c r="VL217" s="48"/>
      <c r="VM217" s="48"/>
      <c r="VN217" s="48"/>
      <c r="VO217" s="48"/>
      <c r="VP217" s="48"/>
      <c r="VQ217" s="48"/>
      <c r="VR217" s="48"/>
      <c r="VS217" s="48"/>
      <c r="VT217" s="48"/>
      <c r="VU217" s="48"/>
      <c r="VV217" s="48"/>
      <c r="VW217" s="48"/>
      <c r="VX217" s="48"/>
      <c r="VY217" s="48"/>
      <c r="VZ217" s="48"/>
      <c r="WA217" s="48"/>
      <c r="WB217" s="48"/>
      <c r="WC217" s="48"/>
      <c r="WD217" s="48"/>
      <c r="WE217" s="48"/>
      <c r="WF217" s="48"/>
      <c r="WG217" s="48"/>
      <c r="WH217" s="48"/>
      <c r="WI217" s="48"/>
      <c r="WJ217" s="48"/>
      <c r="WK217" s="48"/>
      <c r="WL217" s="48"/>
      <c r="WM217" s="48"/>
      <c r="WN217" s="48"/>
      <c r="WO217" s="48"/>
      <c r="WP217" s="48"/>
      <c r="WQ217" s="48"/>
      <c r="WR217" s="48"/>
      <c r="WS217" s="48"/>
      <c r="WT217" s="48"/>
      <c r="WU217" s="48"/>
      <c r="WV217" s="48"/>
      <c r="WW217" s="48"/>
      <c r="WX217" s="48"/>
      <c r="WY217" s="48"/>
      <c r="WZ217" s="48"/>
      <c r="XA217" s="48"/>
      <c r="XB217" s="48"/>
      <c r="XC217" s="48"/>
      <c r="XD217" s="48"/>
      <c r="XE217" s="48"/>
      <c r="XF217" s="48"/>
      <c r="XG217" s="48"/>
      <c r="XH217" s="48"/>
      <c r="XI217" s="48"/>
      <c r="XJ217" s="48"/>
      <c r="XK217" s="48"/>
      <c r="XL217" s="48"/>
      <c r="XM217" s="48"/>
      <c r="XN217" s="48"/>
      <c r="XO217" s="48"/>
      <c r="XP217" s="48"/>
      <c r="XQ217" s="48"/>
      <c r="XR217" s="48"/>
      <c r="XS217" s="48"/>
      <c r="XT217" s="48"/>
      <c r="XU217" s="48"/>
      <c r="XV217" s="48"/>
      <c r="XW217" s="48"/>
      <c r="XX217" s="48"/>
      <c r="XY217" s="48"/>
      <c r="XZ217" s="48"/>
      <c r="YA217" s="48"/>
      <c r="YB217" s="48"/>
      <c r="YC217" s="48"/>
      <c r="YD217" s="48"/>
      <c r="YE217" s="48"/>
      <c r="YF217" s="48"/>
      <c r="YG217" s="48"/>
      <c r="YH217" s="48"/>
      <c r="YI217" s="48"/>
      <c r="YJ217" s="48"/>
      <c r="YK217" s="48"/>
      <c r="YL217" s="48"/>
      <c r="YM217" s="48"/>
      <c r="YN217" s="48"/>
      <c r="YO217" s="48"/>
      <c r="YP217" s="48"/>
      <c r="YQ217" s="48"/>
      <c r="YR217" s="48"/>
      <c r="YS217" s="48"/>
      <c r="YT217" s="48"/>
      <c r="YU217" s="48"/>
      <c r="YV217" s="48"/>
      <c r="YW217" s="48"/>
      <c r="YX217" s="48"/>
      <c r="YY217" s="48"/>
      <c r="YZ217" s="48"/>
      <c r="ZA217" s="48"/>
      <c r="ZB217" s="48"/>
      <c r="ZC217" s="48"/>
      <c r="ZD217" s="48"/>
      <c r="ZE217" s="48"/>
      <c r="ZF217" s="48"/>
      <c r="ZG217" s="48"/>
      <c r="ZH217" s="48"/>
      <c r="ZI217" s="48"/>
      <c r="ZJ217" s="48"/>
      <c r="ZK217" s="48"/>
      <c r="ZL217" s="48"/>
      <c r="ZM217" s="48"/>
      <c r="ZN217" s="48"/>
      <c r="ZO217" s="48"/>
      <c r="ZP217" s="48"/>
      <c r="ZQ217" s="48"/>
      <c r="ZR217" s="48"/>
      <c r="ZS217" s="48"/>
      <c r="ZT217" s="48"/>
      <c r="ZU217" s="48"/>
      <c r="ZV217" s="48"/>
      <c r="ZW217" s="48"/>
      <c r="ZX217" s="48"/>
      <c r="ZY217" s="48"/>
      <c r="ZZ217" s="48"/>
      <c r="AAA217" s="48"/>
      <c r="AAB217" s="48"/>
      <c r="AAC217" s="48"/>
      <c r="AAD217" s="48"/>
      <c r="AAE217" s="48"/>
      <c r="AAF217" s="48"/>
      <c r="AAG217" s="48"/>
      <c r="AAH217" s="48"/>
      <c r="AAI217" s="48"/>
      <c r="AAJ217" s="48"/>
      <c r="AAK217" s="48"/>
      <c r="AAL217" s="48"/>
      <c r="AAM217" s="48"/>
      <c r="AAN217" s="48"/>
      <c r="AAO217" s="48"/>
      <c r="AAP217" s="48"/>
      <c r="AAQ217" s="48"/>
      <c r="AAR217" s="48"/>
      <c r="AAS217" s="48"/>
      <c r="AAT217" s="48"/>
      <c r="AAU217" s="48"/>
      <c r="AAV217" s="48"/>
      <c r="AAW217" s="48"/>
      <c r="AAX217" s="48"/>
      <c r="AAY217" s="48"/>
      <c r="AAZ217" s="48"/>
      <c r="ABA217" s="48"/>
      <c r="ABB217" s="48"/>
      <c r="ABC217" s="48"/>
      <c r="ABD217" s="48"/>
      <c r="ABE217" s="48"/>
      <c r="ABF217" s="48"/>
      <c r="ABG217" s="48"/>
      <c r="ABH217" s="48"/>
      <c r="ABI217" s="48"/>
      <c r="ABJ217" s="48"/>
      <c r="ABK217" s="48"/>
      <c r="ABL217" s="48"/>
      <c r="ABM217" s="48"/>
      <c r="ABN217" s="48"/>
      <c r="ABO217" s="48"/>
      <c r="ABP217" s="48"/>
      <c r="ABQ217" s="48"/>
      <c r="ABR217" s="48"/>
      <c r="ABS217" s="48"/>
      <c r="ABT217" s="48"/>
      <c r="ABU217" s="48"/>
      <c r="ABV217" s="48"/>
      <c r="ABW217" s="48"/>
      <c r="ABX217" s="48"/>
      <c r="ABY217" s="48"/>
      <c r="ABZ217" s="48"/>
      <c r="ACA217" s="48"/>
      <c r="ACB217" s="48"/>
      <c r="ACC217" s="48"/>
      <c r="ACD217" s="48"/>
      <c r="ACE217" s="48"/>
      <c r="ACF217" s="48"/>
      <c r="ACG217" s="48"/>
      <c r="ACH217" s="48"/>
      <c r="ACI217" s="48"/>
      <c r="ACJ217" s="48"/>
      <c r="ACK217" s="48"/>
      <c r="ACL217" s="48"/>
      <c r="ACM217" s="48"/>
      <c r="ACN217" s="48"/>
      <c r="ACO217" s="48"/>
      <c r="ACP217" s="48"/>
      <c r="ACQ217" s="48"/>
      <c r="ACR217" s="48"/>
      <c r="ACS217" s="48"/>
      <c r="ACT217" s="48"/>
      <c r="ACU217" s="48"/>
      <c r="ACV217" s="48"/>
      <c r="ACW217" s="48"/>
      <c r="ACX217" s="48"/>
      <c r="ACY217" s="48"/>
      <c r="ACZ217" s="48"/>
      <c r="ADA217" s="48"/>
      <c r="ADB217" s="48"/>
      <c r="ADC217" s="48"/>
      <c r="ADD217" s="48"/>
      <c r="ADE217" s="48"/>
      <c r="ADF217" s="48"/>
      <c r="ADG217" s="48"/>
      <c r="ADH217" s="48"/>
      <c r="ADI217" s="48"/>
      <c r="ADJ217" s="48"/>
      <c r="ADK217" s="48"/>
      <c r="ADL217" s="48"/>
      <c r="ADM217" s="48"/>
      <c r="ADN217" s="48"/>
      <c r="ADO217" s="48"/>
      <c r="ADP217" s="48"/>
      <c r="ADQ217" s="48"/>
      <c r="ADR217" s="48"/>
      <c r="ADS217" s="48"/>
      <c r="ADT217" s="48"/>
      <c r="ADU217" s="48"/>
      <c r="ADV217" s="48"/>
      <c r="ADW217" s="48"/>
      <c r="ADX217" s="48"/>
      <c r="ADY217" s="48"/>
      <c r="ADZ217" s="48"/>
      <c r="AEA217" s="48"/>
      <c r="AEB217" s="48"/>
      <c r="AEC217" s="48"/>
      <c r="AED217" s="48"/>
      <c r="AEE217" s="48"/>
      <c r="AEF217" s="48"/>
      <c r="AEG217" s="48"/>
      <c r="AEH217" s="48"/>
      <c r="AEI217" s="48"/>
      <c r="AEJ217" s="48"/>
      <c r="AEK217" s="48"/>
      <c r="AEL217" s="48"/>
      <c r="AEM217" s="48"/>
      <c r="AEN217" s="48"/>
      <c r="AEO217" s="48"/>
      <c r="AEP217" s="48"/>
      <c r="AEQ217" s="48"/>
      <c r="AER217" s="48"/>
      <c r="AES217" s="48"/>
      <c r="AET217" s="48"/>
      <c r="AEU217" s="48"/>
      <c r="AEV217" s="48"/>
      <c r="AEW217" s="48"/>
      <c r="AEX217" s="48"/>
      <c r="AEY217" s="48"/>
      <c r="AEZ217" s="48"/>
      <c r="AFA217" s="48"/>
      <c r="AFB217" s="48"/>
      <c r="AFC217" s="48"/>
      <c r="AFD217" s="48"/>
      <c r="AFE217" s="48"/>
      <c r="AFF217" s="48"/>
      <c r="AFG217" s="48"/>
      <c r="AFH217" s="48"/>
      <c r="AFI217" s="48"/>
      <c r="AFJ217" s="48"/>
      <c r="AFK217" s="48"/>
      <c r="AFL217" s="48"/>
      <c r="AFM217" s="48"/>
      <c r="AFN217" s="48"/>
      <c r="AFO217" s="48"/>
      <c r="AFP217" s="48"/>
      <c r="AFQ217" s="48"/>
      <c r="AFR217" s="48"/>
      <c r="AFS217" s="48"/>
      <c r="AFT217" s="48"/>
      <c r="AFU217" s="48"/>
      <c r="AFV217" s="48"/>
      <c r="AFW217" s="48"/>
      <c r="AFX217" s="48"/>
      <c r="AFY217" s="48"/>
      <c r="AFZ217" s="48"/>
      <c r="AGA217" s="48"/>
      <c r="AGB217" s="48"/>
      <c r="AGC217" s="48"/>
      <c r="AGD217" s="48"/>
      <c r="AGE217" s="48"/>
      <c r="AGF217" s="48"/>
      <c r="AGG217" s="48"/>
      <c r="AGH217" s="48"/>
      <c r="AGI217" s="48"/>
      <c r="AGJ217" s="48"/>
      <c r="AGK217" s="48"/>
      <c r="AGL217" s="48"/>
      <c r="AGM217" s="48"/>
      <c r="AGN217" s="48"/>
      <c r="AGO217" s="48"/>
      <c r="AGP217" s="48"/>
      <c r="AGQ217" s="48"/>
      <c r="AGR217" s="48"/>
      <c r="AGS217" s="48"/>
      <c r="AGT217" s="48"/>
      <c r="AGU217" s="48"/>
      <c r="AGV217" s="48"/>
      <c r="AGW217" s="48"/>
      <c r="AGX217" s="48"/>
      <c r="AGY217" s="48"/>
      <c r="AGZ217" s="48"/>
      <c r="AHA217" s="48"/>
      <c r="AHB217" s="48"/>
      <c r="AHC217" s="48"/>
      <c r="AHD217" s="48"/>
      <c r="AHE217" s="48"/>
      <c r="AHF217" s="48"/>
      <c r="AHG217" s="48"/>
      <c r="AHH217" s="48"/>
      <c r="AHI217" s="48"/>
      <c r="AHJ217" s="48"/>
      <c r="AHK217" s="48"/>
      <c r="AHL217" s="48"/>
      <c r="AHM217" s="48"/>
      <c r="AHN217" s="48"/>
      <c r="AHO217" s="48"/>
      <c r="AHP217" s="48"/>
      <c r="AHQ217" s="48"/>
      <c r="AHR217" s="48"/>
      <c r="AHS217" s="48"/>
      <c r="AHT217" s="48"/>
      <c r="AHU217" s="48"/>
      <c r="AHV217" s="48"/>
      <c r="AHW217" s="48"/>
      <c r="AHX217" s="48"/>
      <c r="AHY217" s="48"/>
      <c r="AHZ217" s="48"/>
      <c r="AIA217" s="48"/>
      <c r="AIB217" s="48"/>
      <c r="AIC217" s="48"/>
      <c r="AID217" s="48"/>
      <c r="AIE217" s="48"/>
      <c r="AIF217" s="48"/>
      <c r="AIG217" s="48"/>
      <c r="AIH217" s="48"/>
      <c r="AII217" s="48"/>
      <c r="AIJ217" s="48"/>
      <c r="AIK217" s="48"/>
      <c r="AIL217" s="48"/>
      <c r="AIM217" s="48"/>
      <c r="AIN217" s="48"/>
      <c r="AIO217" s="48"/>
      <c r="AIP217" s="48"/>
      <c r="AIQ217" s="48"/>
      <c r="AIR217" s="48"/>
      <c r="AIS217" s="48"/>
      <c r="AIT217" s="48"/>
      <c r="AIU217" s="48"/>
      <c r="AIV217" s="48"/>
      <c r="AIW217" s="48"/>
      <c r="AIX217" s="48"/>
      <c r="AIY217" s="48"/>
      <c r="AIZ217" s="48"/>
      <c r="AJA217" s="48"/>
      <c r="AJB217" s="48"/>
      <c r="AJC217" s="48"/>
      <c r="AJD217" s="48"/>
      <c r="AJE217" s="48"/>
      <c r="AJF217" s="48"/>
      <c r="AJG217" s="48"/>
      <c r="AJH217" s="48"/>
      <c r="AJI217" s="48"/>
      <c r="AJJ217" s="48"/>
      <c r="AJK217" s="48"/>
      <c r="AJL217" s="48"/>
      <c r="AJM217" s="48"/>
      <c r="AJN217" s="48"/>
      <c r="AJO217" s="48"/>
      <c r="AJP217" s="48"/>
      <c r="AJQ217" s="48"/>
      <c r="AJR217" s="48"/>
      <c r="AJS217" s="48"/>
      <c r="AJT217" s="48"/>
      <c r="AJU217" s="48"/>
      <c r="AJV217" s="48"/>
      <c r="AJW217" s="48"/>
      <c r="AJX217" s="48"/>
      <c r="AJY217" s="48"/>
      <c r="AJZ217" s="48"/>
      <c r="AKA217" s="48"/>
      <c r="AKB217" s="48"/>
      <c r="AKC217" s="48"/>
      <c r="AKD217" s="48"/>
      <c r="AKE217" s="48"/>
      <c r="AKF217" s="48"/>
      <c r="AKG217" s="48"/>
      <c r="AKH217" s="48"/>
      <c r="AKI217" s="48"/>
      <c r="AKJ217" s="48"/>
      <c r="AKK217" s="48"/>
      <c r="AKL217" s="48"/>
      <c r="AKM217" s="48"/>
      <c r="AKN217" s="48"/>
      <c r="AKO217" s="48"/>
      <c r="AKP217" s="48"/>
      <c r="AKQ217" s="48"/>
      <c r="AKR217" s="48"/>
      <c r="AKS217" s="48"/>
      <c r="AKT217" s="48"/>
      <c r="AKU217" s="48"/>
      <c r="AKV217" s="48"/>
      <c r="AKW217" s="48"/>
      <c r="AKX217" s="48"/>
      <c r="AKY217" s="48"/>
      <c r="AKZ217" s="48"/>
      <c r="ALA217" s="48"/>
      <c r="ALB217" s="48"/>
      <c r="ALC217" s="48"/>
      <c r="ALD217" s="48"/>
      <c r="ALE217" s="48"/>
      <c r="ALF217" s="48"/>
      <c r="ALG217" s="48"/>
      <c r="ALH217" s="48"/>
      <c r="ALI217" s="48"/>
      <c r="ALJ217" s="48"/>
      <c r="ALK217" s="48"/>
      <c r="ALL217" s="48"/>
      <c r="ALM217" s="48"/>
      <c r="ALN217" s="48"/>
      <c r="ALO217" s="48"/>
      <c r="ALP217" s="48"/>
      <c r="ALQ217" s="48"/>
      <c r="ALR217" s="48"/>
      <c r="ALS217" s="48"/>
      <c r="ALT217" s="48"/>
      <c r="ALU217" s="48"/>
      <c r="ALV217" s="48"/>
      <c r="ALW217" s="48"/>
      <c r="ALX217" s="48"/>
      <c r="ALY217" s="48"/>
      <c r="ALZ217" s="48"/>
      <c r="AMA217" s="48"/>
      <c r="AMB217" s="48"/>
      <c r="AMC217" s="48"/>
      <c r="AMD217" s="48"/>
      <c r="AME217" s="48"/>
      <c r="AMF217" s="48"/>
      <c r="AMG217" s="48"/>
      <c r="AMH217" s="48"/>
      <c r="AMI217" s="48"/>
      <c r="AMJ217" s="48"/>
      <c r="AMK217" s="48"/>
      <c r="AML217" s="48"/>
      <c r="AMM217" s="48"/>
      <c r="AMN217" s="48"/>
      <c r="AMO217" s="48"/>
      <c r="AMP217" s="48"/>
      <c r="AMQ217" s="48"/>
      <c r="AMR217" s="48"/>
      <c r="AMS217" s="48"/>
      <c r="AMT217" s="48"/>
      <c r="AMU217" s="48"/>
      <c r="AMV217" s="48"/>
      <c r="AMW217" s="48"/>
      <c r="AMX217" s="48"/>
      <c r="AMY217" s="48"/>
      <c r="AMZ217" s="48"/>
      <c r="ANA217" s="48"/>
      <c r="ANB217" s="48"/>
      <c r="ANC217" s="48"/>
      <c r="AND217" s="48"/>
      <c r="ANE217" s="48"/>
      <c r="ANF217" s="48"/>
      <c r="ANG217" s="48"/>
      <c r="ANH217" s="48"/>
      <c r="ANI217" s="48"/>
      <c r="ANJ217" s="48"/>
      <c r="ANK217" s="48"/>
      <c r="ANL217" s="48"/>
      <c r="ANM217" s="48"/>
      <c r="ANN217" s="48"/>
      <c r="ANO217" s="48"/>
      <c r="ANP217" s="48"/>
      <c r="ANQ217" s="48"/>
      <c r="ANR217" s="48"/>
      <c r="ANS217" s="48"/>
      <c r="ANT217" s="48"/>
      <c r="ANU217" s="48"/>
      <c r="ANV217" s="48"/>
      <c r="ANW217" s="48"/>
      <c r="ANX217" s="48"/>
      <c r="ANY217" s="48"/>
      <c r="ANZ217" s="48"/>
      <c r="AOA217" s="48"/>
      <c r="AOB217" s="48"/>
      <c r="AOC217" s="48"/>
      <c r="AOD217" s="48"/>
      <c r="AOE217" s="48"/>
      <c r="AOF217" s="48"/>
      <c r="AOG217" s="48"/>
      <c r="AOH217" s="48"/>
      <c r="AOI217" s="48"/>
      <c r="AOJ217" s="48"/>
      <c r="AOK217" s="48"/>
      <c r="AOL217" s="48"/>
      <c r="AOM217" s="48"/>
      <c r="AON217" s="48"/>
      <c r="AOO217" s="48"/>
      <c r="AOP217" s="48"/>
      <c r="AOQ217" s="48"/>
      <c r="AOR217" s="48"/>
      <c r="AOS217" s="48"/>
      <c r="AOT217" s="48"/>
      <c r="AOU217" s="48"/>
      <c r="AOV217" s="48"/>
      <c r="AOW217" s="48"/>
      <c r="AOX217" s="48"/>
      <c r="AOY217" s="48"/>
      <c r="AOZ217" s="48"/>
      <c r="APA217" s="48"/>
      <c r="APB217" s="48"/>
      <c r="APC217" s="48"/>
      <c r="APD217" s="48"/>
      <c r="APE217" s="48"/>
      <c r="APF217" s="48"/>
      <c r="APG217" s="48"/>
      <c r="APH217" s="48"/>
      <c r="API217" s="48"/>
      <c r="APJ217" s="48"/>
      <c r="APK217" s="48"/>
      <c r="APL217" s="48"/>
      <c r="APM217" s="48"/>
      <c r="APN217" s="48"/>
      <c r="APO217" s="48"/>
      <c r="APP217" s="48"/>
      <c r="APQ217" s="48"/>
      <c r="APR217" s="48"/>
      <c r="APS217" s="48"/>
      <c r="APT217" s="48"/>
      <c r="APU217" s="48"/>
      <c r="APV217" s="48"/>
      <c r="APW217" s="48"/>
      <c r="APX217" s="48"/>
      <c r="APY217" s="48"/>
      <c r="APZ217" s="48"/>
      <c r="AQA217" s="48"/>
      <c r="AQB217" s="48"/>
      <c r="AQC217" s="48"/>
      <c r="AQD217" s="48"/>
      <c r="AQE217" s="48"/>
      <c r="AQF217" s="48"/>
      <c r="AQG217" s="48"/>
      <c r="AQH217" s="48"/>
      <c r="AQI217" s="48"/>
      <c r="AQJ217" s="48"/>
      <c r="AQK217" s="48"/>
      <c r="AQL217" s="48"/>
      <c r="AQM217" s="48"/>
      <c r="AQN217" s="48"/>
      <c r="AQO217" s="48"/>
      <c r="AQP217" s="48"/>
      <c r="AQQ217" s="48"/>
      <c r="AQR217" s="48"/>
      <c r="AQS217" s="48"/>
      <c r="AQT217" s="48"/>
      <c r="AQU217" s="48"/>
      <c r="AQV217" s="48"/>
      <c r="AQW217" s="48"/>
      <c r="AQX217" s="48"/>
      <c r="AQY217" s="48"/>
      <c r="AQZ217" s="48"/>
      <c r="ARA217" s="48"/>
      <c r="ARB217" s="48"/>
      <c r="ARC217" s="48"/>
      <c r="ARD217" s="48"/>
      <c r="ARE217" s="48"/>
      <c r="ARF217" s="48"/>
      <c r="ARG217" s="48"/>
      <c r="ARH217" s="48"/>
      <c r="ARI217" s="48"/>
      <c r="ARJ217" s="48"/>
      <c r="ARK217" s="48"/>
      <c r="ARL217" s="48"/>
      <c r="ARM217" s="48"/>
      <c r="ARN217" s="48"/>
      <c r="ARO217" s="48"/>
      <c r="ARP217" s="48"/>
      <c r="ARQ217" s="48"/>
      <c r="ARR217" s="48"/>
      <c r="ARS217" s="48"/>
      <c r="ART217" s="48"/>
      <c r="ARU217" s="48"/>
      <c r="ARV217" s="48"/>
      <c r="ARW217" s="48"/>
      <c r="ARX217" s="48"/>
      <c r="ARY217" s="48"/>
      <c r="ARZ217" s="48"/>
      <c r="ASA217" s="48"/>
      <c r="ASB217" s="48"/>
      <c r="ASC217" s="48"/>
      <c r="ASD217" s="48"/>
      <c r="ASE217" s="48"/>
      <c r="ASF217" s="48"/>
      <c r="ASG217" s="48"/>
      <c r="ASH217" s="48"/>
      <c r="ASI217" s="48"/>
      <c r="ASJ217" s="48"/>
      <c r="ASK217" s="48"/>
      <c r="ASL217" s="48"/>
      <c r="ASM217" s="48"/>
      <c r="ASN217" s="48"/>
      <c r="ASO217" s="48"/>
      <c r="ASP217" s="48"/>
      <c r="ASQ217" s="48"/>
      <c r="ASR217" s="48"/>
      <c r="ASS217" s="48"/>
      <c r="AST217" s="48"/>
      <c r="ASU217" s="48"/>
      <c r="ASV217" s="48"/>
      <c r="ASW217" s="48"/>
      <c r="ASX217" s="48"/>
      <c r="ASY217" s="48"/>
      <c r="ASZ217" s="48"/>
      <c r="ATA217" s="48"/>
      <c r="ATB217" s="48"/>
      <c r="ATC217" s="48"/>
      <c r="ATD217" s="48"/>
      <c r="ATE217" s="48"/>
      <c r="ATF217" s="48"/>
      <c r="ATG217" s="48"/>
      <c r="ATH217" s="48"/>
      <c r="ATI217" s="48"/>
      <c r="ATJ217" s="48"/>
      <c r="ATK217" s="48"/>
      <c r="ATL217" s="48"/>
      <c r="ATM217" s="48"/>
      <c r="ATN217" s="48"/>
      <c r="ATO217" s="48"/>
      <c r="ATP217" s="48"/>
      <c r="ATQ217" s="48"/>
      <c r="ATR217" s="48"/>
      <c r="ATS217" s="48"/>
      <c r="ATT217" s="48"/>
      <c r="ATU217" s="48"/>
      <c r="ATV217" s="48"/>
      <c r="ATW217" s="48"/>
      <c r="ATX217" s="48"/>
      <c r="ATY217" s="48"/>
      <c r="ATZ217" s="48"/>
      <c r="AUA217" s="48"/>
      <c r="AUB217" s="48"/>
      <c r="AUC217" s="48"/>
      <c r="AUD217" s="48"/>
      <c r="AUE217" s="48"/>
      <c r="AUF217" s="48"/>
      <c r="AUG217" s="48"/>
      <c r="AUH217" s="48"/>
      <c r="AUI217" s="48"/>
      <c r="AUJ217" s="48"/>
      <c r="AUK217" s="48"/>
      <c r="AUL217" s="48"/>
      <c r="AUM217" s="48"/>
      <c r="AUN217" s="48"/>
      <c r="AUO217" s="48"/>
      <c r="AUP217" s="48"/>
      <c r="AUQ217" s="48"/>
      <c r="AUR217" s="48"/>
      <c r="AUS217" s="48"/>
      <c r="AUT217" s="48"/>
      <c r="AUU217" s="48"/>
      <c r="AUV217" s="48"/>
      <c r="AUW217" s="48"/>
      <c r="AUX217" s="48"/>
      <c r="AUY217" s="48"/>
      <c r="AUZ217" s="48"/>
      <c r="AVA217" s="48"/>
      <c r="AVB217" s="48"/>
      <c r="AVC217" s="48"/>
      <c r="AVD217" s="48"/>
      <c r="AVE217" s="48"/>
      <c r="AVF217" s="48"/>
      <c r="AVG217" s="48"/>
      <c r="AVH217" s="48"/>
      <c r="AVI217" s="48"/>
      <c r="AVJ217" s="48"/>
      <c r="AVK217" s="48"/>
      <c r="AVL217" s="48"/>
      <c r="AVM217" s="48"/>
      <c r="AVN217" s="48"/>
      <c r="AVO217" s="48"/>
      <c r="AVP217" s="48"/>
      <c r="AVQ217" s="48"/>
      <c r="AVR217" s="48"/>
      <c r="AVS217" s="48"/>
      <c r="AVT217" s="48"/>
      <c r="AVU217" s="48"/>
      <c r="AVV217" s="48"/>
      <c r="AVW217" s="48"/>
      <c r="AVX217" s="48"/>
      <c r="AVY217" s="48"/>
      <c r="AVZ217" s="48"/>
      <c r="AWA217" s="48"/>
      <c r="AWB217" s="48"/>
      <c r="AWC217" s="48"/>
      <c r="AWD217" s="48"/>
      <c r="AWE217" s="48"/>
      <c r="AWF217" s="48"/>
      <c r="AWG217" s="48"/>
      <c r="AWH217" s="48"/>
      <c r="AWI217" s="48"/>
      <c r="AWJ217" s="48"/>
      <c r="AWK217" s="48"/>
      <c r="AWL217" s="48"/>
      <c r="AWM217" s="48"/>
      <c r="AWN217" s="48"/>
      <c r="AWO217" s="48"/>
      <c r="AWP217" s="48"/>
      <c r="AWQ217" s="48"/>
      <c r="AWR217" s="48"/>
      <c r="AWS217" s="48"/>
      <c r="AWT217" s="48"/>
      <c r="AWU217" s="48"/>
      <c r="AWV217" s="48"/>
      <c r="AWW217" s="48"/>
      <c r="AWX217" s="48"/>
      <c r="AWY217" s="48"/>
      <c r="AWZ217" s="48"/>
      <c r="AXA217" s="48"/>
      <c r="AXB217" s="48"/>
      <c r="AXC217" s="48"/>
      <c r="AXD217" s="48"/>
      <c r="AXE217" s="48"/>
      <c r="AXF217" s="48"/>
      <c r="AXG217" s="48"/>
      <c r="AXH217" s="48"/>
      <c r="AXI217" s="48"/>
      <c r="AXJ217" s="48"/>
      <c r="AXK217" s="48"/>
      <c r="AXL217" s="48"/>
      <c r="AXM217" s="48"/>
      <c r="AXN217" s="48"/>
      <c r="AXO217" s="48"/>
      <c r="AXP217" s="48"/>
      <c r="AXQ217" s="48"/>
      <c r="AXR217" s="48"/>
      <c r="AXS217" s="48"/>
      <c r="AXT217" s="48"/>
      <c r="AXU217" s="48"/>
      <c r="AXV217" s="48"/>
      <c r="AXW217" s="48"/>
      <c r="AXX217" s="48"/>
      <c r="AXY217" s="48"/>
      <c r="AXZ217" s="48"/>
      <c r="AYA217" s="48"/>
      <c r="AYB217" s="48"/>
      <c r="AYC217" s="48"/>
      <c r="AYD217" s="48"/>
      <c r="AYE217" s="48"/>
      <c r="AYF217" s="48"/>
      <c r="AYG217" s="48"/>
      <c r="AYH217" s="48"/>
      <c r="AYI217" s="48"/>
      <c r="AYJ217" s="48"/>
      <c r="AYK217" s="48"/>
      <c r="AYL217" s="48"/>
      <c r="AYM217" s="48"/>
      <c r="AYN217" s="48"/>
      <c r="AYO217" s="48"/>
      <c r="AYP217" s="48"/>
      <c r="AYQ217" s="48"/>
      <c r="AYR217" s="48"/>
      <c r="AYS217" s="48"/>
      <c r="AYT217" s="48"/>
      <c r="AYU217" s="48"/>
      <c r="AYV217" s="48"/>
      <c r="AYW217" s="48"/>
      <c r="AYX217" s="48"/>
      <c r="AYY217" s="48"/>
      <c r="AYZ217" s="48"/>
      <c r="AZA217" s="48"/>
      <c r="AZB217" s="48"/>
      <c r="AZC217" s="48"/>
      <c r="AZD217" s="48"/>
      <c r="AZE217" s="48"/>
      <c r="AZF217" s="48"/>
      <c r="AZG217" s="48"/>
      <c r="AZH217" s="48"/>
      <c r="AZI217" s="48"/>
      <c r="AZJ217" s="48"/>
      <c r="AZK217" s="48"/>
      <c r="AZL217" s="48"/>
      <c r="AZM217" s="48"/>
      <c r="AZN217" s="48"/>
      <c r="AZO217" s="48"/>
      <c r="AZP217" s="48"/>
      <c r="AZQ217" s="48"/>
      <c r="AZR217" s="48"/>
      <c r="AZS217" s="48"/>
      <c r="AZT217" s="48"/>
      <c r="AZU217" s="48"/>
      <c r="AZV217" s="48"/>
      <c r="AZW217" s="48"/>
      <c r="AZX217" s="48"/>
      <c r="AZY217" s="48"/>
      <c r="AZZ217" s="48"/>
      <c r="BAA217" s="48"/>
      <c r="BAB217" s="48"/>
      <c r="BAC217" s="48"/>
      <c r="BAD217" s="48"/>
      <c r="BAE217" s="48"/>
      <c r="BAF217" s="48"/>
      <c r="BAG217" s="48"/>
      <c r="BAH217" s="48"/>
      <c r="BAI217" s="48"/>
      <c r="BAJ217" s="48"/>
      <c r="BAK217" s="48"/>
      <c r="BAL217" s="48"/>
      <c r="BAM217" s="48"/>
      <c r="BAN217" s="48"/>
      <c r="BAO217" s="48"/>
      <c r="BAP217" s="48"/>
      <c r="BAQ217" s="48"/>
      <c r="BAR217" s="48"/>
      <c r="BAS217" s="48"/>
      <c r="BAT217" s="48"/>
      <c r="BAU217" s="48"/>
      <c r="BAV217" s="48"/>
      <c r="BAW217" s="48"/>
      <c r="BAX217" s="48"/>
      <c r="BAY217" s="48"/>
      <c r="BAZ217" s="48"/>
      <c r="BBA217" s="48"/>
      <c r="BBB217" s="48"/>
      <c r="BBC217" s="48"/>
      <c r="BBD217" s="48"/>
      <c r="BBE217" s="48"/>
      <c r="BBF217" s="48"/>
      <c r="BBG217" s="48"/>
      <c r="BBH217" s="48"/>
      <c r="BBI217" s="48"/>
      <c r="BBJ217" s="48"/>
      <c r="BBK217" s="48"/>
      <c r="BBL217" s="48"/>
      <c r="BBM217" s="48"/>
      <c r="BBN217" s="48"/>
      <c r="BBO217" s="48"/>
      <c r="BBP217" s="48"/>
      <c r="BBQ217" s="48"/>
      <c r="BBR217" s="48"/>
      <c r="BBS217" s="48"/>
      <c r="BBT217" s="48"/>
      <c r="BBU217" s="48"/>
      <c r="BBV217" s="48"/>
      <c r="BBW217" s="48"/>
      <c r="BBX217" s="48"/>
      <c r="BBY217" s="48"/>
      <c r="BBZ217" s="48"/>
      <c r="BCA217" s="48"/>
      <c r="BCB217" s="48"/>
      <c r="BCC217" s="48"/>
      <c r="BCD217" s="48"/>
      <c r="BCE217" s="48"/>
      <c r="BCF217" s="48"/>
      <c r="BCG217" s="48"/>
      <c r="BCH217" s="48"/>
      <c r="BCI217" s="48"/>
      <c r="BCJ217" s="48"/>
      <c r="BCK217" s="48"/>
      <c r="BCL217" s="48"/>
      <c r="BCM217" s="48"/>
      <c r="BCN217" s="48"/>
      <c r="BCO217" s="48"/>
      <c r="BCP217" s="48"/>
      <c r="BCQ217" s="48"/>
      <c r="BCR217" s="48"/>
      <c r="BCS217" s="48"/>
      <c r="BCT217" s="48"/>
      <c r="BCU217" s="48"/>
      <c r="BCV217" s="48"/>
      <c r="BCW217" s="48"/>
      <c r="BCX217" s="48"/>
      <c r="BCY217" s="48"/>
      <c r="BCZ217" s="48"/>
      <c r="BDA217" s="48"/>
      <c r="BDB217" s="48"/>
      <c r="BDC217" s="48"/>
      <c r="BDD217" s="48"/>
      <c r="BDE217" s="48"/>
      <c r="BDF217" s="48"/>
      <c r="BDG217" s="48"/>
      <c r="BDH217" s="48"/>
      <c r="BDI217" s="48"/>
      <c r="BDJ217" s="48"/>
      <c r="BDK217" s="48"/>
      <c r="BDL217" s="48"/>
      <c r="BDM217" s="48"/>
      <c r="BDN217" s="48"/>
      <c r="BDO217" s="48"/>
      <c r="BDP217" s="48"/>
      <c r="BDQ217" s="48"/>
      <c r="BDR217" s="48"/>
      <c r="BDS217" s="48"/>
      <c r="BDT217" s="48"/>
      <c r="BDU217" s="48"/>
      <c r="BDV217" s="48"/>
      <c r="BDW217" s="48"/>
      <c r="BDX217" s="48"/>
      <c r="BDY217" s="48"/>
      <c r="BDZ217" s="48"/>
      <c r="BEA217" s="48"/>
      <c r="BEB217" s="48"/>
      <c r="BEC217" s="48"/>
      <c r="BED217" s="48"/>
      <c r="BEE217" s="48"/>
      <c r="BEF217" s="48"/>
      <c r="BEG217" s="48"/>
      <c r="BEH217" s="48"/>
      <c r="BEI217" s="48"/>
      <c r="BEJ217" s="48"/>
      <c r="BEK217" s="48"/>
      <c r="BEL217" s="48"/>
      <c r="BEM217" s="48"/>
      <c r="BEN217" s="48"/>
      <c r="BEO217" s="48"/>
      <c r="BEP217" s="48"/>
      <c r="BEQ217" s="48"/>
      <c r="BER217" s="48"/>
      <c r="BES217" s="48"/>
      <c r="BET217" s="48"/>
      <c r="BEU217" s="48"/>
      <c r="BEV217" s="48"/>
      <c r="BEW217" s="48"/>
      <c r="BEX217" s="48"/>
      <c r="BEY217" s="48"/>
      <c r="BEZ217" s="48"/>
      <c r="BFA217" s="48"/>
      <c r="BFB217" s="48"/>
      <c r="BFC217" s="48"/>
      <c r="BFD217" s="48"/>
      <c r="BFE217" s="48"/>
      <c r="BFF217" s="48"/>
      <c r="BFG217" s="48"/>
      <c r="BFH217" s="48"/>
      <c r="BFI217" s="48"/>
      <c r="BFJ217" s="48"/>
      <c r="BFK217" s="48"/>
      <c r="BFL217" s="48"/>
      <c r="BFM217" s="48"/>
      <c r="BFN217" s="48"/>
      <c r="BFO217" s="48"/>
      <c r="BFP217" s="48"/>
      <c r="BFQ217" s="48"/>
      <c r="BFR217" s="48"/>
      <c r="BFS217" s="48"/>
      <c r="BFT217" s="48"/>
      <c r="BFU217" s="48"/>
      <c r="BFV217" s="48"/>
      <c r="BFW217" s="48"/>
      <c r="BFX217" s="48"/>
      <c r="BFY217" s="48"/>
      <c r="BFZ217" s="48"/>
      <c r="BGA217" s="48"/>
      <c r="BGB217" s="48"/>
      <c r="BGC217" s="48"/>
      <c r="BGD217" s="48"/>
      <c r="BGE217" s="48"/>
      <c r="BGF217" s="48"/>
      <c r="BGG217" s="48"/>
      <c r="BGH217" s="48"/>
      <c r="BGI217" s="48"/>
      <c r="BGJ217" s="48"/>
      <c r="BGK217" s="48"/>
      <c r="BGL217" s="48"/>
      <c r="BGM217" s="48"/>
      <c r="BGN217" s="48"/>
      <c r="BGO217" s="48"/>
      <c r="BGP217" s="48"/>
      <c r="BGQ217" s="48"/>
      <c r="BGR217" s="48"/>
      <c r="BGS217" s="48"/>
      <c r="BGT217" s="48"/>
      <c r="BGU217" s="48"/>
      <c r="BGV217" s="48"/>
      <c r="BGW217" s="48"/>
      <c r="BGX217" s="48"/>
      <c r="BGY217" s="48"/>
      <c r="BGZ217" s="48"/>
      <c r="BHA217" s="48"/>
      <c r="BHB217" s="48"/>
      <c r="BHC217" s="48"/>
      <c r="BHD217" s="48"/>
      <c r="BHE217" s="48"/>
      <c r="BHF217" s="48"/>
      <c r="BHG217" s="48"/>
      <c r="BHH217" s="48"/>
      <c r="BHI217" s="48"/>
      <c r="BHJ217" s="48"/>
      <c r="BHK217" s="48"/>
      <c r="BHL217" s="48"/>
      <c r="BHM217" s="48"/>
      <c r="BHN217" s="48"/>
      <c r="BHO217" s="48"/>
      <c r="BHP217" s="48"/>
      <c r="BHQ217" s="48"/>
      <c r="BHR217" s="48"/>
      <c r="BHS217" s="48"/>
      <c r="BHT217" s="48"/>
      <c r="BHU217" s="48"/>
      <c r="BHV217" s="48"/>
      <c r="BHW217" s="48"/>
      <c r="BHX217" s="48"/>
      <c r="BHY217" s="48"/>
      <c r="BHZ217" s="48"/>
      <c r="BIA217" s="48"/>
      <c r="BIB217" s="48"/>
      <c r="BIC217" s="48"/>
      <c r="BID217" s="48"/>
      <c r="BIE217" s="48"/>
      <c r="BIF217" s="48"/>
      <c r="BIG217" s="48"/>
      <c r="BIH217" s="48"/>
      <c r="BII217" s="48"/>
      <c r="BIJ217" s="48"/>
      <c r="BIK217" s="48"/>
      <c r="BIL217" s="48"/>
      <c r="BIM217" s="48"/>
      <c r="BIN217" s="48"/>
      <c r="BIO217" s="48"/>
      <c r="BIP217" s="48"/>
      <c r="BIQ217" s="48"/>
      <c r="BIR217" s="48"/>
      <c r="BIS217" s="48"/>
      <c r="BIT217" s="48"/>
      <c r="BIU217" s="48"/>
      <c r="BIV217" s="48"/>
      <c r="BIW217" s="48"/>
      <c r="BIX217" s="48"/>
      <c r="BIY217" s="48"/>
      <c r="BIZ217" s="48"/>
      <c r="BJA217" s="48"/>
      <c r="BJB217" s="48"/>
      <c r="BJC217" s="48"/>
      <c r="BJD217" s="48"/>
      <c r="BJE217" s="48"/>
      <c r="BJF217" s="48"/>
      <c r="BJG217" s="48"/>
      <c r="BJH217" s="48"/>
      <c r="BJI217" s="48"/>
      <c r="BJJ217" s="48"/>
      <c r="BJK217" s="48"/>
      <c r="BJL217" s="48"/>
      <c r="BJM217" s="48"/>
      <c r="BJN217" s="48"/>
      <c r="BJO217" s="48"/>
      <c r="BJP217" s="48"/>
      <c r="BJQ217" s="48"/>
      <c r="BJR217" s="48"/>
      <c r="BJS217" s="48"/>
      <c r="BJT217" s="48"/>
      <c r="BJU217" s="48"/>
      <c r="BJV217" s="48"/>
      <c r="BJW217" s="48"/>
      <c r="BJX217" s="48"/>
      <c r="BJY217" s="48"/>
      <c r="BJZ217" s="48"/>
      <c r="BKA217" s="48"/>
      <c r="BKB217" s="48"/>
      <c r="BKC217" s="48"/>
      <c r="BKD217" s="48"/>
      <c r="BKE217" s="48"/>
      <c r="BKF217" s="48"/>
      <c r="BKG217" s="48"/>
      <c r="BKH217" s="48"/>
      <c r="BKI217" s="48"/>
      <c r="BKJ217" s="48"/>
      <c r="BKK217" s="48"/>
      <c r="BKL217" s="48"/>
      <c r="BKM217" s="48"/>
      <c r="BKN217" s="48"/>
      <c r="BKO217" s="48"/>
      <c r="BKP217" s="48"/>
      <c r="BKQ217" s="48"/>
      <c r="BKR217" s="48"/>
      <c r="BKS217" s="48"/>
      <c r="BKT217" s="48"/>
      <c r="BKU217" s="48"/>
      <c r="BKV217" s="48"/>
      <c r="BKW217" s="48"/>
      <c r="BKX217" s="48"/>
      <c r="BKY217" s="48"/>
      <c r="BKZ217" s="48"/>
      <c r="BLA217" s="48"/>
      <c r="BLB217" s="48"/>
      <c r="BLC217" s="48"/>
      <c r="BLD217" s="48"/>
      <c r="BLE217" s="48"/>
      <c r="BLF217" s="48"/>
      <c r="BLG217" s="48"/>
      <c r="BLH217" s="48"/>
      <c r="BLI217" s="48"/>
      <c r="BLJ217" s="48"/>
      <c r="BLK217" s="48"/>
      <c r="BLL217" s="48"/>
      <c r="BLM217" s="48"/>
      <c r="BLN217" s="48"/>
      <c r="BLO217" s="48"/>
      <c r="BLP217" s="48"/>
      <c r="BLQ217" s="48"/>
      <c r="BLR217" s="48"/>
      <c r="BLS217" s="48"/>
      <c r="BLT217" s="48"/>
      <c r="BLU217" s="48"/>
      <c r="BLV217" s="48"/>
      <c r="BLW217" s="48"/>
      <c r="BLX217" s="48"/>
      <c r="BLY217" s="48"/>
      <c r="BLZ217" s="48"/>
      <c r="BMA217" s="48"/>
      <c r="BMB217" s="48"/>
      <c r="BMC217" s="48"/>
      <c r="BMD217" s="48"/>
      <c r="BME217" s="48"/>
      <c r="BMF217" s="48"/>
      <c r="BMG217" s="48"/>
      <c r="BMH217" s="48"/>
      <c r="BMI217" s="48"/>
      <c r="BMJ217" s="48"/>
      <c r="BMK217" s="48"/>
      <c r="BML217" s="48"/>
      <c r="BMM217" s="48"/>
      <c r="BMN217" s="48"/>
      <c r="BMO217" s="48"/>
      <c r="BMP217" s="48"/>
      <c r="BMQ217" s="48"/>
      <c r="BMR217" s="48"/>
      <c r="BMS217" s="48"/>
      <c r="BMT217" s="48"/>
      <c r="BMU217" s="48"/>
      <c r="BMV217" s="48"/>
      <c r="BMW217" s="48"/>
      <c r="BMX217" s="48"/>
      <c r="BMY217" s="48"/>
      <c r="BMZ217" s="48"/>
      <c r="BNA217" s="48"/>
      <c r="BNB217" s="48"/>
      <c r="BNC217" s="48"/>
      <c r="BND217" s="48"/>
      <c r="BNE217" s="48"/>
      <c r="BNF217" s="48"/>
      <c r="BNG217" s="48"/>
      <c r="BNH217" s="48"/>
      <c r="BNI217" s="48"/>
      <c r="BNJ217" s="48"/>
      <c r="BNK217" s="48"/>
      <c r="BNL217" s="48"/>
      <c r="BNM217" s="48"/>
      <c r="BNN217" s="48"/>
      <c r="BNO217" s="48"/>
      <c r="BNP217" s="48"/>
      <c r="BNQ217" s="48"/>
      <c r="BNR217" s="48"/>
      <c r="BNS217" s="48"/>
      <c r="BNT217" s="48"/>
      <c r="BNU217" s="48"/>
      <c r="BNV217" s="48"/>
      <c r="BNW217" s="48"/>
      <c r="BNX217" s="48"/>
      <c r="BNY217" s="48"/>
      <c r="BNZ217" s="48"/>
      <c r="BOA217" s="48"/>
      <c r="BOB217" s="48"/>
      <c r="BOC217" s="48"/>
      <c r="BOD217" s="48"/>
      <c r="BOE217" s="48"/>
      <c r="BOF217" s="48"/>
      <c r="BOG217" s="48"/>
      <c r="BOH217" s="48"/>
      <c r="BOI217" s="48"/>
      <c r="BOJ217" s="48"/>
      <c r="BOK217" s="48"/>
      <c r="BOL217" s="48"/>
      <c r="BOM217" s="48"/>
      <c r="BON217" s="48"/>
      <c r="BOO217" s="48"/>
      <c r="BOP217" s="48"/>
      <c r="BOQ217" s="48"/>
      <c r="BOR217" s="48"/>
      <c r="BOS217" s="48"/>
      <c r="BOT217" s="48"/>
      <c r="BOU217" s="48"/>
      <c r="BOV217" s="48"/>
      <c r="BOW217" s="48"/>
      <c r="BOX217" s="48"/>
      <c r="BOY217" s="48"/>
      <c r="BOZ217" s="48"/>
      <c r="BPA217" s="48"/>
      <c r="BPB217" s="48"/>
      <c r="BPC217" s="48"/>
      <c r="BPD217" s="48"/>
      <c r="BPE217" s="48"/>
      <c r="BPF217" s="48"/>
      <c r="BPG217" s="48"/>
      <c r="BPH217" s="48"/>
      <c r="BPI217" s="48"/>
      <c r="BPJ217" s="48"/>
      <c r="BPK217" s="48"/>
      <c r="BPL217" s="48"/>
      <c r="BPM217" s="48"/>
      <c r="BPN217" s="48"/>
      <c r="BPO217" s="48"/>
      <c r="BPP217" s="48"/>
      <c r="BPQ217" s="48"/>
      <c r="BPR217" s="48"/>
      <c r="BPS217" s="48"/>
      <c r="BPT217" s="48"/>
      <c r="BPU217" s="48"/>
      <c r="BPV217" s="48"/>
      <c r="BPW217" s="48"/>
      <c r="BPX217" s="48"/>
      <c r="BPY217" s="48"/>
      <c r="BPZ217" s="48"/>
      <c r="BQA217" s="48"/>
      <c r="BQB217" s="48"/>
      <c r="BQC217" s="48"/>
      <c r="BQD217" s="48"/>
      <c r="BQE217" s="48"/>
      <c r="BQF217" s="48"/>
      <c r="BQG217" s="48"/>
      <c r="BQH217" s="48"/>
      <c r="BQI217" s="48"/>
      <c r="BQJ217" s="48"/>
      <c r="BQK217" s="48"/>
      <c r="BQL217" s="48"/>
      <c r="BQM217" s="48"/>
      <c r="BQN217" s="48"/>
      <c r="BQO217" s="48"/>
      <c r="BQP217" s="48"/>
      <c r="BQQ217" s="48"/>
      <c r="BQR217" s="48"/>
      <c r="BQS217" s="48"/>
      <c r="BQT217" s="48"/>
      <c r="BQU217" s="48"/>
      <c r="BQV217" s="48"/>
      <c r="BQW217" s="48"/>
      <c r="BQX217" s="48"/>
      <c r="BQY217" s="48"/>
      <c r="BQZ217" s="48"/>
      <c r="BRA217" s="48"/>
      <c r="BRB217" s="48"/>
      <c r="BRC217" s="48"/>
      <c r="BRD217" s="48"/>
      <c r="BRE217" s="48"/>
      <c r="BRF217" s="48"/>
      <c r="BRG217" s="48"/>
      <c r="BRH217" s="48"/>
      <c r="BRI217" s="48"/>
      <c r="BRJ217" s="48"/>
      <c r="BRK217" s="48"/>
      <c r="BRL217" s="48"/>
      <c r="BRM217" s="48"/>
      <c r="BRN217" s="48"/>
      <c r="BRO217" s="48"/>
      <c r="BRP217" s="48"/>
      <c r="BRQ217" s="48"/>
      <c r="BRR217" s="48"/>
      <c r="BRS217" s="48"/>
      <c r="BRT217" s="48"/>
      <c r="BRU217" s="48"/>
      <c r="BRV217" s="48"/>
      <c r="BRW217" s="48"/>
      <c r="BRX217" s="48"/>
      <c r="BRY217" s="48"/>
      <c r="BRZ217" s="48"/>
      <c r="BSA217" s="48"/>
      <c r="BSB217" s="48"/>
      <c r="BSC217" s="48"/>
      <c r="BSD217" s="48"/>
      <c r="BSE217" s="48"/>
      <c r="BSF217" s="48"/>
      <c r="BSG217" s="48"/>
      <c r="BSH217" s="48"/>
      <c r="BSI217" s="48"/>
      <c r="BSJ217" s="48"/>
      <c r="BSK217" s="48"/>
      <c r="BSL217" s="48"/>
      <c r="BSM217" s="48"/>
      <c r="BSN217" s="48"/>
      <c r="BSO217" s="48"/>
      <c r="BSP217" s="48"/>
      <c r="BSQ217" s="48"/>
      <c r="BSR217" s="48"/>
      <c r="BSS217" s="48"/>
      <c r="BST217" s="48"/>
      <c r="BSU217" s="48"/>
      <c r="BSV217" s="48"/>
      <c r="BSW217" s="48"/>
      <c r="BSX217" s="48"/>
      <c r="BSY217" s="48"/>
      <c r="BSZ217" s="48"/>
      <c r="BTA217" s="48"/>
      <c r="BTB217" s="48"/>
      <c r="BTC217" s="48"/>
      <c r="BTD217" s="48"/>
      <c r="BTE217" s="48"/>
      <c r="BTF217" s="48"/>
      <c r="BTG217" s="48"/>
      <c r="BTH217" s="48"/>
      <c r="BTI217" s="48"/>
      <c r="BTJ217" s="48"/>
      <c r="BTK217" s="48"/>
      <c r="BTL217" s="48"/>
      <c r="BTM217" s="48"/>
      <c r="BTN217" s="48"/>
      <c r="BTO217" s="48"/>
      <c r="BTP217" s="48"/>
      <c r="BTQ217" s="48"/>
      <c r="BTR217" s="48"/>
      <c r="BTS217" s="48"/>
      <c r="BTT217" s="48"/>
      <c r="BTU217" s="48"/>
      <c r="BTV217" s="48"/>
      <c r="BTW217" s="48"/>
      <c r="BTX217" s="48"/>
      <c r="BTY217" s="48"/>
      <c r="BTZ217" s="48"/>
      <c r="BUA217" s="48"/>
      <c r="BUB217" s="48"/>
      <c r="BUC217" s="48"/>
      <c r="BUD217" s="48"/>
      <c r="BUE217" s="48"/>
      <c r="BUF217" s="48"/>
      <c r="BUG217" s="48"/>
      <c r="BUH217" s="48"/>
      <c r="BUI217" s="48"/>
      <c r="BUJ217" s="48"/>
      <c r="BUK217" s="48"/>
      <c r="BUL217" s="48"/>
      <c r="BUM217" s="48"/>
      <c r="BUN217" s="48"/>
      <c r="BUO217" s="48"/>
      <c r="BUP217" s="48"/>
      <c r="BUQ217" s="48"/>
      <c r="BUR217" s="48"/>
      <c r="BUS217" s="48"/>
      <c r="BUT217" s="48"/>
      <c r="BUU217" s="48"/>
      <c r="BUV217" s="48"/>
      <c r="BUW217" s="48"/>
      <c r="BUX217" s="48"/>
      <c r="BUY217" s="48"/>
      <c r="BUZ217" s="48"/>
      <c r="BVA217" s="48"/>
      <c r="BVB217" s="48"/>
      <c r="BVC217" s="48"/>
      <c r="BVD217" s="48"/>
      <c r="BVE217" s="48"/>
      <c r="BVF217" s="48"/>
      <c r="BVG217" s="48"/>
      <c r="BVH217" s="48"/>
      <c r="BVI217" s="48"/>
      <c r="BVJ217" s="48"/>
      <c r="BVK217" s="48"/>
      <c r="BVL217" s="48"/>
      <c r="BVM217" s="48"/>
      <c r="BVN217" s="48"/>
      <c r="BVO217" s="48"/>
      <c r="BVP217" s="48"/>
      <c r="BVQ217" s="48"/>
      <c r="BVR217" s="48"/>
      <c r="BVS217" s="48"/>
      <c r="BVT217" s="48"/>
      <c r="BVU217" s="48"/>
      <c r="BVV217" s="48"/>
      <c r="BVW217" s="48"/>
      <c r="BVX217" s="48"/>
      <c r="BVY217" s="48"/>
      <c r="BVZ217" s="48"/>
      <c r="BWA217" s="48"/>
      <c r="BWB217" s="48"/>
      <c r="BWC217" s="48"/>
      <c r="BWD217" s="48"/>
      <c r="BWE217" s="48"/>
      <c r="BWF217" s="48"/>
      <c r="BWG217" s="48"/>
      <c r="BWH217" s="48"/>
      <c r="BWI217" s="48"/>
      <c r="BWJ217" s="48"/>
      <c r="BWK217" s="48"/>
      <c r="BWL217" s="48"/>
      <c r="BWM217" s="48"/>
      <c r="BWN217" s="48"/>
      <c r="BWO217" s="48"/>
      <c r="BWP217" s="48"/>
      <c r="BWQ217" s="48"/>
      <c r="BWR217" s="48"/>
      <c r="BWS217" s="48"/>
      <c r="BWT217" s="48"/>
      <c r="BWU217" s="48"/>
      <c r="BWV217" s="48"/>
      <c r="BWW217" s="48"/>
      <c r="BWX217" s="48"/>
      <c r="BWY217" s="48"/>
      <c r="BWZ217" s="48"/>
      <c r="BXA217" s="48"/>
      <c r="BXB217" s="48"/>
      <c r="BXC217" s="48"/>
      <c r="BXD217" s="48"/>
      <c r="BXE217" s="48"/>
      <c r="BXF217" s="48"/>
      <c r="BXG217" s="48"/>
      <c r="BXH217" s="48"/>
      <c r="BXI217" s="48"/>
      <c r="BXJ217" s="48"/>
      <c r="BXK217" s="48"/>
      <c r="BXL217" s="48"/>
      <c r="BXM217" s="48"/>
      <c r="BXN217" s="48"/>
      <c r="BXO217" s="48"/>
      <c r="BXP217" s="48"/>
      <c r="BXQ217" s="48"/>
      <c r="BXR217" s="48"/>
      <c r="BXS217" s="48"/>
      <c r="BXT217" s="48"/>
      <c r="BXU217" s="48"/>
      <c r="BXV217" s="48"/>
      <c r="BXW217" s="48"/>
      <c r="BXX217" s="48"/>
      <c r="BXY217" s="48"/>
      <c r="BXZ217" s="48"/>
      <c r="BYA217" s="48"/>
      <c r="BYB217" s="48"/>
      <c r="BYC217" s="48"/>
      <c r="BYD217" s="48"/>
      <c r="BYE217" s="48"/>
      <c r="BYF217" s="48"/>
      <c r="BYG217" s="48"/>
      <c r="BYH217" s="48"/>
      <c r="BYI217" s="48"/>
      <c r="BYJ217" s="48"/>
      <c r="BYK217" s="48"/>
      <c r="BYL217" s="48"/>
      <c r="BYM217" s="48"/>
      <c r="BYN217" s="48"/>
      <c r="BYO217" s="48"/>
      <c r="BYP217" s="48"/>
      <c r="BYQ217" s="48"/>
      <c r="BYR217" s="48"/>
      <c r="BYS217" s="48"/>
      <c r="BYT217" s="48"/>
      <c r="BYU217" s="48"/>
      <c r="BYV217" s="48"/>
      <c r="BYW217" s="48"/>
      <c r="BYX217" s="48"/>
      <c r="BYY217" s="48"/>
      <c r="BYZ217" s="48"/>
      <c r="BZA217" s="48"/>
      <c r="BZB217" s="48"/>
      <c r="BZC217" s="48"/>
      <c r="BZD217" s="48"/>
      <c r="BZE217" s="48"/>
      <c r="BZF217" s="48"/>
      <c r="BZG217" s="48"/>
      <c r="BZH217" s="48"/>
      <c r="BZI217" s="48"/>
      <c r="BZJ217" s="48"/>
      <c r="BZK217" s="48"/>
      <c r="BZL217" s="48"/>
      <c r="BZM217" s="48"/>
      <c r="BZN217" s="48"/>
      <c r="BZO217" s="48"/>
      <c r="BZP217" s="48"/>
      <c r="BZQ217" s="48"/>
      <c r="BZR217" s="48"/>
      <c r="BZS217" s="48"/>
      <c r="BZT217" s="48"/>
      <c r="BZU217" s="48"/>
      <c r="BZV217" s="48"/>
      <c r="BZW217" s="48"/>
      <c r="BZX217" s="48"/>
      <c r="BZY217" s="48"/>
      <c r="BZZ217" s="48"/>
      <c r="CAA217" s="48"/>
      <c r="CAB217" s="48"/>
      <c r="CAC217" s="48"/>
      <c r="CAD217" s="48"/>
      <c r="CAE217" s="48"/>
      <c r="CAF217" s="48"/>
      <c r="CAG217" s="48"/>
      <c r="CAH217" s="48"/>
      <c r="CAI217" s="48"/>
      <c r="CAJ217" s="48"/>
      <c r="CAK217" s="48"/>
      <c r="CAL217" s="48"/>
      <c r="CAM217" s="48"/>
      <c r="CAN217" s="48"/>
      <c r="CAO217" s="48"/>
      <c r="CAP217" s="48"/>
      <c r="CAQ217" s="48"/>
      <c r="CAR217" s="48"/>
      <c r="CAS217" s="48"/>
      <c r="CAT217" s="48"/>
      <c r="CAU217" s="48"/>
      <c r="CAV217" s="48"/>
      <c r="CAW217" s="48"/>
      <c r="CAX217" s="48"/>
      <c r="CAY217" s="48"/>
      <c r="CAZ217" s="48"/>
      <c r="CBA217" s="48"/>
      <c r="CBB217" s="48"/>
      <c r="CBC217" s="48"/>
      <c r="CBD217" s="48"/>
      <c r="CBE217" s="48"/>
      <c r="CBF217" s="48"/>
      <c r="CBG217" s="48"/>
      <c r="CBH217" s="48"/>
      <c r="CBI217" s="48"/>
      <c r="CBJ217" s="48"/>
      <c r="CBK217" s="48"/>
      <c r="CBL217" s="48"/>
      <c r="CBM217" s="48"/>
      <c r="CBN217" s="48"/>
      <c r="CBO217" s="48"/>
      <c r="CBP217" s="48"/>
      <c r="CBQ217" s="48"/>
      <c r="CBR217" s="48"/>
      <c r="CBS217" s="48"/>
      <c r="CBT217" s="48"/>
      <c r="CBU217" s="48"/>
      <c r="CBV217" s="48"/>
      <c r="CBW217" s="48"/>
      <c r="CBX217" s="48"/>
      <c r="CBY217" s="48"/>
      <c r="CBZ217" s="48"/>
      <c r="CCA217" s="48"/>
      <c r="CCB217" s="48"/>
      <c r="CCC217" s="48"/>
      <c r="CCD217" s="48"/>
      <c r="CCE217" s="48"/>
      <c r="CCF217" s="48"/>
      <c r="CCG217" s="48"/>
      <c r="CCH217" s="48"/>
      <c r="CCI217" s="48"/>
      <c r="CCJ217" s="48"/>
      <c r="CCK217" s="48"/>
      <c r="CCL217" s="48"/>
      <c r="CCM217" s="48"/>
      <c r="CCN217" s="48"/>
      <c r="CCO217" s="48"/>
      <c r="CCP217" s="48"/>
      <c r="CCQ217" s="48"/>
      <c r="CCR217" s="48"/>
      <c r="CCS217" s="48"/>
      <c r="CCT217" s="48"/>
      <c r="CCU217" s="48"/>
      <c r="CCV217" s="48"/>
      <c r="CCW217" s="48"/>
      <c r="CCX217" s="48"/>
      <c r="CCY217" s="48"/>
      <c r="CCZ217" s="48"/>
      <c r="CDA217" s="48"/>
      <c r="CDB217" s="48"/>
      <c r="CDC217" s="48"/>
      <c r="CDD217" s="48"/>
      <c r="CDE217" s="48"/>
      <c r="CDF217" s="48"/>
      <c r="CDG217" s="48"/>
      <c r="CDH217" s="48"/>
      <c r="CDI217" s="48"/>
      <c r="CDJ217" s="48"/>
      <c r="CDK217" s="48"/>
      <c r="CDL217" s="48"/>
      <c r="CDM217" s="48"/>
      <c r="CDN217" s="48"/>
      <c r="CDO217" s="48"/>
      <c r="CDP217" s="48"/>
      <c r="CDQ217" s="48"/>
      <c r="CDR217" s="48"/>
      <c r="CDS217" s="48"/>
      <c r="CDT217" s="48"/>
      <c r="CDU217" s="48"/>
      <c r="CDV217" s="48"/>
      <c r="CDW217" s="48"/>
      <c r="CDX217" s="48"/>
      <c r="CDY217" s="48"/>
      <c r="CDZ217" s="48"/>
      <c r="CEA217" s="48"/>
      <c r="CEB217" s="48"/>
      <c r="CEC217" s="48"/>
      <c r="CED217" s="48"/>
      <c r="CEE217" s="48"/>
      <c r="CEF217" s="48"/>
      <c r="CEG217" s="48"/>
      <c r="CEH217" s="48"/>
      <c r="CEI217" s="48"/>
      <c r="CEJ217" s="48"/>
      <c r="CEK217" s="48"/>
      <c r="CEL217" s="48"/>
      <c r="CEM217" s="48"/>
      <c r="CEN217" s="48"/>
      <c r="CEO217" s="48"/>
      <c r="CEP217" s="48"/>
      <c r="CEQ217" s="48"/>
      <c r="CER217" s="48"/>
      <c r="CES217" s="48"/>
      <c r="CET217" s="48"/>
      <c r="CEU217" s="48"/>
      <c r="CEV217" s="48"/>
      <c r="CEW217" s="48"/>
      <c r="CEX217" s="48"/>
      <c r="CEY217" s="48"/>
      <c r="CEZ217" s="48"/>
      <c r="CFA217" s="48"/>
      <c r="CFB217" s="48"/>
      <c r="CFC217" s="48"/>
      <c r="CFD217" s="48"/>
      <c r="CFE217" s="48"/>
      <c r="CFF217" s="48"/>
      <c r="CFG217" s="48"/>
      <c r="CFH217" s="48"/>
      <c r="CFI217" s="48"/>
      <c r="CFJ217" s="48"/>
      <c r="CFK217" s="48"/>
      <c r="CFL217" s="48"/>
      <c r="CFM217" s="48"/>
      <c r="CFN217" s="48"/>
      <c r="CFO217" s="48"/>
      <c r="CFP217" s="48"/>
      <c r="CFQ217" s="48"/>
      <c r="CFR217" s="48"/>
      <c r="CFS217" s="48"/>
      <c r="CFT217" s="48"/>
      <c r="CFU217" s="48"/>
      <c r="CFV217" s="48"/>
      <c r="CFW217" s="48"/>
      <c r="CFX217" s="48"/>
      <c r="CFY217" s="48"/>
      <c r="CFZ217" s="48"/>
      <c r="CGA217" s="48"/>
      <c r="CGB217" s="48"/>
      <c r="CGC217" s="48"/>
      <c r="CGD217" s="48"/>
      <c r="CGE217" s="48"/>
      <c r="CGF217" s="48"/>
      <c r="CGG217" s="48"/>
      <c r="CGH217" s="48"/>
      <c r="CGI217" s="48"/>
      <c r="CGJ217" s="48"/>
      <c r="CGK217" s="48"/>
      <c r="CGL217" s="48"/>
      <c r="CGM217" s="48"/>
      <c r="CGN217" s="48"/>
      <c r="CGO217" s="48"/>
      <c r="CGP217" s="48"/>
      <c r="CGQ217" s="48"/>
      <c r="CGR217" s="48"/>
      <c r="CGS217" s="48"/>
      <c r="CGT217" s="48"/>
      <c r="CGU217" s="48"/>
      <c r="CGV217" s="48"/>
      <c r="CGW217" s="48"/>
      <c r="CGX217" s="48"/>
      <c r="CGY217" s="48"/>
      <c r="CGZ217" s="48"/>
      <c r="CHA217" s="48"/>
      <c r="CHB217" s="48"/>
      <c r="CHC217" s="48"/>
      <c r="CHD217" s="48"/>
      <c r="CHE217" s="48"/>
      <c r="CHF217" s="48"/>
      <c r="CHG217" s="48"/>
      <c r="CHH217" s="48"/>
      <c r="CHI217" s="48"/>
      <c r="CHJ217" s="48"/>
      <c r="CHK217" s="48"/>
      <c r="CHL217" s="48"/>
      <c r="CHM217" s="48"/>
      <c r="CHN217" s="48"/>
      <c r="CHO217" s="48"/>
      <c r="CHP217" s="48"/>
      <c r="CHQ217" s="48"/>
      <c r="CHR217" s="48"/>
      <c r="CHS217" s="48"/>
      <c r="CHT217" s="48"/>
      <c r="CHU217" s="48"/>
      <c r="CHV217" s="48"/>
      <c r="CHW217" s="48"/>
      <c r="CHX217" s="48"/>
      <c r="CHY217" s="48"/>
      <c r="CHZ217" s="48"/>
      <c r="CIA217" s="48"/>
      <c r="CIB217" s="48"/>
      <c r="CIC217" s="48"/>
      <c r="CID217" s="48"/>
      <c r="CIE217" s="48"/>
      <c r="CIF217" s="48"/>
      <c r="CIG217" s="48"/>
      <c r="CIH217" s="48"/>
      <c r="CII217" s="48"/>
      <c r="CIJ217" s="48"/>
      <c r="CIK217" s="48"/>
      <c r="CIL217" s="48"/>
      <c r="CIM217" s="48"/>
      <c r="CIN217" s="48"/>
      <c r="CIO217" s="48"/>
      <c r="CIP217" s="48"/>
      <c r="CIQ217" s="48"/>
      <c r="CIR217" s="48"/>
      <c r="CIS217" s="48"/>
      <c r="CIT217" s="48"/>
      <c r="CIU217" s="48"/>
      <c r="CIV217" s="48"/>
      <c r="CIW217" s="48"/>
      <c r="CIX217" s="48"/>
      <c r="CIY217" s="48"/>
      <c r="CIZ217" s="48"/>
      <c r="CJA217" s="48"/>
      <c r="CJB217" s="48"/>
      <c r="CJC217" s="48"/>
      <c r="CJD217" s="48"/>
      <c r="CJE217" s="48"/>
      <c r="CJF217" s="48"/>
      <c r="CJG217" s="48"/>
      <c r="CJH217" s="48"/>
      <c r="CJI217" s="48"/>
      <c r="CJJ217" s="48"/>
      <c r="CJK217" s="48"/>
      <c r="CJL217" s="48"/>
      <c r="CJM217" s="48"/>
      <c r="CJN217" s="48"/>
      <c r="CJO217" s="48"/>
      <c r="CJP217" s="48"/>
      <c r="CJQ217" s="48"/>
      <c r="CJR217" s="48"/>
      <c r="CJS217" s="48"/>
      <c r="CJT217" s="48"/>
      <c r="CJU217" s="48"/>
      <c r="CJV217" s="48"/>
      <c r="CJW217" s="48"/>
      <c r="CJX217" s="48"/>
      <c r="CJY217" s="48"/>
      <c r="CJZ217" s="48"/>
      <c r="CKA217" s="48"/>
      <c r="CKB217" s="48"/>
      <c r="CKC217" s="48"/>
      <c r="CKD217" s="48"/>
      <c r="CKE217" s="48"/>
      <c r="CKF217" s="48"/>
      <c r="CKG217" s="48"/>
      <c r="CKH217" s="48"/>
      <c r="CKI217" s="48"/>
      <c r="CKJ217" s="48"/>
      <c r="CKK217" s="48"/>
      <c r="CKL217" s="48"/>
      <c r="CKM217" s="48"/>
      <c r="CKN217" s="48"/>
      <c r="CKO217" s="48"/>
      <c r="CKP217" s="48"/>
      <c r="CKQ217" s="48"/>
      <c r="CKR217" s="48"/>
      <c r="CKS217" s="48"/>
      <c r="CKT217" s="48"/>
      <c r="CKU217" s="48"/>
      <c r="CKV217" s="48"/>
      <c r="CKW217" s="48"/>
      <c r="CKX217" s="48"/>
      <c r="CKY217" s="48"/>
      <c r="CKZ217" s="48"/>
      <c r="CLA217" s="48"/>
      <c r="CLB217" s="48"/>
      <c r="CLC217" s="48"/>
      <c r="CLD217" s="48"/>
      <c r="CLE217" s="48"/>
      <c r="CLF217" s="48"/>
      <c r="CLG217" s="48"/>
      <c r="CLH217" s="48"/>
      <c r="CLI217" s="48"/>
      <c r="CLJ217" s="48"/>
      <c r="CLK217" s="48"/>
      <c r="CLL217" s="48"/>
      <c r="CLM217" s="48"/>
      <c r="CLN217" s="48"/>
      <c r="CLO217" s="48"/>
      <c r="CLP217" s="48"/>
      <c r="CLQ217" s="48"/>
      <c r="CLR217" s="48"/>
      <c r="CLS217" s="48"/>
      <c r="CLT217" s="48"/>
      <c r="CLU217" s="48"/>
      <c r="CLV217" s="48"/>
      <c r="CLW217" s="48"/>
      <c r="CLX217" s="48"/>
      <c r="CLY217" s="48"/>
      <c r="CLZ217" s="48"/>
      <c r="CMA217" s="48"/>
      <c r="CMB217" s="48"/>
      <c r="CMC217" s="48"/>
      <c r="CMD217" s="48"/>
      <c r="CME217" s="48"/>
      <c r="CMF217" s="48"/>
      <c r="CMG217" s="48"/>
      <c r="CMH217" s="48"/>
      <c r="CMI217" s="48"/>
      <c r="CMJ217" s="48"/>
      <c r="CMK217" s="48"/>
      <c r="CML217" s="48"/>
      <c r="CMM217" s="48"/>
      <c r="CMN217" s="48"/>
      <c r="CMO217" s="48"/>
      <c r="CMP217" s="48"/>
      <c r="CMQ217" s="48"/>
      <c r="CMR217" s="48"/>
      <c r="CMS217" s="48"/>
      <c r="CMT217" s="48"/>
      <c r="CMU217" s="48"/>
      <c r="CMV217" s="48"/>
      <c r="CMW217" s="48"/>
      <c r="CMX217" s="48"/>
      <c r="CMY217" s="48"/>
      <c r="CMZ217" s="48"/>
      <c r="CNA217" s="48"/>
      <c r="CNB217" s="48"/>
      <c r="CNC217" s="48"/>
      <c r="CND217" s="48"/>
      <c r="CNE217" s="48"/>
      <c r="CNF217" s="48"/>
      <c r="CNG217" s="48"/>
      <c r="CNH217" s="48"/>
      <c r="CNI217" s="48"/>
      <c r="CNJ217" s="48"/>
      <c r="CNK217" s="48"/>
      <c r="CNL217" s="48"/>
      <c r="CNM217" s="48"/>
      <c r="CNN217" s="48"/>
      <c r="CNO217" s="48"/>
      <c r="CNP217" s="48"/>
      <c r="CNQ217" s="48"/>
      <c r="CNR217" s="48"/>
      <c r="CNS217" s="48"/>
      <c r="CNT217" s="48"/>
      <c r="CNU217" s="48"/>
      <c r="CNV217" s="48"/>
      <c r="CNW217" s="48"/>
      <c r="CNX217" s="48"/>
      <c r="CNY217" s="48"/>
      <c r="CNZ217" s="48"/>
      <c r="COA217" s="48"/>
      <c r="COB217" s="48"/>
      <c r="COC217" s="48"/>
      <c r="COD217" s="48"/>
      <c r="COE217" s="48"/>
      <c r="COF217" s="48"/>
      <c r="COG217" s="48"/>
      <c r="COH217" s="48"/>
      <c r="COI217" s="48"/>
      <c r="COJ217" s="48"/>
      <c r="COK217" s="48"/>
      <c r="COL217" s="48"/>
      <c r="COM217" s="48"/>
      <c r="CON217" s="48"/>
      <c r="COO217" s="48"/>
      <c r="COP217" s="48"/>
      <c r="COQ217" s="48"/>
      <c r="COR217" s="48"/>
      <c r="COS217" s="48"/>
      <c r="COT217" s="48"/>
      <c r="COU217" s="48"/>
      <c r="COV217" s="48"/>
      <c r="COW217" s="48"/>
      <c r="COX217" s="48"/>
      <c r="COY217" s="48"/>
      <c r="COZ217" s="48"/>
      <c r="CPA217" s="48"/>
      <c r="CPB217" s="48"/>
      <c r="CPC217" s="48"/>
      <c r="CPD217" s="48"/>
      <c r="CPE217" s="48"/>
      <c r="CPF217" s="48"/>
      <c r="CPG217" s="48"/>
      <c r="CPH217" s="48"/>
      <c r="CPI217" s="48"/>
      <c r="CPJ217" s="48"/>
      <c r="CPK217" s="48"/>
      <c r="CPL217" s="48"/>
      <c r="CPM217" s="48"/>
      <c r="CPN217" s="48"/>
      <c r="CPO217" s="48"/>
      <c r="CPP217" s="48"/>
      <c r="CPQ217" s="48"/>
      <c r="CPR217" s="48"/>
      <c r="CPS217" s="48"/>
      <c r="CPT217" s="48"/>
      <c r="CPU217" s="48"/>
      <c r="CPV217" s="48"/>
      <c r="CPW217" s="48"/>
      <c r="CPX217" s="48"/>
      <c r="CPY217" s="48"/>
      <c r="CPZ217" s="48"/>
      <c r="CQA217" s="48"/>
      <c r="CQB217" s="48"/>
      <c r="CQC217" s="48"/>
      <c r="CQD217" s="48"/>
      <c r="CQE217" s="48"/>
      <c r="CQF217" s="48"/>
      <c r="CQG217" s="48"/>
      <c r="CQH217" s="48"/>
      <c r="CQI217" s="48"/>
      <c r="CQJ217" s="48"/>
      <c r="CQK217" s="48"/>
      <c r="CQL217" s="48"/>
      <c r="CQM217" s="48"/>
      <c r="CQN217" s="48"/>
      <c r="CQO217" s="48"/>
      <c r="CQP217" s="48"/>
      <c r="CQQ217" s="48"/>
      <c r="CQR217" s="48"/>
      <c r="CQS217" s="48"/>
      <c r="CQT217" s="48"/>
      <c r="CQU217" s="48"/>
      <c r="CQV217" s="48"/>
      <c r="CQW217" s="48"/>
      <c r="CQX217" s="48"/>
      <c r="CQY217" s="48"/>
      <c r="CQZ217" s="48"/>
      <c r="CRA217" s="48"/>
      <c r="CRB217" s="48"/>
      <c r="CRC217" s="48"/>
      <c r="CRD217" s="48"/>
      <c r="CRE217" s="48"/>
      <c r="CRF217" s="48"/>
      <c r="CRG217" s="48"/>
      <c r="CRH217" s="48"/>
      <c r="CRI217" s="48"/>
      <c r="CRJ217" s="48"/>
      <c r="CRK217" s="48"/>
      <c r="CRL217" s="48"/>
      <c r="CRM217" s="48"/>
      <c r="CRN217" s="48"/>
      <c r="CRO217" s="48"/>
      <c r="CRP217" s="48"/>
      <c r="CRQ217" s="48"/>
      <c r="CRR217" s="48"/>
      <c r="CRS217" s="48"/>
      <c r="CRT217" s="48"/>
      <c r="CRU217" s="48"/>
      <c r="CRV217" s="48"/>
      <c r="CRW217" s="48"/>
      <c r="CRX217" s="48"/>
      <c r="CRY217" s="48"/>
      <c r="CRZ217" s="48"/>
      <c r="CSA217" s="48"/>
      <c r="CSB217" s="48"/>
      <c r="CSC217" s="48"/>
      <c r="CSD217" s="48"/>
      <c r="CSE217" s="48"/>
      <c r="CSF217" s="48"/>
      <c r="CSG217" s="48"/>
      <c r="CSH217" s="48"/>
      <c r="CSI217" s="48"/>
      <c r="CSJ217" s="48"/>
      <c r="CSK217" s="48"/>
      <c r="CSL217" s="48"/>
      <c r="CSM217" s="48"/>
      <c r="CSN217" s="48"/>
      <c r="CSO217" s="48"/>
      <c r="CSP217" s="48"/>
      <c r="CSQ217" s="48"/>
      <c r="CSR217" s="48"/>
      <c r="CSS217" s="48"/>
      <c r="CST217" s="48"/>
      <c r="CSU217" s="48"/>
      <c r="CSV217" s="48"/>
      <c r="CSW217" s="48"/>
      <c r="CSX217" s="48"/>
      <c r="CSY217" s="48"/>
      <c r="CSZ217" s="48"/>
      <c r="CTA217" s="48"/>
      <c r="CTB217" s="48"/>
      <c r="CTC217" s="48"/>
      <c r="CTD217" s="48"/>
      <c r="CTE217" s="48"/>
      <c r="CTF217" s="48"/>
      <c r="CTG217" s="48"/>
      <c r="CTH217" s="48"/>
      <c r="CTI217" s="48"/>
      <c r="CTJ217" s="48"/>
      <c r="CTK217" s="48"/>
      <c r="CTL217" s="48"/>
      <c r="CTM217" s="48"/>
      <c r="CTN217" s="48"/>
      <c r="CTO217" s="48"/>
      <c r="CTP217" s="48"/>
      <c r="CTQ217" s="48"/>
      <c r="CTR217" s="48"/>
      <c r="CTS217" s="48"/>
      <c r="CTT217" s="48"/>
      <c r="CTU217" s="48"/>
      <c r="CTV217" s="48"/>
      <c r="CTW217" s="48"/>
      <c r="CTX217" s="48"/>
      <c r="CTY217" s="48"/>
      <c r="CTZ217" s="48"/>
      <c r="CUA217" s="48"/>
      <c r="CUB217" s="48"/>
      <c r="CUC217" s="48"/>
      <c r="CUD217" s="48"/>
      <c r="CUE217" s="48"/>
      <c r="CUF217" s="48"/>
      <c r="CUG217" s="48"/>
      <c r="CUH217" s="48"/>
      <c r="CUI217" s="48"/>
      <c r="CUJ217" s="48"/>
      <c r="CUK217" s="48"/>
      <c r="CUL217" s="48"/>
      <c r="CUM217" s="48"/>
      <c r="CUN217" s="48"/>
      <c r="CUO217" s="48"/>
      <c r="CUP217" s="48"/>
      <c r="CUQ217" s="48"/>
      <c r="CUR217" s="48"/>
      <c r="CUS217" s="48"/>
      <c r="CUT217" s="48"/>
      <c r="CUU217" s="48"/>
      <c r="CUV217" s="48"/>
      <c r="CUW217" s="48"/>
      <c r="CUX217" s="48"/>
      <c r="CUY217" s="48"/>
      <c r="CUZ217" s="48"/>
      <c r="CVA217" s="48"/>
      <c r="CVB217" s="48"/>
      <c r="CVC217" s="48"/>
      <c r="CVD217" s="48"/>
      <c r="CVE217" s="48"/>
      <c r="CVF217" s="48"/>
      <c r="CVG217" s="48"/>
      <c r="CVH217" s="48"/>
      <c r="CVI217" s="48"/>
      <c r="CVJ217" s="48"/>
      <c r="CVK217" s="48"/>
      <c r="CVL217" s="48"/>
      <c r="CVM217" s="48"/>
      <c r="CVN217" s="48"/>
      <c r="CVO217" s="48"/>
      <c r="CVP217" s="48"/>
      <c r="CVQ217" s="48"/>
      <c r="CVR217" s="48"/>
      <c r="CVS217" s="48"/>
      <c r="CVT217" s="48"/>
      <c r="CVU217" s="48"/>
      <c r="CVV217" s="48"/>
      <c r="CVW217" s="48"/>
      <c r="CVX217" s="48"/>
      <c r="CVY217" s="48"/>
      <c r="CVZ217" s="48"/>
      <c r="CWA217" s="48"/>
      <c r="CWB217" s="48"/>
      <c r="CWC217" s="48"/>
      <c r="CWD217" s="48"/>
      <c r="CWE217" s="48"/>
      <c r="CWF217" s="48"/>
      <c r="CWG217" s="48"/>
      <c r="CWH217" s="48"/>
      <c r="CWI217" s="48"/>
      <c r="CWJ217" s="48"/>
      <c r="CWK217" s="48"/>
      <c r="CWL217" s="48"/>
      <c r="CWM217" s="48"/>
      <c r="CWN217" s="48"/>
      <c r="CWO217" s="48"/>
      <c r="CWP217" s="48"/>
      <c r="CWQ217" s="48"/>
      <c r="CWR217" s="48"/>
      <c r="CWS217" s="48"/>
      <c r="CWT217" s="48"/>
      <c r="CWU217" s="48"/>
      <c r="CWV217" s="48"/>
      <c r="CWW217" s="48"/>
      <c r="CWX217" s="48"/>
      <c r="CWY217" s="48"/>
      <c r="CWZ217" s="48"/>
      <c r="CXA217" s="48"/>
      <c r="CXB217" s="48"/>
      <c r="CXC217" s="48"/>
      <c r="CXD217" s="48"/>
      <c r="CXE217" s="48"/>
      <c r="CXF217" s="48"/>
      <c r="CXG217" s="48"/>
      <c r="CXH217" s="48"/>
      <c r="CXI217" s="48"/>
      <c r="CXJ217" s="48"/>
      <c r="CXK217" s="48"/>
      <c r="CXL217" s="48"/>
      <c r="CXM217" s="48"/>
      <c r="CXN217" s="48"/>
      <c r="CXO217" s="48"/>
      <c r="CXP217" s="48"/>
      <c r="CXQ217" s="48"/>
      <c r="CXR217" s="48"/>
      <c r="CXS217" s="48"/>
      <c r="CXT217" s="48"/>
      <c r="CXU217" s="48"/>
      <c r="CXV217" s="48"/>
      <c r="CXW217" s="48"/>
      <c r="CXX217" s="48"/>
      <c r="CXY217" s="48"/>
      <c r="CXZ217" s="48"/>
      <c r="CYA217" s="48"/>
      <c r="CYB217" s="48"/>
      <c r="CYC217" s="48"/>
      <c r="CYD217" s="48"/>
      <c r="CYE217" s="48"/>
      <c r="CYF217" s="48"/>
      <c r="CYG217" s="48"/>
      <c r="CYH217" s="48"/>
      <c r="CYI217" s="48"/>
      <c r="CYJ217" s="48"/>
      <c r="CYK217" s="48"/>
      <c r="CYL217" s="48"/>
      <c r="CYM217" s="48"/>
      <c r="CYN217" s="48"/>
      <c r="CYO217" s="48"/>
      <c r="CYP217" s="48"/>
      <c r="CYQ217" s="48"/>
      <c r="CYR217" s="48"/>
      <c r="CYS217" s="48"/>
      <c r="CYT217" s="48"/>
      <c r="CYU217" s="48"/>
      <c r="CYV217" s="48"/>
      <c r="CYW217" s="48"/>
      <c r="CYX217" s="48"/>
      <c r="CYY217" s="48"/>
      <c r="CYZ217" s="48"/>
      <c r="CZA217" s="48"/>
      <c r="CZB217" s="48"/>
      <c r="CZC217" s="48"/>
      <c r="CZD217" s="48"/>
      <c r="CZE217" s="48"/>
      <c r="CZF217" s="48"/>
      <c r="CZG217" s="48"/>
      <c r="CZH217" s="48"/>
      <c r="CZI217" s="48"/>
      <c r="CZJ217" s="48"/>
      <c r="CZK217" s="48"/>
      <c r="CZL217" s="48"/>
      <c r="CZM217" s="48"/>
      <c r="CZN217" s="48"/>
      <c r="CZO217" s="48"/>
      <c r="CZP217" s="48"/>
      <c r="CZQ217" s="48"/>
      <c r="CZR217" s="48"/>
      <c r="CZS217" s="48"/>
      <c r="CZT217" s="48"/>
      <c r="CZU217" s="48"/>
      <c r="CZV217" s="48"/>
      <c r="CZW217" s="48"/>
      <c r="CZX217" s="48"/>
      <c r="CZY217" s="48"/>
      <c r="CZZ217" s="48"/>
      <c r="DAA217" s="48"/>
      <c r="DAB217" s="48"/>
      <c r="DAC217" s="48"/>
      <c r="DAD217" s="48"/>
      <c r="DAE217" s="48"/>
      <c r="DAF217" s="48"/>
      <c r="DAG217" s="48"/>
      <c r="DAH217" s="48"/>
      <c r="DAI217" s="48"/>
      <c r="DAJ217" s="48"/>
      <c r="DAK217" s="48"/>
      <c r="DAL217" s="48"/>
      <c r="DAM217" s="48"/>
      <c r="DAN217" s="48"/>
      <c r="DAO217" s="48"/>
      <c r="DAP217" s="48"/>
      <c r="DAQ217" s="48"/>
      <c r="DAR217" s="48"/>
      <c r="DAS217" s="48"/>
      <c r="DAT217" s="48"/>
      <c r="DAU217" s="48"/>
      <c r="DAV217" s="48"/>
      <c r="DAW217" s="48"/>
      <c r="DAX217" s="48"/>
      <c r="DAY217" s="48"/>
      <c r="DAZ217" s="48"/>
      <c r="DBA217" s="48"/>
      <c r="DBB217" s="48"/>
      <c r="DBC217" s="48"/>
      <c r="DBD217" s="48"/>
      <c r="DBE217" s="48"/>
      <c r="DBF217" s="48"/>
      <c r="DBG217" s="48"/>
      <c r="DBH217" s="48"/>
      <c r="DBI217" s="48"/>
      <c r="DBJ217" s="48"/>
      <c r="DBK217" s="48"/>
      <c r="DBL217" s="48"/>
      <c r="DBM217" s="48"/>
      <c r="DBN217" s="48"/>
      <c r="DBO217" s="48"/>
      <c r="DBP217" s="48"/>
      <c r="DBQ217" s="48"/>
      <c r="DBR217" s="48"/>
      <c r="DBS217" s="48"/>
      <c r="DBT217" s="48"/>
      <c r="DBU217" s="48"/>
      <c r="DBV217" s="48"/>
      <c r="DBW217" s="48"/>
      <c r="DBX217" s="48"/>
      <c r="DBY217" s="48"/>
      <c r="DBZ217" s="48"/>
      <c r="DCA217" s="48"/>
      <c r="DCB217" s="48"/>
      <c r="DCC217" s="48"/>
      <c r="DCD217" s="48"/>
      <c r="DCE217" s="48"/>
      <c r="DCF217" s="48"/>
      <c r="DCG217" s="48"/>
      <c r="DCH217" s="48"/>
      <c r="DCI217" s="48"/>
      <c r="DCJ217" s="48"/>
      <c r="DCK217" s="48"/>
      <c r="DCL217" s="48"/>
      <c r="DCM217" s="48"/>
      <c r="DCN217" s="48"/>
      <c r="DCO217" s="48"/>
      <c r="DCP217" s="48"/>
      <c r="DCQ217" s="48"/>
      <c r="DCR217" s="48"/>
      <c r="DCS217" s="48"/>
      <c r="DCT217" s="48"/>
      <c r="DCU217" s="48"/>
      <c r="DCV217" s="48"/>
      <c r="DCW217" s="48"/>
      <c r="DCX217" s="48"/>
      <c r="DCY217" s="48"/>
      <c r="DCZ217" s="48"/>
      <c r="DDA217" s="48"/>
      <c r="DDB217" s="48"/>
      <c r="DDC217" s="48"/>
      <c r="DDD217" s="48"/>
      <c r="DDE217" s="48"/>
      <c r="DDF217" s="48"/>
      <c r="DDG217" s="48"/>
      <c r="DDH217" s="48"/>
      <c r="DDI217" s="48"/>
      <c r="DDJ217" s="48"/>
      <c r="DDK217" s="48"/>
      <c r="DDL217" s="48"/>
      <c r="DDM217" s="48"/>
      <c r="DDN217" s="48"/>
      <c r="DDO217" s="48"/>
      <c r="DDP217" s="48"/>
      <c r="DDQ217" s="48"/>
      <c r="DDR217" s="48"/>
      <c r="DDS217" s="48"/>
      <c r="DDT217" s="48"/>
      <c r="DDU217" s="48"/>
      <c r="DDV217" s="48"/>
      <c r="DDW217" s="48"/>
      <c r="DDX217" s="48"/>
      <c r="DDY217" s="48"/>
      <c r="DDZ217" s="48"/>
      <c r="DEA217" s="48"/>
      <c r="DEB217" s="48"/>
      <c r="DEC217" s="48"/>
      <c r="DED217" s="48"/>
      <c r="DEE217" s="48"/>
      <c r="DEF217" s="48"/>
      <c r="DEG217" s="48"/>
      <c r="DEH217" s="48"/>
      <c r="DEI217" s="48"/>
      <c r="DEJ217" s="48"/>
      <c r="DEK217" s="48"/>
      <c r="DEL217" s="48"/>
      <c r="DEM217" s="48"/>
      <c r="DEN217" s="48"/>
      <c r="DEO217" s="48"/>
      <c r="DEP217" s="48"/>
      <c r="DEQ217" s="48"/>
      <c r="DER217" s="48"/>
      <c r="DES217" s="48"/>
      <c r="DET217" s="48"/>
      <c r="DEU217" s="48"/>
      <c r="DEV217" s="48"/>
      <c r="DEW217" s="48"/>
      <c r="DEX217" s="48"/>
      <c r="DEY217" s="48"/>
      <c r="DEZ217" s="48"/>
      <c r="DFA217" s="48"/>
      <c r="DFB217" s="48"/>
      <c r="DFC217" s="48"/>
      <c r="DFD217" s="48"/>
      <c r="DFE217" s="48"/>
      <c r="DFF217" s="48"/>
      <c r="DFG217" s="48"/>
      <c r="DFH217" s="48"/>
      <c r="DFI217" s="48"/>
      <c r="DFJ217" s="48"/>
      <c r="DFK217" s="48"/>
      <c r="DFL217" s="48"/>
      <c r="DFM217" s="48"/>
      <c r="DFN217" s="48"/>
      <c r="DFO217" s="48"/>
      <c r="DFP217" s="48"/>
      <c r="DFQ217" s="48"/>
      <c r="DFR217" s="48"/>
      <c r="DFS217" s="48"/>
      <c r="DFT217" s="48"/>
      <c r="DFU217" s="48"/>
      <c r="DFV217" s="48"/>
      <c r="DFW217" s="48"/>
      <c r="DFX217" s="48"/>
      <c r="DFY217" s="48"/>
      <c r="DFZ217" s="48"/>
      <c r="DGA217" s="48"/>
      <c r="DGB217" s="48"/>
      <c r="DGC217" s="48"/>
      <c r="DGD217" s="48"/>
      <c r="DGE217" s="48"/>
      <c r="DGF217" s="48"/>
      <c r="DGG217" s="48"/>
      <c r="DGH217" s="48"/>
      <c r="DGI217" s="48"/>
      <c r="DGJ217" s="48"/>
      <c r="DGK217" s="48"/>
      <c r="DGL217" s="48"/>
      <c r="DGM217" s="48"/>
      <c r="DGN217" s="48"/>
      <c r="DGO217" s="48"/>
      <c r="DGP217" s="48"/>
      <c r="DGQ217" s="48"/>
      <c r="DGR217" s="48"/>
      <c r="DGS217" s="48"/>
      <c r="DGT217" s="48"/>
      <c r="DGU217" s="48"/>
      <c r="DGV217" s="48"/>
      <c r="DGW217" s="48"/>
      <c r="DGX217" s="48"/>
      <c r="DGY217" s="48"/>
      <c r="DGZ217" s="48"/>
      <c r="DHA217" s="48"/>
      <c r="DHB217" s="48"/>
      <c r="DHC217" s="48"/>
      <c r="DHD217" s="48"/>
      <c r="DHE217" s="48"/>
      <c r="DHF217" s="48"/>
      <c r="DHG217" s="48"/>
      <c r="DHH217" s="48"/>
      <c r="DHI217" s="48"/>
      <c r="DHJ217" s="48"/>
      <c r="DHK217" s="48"/>
      <c r="DHL217" s="48"/>
      <c r="DHM217" s="48"/>
      <c r="DHN217" s="48"/>
      <c r="DHO217" s="48"/>
      <c r="DHP217" s="48"/>
      <c r="DHQ217" s="48"/>
      <c r="DHR217" s="48"/>
      <c r="DHS217" s="48"/>
      <c r="DHT217" s="48"/>
      <c r="DHU217" s="48"/>
      <c r="DHV217" s="48"/>
      <c r="DHW217" s="48"/>
      <c r="DHX217" s="48"/>
      <c r="DHY217" s="48"/>
      <c r="DHZ217" s="48"/>
      <c r="DIA217" s="48"/>
      <c r="DIB217" s="48"/>
      <c r="DIC217" s="48"/>
      <c r="DID217" s="48"/>
      <c r="DIE217" s="48"/>
      <c r="DIF217" s="48"/>
      <c r="DIG217" s="48"/>
      <c r="DIH217" s="48"/>
      <c r="DII217" s="48"/>
      <c r="DIJ217" s="48"/>
      <c r="DIK217" s="48"/>
      <c r="DIL217" s="48"/>
      <c r="DIM217" s="48"/>
      <c r="DIN217" s="48"/>
      <c r="DIO217" s="48"/>
      <c r="DIP217" s="48"/>
      <c r="DIQ217" s="48"/>
      <c r="DIR217" s="48"/>
      <c r="DIS217" s="48"/>
      <c r="DIT217" s="48"/>
      <c r="DIU217" s="48"/>
      <c r="DIV217" s="48"/>
      <c r="DIW217" s="48"/>
      <c r="DIX217" s="48"/>
      <c r="DIY217" s="48"/>
      <c r="DIZ217" s="48"/>
      <c r="DJA217" s="48"/>
      <c r="DJB217" s="48"/>
      <c r="DJC217" s="48"/>
      <c r="DJD217" s="48"/>
      <c r="DJE217" s="48"/>
      <c r="DJF217" s="48"/>
      <c r="DJG217" s="48"/>
      <c r="DJH217" s="48"/>
      <c r="DJI217" s="48"/>
      <c r="DJJ217" s="48"/>
      <c r="DJK217" s="48"/>
      <c r="DJL217" s="48"/>
      <c r="DJM217" s="48"/>
      <c r="DJN217" s="48"/>
      <c r="DJO217" s="48"/>
      <c r="DJP217" s="48"/>
      <c r="DJQ217" s="48"/>
      <c r="DJR217" s="48"/>
      <c r="DJS217" s="48"/>
      <c r="DJT217" s="48"/>
      <c r="DJU217" s="48"/>
      <c r="DJV217" s="48"/>
      <c r="DJW217" s="48"/>
      <c r="DJX217" s="48"/>
      <c r="DJY217" s="48"/>
      <c r="DJZ217" s="48"/>
      <c r="DKA217" s="48"/>
      <c r="DKB217" s="48"/>
      <c r="DKC217" s="48"/>
      <c r="DKD217" s="48"/>
      <c r="DKE217" s="48"/>
      <c r="DKF217" s="48"/>
      <c r="DKG217" s="48"/>
      <c r="DKH217" s="48"/>
      <c r="DKI217" s="48"/>
      <c r="DKJ217" s="48"/>
      <c r="DKK217" s="48"/>
      <c r="DKL217" s="48"/>
      <c r="DKM217" s="48"/>
      <c r="DKN217" s="48"/>
      <c r="DKO217" s="48"/>
      <c r="DKP217" s="48"/>
      <c r="DKQ217" s="48"/>
      <c r="DKR217" s="48"/>
      <c r="DKS217" s="48"/>
      <c r="DKT217" s="48"/>
      <c r="DKU217" s="48"/>
      <c r="DKV217" s="48"/>
      <c r="DKW217" s="48"/>
      <c r="DKX217" s="48"/>
      <c r="DKY217" s="48"/>
      <c r="DKZ217" s="48"/>
      <c r="DLA217" s="48"/>
      <c r="DLB217" s="48"/>
      <c r="DLC217" s="48"/>
      <c r="DLD217" s="48"/>
      <c r="DLE217" s="48"/>
      <c r="DLF217" s="48"/>
      <c r="DLG217" s="48"/>
      <c r="DLH217" s="48"/>
      <c r="DLI217" s="48"/>
      <c r="DLJ217" s="48"/>
      <c r="DLK217" s="48"/>
      <c r="DLL217" s="48"/>
      <c r="DLM217" s="48"/>
      <c r="DLN217" s="48"/>
      <c r="DLO217" s="48"/>
      <c r="DLP217" s="48"/>
      <c r="DLQ217" s="48"/>
      <c r="DLR217" s="48"/>
      <c r="DLS217" s="48"/>
      <c r="DLT217" s="48"/>
      <c r="DLU217" s="48"/>
      <c r="DLV217" s="48"/>
      <c r="DLW217" s="48"/>
      <c r="DLX217" s="48"/>
      <c r="DLY217" s="48"/>
      <c r="DLZ217" s="48"/>
      <c r="DMA217" s="48"/>
      <c r="DMB217" s="48"/>
      <c r="DMC217" s="48"/>
      <c r="DMD217" s="48"/>
      <c r="DME217" s="48"/>
      <c r="DMF217" s="48"/>
      <c r="DMG217" s="48"/>
      <c r="DMH217" s="48"/>
      <c r="DMI217" s="48"/>
      <c r="DMJ217" s="48"/>
      <c r="DMK217" s="48"/>
      <c r="DML217" s="48"/>
      <c r="DMM217" s="48"/>
      <c r="DMN217" s="48"/>
      <c r="DMO217" s="48"/>
      <c r="DMP217" s="48"/>
      <c r="DMQ217" s="48"/>
      <c r="DMR217" s="48"/>
      <c r="DMS217" s="48"/>
      <c r="DMT217" s="48"/>
      <c r="DMU217" s="48"/>
      <c r="DMV217" s="48"/>
      <c r="DMW217" s="48"/>
      <c r="DMX217" s="48"/>
      <c r="DMY217" s="48"/>
      <c r="DMZ217" s="48"/>
      <c r="DNA217" s="48"/>
      <c r="DNB217" s="48"/>
      <c r="DNC217" s="48"/>
      <c r="DND217" s="48"/>
      <c r="DNE217" s="48"/>
      <c r="DNF217" s="48"/>
      <c r="DNG217" s="48"/>
      <c r="DNH217" s="48"/>
      <c r="DNI217" s="48"/>
      <c r="DNJ217" s="48"/>
      <c r="DNK217" s="48"/>
      <c r="DNL217" s="48"/>
      <c r="DNM217" s="48"/>
      <c r="DNN217" s="48"/>
      <c r="DNO217" s="48"/>
      <c r="DNP217" s="48"/>
      <c r="DNQ217" s="48"/>
      <c r="DNR217" s="48"/>
      <c r="DNS217" s="48"/>
      <c r="DNT217" s="48"/>
      <c r="DNU217" s="48"/>
      <c r="DNV217" s="48"/>
      <c r="DNW217" s="48"/>
      <c r="DNX217" s="48"/>
      <c r="DNY217" s="48"/>
      <c r="DNZ217" s="48"/>
      <c r="DOA217" s="48"/>
      <c r="DOB217" s="48"/>
      <c r="DOC217" s="48"/>
      <c r="DOD217" s="48"/>
      <c r="DOE217" s="48"/>
      <c r="DOF217" s="48"/>
      <c r="DOG217" s="48"/>
      <c r="DOH217" s="48"/>
      <c r="DOI217" s="48"/>
      <c r="DOJ217" s="48"/>
      <c r="DOK217" s="48"/>
      <c r="DOL217" s="48"/>
      <c r="DOM217" s="48"/>
      <c r="DON217" s="48"/>
      <c r="DOO217" s="48"/>
      <c r="DOP217" s="48"/>
      <c r="DOQ217" s="48"/>
      <c r="DOR217" s="48"/>
      <c r="DOS217" s="48"/>
      <c r="DOT217" s="48"/>
      <c r="DOU217" s="48"/>
      <c r="DOV217" s="48"/>
      <c r="DOW217" s="48"/>
      <c r="DOX217" s="48"/>
      <c r="DOY217" s="48"/>
      <c r="DOZ217" s="48"/>
      <c r="DPA217" s="48"/>
      <c r="DPB217" s="48"/>
      <c r="DPC217" s="48"/>
      <c r="DPD217" s="48"/>
      <c r="DPE217" s="48"/>
      <c r="DPF217" s="48"/>
      <c r="DPG217" s="48"/>
      <c r="DPH217" s="48"/>
      <c r="DPI217" s="48"/>
      <c r="DPJ217" s="48"/>
      <c r="DPK217" s="48"/>
      <c r="DPL217" s="48"/>
      <c r="DPM217" s="48"/>
      <c r="DPN217" s="48"/>
      <c r="DPO217" s="48"/>
      <c r="DPP217" s="48"/>
      <c r="DPQ217" s="48"/>
      <c r="DPR217" s="48"/>
      <c r="DPS217" s="48"/>
      <c r="DPT217" s="48"/>
      <c r="DPU217" s="48"/>
      <c r="DPV217" s="48"/>
      <c r="DPW217" s="48"/>
      <c r="DPX217" s="48"/>
      <c r="DPY217" s="48"/>
      <c r="DPZ217" s="48"/>
      <c r="DQA217" s="48"/>
      <c r="DQB217" s="48"/>
      <c r="DQC217" s="48"/>
      <c r="DQD217" s="48"/>
      <c r="DQE217" s="48"/>
      <c r="DQF217" s="48"/>
      <c r="DQG217" s="48"/>
      <c r="DQH217" s="48"/>
      <c r="DQI217" s="48"/>
      <c r="DQJ217" s="48"/>
      <c r="DQK217" s="48"/>
      <c r="DQL217" s="48"/>
      <c r="DQM217" s="48"/>
      <c r="DQN217" s="48"/>
      <c r="DQO217" s="48"/>
      <c r="DQP217" s="48"/>
      <c r="DQQ217" s="48"/>
      <c r="DQR217" s="48"/>
      <c r="DQS217" s="48"/>
      <c r="DQT217" s="48"/>
      <c r="DQU217" s="48"/>
      <c r="DQV217" s="48"/>
      <c r="DQW217" s="48"/>
      <c r="DQX217" s="48"/>
      <c r="DQY217" s="48"/>
      <c r="DQZ217" s="48"/>
      <c r="DRA217" s="48"/>
      <c r="DRB217" s="48"/>
      <c r="DRC217" s="48"/>
      <c r="DRD217" s="48"/>
      <c r="DRE217" s="48"/>
      <c r="DRF217" s="48"/>
      <c r="DRG217" s="48"/>
      <c r="DRH217" s="48"/>
      <c r="DRI217" s="48"/>
      <c r="DRJ217" s="48"/>
      <c r="DRK217" s="48"/>
      <c r="DRL217" s="48"/>
      <c r="DRM217" s="48"/>
      <c r="DRN217" s="48"/>
      <c r="DRO217" s="48"/>
      <c r="DRP217" s="48"/>
      <c r="DRQ217" s="48"/>
      <c r="DRR217" s="48"/>
      <c r="DRS217" s="48"/>
      <c r="DRT217" s="48"/>
      <c r="DRU217" s="48"/>
      <c r="DRV217" s="48"/>
      <c r="DRW217" s="48"/>
      <c r="DRX217" s="48"/>
      <c r="DRY217" s="48"/>
      <c r="DRZ217" s="48"/>
      <c r="DSA217" s="48"/>
      <c r="DSB217" s="48"/>
      <c r="DSC217" s="48"/>
      <c r="DSD217" s="48"/>
      <c r="DSE217" s="48"/>
      <c r="DSF217" s="48"/>
      <c r="DSG217" s="48"/>
      <c r="DSH217" s="48"/>
      <c r="DSI217" s="48"/>
      <c r="DSJ217" s="48"/>
      <c r="DSK217" s="48"/>
      <c r="DSL217" s="48"/>
      <c r="DSM217" s="48"/>
      <c r="DSN217" s="48"/>
      <c r="DSO217" s="48"/>
      <c r="DSP217" s="48"/>
      <c r="DSQ217" s="48"/>
      <c r="DSR217" s="48"/>
      <c r="DSS217" s="48"/>
      <c r="DST217" s="48"/>
      <c r="DSU217" s="48"/>
      <c r="DSV217" s="48"/>
      <c r="DSW217" s="48"/>
      <c r="DSX217" s="48"/>
      <c r="DSY217" s="48"/>
      <c r="DSZ217" s="48"/>
      <c r="DTA217" s="48"/>
      <c r="DTB217" s="48"/>
      <c r="DTC217" s="48"/>
      <c r="DTD217" s="48"/>
      <c r="DTE217" s="48"/>
      <c r="DTF217" s="48"/>
      <c r="DTG217" s="48"/>
      <c r="DTH217" s="48"/>
      <c r="DTI217" s="48"/>
      <c r="DTJ217" s="48"/>
      <c r="DTK217" s="48"/>
      <c r="DTL217" s="48"/>
      <c r="DTM217" s="48"/>
      <c r="DTN217" s="48"/>
      <c r="DTO217" s="48"/>
      <c r="DTP217" s="48"/>
      <c r="DTQ217" s="48"/>
      <c r="DTR217" s="48"/>
      <c r="DTS217" s="48"/>
      <c r="DTT217" s="48"/>
      <c r="DTU217" s="48"/>
      <c r="DTV217" s="48"/>
      <c r="DTW217" s="48"/>
      <c r="DTX217" s="48"/>
      <c r="DTY217" s="48"/>
      <c r="DTZ217" s="48"/>
      <c r="DUA217" s="48"/>
      <c r="DUB217" s="48"/>
      <c r="DUC217" s="48"/>
      <c r="DUD217" s="48"/>
      <c r="DUE217" s="48"/>
      <c r="DUF217" s="48"/>
      <c r="DUG217" s="48"/>
      <c r="DUH217" s="48"/>
      <c r="DUI217" s="48"/>
      <c r="DUJ217" s="48"/>
      <c r="DUK217" s="48"/>
      <c r="DUL217" s="48"/>
      <c r="DUM217" s="48"/>
      <c r="DUN217" s="48"/>
      <c r="DUO217" s="48"/>
      <c r="DUP217" s="48"/>
      <c r="DUQ217" s="48"/>
      <c r="DUR217" s="48"/>
      <c r="DUS217" s="48"/>
      <c r="DUT217" s="48"/>
      <c r="DUU217" s="48"/>
      <c r="DUV217" s="48"/>
      <c r="DUW217" s="48"/>
      <c r="DUX217" s="48"/>
      <c r="DUY217" s="48"/>
      <c r="DUZ217" s="48"/>
      <c r="DVA217" s="48"/>
      <c r="DVB217" s="48"/>
      <c r="DVC217" s="48"/>
      <c r="DVD217" s="48"/>
      <c r="DVE217" s="48"/>
      <c r="DVF217" s="48"/>
      <c r="DVG217" s="48"/>
      <c r="DVH217" s="48"/>
      <c r="DVI217" s="48"/>
      <c r="DVJ217" s="48"/>
      <c r="DVK217" s="48"/>
      <c r="DVL217" s="48"/>
      <c r="DVM217" s="48"/>
      <c r="DVN217" s="48"/>
      <c r="DVO217" s="48"/>
      <c r="DVP217" s="48"/>
      <c r="DVQ217" s="48"/>
      <c r="DVR217" s="48"/>
      <c r="DVS217" s="48"/>
      <c r="DVT217" s="48"/>
      <c r="DVU217" s="48"/>
      <c r="DVV217" s="48"/>
      <c r="DVW217" s="48"/>
      <c r="DVX217" s="48"/>
      <c r="DVY217" s="48"/>
      <c r="DVZ217" s="48"/>
      <c r="DWA217" s="48"/>
      <c r="DWB217" s="48"/>
      <c r="DWC217" s="48"/>
      <c r="DWD217" s="48"/>
      <c r="DWE217" s="48"/>
      <c r="DWF217" s="48"/>
      <c r="DWG217" s="48"/>
      <c r="DWH217" s="48"/>
      <c r="DWI217" s="48"/>
      <c r="DWJ217" s="48"/>
      <c r="DWK217" s="48"/>
      <c r="DWL217" s="48"/>
      <c r="DWM217" s="48"/>
      <c r="DWN217" s="48"/>
      <c r="DWO217" s="48"/>
      <c r="DWP217" s="48"/>
      <c r="DWQ217" s="48"/>
      <c r="DWR217" s="48"/>
      <c r="DWS217" s="48"/>
      <c r="DWT217" s="48"/>
      <c r="DWU217" s="48"/>
      <c r="DWV217" s="48"/>
      <c r="DWW217" s="48"/>
      <c r="DWX217" s="48"/>
      <c r="DWY217" s="48"/>
      <c r="DWZ217" s="48"/>
      <c r="DXA217" s="48"/>
      <c r="DXB217" s="48"/>
      <c r="DXC217" s="48"/>
      <c r="DXD217" s="48"/>
      <c r="DXE217" s="48"/>
      <c r="DXF217" s="48"/>
      <c r="DXG217" s="48"/>
      <c r="DXH217" s="48"/>
      <c r="DXI217" s="48"/>
      <c r="DXJ217" s="48"/>
      <c r="DXK217" s="48"/>
      <c r="DXL217" s="48"/>
      <c r="DXM217" s="48"/>
      <c r="DXN217" s="48"/>
      <c r="DXO217" s="48"/>
      <c r="DXP217" s="48"/>
      <c r="DXQ217" s="48"/>
      <c r="DXR217" s="48"/>
      <c r="DXS217" s="48"/>
      <c r="DXT217" s="48"/>
      <c r="DXU217" s="48"/>
      <c r="DXV217" s="48"/>
      <c r="DXW217" s="48"/>
      <c r="DXX217" s="48"/>
      <c r="DXY217" s="48"/>
      <c r="DXZ217" s="48"/>
      <c r="DYA217" s="48"/>
      <c r="DYB217" s="48"/>
      <c r="DYC217" s="48"/>
      <c r="DYD217" s="48"/>
      <c r="DYE217" s="48"/>
      <c r="DYF217" s="48"/>
      <c r="DYG217" s="48"/>
      <c r="DYH217" s="48"/>
      <c r="DYI217" s="48"/>
      <c r="DYJ217" s="48"/>
      <c r="DYK217" s="48"/>
      <c r="DYL217" s="48"/>
      <c r="DYM217" s="48"/>
      <c r="DYN217" s="48"/>
      <c r="DYO217" s="48"/>
      <c r="DYP217" s="48"/>
      <c r="DYQ217" s="48"/>
      <c r="DYR217" s="48"/>
      <c r="DYS217" s="48"/>
      <c r="DYT217" s="48"/>
      <c r="DYU217" s="48"/>
      <c r="DYV217" s="48"/>
      <c r="DYW217" s="48"/>
      <c r="DYX217" s="48"/>
      <c r="DYY217" s="48"/>
      <c r="DYZ217" s="48"/>
      <c r="DZA217" s="48"/>
      <c r="DZB217" s="48"/>
      <c r="DZC217" s="48"/>
      <c r="DZD217" s="48"/>
      <c r="DZE217" s="48"/>
      <c r="DZF217" s="48"/>
      <c r="DZG217" s="48"/>
      <c r="DZH217" s="48"/>
      <c r="DZI217" s="48"/>
      <c r="DZJ217" s="48"/>
      <c r="DZK217" s="48"/>
      <c r="DZL217" s="48"/>
      <c r="DZM217" s="48"/>
      <c r="DZN217" s="48"/>
      <c r="DZO217" s="48"/>
      <c r="DZP217" s="48"/>
      <c r="DZQ217" s="48"/>
      <c r="DZR217" s="48"/>
      <c r="DZS217" s="48"/>
      <c r="DZT217" s="48"/>
      <c r="DZU217" s="48"/>
      <c r="DZV217" s="48"/>
      <c r="DZW217" s="48"/>
      <c r="DZX217" s="48"/>
      <c r="DZY217" s="48"/>
      <c r="DZZ217" s="48"/>
      <c r="EAA217" s="48"/>
      <c r="EAB217" s="48"/>
      <c r="EAC217" s="48"/>
      <c r="EAD217" s="48"/>
      <c r="EAE217" s="48"/>
      <c r="EAF217" s="48"/>
      <c r="EAG217" s="48"/>
      <c r="EAH217" s="48"/>
      <c r="EAI217" s="48"/>
      <c r="EAJ217" s="48"/>
      <c r="EAK217" s="48"/>
      <c r="EAL217" s="48"/>
      <c r="EAM217" s="48"/>
      <c r="EAN217" s="48"/>
      <c r="EAO217" s="48"/>
      <c r="EAP217" s="48"/>
      <c r="EAQ217" s="48"/>
      <c r="EAR217" s="48"/>
      <c r="EAS217" s="48"/>
      <c r="EAT217" s="48"/>
      <c r="EAU217" s="48"/>
      <c r="EAV217" s="48"/>
      <c r="EAW217" s="48"/>
      <c r="EAX217" s="48"/>
      <c r="EAY217" s="48"/>
      <c r="EAZ217" s="48"/>
      <c r="EBA217" s="48"/>
      <c r="EBB217" s="48"/>
      <c r="EBC217" s="48"/>
      <c r="EBD217" s="48"/>
      <c r="EBE217" s="48"/>
      <c r="EBF217" s="48"/>
      <c r="EBG217" s="48"/>
      <c r="EBH217" s="48"/>
      <c r="EBI217" s="48"/>
      <c r="EBJ217" s="48"/>
      <c r="EBK217" s="48"/>
      <c r="EBL217" s="48"/>
      <c r="EBM217" s="48"/>
      <c r="EBN217" s="48"/>
      <c r="EBO217" s="48"/>
      <c r="EBP217" s="48"/>
      <c r="EBQ217" s="48"/>
      <c r="EBR217" s="48"/>
      <c r="EBS217" s="48"/>
      <c r="EBT217" s="48"/>
      <c r="EBU217" s="48"/>
      <c r="EBV217" s="48"/>
      <c r="EBW217" s="48"/>
      <c r="EBX217" s="48"/>
      <c r="EBY217" s="48"/>
      <c r="EBZ217" s="48"/>
      <c r="ECA217" s="48"/>
      <c r="ECB217" s="48"/>
      <c r="ECC217" s="48"/>
      <c r="ECD217" s="48"/>
      <c r="ECE217" s="48"/>
      <c r="ECF217" s="48"/>
      <c r="ECG217" s="48"/>
      <c r="ECH217" s="48"/>
      <c r="ECI217" s="48"/>
      <c r="ECJ217" s="48"/>
      <c r="ECK217" s="48"/>
      <c r="ECL217" s="48"/>
      <c r="ECM217" s="48"/>
      <c r="ECN217" s="48"/>
      <c r="ECO217" s="48"/>
      <c r="ECP217" s="48"/>
      <c r="ECQ217" s="48"/>
      <c r="ECR217" s="48"/>
      <c r="ECS217" s="48"/>
      <c r="ECT217" s="48"/>
      <c r="ECU217" s="48"/>
      <c r="ECV217" s="48"/>
      <c r="ECW217" s="48"/>
      <c r="ECX217" s="48"/>
      <c r="ECY217" s="48"/>
      <c r="ECZ217" s="48"/>
      <c r="EDA217" s="48"/>
      <c r="EDB217" s="48"/>
      <c r="EDC217" s="48"/>
      <c r="EDD217" s="48"/>
      <c r="EDE217" s="48"/>
      <c r="EDF217" s="48"/>
      <c r="EDG217" s="48"/>
      <c r="EDH217" s="48"/>
      <c r="EDI217" s="48"/>
      <c r="EDJ217" s="48"/>
      <c r="EDK217" s="48"/>
      <c r="EDL217" s="48"/>
      <c r="EDM217" s="48"/>
      <c r="EDN217" s="48"/>
      <c r="EDO217" s="48"/>
      <c r="EDP217" s="48"/>
      <c r="EDQ217" s="48"/>
      <c r="EDR217" s="48"/>
      <c r="EDS217" s="48"/>
      <c r="EDT217" s="48"/>
      <c r="EDU217" s="48"/>
      <c r="EDV217" s="48"/>
      <c r="EDW217" s="48"/>
      <c r="EDX217" s="48"/>
      <c r="EDY217" s="48"/>
      <c r="EDZ217" s="48"/>
      <c r="EEA217" s="48"/>
      <c r="EEB217" s="48"/>
      <c r="EEC217" s="48"/>
      <c r="EED217" s="48"/>
      <c r="EEE217" s="48"/>
      <c r="EEF217" s="48"/>
      <c r="EEG217" s="48"/>
      <c r="EEH217" s="48"/>
      <c r="EEI217" s="48"/>
      <c r="EEJ217" s="48"/>
      <c r="EEK217" s="48"/>
      <c r="EEL217" s="48"/>
      <c r="EEM217" s="48"/>
      <c r="EEN217" s="48"/>
      <c r="EEO217" s="48"/>
      <c r="EEP217" s="48"/>
      <c r="EEQ217" s="48"/>
      <c r="EER217" s="48"/>
      <c r="EES217" s="48"/>
      <c r="EET217" s="48"/>
      <c r="EEU217" s="48"/>
      <c r="EEV217" s="48"/>
      <c r="EEW217" s="48"/>
      <c r="EEX217" s="48"/>
      <c r="EEY217" s="48"/>
      <c r="EEZ217" s="48"/>
      <c r="EFA217" s="48"/>
      <c r="EFB217" s="48"/>
      <c r="EFC217" s="48"/>
      <c r="EFD217" s="48"/>
      <c r="EFE217" s="48"/>
      <c r="EFF217" s="48"/>
      <c r="EFG217" s="48"/>
      <c r="EFH217" s="48"/>
      <c r="EFI217" s="48"/>
      <c r="EFJ217" s="48"/>
      <c r="EFK217" s="48"/>
      <c r="EFL217" s="48"/>
      <c r="EFM217" s="48"/>
      <c r="EFN217" s="48"/>
      <c r="EFO217" s="48"/>
      <c r="EFP217" s="48"/>
      <c r="EFQ217" s="48"/>
      <c r="EFR217" s="48"/>
      <c r="EFS217" s="48"/>
      <c r="EFT217" s="48"/>
      <c r="EFU217" s="48"/>
      <c r="EFV217" s="48"/>
      <c r="EFW217" s="48"/>
      <c r="EFX217" s="48"/>
      <c r="EFY217" s="48"/>
      <c r="EFZ217" s="48"/>
      <c r="EGA217" s="48"/>
      <c r="EGB217" s="48"/>
      <c r="EGC217" s="48"/>
      <c r="EGD217" s="48"/>
      <c r="EGE217" s="48"/>
      <c r="EGF217" s="48"/>
      <c r="EGG217" s="48"/>
      <c r="EGH217" s="48"/>
      <c r="EGI217" s="48"/>
      <c r="EGJ217" s="48"/>
      <c r="EGK217" s="48"/>
      <c r="EGL217" s="48"/>
      <c r="EGM217" s="48"/>
      <c r="EGN217" s="48"/>
      <c r="EGO217" s="48"/>
      <c r="EGP217" s="48"/>
      <c r="EGQ217" s="48"/>
      <c r="EGR217" s="48"/>
      <c r="EGS217" s="48"/>
      <c r="EGT217" s="48"/>
      <c r="EGU217" s="48"/>
      <c r="EGV217" s="48"/>
      <c r="EGW217" s="48"/>
      <c r="EGX217" s="48"/>
      <c r="EGY217" s="48"/>
      <c r="EGZ217" s="48"/>
      <c r="EHA217" s="48"/>
      <c r="EHB217" s="48"/>
      <c r="EHC217" s="48"/>
      <c r="EHD217" s="48"/>
      <c r="EHE217" s="48"/>
      <c r="EHF217" s="48"/>
      <c r="EHG217" s="48"/>
      <c r="EHH217" s="48"/>
      <c r="EHI217" s="48"/>
      <c r="EHJ217" s="48"/>
      <c r="EHK217" s="48"/>
      <c r="EHL217" s="48"/>
      <c r="EHM217" s="48"/>
      <c r="EHN217" s="48"/>
      <c r="EHO217" s="48"/>
      <c r="EHP217" s="48"/>
      <c r="EHQ217" s="48"/>
      <c r="EHR217" s="48"/>
      <c r="EHS217" s="48"/>
      <c r="EHT217" s="48"/>
      <c r="EHU217" s="48"/>
      <c r="EHV217" s="48"/>
      <c r="EHW217" s="48"/>
      <c r="EHX217" s="48"/>
      <c r="EHY217" s="48"/>
      <c r="EHZ217" s="48"/>
      <c r="EIA217" s="48"/>
      <c r="EIB217" s="48"/>
      <c r="EIC217" s="48"/>
      <c r="EID217" s="48"/>
      <c r="EIE217" s="48"/>
      <c r="EIF217" s="48"/>
      <c r="EIG217" s="48"/>
      <c r="EIH217" s="48"/>
      <c r="EII217" s="48"/>
      <c r="EIJ217" s="48"/>
      <c r="EIK217" s="48"/>
      <c r="EIL217" s="48"/>
      <c r="EIM217" s="48"/>
      <c r="EIN217" s="48"/>
      <c r="EIO217" s="48"/>
      <c r="EIP217" s="48"/>
      <c r="EIQ217" s="48"/>
      <c r="EIR217" s="48"/>
      <c r="EIS217" s="48"/>
      <c r="EIT217" s="48"/>
      <c r="EIU217" s="48"/>
      <c r="EIV217" s="48"/>
      <c r="EIW217" s="48"/>
      <c r="EIX217" s="48"/>
      <c r="EIY217" s="48"/>
      <c r="EIZ217" s="48"/>
      <c r="EJA217" s="48"/>
      <c r="EJB217" s="48"/>
      <c r="EJC217" s="48"/>
      <c r="EJD217" s="48"/>
      <c r="EJE217" s="48"/>
      <c r="EJF217" s="48"/>
      <c r="EJG217" s="48"/>
      <c r="EJH217" s="48"/>
      <c r="EJI217" s="48"/>
      <c r="EJJ217" s="48"/>
      <c r="EJK217" s="48"/>
      <c r="EJL217" s="48"/>
      <c r="EJM217" s="48"/>
      <c r="EJN217" s="48"/>
      <c r="EJO217" s="48"/>
      <c r="EJP217" s="48"/>
      <c r="EJQ217" s="48"/>
      <c r="EJR217" s="48"/>
      <c r="EJS217" s="48"/>
      <c r="EJT217" s="48"/>
      <c r="EJU217" s="48"/>
      <c r="EJV217" s="48"/>
      <c r="EJW217" s="48"/>
      <c r="EJX217" s="48"/>
      <c r="EJY217" s="48"/>
      <c r="EJZ217" s="48"/>
      <c r="EKA217" s="48"/>
      <c r="EKB217" s="48"/>
      <c r="EKC217" s="48"/>
      <c r="EKD217" s="48"/>
      <c r="EKE217" s="48"/>
      <c r="EKF217" s="48"/>
      <c r="EKG217" s="48"/>
      <c r="EKH217" s="48"/>
      <c r="EKI217" s="48"/>
      <c r="EKJ217" s="48"/>
      <c r="EKK217" s="48"/>
      <c r="EKL217" s="48"/>
      <c r="EKM217" s="48"/>
      <c r="EKN217" s="48"/>
      <c r="EKO217" s="48"/>
      <c r="EKP217" s="48"/>
      <c r="EKQ217" s="48"/>
      <c r="EKR217" s="48"/>
      <c r="EKS217" s="48"/>
      <c r="EKT217" s="48"/>
      <c r="EKU217" s="48"/>
      <c r="EKV217" s="48"/>
      <c r="EKW217" s="48"/>
      <c r="EKX217" s="48"/>
      <c r="EKY217" s="48"/>
      <c r="EKZ217" s="48"/>
      <c r="ELA217" s="48"/>
      <c r="ELB217" s="48"/>
      <c r="ELC217" s="48"/>
      <c r="ELD217" s="48"/>
      <c r="ELE217" s="48"/>
      <c r="ELF217" s="48"/>
      <c r="ELG217" s="48"/>
      <c r="ELH217" s="48"/>
      <c r="ELI217" s="48"/>
      <c r="ELJ217" s="48"/>
      <c r="ELK217" s="48"/>
      <c r="ELL217" s="48"/>
      <c r="ELM217" s="48"/>
      <c r="ELN217" s="48"/>
      <c r="ELO217" s="48"/>
      <c r="ELP217" s="48"/>
      <c r="ELQ217" s="48"/>
      <c r="ELR217" s="48"/>
      <c r="ELS217" s="48"/>
      <c r="ELT217" s="48"/>
      <c r="ELU217" s="48"/>
      <c r="ELV217" s="48"/>
      <c r="ELW217" s="48"/>
      <c r="ELX217" s="48"/>
      <c r="ELY217" s="48"/>
      <c r="ELZ217" s="48"/>
      <c r="EMA217" s="48"/>
      <c r="EMB217" s="48"/>
      <c r="EMC217" s="48"/>
      <c r="EMD217" s="48"/>
      <c r="EME217" s="48"/>
      <c r="EMF217" s="48"/>
      <c r="EMG217" s="48"/>
      <c r="EMH217" s="48"/>
      <c r="EMI217" s="48"/>
      <c r="EMJ217" s="48"/>
      <c r="EMK217" s="48"/>
      <c r="EML217" s="48"/>
      <c r="EMM217" s="48"/>
      <c r="EMN217" s="48"/>
      <c r="EMO217" s="48"/>
      <c r="EMP217" s="48"/>
      <c r="EMQ217" s="48"/>
      <c r="EMR217" s="48"/>
      <c r="EMS217" s="48"/>
      <c r="EMT217" s="48"/>
      <c r="EMU217" s="48"/>
      <c r="EMV217" s="48"/>
      <c r="EMW217" s="48"/>
      <c r="EMX217" s="48"/>
      <c r="EMY217" s="48"/>
      <c r="EMZ217" s="48"/>
      <c r="ENA217" s="48"/>
      <c r="ENB217" s="48"/>
      <c r="ENC217" s="48"/>
      <c r="END217" s="48"/>
      <c r="ENE217" s="48"/>
      <c r="ENF217" s="48"/>
      <c r="ENG217" s="48"/>
      <c r="ENH217" s="48"/>
      <c r="ENI217" s="48"/>
      <c r="ENJ217" s="48"/>
      <c r="ENK217" s="48"/>
      <c r="ENL217" s="48"/>
      <c r="ENM217" s="48"/>
      <c r="ENN217" s="48"/>
      <c r="ENO217" s="48"/>
      <c r="ENP217" s="48"/>
      <c r="ENQ217" s="48"/>
      <c r="ENR217" s="48"/>
      <c r="ENS217" s="48"/>
      <c r="ENT217" s="48"/>
      <c r="ENU217" s="48"/>
      <c r="ENV217" s="48"/>
      <c r="ENW217" s="48"/>
      <c r="ENX217" s="48"/>
      <c r="ENY217" s="48"/>
      <c r="ENZ217" s="48"/>
      <c r="EOA217" s="48"/>
      <c r="EOB217" s="48"/>
      <c r="EOC217" s="48"/>
      <c r="EOD217" s="48"/>
      <c r="EOE217" s="48"/>
      <c r="EOF217" s="48"/>
      <c r="EOG217" s="48"/>
      <c r="EOH217" s="48"/>
      <c r="EOI217" s="48"/>
      <c r="EOJ217" s="48"/>
      <c r="EOK217" s="48"/>
      <c r="EOL217" s="48"/>
      <c r="EOM217" s="48"/>
      <c r="EON217" s="48"/>
      <c r="EOO217" s="48"/>
      <c r="EOP217" s="48"/>
      <c r="EOQ217" s="48"/>
      <c r="EOR217" s="48"/>
      <c r="EOS217" s="48"/>
      <c r="EOT217" s="48"/>
      <c r="EOU217" s="48"/>
      <c r="EOV217" s="48"/>
      <c r="EOW217" s="48"/>
      <c r="EOX217" s="48"/>
      <c r="EOY217" s="48"/>
      <c r="EOZ217" s="48"/>
      <c r="EPA217" s="48"/>
      <c r="EPB217" s="48"/>
      <c r="EPC217" s="48"/>
      <c r="EPD217" s="48"/>
      <c r="EPE217" s="48"/>
      <c r="EPF217" s="48"/>
      <c r="EPG217" s="48"/>
      <c r="EPH217" s="48"/>
      <c r="EPI217" s="48"/>
      <c r="EPJ217" s="48"/>
      <c r="EPK217" s="48"/>
      <c r="EPL217" s="48"/>
      <c r="EPM217" s="48"/>
      <c r="EPN217" s="48"/>
      <c r="EPO217" s="48"/>
      <c r="EPP217" s="48"/>
      <c r="EPQ217" s="48"/>
      <c r="EPR217" s="48"/>
      <c r="EPS217" s="48"/>
      <c r="EPT217" s="48"/>
      <c r="EPU217" s="48"/>
      <c r="EPV217" s="48"/>
      <c r="EPW217" s="48"/>
      <c r="EPX217" s="48"/>
      <c r="EPY217" s="48"/>
      <c r="EPZ217" s="48"/>
      <c r="EQA217" s="48"/>
      <c r="EQB217" s="48"/>
      <c r="EQC217" s="48"/>
      <c r="EQD217" s="48"/>
      <c r="EQE217" s="48"/>
      <c r="EQF217" s="48"/>
      <c r="EQG217" s="48"/>
      <c r="EQH217" s="48"/>
      <c r="EQI217" s="48"/>
      <c r="EQJ217" s="48"/>
      <c r="EQK217" s="48"/>
      <c r="EQL217" s="48"/>
      <c r="EQM217" s="48"/>
      <c r="EQN217" s="48"/>
      <c r="EQO217" s="48"/>
      <c r="EQP217" s="48"/>
      <c r="EQQ217" s="48"/>
      <c r="EQR217" s="48"/>
      <c r="EQS217" s="48"/>
      <c r="EQT217" s="48"/>
      <c r="EQU217" s="48"/>
      <c r="EQV217" s="48"/>
      <c r="EQW217" s="48"/>
      <c r="EQX217" s="48"/>
      <c r="EQY217" s="48"/>
      <c r="EQZ217" s="48"/>
      <c r="ERA217" s="48"/>
      <c r="ERB217" s="48"/>
      <c r="ERC217" s="48"/>
      <c r="ERD217" s="48"/>
      <c r="ERE217" s="48"/>
      <c r="ERF217" s="48"/>
      <c r="ERG217" s="48"/>
      <c r="ERH217" s="48"/>
      <c r="ERI217" s="48"/>
      <c r="ERJ217" s="48"/>
      <c r="ERK217" s="48"/>
      <c r="ERL217" s="48"/>
      <c r="ERM217" s="48"/>
      <c r="ERN217" s="48"/>
      <c r="ERO217" s="48"/>
      <c r="ERP217" s="48"/>
      <c r="ERQ217" s="48"/>
      <c r="ERR217" s="48"/>
      <c r="ERS217" s="48"/>
      <c r="ERT217" s="48"/>
      <c r="ERU217" s="48"/>
      <c r="ERV217" s="48"/>
      <c r="ERW217" s="48"/>
      <c r="ERX217" s="48"/>
      <c r="ERY217" s="48"/>
      <c r="ERZ217" s="48"/>
      <c r="ESA217" s="48"/>
      <c r="ESB217" s="48"/>
      <c r="ESC217" s="48"/>
      <c r="ESD217" s="48"/>
      <c r="ESE217" s="48"/>
      <c r="ESF217" s="48"/>
      <c r="ESG217" s="48"/>
      <c r="ESH217" s="48"/>
      <c r="ESI217" s="48"/>
      <c r="ESJ217" s="48"/>
      <c r="ESK217" s="48"/>
      <c r="ESL217" s="48"/>
      <c r="ESM217" s="48"/>
      <c r="ESN217" s="48"/>
      <c r="ESO217" s="48"/>
      <c r="ESP217" s="48"/>
      <c r="ESQ217" s="48"/>
      <c r="ESR217" s="48"/>
      <c r="ESS217" s="48"/>
      <c r="EST217" s="48"/>
      <c r="ESU217" s="48"/>
      <c r="ESV217" s="48"/>
      <c r="ESW217" s="48"/>
      <c r="ESX217" s="48"/>
      <c r="ESY217" s="48"/>
      <c r="ESZ217" s="48"/>
      <c r="ETA217" s="48"/>
      <c r="ETB217" s="48"/>
      <c r="ETC217" s="48"/>
      <c r="ETD217" s="48"/>
      <c r="ETE217" s="48"/>
      <c r="ETF217" s="48"/>
      <c r="ETG217" s="48"/>
      <c r="ETH217" s="48"/>
      <c r="ETI217" s="48"/>
      <c r="ETJ217" s="48"/>
      <c r="ETK217" s="48"/>
      <c r="ETL217" s="48"/>
      <c r="ETM217" s="48"/>
      <c r="ETN217" s="48"/>
      <c r="ETO217" s="48"/>
      <c r="ETP217" s="48"/>
      <c r="ETQ217" s="48"/>
      <c r="ETR217" s="48"/>
      <c r="ETS217" s="48"/>
      <c r="ETT217" s="48"/>
      <c r="ETU217" s="48"/>
      <c r="ETV217" s="48"/>
      <c r="ETW217" s="48"/>
      <c r="ETX217" s="48"/>
      <c r="ETY217" s="48"/>
      <c r="ETZ217" s="48"/>
      <c r="EUA217" s="48"/>
      <c r="EUB217" s="48"/>
      <c r="EUC217" s="48"/>
      <c r="EUD217" s="48"/>
      <c r="EUE217" s="48"/>
      <c r="EUF217" s="48"/>
      <c r="EUG217" s="48"/>
      <c r="EUH217" s="48"/>
      <c r="EUI217" s="48"/>
      <c r="EUJ217" s="48"/>
      <c r="EUK217" s="48"/>
      <c r="EUL217" s="48"/>
      <c r="EUM217" s="48"/>
      <c r="EUN217" s="48"/>
      <c r="EUO217" s="48"/>
      <c r="EUP217" s="48"/>
      <c r="EUQ217" s="48"/>
      <c r="EUR217" s="48"/>
      <c r="EUS217" s="48"/>
      <c r="EUT217" s="48"/>
      <c r="EUU217" s="48"/>
      <c r="EUV217" s="48"/>
      <c r="EUW217" s="48"/>
      <c r="EUX217" s="48"/>
      <c r="EUY217" s="48"/>
      <c r="EUZ217" s="48"/>
      <c r="EVA217" s="48"/>
      <c r="EVB217" s="48"/>
      <c r="EVC217" s="48"/>
      <c r="EVD217" s="48"/>
      <c r="EVE217" s="48"/>
      <c r="EVF217" s="48"/>
      <c r="EVG217" s="48"/>
      <c r="EVH217" s="48"/>
      <c r="EVI217" s="48"/>
      <c r="EVJ217" s="48"/>
      <c r="EVK217" s="48"/>
      <c r="EVL217" s="48"/>
      <c r="EVM217" s="48"/>
      <c r="EVN217" s="48"/>
      <c r="EVO217" s="48"/>
      <c r="EVP217" s="48"/>
      <c r="EVQ217" s="48"/>
      <c r="EVR217" s="48"/>
      <c r="EVS217" s="48"/>
      <c r="EVT217" s="48"/>
      <c r="EVU217" s="48"/>
      <c r="EVV217" s="48"/>
      <c r="EVW217" s="48"/>
      <c r="EVX217" s="48"/>
      <c r="EVY217" s="48"/>
      <c r="EVZ217" s="48"/>
      <c r="EWA217" s="48"/>
      <c r="EWB217" s="48"/>
      <c r="EWC217" s="48"/>
      <c r="EWD217" s="48"/>
      <c r="EWE217" s="48"/>
      <c r="EWF217" s="48"/>
      <c r="EWG217" s="48"/>
      <c r="EWH217" s="48"/>
      <c r="EWI217" s="48"/>
      <c r="EWJ217" s="48"/>
      <c r="EWK217" s="48"/>
      <c r="EWL217" s="48"/>
      <c r="EWM217" s="48"/>
      <c r="EWN217" s="48"/>
      <c r="EWO217" s="48"/>
      <c r="EWP217" s="48"/>
      <c r="EWQ217" s="48"/>
      <c r="EWR217" s="48"/>
      <c r="EWS217" s="48"/>
      <c r="EWT217" s="48"/>
      <c r="EWU217" s="48"/>
      <c r="EWV217" s="48"/>
      <c r="EWW217" s="48"/>
      <c r="EWX217" s="48"/>
      <c r="EWY217" s="48"/>
      <c r="EWZ217" s="48"/>
      <c r="EXA217" s="48"/>
      <c r="EXB217" s="48"/>
      <c r="EXC217" s="48"/>
      <c r="EXD217" s="48"/>
      <c r="EXE217" s="48"/>
      <c r="EXF217" s="48"/>
      <c r="EXG217" s="48"/>
      <c r="EXH217" s="48"/>
      <c r="EXI217" s="48"/>
      <c r="EXJ217" s="48"/>
      <c r="EXK217" s="48"/>
      <c r="EXL217" s="48"/>
      <c r="EXM217" s="48"/>
      <c r="EXN217" s="48"/>
      <c r="EXO217" s="48"/>
      <c r="EXP217" s="48"/>
      <c r="EXQ217" s="48"/>
      <c r="EXR217" s="48"/>
      <c r="EXS217" s="48"/>
      <c r="EXT217" s="48"/>
      <c r="EXU217" s="48"/>
      <c r="EXV217" s="48"/>
      <c r="EXW217" s="48"/>
      <c r="EXX217" s="48"/>
      <c r="EXY217" s="48"/>
      <c r="EXZ217" s="48"/>
      <c r="EYA217" s="48"/>
      <c r="EYB217" s="48"/>
      <c r="EYC217" s="48"/>
      <c r="EYD217" s="48"/>
      <c r="EYE217" s="48"/>
      <c r="EYF217" s="48"/>
      <c r="EYG217" s="48"/>
      <c r="EYH217" s="48"/>
      <c r="EYI217" s="48"/>
      <c r="EYJ217" s="48"/>
      <c r="EYK217" s="48"/>
      <c r="EYL217" s="48"/>
      <c r="EYM217" s="48"/>
      <c r="EYN217" s="48"/>
      <c r="EYO217" s="48"/>
      <c r="EYP217" s="48"/>
      <c r="EYQ217" s="48"/>
      <c r="EYR217" s="48"/>
      <c r="EYS217" s="48"/>
      <c r="EYT217" s="48"/>
      <c r="EYU217" s="48"/>
      <c r="EYV217" s="48"/>
      <c r="EYW217" s="48"/>
      <c r="EYX217" s="48"/>
      <c r="EYY217" s="48"/>
      <c r="EYZ217" s="48"/>
      <c r="EZA217" s="48"/>
      <c r="EZB217" s="48"/>
      <c r="EZC217" s="48"/>
      <c r="EZD217" s="48"/>
      <c r="EZE217" s="48"/>
      <c r="EZF217" s="48"/>
      <c r="EZG217" s="48"/>
      <c r="EZH217" s="48"/>
      <c r="EZI217" s="48"/>
      <c r="EZJ217" s="48"/>
      <c r="EZK217" s="48"/>
      <c r="EZL217" s="48"/>
      <c r="EZM217" s="48"/>
      <c r="EZN217" s="48"/>
      <c r="EZO217" s="48"/>
      <c r="EZP217" s="48"/>
      <c r="EZQ217" s="48"/>
      <c r="EZR217" s="48"/>
      <c r="EZS217" s="48"/>
      <c r="EZT217" s="48"/>
      <c r="EZU217" s="48"/>
      <c r="EZV217" s="48"/>
      <c r="EZW217" s="48"/>
      <c r="EZX217" s="48"/>
      <c r="EZY217" s="48"/>
      <c r="EZZ217" s="48"/>
      <c r="FAA217" s="48"/>
      <c r="FAB217" s="48"/>
      <c r="FAC217" s="48"/>
      <c r="FAD217" s="48"/>
      <c r="FAE217" s="48"/>
      <c r="FAF217" s="48"/>
      <c r="FAG217" s="48"/>
      <c r="FAH217" s="48"/>
      <c r="FAI217" s="48"/>
      <c r="FAJ217" s="48"/>
      <c r="FAK217" s="48"/>
      <c r="FAL217" s="48"/>
      <c r="FAM217" s="48"/>
      <c r="FAN217" s="48"/>
      <c r="FAO217" s="48"/>
      <c r="FAP217" s="48"/>
      <c r="FAQ217" s="48"/>
      <c r="FAR217" s="48"/>
      <c r="FAS217" s="48"/>
      <c r="FAT217" s="48"/>
      <c r="FAU217" s="48"/>
      <c r="FAV217" s="48"/>
      <c r="FAW217" s="48"/>
      <c r="FAX217" s="48"/>
      <c r="FAY217" s="48"/>
      <c r="FAZ217" s="48"/>
      <c r="FBA217" s="48"/>
      <c r="FBB217" s="48"/>
      <c r="FBC217" s="48"/>
      <c r="FBD217" s="48"/>
      <c r="FBE217" s="48"/>
      <c r="FBF217" s="48"/>
      <c r="FBG217" s="48"/>
      <c r="FBH217" s="48"/>
      <c r="FBI217" s="48"/>
      <c r="FBJ217" s="48"/>
      <c r="FBK217" s="48"/>
      <c r="FBL217" s="48"/>
      <c r="FBM217" s="48"/>
      <c r="FBN217" s="48"/>
      <c r="FBO217" s="48"/>
      <c r="FBP217" s="48"/>
      <c r="FBQ217" s="48"/>
      <c r="FBR217" s="48"/>
      <c r="FBS217" s="48"/>
      <c r="FBT217" s="48"/>
      <c r="FBU217" s="48"/>
      <c r="FBV217" s="48"/>
      <c r="FBW217" s="48"/>
      <c r="FBX217" s="48"/>
      <c r="FBY217" s="48"/>
      <c r="FBZ217" s="48"/>
      <c r="FCA217" s="48"/>
      <c r="FCB217" s="48"/>
      <c r="FCC217" s="48"/>
      <c r="FCD217" s="48"/>
      <c r="FCE217" s="48"/>
      <c r="FCF217" s="48"/>
      <c r="FCG217" s="48"/>
      <c r="FCH217" s="48"/>
      <c r="FCI217" s="48"/>
      <c r="FCJ217" s="48"/>
      <c r="FCK217" s="48"/>
      <c r="FCL217" s="48"/>
      <c r="FCM217" s="48"/>
      <c r="FCN217" s="48"/>
      <c r="FCO217" s="48"/>
      <c r="FCP217" s="48"/>
      <c r="FCQ217" s="48"/>
      <c r="FCR217" s="48"/>
      <c r="FCS217" s="48"/>
      <c r="FCT217" s="48"/>
      <c r="FCU217" s="48"/>
      <c r="FCV217" s="48"/>
      <c r="FCW217" s="48"/>
      <c r="FCX217" s="48"/>
      <c r="FCY217" s="48"/>
      <c r="FCZ217" s="48"/>
      <c r="FDA217" s="48"/>
      <c r="FDB217" s="48"/>
      <c r="FDC217" s="48"/>
      <c r="FDD217" s="48"/>
      <c r="FDE217" s="48"/>
      <c r="FDF217" s="48"/>
      <c r="FDG217" s="48"/>
      <c r="FDH217" s="48"/>
      <c r="FDI217" s="48"/>
      <c r="FDJ217" s="48"/>
      <c r="FDK217" s="48"/>
      <c r="FDL217" s="48"/>
      <c r="FDM217" s="48"/>
      <c r="FDN217" s="48"/>
      <c r="FDO217" s="48"/>
      <c r="FDP217" s="48"/>
      <c r="FDQ217" s="48"/>
      <c r="FDR217" s="48"/>
      <c r="FDS217" s="48"/>
      <c r="FDT217" s="48"/>
      <c r="FDU217" s="48"/>
      <c r="FDV217" s="48"/>
      <c r="FDW217" s="48"/>
      <c r="FDX217" s="48"/>
      <c r="FDY217" s="48"/>
      <c r="FDZ217" s="48"/>
      <c r="FEA217" s="48"/>
      <c r="FEB217" s="48"/>
      <c r="FEC217" s="48"/>
      <c r="FED217" s="48"/>
      <c r="FEE217" s="48"/>
      <c r="FEF217" s="48"/>
      <c r="FEG217" s="48"/>
      <c r="FEH217" s="48"/>
      <c r="FEI217" s="48"/>
      <c r="FEJ217" s="48"/>
      <c r="FEK217" s="48"/>
      <c r="FEL217" s="48"/>
      <c r="FEM217" s="48"/>
      <c r="FEN217" s="48"/>
      <c r="FEO217" s="48"/>
      <c r="FEP217" s="48"/>
      <c r="FEQ217" s="48"/>
      <c r="FER217" s="48"/>
      <c r="FES217" s="48"/>
      <c r="FET217" s="48"/>
      <c r="FEU217" s="48"/>
      <c r="FEV217" s="48"/>
      <c r="FEW217" s="48"/>
      <c r="FEX217" s="48"/>
      <c r="FEY217" s="48"/>
      <c r="FEZ217" s="48"/>
      <c r="FFA217" s="48"/>
      <c r="FFB217" s="48"/>
      <c r="FFC217" s="48"/>
      <c r="FFD217" s="48"/>
      <c r="FFE217" s="48"/>
      <c r="FFF217" s="48"/>
      <c r="FFG217" s="48"/>
      <c r="FFH217" s="48"/>
      <c r="FFI217" s="48"/>
      <c r="FFJ217" s="48"/>
      <c r="FFK217" s="48"/>
      <c r="FFL217" s="48"/>
      <c r="FFM217" s="48"/>
      <c r="FFN217" s="48"/>
      <c r="FFO217" s="48"/>
      <c r="FFP217" s="48"/>
      <c r="FFQ217" s="48"/>
      <c r="FFR217" s="48"/>
      <c r="FFS217" s="48"/>
      <c r="FFT217" s="48"/>
      <c r="FFU217" s="48"/>
      <c r="FFV217" s="48"/>
      <c r="FFW217" s="48"/>
      <c r="FFX217" s="48"/>
      <c r="FFY217" s="48"/>
      <c r="FFZ217" s="48"/>
      <c r="FGA217" s="48"/>
      <c r="FGB217" s="48"/>
      <c r="FGC217" s="48"/>
      <c r="FGD217" s="48"/>
      <c r="FGE217" s="48"/>
      <c r="FGF217" s="48"/>
      <c r="FGG217" s="48"/>
      <c r="FGH217" s="48"/>
      <c r="FGI217" s="48"/>
      <c r="FGJ217" s="48"/>
      <c r="FGK217" s="48"/>
      <c r="FGL217" s="48"/>
      <c r="FGM217" s="48"/>
      <c r="FGN217" s="48"/>
      <c r="FGO217" s="48"/>
      <c r="FGP217" s="48"/>
      <c r="FGQ217" s="48"/>
      <c r="FGR217" s="48"/>
      <c r="FGS217" s="48"/>
      <c r="FGT217" s="48"/>
      <c r="FGU217" s="48"/>
      <c r="FGV217" s="48"/>
      <c r="FGW217" s="48"/>
      <c r="FGX217" s="48"/>
      <c r="FGY217" s="48"/>
      <c r="FGZ217" s="48"/>
      <c r="FHA217" s="48"/>
      <c r="FHB217" s="48"/>
      <c r="FHC217" s="48"/>
      <c r="FHD217" s="48"/>
      <c r="FHE217" s="48"/>
      <c r="FHF217" s="48"/>
      <c r="FHG217" s="48"/>
      <c r="FHH217" s="48"/>
      <c r="FHI217" s="48"/>
      <c r="FHJ217" s="48"/>
      <c r="FHK217" s="48"/>
      <c r="FHL217" s="48"/>
      <c r="FHM217" s="48"/>
      <c r="FHN217" s="48"/>
      <c r="FHO217" s="48"/>
      <c r="FHP217" s="48"/>
      <c r="FHQ217" s="48"/>
      <c r="FHR217" s="48"/>
      <c r="FHS217" s="48"/>
      <c r="FHT217" s="48"/>
      <c r="FHU217" s="48"/>
      <c r="FHV217" s="48"/>
      <c r="FHW217" s="48"/>
      <c r="FHX217" s="48"/>
      <c r="FHY217" s="48"/>
      <c r="FHZ217" s="48"/>
      <c r="FIA217" s="48"/>
      <c r="FIB217" s="48"/>
      <c r="FIC217" s="48"/>
      <c r="FID217" s="48"/>
      <c r="FIE217" s="48"/>
      <c r="FIF217" s="48"/>
      <c r="FIG217" s="48"/>
      <c r="FIH217" s="48"/>
      <c r="FII217" s="48"/>
      <c r="FIJ217" s="48"/>
      <c r="FIK217" s="48"/>
      <c r="FIL217" s="48"/>
      <c r="FIM217" s="48"/>
      <c r="FIN217" s="48"/>
      <c r="FIO217" s="48"/>
      <c r="FIP217" s="48"/>
      <c r="FIQ217" s="48"/>
      <c r="FIR217" s="48"/>
      <c r="FIS217" s="48"/>
      <c r="FIT217" s="48"/>
      <c r="FIU217" s="48"/>
      <c r="FIV217" s="48"/>
      <c r="FIW217" s="48"/>
      <c r="FIX217" s="48"/>
      <c r="FIY217" s="48"/>
      <c r="FIZ217" s="48"/>
      <c r="FJA217" s="48"/>
      <c r="FJB217" s="48"/>
      <c r="FJC217" s="48"/>
      <c r="FJD217" s="48"/>
      <c r="FJE217" s="48"/>
      <c r="FJF217" s="48"/>
      <c r="FJG217" s="48"/>
      <c r="FJH217" s="48"/>
      <c r="FJI217" s="48"/>
      <c r="FJJ217" s="48"/>
      <c r="FJK217" s="48"/>
      <c r="FJL217" s="48"/>
      <c r="FJM217" s="48"/>
      <c r="FJN217" s="48"/>
      <c r="FJO217" s="48"/>
      <c r="FJP217" s="48"/>
      <c r="FJQ217" s="48"/>
      <c r="FJR217" s="48"/>
      <c r="FJS217" s="48"/>
      <c r="FJT217" s="48"/>
      <c r="FJU217" s="48"/>
      <c r="FJV217" s="48"/>
      <c r="FJW217" s="48"/>
      <c r="FJX217" s="48"/>
      <c r="FJY217" s="48"/>
      <c r="FJZ217" s="48"/>
      <c r="FKA217" s="48"/>
      <c r="FKB217" s="48"/>
      <c r="FKC217" s="48"/>
      <c r="FKD217" s="48"/>
      <c r="FKE217" s="48"/>
      <c r="FKF217" s="48"/>
      <c r="FKG217" s="48"/>
      <c r="FKH217" s="48"/>
      <c r="FKI217" s="48"/>
      <c r="FKJ217" s="48"/>
      <c r="FKK217" s="48"/>
      <c r="FKL217" s="48"/>
      <c r="FKM217" s="48"/>
      <c r="FKN217" s="48"/>
      <c r="FKO217" s="48"/>
      <c r="FKP217" s="48"/>
      <c r="FKQ217" s="48"/>
      <c r="FKR217" s="48"/>
      <c r="FKS217" s="48"/>
      <c r="FKT217" s="48"/>
      <c r="FKU217" s="48"/>
      <c r="FKV217" s="48"/>
      <c r="FKW217" s="48"/>
      <c r="FKX217" s="48"/>
      <c r="FKY217" s="48"/>
      <c r="FKZ217" s="48"/>
      <c r="FLA217" s="48"/>
      <c r="FLB217" s="48"/>
      <c r="FLC217" s="48"/>
      <c r="FLD217" s="48"/>
      <c r="FLE217" s="48"/>
      <c r="FLF217" s="48"/>
      <c r="FLG217" s="48"/>
      <c r="FLH217" s="48"/>
      <c r="FLI217" s="48"/>
      <c r="FLJ217" s="48"/>
      <c r="FLK217" s="48"/>
      <c r="FLL217" s="48"/>
      <c r="FLM217" s="48"/>
      <c r="FLN217" s="48"/>
      <c r="FLO217" s="48"/>
      <c r="FLP217" s="48"/>
      <c r="FLQ217" s="48"/>
      <c r="FLR217" s="48"/>
      <c r="FLS217" s="48"/>
      <c r="FLT217" s="48"/>
      <c r="FLU217" s="48"/>
      <c r="FLV217" s="48"/>
      <c r="FLW217" s="48"/>
      <c r="FLX217" s="48"/>
      <c r="FLY217" s="48"/>
      <c r="FLZ217" s="48"/>
      <c r="FMA217" s="48"/>
      <c r="FMB217" s="48"/>
      <c r="FMC217" s="48"/>
      <c r="FMD217" s="48"/>
      <c r="FME217" s="48"/>
      <c r="FMF217" s="48"/>
      <c r="FMG217" s="48"/>
      <c r="FMH217" s="48"/>
      <c r="FMI217" s="48"/>
      <c r="FMJ217" s="48"/>
      <c r="FMK217" s="48"/>
      <c r="FML217" s="48"/>
      <c r="FMM217" s="48"/>
      <c r="FMN217" s="48"/>
      <c r="FMO217" s="48"/>
      <c r="FMP217" s="48"/>
      <c r="FMQ217" s="48"/>
      <c r="FMR217" s="48"/>
      <c r="FMS217" s="48"/>
      <c r="FMT217" s="48"/>
      <c r="FMU217" s="48"/>
      <c r="FMV217" s="48"/>
      <c r="FMW217" s="48"/>
      <c r="FMX217" s="48"/>
      <c r="FMY217" s="48"/>
      <c r="FMZ217" s="48"/>
      <c r="FNA217" s="48"/>
      <c r="FNB217" s="48"/>
      <c r="FNC217" s="48"/>
      <c r="FND217" s="48"/>
      <c r="FNE217" s="48"/>
      <c r="FNF217" s="48"/>
      <c r="FNG217" s="48"/>
      <c r="FNH217" s="48"/>
      <c r="FNI217" s="48"/>
      <c r="FNJ217" s="48"/>
      <c r="FNK217" s="48"/>
      <c r="FNL217" s="48"/>
      <c r="FNM217" s="48"/>
      <c r="FNN217" s="48"/>
      <c r="FNO217" s="48"/>
      <c r="FNP217" s="48"/>
      <c r="FNQ217" s="48"/>
      <c r="FNR217" s="48"/>
      <c r="FNS217" s="48"/>
      <c r="FNT217" s="48"/>
      <c r="FNU217" s="48"/>
      <c r="FNV217" s="48"/>
      <c r="FNW217" s="48"/>
      <c r="FNX217" s="48"/>
      <c r="FNY217" s="48"/>
      <c r="FNZ217" s="48"/>
      <c r="FOA217" s="48"/>
      <c r="FOB217" s="48"/>
      <c r="FOC217" s="48"/>
      <c r="FOD217" s="48"/>
      <c r="FOE217" s="48"/>
      <c r="FOF217" s="48"/>
      <c r="FOG217" s="48"/>
      <c r="FOH217" s="48"/>
      <c r="FOI217" s="48"/>
      <c r="FOJ217" s="48"/>
      <c r="FOK217" s="48"/>
      <c r="FOL217" s="48"/>
      <c r="FOM217" s="48"/>
      <c r="FON217" s="48"/>
      <c r="FOO217" s="48"/>
      <c r="FOP217" s="48"/>
      <c r="FOQ217" s="48"/>
      <c r="FOR217" s="48"/>
      <c r="FOS217" s="48"/>
      <c r="FOT217" s="48"/>
      <c r="FOU217" s="48"/>
      <c r="FOV217" s="48"/>
      <c r="FOW217" s="48"/>
      <c r="FOX217" s="48"/>
      <c r="FOY217" s="48"/>
      <c r="FOZ217" s="48"/>
      <c r="FPA217" s="48"/>
      <c r="FPB217" s="48"/>
      <c r="FPC217" s="48"/>
      <c r="FPD217" s="48"/>
      <c r="FPE217" s="48"/>
      <c r="FPF217" s="48"/>
      <c r="FPG217" s="48"/>
      <c r="FPH217" s="48"/>
      <c r="FPI217" s="48"/>
      <c r="FPJ217" s="48"/>
      <c r="FPK217" s="48"/>
      <c r="FPL217" s="48"/>
      <c r="FPM217" s="48"/>
      <c r="FPN217" s="48"/>
      <c r="FPO217" s="48"/>
      <c r="FPP217" s="48"/>
      <c r="FPQ217" s="48"/>
      <c r="FPR217" s="48"/>
      <c r="FPS217" s="48"/>
      <c r="FPT217" s="48"/>
      <c r="FPU217" s="48"/>
      <c r="FPV217" s="48"/>
      <c r="FPW217" s="48"/>
      <c r="FPX217" s="48"/>
      <c r="FPY217" s="48"/>
      <c r="FPZ217" s="48"/>
      <c r="FQA217" s="48"/>
      <c r="FQB217" s="48"/>
      <c r="FQC217" s="48"/>
      <c r="FQD217" s="48"/>
      <c r="FQE217" s="48"/>
      <c r="FQF217" s="48"/>
      <c r="FQG217" s="48"/>
      <c r="FQH217" s="48"/>
      <c r="FQI217" s="48"/>
      <c r="FQJ217" s="48"/>
      <c r="FQK217" s="48"/>
      <c r="FQL217" s="48"/>
      <c r="FQM217" s="48"/>
      <c r="FQN217" s="48"/>
      <c r="FQO217" s="48"/>
      <c r="FQP217" s="48"/>
      <c r="FQQ217" s="48"/>
      <c r="FQR217" s="48"/>
      <c r="FQS217" s="48"/>
      <c r="FQT217" s="48"/>
      <c r="FQU217" s="48"/>
      <c r="FQV217" s="48"/>
      <c r="FQW217" s="48"/>
      <c r="FQX217" s="48"/>
      <c r="FQY217" s="48"/>
      <c r="FQZ217" s="48"/>
      <c r="FRA217" s="48"/>
      <c r="FRB217" s="48"/>
      <c r="FRC217" s="48"/>
      <c r="FRD217" s="48"/>
      <c r="FRE217" s="48"/>
      <c r="FRF217" s="48"/>
      <c r="FRG217" s="48"/>
      <c r="FRH217" s="48"/>
      <c r="FRI217" s="48"/>
      <c r="FRJ217" s="48"/>
      <c r="FRK217" s="48"/>
      <c r="FRL217" s="48"/>
      <c r="FRM217" s="48"/>
      <c r="FRN217" s="48"/>
      <c r="FRO217" s="48"/>
      <c r="FRP217" s="48"/>
      <c r="FRQ217" s="48"/>
      <c r="FRR217" s="48"/>
      <c r="FRS217" s="48"/>
      <c r="FRT217" s="48"/>
      <c r="FRU217" s="48"/>
      <c r="FRV217" s="48"/>
      <c r="FRW217" s="48"/>
      <c r="FRX217" s="48"/>
      <c r="FRY217" s="48"/>
      <c r="FRZ217" s="48"/>
      <c r="FSA217" s="48"/>
      <c r="FSB217" s="48"/>
      <c r="FSC217" s="48"/>
      <c r="FSD217" s="48"/>
      <c r="FSE217" s="48"/>
      <c r="FSF217" s="48"/>
      <c r="FSG217" s="48"/>
      <c r="FSH217" s="48"/>
      <c r="FSI217" s="48"/>
      <c r="FSJ217" s="48"/>
      <c r="FSK217" s="48"/>
      <c r="FSL217" s="48"/>
      <c r="FSM217" s="48"/>
      <c r="FSN217" s="48"/>
      <c r="FSO217" s="48"/>
      <c r="FSP217" s="48"/>
      <c r="FSQ217" s="48"/>
      <c r="FSR217" s="48"/>
      <c r="FSS217" s="48"/>
      <c r="FST217" s="48"/>
      <c r="FSU217" s="48"/>
      <c r="FSV217" s="48"/>
      <c r="FSW217" s="48"/>
      <c r="FSX217" s="48"/>
      <c r="FSY217" s="48"/>
      <c r="FSZ217" s="48"/>
      <c r="FTA217" s="48"/>
      <c r="FTB217" s="48"/>
      <c r="FTC217" s="48"/>
      <c r="FTD217" s="48"/>
      <c r="FTE217" s="48"/>
      <c r="FTF217" s="48"/>
      <c r="FTG217" s="48"/>
      <c r="FTH217" s="48"/>
      <c r="FTI217" s="48"/>
      <c r="FTJ217" s="48"/>
      <c r="FTK217" s="48"/>
      <c r="FTL217" s="48"/>
      <c r="FTM217" s="48"/>
      <c r="FTN217" s="48"/>
      <c r="FTO217" s="48"/>
      <c r="FTP217" s="48"/>
      <c r="FTQ217" s="48"/>
      <c r="FTR217" s="48"/>
      <c r="FTS217" s="48"/>
      <c r="FTT217" s="48"/>
      <c r="FTU217" s="48"/>
      <c r="FTV217" s="48"/>
      <c r="FTW217" s="48"/>
      <c r="FTX217" s="48"/>
      <c r="FTY217" s="48"/>
      <c r="FTZ217" s="48"/>
      <c r="FUA217" s="48"/>
      <c r="FUB217" s="48"/>
      <c r="FUC217" s="48"/>
      <c r="FUD217" s="48"/>
      <c r="FUE217" s="48"/>
      <c r="FUF217" s="48"/>
      <c r="FUG217" s="48"/>
      <c r="FUH217" s="48"/>
      <c r="FUI217" s="48"/>
      <c r="FUJ217" s="48"/>
      <c r="FUK217" s="48"/>
      <c r="FUL217" s="48"/>
      <c r="FUM217" s="48"/>
      <c r="FUN217" s="48"/>
      <c r="FUO217" s="48"/>
      <c r="FUP217" s="48"/>
      <c r="FUQ217" s="48"/>
      <c r="FUR217" s="48"/>
      <c r="FUS217" s="48"/>
      <c r="FUT217" s="48"/>
      <c r="FUU217" s="48"/>
      <c r="FUV217" s="48"/>
      <c r="FUW217" s="48"/>
      <c r="FUX217" s="48"/>
      <c r="FUY217" s="48"/>
      <c r="FUZ217" s="48"/>
      <c r="FVA217" s="48"/>
      <c r="FVB217" s="48"/>
      <c r="FVC217" s="48"/>
      <c r="FVD217" s="48"/>
      <c r="FVE217" s="48"/>
      <c r="FVF217" s="48"/>
      <c r="FVG217" s="48"/>
      <c r="FVH217" s="48"/>
      <c r="FVI217" s="48"/>
      <c r="FVJ217" s="48"/>
      <c r="FVK217" s="48"/>
      <c r="FVL217" s="48"/>
      <c r="FVM217" s="48"/>
      <c r="FVN217" s="48"/>
      <c r="FVO217" s="48"/>
      <c r="FVP217" s="48"/>
      <c r="FVQ217" s="48"/>
      <c r="FVR217" s="48"/>
      <c r="FVS217" s="48"/>
      <c r="FVT217" s="48"/>
      <c r="FVU217" s="48"/>
      <c r="FVV217" s="48"/>
      <c r="FVW217" s="48"/>
      <c r="FVX217" s="48"/>
      <c r="FVY217" s="48"/>
      <c r="FVZ217" s="48"/>
      <c r="FWA217" s="48"/>
      <c r="FWB217" s="48"/>
      <c r="FWC217" s="48"/>
      <c r="FWD217" s="48"/>
      <c r="FWE217" s="48"/>
      <c r="FWF217" s="48"/>
      <c r="FWG217" s="48"/>
      <c r="FWH217" s="48"/>
      <c r="FWI217" s="48"/>
      <c r="FWJ217" s="48"/>
      <c r="FWK217" s="48"/>
      <c r="FWL217" s="48"/>
      <c r="FWM217" s="48"/>
      <c r="FWN217" s="48"/>
      <c r="FWO217" s="48"/>
      <c r="FWP217" s="48"/>
      <c r="FWQ217" s="48"/>
      <c r="FWR217" s="48"/>
      <c r="FWS217" s="48"/>
      <c r="FWT217" s="48"/>
      <c r="FWU217" s="48"/>
      <c r="FWV217" s="48"/>
      <c r="FWW217" s="48"/>
      <c r="FWX217" s="48"/>
      <c r="FWY217" s="48"/>
      <c r="FWZ217" s="48"/>
      <c r="FXA217" s="48"/>
      <c r="FXB217" s="48"/>
      <c r="FXC217" s="48"/>
      <c r="FXD217" s="48"/>
      <c r="FXE217" s="48"/>
      <c r="FXF217" s="48"/>
      <c r="FXG217" s="48"/>
      <c r="FXH217" s="48"/>
      <c r="FXI217" s="48"/>
      <c r="FXJ217" s="48"/>
      <c r="FXK217" s="48"/>
      <c r="FXL217" s="48"/>
      <c r="FXM217" s="48"/>
      <c r="FXN217" s="48"/>
      <c r="FXO217" s="48"/>
      <c r="FXP217" s="48"/>
      <c r="FXQ217" s="48"/>
      <c r="FXR217" s="48"/>
      <c r="FXS217" s="48"/>
      <c r="FXT217" s="48"/>
      <c r="FXU217" s="48"/>
      <c r="FXV217" s="48"/>
      <c r="FXW217" s="48"/>
      <c r="FXX217" s="48"/>
      <c r="FXY217" s="48"/>
      <c r="FXZ217" s="48"/>
      <c r="FYA217" s="48"/>
      <c r="FYB217" s="48"/>
      <c r="FYC217" s="48"/>
      <c r="FYD217" s="48"/>
      <c r="FYE217" s="48"/>
      <c r="FYF217" s="48"/>
      <c r="FYG217" s="48"/>
      <c r="FYH217" s="48"/>
      <c r="FYI217" s="48"/>
      <c r="FYJ217" s="48"/>
      <c r="FYK217" s="48"/>
      <c r="FYL217" s="48"/>
      <c r="FYM217" s="48"/>
      <c r="FYN217" s="48"/>
      <c r="FYO217" s="48"/>
      <c r="FYP217" s="48"/>
      <c r="FYQ217" s="48"/>
      <c r="FYR217" s="48"/>
      <c r="FYS217" s="48"/>
      <c r="FYT217" s="48"/>
      <c r="FYU217" s="48"/>
      <c r="FYV217" s="48"/>
      <c r="FYW217" s="48"/>
      <c r="FYX217" s="48"/>
      <c r="FYY217" s="48"/>
      <c r="FYZ217" s="48"/>
      <c r="FZA217" s="48"/>
      <c r="FZB217" s="48"/>
      <c r="FZC217" s="48"/>
      <c r="FZD217" s="48"/>
      <c r="FZE217" s="48"/>
      <c r="FZF217" s="48"/>
      <c r="FZG217" s="48"/>
      <c r="FZH217" s="48"/>
      <c r="FZI217" s="48"/>
      <c r="FZJ217" s="48"/>
      <c r="FZK217" s="48"/>
      <c r="FZL217" s="48"/>
      <c r="FZM217" s="48"/>
      <c r="FZN217" s="48"/>
      <c r="FZO217" s="48"/>
      <c r="FZP217" s="48"/>
      <c r="FZQ217" s="48"/>
      <c r="FZR217" s="48"/>
      <c r="FZS217" s="48"/>
      <c r="FZT217" s="48"/>
      <c r="FZU217" s="48"/>
      <c r="FZV217" s="48"/>
      <c r="FZW217" s="48"/>
      <c r="FZX217" s="48"/>
      <c r="FZY217" s="48"/>
      <c r="FZZ217" s="48"/>
      <c r="GAA217" s="48"/>
      <c r="GAB217" s="48"/>
      <c r="GAC217" s="48"/>
      <c r="GAD217" s="48"/>
      <c r="GAE217" s="48"/>
      <c r="GAF217" s="48"/>
      <c r="GAG217" s="48"/>
      <c r="GAH217" s="48"/>
      <c r="GAI217" s="48"/>
      <c r="GAJ217" s="48"/>
      <c r="GAK217" s="48"/>
      <c r="GAL217" s="48"/>
      <c r="GAM217" s="48"/>
      <c r="GAN217" s="48"/>
      <c r="GAO217" s="48"/>
      <c r="GAP217" s="48"/>
      <c r="GAQ217" s="48"/>
      <c r="GAR217" s="48"/>
      <c r="GAS217" s="48"/>
      <c r="GAT217" s="48"/>
      <c r="GAU217" s="48"/>
      <c r="GAV217" s="48"/>
      <c r="GAW217" s="48"/>
      <c r="GAX217" s="48"/>
      <c r="GAY217" s="48"/>
      <c r="GAZ217" s="48"/>
      <c r="GBA217" s="48"/>
      <c r="GBB217" s="48"/>
      <c r="GBC217" s="48"/>
      <c r="GBD217" s="48"/>
      <c r="GBE217" s="48"/>
      <c r="GBF217" s="48"/>
      <c r="GBG217" s="48"/>
      <c r="GBH217" s="48"/>
      <c r="GBI217" s="48"/>
      <c r="GBJ217" s="48"/>
      <c r="GBK217" s="48"/>
      <c r="GBL217" s="48"/>
      <c r="GBM217" s="48"/>
      <c r="GBN217" s="48"/>
      <c r="GBO217" s="48"/>
      <c r="GBP217" s="48"/>
      <c r="GBQ217" s="48"/>
      <c r="GBR217" s="48"/>
      <c r="GBS217" s="48"/>
      <c r="GBT217" s="48"/>
      <c r="GBU217" s="48"/>
      <c r="GBV217" s="48"/>
      <c r="GBW217" s="48"/>
      <c r="GBX217" s="48"/>
      <c r="GBY217" s="48"/>
      <c r="GBZ217" s="48"/>
      <c r="GCA217" s="48"/>
      <c r="GCB217" s="48"/>
      <c r="GCC217" s="48"/>
      <c r="GCD217" s="48"/>
      <c r="GCE217" s="48"/>
      <c r="GCF217" s="48"/>
      <c r="GCG217" s="48"/>
      <c r="GCH217" s="48"/>
      <c r="GCI217" s="48"/>
      <c r="GCJ217" s="48"/>
      <c r="GCK217" s="48"/>
      <c r="GCL217" s="48"/>
      <c r="GCM217" s="48"/>
      <c r="GCN217" s="48"/>
      <c r="GCO217" s="48"/>
      <c r="GCP217" s="48"/>
      <c r="GCQ217" s="48"/>
      <c r="GCR217" s="48"/>
      <c r="GCS217" s="48"/>
      <c r="GCT217" s="48"/>
      <c r="GCU217" s="48"/>
      <c r="GCV217" s="48"/>
      <c r="GCW217" s="48"/>
      <c r="GCX217" s="48"/>
      <c r="GCY217" s="48"/>
      <c r="GCZ217" s="48"/>
      <c r="GDA217" s="48"/>
      <c r="GDB217" s="48"/>
      <c r="GDC217" s="48"/>
      <c r="GDD217" s="48"/>
      <c r="GDE217" s="48"/>
      <c r="GDF217" s="48"/>
      <c r="GDG217" s="48"/>
      <c r="GDH217" s="48"/>
      <c r="GDI217" s="48"/>
      <c r="GDJ217" s="48"/>
      <c r="GDK217" s="48"/>
      <c r="GDL217" s="48"/>
      <c r="GDM217" s="48"/>
      <c r="GDN217" s="48"/>
      <c r="GDO217" s="48"/>
      <c r="GDP217" s="48"/>
      <c r="GDQ217" s="48"/>
      <c r="GDR217" s="48"/>
      <c r="GDS217" s="48"/>
      <c r="GDT217" s="48"/>
      <c r="GDU217" s="48"/>
      <c r="GDV217" s="48"/>
      <c r="GDW217" s="48"/>
      <c r="GDX217" s="48"/>
      <c r="GDY217" s="48"/>
      <c r="GDZ217" s="48"/>
      <c r="GEA217" s="48"/>
      <c r="GEB217" s="48"/>
      <c r="GEC217" s="48"/>
      <c r="GED217" s="48"/>
      <c r="GEE217" s="48"/>
      <c r="GEF217" s="48"/>
      <c r="GEG217" s="48"/>
      <c r="GEH217" s="48"/>
      <c r="GEI217" s="48"/>
      <c r="GEJ217" s="48"/>
      <c r="GEK217" s="48"/>
      <c r="GEL217" s="48"/>
      <c r="GEM217" s="48"/>
      <c r="GEN217" s="48"/>
      <c r="GEO217" s="48"/>
      <c r="GEP217" s="48"/>
      <c r="GEQ217" s="48"/>
      <c r="GER217" s="48"/>
      <c r="GES217" s="48"/>
      <c r="GET217" s="48"/>
      <c r="GEU217" s="48"/>
      <c r="GEV217" s="48"/>
      <c r="GEW217" s="48"/>
      <c r="GEX217" s="48"/>
      <c r="GEY217" s="48"/>
      <c r="GEZ217" s="48"/>
      <c r="GFA217" s="48"/>
      <c r="GFB217" s="48"/>
      <c r="GFC217" s="48"/>
      <c r="GFD217" s="48"/>
      <c r="GFE217" s="48"/>
      <c r="GFF217" s="48"/>
      <c r="GFG217" s="48"/>
      <c r="GFH217" s="48"/>
      <c r="GFI217" s="48"/>
      <c r="GFJ217" s="48"/>
      <c r="GFK217" s="48"/>
      <c r="GFL217" s="48"/>
      <c r="GFM217" s="48"/>
      <c r="GFN217" s="48"/>
      <c r="GFO217" s="48"/>
      <c r="GFP217" s="48"/>
      <c r="GFQ217" s="48"/>
      <c r="GFR217" s="48"/>
      <c r="GFS217" s="48"/>
      <c r="GFT217" s="48"/>
      <c r="GFU217" s="48"/>
      <c r="GFV217" s="48"/>
      <c r="GFW217" s="48"/>
      <c r="GFX217" s="48"/>
      <c r="GFY217" s="48"/>
      <c r="GFZ217" s="48"/>
      <c r="GGA217" s="48"/>
      <c r="GGB217" s="48"/>
      <c r="GGC217" s="48"/>
      <c r="GGD217" s="48"/>
      <c r="GGE217" s="48"/>
      <c r="GGF217" s="48"/>
      <c r="GGG217" s="48"/>
      <c r="GGH217" s="48"/>
      <c r="GGI217" s="48"/>
      <c r="GGJ217" s="48"/>
      <c r="GGK217" s="48"/>
      <c r="GGL217" s="48"/>
      <c r="GGM217" s="48"/>
      <c r="GGN217" s="48"/>
      <c r="GGO217" s="48"/>
      <c r="GGP217" s="48"/>
      <c r="GGQ217" s="48"/>
      <c r="GGR217" s="48"/>
      <c r="GGS217" s="48"/>
      <c r="GGT217" s="48"/>
      <c r="GGU217" s="48"/>
      <c r="GGV217" s="48"/>
      <c r="GGW217" s="48"/>
      <c r="GGX217" s="48"/>
      <c r="GGY217" s="48"/>
      <c r="GGZ217" s="48"/>
      <c r="GHA217" s="48"/>
      <c r="GHB217" s="48"/>
      <c r="GHC217" s="48"/>
      <c r="GHD217" s="48"/>
      <c r="GHE217" s="48"/>
      <c r="GHF217" s="48"/>
      <c r="GHG217" s="48"/>
      <c r="GHH217" s="48"/>
      <c r="GHI217" s="48"/>
      <c r="GHJ217" s="48"/>
      <c r="GHK217" s="48"/>
      <c r="GHL217" s="48"/>
      <c r="GHM217" s="48"/>
      <c r="GHN217" s="48"/>
      <c r="GHO217" s="48"/>
      <c r="GHP217" s="48"/>
      <c r="GHQ217" s="48"/>
      <c r="GHR217" s="48"/>
      <c r="GHS217" s="48"/>
      <c r="GHT217" s="48"/>
      <c r="GHU217" s="48"/>
      <c r="GHV217" s="48"/>
      <c r="GHW217" s="48"/>
      <c r="GHX217" s="48"/>
      <c r="GHY217" s="48"/>
      <c r="GHZ217" s="48"/>
      <c r="GIA217" s="48"/>
      <c r="GIB217" s="48"/>
      <c r="GIC217" s="48"/>
      <c r="GID217" s="48"/>
      <c r="GIE217" s="48"/>
      <c r="GIF217" s="48"/>
      <c r="GIG217" s="48"/>
      <c r="GIH217" s="48"/>
      <c r="GII217" s="48"/>
      <c r="GIJ217" s="48"/>
      <c r="GIK217" s="48"/>
      <c r="GIL217" s="48"/>
      <c r="GIM217" s="48"/>
      <c r="GIN217" s="48"/>
      <c r="GIO217" s="48"/>
      <c r="GIP217" s="48"/>
      <c r="GIQ217" s="48"/>
      <c r="GIR217" s="48"/>
      <c r="GIS217" s="48"/>
      <c r="GIT217" s="48"/>
      <c r="GIU217" s="48"/>
      <c r="GIV217" s="48"/>
      <c r="GIW217" s="48"/>
      <c r="GIX217" s="48"/>
      <c r="GIY217" s="48"/>
      <c r="GIZ217" s="48"/>
      <c r="GJA217" s="48"/>
      <c r="GJB217" s="48"/>
      <c r="GJC217" s="48"/>
      <c r="GJD217" s="48"/>
      <c r="GJE217" s="48"/>
      <c r="GJF217" s="48"/>
      <c r="GJG217" s="48"/>
      <c r="GJH217" s="48"/>
      <c r="GJI217" s="48"/>
      <c r="GJJ217" s="48"/>
      <c r="GJK217" s="48"/>
      <c r="GJL217" s="48"/>
      <c r="GJM217" s="48"/>
      <c r="GJN217" s="48"/>
      <c r="GJO217" s="48"/>
      <c r="GJP217" s="48"/>
      <c r="GJQ217" s="48"/>
      <c r="GJR217" s="48"/>
      <c r="GJS217" s="48"/>
      <c r="GJT217" s="48"/>
      <c r="GJU217" s="48"/>
      <c r="GJV217" s="48"/>
      <c r="GJW217" s="48"/>
      <c r="GJX217" s="48"/>
      <c r="GJY217" s="48"/>
      <c r="GJZ217" s="48"/>
      <c r="GKA217" s="48"/>
      <c r="GKB217" s="48"/>
      <c r="GKC217" s="48"/>
      <c r="GKD217" s="48"/>
      <c r="GKE217" s="48"/>
      <c r="GKF217" s="48"/>
      <c r="GKG217" s="48"/>
      <c r="GKH217" s="48"/>
      <c r="GKI217" s="48"/>
      <c r="GKJ217" s="48"/>
      <c r="GKK217" s="48"/>
      <c r="GKL217" s="48"/>
      <c r="GKM217" s="48"/>
      <c r="GKN217" s="48"/>
      <c r="GKO217" s="48"/>
      <c r="GKP217" s="48"/>
      <c r="GKQ217" s="48"/>
      <c r="GKR217" s="48"/>
      <c r="GKS217" s="48"/>
      <c r="GKT217" s="48"/>
      <c r="GKU217" s="48"/>
      <c r="GKV217" s="48"/>
      <c r="GKW217" s="48"/>
      <c r="GKX217" s="48"/>
      <c r="GKY217" s="48"/>
      <c r="GKZ217" s="48"/>
      <c r="GLA217" s="48"/>
      <c r="GLB217" s="48"/>
      <c r="GLC217" s="48"/>
      <c r="GLD217" s="48"/>
      <c r="GLE217" s="48"/>
      <c r="GLF217" s="48"/>
      <c r="GLG217" s="48"/>
      <c r="GLH217" s="48"/>
      <c r="GLI217" s="48"/>
      <c r="GLJ217" s="48"/>
      <c r="GLK217" s="48"/>
      <c r="GLL217" s="48"/>
      <c r="GLM217" s="48"/>
      <c r="GLN217" s="48"/>
      <c r="GLO217" s="48"/>
      <c r="GLP217" s="48"/>
      <c r="GLQ217" s="48"/>
      <c r="GLR217" s="48"/>
      <c r="GLS217" s="48"/>
      <c r="GLT217" s="48"/>
      <c r="GLU217" s="48"/>
      <c r="GLV217" s="48"/>
      <c r="GLW217" s="48"/>
      <c r="GLX217" s="48"/>
      <c r="GLY217" s="48"/>
      <c r="GLZ217" s="48"/>
      <c r="GMA217" s="48"/>
      <c r="GMB217" s="48"/>
      <c r="GMC217" s="48"/>
      <c r="GMD217" s="48"/>
      <c r="GME217" s="48"/>
      <c r="GMF217" s="48"/>
      <c r="GMG217" s="48"/>
      <c r="GMH217" s="48"/>
      <c r="GMI217" s="48"/>
      <c r="GMJ217" s="48"/>
      <c r="GMK217" s="48"/>
      <c r="GML217" s="48"/>
      <c r="GMM217" s="48"/>
      <c r="GMN217" s="48"/>
      <c r="GMO217" s="48"/>
      <c r="GMP217" s="48"/>
      <c r="GMQ217" s="48"/>
      <c r="GMR217" s="48"/>
      <c r="GMS217" s="48"/>
      <c r="GMT217" s="48"/>
      <c r="GMU217" s="48"/>
      <c r="GMV217" s="48"/>
      <c r="GMW217" s="48"/>
      <c r="GMX217" s="48"/>
      <c r="GMY217" s="48"/>
      <c r="GMZ217" s="48"/>
      <c r="GNA217" s="48"/>
      <c r="GNB217" s="48"/>
      <c r="GNC217" s="48"/>
      <c r="GND217" s="48"/>
      <c r="GNE217" s="48"/>
      <c r="GNF217" s="48"/>
      <c r="GNG217" s="48"/>
      <c r="GNH217" s="48"/>
      <c r="GNI217" s="48"/>
      <c r="GNJ217" s="48"/>
      <c r="GNK217" s="48"/>
      <c r="GNL217" s="48"/>
      <c r="GNM217" s="48"/>
      <c r="GNN217" s="48"/>
      <c r="GNO217" s="48"/>
      <c r="GNP217" s="48"/>
      <c r="GNQ217" s="48"/>
      <c r="GNR217" s="48"/>
      <c r="GNS217" s="48"/>
      <c r="GNT217" s="48"/>
      <c r="GNU217" s="48"/>
      <c r="GNV217" s="48"/>
      <c r="GNW217" s="48"/>
      <c r="GNX217" s="48"/>
      <c r="GNY217" s="48"/>
      <c r="GNZ217" s="48"/>
      <c r="GOA217" s="48"/>
      <c r="GOB217" s="48"/>
      <c r="GOC217" s="48"/>
      <c r="GOD217" s="48"/>
      <c r="GOE217" s="48"/>
      <c r="GOF217" s="48"/>
      <c r="GOG217" s="48"/>
      <c r="GOH217" s="48"/>
      <c r="GOI217" s="48"/>
      <c r="GOJ217" s="48"/>
      <c r="GOK217" s="48"/>
      <c r="GOL217" s="48"/>
      <c r="GOM217" s="48"/>
      <c r="GON217" s="48"/>
      <c r="GOO217" s="48"/>
      <c r="GOP217" s="48"/>
      <c r="GOQ217" s="48"/>
      <c r="GOR217" s="48"/>
      <c r="GOS217" s="48"/>
      <c r="GOT217" s="48"/>
      <c r="GOU217" s="48"/>
      <c r="GOV217" s="48"/>
      <c r="GOW217" s="48"/>
      <c r="GOX217" s="48"/>
      <c r="GOY217" s="48"/>
      <c r="GOZ217" s="48"/>
      <c r="GPA217" s="48"/>
      <c r="GPB217" s="48"/>
      <c r="GPC217" s="48"/>
      <c r="GPD217" s="48"/>
      <c r="GPE217" s="48"/>
      <c r="GPF217" s="48"/>
      <c r="GPG217" s="48"/>
      <c r="GPH217" s="48"/>
      <c r="GPI217" s="48"/>
      <c r="GPJ217" s="48"/>
      <c r="GPK217" s="48"/>
      <c r="GPL217" s="48"/>
      <c r="GPM217" s="48"/>
      <c r="GPN217" s="48"/>
      <c r="GPO217" s="48"/>
      <c r="GPP217" s="48"/>
      <c r="GPQ217" s="48"/>
      <c r="GPR217" s="48"/>
      <c r="GPS217" s="48"/>
      <c r="GPT217" s="48"/>
      <c r="GPU217" s="48"/>
      <c r="GPV217" s="48"/>
      <c r="GPW217" s="48"/>
      <c r="GPX217" s="48"/>
      <c r="GPY217" s="48"/>
      <c r="GPZ217" s="48"/>
      <c r="GQA217" s="48"/>
      <c r="GQB217" s="48"/>
      <c r="GQC217" s="48"/>
      <c r="GQD217" s="48"/>
      <c r="GQE217" s="48"/>
      <c r="GQF217" s="48"/>
      <c r="GQG217" s="48"/>
      <c r="GQH217" s="48"/>
      <c r="GQI217" s="48"/>
      <c r="GQJ217" s="48"/>
      <c r="GQK217" s="48"/>
      <c r="GQL217" s="48"/>
      <c r="GQM217" s="48"/>
      <c r="GQN217" s="48"/>
      <c r="GQO217" s="48"/>
      <c r="GQP217" s="48"/>
      <c r="GQQ217" s="48"/>
      <c r="GQR217" s="48"/>
      <c r="GQS217" s="48"/>
      <c r="GQT217" s="48"/>
      <c r="GQU217" s="48"/>
      <c r="GQV217" s="48"/>
      <c r="GQW217" s="48"/>
      <c r="GQX217" s="48"/>
      <c r="GQY217" s="48"/>
      <c r="GQZ217" s="48"/>
      <c r="GRA217" s="48"/>
      <c r="GRB217" s="48"/>
      <c r="GRC217" s="48"/>
      <c r="GRD217" s="48"/>
      <c r="GRE217" s="48"/>
      <c r="GRF217" s="48"/>
      <c r="GRG217" s="48"/>
      <c r="GRH217" s="48"/>
      <c r="GRI217" s="48"/>
      <c r="GRJ217" s="48"/>
      <c r="GRK217" s="48"/>
      <c r="GRL217" s="48"/>
      <c r="GRM217" s="48"/>
      <c r="GRN217" s="48"/>
      <c r="GRO217" s="48"/>
      <c r="GRP217" s="48"/>
      <c r="GRQ217" s="48"/>
      <c r="GRR217" s="48"/>
      <c r="GRS217" s="48"/>
      <c r="GRT217" s="48"/>
      <c r="GRU217" s="48"/>
      <c r="GRV217" s="48"/>
      <c r="GRW217" s="48"/>
      <c r="GRX217" s="48"/>
      <c r="GRY217" s="48"/>
      <c r="GRZ217" s="48"/>
      <c r="GSA217" s="48"/>
      <c r="GSB217" s="48"/>
      <c r="GSC217" s="48"/>
      <c r="GSD217" s="48"/>
      <c r="GSE217" s="48"/>
      <c r="GSF217" s="48"/>
      <c r="GSG217" s="48"/>
      <c r="GSH217" s="48"/>
      <c r="GSI217" s="48"/>
      <c r="GSJ217" s="48"/>
      <c r="GSK217" s="48"/>
      <c r="GSL217" s="48"/>
      <c r="GSM217" s="48"/>
      <c r="GSN217" s="48"/>
      <c r="GSO217" s="48"/>
      <c r="GSP217" s="48"/>
      <c r="GSQ217" s="48"/>
      <c r="GSR217" s="48"/>
      <c r="GSS217" s="48"/>
      <c r="GST217" s="48"/>
      <c r="GSU217" s="48"/>
      <c r="GSV217" s="48"/>
      <c r="GSW217" s="48"/>
      <c r="GSX217" s="48"/>
      <c r="GSY217" s="48"/>
      <c r="GSZ217" s="48"/>
      <c r="GTA217" s="48"/>
      <c r="GTB217" s="48"/>
      <c r="GTC217" s="48"/>
      <c r="GTD217" s="48"/>
      <c r="GTE217" s="48"/>
      <c r="GTF217" s="48"/>
      <c r="GTG217" s="48"/>
      <c r="GTH217" s="48"/>
      <c r="GTI217" s="48"/>
      <c r="GTJ217" s="48"/>
      <c r="GTK217" s="48"/>
      <c r="GTL217" s="48"/>
      <c r="GTM217" s="48"/>
      <c r="GTN217" s="48"/>
      <c r="GTO217" s="48"/>
      <c r="GTP217" s="48"/>
      <c r="GTQ217" s="48"/>
      <c r="GTR217" s="48"/>
      <c r="GTS217" s="48"/>
      <c r="GTT217" s="48"/>
      <c r="GTU217" s="48"/>
      <c r="GTV217" s="48"/>
      <c r="GTW217" s="48"/>
      <c r="GTX217" s="48"/>
      <c r="GTY217" s="48"/>
      <c r="GTZ217" s="48"/>
      <c r="GUA217" s="48"/>
      <c r="GUB217" s="48"/>
      <c r="GUC217" s="48"/>
      <c r="GUD217" s="48"/>
      <c r="GUE217" s="48"/>
      <c r="GUF217" s="48"/>
      <c r="GUG217" s="48"/>
      <c r="GUH217" s="48"/>
      <c r="GUI217" s="48"/>
      <c r="GUJ217" s="48"/>
      <c r="GUK217" s="48"/>
      <c r="GUL217" s="48"/>
      <c r="GUM217" s="48"/>
      <c r="GUN217" s="48"/>
      <c r="GUO217" s="48"/>
      <c r="GUP217" s="48"/>
      <c r="GUQ217" s="48"/>
      <c r="GUR217" s="48"/>
      <c r="GUS217" s="48"/>
      <c r="GUT217" s="48"/>
      <c r="GUU217" s="48"/>
      <c r="GUV217" s="48"/>
      <c r="GUW217" s="48"/>
      <c r="GUX217" s="48"/>
      <c r="GUY217" s="48"/>
      <c r="GUZ217" s="48"/>
      <c r="GVA217" s="48"/>
      <c r="GVB217" s="48"/>
      <c r="GVC217" s="48"/>
      <c r="GVD217" s="48"/>
      <c r="GVE217" s="48"/>
      <c r="GVF217" s="48"/>
      <c r="GVG217" s="48"/>
      <c r="GVH217" s="48"/>
      <c r="GVI217" s="48"/>
      <c r="GVJ217" s="48"/>
      <c r="GVK217" s="48"/>
      <c r="GVL217" s="48"/>
      <c r="GVM217" s="48"/>
      <c r="GVN217" s="48"/>
      <c r="GVO217" s="48"/>
      <c r="GVP217" s="48"/>
      <c r="GVQ217" s="48"/>
      <c r="GVR217" s="48"/>
      <c r="GVS217" s="48"/>
      <c r="GVT217" s="48"/>
      <c r="GVU217" s="48"/>
      <c r="GVV217" s="48"/>
      <c r="GVW217" s="48"/>
      <c r="GVX217" s="48"/>
      <c r="GVY217" s="48"/>
      <c r="GVZ217" s="48"/>
      <c r="GWA217" s="48"/>
      <c r="GWB217" s="48"/>
      <c r="GWC217" s="48"/>
      <c r="GWD217" s="48"/>
      <c r="GWE217" s="48"/>
      <c r="GWF217" s="48"/>
      <c r="GWG217" s="48"/>
      <c r="GWH217" s="48"/>
      <c r="GWI217" s="48"/>
      <c r="GWJ217" s="48"/>
      <c r="GWK217" s="48"/>
      <c r="GWL217" s="48"/>
      <c r="GWM217" s="48"/>
      <c r="GWN217" s="48"/>
      <c r="GWO217" s="48"/>
      <c r="GWP217" s="48"/>
      <c r="GWQ217" s="48"/>
      <c r="GWR217" s="48"/>
      <c r="GWS217" s="48"/>
      <c r="GWT217" s="48"/>
      <c r="GWU217" s="48"/>
      <c r="GWV217" s="48"/>
      <c r="GWW217" s="48"/>
      <c r="GWX217" s="48"/>
      <c r="GWY217" s="48"/>
      <c r="GWZ217" s="48"/>
      <c r="GXA217" s="48"/>
      <c r="GXB217" s="48"/>
      <c r="GXC217" s="48"/>
      <c r="GXD217" s="48"/>
      <c r="GXE217" s="48"/>
      <c r="GXF217" s="48"/>
      <c r="GXG217" s="48"/>
      <c r="GXH217" s="48"/>
      <c r="GXI217" s="48"/>
      <c r="GXJ217" s="48"/>
      <c r="GXK217" s="48"/>
      <c r="GXL217" s="48"/>
      <c r="GXM217" s="48"/>
      <c r="GXN217" s="48"/>
      <c r="GXO217" s="48"/>
      <c r="GXP217" s="48"/>
      <c r="GXQ217" s="48"/>
      <c r="GXR217" s="48"/>
      <c r="GXS217" s="48"/>
      <c r="GXT217" s="48"/>
      <c r="GXU217" s="48"/>
      <c r="GXV217" s="48"/>
      <c r="GXW217" s="48"/>
      <c r="GXX217" s="48"/>
      <c r="GXY217" s="48"/>
      <c r="GXZ217" s="48"/>
      <c r="GYA217" s="48"/>
      <c r="GYB217" s="48"/>
      <c r="GYC217" s="48"/>
      <c r="GYD217" s="48"/>
      <c r="GYE217" s="48"/>
      <c r="GYF217" s="48"/>
      <c r="GYG217" s="48"/>
      <c r="GYH217" s="48"/>
      <c r="GYI217" s="48"/>
      <c r="GYJ217" s="48"/>
      <c r="GYK217" s="48"/>
      <c r="GYL217" s="48"/>
      <c r="GYM217" s="48"/>
      <c r="GYN217" s="48"/>
      <c r="GYO217" s="48"/>
      <c r="GYP217" s="48"/>
      <c r="GYQ217" s="48"/>
      <c r="GYR217" s="48"/>
      <c r="GYS217" s="48"/>
      <c r="GYT217" s="48"/>
      <c r="GYU217" s="48"/>
      <c r="GYV217" s="48"/>
      <c r="GYW217" s="48"/>
      <c r="GYX217" s="48"/>
      <c r="GYY217" s="48"/>
      <c r="GYZ217" s="48"/>
      <c r="GZA217" s="48"/>
      <c r="GZB217" s="48"/>
      <c r="GZC217" s="48"/>
      <c r="GZD217" s="48"/>
      <c r="GZE217" s="48"/>
      <c r="GZF217" s="48"/>
      <c r="GZG217" s="48"/>
      <c r="GZH217" s="48"/>
      <c r="GZI217" s="48"/>
      <c r="GZJ217" s="48"/>
      <c r="GZK217" s="48"/>
      <c r="GZL217" s="48"/>
      <c r="GZM217" s="48"/>
      <c r="GZN217" s="48"/>
      <c r="GZO217" s="48"/>
      <c r="GZP217" s="48"/>
      <c r="GZQ217" s="48"/>
      <c r="GZR217" s="48"/>
      <c r="GZS217" s="48"/>
      <c r="GZT217" s="48"/>
      <c r="GZU217" s="48"/>
      <c r="GZV217" s="48"/>
      <c r="GZW217" s="48"/>
      <c r="GZX217" s="48"/>
      <c r="GZY217" s="48"/>
      <c r="GZZ217" s="48"/>
      <c r="HAA217" s="48"/>
      <c r="HAB217" s="48"/>
      <c r="HAC217" s="48"/>
      <c r="HAD217" s="48"/>
      <c r="HAE217" s="48"/>
      <c r="HAF217" s="48"/>
      <c r="HAG217" s="48"/>
      <c r="HAH217" s="48"/>
      <c r="HAI217" s="48"/>
      <c r="HAJ217" s="48"/>
      <c r="HAK217" s="48"/>
      <c r="HAL217" s="48"/>
      <c r="HAM217" s="48"/>
      <c r="HAN217" s="48"/>
      <c r="HAO217" s="48"/>
      <c r="HAP217" s="48"/>
      <c r="HAQ217" s="48"/>
      <c r="HAR217" s="48"/>
      <c r="HAS217" s="48"/>
      <c r="HAT217" s="48"/>
      <c r="HAU217" s="48"/>
      <c r="HAV217" s="48"/>
      <c r="HAW217" s="48"/>
      <c r="HAX217" s="48"/>
      <c r="HAY217" s="48"/>
      <c r="HAZ217" s="48"/>
      <c r="HBA217" s="48"/>
      <c r="HBB217" s="48"/>
      <c r="HBC217" s="48"/>
      <c r="HBD217" s="48"/>
      <c r="HBE217" s="48"/>
      <c r="HBF217" s="48"/>
      <c r="HBG217" s="48"/>
      <c r="HBH217" s="48"/>
      <c r="HBI217" s="48"/>
      <c r="HBJ217" s="48"/>
      <c r="HBK217" s="48"/>
      <c r="HBL217" s="48"/>
      <c r="HBM217" s="48"/>
      <c r="HBN217" s="48"/>
      <c r="HBO217" s="48"/>
      <c r="HBP217" s="48"/>
      <c r="HBQ217" s="48"/>
      <c r="HBR217" s="48"/>
      <c r="HBS217" s="48"/>
      <c r="HBT217" s="48"/>
      <c r="HBU217" s="48"/>
      <c r="HBV217" s="48"/>
      <c r="HBW217" s="48"/>
      <c r="HBX217" s="48"/>
      <c r="HBY217" s="48"/>
      <c r="HBZ217" s="48"/>
      <c r="HCA217" s="48"/>
      <c r="HCB217" s="48"/>
      <c r="HCC217" s="48"/>
      <c r="HCD217" s="48"/>
      <c r="HCE217" s="48"/>
      <c r="HCF217" s="48"/>
      <c r="HCG217" s="48"/>
      <c r="HCH217" s="48"/>
      <c r="HCI217" s="48"/>
      <c r="HCJ217" s="48"/>
      <c r="HCK217" s="48"/>
      <c r="HCL217" s="48"/>
      <c r="HCM217" s="48"/>
      <c r="HCN217" s="48"/>
      <c r="HCO217" s="48"/>
      <c r="HCP217" s="48"/>
      <c r="HCQ217" s="48"/>
      <c r="HCR217" s="48"/>
      <c r="HCS217" s="48"/>
      <c r="HCT217" s="48"/>
      <c r="HCU217" s="48"/>
      <c r="HCV217" s="48"/>
      <c r="HCW217" s="48"/>
      <c r="HCX217" s="48"/>
      <c r="HCY217" s="48"/>
      <c r="HCZ217" s="48"/>
      <c r="HDA217" s="48"/>
      <c r="HDB217" s="48"/>
      <c r="HDC217" s="48"/>
      <c r="HDD217" s="48"/>
      <c r="HDE217" s="48"/>
      <c r="HDF217" s="48"/>
      <c r="HDG217" s="48"/>
      <c r="HDH217" s="48"/>
      <c r="HDI217" s="48"/>
      <c r="HDJ217" s="48"/>
      <c r="HDK217" s="48"/>
      <c r="HDL217" s="48"/>
      <c r="HDM217" s="48"/>
      <c r="HDN217" s="48"/>
      <c r="HDO217" s="48"/>
      <c r="HDP217" s="48"/>
      <c r="HDQ217" s="48"/>
      <c r="HDR217" s="48"/>
      <c r="HDS217" s="48"/>
      <c r="HDT217" s="48"/>
      <c r="HDU217" s="48"/>
      <c r="HDV217" s="48"/>
      <c r="HDW217" s="48"/>
      <c r="HDX217" s="48"/>
      <c r="HDY217" s="48"/>
      <c r="HDZ217" s="48"/>
      <c r="HEA217" s="48"/>
      <c r="HEB217" s="48"/>
      <c r="HEC217" s="48"/>
      <c r="HED217" s="48"/>
      <c r="HEE217" s="48"/>
      <c r="HEF217" s="48"/>
      <c r="HEG217" s="48"/>
      <c r="HEH217" s="48"/>
      <c r="HEI217" s="48"/>
      <c r="HEJ217" s="48"/>
      <c r="HEK217" s="48"/>
      <c r="HEL217" s="48"/>
      <c r="HEM217" s="48"/>
      <c r="HEN217" s="48"/>
      <c r="HEO217" s="48"/>
      <c r="HEP217" s="48"/>
      <c r="HEQ217" s="48"/>
      <c r="HER217" s="48"/>
      <c r="HES217" s="48"/>
      <c r="HET217" s="48"/>
      <c r="HEU217" s="48"/>
      <c r="HEV217" s="48"/>
      <c r="HEW217" s="48"/>
      <c r="HEX217" s="48"/>
      <c r="HEY217" s="48"/>
      <c r="HEZ217" s="48"/>
      <c r="HFA217" s="48"/>
      <c r="HFB217" s="48"/>
      <c r="HFC217" s="48"/>
      <c r="HFD217" s="48"/>
      <c r="HFE217" s="48"/>
      <c r="HFF217" s="48"/>
      <c r="HFG217" s="48"/>
      <c r="HFH217" s="48"/>
      <c r="HFI217" s="48"/>
      <c r="HFJ217" s="48"/>
      <c r="HFK217" s="48"/>
      <c r="HFL217" s="48"/>
      <c r="HFM217" s="48"/>
      <c r="HFN217" s="48"/>
      <c r="HFO217" s="48"/>
      <c r="HFP217" s="48"/>
      <c r="HFQ217" s="48"/>
      <c r="HFR217" s="48"/>
      <c r="HFS217" s="48"/>
      <c r="HFT217" s="48"/>
      <c r="HFU217" s="48"/>
      <c r="HFV217" s="48"/>
      <c r="HFW217" s="48"/>
      <c r="HFX217" s="48"/>
      <c r="HFY217" s="48"/>
      <c r="HFZ217" s="48"/>
      <c r="HGA217" s="48"/>
      <c r="HGB217" s="48"/>
      <c r="HGC217" s="48"/>
      <c r="HGD217" s="48"/>
      <c r="HGE217" s="48"/>
      <c r="HGF217" s="48"/>
      <c r="HGG217" s="48"/>
      <c r="HGH217" s="48"/>
      <c r="HGI217" s="48"/>
      <c r="HGJ217" s="48"/>
      <c r="HGK217" s="48"/>
      <c r="HGL217" s="48"/>
      <c r="HGM217" s="48"/>
      <c r="HGN217" s="48"/>
      <c r="HGO217" s="48"/>
      <c r="HGP217" s="48"/>
      <c r="HGQ217" s="48"/>
      <c r="HGR217" s="48"/>
      <c r="HGS217" s="48"/>
      <c r="HGT217" s="48"/>
      <c r="HGU217" s="48"/>
      <c r="HGV217" s="48"/>
      <c r="HGW217" s="48"/>
      <c r="HGX217" s="48"/>
      <c r="HGY217" s="48"/>
      <c r="HGZ217" s="48"/>
      <c r="HHA217" s="48"/>
      <c r="HHB217" s="48"/>
      <c r="HHC217" s="48"/>
      <c r="HHD217" s="48"/>
      <c r="HHE217" s="48"/>
      <c r="HHF217" s="48"/>
      <c r="HHG217" s="48"/>
      <c r="HHH217" s="48"/>
      <c r="HHI217" s="48"/>
      <c r="HHJ217" s="48"/>
      <c r="HHK217" s="48"/>
      <c r="HHL217" s="48"/>
      <c r="HHM217" s="48"/>
      <c r="HHN217" s="48"/>
      <c r="HHO217" s="48"/>
      <c r="HHP217" s="48"/>
      <c r="HHQ217" s="48"/>
      <c r="HHR217" s="48"/>
      <c r="HHS217" s="48"/>
      <c r="HHT217" s="48"/>
      <c r="HHU217" s="48"/>
      <c r="HHV217" s="48"/>
      <c r="HHW217" s="48"/>
      <c r="HHX217" s="48"/>
      <c r="HHY217" s="48"/>
      <c r="HHZ217" s="48"/>
      <c r="HIA217" s="48"/>
      <c r="HIB217" s="48"/>
      <c r="HIC217" s="48"/>
      <c r="HID217" s="48"/>
      <c r="HIE217" s="48"/>
      <c r="HIF217" s="48"/>
      <c r="HIG217" s="48"/>
      <c r="HIH217" s="48"/>
      <c r="HII217" s="48"/>
      <c r="HIJ217" s="48"/>
      <c r="HIK217" s="48"/>
      <c r="HIL217" s="48"/>
      <c r="HIM217" s="48"/>
      <c r="HIN217" s="48"/>
      <c r="HIO217" s="48"/>
      <c r="HIP217" s="48"/>
      <c r="HIQ217" s="48"/>
      <c r="HIR217" s="48"/>
      <c r="HIS217" s="48"/>
      <c r="HIT217" s="48"/>
      <c r="HIU217" s="48"/>
      <c r="HIV217" s="48"/>
      <c r="HIW217" s="48"/>
      <c r="HIX217" s="48"/>
      <c r="HIY217" s="48"/>
      <c r="HIZ217" s="48"/>
      <c r="HJA217" s="48"/>
      <c r="HJB217" s="48"/>
      <c r="HJC217" s="48"/>
      <c r="HJD217" s="48"/>
      <c r="HJE217" s="48"/>
      <c r="HJF217" s="48"/>
      <c r="HJG217" s="48"/>
      <c r="HJH217" s="48"/>
      <c r="HJI217" s="48"/>
      <c r="HJJ217" s="48"/>
      <c r="HJK217" s="48"/>
      <c r="HJL217" s="48"/>
      <c r="HJM217" s="48"/>
      <c r="HJN217" s="48"/>
      <c r="HJO217" s="48"/>
      <c r="HJP217" s="48"/>
      <c r="HJQ217" s="48"/>
      <c r="HJR217" s="48"/>
      <c r="HJS217" s="48"/>
      <c r="HJT217" s="48"/>
      <c r="HJU217" s="48"/>
      <c r="HJV217" s="48"/>
      <c r="HJW217" s="48"/>
      <c r="HJX217" s="48"/>
      <c r="HJY217" s="48"/>
      <c r="HJZ217" s="48"/>
      <c r="HKA217" s="48"/>
      <c r="HKB217" s="48"/>
      <c r="HKC217" s="48"/>
      <c r="HKD217" s="48"/>
      <c r="HKE217" s="48"/>
      <c r="HKF217" s="48"/>
      <c r="HKG217" s="48"/>
      <c r="HKH217" s="48"/>
      <c r="HKI217" s="48"/>
      <c r="HKJ217" s="48"/>
      <c r="HKK217" s="48"/>
      <c r="HKL217" s="48"/>
      <c r="HKM217" s="48"/>
      <c r="HKN217" s="48"/>
      <c r="HKO217" s="48"/>
      <c r="HKP217" s="48"/>
      <c r="HKQ217" s="48"/>
      <c r="HKR217" s="48"/>
      <c r="HKS217" s="48"/>
      <c r="HKT217" s="48"/>
      <c r="HKU217" s="48"/>
      <c r="HKV217" s="48"/>
      <c r="HKW217" s="48"/>
      <c r="HKX217" s="48"/>
      <c r="HKY217" s="48"/>
      <c r="HKZ217" s="48"/>
      <c r="HLA217" s="48"/>
      <c r="HLB217" s="48"/>
      <c r="HLC217" s="48"/>
      <c r="HLD217" s="48"/>
      <c r="HLE217" s="48"/>
      <c r="HLF217" s="48"/>
      <c r="HLG217" s="48"/>
      <c r="HLH217" s="48"/>
      <c r="HLI217" s="48"/>
      <c r="HLJ217" s="48"/>
      <c r="HLK217" s="48"/>
      <c r="HLL217" s="48"/>
      <c r="HLM217" s="48"/>
      <c r="HLN217" s="48"/>
      <c r="HLO217" s="48"/>
      <c r="HLP217" s="48"/>
      <c r="HLQ217" s="48"/>
      <c r="HLR217" s="48"/>
      <c r="HLS217" s="48"/>
      <c r="HLT217" s="48"/>
      <c r="HLU217" s="48"/>
      <c r="HLV217" s="48"/>
      <c r="HLW217" s="48"/>
      <c r="HLX217" s="48"/>
      <c r="HLY217" s="48"/>
      <c r="HLZ217" s="48"/>
      <c r="HMA217" s="48"/>
      <c r="HMB217" s="48"/>
      <c r="HMC217" s="48"/>
      <c r="HMD217" s="48"/>
      <c r="HME217" s="48"/>
      <c r="HMF217" s="48"/>
      <c r="HMG217" s="48"/>
      <c r="HMH217" s="48"/>
      <c r="HMI217" s="48"/>
      <c r="HMJ217" s="48"/>
      <c r="HMK217" s="48"/>
      <c r="HML217" s="48"/>
      <c r="HMM217" s="48"/>
      <c r="HMN217" s="48"/>
      <c r="HMO217" s="48"/>
      <c r="HMP217" s="48"/>
      <c r="HMQ217" s="48"/>
      <c r="HMR217" s="48"/>
      <c r="HMS217" s="48"/>
      <c r="HMT217" s="48"/>
      <c r="HMU217" s="48"/>
      <c r="HMV217" s="48"/>
      <c r="HMW217" s="48"/>
      <c r="HMX217" s="48"/>
      <c r="HMY217" s="48"/>
      <c r="HMZ217" s="48"/>
      <c r="HNA217" s="48"/>
      <c r="HNB217" s="48"/>
      <c r="HNC217" s="48"/>
      <c r="HND217" s="48"/>
      <c r="HNE217" s="48"/>
      <c r="HNF217" s="48"/>
      <c r="HNG217" s="48"/>
      <c r="HNH217" s="48"/>
      <c r="HNI217" s="48"/>
      <c r="HNJ217" s="48"/>
      <c r="HNK217" s="48"/>
      <c r="HNL217" s="48"/>
      <c r="HNM217" s="48"/>
      <c r="HNN217" s="48"/>
      <c r="HNO217" s="48"/>
      <c r="HNP217" s="48"/>
      <c r="HNQ217" s="48"/>
      <c r="HNR217" s="48"/>
      <c r="HNS217" s="48"/>
      <c r="HNT217" s="48"/>
      <c r="HNU217" s="48"/>
      <c r="HNV217" s="48"/>
      <c r="HNW217" s="48"/>
      <c r="HNX217" s="48"/>
      <c r="HNY217" s="48"/>
      <c r="HNZ217" s="48"/>
      <c r="HOA217" s="48"/>
      <c r="HOB217" s="48"/>
      <c r="HOC217" s="48"/>
      <c r="HOD217" s="48"/>
      <c r="HOE217" s="48"/>
      <c r="HOF217" s="48"/>
      <c r="HOG217" s="48"/>
      <c r="HOH217" s="48"/>
      <c r="HOI217" s="48"/>
      <c r="HOJ217" s="48"/>
      <c r="HOK217" s="48"/>
      <c r="HOL217" s="48"/>
      <c r="HOM217" s="48"/>
      <c r="HON217" s="48"/>
      <c r="HOO217" s="48"/>
      <c r="HOP217" s="48"/>
      <c r="HOQ217" s="48"/>
      <c r="HOR217" s="48"/>
      <c r="HOS217" s="48"/>
      <c r="HOT217" s="48"/>
      <c r="HOU217" s="48"/>
      <c r="HOV217" s="48"/>
      <c r="HOW217" s="48"/>
      <c r="HOX217" s="48"/>
      <c r="HOY217" s="48"/>
      <c r="HOZ217" s="48"/>
      <c r="HPA217" s="48"/>
      <c r="HPB217" s="48"/>
      <c r="HPC217" s="48"/>
      <c r="HPD217" s="48"/>
      <c r="HPE217" s="48"/>
      <c r="HPF217" s="48"/>
      <c r="HPG217" s="48"/>
      <c r="HPH217" s="48"/>
      <c r="HPI217" s="48"/>
      <c r="HPJ217" s="48"/>
      <c r="HPK217" s="48"/>
      <c r="HPL217" s="48"/>
      <c r="HPM217" s="48"/>
      <c r="HPN217" s="48"/>
      <c r="HPO217" s="48"/>
      <c r="HPP217" s="48"/>
      <c r="HPQ217" s="48"/>
      <c r="HPR217" s="48"/>
      <c r="HPS217" s="48"/>
      <c r="HPT217" s="48"/>
      <c r="HPU217" s="48"/>
      <c r="HPV217" s="48"/>
      <c r="HPW217" s="48"/>
      <c r="HPX217" s="48"/>
      <c r="HPY217" s="48"/>
      <c r="HPZ217" s="48"/>
      <c r="HQA217" s="48"/>
      <c r="HQB217" s="48"/>
      <c r="HQC217" s="48"/>
      <c r="HQD217" s="48"/>
      <c r="HQE217" s="48"/>
      <c r="HQF217" s="48"/>
      <c r="HQG217" s="48"/>
      <c r="HQH217" s="48"/>
      <c r="HQI217" s="48"/>
      <c r="HQJ217" s="48"/>
      <c r="HQK217" s="48"/>
      <c r="HQL217" s="48"/>
      <c r="HQM217" s="48"/>
      <c r="HQN217" s="48"/>
      <c r="HQO217" s="48"/>
      <c r="HQP217" s="48"/>
      <c r="HQQ217" s="48"/>
      <c r="HQR217" s="48"/>
      <c r="HQS217" s="48"/>
      <c r="HQT217" s="48"/>
      <c r="HQU217" s="48"/>
      <c r="HQV217" s="48"/>
      <c r="HQW217" s="48"/>
      <c r="HQX217" s="48"/>
      <c r="HQY217" s="48"/>
      <c r="HQZ217" s="48"/>
      <c r="HRA217" s="48"/>
      <c r="HRB217" s="48"/>
      <c r="HRC217" s="48"/>
      <c r="HRD217" s="48"/>
      <c r="HRE217" s="48"/>
      <c r="HRF217" s="48"/>
      <c r="HRG217" s="48"/>
      <c r="HRH217" s="48"/>
      <c r="HRI217" s="48"/>
      <c r="HRJ217" s="48"/>
      <c r="HRK217" s="48"/>
      <c r="HRL217" s="48"/>
      <c r="HRM217" s="48"/>
      <c r="HRN217" s="48"/>
      <c r="HRO217" s="48"/>
      <c r="HRP217" s="48"/>
      <c r="HRQ217" s="48"/>
      <c r="HRR217" s="48"/>
      <c r="HRS217" s="48"/>
      <c r="HRT217" s="48"/>
      <c r="HRU217" s="48"/>
      <c r="HRV217" s="48"/>
      <c r="HRW217" s="48"/>
      <c r="HRX217" s="48"/>
      <c r="HRY217" s="48"/>
      <c r="HRZ217" s="48"/>
      <c r="HSA217" s="48"/>
      <c r="HSB217" s="48"/>
      <c r="HSC217" s="48"/>
      <c r="HSD217" s="48"/>
      <c r="HSE217" s="48"/>
      <c r="HSF217" s="48"/>
      <c r="HSG217" s="48"/>
      <c r="HSH217" s="48"/>
      <c r="HSI217" s="48"/>
      <c r="HSJ217" s="48"/>
      <c r="HSK217" s="48"/>
      <c r="HSL217" s="48"/>
      <c r="HSM217" s="48"/>
      <c r="HSN217" s="48"/>
      <c r="HSO217" s="48"/>
      <c r="HSP217" s="48"/>
      <c r="HSQ217" s="48"/>
      <c r="HSR217" s="48"/>
      <c r="HSS217" s="48"/>
      <c r="HST217" s="48"/>
      <c r="HSU217" s="48"/>
      <c r="HSV217" s="48"/>
      <c r="HSW217" s="48"/>
      <c r="HSX217" s="48"/>
      <c r="HSY217" s="48"/>
      <c r="HSZ217" s="48"/>
      <c r="HTA217" s="48"/>
      <c r="HTB217" s="48"/>
      <c r="HTC217" s="48"/>
      <c r="HTD217" s="48"/>
      <c r="HTE217" s="48"/>
      <c r="HTF217" s="48"/>
      <c r="HTG217" s="48"/>
      <c r="HTH217" s="48"/>
      <c r="HTI217" s="48"/>
      <c r="HTJ217" s="48"/>
      <c r="HTK217" s="48"/>
      <c r="HTL217" s="48"/>
      <c r="HTM217" s="48"/>
      <c r="HTN217" s="48"/>
      <c r="HTO217" s="48"/>
      <c r="HTP217" s="48"/>
      <c r="HTQ217" s="48"/>
      <c r="HTR217" s="48"/>
      <c r="HTS217" s="48"/>
      <c r="HTT217" s="48"/>
      <c r="HTU217" s="48"/>
      <c r="HTV217" s="48"/>
      <c r="HTW217" s="48"/>
      <c r="HTX217" s="48"/>
      <c r="HTY217" s="48"/>
      <c r="HTZ217" s="48"/>
      <c r="HUA217" s="48"/>
      <c r="HUB217" s="48"/>
      <c r="HUC217" s="48"/>
      <c r="HUD217" s="48"/>
      <c r="HUE217" s="48"/>
      <c r="HUF217" s="48"/>
      <c r="HUG217" s="48"/>
      <c r="HUH217" s="48"/>
      <c r="HUI217" s="48"/>
      <c r="HUJ217" s="48"/>
      <c r="HUK217" s="48"/>
      <c r="HUL217" s="48"/>
      <c r="HUM217" s="48"/>
      <c r="HUN217" s="48"/>
      <c r="HUO217" s="48"/>
      <c r="HUP217" s="48"/>
      <c r="HUQ217" s="48"/>
      <c r="HUR217" s="48"/>
      <c r="HUS217" s="48"/>
      <c r="HUT217" s="48"/>
      <c r="HUU217" s="48"/>
      <c r="HUV217" s="48"/>
      <c r="HUW217" s="48"/>
      <c r="HUX217" s="48"/>
      <c r="HUY217" s="48"/>
      <c r="HUZ217" s="48"/>
      <c r="HVA217" s="48"/>
      <c r="HVB217" s="48"/>
      <c r="HVC217" s="48"/>
      <c r="HVD217" s="48"/>
      <c r="HVE217" s="48"/>
      <c r="HVF217" s="48"/>
      <c r="HVG217" s="48"/>
      <c r="HVH217" s="48"/>
      <c r="HVI217" s="48"/>
      <c r="HVJ217" s="48"/>
      <c r="HVK217" s="48"/>
      <c r="HVL217" s="48"/>
      <c r="HVM217" s="48"/>
      <c r="HVN217" s="48"/>
      <c r="HVO217" s="48"/>
      <c r="HVP217" s="48"/>
      <c r="HVQ217" s="48"/>
      <c r="HVR217" s="48"/>
      <c r="HVS217" s="48"/>
      <c r="HVT217" s="48"/>
      <c r="HVU217" s="48"/>
      <c r="HVV217" s="48"/>
      <c r="HVW217" s="48"/>
      <c r="HVX217" s="48"/>
      <c r="HVY217" s="48"/>
      <c r="HVZ217" s="48"/>
      <c r="HWA217" s="48"/>
      <c r="HWB217" s="48"/>
      <c r="HWC217" s="48"/>
      <c r="HWD217" s="48"/>
      <c r="HWE217" s="48"/>
      <c r="HWF217" s="48"/>
      <c r="HWG217" s="48"/>
      <c r="HWH217" s="48"/>
      <c r="HWI217" s="48"/>
      <c r="HWJ217" s="48"/>
      <c r="HWK217" s="48"/>
      <c r="HWL217" s="48"/>
      <c r="HWM217" s="48"/>
      <c r="HWN217" s="48"/>
      <c r="HWO217" s="48"/>
      <c r="HWP217" s="48"/>
      <c r="HWQ217" s="48"/>
      <c r="HWR217" s="48"/>
      <c r="HWS217" s="48"/>
      <c r="HWT217" s="48"/>
      <c r="HWU217" s="48"/>
      <c r="HWV217" s="48"/>
      <c r="HWW217" s="48"/>
      <c r="HWX217" s="48"/>
      <c r="HWY217" s="48"/>
      <c r="HWZ217" s="48"/>
      <c r="HXA217" s="48"/>
      <c r="HXB217" s="48"/>
      <c r="HXC217" s="48"/>
      <c r="HXD217" s="48"/>
      <c r="HXE217" s="48"/>
      <c r="HXF217" s="48"/>
      <c r="HXG217" s="48"/>
      <c r="HXH217" s="48"/>
      <c r="HXI217" s="48"/>
      <c r="HXJ217" s="48"/>
      <c r="HXK217" s="48"/>
      <c r="HXL217" s="48"/>
      <c r="HXM217" s="48"/>
      <c r="HXN217" s="48"/>
      <c r="HXO217" s="48"/>
      <c r="HXP217" s="48"/>
      <c r="HXQ217" s="48"/>
      <c r="HXR217" s="48"/>
      <c r="HXS217" s="48"/>
      <c r="HXT217" s="48"/>
      <c r="HXU217" s="48"/>
      <c r="HXV217" s="48"/>
      <c r="HXW217" s="48"/>
      <c r="HXX217" s="48"/>
      <c r="HXY217" s="48"/>
      <c r="HXZ217" s="48"/>
      <c r="HYA217" s="48"/>
      <c r="HYB217" s="48"/>
      <c r="HYC217" s="48"/>
      <c r="HYD217" s="48"/>
      <c r="HYE217" s="48"/>
      <c r="HYF217" s="48"/>
      <c r="HYG217" s="48"/>
      <c r="HYH217" s="48"/>
      <c r="HYI217" s="48"/>
      <c r="HYJ217" s="48"/>
      <c r="HYK217" s="48"/>
      <c r="HYL217" s="48"/>
      <c r="HYM217" s="48"/>
      <c r="HYN217" s="48"/>
      <c r="HYO217" s="48"/>
      <c r="HYP217" s="48"/>
      <c r="HYQ217" s="48"/>
      <c r="HYR217" s="48"/>
      <c r="HYS217" s="48"/>
      <c r="HYT217" s="48"/>
      <c r="HYU217" s="48"/>
      <c r="HYV217" s="48"/>
      <c r="HYW217" s="48"/>
      <c r="HYX217" s="48"/>
      <c r="HYY217" s="48"/>
      <c r="HYZ217" s="48"/>
      <c r="HZA217" s="48"/>
      <c r="HZB217" s="48"/>
      <c r="HZC217" s="48"/>
      <c r="HZD217" s="48"/>
      <c r="HZE217" s="48"/>
      <c r="HZF217" s="48"/>
      <c r="HZG217" s="48"/>
      <c r="HZH217" s="48"/>
      <c r="HZI217" s="48"/>
      <c r="HZJ217" s="48"/>
      <c r="HZK217" s="48"/>
      <c r="HZL217" s="48"/>
      <c r="HZM217" s="48"/>
      <c r="HZN217" s="48"/>
      <c r="HZO217" s="48"/>
      <c r="HZP217" s="48"/>
      <c r="HZQ217" s="48"/>
      <c r="HZR217" s="48"/>
      <c r="HZS217" s="48"/>
      <c r="HZT217" s="48"/>
      <c r="HZU217" s="48"/>
      <c r="HZV217" s="48"/>
      <c r="HZW217" s="48"/>
      <c r="HZX217" s="48"/>
      <c r="HZY217" s="48"/>
      <c r="HZZ217" s="48"/>
      <c r="IAA217" s="48"/>
      <c r="IAB217" s="48"/>
      <c r="IAC217" s="48"/>
      <c r="IAD217" s="48"/>
      <c r="IAE217" s="48"/>
      <c r="IAF217" s="48"/>
      <c r="IAG217" s="48"/>
      <c r="IAH217" s="48"/>
      <c r="IAI217" s="48"/>
      <c r="IAJ217" s="48"/>
      <c r="IAK217" s="48"/>
      <c r="IAL217" s="48"/>
      <c r="IAM217" s="48"/>
      <c r="IAN217" s="48"/>
      <c r="IAO217" s="48"/>
      <c r="IAP217" s="48"/>
      <c r="IAQ217" s="48"/>
      <c r="IAR217" s="48"/>
      <c r="IAS217" s="48"/>
      <c r="IAT217" s="48"/>
      <c r="IAU217" s="48"/>
      <c r="IAV217" s="48"/>
      <c r="IAW217" s="48"/>
      <c r="IAX217" s="48"/>
      <c r="IAY217" s="48"/>
      <c r="IAZ217" s="48"/>
      <c r="IBA217" s="48"/>
      <c r="IBB217" s="48"/>
      <c r="IBC217" s="48"/>
      <c r="IBD217" s="48"/>
      <c r="IBE217" s="48"/>
      <c r="IBF217" s="48"/>
      <c r="IBG217" s="48"/>
      <c r="IBH217" s="48"/>
      <c r="IBI217" s="48"/>
      <c r="IBJ217" s="48"/>
      <c r="IBK217" s="48"/>
      <c r="IBL217" s="48"/>
      <c r="IBM217" s="48"/>
      <c r="IBN217" s="48"/>
      <c r="IBO217" s="48"/>
      <c r="IBP217" s="48"/>
      <c r="IBQ217" s="48"/>
      <c r="IBR217" s="48"/>
      <c r="IBS217" s="48"/>
      <c r="IBT217" s="48"/>
      <c r="IBU217" s="48"/>
      <c r="IBV217" s="48"/>
      <c r="IBW217" s="48"/>
      <c r="IBX217" s="48"/>
      <c r="IBY217" s="48"/>
      <c r="IBZ217" s="48"/>
      <c r="ICA217" s="48"/>
      <c r="ICB217" s="48"/>
      <c r="ICC217" s="48"/>
      <c r="ICD217" s="48"/>
      <c r="ICE217" s="48"/>
      <c r="ICF217" s="48"/>
      <c r="ICG217" s="48"/>
      <c r="ICH217" s="48"/>
      <c r="ICI217" s="48"/>
      <c r="ICJ217" s="48"/>
      <c r="ICK217" s="48"/>
      <c r="ICL217" s="48"/>
      <c r="ICM217" s="48"/>
      <c r="ICN217" s="48"/>
      <c r="ICO217" s="48"/>
      <c r="ICP217" s="48"/>
      <c r="ICQ217" s="48"/>
      <c r="ICR217" s="48"/>
      <c r="ICS217" s="48"/>
      <c r="ICT217" s="48"/>
      <c r="ICU217" s="48"/>
      <c r="ICV217" s="48"/>
      <c r="ICW217" s="48"/>
      <c r="ICX217" s="48"/>
      <c r="ICY217" s="48"/>
      <c r="ICZ217" s="48"/>
      <c r="IDA217" s="48"/>
      <c r="IDB217" s="48"/>
      <c r="IDC217" s="48"/>
      <c r="IDD217" s="48"/>
      <c r="IDE217" s="48"/>
      <c r="IDF217" s="48"/>
      <c r="IDG217" s="48"/>
      <c r="IDH217" s="48"/>
      <c r="IDI217" s="48"/>
      <c r="IDJ217" s="48"/>
      <c r="IDK217" s="48"/>
      <c r="IDL217" s="48"/>
      <c r="IDM217" s="48"/>
      <c r="IDN217" s="48"/>
      <c r="IDO217" s="48"/>
      <c r="IDP217" s="48"/>
      <c r="IDQ217" s="48"/>
      <c r="IDR217" s="48"/>
      <c r="IDS217" s="48"/>
      <c r="IDT217" s="48"/>
      <c r="IDU217" s="48"/>
      <c r="IDV217" s="48"/>
      <c r="IDW217" s="48"/>
      <c r="IDX217" s="48"/>
      <c r="IDY217" s="48"/>
      <c r="IDZ217" s="48"/>
      <c r="IEA217" s="48"/>
      <c r="IEB217" s="48"/>
      <c r="IEC217" s="48"/>
      <c r="IED217" s="48"/>
      <c r="IEE217" s="48"/>
      <c r="IEF217" s="48"/>
      <c r="IEG217" s="48"/>
      <c r="IEH217" s="48"/>
      <c r="IEI217" s="48"/>
      <c r="IEJ217" s="48"/>
      <c r="IEK217" s="48"/>
      <c r="IEL217" s="48"/>
      <c r="IEM217" s="48"/>
      <c r="IEN217" s="48"/>
      <c r="IEO217" s="48"/>
      <c r="IEP217" s="48"/>
      <c r="IEQ217" s="48"/>
      <c r="IER217" s="48"/>
      <c r="IES217" s="48"/>
      <c r="IET217" s="48"/>
      <c r="IEU217" s="48"/>
      <c r="IEV217" s="48"/>
      <c r="IEW217" s="48"/>
      <c r="IEX217" s="48"/>
      <c r="IEY217" s="48"/>
      <c r="IEZ217" s="48"/>
      <c r="IFA217" s="48"/>
      <c r="IFB217" s="48"/>
      <c r="IFC217" s="48"/>
      <c r="IFD217" s="48"/>
      <c r="IFE217" s="48"/>
      <c r="IFF217" s="48"/>
      <c r="IFG217" s="48"/>
      <c r="IFH217" s="48"/>
      <c r="IFI217" s="48"/>
      <c r="IFJ217" s="48"/>
      <c r="IFK217" s="48"/>
      <c r="IFL217" s="48"/>
      <c r="IFM217" s="48"/>
      <c r="IFN217" s="48"/>
      <c r="IFO217" s="48"/>
      <c r="IFP217" s="48"/>
      <c r="IFQ217" s="48"/>
      <c r="IFR217" s="48"/>
      <c r="IFS217" s="48"/>
      <c r="IFT217" s="48"/>
      <c r="IFU217" s="48"/>
      <c r="IFV217" s="48"/>
      <c r="IFW217" s="48"/>
      <c r="IFX217" s="48"/>
      <c r="IFY217" s="48"/>
      <c r="IFZ217" s="48"/>
      <c r="IGA217" s="48"/>
      <c r="IGB217" s="48"/>
      <c r="IGC217" s="48"/>
      <c r="IGD217" s="48"/>
      <c r="IGE217" s="48"/>
      <c r="IGF217" s="48"/>
      <c r="IGG217" s="48"/>
      <c r="IGH217" s="48"/>
      <c r="IGI217" s="48"/>
      <c r="IGJ217" s="48"/>
      <c r="IGK217" s="48"/>
      <c r="IGL217" s="48"/>
      <c r="IGM217" s="48"/>
      <c r="IGN217" s="48"/>
      <c r="IGO217" s="48"/>
      <c r="IGP217" s="48"/>
      <c r="IGQ217" s="48"/>
      <c r="IGR217" s="48"/>
      <c r="IGS217" s="48"/>
      <c r="IGT217" s="48"/>
      <c r="IGU217" s="48"/>
      <c r="IGV217" s="48"/>
      <c r="IGW217" s="48"/>
      <c r="IGX217" s="48"/>
      <c r="IGY217" s="48"/>
      <c r="IGZ217" s="48"/>
      <c r="IHA217" s="48"/>
      <c r="IHB217" s="48"/>
      <c r="IHC217" s="48"/>
      <c r="IHD217" s="48"/>
      <c r="IHE217" s="48"/>
      <c r="IHF217" s="48"/>
      <c r="IHG217" s="48"/>
      <c r="IHH217" s="48"/>
      <c r="IHI217" s="48"/>
      <c r="IHJ217" s="48"/>
      <c r="IHK217" s="48"/>
      <c r="IHL217" s="48"/>
      <c r="IHM217" s="48"/>
      <c r="IHN217" s="48"/>
      <c r="IHO217" s="48"/>
      <c r="IHP217" s="48"/>
      <c r="IHQ217" s="48"/>
      <c r="IHR217" s="48"/>
      <c r="IHS217" s="48"/>
      <c r="IHT217" s="48"/>
      <c r="IHU217" s="48"/>
      <c r="IHV217" s="48"/>
      <c r="IHW217" s="48"/>
      <c r="IHX217" s="48"/>
      <c r="IHY217" s="48"/>
      <c r="IHZ217" s="48"/>
      <c r="IIA217" s="48"/>
      <c r="IIB217" s="48"/>
      <c r="IIC217" s="48"/>
      <c r="IID217" s="48"/>
      <c r="IIE217" s="48"/>
      <c r="IIF217" s="48"/>
      <c r="IIG217" s="48"/>
      <c r="IIH217" s="48"/>
      <c r="III217" s="48"/>
      <c r="IIJ217" s="48"/>
      <c r="IIK217" s="48"/>
      <c r="IIL217" s="48"/>
      <c r="IIM217" s="48"/>
      <c r="IIN217" s="48"/>
      <c r="IIO217" s="48"/>
      <c r="IIP217" s="48"/>
      <c r="IIQ217" s="48"/>
      <c r="IIR217" s="48"/>
      <c r="IIS217" s="48"/>
      <c r="IIT217" s="48"/>
      <c r="IIU217" s="48"/>
      <c r="IIV217" s="48"/>
      <c r="IIW217" s="48"/>
      <c r="IIX217" s="48"/>
      <c r="IIY217" s="48"/>
      <c r="IIZ217" s="48"/>
      <c r="IJA217" s="48"/>
      <c r="IJB217" s="48"/>
      <c r="IJC217" s="48"/>
      <c r="IJD217" s="48"/>
      <c r="IJE217" s="48"/>
      <c r="IJF217" s="48"/>
      <c r="IJG217" s="48"/>
      <c r="IJH217" s="48"/>
      <c r="IJI217" s="48"/>
      <c r="IJJ217" s="48"/>
      <c r="IJK217" s="48"/>
      <c r="IJL217" s="48"/>
      <c r="IJM217" s="48"/>
      <c r="IJN217" s="48"/>
      <c r="IJO217" s="48"/>
      <c r="IJP217" s="48"/>
      <c r="IJQ217" s="48"/>
      <c r="IJR217" s="48"/>
      <c r="IJS217" s="48"/>
      <c r="IJT217" s="48"/>
      <c r="IJU217" s="48"/>
      <c r="IJV217" s="48"/>
      <c r="IJW217" s="48"/>
      <c r="IJX217" s="48"/>
      <c r="IJY217" s="48"/>
      <c r="IJZ217" s="48"/>
      <c r="IKA217" s="48"/>
      <c r="IKB217" s="48"/>
      <c r="IKC217" s="48"/>
      <c r="IKD217" s="48"/>
      <c r="IKE217" s="48"/>
      <c r="IKF217" s="48"/>
      <c r="IKG217" s="48"/>
      <c r="IKH217" s="48"/>
      <c r="IKI217" s="48"/>
      <c r="IKJ217" s="48"/>
      <c r="IKK217" s="48"/>
      <c r="IKL217" s="48"/>
      <c r="IKM217" s="48"/>
      <c r="IKN217" s="48"/>
      <c r="IKO217" s="48"/>
      <c r="IKP217" s="48"/>
      <c r="IKQ217" s="48"/>
      <c r="IKR217" s="48"/>
      <c r="IKS217" s="48"/>
      <c r="IKT217" s="48"/>
      <c r="IKU217" s="48"/>
      <c r="IKV217" s="48"/>
      <c r="IKW217" s="48"/>
      <c r="IKX217" s="48"/>
      <c r="IKY217" s="48"/>
      <c r="IKZ217" s="48"/>
      <c r="ILA217" s="48"/>
      <c r="ILB217" s="48"/>
      <c r="ILC217" s="48"/>
      <c r="ILD217" s="48"/>
      <c r="ILE217" s="48"/>
      <c r="ILF217" s="48"/>
      <c r="ILG217" s="48"/>
      <c r="ILH217" s="48"/>
      <c r="ILI217" s="48"/>
      <c r="ILJ217" s="48"/>
      <c r="ILK217" s="48"/>
      <c r="ILL217" s="48"/>
      <c r="ILM217" s="48"/>
      <c r="ILN217" s="48"/>
      <c r="ILO217" s="48"/>
      <c r="ILP217" s="48"/>
      <c r="ILQ217" s="48"/>
      <c r="ILR217" s="48"/>
      <c r="ILS217" s="48"/>
      <c r="ILT217" s="48"/>
      <c r="ILU217" s="48"/>
      <c r="ILV217" s="48"/>
      <c r="ILW217" s="48"/>
      <c r="ILX217" s="48"/>
      <c r="ILY217" s="48"/>
      <c r="ILZ217" s="48"/>
      <c r="IMA217" s="48"/>
      <c r="IMB217" s="48"/>
      <c r="IMC217" s="48"/>
      <c r="IMD217" s="48"/>
      <c r="IME217" s="48"/>
      <c r="IMF217" s="48"/>
      <c r="IMG217" s="48"/>
      <c r="IMH217" s="48"/>
      <c r="IMI217" s="48"/>
      <c r="IMJ217" s="48"/>
      <c r="IMK217" s="48"/>
      <c r="IML217" s="48"/>
      <c r="IMM217" s="48"/>
      <c r="IMN217" s="48"/>
      <c r="IMO217" s="48"/>
      <c r="IMP217" s="48"/>
      <c r="IMQ217" s="48"/>
      <c r="IMR217" s="48"/>
      <c r="IMS217" s="48"/>
      <c r="IMT217" s="48"/>
      <c r="IMU217" s="48"/>
      <c r="IMV217" s="48"/>
      <c r="IMW217" s="48"/>
      <c r="IMX217" s="48"/>
      <c r="IMY217" s="48"/>
      <c r="IMZ217" s="48"/>
      <c r="INA217" s="48"/>
      <c r="INB217" s="48"/>
      <c r="INC217" s="48"/>
      <c r="IND217" s="48"/>
      <c r="INE217" s="48"/>
      <c r="INF217" s="48"/>
      <c r="ING217" s="48"/>
      <c r="INH217" s="48"/>
      <c r="INI217" s="48"/>
      <c r="INJ217" s="48"/>
      <c r="INK217" s="48"/>
      <c r="INL217" s="48"/>
      <c r="INM217" s="48"/>
      <c r="INN217" s="48"/>
      <c r="INO217" s="48"/>
      <c r="INP217" s="48"/>
      <c r="INQ217" s="48"/>
      <c r="INR217" s="48"/>
      <c r="INS217" s="48"/>
      <c r="INT217" s="48"/>
      <c r="INU217" s="48"/>
      <c r="INV217" s="48"/>
      <c r="INW217" s="48"/>
      <c r="INX217" s="48"/>
      <c r="INY217" s="48"/>
      <c r="INZ217" s="48"/>
      <c r="IOA217" s="48"/>
      <c r="IOB217" s="48"/>
      <c r="IOC217" s="48"/>
      <c r="IOD217" s="48"/>
      <c r="IOE217" s="48"/>
      <c r="IOF217" s="48"/>
      <c r="IOG217" s="48"/>
      <c r="IOH217" s="48"/>
      <c r="IOI217" s="48"/>
      <c r="IOJ217" s="48"/>
      <c r="IOK217" s="48"/>
      <c r="IOL217" s="48"/>
      <c r="IOM217" s="48"/>
      <c r="ION217" s="48"/>
      <c r="IOO217" s="48"/>
      <c r="IOP217" s="48"/>
      <c r="IOQ217" s="48"/>
      <c r="IOR217" s="48"/>
      <c r="IOS217" s="48"/>
      <c r="IOT217" s="48"/>
      <c r="IOU217" s="48"/>
      <c r="IOV217" s="48"/>
      <c r="IOW217" s="48"/>
      <c r="IOX217" s="48"/>
      <c r="IOY217" s="48"/>
      <c r="IOZ217" s="48"/>
      <c r="IPA217" s="48"/>
      <c r="IPB217" s="48"/>
      <c r="IPC217" s="48"/>
      <c r="IPD217" s="48"/>
      <c r="IPE217" s="48"/>
      <c r="IPF217" s="48"/>
      <c r="IPG217" s="48"/>
      <c r="IPH217" s="48"/>
      <c r="IPI217" s="48"/>
      <c r="IPJ217" s="48"/>
      <c r="IPK217" s="48"/>
      <c r="IPL217" s="48"/>
      <c r="IPM217" s="48"/>
      <c r="IPN217" s="48"/>
      <c r="IPO217" s="48"/>
      <c r="IPP217" s="48"/>
      <c r="IPQ217" s="48"/>
      <c r="IPR217" s="48"/>
      <c r="IPS217" s="48"/>
      <c r="IPT217" s="48"/>
      <c r="IPU217" s="48"/>
      <c r="IPV217" s="48"/>
      <c r="IPW217" s="48"/>
      <c r="IPX217" s="48"/>
      <c r="IPY217" s="48"/>
      <c r="IPZ217" s="48"/>
      <c r="IQA217" s="48"/>
      <c r="IQB217" s="48"/>
      <c r="IQC217" s="48"/>
      <c r="IQD217" s="48"/>
      <c r="IQE217" s="48"/>
      <c r="IQF217" s="48"/>
      <c r="IQG217" s="48"/>
      <c r="IQH217" s="48"/>
      <c r="IQI217" s="48"/>
      <c r="IQJ217" s="48"/>
      <c r="IQK217" s="48"/>
      <c r="IQL217" s="48"/>
      <c r="IQM217" s="48"/>
      <c r="IQN217" s="48"/>
      <c r="IQO217" s="48"/>
      <c r="IQP217" s="48"/>
      <c r="IQQ217" s="48"/>
      <c r="IQR217" s="48"/>
      <c r="IQS217" s="48"/>
      <c r="IQT217" s="48"/>
      <c r="IQU217" s="48"/>
      <c r="IQV217" s="48"/>
      <c r="IQW217" s="48"/>
      <c r="IQX217" s="48"/>
      <c r="IQY217" s="48"/>
      <c r="IQZ217" s="48"/>
      <c r="IRA217" s="48"/>
      <c r="IRB217" s="48"/>
      <c r="IRC217" s="48"/>
      <c r="IRD217" s="48"/>
      <c r="IRE217" s="48"/>
      <c r="IRF217" s="48"/>
      <c r="IRG217" s="48"/>
      <c r="IRH217" s="48"/>
      <c r="IRI217" s="48"/>
      <c r="IRJ217" s="48"/>
      <c r="IRK217" s="48"/>
      <c r="IRL217" s="48"/>
      <c r="IRM217" s="48"/>
      <c r="IRN217" s="48"/>
      <c r="IRO217" s="48"/>
      <c r="IRP217" s="48"/>
      <c r="IRQ217" s="48"/>
      <c r="IRR217" s="48"/>
      <c r="IRS217" s="48"/>
      <c r="IRT217" s="48"/>
      <c r="IRU217" s="48"/>
      <c r="IRV217" s="48"/>
      <c r="IRW217" s="48"/>
      <c r="IRX217" s="48"/>
      <c r="IRY217" s="48"/>
      <c r="IRZ217" s="48"/>
      <c r="ISA217" s="48"/>
      <c r="ISB217" s="48"/>
      <c r="ISC217" s="48"/>
      <c r="ISD217" s="48"/>
      <c r="ISE217" s="48"/>
      <c r="ISF217" s="48"/>
      <c r="ISG217" s="48"/>
      <c r="ISH217" s="48"/>
      <c r="ISI217" s="48"/>
      <c r="ISJ217" s="48"/>
      <c r="ISK217" s="48"/>
      <c r="ISL217" s="48"/>
      <c r="ISM217" s="48"/>
      <c r="ISN217" s="48"/>
      <c r="ISO217" s="48"/>
      <c r="ISP217" s="48"/>
      <c r="ISQ217" s="48"/>
      <c r="ISR217" s="48"/>
      <c r="ISS217" s="48"/>
      <c r="IST217" s="48"/>
      <c r="ISU217" s="48"/>
      <c r="ISV217" s="48"/>
      <c r="ISW217" s="48"/>
      <c r="ISX217" s="48"/>
      <c r="ISY217" s="48"/>
      <c r="ISZ217" s="48"/>
      <c r="ITA217" s="48"/>
      <c r="ITB217" s="48"/>
      <c r="ITC217" s="48"/>
      <c r="ITD217" s="48"/>
      <c r="ITE217" s="48"/>
      <c r="ITF217" s="48"/>
      <c r="ITG217" s="48"/>
      <c r="ITH217" s="48"/>
      <c r="ITI217" s="48"/>
      <c r="ITJ217" s="48"/>
      <c r="ITK217" s="48"/>
      <c r="ITL217" s="48"/>
      <c r="ITM217" s="48"/>
      <c r="ITN217" s="48"/>
      <c r="ITO217" s="48"/>
      <c r="ITP217" s="48"/>
      <c r="ITQ217" s="48"/>
      <c r="ITR217" s="48"/>
      <c r="ITS217" s="48"/>
      <c r="ITT217" s="48"/>
      <c r="ITU217" s="48"/>
      <c r="ITV217" s="48"/>
      <c r="ITW217" s="48"/>
      <c r="ITX217" s="48"/>
      <c r="ITY217" s="48"/>
      <c r="ITZ217" s="48"/>
      <c r="IUA217" s="48"/>
      <c r="IUB217" s="48"/>
      <c r="IUC217" s="48"/>
      <c r="IUD217" s="48"/>
      <c r="IUE217" s="48"/>
      <c r="IUF217" s="48"/>
      <c r="IUG217" s="48"/>
      <c r="IUH217" s="48"/>
      <c r="IUI217" s="48"/>
      <c r="IUJ217" s="48"/>
      <c r="IUK217" s="48"/>
      <c r="IUL217" s="48"/>
      <c r="IUM217" s="48"/>
      <c r="IUN217" s="48"/>
      <c r="IUO217" s="48"/>
      <c r="IUP217" s="48"/>
      <c r="IUQ217" s="48"/>
      <c r="IUR217" s="48"/>
      <c r="IUS217" s="48"/>
      <c r="IUT217" s="48"/>
      <c r="IUU217" s="48"/>
      <c r="IUV217" s="48"/>
      <c r="IUW217" s="48"/>
      <c r="IUX217" s="48"/>
      <c r="IUY217" s="48"/>
      <c r="IUZ217" s="48"/>
      <c r="IVA217" s="48"/>
      <c r="IVB217" s="48"/>
      <c r="IVC217" s="48"/>
      <c r="IVD217" s="48"/>
      <c r="IVE217" s="48"/>
      <c r="IVF217" s="48"/>
      <c r="IVG217" s="48"/>
      <c r="IVH217" s="48"/>
      <c r="IVI217" s="48"/>
      <c r="IVJ217" s="48"/>
      <c r="IVK217" s="48"/>
      <c r="IVL217" s="48"/>
      <c r="IVM217" s="48"/>
      <c r="IVN217" s="48"/>
      <c r="IVO217" s="48"/>
      <c r="IVP217" s="48"/>
      <c r="IVQ217" s="48"/>
      <c r="IVR217" s="48"/>
      <c r="IVS217" s="48"/>
      <c r="IVT217" s="48"/>
      <c r="IVU217" s="48"/>
      <c r="IVV217" s="48"/>
      <c r="IVW217" s="48"/>
      <c r="IVX217" s="48"/>
      <c r="IVY217" s="48"/>
      <c r="IVZ217" s="48"/>
      <c r="IWA217" s="48"/>
      <c r="IWB217" s="48"/>
      <c r="IWC217" s="48"/>
      <c r="IWD217" s="48"/>
      <c r="IWE217" s="48"/>
      <c r="IWF217" s="48"/>
      <c r="IWG217" s="48"/>
      <c r="IWH217" s="48"/>
      <c r="IWI217" s="48"/>
      <c r="IWJ217" s="48"/>
      <c r="IWK217" s="48"/>
      <c r="IWL217" s="48"/>
      <c r="IWM217" s="48"/>
      <c r="IWN217" s="48"/>
      <c r="IWO217" s="48"/>
      <c r="IWP217" s="48"/>
      <c r="IWQ217" s="48"/>
      <c r="IWR217" s="48"/>
      <c r="IWS217" s="48"/>
      <c r="IWT217" s="48"/>
      <c r="IWU217" s="48"/>
      <c r="IWV217" s="48"/>
      <c r="IWW217" s="48"/>
      <c r="IWX217" s="48"/>
      <c r="IWY217" s="48"/>
      <c r="IWZ217" s="48"/>
      <c r="IXA217" s="48"/>
      <c r="IXB217" s="48"/>
      <c r="IXC217" s="48"/>
      <c r="IXD217" s="48"/>
      <c r="IXE217" s="48"/>
      <c r="IXF217" s="48"/>
      <c r="IXG217" s="48"/>
      <c r="IXH217" s="48"/>
      <c r="IXI217" s="48"/>
      <c r="IXJ217" s="48"/>
      <c r="IXK217" s="48"/>
      <c r="IXL217" s="48"/>
      <c r="IXM217" s="48"/>
      <c r="IXN217" s="48"/>
      <c r="IXO217" s="48"/>
      <c r="IXP217" s="48"/>
      <c r="IXQ217" s="48"/>
      <c r="IXR217" s="48"/>
      <c r="IXS217" s="48"/>
      <c r="IXT217" s="48"/>
      <c r="IXU217" s="48"/>
      <c r="IXV217" s="48"/>
      <c r="IXW217" s="48"/>
      <c r="IXX217" s="48"/>
      <c r="IXY217" s="48"/>
      <c r="IXZ217" s="48"/>
      <c r="IYA217" s="48"/>
      <c r="IYB217" s="48"/>
      <c r="IYC217" s="48"/>
      <c r="IYD217" s="48"/>
      <c r="IYE217" s="48"/>
      <c r="IYF217" s="48"/>
      <c r="IYG217" s="48"/>
      <c r="IYH217" s="48"/>
      <c r="IYI217" s="48"/>
      <c r="IYJ217" s="48"/>
      <c r="IYK217" s="48"/>
      <c r="IYL217" s="48"/>
      <c r="IYM217" s="48"/>
      <c r="IYN217" s="48"/>
      <c r="IYO217" s="48"/>
      <c r="IYP217" s="48"/>
      <c r="IYQ217" s="48"/>
      <c r="IYR217" s="48"/>
      <c r="IYS217" s="48"/>
      <c r="IYT217" s="48"/>
      <c r="IYU217" s="48"/>
      <c r="IYV217" s="48"/>
      <c r="IYW217" s="48"/>
      <c r="IYX217" s="48"/>
      <c r="IYY217" s="48"/>
      <c r="IYZ217" s="48"/>
      <c r="IZA217" s="48"/>
      <c r="IZB217" s="48"/>
      <c r="IZC217" s="48"/>
      <c r="IZD217" s="48"/>
      <c r="IZE217" s="48"/>
      <c r="IZF217" s="48"/>
      <c r="IZG217" s="48"/>
      <c r="IZH217" s="48"/>
      <c r="IZI217" s="48"/>
      <c r="IZJ217" s="48"/>
      <c r="IZK217" s="48"/>
      <c r="IZL217" s="48"/>
      <c r="IZM217" s="48"/>
      <c r="IZN217" s="48"/>
      <c r="IZO217" s="48"/>
      <c r="IZP217" s="48"/>
      <c r="IZQ217" s="48"/>
      <c r="IZR217" s="48"/>
      <c r="IZS217" s="48"/>
      <c r="IZT217" s="48"/>
      <c r="IZU217" s="48"/>
      <c r="IZV217" s="48"/>
      <c r="IZW217" s="48"/>
      <c r="IZX217" s="48"/>
      <c r="IZY217" s="48"/>
      <c r="IZZ217" s="48"/>
      <c r="JAA217" s="48"/>
      <c r="JAB217" s="48"/>
      <c r="JAC217" s="48"/>
      <c r="JAD217" s="48"/>
      <c r="JAE217" s="48"/>
      <c r="JAF217" s="48"/>
      <c r="JAG217" s="48"/>
      <c r="JAH217" s="48"/>
      <c r="JAI217" s="48"/>
      <c r="JAJ217" s="48"/>
      <c r="JAK217" s="48"/>
      <c r="JAL217" s="48"/>
      <c r="JAM217" s="48"/>
      <c r="JAN217" s="48"/>
      <c r="JAO217" s="48"/>
      <c r="JAP217" s="48"/>
      <c r="JAQ217" s="48"/>
      <c r="JAR217" s="48"/>
      <c r="JAS217" s="48"/>
      <c r="JAT217" s="48"/>
      <c r="JAU217" s="48"/>
      <c r="JAV217" s="48"/>
      <c r="JAW217" s="48"/>
      <c r="JAX217" s="48"/>
      <c r="JAY217" s="48"/>
      <c r="JAZ217" s="48"/>
      <c r="JBA217" s="48"/>
      <c r="JBB217" s="48"/>
      <c r="JBC217" s="48"/>
      <c r="JBD217" s="48"/>
      <c r="JBE217" s="48"/>
      <c r="JBF217" s="48"/>
      <c r="JBG217" s="48"/>
      <c r="JBH217" s="48"/>
      <c r="JBI217" s="48"/>
      <c r="JBJ217" s="48"/>
      <c r="JBK217" s="48"/>
      <c r="JBL217" s="48"/>
      <c r="JBM217" s="48"/>
      <c r="JBN217" s="48"/>
      <c r="JBO217" s="48"/>
      <c r="JBP217" s="48"/>
      <c r="JBQ217" s="48"/>
      <c r="JBR217" s="48"/>
      <c r="JBS217" s="48"/>
      <c r="JBT217" s="48"/>
      <c r="JBU217" s="48"/>
      <c r="JBV217" s="48"/>
      <c r="JBW217" s="48"/>
      <c r="JBX217" s="48"/>
      <c r="JBY217" s="48"/>
      <c r="JBZ217" s="48"/>
      <c r="JCA217" s="48"/>
      <c r="JCB217" s="48"/>
      <c r="JCC217" s="48"/>
      <c r="JCD217" s="48"/>
      <c r="JCE217" s="48"/>
      <c r="JCF217" s="48"/>
      <c r="JCG217" s="48"/>
      <c r="JCH217" s="48"/>
      <c r="JCI217" s="48"/>
      <c r="JCJ217" s="48"/>
      <c r="JCK217" s="48"/>
      <c r="JCL217" s="48"/>
      <c r="JCM217" s="48"/>
      <c r="JCN217" s="48"/>
      <c r="JCO217" s="48"/>
      <c r="JCP217" s="48"/>
      <c r="JCQ217" s="48"/>
      <c r="JCR217" s="48"/>
      <c r="JCS217" s="48"/>
      <c r="JCT217" s="48"/>
      <c r="JCU217" s="48"/>
      <c r="JCV217" s="48"/>
      <c r="JCW217" s="48"/>
      <c r="JCX217" s="48"/>
      <c r="JCY217" s="48"/>
      <c r="JCZ217" s="48"/>
      <c r="JDA217" s="48"/>
      <c r="JDB217" s="48"/>
      <c r="JDC217" s="48"/>
      <c r="JDD217" s="48"/>
      <c r="JDE217" s="48"/>
      <c r="JDF217" s="48"/>
      <c r="JDG217" s="48"/>
      <c r="JDH217" s="48"/>
      <c r="JDI217" s="48"/>
      <c r="JDJ217" s="48"/>
      <c r="JDK217" s="48"/>
      <c r="JDL217" s="48"/>
      <c r="JDM217" s="48"/>
      <c r="JDN217" s="48"/>
      <c r="JDO217" s="48"/>
      <c r="JDP217" s="48"/>
      <c r="JDQ217" s="48"/>
      <c r="JDR217" s="48"/>
      <c r="JDS217" s="48"/>
      <c r="JDT217" s="48"/>
      <c r="JDU217" s="48"/>
      <c r="JDV217" s="48"/>
      <c r="JDW217" s="48"/>
      <c r="JDX217" s="48"/>
      <c r="JDY217" s="48"/>
      <c r="JDZ217" s="48"/>
      <c r="JEA217" s="48"/>
      <c r="JEB217" s="48"/>
      <c r="JEC217" s="48"/>
      <c r="JED217" s="48"/>
      <c r="JEE217" s="48"/>
      <c r="JEF217" s="48"/>
      <c r="JEG217" s="48"/>
      <c r="JEH217" s="48"/>
      <c r="JEI217" s="48"/>
      <c r="JEJ217" s="48"/>
      <c r="JEK217" s="48"/>
      <c r="JEL217" s="48"/>
      <c r="JEM217" s="48"/>
      <c r="JEN217" s="48"/>
      <c r="JEO217" s="48"/>
      <c r="JEP217" s="48"/>
      <c r="JEQ217" s="48"/>
      <c r="JER217" s="48"/>
      <c r="JES217" s="48"/>
      <c r="JET217" s="48"/>
      <c r="JEU217" s="48"/>
      <c r="JEV217" s="48"/>
      <c r="JEW217" s="48"/>
      <c r="JEX217" s="48"/>
      <c r="JEY217" s="48"/>
      <c r="JEZ217" s="48"/>
      <c r="JFA217" s="48"/>
      <c r="JFB217" s="48"/>
      <c r="JFC217" s="48"/>
      <c r="JFD217" s="48"/>
      <c r="JFE217" s="48"/>
      <c r="JFF217" s="48"/>
      <c r="JFG217" s="48"/>
      <c r="JFH217" s="48"/>
      <c r="JFI217" s="48"/>
      <c r="JFJ217" s="48"/>
      <c r="JFK217" s="48"/>
      <c r="JFL217" s="48"/>
      <c r="JFM217" s="48"/>
      <c r="JFN217" s="48"/>
      <c r="JFO217" s="48"/>
      <c r="JFP217" s="48"/>
      <c r="JFQ217" s="48"/>
      <c r="JFR217" s="48"/>
      <c r="JFS217" s="48"/>
      <c r="JFT217" s="48"/>
      <c r="JFU217" s="48"/>
      <c r="JFV217" s="48"/>
      <c r="JFW217" s="48"/>
      <c r="JFX217" s="48"/>
      <c r="JFY217" s="48"/>
      <c r="JFZ217" s="48"/>
      <c r="JGA217" s="48"/>
      <c r="JGB217" s="48"/>
      <c r="JGC217" s="48"/>
      <c r="JGD217" s="48"/>
      <c r="JGE217" s="48"/>
      <c r="JGF217" s="48"/>
      <c r="JGG217" s="48"/>
      <c r="JGH217" s="48"/>
      <c r="JGI217" s="48"/>
      <c r="JGJ217" s="48"/>
      <c r="JGK217" s="48"/>
      <c r="JGL217" s="48"/>
      <c r="JGM217" s="48"/>
      <c r="JGN217" s="48"/>
      <c r="JGO217" s="48"/>
      <c r="JGP217" s="48"/>
      <c r="JGQ217" s="48"/>
      <c r="JGR217" s="48"/>
      <c r="JGS217" s="48"/>
      <c r="JGT217" s="48"/>
      <c r="JGU217" s="48"/>
      <c r="JGV217" s="48"/>
      <c r="JGW217" s="48"/>
      <c r="JGX217" s="48"/>
      <c r="JGY217" s="48"/>
      <c r="JGZ217" s="48"/>
      <c r="JHA217" s="48"/>
      <c r="JHB217" s="48"/>
      <c r="JHC217" s="48"/>
      <c r="JHD217" s="48"/>
      <c r="JHE217" s="48"/>
      <c r="JHF217" s="48"/>
      <c r="JHG217" s="48"/>
      <c r="JHH217" s="48"/>
      <c r="JHI217" s="48"/>
      <c r="JHJ217" s="48"/>
      <c r="JHK217" s="48"/>
      <c r="JHL217" s="48"/>
      <c r="JHM217" s="48"/>
      <c r="JHN217" s="48"/>
      <c r="JHO217" s="48"/>
      <c r="JHP217" s="48"/>
      <c r="JHQ217" s="48"/>
      <c r="JHR217" s="48"/>
      <c r="JHS217" s="48"/>
      <c r="JHT217" s="48"/>
      <c r="JHU217" s="48"/>
      <c r="JHV217" s="48"/>
      <c r="JHW217" s="48"/>
      <c r="JHX217" s="48"/>
      <c r="JHY217" s="48"/>
      <c r="JHZ217" s="48"/>
      <c r="JIA217" s="48"/>
      <c r="JIB217" s="48"/>
      <c r="JIC217" s="48"/>
      <c r="JID217" s="48"/>
      <c r="JIE217" s="48"/>
      <c r="JIF217" s="48"/>
      <c r="JIG217" s="48"/>
      <c r="JIH217" s="48"/>
      <c r="JII217" s="48"/>
      <c r="JIJ217" s="48"/>
      <c r="JIK217" s="48"/>
      <c r="JIL217" s="48"/>
      <c r="JIM217" s="48"/>
      <c r="JIN217" s="48"/>
      <c r="JIO217" s="48"/>
      <c r="JIP217" s="48"/>
      <c r="JIQ217" s="48"/>
      <c r="JIR217" s="48"/>
      <c r="JIS217" s="48"/>
      <c r="JIT217" s="48"/>
      <c r="JIU217" s="48"/>
      <c r="JIV217" s="48"/>
      <c r="JIW217" s="48"/>
      <c r="JIX217" s="48"/>
      <c r="JIY217" s="48"/>
      <c r="JIZ217" s="48"/>
      <c r="JJA217" s="48"/>
      <c r="JJB217" s="48"/>
      <c r="JJC217" s="48"/>
      <c r="JJD217" s="48"/>
      <c r="JJE217" s="48"/>
      <c r="JJF217" s="48"/>
      <c r="JJG217" s="48"/>
      <c r="JJH217" s="48"/>
      <c r="JJI217" s="48"/>
      <c r="JJJ217" s="48"/>
      <c r="JJK217" s="48"/>
      <c r="JJL217" s="48"/>
      <c r="JJM217" s="48"/>
      <c r="JJN217" s="48"/>
      <c r="JJO217" s="48"/>
      <c r="JJP217" s="48"/>
      <c r="JJQ217" s="48"/>
      <c r="JJR217" s="48"/>
      <c r="JJS217" s="48"/>
      <c r="JJT217" s="48"/>
      <c r="JJU217" s="48"/>
      <c r="JJV217" s="48"/>
      <c r="JJW217" s="48"/>
      <c r="JJX217" s="48"/>
      <c r="JJY217" s="48"/>
      <c r="JJZ217" s="48"/>
      <c r="JKA217" s="48"/>
      <c r="JKB217" s="48"/>
      <c r="JKC217" s="48"/>
      <c r="JKD217" s="48"/>
      <c r="JKE217" s="48"/>
      <c r="JKF217" s="48"/>
      <c r="JKG217" s="48"/>
      <c r="JKH217" s="48"/>
      <c r="JKI217" s="48"/>
      <c r="JKJ217" s="48"/>
      <c r="JKK217" s="48"/>
      <c r="JKL217" s="48"/>
      <c r="JKM217" s="48"/>
      <c r="JKN217" s="48"/>
      <c r="JKO217" s="48"/>
      <c r="JKP217" s="48"/>
      <c r="JKQ217" s="48"/>
      <c r="JKR217" s="48"/>
      <c r="JKS217" s="48"/>
      <c r="JKT217" s="48"/>
      <c r="JKU217" s="48"/>
      <c r="JKV217" s="48"/>
      <c r="JKW217" s="48"/>
      <c r="JKX217" s="48"/>
      <c r="JKY217" s="48"/>
      <c r="JKZ217" s="48"/>
      <c r="JLA217" s="48"/>
      <c r="JLB217" s="48"/>
      <c r="JLC217" s="48"/>
      <c r="JLD217" s="48"/>
      <c r="JLE217" s="48"/>
      <c r="JLF217" s="48"/>
      <c r="JLG217" s="48"/>
      <c r="JLH217" s="48"/>
      <c r="JLI217" s="48"/>
      <c r="JLJ217" s="48"/>
      <c r="JLK217" s="48"/>
      <c r="JLL217" s="48"/>
      <c r="JLM217" s="48"/>
      <c r="JLN217" s="48"/>
      <c r="JLO217" s="48"/>
      <c r="JLP217" s="48"/>
      <c r="JLQ217" s="48"/>
      <c r="JLR217" s="48"/>
      <c r="JLS217" s="48"/>
      <c r="JLT217" s="48"/>
      <c r="JLU217" s="48"/>
      <c r="JLV217" s="48"/>
      <c r="JLW217" s="48"/>
      <c r="JLX217" s="48"/>
      <c r="JLY217" s="48"/>
      <c r="JLZ217" s="48"/>
      <c r="JMA217" s="48"/>
      <c r="JMB217" s="48"/>
      <c r="JMC217" s="48"/>
      <c r="JMD217" s="48"/>
      <c r="JME217" s="48"/>
      <c r="JMF217" s="48"/>
      <c r="JMG217" s="48"/>
      <c r="JMH217" s="48"/>
      <c r="JMI217" s="48"/>
      <c r="JMJ217" s="48"/>
      <c r="JMK217" s="48"/>
      <c r="JML217" s="48"/>
      <c r="JMM217" s="48"/>
      <c r="JMN217" s="48"/>
      <c r="JMO217" s="48"/>
      <c r="JMP217" s="48"/>
      <c r="JMQ217" s="48"/>
      <c r="JMR217" s="48"/>
      <c r="JMS217" s="48"/>
      <c r="JMT217" s="48"/>
      <c r="JMU217" s="48"/>
      <c r="JMV217" s="48"/>
      <c r="JMW217" s="48"/>
      <c r="JMX217" s="48"/>
      <c r="JMY217" s="48"/>
      <c r="JMZ217" s="48"/>
      <c r="JNA217" s="48"/>
      <c r="JNB217" s="48"/>
      <c r="JNC217" s="48"/>
      <c r="JND217" s="48"/>
      <c r="JNE217" s="48"/>
      <c r="JNF217" s="48"/>
      <c r="JNG217" s="48"/>
      <c r="JNH217" s="48"/>
      <c r="JNI217" s="48"/>
      <c r="JNJ217" s="48"/>
      <c r="JNK217" s="48"/>
      <c r="JNL217" s="48"/>
      <c r="JNM217" s="48"/>
      <c r="JNN217" s="48"/>
      <c r="JNO217" s="48"/>
      <c r="JNP217" s="48"/>
      <c r="JNQ217" s="48"/>
      <c r="JNR217" s="48"/>
      <c r="JNS217" s="48"/>
      <c r="JNT217" s="48"/>
      <c r="JNU217" s="48"/>
      <c r="JNV217" s="48"/>
      <c r="JNW217" s="48"/>
      <c r="JNX217" s="48"/>
      <c r="JNY217" s="48"/>
      <c r="JNZ217" s="48"/>
      <c r="JOA217" s="48"/>
      <c r="JOB217" s="48"/>
      <c r="JOC217" s="48"/>
      <c r="JOD217" s="48"/>
      <c r="JOE217" s="48"/>
      <c r="JOF217" s="48"/>
      <c r="JOG217" s="48"/>
      <c r="JOH217" s="48"/>
      <c r="JOI217" s="48"/>
      <c r="JOJ217" s="48"/>
      <c r="JOK217" s="48"/>
      <c r="JOL217" s="48"/>
      <c r="JOM217" s="48"/>
      <c r="JON217" s="48"/>
      <c r="JOO217" s="48"/>
      <c r="JOP217" s="48"/>
      <c r="JOQ217" s="48"/>
      <c r="JOR217" s="48"/>
      <c r="JOS217" s="48"/>
      <c r="JOT217" s="48"/>
      <c r="JOU217" s="48"/>
      <c r="JOV217" s="48"/>
      <c r="JOW217" s="48"/>
      <c r="JOX217" s="48"/>
      <c r="JOY217" s="48"/>
      <c r="JOZ217" s="48"/>
      <c r="JPA217" s="48"/>
      <c r="JPB217" s="48"/>
      <c r="JPC217" s="48"/>
      <c r="JPD217" s="48"/>
      <c r="JPE217" s="48"/>
      <c r="JPF217" s="48"/>
      <c r="JPG217" s="48"/>
      <c r="JPH217" s="48"/>
      <c r="JPI217" s="48"/>
      <c r="JPJ217" s="48"/>
      <c r="JPK217" s="48"/>
      <c r="JPL217" s="48"/>
      <c r="JPM217" s="48"/>
      <c r="JPN217" s="48"/>
      <c r="JPO217" s="48"/>
      <c r="JPP217" s="48"/>
      <c r="JPQ217" s="48"/>
      <c r="JPR217" s="48"/>
      <c r="JPS217" s="48"/>
      <c r="JPT217" s="48"/>
      <c r="JPU217" s="48"/>
      <c r="JPV217" s="48"/>
      <c r="JPW217" s="48"/>
      <c r="JPX217" s="48"/>
      <c r="JPY217" s="48"/>
      <c r="JPZ217" s="48"/>
      <c r="JQA217" s="48"/>
      <c r="JQB217" s="48"/>
      <c r="JQC217" s="48"/>
      <c r="JQD217" s="48"/>
      <c r="JQE217" s="48"/>
      <c r="JQF217" s="48"/>
      <c r="JQG217" s="48"/>
      <c r="JQH217" s="48"/>
      <c r="JQI217" s="48"/>
      <c r="JQJ217" s="48"/>
      <c r="JQK217" s="48"/>
      <c r="JQL217" s="48"/>
      <c r="JQM217" s="48"/>
      <c r="JQN217" s="48"/>
      <c r="JQO217" s="48"/>
      <c r="JQP217" s="48"/>
      <c r="JQQ217" s="48"/>
      <c r="JQR217" s="48"/>
      <c r="JQS217" s="48"/>
      <c r="JQT217" s="48"/>
      <c r="JQU217" s="48"/>
      <c r="JQV217" s="48"/>
      <c r="JQW217" s="48"/>
      <c r="JQX217" s="48"/>
      <c r="JQY217" s="48"/>
      <c r="JQZ217" s="48"/>
      <c r="JRA217" s="48"/>
      <c r="JRB217" s="48"/>
      <c r="JRC217" s="48"/>
      <c r="JRD217" s="48"/>
      <c r="JRE217" s="48"/>
      <c r="JRF217" s="48"/>
      <c r="JRG217" s="48"/>
      <c r="JRH217" s="48"/>
      <c r="JRI217" s="48"/>
      <c r="JRJ217" s="48"/>
      <c r="JRK217" s="48"/>
      <c r="JRL217" s="48"/>
      <c r="JRM217" s="48"/>
      <c r="JRN217" s="48"/>
      <c r="JRO217" s="48"/>
      <c r="JRP217" s="48"/>
      <c r="JRQ217" s="48"/>
      <c r="JRR217" s="48"/>
      <c r="JRS217" s="48"/>
      <c r="JRT217" s="48"/>
      <c r="JRU217" s="48"/>
      <c r="JRV217" s="48"/>
      <c r="JRW217" s="48"/>
      <c r="JRX217" s="48"/>
      <c r="JRY217" s="48"/>
      <c r="JRZ217" s="48"/>
      <c r="JSA217" s="48"/>
      <c r="JSB217" s="48"/>
      <c r="JSC217" s="48"/>
      <c r="JSD217" s="48"/>
      <c r="JSE217" s="48"/>
      <c r="JSF217" s="48"/>
      <c r="JSG217" s="48"/>
      <c r="JSH217" s="48"/>
      <c r="JSI217" s="48"/>
      <c r="JSJ217" s="48"/>
      <c r="JSK217" s="48"/>
      <c r="JSL217" s="48"/>
      <c r="JSM217" s="48"/>
      <c r="JSN217" s="48"/>
      <c r="JSO217" s="48"/>
      <c r="JSP217" s="48"/>
      <c r="JSQ217" s="48"/>
      <c r="JSR217" s="48"/>
      <c r="JSS217" s="48"/>
      <c r="JST217" s="48"/>
      <c r="JSU217" s="48"/>
      <c r="JSV217" s="48"/>
      <c r="JSW217" s="48"/>
      <c r="JSX217" s="48"/>
      <c r="JSY217" s="48"/>
      <c r="JSZ217" s="48"/>
      <c r="JTA217" s="48"/>
      <c r="JTB217" s="48"/>
      <c r="JTC217" s="48"/>
      <c r="JTD217" s="48"/>
      <c r="JTE217" s="48"/>
      <c r="JTF217" s="48"/>
      <c r="JTG217" s="48"/>
      <c r="JTH217" s="48"/>
      <c r="JTI217" s="48"/>
      <c r="JTJ217" s="48"/>
      <c r="JTK217" s="48"/>
      <c r="JTL217" s="48"/>
      <c r="JTM217" s="48"/>
      <c r="JTN217" s="48"/>
      <c r="JTO217" s="48"/>
      <c r="JTP217" s="48"/>
      <c r="JTQ217" s="48"/>
      <c r="JTR217" s="48"/>
      <c r="JTS217" s="48"/>
      <c r="JTT217" s="48"/>
      <c r="JTU217" s="48"/>
      <c r="JTV217" s="48"/>
      <c r="JTW217" s="48"/>
      <c r="JTX217" s="48"/>
      <c r="JTY217" s="48"/>
      <c r="JTZ217" s="48"/>
      <c r="JUA217" s="48"/>
      <c r="JUB217" s="48"/>
      <c r="JUC217" s="48"/>
      <c r="JUD217" s="48"/>
      <c r="JUE217" s="48"/>
      <c r="JUF217" s="48"/>
      <c r="JUG217" s="48"/>
      <c r="JUH217" s="48"/>
      <c r="JUI217" s="48"/>
      <c r="JUJ217" s="48"/>
      <c r="JUK217" s="48"/>
      <c r="JUL217" s="48"/>
      <c r="JUM217" s="48"/>
      <c r="JUN217" s="48"/>
      <c r="JUO217" s="48"/>
      <c r="JUP217" s="48"/>
      <c r="JUQ217" s="48"/>
      <c r="JUR217" s="48"/>
      <c r="JUS217" s="48"/>
      <c r="JUT217" s="48"/>
      <c r="JUU217" s="48"/>
      <c r="JUV217" s="48"/>
      <c r="JUW217" s="48"/>
      <c r="JUX217" s="48"/>
      <c r="JUY217" s="48"/>
      <c r="JUZ217" s="48"/>
      <c r="JVA217" s="48"/>
      <c r="JVB217" s="48"/>
      <c r="JVC217" s="48"/>
      <c r="JVD217" s="48"/>
      <c r="JVE217" s="48"/>
      <c r="JVF217" s="48"/>
      <c r="JVG217" s="48"/>
      <c r="JVH217" s="48"/>
      <c r="JVI217" s="48"/>
      <c r="JVJ217" s="48"/>
      <c r="JVK217" s="48"/>
      <c r="JVL217" s="48"/>
      <c r="JVM217" s="48"/>
      <c r="JVN217" s="48"/>
      <c r="JVO217" s="48"/>
      <c r="JVP217" s="48"/>
      <c r="JVQ217" s="48"/>
      <c r="JVR217" s="48"/>
      <c r="JVS217" s="48"/>
      <c r="JVT217" s="48"/>
      <c r="JVU217" s="48"/>
      <c r="JVV217" s="48"/>
      <c r="JVW217" s="48"/>
      <c r="JVX217" s="48"/>
      <c r="JVY217" s="48"/>
      <c r="JVZ217" s="48"/>
      <c r="JWA217" s="48"/>
      <c r="JWB217" s="48"/>
      <c r="JWC217" s="48"/>
      <c r="JWD217" s="48"/>
      <c r="JWE217" s="48"/>
      <c r="JWF217" s="48"/>
      <c r="JWG217" s="48"/>
      <c r="JWH217" s="48"/>
      <c r="JWI217" s="48"/>
      <c r="JWJ217" s="48"/>
      <c r="JWK217" s="48"/>
      <c r="JWL217" s="48"/>
      <c r="JWM217" s="48"/>
      <c r="JWN217" s="48"/>
      <c r="JWO217" s="48"/>
      <c r="JWP217" s="48"/>
      <c r="JWQ217" s="48"/>
      <c r="JWR217" s="48"/>
      <c r="JWS217" s="48"/>
      <c r="JWT217" s="48"/>
      <c r="JWU217" s="48"/>
      <c r="JWV217" s="48"/>
      <c r="JWW217" s="48"/>
      <c r="JWX217" s="48"/>
      <c r="JWY217" s="48"/>
      <c r="JWZ217" s="48"/>
      <c r="JXA217" s="48"/>
      <c r="JXB217" s="48"/>
      <c r="JXC217" s="48"/>
      <c r="JXD217" s="48"/>
      <c r="JXE217" s="48"/>
      <c r="JXF217" s="48"/>
      <c r="JXG217" s="48"/>
      <c r="JXH217" s="48"/>
      <c r="JXI217" s="48"/>
      <c r="JXJ217" s="48"/>
      <c r="JXK217" s="48"/>
      <c r="JXL217" s="48"/>
      <c r="JXM217" s="48"/>
      <c r="JXN217" s="48"/>
      <c r="JXO217" s="48"/>
      <c r="JXP217" s="48"/>
      <c r="JXQ217" s="48"/>
      <c r="JXR217" s="48"/>
      <c r="JXS217" s="48"/>
      <c r="JXT217" s="48"/>
      <c r="JXU217" s="48"/>
      <c r="JXV217" s="48"/>
      <c r="JXW217" s="48"/>
      <c r="JXX217" s="48"/>
      <c r="JXY217" s="48"/>
      <c r="JXZ217" s="48"/>
      <c r="JYA217" s="48"/>
      <c r="JYB217" s="48"/>
      <c r="JYC217" s="48"/>
      <c r="JYD217" s="48"/>
      <c r="JYE217" s="48"/>
      <c r="JYF217" s="48"/>
      <c r="JYG217" s="48"/>
      <c r="JYH217" s="48"/>
      <c r="JYI217" s="48"/>
      <c r="JYJ217" s="48"/>
      <c r="JYK217" s="48"/>
      <c r="JYL217" s="48"/>
      <c r="JYM217" s="48"/>
      <c r="JYN217" s="48"/>
      <c r="JYO217" s="48"/>
      <c r="JYP217" s="48"/>
      <c r="JYQ217" s="48"/>
      <c r="JYR217" s="48"/>
      <c r="JYS217" s="48"/>
      <c r="JYT217" s="48"/>
      <c r="JYU217" s="48"/>
      <c r="JYV217" s="48"/>
      <c r="JYW217" s="48"/>
      <c r="JYX217" s="48"/>
      <c r="JYY217" s="48"/>
      <c r="JYZ217" s="48"/>
      <c r="JZA217" s="48"/>
      <c r="JZB217" s="48"/>
      <c r="JZC217" s="48"/>
      <c r="JZD217" s="48"/>
      <c r="JZE217" s="48"/>
      <c r="JZF217" s="48"/>
      <c r="JZG217" s="48"/>
      <c r="JZH217" s="48"/>
      <c r="JZI217" s="48"/>
      <c r="JZJ217" s="48"/>
      <c r="JZK217" s="48"/>
      <c r="JZL217" s="48"/>
      <c r="JZM217" s="48"/>
      <c r="JZN217" s="48"/>
      <c r="JZO217" s="48"/>
      <c r="JZP217" s="48"/>
      <c r="JZQ217" s="48"/>
      <c r="JZR217" s="48"/>
      <c r="JZS217" s="48"/>
      <c r="JZT217" s="48"/>
      <c r="JZU217" s="48"/>
      <c r="JZV217" s="48"/>
      <c r="JZW217" s="48"/>
      <c r="JZX217" s="48"/>
      <c r="JZY217" s="48"/>
      <c r="JZZ217" s="48"/>
      <c r="KAA217" s="48"/>
      <c r="KAB217" s="48"/>
      <c r="KAC217" s="48"/>
      <c r="KAD217" s="48"/>
      <c r="KAE217" s="48"/>
      <c r="KAF217" s="48"/>
      <c r="KAG217" s="48"/>
      <c r="KAH217" s="48"/>
      <c r="KAI217" s="48"/>
      <c r="KAJ217" s="48"/>
      <c r="KAK217" s="48"/>
      <c r="KAL217" s="48"/>
      <c r="KAM217" s="48"/>
      <c r="KAN217" s="48"/>
      <c r="KAO217" s="48"/>
      <c r="KAP217" s="48"/>
      <c r="KAQ217" s="48"/>
      <c r="KAR217" s="48"/>
      <c r="KAS217" s="48"/>
      <c r="KAT217" s="48"/>
      <c r="KAU217" s="48"/>
      <c r="KAV217" s="48"/>
      <c r="KAW217" s="48"/>
      <c r="KAX217" s="48"/>
      <c r="KAY217" s="48"/>
      <c r="KAZ217" s="48"/>
      <c r="KBA217" s="48"/>
      <c r="KBB217" s="48"/>
      <c r="KBC217" s="48"/>
      <c r="KBD217" s="48"/>
      <c r="KBE217" s="48"/>
      <c r="KBF217" s="48"/>
      <c r="KBG217" s="48"/>
      <c r="KBH217" s="48"/>
      <c r="KBI217" s="48"/>
      <c r="KBJ217" s="48"/>
      <c r="KBK217" s="48"/>
      <c r="KBL217" s="48"/>
      <c r="KBM217" s="48"/>
      <c r="KBN217" s="48"/>
      <c r="KBO217" s="48"/>
      <c r="KBP217" s="48"/>
      <c r="KBQ217" s="48"/>
      <c r="KBR217" s="48"/>
      <c r="KBS217" s="48"/>
      <c r="KBT217" s="48"/>
      <c r="KBU217" s="48"/>
      <c r="KBV217" s="48"/>
      <c r="KBW217" s="48"/>
      <c r="KBX217" s="48"/>
      <c r="KBY217" s="48"/>
      <c r="KBZ217" s="48"/>
      <c r="KCA217" s="48"/>
      <c r="KCB217" s="48"/>
      <c r="KCC217" s="48"/>
      <c r="KCD217" s="48"/>
      <c r="KCE217" s="48"/>
      <c r="KCF217" s="48"/>
      <c r="KCG217" s="48"/>
      <c r="KCH217" s="48"/>
      <c r="KCI217" s="48"/>
      <c r="KCJ217" s="48"/>
      <c r="KCK217" s="48"/>
      <c r="KCL217" s="48"/>
      <c r="KCM217" s="48"/>
      <c r="KCN217" s="48"/>
      <c r="KCO217" s="48"/>
      <c r="KCP217" s="48"/>
      <c r="KCQ217" s="48"/>
      <c r="KCR217" s="48"/>
      <c r="KCS217" s="48"/>
      <c r="KCT217" s="48"/>
      <c r="KCU217" s="48"/>
      <c r="KCV217" s="48"/>
      <c r="KCW217" s="48"/>
      <c r="KCX217" s="48"/>
      <c r="KCY217" s="48"/>
      <c r="KCZ217" s="48"/>
      <c r="KDA217" s="48"/>
      <c r="KDB217" s="48"/>
      <c r="KDC217" s="48"/>
      <c r="KDD217" s="48"/>
      <c r="KDE217" s="48"/>
      <c r="KDF217" s="48"/>
      <c r="KDG217" s="48"/>
      <c r="KDH217" s="48"/>
      <c r="KDI217" s="48"/>
      <c r="KDJ217" s="48"/>
      <c r="KDK217" s="48"/>
      <c r="KDL217" s="48"/>
      <c r="KDM217" s="48"/>
      <c r="KDN217" s="48"/>
      <c r="KDO217" s="48"/>
      <c r="KDP217" s="48"/>
      <c r="KDQ217" s="48"/>
      <c r="KDR217" s="48"/>
      <c r="KDS217" s="48"/>
      <c r="KDT217" s="48"/>
      <c r="KDU217" s="48"/>
      <c r="KDV217" s="48"/>
      <c r="KDW217" s="48"/>
      <c r="KDX217" s="48"/>
      <c r="KDY217" s="48"/>
      <c r="KDZ217" s="48"/>
      <c r="KEA217" s="48"/>
      <c r="KEB217" s="48"/>
      <c r="KEC217" s="48"/>
      <c r="KED217" s="48"/>
      <c r="KEE217" s="48"/>
      <c r="KEF217" s="48"/>
      <c r="KEG217" s="48"/>
      <c r="KEH217" s="48"/>
      <c r="KEI217" s="48"/>
      <c r="KEJ217" s="48"/>
      <c r="KEK217" s="48"/>
      <c r="KEL217" s="48"/>
      <c r="KEM217" s="48"/>
      <c r="KEN217" s="48"/>
      <c r="KEO217" s="48"/>
      <c r="KEP217" s="48"/>
      <c r="KEQ217" s="48"/>
      <c r="KER217" s="48"/>
      <c r="KES217" s="48"/>
      <c r="KET217" s="48"/>
      <c r="KEU217" s="48"/>
      <c r="KEV217" s="48"/>
      <c r="KEW217" s="48"/>
      <c r="KEX217" s="48"/>
      <c r="KEY217" s="48"/>
      <c r="KEZ217" s="48"/>
      <c r="KFA217" s="48"/>
      <c r="KFB217" s="48"/>
      <c r="KFC217" s="48"/>
      <c r="KFD217" s="48"/>
      <c r="KFE217" s="48"/>
      <c r="KFF217" s="48"/>
      <c r="KFG217" s="48"/>
      <c r="KFH217" s="48"/>
      <c r="KFI217" s="48"/>
      <c r="KFJ217" s="48"/>
      <c r="KFK217" s="48"/>
      <c r="KFL217" s="48"/>
      <c r="KFM217" s="48"/>
      <c r="KFN217" s="48"/>
      <c r="KFO217" s="48"/>
      <c r="KFP217" s="48"/>
      <c r="KFQ217" s="48"/>
      <c r="KFR217" s="48"/>
      <c r="KFS217" s="48"/>
      <c r="KFT217" s="48"/>
      <c r="KFU217" s="48"/>
      <c r="KFV217" s="48"/>
      <c r="KFW217" s="48"/>
      <c r="KFX217" s="48"/>
      <c r="KFY217" s="48"/>
      <c r="KFZ217" s="48"/>
      <c r="KGA217" s="48"/>
      <c r="KGB217" s="48"/>
      <c r="KGC217" s="48"/>
      <c r="KGD217" s="48"/>
      <c r="KGE217" s="48"/>
      <c r="KGF217" s="48"/>
      <c r="KGG217" s="48"/>
      <c r="KGH217" s="48"/>
      <c r="KGI217" s="48"/>
      <c r="KGJ217" s="48"/>
      <c r="KGK217" s="48"/>
      <c r="KGL217" s="48"/>
      <c r="KGM217" s="48"/>
      <c r="KGN217" s="48"/>
      <c r="KGO217" s="48"/>
      <c r="KGP217" s="48"/>
      <c r="KGQ217" s="48"/>
      <c r="KGR217" s="48"/>
      <c r="KGS217" s="48"/>
      <c r="KGT217" s="48"/>
      <c r="KGU217" s="48"/>
      <c r="KGV217" s="48"/>
      <c r="KGW217" s="48"/>
      <c r="KGX217" s="48"/>
      <c r="KGY217" s="48"/>
      <c r="KGZ217" s="48"/>
      <c r="KHA217" s="48"/>
      <c r="KHB217" s="48"/>
      <c r="KHC217" s="48"/>
      <c r="KHD217" s="48"/>
      <c r="KHE217" s="48"/>
      <c r="KHF217" s="48"/>
      <c r="KHG217" s="48"/>
      <c r="KHH217" s="48"/>
      <c r="KHI217" s="48"/>
      <c r="KHJ217" s="48"/>
      <c r="KHK217" s="48"/>
      <c r="KHL217" s="48"/>
      <c r="KHM217" s="48"/>
      <c r="KHN217" s="48"/>
      <c r="KHO217" s="48"/>
      <c r="KHP217" s="48"/>
      <c r="KHQ217" s="48"/>
      <c r="KHR217" s="48"/>
      <c r="KHS217" s="48"/>
      <c r="KHT217" s="48"/>
      <c r="KHU217" s="48"/>
      <c r="KHV217" s="48"/>
      <c r="KHW217" s="48"/>
      <c r="KHX217" s="48"/>
      <c r="KHY217" s="48"/>
      <c r="KHZ217" s="48"/>
      <c r="KIA217" s="48"/>
      <c r="KIB217" s="48"/>
      <c r="KIC217" s="48"/>
      <c r="KID217" s="48"/>
      <c r="KIE217" s="48"/>
      <c r="KIF217" s="48"/>
      <c r="KIG217" s="48"/>
      <c r="KIH217" s="48"/>
      <c r="KII217" s="48"/>
      <c r="KIJ217" s="48"/>
      <c r="KIK217" s="48"/>
      <c r="KIL217" s="48"/>
      <c r="KIM217" s="48"/>
      <c r="KIN217" s="48"/>
      <c r="KIO217" s="48"/>
      <c r="KIP217" s="48"/>
      <c r="KIQ217" s="48"/>
      <c r="KIR217" s="48"/>
      <c r="KIS217" s="48"/>
      <c r="KIT217" s="48"/>
      <c r="KIU217" s="48"/>
      <c r="KIV217" s="48"/>
      <c r="KIW217" s="48"/>
      <c r="KIX217" s="48"/>
      <c r="KIY217" s="48"/>
      <c r="KIZ217" s="48"/>
      <c r="KJA217" s="48"/>
      <c r="KJB217" s="48"/>
      <c r="KJC217" s="48"/>
      <c r="KJD217" s="48"/>
      <c r="KJE217" s="48"/>
      <c r="KJF217" s="48"/>
      <c r="KJG217" s="48"/>
      <c r="KJH217" s="48"/>
      <c r="KJI217" s="48"/>
      <c r="KJJ217" s="48"/>
      <c r="KJK217" s="48"/>
      <c r="KJL217" s="48"/>
      <c r="KJM217" s="48"/>
      <c r="KJN217" s="48"/>
      <c r="KJO217" s="48"/>
      <c r="KJP217" s="48"/>
      <c r="KJQ217" s="48"/>
      <c r="KJR217" s="48"/>
      <c r="KJS217" s="48"/>
      <c r="KJT217" s="48"/>
      <c r="KJU217" s="48"/>
      <c r="KJV217" s="48"/>
      <c r="KJW217" s="48"/>
      <c r="KJX217" s="48"/>
      <c r="KJY217" s="48"/>
      <c r="KJZ217" s="48"/>
      <c r="KKA217" s="48"/>
      <c r="KKB217" s="48"/>
      <c r="KKC217" s="48"/>
      <c r="KKD217" s="48"/>
      <c r="KKE217" s="48"/>
      <c r="KKF217" s="48"/>
      <c r="KKG217" s="48"/>
      <c r="KKH217" s="48"/>
      <c r="KKI217" s="48"/>
      <c r="KKJ217" s="48"/>
      <c r="KKK217" s="48"/>
      <c r="KKL217" s="48"/>
      <c r="KKM217" s="48"/>
      <c r="KKN217" s="48"/>
      <c r="KKO217" s="48"/>
      <c r="KKP217" s="48"/>
      <c r="KKQ217" s="48"/>
      <c r="KKR217" s="48"/>
      <c r="KKS217" s="48"/>
      <c r="KKT217" s="48"/>
      <c r="KKU217" s="48"/>
      <c r="KKV217" s="48"/>
      <c r="KKW217" s="48"/>
      <c r="KKX217" s="48"/>
      <c r="KKY217" s="48"/>
      <c r="KKZ217" s="48"/>
      <c r="KLA217" s="48"/>
      <c r="KLB217" s="48"/>
      <c r="KLC217" s="48"/>
      <c r="KLD217" s="48"/>
      <c r="KLE217" s="48"/>
      <c r="KLF217" s="48"/>
      <c r="KLG217" s="48"/>
      <c r="KLH217" s="48"/>
      <c r="KLI217" s="48"/>
      <c r="KLJ217" s="48"/>
      <c r="KLK217" s="48"/>
      <c r="KLL217" s="48"/>
      <c r="KLM217" s="48"/>
      <c r="KLN217" s="48"/>
      <c r="KLO217" s="48"/>
      <c r="KLP217" s="48"/>
      <c r="KLQ217" s="48"/>
      <c r="KLR217" s="48"/>
      <c r="KLS217" s="48"/>
      <c r="KLT217" s="48"/>
      <c r="KLU217" s="48"/>
      <c r="KLV217" s="48"/>
      <c r="KLW217" s="48"/>
      <c r="KLX217" s="48"/>
      <c r="KLY217" s="48"/>
      <c r="KLZ217" s="48"/>
      <c r="KMA217" s="48"/>
      <c r="KMB217" s="48"/>
      <c r="KMC217" s="48"/>
      <c r="KMD217" s="48"/>
      <c r="KME217" s="48"/>
      <c r="KMF217" s="48"/>
      <c r="KMG217" s="48"/>
      <c r="KMH217" s="48"/>
      <c r="KMI217" s="48"/>
      <c r="KMJ217" s="48"/>
      <c r="KMK217" s="48"/>
      <c r="KML217" s="48"/>
      <c r="KMM217" s="48"/>
      <c r="KMN217" s="48"/>
      <c r="KMO217" s="48"/>
      <c r="KMP217" s="48"/>
      <c r="KMQ217" s="48"/>
      <c r="KMR217" s="48"/>
      <c r="KMS217" s="48"/>
      <c r="KMT217" s="48"/>
      <c r="KMU217" s="48"/>
      <c r="KMV217" s="48"/>
      <c r="KMW217" s="48"/>
      <c r="KMX217" s="48"/>
      <c r="KMY217" s="48"/>
      <c r="KMZ217" s="48"/>
      <c r="KNA217" s="48"/>
      <c r="KNB217" s="48"/>
      <c r="KNC217" s="48"/>
      <c r="KND217" s="48"/>
      <c r="KNE217" s="48"/>
      <c r="KNF217" s="48"/>
      <c r="KNG217" s="48"/>
      <c r="KNH217" s="48"/>
      <c r="KNI217" s="48"/>
      <c r="KNJ217" s="48"/>
      <c r="KNK217" s="48"/>
      <c r="KNL217" s="48"/>
      <c r="KNM217" s="48"/>
      <c r="KNN217" s="48"/>
      <c r="KNO217" s="48"/>
      <c r="KNP217" s="48"/>
      <c r="KNQ217" s="48"/>
      <c r="KNR217" s="48"/>
      <c r="KNS217" s="48"/>
      <c r="KNT217" s="48"/>
      <c r="KNU217" s="48"/>
      <c r="KNV217" s="48"/>
      <c r="KNW217" s="48"/>
      <c r="KNX217" s="48"/>
      <c r="KNY217" s="48"/>
      <c r="KNZ217" s="48"/>
      <c r="KOA217" s="48"/>
      <c r="KOB217" s="48"/>
      <c r="KOC217" s="48"/>
      <c r="KOD217" s="48"/>
      <c r="KOE217" s="48"/>
      <c r="KOF217" s="48"/>
      <c r="KOG217" s="48"/>
      <c r="KOH217" s="48"/>
      <c r="KOI217" s="48"/>
      <c r="KOJ217" s="48"/>
      <c r="KOK217" s="48"/>
      <c r="KOL217" s="48"/>
      <c r="KOM217" s="48"/>
      <c r="KON217" s="48"/>
      <c r="KOO217" s="48"/>
      <c r="KOP217" s="48"/>
      <c r="KOQ217" s="48"/>
      <c r="KOR217" s="48"/>
      <c r="KOS217" s="48"/>
      <c r="KOT217" s="48"/>
      <c r="KOU217" s="48"/>
      <c r="KOV217" s="48"/>
      <c r="KOW217" s="48"/>
      <c r="KOX217" s="48"/>
      <c r="KOY217" s="48"/>
      <c r="KOZ217" s="48"/>
      <c r="KPA217" s="48"/>
      <c r="KPB217" s="48"/>
      <c r="KPC217" s="48"/>
      <c r="KPD217" s="48"/>
      <c r="KPE217" s="48"/>
      <c r="KPF217" s="48"/>
      <c r="KPG217" s="48"/>
      <c r="KPH217" s="48"/>
      <c r="KPI217" s="48"/>
      <c r="KPJ217" s="48"/>
      <c r="KPK217" s="48"/>
      <c r="KPL217" s="48"/>
      <c r="KPM217" s="48"/>
      <c r="KPN217" s="48"/>
      <c r="KPO217" s="48"/>
      <c r="KPP217" s="48"/>
      <c r="KPQ217" s="48"/>
      <c r="KPR217" s="48"/>
      <c r="KPS217" s="48"/>
      <c r="KPT217" s="48"/>
      <c r="KPU217" s="48"/>
      <c r="KPV217" s="48"/>
      <c r="KPW217" s="48"/>
      <c r="KPX217" s="48"/>
      <c r="KPY217" s="48"/>
      <c r="KPZ217" s="48"/>
      <c r="KQA217" s="48"/>
      <c r="KQB217" s="48"/>
      <c r="KQC217" s="48"/>
      <c r="KQD217" s="48"/>
      <c r="KQE217" s="48"/>
      <c r="KQF217" s="48"/>
      <c r="KQG217" s="48"/>
      <c r="KQH217" s="48"/>
      <c r="KQI217" s="48"/>
      <c r="KQJ217" s="48"/>
      <c r="KQK217" s="48"/>
      <c r="KQL217" s="48"/>
      <c r="KQM217" s="48"/>
      <c r="KQN217" s="48"/>
      <c r="KQO217" s="48"/>
      <c r="KQP217" s="48"/>
      <c r="KQQ217" s="48"/>
      <c r="KQR217" s="48"/>
      <c r="KQS217" s="48"/>
      <c r="KQT217" s="48"/>
      <c r="KQU217" s="48"/>
      <c r="KQV217" s="48"/>
      <c r="KQW217" s="48"/>
      <c r="KQX217" s="48"/>
      <c r="KQY217" s="48"/>
      <c r="KQZ217" s="48"/>
      <c r="KRA217" s="48"/>
      <c r="KRB217" s="48"/>
      <c r="KRC217" s="48"/>
      <c r="KRD217" s="48"/>
      <c r="KRE217" s="48"/>
      <c r="KRF217" s="48"/>
      <c r="KRG217" s="48"/>
      <c r="KRH217" s="48"/>
      <c r="KRI217" s="48"/>
      <c r="KRJ217" s="48"/>
      <c r="KRK217" s="48"/>
      <c r="KRL217" s="48"/>
      <c r="KRM217" s="48"/>
      <c r="KRN217" s="48"/>
      <c r="KRO217" s="48"/>
      <c r="KRP217" s="48"/>
      <c r="KRQ217" s="48"/>
      <c r="KRR217" s="48"/>
      <c r="KRS217" s="48"/>
      <c r="KRT217" s="48"/>
      <c r="KRU217" s="48"/>
      <c r="KRV217" s="48"/>
      <c r="KRW217" s="48"/>
      <c r="KRX217" s="48"/>
      <c r="KRY217" s="48"/>
      <c r="KRZ217" s="48"/>
      <c r="KSA217" s="48"/>
      <c r="KSB217" s="48"/>
      <c r="KSC217" s="48"/>
      <c r="KSD217" s="48"/>
      <c r="KSE217" s="48"/>
      <c r="KSF217" s="48"/>
      <c r="KSG217" s="48"/>
      <c r="KSH217" s="48"/>
      <c r="KSI217" s="48"/>
      <c r="KSJ217" s="48"/>
      <c r="KSK217" s="48"/>
      <c r="KSL217" s="48"/>
      <c r="KSM217" s="48"/>
      <c r="KSN217" s="48"/>
      <c r="KSO217" s="48"/>
      <c r="KSP217" s="48"/>
      <c r="KSQ217" s="48"/>
      <c r="KSR217" s="48"/>
      <c r="KSS217" s="48"/>
      <c r="KST217" s="48"/>
      <c r="KSU217" s="48"/>
      <c r="KSV217" s="48"/>
      <c r="KSW217" s="48"/>
      <c r="KSX217" s="48"/>
      <c r="KSY217" s="48"/>
      <c r="KSZ217" s="48"/>
      <c r="KTA217" s="48"/>
      <c r="KTB217" s="48"/>
      <c r="KTC217" s="48"/>
      <c r="KTD217" s="48"/>
      <c r="KTE217" s="48"/>
      <c r="KTF217" s="48"/>
      <c r="KTG217" s="48"/>
      <c r="KTH217" s="48"/>
      <c r="KTI217" s="48"/>
      <c r="KTJ217" s="48"/>
      <c r="KTK217" s="48"/>
      <c r="KTL217" s="48"/>
      <c r="KTM217" s="48"/>
      <c r="KTN217" s="48"/>
      <c r="KTO217" s="48"/>
      <c r="KTP217" s="48"/>
      <c r="KTQ217" s="48"/>
      <c r="KTR217" s="48"/>
      <c r="KTS217" s="48"/>
      <c r="KTT217" s="48"/>
      <c r="KTU217" s="48"/>
      <c r="KTV217" s="48"/>
      <c r="KTW217" s="48"/>
      <c r="KTX217" s="48"/>
      <c r="KTY217" s="48"/>
      <c r="KTZ217" s="48"/>
      <c r="KUA217" s="48"/>
      <c r="KUB217" s="48"/>
      <c r="KUC217" s="48"/>
      <c r="KUD217" s="48"/>
      <c r="KUE217" s="48"/>
      <c r="KUF217" s="48"/>
      <c r="KUG217" s="48"/>
      <c r="KUH217" s="48"/>
      <c r="KUI217" s="48"/>
      <c r="KUJ217" s="48"/>
      <c r="KUK217" s="48"/>
      <c r="KUL217" s="48"/>
      <c r="KUM217" s="48"/>
      <c r="KUN217" s="48"/>
      <c r="KUO217" s="48"/>
      <c r="KUP217" s="48"/>
      <c r="KUQ217" s="48"/>
      <c r="KUR217" s="48"/>
      <c r="KUS217" s="48"/>
      <c r="KUT217" s="48"/>
      <c r="KUU217" s="48"/>
      <c r="KUV217" s="48"/>
      <c r="KUW217" s="48"/>
      <c r="KUX217" s="48"/>
      <c r="KUY217" s="48"/>
      <c r="KUZ217" s="48"/>
      <c r="KVA217" s="48"/>
      <c r="KVB217" s="48"/>
      <c r="KVC217" s="48"/>
      <c r="KVD217" s="48"/>
      <c r="KVE217" s="48"/>
      <c r="KVF217" s="48"/>
      <c r="KVG217" s="48"/>
      <c r="KVH217" s="48"/>
      <c r="KVI217" s="48"/>
      <c r="KVJ217" s="48"/>
      <c r="KVK217" s="48"/>
      <c r="KVL217" s="48"/>
      <c r="KVM217" s="48"/>
      <c r="KVN217" s="48"/>
      <c r="KVO217" s="48"/>
      <c r="KVP217" s="48"/>
      <c r="KVQ217" s="48"/>
      <c r="KVR217" s="48"/>
      <c r="KVS217" s="48"/>
      <c r="KVT217" s="48"/>
      <c r="KVU217" s="48"/>
      <c r="KVV217" s="48"/>
      <c r="KVW217" s="48"/>
      <c r="KVX217" s="48"/>
      <c r="KVY217" s="48"/>
      <c r="KVZ217" s="48"/>
      <c r="KWA217" s="48"/>
      <c r="KWB217" s="48"/>
      <c r="KWC217" s="48"/>
      <c r="KWD217" s="48"/>
      <c r="KWE217" s="48"/>
      <c r="KWF217" s="48"/>
      <c r="KWG217" s="48"/>
      <c r="KWH217" s="48"/>
      <c r="KWI217" s="48"/>
      <c r="KWJ217" s="48"/>
      <c r="KWK217" s="48"/>
      <c r="KWL217" s="48"/>
      <c r="KWM217" s="48"/>
      <c r="KWN217" s="48"/>
      <c r="KWO217" s="48"/>
      <c r="KWP217" s="48"/>
      <c r="KWQ217" s="48"/>
      <c r="KWR217" s="48"/>
      <c r="KWS217" s="48"/>
      <c r="KWT217" s="48"/>
      <c r="KWU217" s="48"/>
      <c r="KWV217" s="48"/>
      <c r="KWW217" s="48"/>
      <c r="KWX217" s="48"/>
      <c r="KWY217" s="48"/>
      <c r="KWZ217" s="48"/>
      <c r="KXA217" s="48"/>
      <c r="KXB217" s="48"/>
      <c r="KXC217" s="48"/>
      <c r="KXD217" s="48"/>
      <c r="KXE217" s="48"/>
      <c r="KXF217" s="48"/>
      <c r="KXG217" s="48"/>
      <c r="KXH217" s="48"/>
      <c r="KXI217" s="48"/>
      <c r="KXJ217" s="48"/>
      <c r="KXK217" s="48"/>
      <c r="KXL217" s="48"/>
      <c r="KXM217" s="48"/>
      <c r="KXN217" s="48"/>
      <c r="KXO217" s="48"/>
      <c r="KXP217" s="48"/>
      <c r="KXQ217" s="48"/>
      <c r="KXR217" s="48"/>
      <c r="KXS217" s="48"/>
      <c r="KXT217" s="48"/>
      <c r="KXU217" s="48"/>
      <c r="KXV217" s="48"/>
      <c r="KXW217" s="48"/>
      <c r="KXX217" s="48"/>
      <c r="KXY217" s="48"/>
      <c r="KXZ217" s="48"/>
      <c r="KYA217" s="48"/>
      <c r="KYB217" s="48"/>
      <c r="KYC217" s="48"/>
      <c r="KYD217" s="48"/>
      <c r="KYE217" s="48"/>
      <c r="KYF217" s="48"/>
      <c r="KYG217" s="48"/>
      <c r="KYH217" s="48"/>
      <c r="KYI217" s="48"/>
      <c r="KYJ217" s="48"/>
      <c r="KYK217" s="48"/>
      <c r="KYL217" s="48"/>
      <c r="KYM217" s="48"/>
      <c r="KYN217" s="48"/>
      <c r="KYO217" s="48"/>
      <c r="KYP217" s="48"/>
      <c r="KYQ217" s="48"/>
      <c r="KYR217" s="48"/>
      <c r="KYS217" s="48"/>
      <c r="KYT217" s="48"/>
      <c r="KYU217" s="48"/>
      <c r="KYV217" s="48"/>
      <c r="KYW217" s="48"/>
      <c r="KYX217" s="48"/>
      <c r="KYY217" s="48"/>
      <c r="KYZ217" s="48"/>
      <c r="KZA217" s="48"/>
      <c r="KZB217" s="48"/>
      <c r="KZC217" s="48"/>
      <c r="KZD217" s="48"/>
      <c r="KZE217" s="48"/>
      <c r="KZF217" s="48"/>
      <c r="KZG217" s="48"/>
      <c r="KZH217" s="48"/>
      <c r="KZI217" s="48"/>
      <c r="KZJ217" s="48"/>
      <c r="KZK217" s="48"/>
      <c r="KZL217" s="48"/>
      <c r="KZM217" s="48"/>
      <c r="KZN217" s="48"/>
      <c r="KZO217" s="48"/>
      <c r="KZP217" s="48"/>
      <c r="KZQ217" s="48"/>
      <c r="KZR217" s="48"/>
      <c r="KZS217" s="48"/>
      <c r="KZT217" s="48"/>
      <c r="KZU217" s="48"/>
      <c r="KZV217" s="48"/>
      <c r="KZW217" s="48"/>
      <c r="KZX217" s="48"/>
      <c r="KZY217" s="48"/>
      <c r="KZZ217" s="48"/>
      <c r="LAA217" s="48"/>
      <c r="LAB217" s="48"/>
      <c r="LAC217" s="48"/>
      <c r="LAD217" s="48"/>
      <c r="LAE217" s="48"/>
      <c r="LAF217" s="48"/>
      <c r="LAG217" s="48"/>
      <c r="LAH217" s="48"/>
      <c r="LAI217" s="48"/>
      <c r="LAJ217" s="48"/>
      <c r="LAK217" s="48"/>
      <c r="LAL217" s="48"/>
      <c r="LAM217" s="48"/>
      <c r="LAN217" s="48"/>
      <c r="LAO217" s="48"/>
      <c r="LAP217" s="48"/>
      <c r="LAQ217" s="48"/>
      <c r="LAR217" s="48"/>
      <c r="LAS217" s="48"/>
      <c r="LAT217" s="48"/>
      <c r="LAU217" s="48"/>
      <c r="LAV217" s="48"/>
      <c r="LAW217" s="48"/>
      <c r="LAX217" s="48"/>
      <c r="LAY217" s="48"/>
      <c r="LAZ217" s="48"/>
      <c r="LBA217" s="48"/>
      <c r="LBB217" s="48"/>
      <c r="LBC217" s="48"/>
      <c r="LBD217" s="48"/>
      <c r="LBE217" s="48"/>
      <c r="LBF217" s="48"/>
      <c r="LBG217" s="48"/>
      <c r="LBH217" s="48"/>
      <c r="LBI217" s="48"/>
      <c r="LBJ217" s="48"/>
      <c r="LBK217" s="48"/>
      <c r="LBL217" s="48"/>
      <c r="LBM217" s="48"/>
      <c r="LBN217" s="48"/>
      <c r="LBO217" s="48"/>
      <c r="LBP217" s="48"/>
      <c r="LBQ217" s="48"/>
      <c r="LBR217" s="48"/>
      <c r="LBS217" s="48"/>
      <c r="LBT217" s="48"/>
      <c r="LBU217" s="48"/>
      <c r="LBV217" s="48"/>
      <c r="LBW217" s="48"/>
      <c r="LBX217" s="48"/>
      <c r="LBY217" s="48"/>
      <c r="LBZ217" s="48"/>
      <c r="LCA217" s="48"/>
      <c r="LCB217" s="48"/>
      <c r="LCC217" s="48"/>
      <c r="LCD217" s="48"/>
      <c r="LCE217" s="48"/>
      <c r="LCF217" s="48"/>
      <c r="LCG217" s="48"/>
      <c r="LCH217" s="48"/>
      <c r="LCI217" s="48"/>
      <c r="LCJ217" s="48"/>
      <c r="LCK217" s="48"/>
      <c r="LCL217" s="48"/>
      <c r="LCM217" s="48"/>
      <c r="LCN217" s="48"/>
      <c r="LCO217" s="48"/>
      <c r="LCP217" s="48"/>
      <c r="LCQ217" s="48"/>
      <c r="LCR217" s="48"/>
      <c r="LCS217" s="48"/>
      <c r="LCT217" s="48"/>
      <c r="LCU217" s="48"/>
      <c r="LCV217" s="48"/>
      <c r="LCW217" s="48"/>
      <c r="LCX217" s="48"/>
      <c r="LCY217" s="48"/>
      <c r="LCZ217" s="48"/>
      <c r="LDA217" s="48"/>
      <c r="LDB217" s="48"/>
      <c r="LDC217" s="48"/>
      <c r="LDD217" s="48"/>
      <c r="LDE217" s="48"/>
      <c r="LDF217" s="48"/>
      <c r="LDG217" s="48"/>
      <c r="LDH217" s="48"/>
      <c r="LDI217" s="48"/>
      <c r="LDJ217" s="48"/>
      <c r="LDK217" s="48"/>
      <c r="LDL217" s="48"/>
      <c r="LDM217" s="48"/>
      <c r="LDN217" s="48"/>
      <c r="LDO217" s="48"/>
      <c r="LDP217" s="48"/>
      <c r="LDQ217" s="48"/>
      <c r="LDR217" s="48"/>
      <c r="LDS217" s="48"/>
      <c r="LDT217" s="48"/>
      <c r="LDU217" s="48"/>
      <c r="LDV217" s="48"/>
      <c r="LDW217" s="48"/>
      <c r="LDX217" s="48"/>
      <c r="LDY217" s="48"/>
      <c r="LDZ217" s="48"/>
      <c r="LEA217" s="48"/>
      <c r="LEB217" s="48"/>
      <c r="LEC217" s="48"/>
      <c r="LED217" s="48"/>
      <c r="LEE217" s="48"/>
      <c r="LEF217" s="48"/>
      <c r="LEG217" s="48"/>
      <c r="LEH217" s="48"/>
      <c r="LEI217" s="48"/>
      <c r="LEJ217" s="48"/>
      <c r="LEK217" s="48"/>
      <c r="LEL217" s="48"/>
      <c r="LEM217" s="48"/>
      <c r="LEN217" s="48"/>
      <c r="LEO217" s="48"/>
      <c r="LEP217" s="48"/>
      <c r="LEQ217" s="48"/>
      <c r="LER217" s="48"/>
      <c r="LES217" s="48"/>
      <c r="LET217" s="48"/>
      <c r="LEU217" s="48"/>
      <c r="LEV217" s="48"/>
      <c r="LEW217" s="48"/>
      <c r="LEX217" s="48"/>
      <c r="LEY217" s="48"/>
      <c r="LEZ217" s="48"/>
      <c r="LFA217" s="48"/>
      <c r="LFB217" s="48"/>
      <c r="LFC217" s="48"/>
      <c r="LFD217" s="48"/>
      <c r="LFE217" s="48"/>
      <c r="LFF217" s="48"/>
      <c r="LFG217" s="48"/>
      <c r="LFH217" s="48"/>
      <c r="LFI217" s="48"/>
      <c r="LFJ217" s="48"/>
      <c r="LFK217" s="48"/>
      <c r="LFL217" s="48"/>
      <c r="LFM217" s="48"/>
      <c r="LFN217" s="48"/>
      <c r="LFO217" s="48"/>
      <c r="LFP217" s="48"/>
      <c r="LFQ217" s="48"/>
      <c r="LFR217" s="48"/>
      <c r="LFS217" s="48"/>
      <c r="LFT217" s="48"/>
      <c r="LFU217" s="48"/>
      <c r="LFV217" s="48"/>
      <c r="LFW217" s="48"/>
      <c r="LFX217" s="48"/>
      <c r="LFY217" s="48"/>
      <c r="LFZ217" s="48"/>
      <c r="LGA217" s="48"/>
      <c r="LGB217" s="48"/>
      <c r="LGC217" s="48"/>
      <c r="LGD217" s="48"/>
      <c r="LGE217" s="48"/>
      <c r="LGF217" s="48"/>
      <c r="LGG217" s="48"/>
      <c r="LGH217" s="48"/>
      <c r="LGI217" s="48"/>
      <c r="LGJ217" s="48"/>
      <c r="LGK217" s="48"/>
      <c r="LGL217" s="48"/>
      <c r="LGM217" s="48"/>
      <c r="LGN217" s="48"/>
      <c r="LGO217" s="48"/>
      <c r="LGP217" s="48"/>
      <c r="LGQ217" s="48"/>
      <c r="LGR217" s="48"/>
      <c r="LGS217" s="48"/>
      <c r="LGT217" s="48"/>
      <c r="LGU217" s="48"/>
      <c r="LGV217" s="48"/>
      <c r="LGW217" s="48"/>
      <c r="LGX217" s="48"/>
      <c r="LGY217" s="48"/>
      <c r="LGZ217" s="48"/>
      <c r="LHA217" s="48"/>
      <c r="LHB217" s="48"/>
      <c r="LHC217" s="48"/>
      <c r="LHD217" s="48"/>
      <c r="LHE217" s="48"/>
      <c r="LHF217" s="48"/>
      <c r="LHG217" s="48"/>
      <c r="LHH217" s="48"/>
      <c r="LHI217" s="48"/>
      <c r="LHJ217" s="48"/>
      <c r="LHK217" s="48"/>
      <c r="LHL217" s="48"/>
      <c r="LHM217" s="48"/>
      <c r="LHN217" s="48"/>
      <c r="LHO217" s="48"/>
      <c r="LHP217" s="48"/>
      <c r="LHQ217" s="48"/>
      <c r="LHR217" s="48"/>
      <c r="LHS217" s="48"/>
      <c r="LHT217" s="48"/>
      <c r="LHU217" s="48"/>
      <c r="LHV217" s="48"/>
      <c r="LHW217" s="48"/>
      <c r="LHX217" s="48"/>
      <c r="LHY217" s="48"/>
      <c r="LHZ217" s="48"/>
      <c r="LIA217" s="48"/>
      <c r="LIB217" s="48"/>
      <c r="LIC217" s="48"/>
      <c r="LID217" s="48"/>
      <c r="LIE217" s="48"/>
      <c r="LIF217" s="48"/>
      <c r="LIG217" s="48"/>
      <c r="LIH217" s="48"/>
      <c r="LII217" s="48"/>
      <c r="LIJ217" s="48"/>
      <c r="LIK217" s="48"/>
      <c r="LIL217" s="48"/>
      <c r="LIM217" s="48"/>
      <c r="LIN217" s="48"/>
      <c r="LIO217" s="48"/>
      <c r="LIP217" s="48"/>
      <c r="LIQ217" s="48"/>
      <c r="LIR217" s="48"/>
      <c r="LIS217" s="48"/>
      <c r="LIT217" s="48"/>
      <c r="LIU217" s="48"/>
      <c r="LIV217" s="48"/>
      <c r="LIW217" s="48"/>
      <c r="LIX217" s="48"/>
      <c r="LIY217" s="48"/>
      <c r="LIZ217" s="48"/>
      <c r="LJA217" s="48"/>
      <c r="LJB217" s="48"/>
      <c r="LJC217" s="48"/>
      <c r="LJD217" s="48"/>
      <c r="LJE217" s="48"/>
      <c r="LJF217" s="48"/>
      <c r="LJG217" s="48"/>
      <c r="LJH217" s="48"/>
      <c r="LJI217" s="48"/>
      <c r="LJJ217" s="48"/>
      <c r="LJK217" s="48"/>
      <c r="LJL217" s="48"/>
      <c r="LJM217" s="48"/>
      <c r="LJN217" s="48"/>
      <c r="LJO217" s="48"/>
      <c r="LJP217" s="48"/>
      <c r="LJQ217" s="48"/>
      <c r="LJR217" s="48"/>
      <c r="LJS217" s="48"/>
      <c r="LJT217" s="48"/>
      <c r="LJU217" s="48"/>
      <c r="LJV217" s="48"/>
      <c r="LJW217" s="48"/>
      <c r="LJX217" s="48"/>
      <c r="LJY217" s="48"/>
      <c r="LJZ217" s="48"/>
      <c r="LKA217" s="48"/>
      <c r="LKB217" s="48"/>
      <c r="LKC217" s="48"/>
      <c r="LKD217" s="48"/>
      <c r="LKE217" s="48"/>
      <c r="LKF217" s="48"/>
      <c r="LKG217" s="48"/>
      <c r="LKH217" s="48"/>
      <c r="LKI217" s="48"/>
      <c r="LKJ217" s="48"/>
      <c r="LKK217" s="48"/>
      <c r="LKL217" s="48"/>
      <c r="LKM217" s="48"/>
      <c r="LKN217" s="48"/>
      <c r="LKO217" s="48"/>
      <c r="LKP217" s="48"/>
      <c r="LKQ217" s="48"/>
      <c r="LKR217" s="48"/>
      <c r="LKS217" s="48"/>
      <c r="LKT217" s="48"/>
      <c r="LKU217" s="48"/>
      <c r="LKV217" s="48"/>
      <c r="LKW217" s="48"/>
      <c r="LKX217" s="48"/>
      <c r="LKY217" s="48"/>
      <c r="LKZ217" s="48"/>
      <c r="LLA217" s="48"/>
      <c r="LLB217" s="48"/>
      <c r="LLC217" s="48"/>
      <c r="LLD217" s="48"/>
      <c r="LLE217" s="48"/>
      <c r="LLF217" s="48"/>
      <c r="LLG217" s="48"/>
      <c r="LLH217" s="48"/>
      <c r="LLI217" s="48"/>
      <c r="LLJ217" s="48"/>
      <c r="LLK217" s="48"/>
      <c r="LLL217" s="48"/>
      <c r="LLM217" s="48"/>
      <c r="LLN217" s="48"/>
      <c r="LLO217" s="48"/>
      <c r="LLP217" s="48"/>
      <c r="LLQ217" s="48"/>
      <c r="LLR217" s="48"/>
      <c r="LLS217" s="48"/>
      <c r="LLT217" s="48"/>
      <c r="LLU217" s="48"/>
      <c r="LLV217" s="48"/>
      <c r="LLW217" s="48"/>
      <c r="LLX217" s="48"/>
      <c r="LLY217" s="48"/>
      <c r="LLZ217" s="48"/>
      <c r="LMA217" s="48"/>
      <c r="LMB217" s="48"/>
      <c r="LMC217" s="48"/>
      <c r="LMD217" s="48"/>
      <c r="LME217" s="48"/>
      <c r="LMF217" s="48"/>
      <c r="LMG217" s="48"/>
      <c r="LMH217" s="48"/>
      <c r="LMI217" s="48"/>
      <c r="LMJ217" s="48"/>
      <c r="LMK217" s="48"/>
      <c r="LML217" s="48"/>
      <c r="LMM217" s="48"/>
      <c r="LMN217" s="48"/>
      <c r="LMO217" s="48"/>
      <c r="LMP217" s="48"/>
      <c r="LMQ217" s="48"/>
      <c r="LMR217" s="48"/>
      <c r="LMS217" s="48"/>
      <c r="LMT217" s="48"/>
      <c r="LMU217" s="48"/>
      <c r="LMV217" s="48"/>
      <c r="LMW217" s="48"/>
      <c r="LMX217" s="48"/>
      <c r="LMY217" s="48"/>
      <c r="LMZ217" s="48"/>
      <c r="LNA217" s="48"/>
      <c r="LNB217" s="48"/>
      <c r="LNC217" s="48"/>
      <c r="LND217" s="48"/>
      <c r="LNE217" s="48"/>
      <c r="LNF217" s="48"/>
      <c r="LNG217" s="48"/>
      <c r="LNH217" s="48"/>
      <c r="LNI217" s="48"/>
      <c r="LNJ217" s="48"/>
      <c r="LNK217" s="48"/>
      <c r="LNL217" s="48"/>
      <c r="LNM217" s="48"/>
      <c r="LNN217" s="48"/>
      <c r="LNO217" s="48"/>
      <c r="LNP217" s="48"/>
      <c r="LNQ217" s="48"/>
      <c r="LNR217" s="48"/>
      <c r="LNS217" s="48"/>
      <c r="LNT217" s="48"/>
      <c r="LNU217" s="48"/>
      <c r="LNV217" s="48"/>
      <c r="LNW217" s="48"/>
      <c r="LNX217" s="48"/>
      <c r="LNY217" s="48"/>
      <c r="LNZ217" s="48"/>
      <c r="LOA217" s="48"/>
      <c r="LOB217" s="48"/>
      <c r="LOC217" s="48"/>
      <c r="LOD217" s="48"/>
      <c r="LOE217" s="48"/>
      <c r="LOF217" s="48"/>
      <c r="LOG217" s="48"/>
      <c r="LOH217" s="48"/>
      <c r="LOI217" s="48"/>
      <c r="LOJ217" s="48"/>
      <c r="LOK217" s="48"/>
      <c r="LOL217" s="48"/>
      <c r="LOM217" s="48"/>
      <c r="LON217" s="48"/>
      <c r="LOO217" s="48"/>
      <c r="LOP217" s="48"/>
      <c r="LOQ217" s="48"/>
      <c r="LOR217" s="48"/>
      <c r="LOS217" s="48"/>
      <c r="LOT217" s="48"/>
      <c r="LOU217" s="48"/>
      <c r="LOV217" s="48"/>
      <c r="LOW217" s="48"/>
      <c r="LOX217" s="48"/>
      <c r="LOY217" s="48"/>
      <c r="LOZ217" s="48"/>
      <c r="LPA217" s="48"/>
      <c r="LPB217" s="48"/>
      <c r="LPC217" s="48"/>
      <c r="LPD217" s="48"/>
      <c r="LPE217" s="48"/>
      <c r="LPF217" s="48"/>
      <c r="LPG217" s="48"/>
      <c r="LPH217" s="48"/>
      <c r="LPI217" s="48"/>
      <c r="LPJ217" s="48"/>
      <c r="LPK217" s="48"/>
      <c r="LPL217" s="48"/>
      <c r="LPM217" s="48"/>
      <c r="LPN217" s="48"/>
      <c r="LPO217" s="48"/>
      <c r="LPP217" s="48"/>
      <c r="LPQ217" s="48"/>
      <c r="LPR217" s="48"/>
      <c r="LPS217" s="48"/>
      <c r="LPT217" s="48"/>
      <c r="LPU217" s="48"/>
      <c r="LPV217" s="48"/>
      <c r="LPW217" s="48"/>
      <c r="LPX217" s="48"/>
      <c r="LPY217" s="48"/>
      <c r="LPZ217" s="48"/>
      <c r="LQA217" s="48"/>
      <c r="LQB217" s="48"/>
      <c r="LQC217" s="48"/>
      <c r="LQD217" s="48"/>
      <c r="LQE217" s="48"/>
      <c r="LQF217" s="48"/>
      <c r="LQG217" s="48"/>
      <c r="LQH217" s="48"/>
      <c r="LQI217" s="48"/>
      <c r="LQJ217" s="48"/>
      <c r="LQK217" s="48"/>
      <c r="LQL217" s="48"/>
      <c r="LQM217" s="48"/>
      <c r="LQN217" s="48"/>
      <c r="LQO217" s="48"/>
      <c r="LQP217" s="48"/>
      <c r="LQQ217" s="48"/>
      <c r="LQR217" s="48"/>
      <c r="LQS217" s="48"/>
      <c r="LQT217" s="48"/>
      <c r="LQU217" s="48"/>
      <c r="LQV217" s="48"/>
      <c r="LQW217" s="48"/>
      <c r="LQX217" s="48"/>
      <c r="LQY217" s="48"/>
      <c r="LQZ217" s="48"/>
      <c r="LRA217" s="48"/>
      <c r="LRB217" s="48"/>
      <c r="LRC217" s="48"/>
      <c r="LRD217" s="48"/>
      <c r="LRE217" s="48"/>
      <c r="LRF217" s="48"/>
      <c r="LRG217" s="48"/>
      <c r="LRH217" s="48"/>
      <c r="LRI217" s="48"/>
      <c r="LRJ217" s="48"/>
      <c r="LRK217" s="48"/>
      <c r="LRL217" s="48"/>
      <c r="LRM217" s="48"/>
      <c r="LRN217" s="48"/>
      <c r="LRO217" s="48"/>
      <c r="LRP217" s="48"/>
      <c r="LRQ217" s="48"/>
      <c r="LRR217" s="48"/>
      <c r="LRS217" s="48"/>
      <c r="LRT217" s="48"/>
      <c r="LRU217" s="48"/>
      <c r="LRV217" s="48"/>
      <c r="LRW217" s="48"/>
      <c r="LRX217" s="48"/>
      <c r="LRY217" s="48"/>
      <c r="LRZ217" s="48"/>
      <c r="LSA217" s="48"/>
      <c r="LSB217" s="48"/>
      <c r="LSC217" s="48"/>
      <c r="LSD217" s="48"/>
      <c r="LSE217" s="48"/>
      <c r="LSF217" s="48"/>
      <c r="LSG217" s="48"/>
      <c r="LSH217" s="48"/>
      <c r="LSI217" s="48"/>
      <c r="LSJ217" s="48"/>
      <c r="LSK217" s="48"/>
      <c r="LSL217" s="48"/>
      <c r="LSM217" s="48"/>
      <c r="LSN217" s="48"/>
      <c r="LSO217" s="48"/>
      <c r="LSP217" s="48"/>
      <c r="LSQ217" s="48"/>
      <c r="LSR217" s="48"/>
      <c r="LSS217" s="48"/>
      <c r="LST217" s="48"/>
      <c r="LSU217" s="48"/>
      <c r="LSV217" s="48"/>
      <c r="LSW217" s="48"/>
      <c r="LSX217" s="48"/>
      <c r="LSY217" s="48"/>
      <c r="LSZ217" s="48"/>
      <c r="LTA217" s="48"/>
      <c r="LTB217" s="48"/>
      <c r="LTC217" s="48"/>
      <c r="LTD217" s="48"/>
      <c r="LTE217" s="48"/>
      <c r="LTF217" s="48"/>
      <c r="LTG217" s="48"/>
      <c r="LTH217" s="48"/>
      <c r="LTI217" s="48"/>
      <c r="LTJ217" s="48"/>
      <c r="LTK217" s="48"/>
      <c r="LTL217" s="48"/>
      <c r="LTM217" s="48"/>
      <c r="LTN217" s="48"/>
      <c r="LTO217" s="48"/>
      <c r="LTP217" s="48"/>
      <c r="LTQ217" s="48"/>
      <c r="LTR217" s="48"/>
      <c r="LTS217" s="48"/>
      <c r="LTT217" s="48"/>
      <c r="LTU217" s="48"/>
      <c r="LTV217" s="48"/>
      <c r="LTW217" s="48"/>
      <c r="LTX217" s="48"/>
      <c r="LTY217" s="48"/>
      <c r="LTZ217" s="48"/>
      <c r="LUA217" s="48"/>
      <c r="LUB217" s="48"/>
      <c r="LUC217" s="48"/>
      <c r="LUD217" s="48"/>
      <c r="LUE217" s="48"/>
      <c r="LUF217" s="48"/>
      <c r="LUG217" s="48"/>
      <c r="LUH217" s="48"/>
      <c r="LUI217" s="48"/>
      <c r="LUJ217" s="48"/>
      <c r="LUK217" s="48"/>
      <c r="LUL217" s="48"/>
      <c r="LUM217" s="48"/>
      <c r="LUN217" s="48"/>
      <c r="LUO217" s="48"/>
      <c r="LUP217" s="48"/>
      <c r="LUQ217" s="48"/>
      <c r="LUR217" s="48"/>
      <c r="LUS217" s="48"/>
      <c r="LUT217" s="48"/>
      <c r="LUU217" s="48"/>
      <c r="LUV217" s="48"/>
      <c r="LUW217" s="48"/>
      <c r="LUX217" s="48"/>
      <c r="LUY217" s="48"/>
      <c r="LUZ217" s="48"/>
      <c r="LVA217" s="48"/>
      <c r="LVB217" s="48"/>
      <c r="LVC217" s="48"/>
      <c r="LVD217" s="48"/>
      <c r="LVE217" s="48"/>
      <c r="LVF217" s="48"/>
      <c r="LVG217" s="48"/>
      <c r="LVH217" s="48"/>
      <c r="LVI217" s="48"/>
      <c r="LVJ217" s="48"/>
      <c r="LVK217" s="48"/>
      <c r="LVL217" s="48"/>
      <c r="LVM217" s="48"/>
      <c r="LVN217" s="48"/>
      <c r="LVO217" s="48"/>
      <c r="LVP217" s="48"/>
      <c r="LVQ217" s="48"/>
      <c r="LVR217" s="48"/>
      <c r="LVS217" s="48"/>
      <c r="LVT217" s="48"/>
      <c r="LVU217" s="48"/>
      <c r="LVV217" s="48"/>
      <c r="LVW217" s="48"/>
      <c r="LVX217" s="48"/>
      <c r="LVY217" s="48"/>
      <c r="LVZ217" s="48"/>
      <c r="LWA217" s="48"/>
      <c r="LWB217" s="48"/>
      <c r="LWC217" s="48"/>
      <c r="LWD217" s="48"/>
      <c r="LWE217" s="48"/>
      <c r="LWF217" s="48"/>
      <c r="LWG217" s="48"/>
      <c r="LWH217" s="48"/>
      <c r="LWI217" s="48"/>
      <c r="LWJ217" s="48"/>
      <c r="LWK217" s="48"/>
      <c r="LWL217" s="48"/>
      <c r="LWM217" s="48"/>
      <c r="LWN217" s="48"/>
      <c r="LWO217" s="48"/>
      <c r="LWP217" s="48"/>
      <c r="LWQ217" s="48"/>
      <c r="LWR217" s="48"/>
      <c r="LWS217" s="48"/>
      <c r="LWT217" s="48"/>
      <c r="LWU217" s="48"/>
      <c r="LWV217" s="48"/>
      <c r="LWW217" s="48"/>
      <c r="LWX217" s="48"/>
      <c r="LWY217" s="48"/>
      <c r="LWZ217" s="48"/>
      <c r="LXA217" s="48"/>
      <c r="LXB217" s="48"/>
      <c r="LXC217" s="48"/>
      <c r="LXD217" s="48"/>
      <c r="LXE217" s="48"/>
      <c r="LXF217" s="48"/>
      <c r="LXG217" s="48"/>
      <c r="LXH217" s="48"/>
      <c r="LXI217" s="48"/>
      <c r="LXJ217" s="48"/>
      <c r="LXK217" s="48"/>
      <c r="LXL217" s="48"/>
      <c r="LXM217" s="48"/>
      <c r="LXN217" s="48"/>
      <c r="LXO217" s="48"/>
      <c r="LXP217" s="48"/>
      <c r="LXQ217" s="48"/>
      <c r="LXR217" s="48"/>
      <c r="LXS217" s="48"/>
      <c r="LXT217" s="48"/>
      <c r="LXU217" s="48"/>
      <c r="LXV217" s="48"/>
      <c r="LXW217" s="48"/>
      <c r="LXX217" s="48"/>
      <c r="LXY217" s="48"/>
      <c r="LXZ217" s="48"/>
      <c r="LYA217" s="48"/>
      <c r="LYB217" s="48"/>
      <c r="LYC217" s="48"/>
      <c r="LYD217" s="48"/>
      <c r="LYE217" s="48"/>
      <c r="LYF217" s="48"/>
      <c r="LYG217" s="48"/>
      <c r="LYH217" s="48"/>
      <c r="LYI217" s="48"/>
      <c r="LYJ217" s="48"/>
      <c r="LYK217" s="48"/>
      <c r="LYL217" s="48"/>
      <c r="LYM217" s="48"/>
      <c r="LYN217" s="48"/>
      <c r="LYO217" s="48"/>
      <c r="LYP217" s="48"/>
      <c r="LYQ217" s="48"/>
      <c r="LYR217" s="48"/>
      <c r="LYS217" s="48"/>
      <c r="LYT217" s="48"/>
      <c r="LYU217" s="48"/>
      <c r="LYV217" s="48"/>
      <c r="LYW217" s="48"/>
      <c r="LYX217" s="48"/>
      <c r="LYY217" s="48"/>
      <c r="LYZ217" s="48"/>
      <c r="LZA217" s="48"/>
      <c r="LZB217" s="48"/>
      <c r="LZC217" s="48"/>
      <c r="LZD217" s="48"/>
      <c r="LZE217" s="48"/>
      <c r="LZF217" s="48"/>
      <c r="LZG217" s="48"/>
      <c r="LZH217" s="48"/>
      <c r="LZI217" s="48"/>
      <c r="LZJ217" s="48"/>
      <c r="LZK217" s="48"/>
      <c r="LZL217" s="48"/>
      <c r="LZM217" s="48"/>
      <c r="LZN217" s="48"/>
      <c r="LZO217" s="48"/>
      <c r="LZP217" s="48"/>
      <c r="LZQ217" s="48"/>
      <c r="LZR217" s="48"/>
      <c r="LZS217" s="48"/>
      <c r="LZT217" s="48"/>
      <c r="LZU217" s="48"/>
      <c r="LZV217" s="48"/>
      <c r="LZW217" s="48"/>
      <c r="LZX217" s="48"/>
      <c r="LZY217" s="48"/>
      <c r="LZZ217" s="48"/>
      <c r="MAA217" s="48"/>
      <c r="MAB217" s="48"/>
      <c r="MAC217" s="48"/>
      <c r="MAD217" s="48"/>
      <c r="MAE217" s="48"/>
      <c r="MAF217" s="48"/>
      <c r="MAG217" s="48"/>
      <c r="MAH217" s="48"/>
      <c r="MAI217" s="48"/>
      <c r="MAJ217" s="48"/>
      <c r="MAK217" s="48"/>
      <c r="MAL217" s="48"/>
      <c r="MAM217" s="48"/>
      <c r="MAN217" s="48"/>
      <c r="MAO217" s="48"/>
      <c r="MAP217" s="48"/>
      <c r="MAQ217" s="48"/>
      <c r="MAR217" s="48"/>
      <c r="MAS217" s="48"/>
      <c r="MAT217" s="48"/>
      <c r="MAU217" s="48"/>
      <c r="MAV217" s="48"/>
      <c r="MAW217" s="48"/>
      <c r="MAX217" s="48"/>
      <c r="MAY217" s="48"/>
      <c r="MAZ217" s="48"/>
      <c r="MBA217" s="48"/>
      <c r="MBB217" s="48"/>
      <c r="MBC217" s="48"/>
      <c r="MBD217" s="48"/>
      <c r="MBE217" s="48"/>
      <c r="MBF217" s="48"/>
      <c r="MBG217" s="48"/>
      <c r="MBH217" s="48"/>
      <c r="MBI217" s="48"/>
      <c r="MBJ217" s="48"/>
      <c r="MBK217" s="48"/>
      <c r="MBL217" s="48"/>
      <c r="MBM217" s="48"/>
      <c r="MBN217" s="48"/>
      <c r="MBO217" s="48"/>
      <c r="MBP217" s="48"/>
      <c r="MBQ217" s="48"/>
      <c r="MBR217" s="48"/>
      <c r="MBS217" s="48"/>
      <c r="MBT217" s="48"/>
      <c r="MBU217" s="48"/>
      <c r="MBV217" s="48"/>
      <c r="MBW217" s="48"/>
      <c r="MBX217" s="48"/>
      <c r="MBY217" s="48"/>
      <c r="MBZ217" s="48"/>
      <c r="MCA217" s="48"/>
      <c r="MCB217" s="48"/>
      <c r="MCC217" s="48"/>
      <c r="MCD217" s="48"/>
      <c r="MCE217" s="48"/>
      <c r="MCF217" s="48"/>
      <c r="MCG217" s="48"/>
      <c r="MCH217" s="48"/>
      <c r="MCI217" s="48"/>
      <c r="MCJ217" s="48"/>
      <c r="MCK217" s="48"/>
      <c r="MCL217" s="48"/>
      <c r="MCM217" s="48"/>
      <c r="MCN217" s="48"/>
      <c r="MCO217" s="48"/>
      <c r="MCP217" s="48"/>
      <c r="MCQ217" s="48"/>
      <c r="MCR217" s="48"/>
      <c r="MCS217" s="48"/>
      <c r="MCT217" s="48"/>
      <c r="MCU217" s="48"/>
      <c r="MCV217" s="48"/>
      <c r="MCW217" s="48"/>
      <c r="MCX217" s="48"/>
      <c r="MCY217" s="48"/>
      <c r="MCZ217" s="48"/>
      <c r="MDA217" s="48"/>
      <c r="MDB217" s="48"/>
      <c r="MDC217" s="48"/>
      <c r="MDD217" s="48"/>
      <c r="MDE217" s="48"/>
      <c r="MDF217" s="48"/>
      <c r="MDG217" s="48"/>
      <c r="MDH217" s="48"/>
      <c r="MDI217" s="48"/>
      <c r="MDJ217" s="48"/>
      <c r="MDK217" s="48"/>
      <c r="MDL217" s="48"/>
      <c r="MDM217" s="48"/>
      <c r="MDN217" s="48"/>
      <c r="MDO217" s="48"/>
      <c r="MDP217" s="48"/>
      <c r="MDQ217" s="48"/>
      <c r="MDR217" s="48"/>
      <c r="MDS217" s="48"/>
      <c r="MDT217" s="48"/>
      <c r="MDU217" s="48"/>
      <c r="MDV217" s="48"/>
      <c r="MDW217" s="48"/>
      <c r="MDX217" s="48"/>
      <c r="MDY217" s="48"/>
      <c r="MDZ217" s="48"/>
      <c r="MEA217" s="48"/>
      <c r="MEB217" s="48"/>
      <c r="MEC217" s="48"/>
      <c r="MED217" s="48"/>
      <c r="MEE217" s="48"/>
      <c r="MEF217" s="48"/>
      <c r="MEG217" s="48"/>
      <c r="MEH217" s="48"/>
      <c r="MEI217" s="48"/>
      <c r="MEJ217" s="48"/>
      <c r="MEK217" s="48"/>
      <c r="MEL217" s="48"/>
      <c r="MEM217" s="48"/>
      <c r="MEN217" s="48"/>
      <c r="MEO217" s="48"/>
      <c r="MEP217" s="48"/>
      <c r="MEQ217" s="48"/>
      <c r="MER217" s="48"/>
      <c r="MES217" s="48"/>
      <c r="MET217" s="48"/>
      <c r="MEU217" s="48"/>
      <c r="MEV217" s="48"/>
      <c r="MEW217" s="48"/>
      <c r="MEX217" s="48"/>
      <c r="MEY217" s="48"/>
      <c r="MEZ217" s="48"/>
      <c r="MFA217" s="48"/>
      <c r="MFB217" s="48"/>
      <c r="MFC217" s="48"/>
      <c r="MFD217" s="48"/>
      <c r="MFE217" s="48"/>
      <c r="MFF217" s="48"/>
      <c r="MFG217" s="48"/>
      <c r="MFH217" s="48"/>
      <c r="MFI217" s="48"/>
      <c r="MFJ217" s="48"/>
      <c r="MFK217" s="48"/>
      <c r="MFL217" s="48"/>
      <c r="MFM217" s="48"/>
      <c r="MFN217" s="48"/>
      <c r="MFO217" s="48"/>
      <c r="MFP217" s="48"/>
      <c r="MFQ217" s="48"/>
      <c r="MFR217" s="48"/>
      <c r="MFS217" s="48"/>
      <c r="MFT217" s="48"/>
      <c r="MFU217" s="48"/>
      <c r="MFV217" s="48"/>
      <c r="MFW217" s="48"/>
      <c r="MFX217" s="48"/>
      <c r="MFY217" s="48"/>
      <c r="MFZ217" s="48"/>
      <c r="MGA217" s="48"/>
      <c r="MGB217" s="48"/>
      <c r="MGC217" s="48"/>
      <c r="MGD217" s="48"/>
      <c r="MGE217" s="48"/>
      <c r="MGF217" s="48"/>
      <c r="MGG217" s="48"/>
      <c r="MGH217" s="48"/>
      <c r="MGI217" s="48"/>
      <c r="MGJ217" s="48"/>
      <c r="MGK217" s="48"/>
      <c r="MGL217" s="48"/>
      <c r="MGM217" s="48"/>
      <c r="MGN217" s="48"/>
      <c r="MGO217" s="48"/>
      <c r="MGP217" s="48"/>
      <c r="MGQ217" s="48"/>
      <c r="MGR217" s="48"/>
      <c r="MGS217" s="48"/>
      <c r="MGT217" s="48"/>
      <c r="MGU217" s="48"/>
      <c r="MGV217" s="48"/>
      <c r="MGW217" s="48"/>
      <c r="MGX217" s="48"/>
      <c r="MGY217" s="48"/>
      <c r="MGZ217" s="48"/>
      <c r="MHA217" s="48"/>
      <c r="MHB217" s="48"/>
      <c r="MHC217" s="48"/>
      <c r="MHD217" s="48"/>
      <c r="MHE217" s="48"/>
      <c r="MHF217" s="48"/>
      <c r="MHG217" s="48"/>
      <c r="MHH217" s="48"/>
      <c r="MHI217" s="48"/>
      <c r="MHJ217" s="48"/>
      <c r="MHK217" s="48"/>
      <c r="MHL217" s="48"/>
      <c r="MHM217" s="48"/>
      <c r="MHN217" s="48"/>
      <c r="MHO217" s="48"/>
      <c r="MHP217" s="48"/>
      <c r="MHQ217" s="48"/>
      <c r="MHR217" s="48"/>
      <c r="MHS217" s="48"/>
      <c r="MHT217" s="48"/>
      <c r="MHU217" s="48"/>
      <c r="MHV217" s="48"/>
      <c r="MHW217" s="48"/>
      <c r="MHX217" s="48"/>
      <c r="MHY217" s="48"/>
      <c r="MHZ217" s="48"/>
      <c r="MIA217" s="48"/>
      <c r="MIB217" s="48"/>
      <c r="MIC217" s="48"/>
      <c r="MID217" s="48"/>
      <c r="MIE217" s="48"/>
      <c r="MIF217" s="48"/>
      <c r="MIG217" s="48"/>
      <c r="MIH217" s="48"/>
      <c r="MII217" s="48"/>
      <c r="MIJ217" s="48"/>
      <c r="MIK217" s="48"/>
      <c r="MIL217" s="48"/>
      <c r="MIM217" s="48"/>
      <c r="MIN217" s="48"/>
      <c r="MIO217" s="48"/>
      <c r="MIP217" s="48"/>
      <c r="MIQ217" s="48"/>
      <c r="MIR217" s="48"/>
      <c r="MIS217" s="48"/>
      <c r="MIT217" s="48"/>
      <c r="MIU217" s="48"/>
      <c r="MIV217" s="48"/>
      <c r="MIW217" s="48"/>
      <c r="MIX217" s="48"/>
      <c r="MIY217" s="48"/>
      <c r="MIZ217" s="48"/>
      <c r="MJA217" s="48"/>
      <c r="MJB217" s="48"/>
      <c r="MJC217" s="48"/>
      <c r="MJD217" s="48"/>
      <c r="MJE217" s="48"/>
      <c r="MJF217" s="48"/>
      <c r="MJG217" s="48"/>
      <c r="MJH217" s="48"/>
      <c r="MJI217" s="48"/>
      <c r="MJJ217" s="48"/>
      <c r="MJK217" s="48"/>
      <c r="MJL217" s="48"/>
      <c r="MJM217" s="48"/>
      <c r="MJN217" s="48"/>
      <c r="MJO217" s="48"/>
      <c r="MJP217" s="48"/>
      <c r="MJQ217" s="48"/>
      <c r="MJR217" s="48"/>
      <c r="MJS217" s="48"/>
      <c r="MJT217" s="48"/>
      <c r="MJU217" s="48"/>
      <c r="MJV217" s="48"/>
      <c r="MJW217" s="48"/>
      <c r="MJX217" s="48"/>
      <c r="MJY217" s="48"/>
      <c r="MJZ217" s="48"/>
      <c r="MKA217" s="48"/>
      <c r="MKB217" s="48"/>
      <c r="MKC217" s="48"/>
      <c r="MKD217" s="48"/>
      <c r="MKE217" s="48"/>
      <c r="MKF217" s="48"/>
      <c r="MKG217" s="48"/>
      <c r="MKH217" s="48"/>
      <c r="MKI217" s="48"/>
      <c r="MKJ217" s="48"/>
      <c r="MKK217" s="48"/>
      <c r="MKL217" s="48"/>
      <c r="MKM217" s="48"/>
      <c r="MKN217" s="48"/>
      <c r="MKO217" s="48"/>
      <c r="MKP217" s="48"/>
      <c r="MKQ217" s="48"/>
      <c r="MKR217" s="48"/>
      <c r="MKS217" s="48"/>
      <c r="MKT217" s="48"/>
      <c r="MKU217" s="48"/>
      <c r="MKV217" s="48"/>
      <c r="MKW217" s="48"/>
      <c r="MKX217" s="48"/>
      <c r="MKY217" s="48"/>
      <c r="MKZ217" s="48"/>
      <c r="MLA217" s="48"/>
      <c r="MLB217" s="48"/>
      <c r="MLC217" s="48"/>
      <c r="MLD217" s="48"/>
      <c r="MLE217" s="48"/>
      <c r="MLF217" s="48"/>
      <c r="MLG217" s="48"/>
      <c r="MLH217" s="48"/>
      <c r="MLI217" s="48"/>
      <c r="MLJ217" s="48"/>
      <c r="MLK217" s="48"/>
      <c r="MLL217" s="48"/>
      <c r="MLM217" s="48"/>
      <c r="MLN217" s="48"/>
      <c r="MLO217" s="48"/>
      <c r="MLP217" s="48"/>
      <c r="MLQ217" s="48"/>
      <c r="MLR217" s="48"/>
      <c r="MLS217" s="48"/>
      <c r="MLT217" s="48"/>
      <c r="MLU217" s="48"/>
      <c r="MLV217" s="48"/>
      <c r="MLW217" s="48"/>
      <c r="MLX217" s="48"/>
      <c r="MLY217" s="48"/>
      <c r="MLZ217" s="48"/>
      <c r="MMA217" s="48"/>
      <c r="MMB217" s="48"/>
      <c r="MMC217" s="48"/>
      <c r="MMD217" s="48"/>
      <c r="MME217" s="48"/>
      <c r="MMF217" s="48"/>
      <c r="MMG217" s="48"/>
      <c r="MMH217" s="48"/>
      <c r="MMI217" s="48"/>
      <c r="MMJ217" s="48"/>
      <c r="MMK217" s="48"/>
      <c r="MML217" s="48"/>
      <c r="MMM217" s="48"/>
      <c r="MMN217" s="48"/>
      <c r="MMO217" s="48"/>
      <c r="MMP217" s="48"/>
      <c r="MMQ217" s="48"/>
      <c r="MMR217" s="48"/>
      <c r="MMS217" s="48"/>
      <c r="MMT217" s="48"/>
      <c r="MMU217" s="48"/>
      <c r="MMV217" s="48"/>
      <c r="MMW217" s="48"/>
      <c r="MMX217" s="48"/>
      <c r="MMY217" s="48"/>
      <c r="MMZ217" s="48"/>
      <c r="MNA217" s="48"/>
      <c r="MNB217" s="48"/>
      <c r="MNC217" s="48"/>
      <c r="MND217" s="48"/>
      <c r="MNE217" s="48"/>
      <c r="MNF217" s="48"/>
      <c r="MNG217" s="48"/>
      <c r="MNH217" s="48"/>
      <c r="MNI217" s="48"/>
      <c r="MNJ217" s="48"/>
      <c r="MNK217" s="48"/>
      <c r="MNL217" s="48"/>
      <c r="MNM217" s="48"/>
      <c r="MNN217" s="48"/>
      <c r="MNO217" s="48"/>
      <c r="MNP217" s="48"/>
      <c r="MNQ217" s="48"/>
      <c r="MNR217" s="48"/>
      <c r="MNS217" s="48"/>
      <c r="MNT217" s="48"/>
      <c r="MNU217" s="48"/>
      <c r="MNV217" s="48"/>
      <c r="MNW217" s="48"/>
      <c r="MNX217" s="48"/>
      <c r="MNY217" s="48"/>
      <c r="MNZ217" s="48"/>
      <c r="MOA217" s="48"/>
      <c r="MOB217" s="48"/>
      <c r="MOC217" s="48"/>
      <c r="MOD217" s="48"/>
      <c r="MOE217" s="48"/>
      <c r="MOF217" s="48"/>
      <c r="MOG217" s="48"/>
      <c r="MOH217" s="48"/>
      <c r="MOI217" s="48"/>
      <c r="MOJ217" s="48"/>
      <c r="MOK217" s="48"/>
      <c r="MOL217" s="48"/>
      <c r="MOM217" s="48"/>
      <c r="MON217" s="48"/>
      <c r="MOO217" s="48"/>
      <c r="MOP217" s="48"/>
      <c r="MOQ217" s="48"/>
      <c r="MOR217" s="48"/>
      <c r="MOS217" s="48"/>
      <c r="MOT217" s="48"/>
      <c r="MOU217" s="48"/>
      <c r="MOV217" s="48"/>
      <c r="MOW217" s="48"/>
      <c r="MOX217" s="48"/>
      <c r="MOY217" s="48"/>
      <c r="MOZ217" s="48"/>
      <c r="MPA217" s="48"/>
      <c r="MPB217" s="48"/>
      <c r="MPC217" s="48"/>
      <c r="MPD217" s="48"/>
      <c r="MPE217" s="48"/>
      <c r="MPF217" s="48"/>
      <c r="MPG217" s="48"/>
      <c r="MPH217" s="48"/>
      <c r="MPI217" s="48"/>
      <c r="MPJ217" s="48"/>
      <c r="MPK217" s="48"/>
      <c r="MPL217" s="48"/>
      <c r="MPM217" s="48"/>
      <c r="MPN217" s="48"/>
      <c r="MPO217" s="48"/>
      <c r="MPP217" s="48"/>
      <c r="MPQ217" s="48"/>
      <c r="MPR217" s="48"/>
      <c r="MPS217" s="48"/>
      <c r="MPT217" s="48"/>
      <c r="MPU217" s="48"/>
      <c r="MPV217" s="48"/>
      <c r="MPW217" s="48"/>
      <c r="MPX217" s="48"/>
      <c r="MPY217" s="48"/>
      <c r="MPZ217" s="48"/>
      <c r="MQA217" s="48"/>
      <c r="MQB217" s="48"/>
      <c r="MQC217" s="48"/>
      <c r="MQD217" s="48"/>
      <c r="MQE217" s="48"/>
      <c r="MQF217" s="48"/>
      <c r="MQG217" s="48"/>
      <c r="MQH217" s="48"/>
      <c r="MQI217" s="48"/>
      <c r="MQJ217" s="48"/>
      <c r="MQK217" s="48"/>
      <c r="MQL217" s="48"/>
      <c r="MQM217" s="48"/>
      <c r="MQN217" s="48"/>
      <c r="MQO217" s="48"/>
      <c r="MQP217" s="48"/>
      <c r="MQQ217" s="48"/>
      <c r="MQR217" s="48"/>
      <c r="MQS217" s="48"/>
      <c r="MQT217" s="48"/>
      <c r="MQU217" s="48"/>
      <c r="MQV217" s="48"/>
      <c r="MQW217" s="48"/>
      <c r="MQX217" s="48"/>
      <c r="MQY217" s="48"/>
      <c r="MQZ217" s="48"/>
      <c r="MRA217" s="48"/>
      <c r="MRB217" s="48"/>
      <c r="MRC217" s="48"/>
      <c r="MRD217" s="48"/>
      <c r="MRE217" s="48"/>
      <c r="MRF217" s="48"/>
      <c r="MRG217" s="48"/>
      <c r="MRH217" s="48"/>
      <c r="MRI217" s="48"/>
      <c r="MRJ217" s="48"/>
      <c r="MRK217" s="48"/>
      <c r="MRL217" s="48"/>
      <c r="MRM217" s="48"/>
      <c r="MRN217" s="48"/>
      <c r="MRO217" s="48"/>
      <c r="MRP217" s="48"/>
      <c r="MRQ217" s="48"/>
      <c r="MRR217" s="48"/>
      <c r="MRS217" s="48"/>
      <c r="MRT217" s="48"/>
      <c r="MRU217" s="48"/>
      <c r="MRV217" s="48"/>
      <c r="MRW217" s="48"/>
      <c r="MRX217" s="48"/>
      <c r="MRY217" s="48"/>
      <c r="MRZ217" s="48"/>
      <c r="MSA217" s="48"/>
      <c r="MSB217" s="48"/>
      <c r="MSC217" s="48"/>
      <c r="MSD217" s="48"/>
      <c r="MSE217" s="48"/>
      <c r="MSF217" s="48"/>
      <c r="MSG217" s="48"/>
      <c r="MSH217" s="48"/>
      <c r="MSI217" s="48"/>
      <c r="MSJ217" s="48"/>
      <c r="MSK217" s="48"/>
      <c r="MSL217" s="48"/>
      <c r="MSM217" s="48"/>
      <c r="MSN217" s="48"/>
      <c r="MSO217" s="48"/>
      <c r="MSP217" s="48"/>
      <c r="MSQ217" s="48"/>
      <c r="MSR217" s="48"/>
      <c r="MSS217" s="48"/>
      <c r="MST217" s="48"/>
      <c r="MSU217" s="48"/>
      <c r="MSV217" s="48"/>
      <c r="MSW217" s="48"/>
      <c r="MSX217" s="48"/>
      <c r="MSY217" s="48"/>
      <c r="MSZ217" s="48"/>
      <c r="MTA217" s="48"/>
      <c r="MTB217" s="48"/>
      <c r="MTC217" s="48"/>
      <c r="MTD217" s="48"/>
      <c r="MTE217" s="48"/>
      <c r="MTF217" s="48"/>
      <c r="MTG217" s="48"/>
      <c r="MTH217" s="48"/>
      <c r="MTI217" s="48"/>
      <c r="MTJ217" s="48"/>
      <c r="MTK217" s="48"/>
      <c r="MTL217" s="48"/>
      <c r="MTM217" s="48"/>
      <c r="MTN217" s="48"/>
      <c r="MTO217" s="48"/>
      <c r="MTP217" s="48"/>
      <c r="MTQ217" s="48"/>
      <c r="MTR217" s="48"/>
      <c r="MTS217" s="48"/>
      <c r="MTT217" s="48"/>
      <c r="MTU217" s="48"/>
      <c r="MTV217" s="48"/>
      <c r="MTW217" s="48"/>
      <c r="MTX217" s="48"/>
      <c r="MTY217" s="48"/>
      <c r="MTZ217" s="48"/>
      <c r="MUA217" s="48"/>
      <c r="MUB217" s="48"/>
      <c r="MUC217" s="48"/>
      <c r="MUD217" s="48"/>
      <c r="MUE217" s="48"/>
      <c r="MUF217" s="48"/>
      <c r="MUG217" s="48"/>
      <c r="MUH217" s="48"/>
      <c r="MUI217" s="48"/>
      <c r="MUJ217" s="48"/>
      <c r="MUK217" s="48"/>
      <c r="MUL217" s="48"/>
      <c r="MUM217" s="48"/>
      <c r="MUN217" s="48"/>
      <c r="MUO217" s="48"/>
      <c r="MUP217" s="48"/>
      <c r="MUQ217" s="48"/>
      <c r="MUR217" s="48"/>
      <c r="MUS217" s="48"/>
      <c r="MUT217" s="48"/>
      <c r="MUU217" s="48"/>
      <c r="MUV217" s="48"/>
      <c r="MUW217" s="48"/>
      <c r="MUX217" s="48"/>
      <c r="MUY217" s="48"/>
      <c r="MUZ217" s="48"/>
      <c r="MVA217" s="48"/>
      <c r="MVB217" s="48"/>
      <c r="MVC217" s="48"/>
      <c r="MVD217" s="48"/>
      <c r="MVE217" s="48"/>
      <c r="MVF217" s="48"/>
      <c r="MVG217" s="48"/>
      <c r="MVH217" s="48"/>
      <c r="MVI217" s="48"/>
      <c r="MVJ217" s="48"/>
      <c r="MVK217" s="48"/>
      <c r="MVL217" s="48"/>
      <c r="MVM217" s="48"/>
      <c r="MVN217" s="48"/>
      <c r="MVO217" s="48"/>
      <c r="MVP217" s="48"/>
      <c r="MVQ217" s="48"/>
      <c r="MVR217" s="48"/>
      <c r="MVS217" s="48"/>
      <c r="MVT217" s="48"/>
      <c r="MVU217" s="48"/>
      <c r="MVV217" s="48"/>
      <c r="MVW217" s="48"/>
      <c r="MVX217" s="48"/>
      <c r="MVY217" s="48"/>
      <c r="MVZ217" s="48"/>
      <c r="MWA217" s="48"/>
      <c r="MWB217" s="48"/>
      <c r="MWC217" s="48"/>
      <c r="MWD217" s="48"/>
      <c r="MWE217" s="48"/>
      <c r="MWF217" s="48"/>
      <c r="MWG217" s="48"/>
      <c r="MWH217" s="48"/>
      <c r="MWI217" s="48"/>
      <c r="MWJ217" s="48"/>
      <c r="MWK217" s="48"/>
      <c r="MWL217" s="48"/>
      <c r="MWM217" s="48"/>
      <c r="MWN217" s="48"/>
      <c r="MWO217" s="48"/>
      <c r="MWP217" s="48"/>
      <c r="MWQ217" s="48"/>
      <c r="MWR217" s="48"/>
      <c r="MWS217" s="48"/>
      <c r="MWT217" s="48"/>
      <c r="MWU217" s="48"/>
      <c r="MWV217" s="48"/>
      <c r="MWW217" s="48"/>
      <c r="MWX217" s="48"/>
      <c r="MWY217" s="48"/>
      <c r="MWZ217" s="48"/>
      <c r="MXA217" s="48"/>
      <c r="MXB217" s="48"/>
      <c r="MXC217" s="48"/>
      <c r="MXD217" s="48"/>
      <c r="MXE217" s="48"/>
      <c r="MXF217" s="48"/>
      <c r="MXG217" s="48"/>
      <c r="MXH217" s="48"/>
      <c r="MXI217" s="48"/>
      <c r="MXJ217" s="48"/>
      <c r="MXK217" s="48"/>
      <c r="MXL217" s="48"/>
      <c r="MXM217" s="48"/>
      <c r="MXN217" s="48"/>
      <c r="MXO217" s="48"/>
      <c r="MXP217" s="48"/>
      <c r="MXQ217" s="48"/>
      <c r="MXR217" s="48"/>
      <c r="MXS217" s="48"/>
      <c r="MXT217" s="48"/>
      <c r="MXU217" s="48"/>
      <c r="MXV217" s="48"/>
      <c r="MXW217" s="48"/>
      <c r="MXX217" s="48"/>
      <c r="MXY217" s="48"/>
      <c r="MXZ217" s="48"/>
      <c r="MYA217" s="48"/>
      <c r="MYB217" s="48"/>
      <c r="MYC217" s="48"/>
      <c r="MYD217" s="48"/>
      <c r="MYE217" s="48"/>
      <c r="MYF217" s="48"/>
      <c r="MYG217" s="48"/>
      <c r="MYH217" s="48"/>
      <c r="MYI217" s="48"/>
      <c r="MYJ217" s="48"/>
      <c r="MYK217" s="48"/>
      <c r="MYL217" s="48"/>
      <c r="MYM217" s="48"/>
      <c r="MYN217" s="48"/>
      <c r="MYO217" s="48"/>
      <c r="MYP217" s="48"/>
      <c r="MYQ217" s="48"/>
      <c r="MYR217" s="48"/>
      <c r="MYS217" s="48"/>
      <c r="MYT217" s="48"/>
      <c r="MYU217" s="48"/>
      <c r="MYV217" s="48"/>
      <c r="MYW217" s="48"/>
      <c r="MYX217" s="48"/>
      <c r="MYY217" s="48"/>
      <c r="MYZ217" s="48"/>
      <c r="MZA217" s="48"/>
      <c r="MZB217" s="48"/>
      <c r="MZC217" s="48"/>
      <c r="MZD217" s="48"/>
      <c r="MZE217" s="48"/>
      <c r="MZF217" s="48"/>
      <c r="MZG217" s="48"/>
      <c r="MZH217" s="48"/>
      <c r="MZI217" s="48"/>
      <c r="MZJ217" s="48"/>
      <c r="MZK217" s="48"/>
      <c r="MZL217" s="48"/>
      <c r="MZM217" s="48"/>
      <c r="MZN217" s="48"/>
      <c r="MZO217" s="48"/>
      <c r="MZP217" s="48"/>
      <c r="MZQ217" s="48"/>
      <c r="MZR217" s="48"/>
      <c r="MZS217" s="48"/>
      <c r="MZT217" s="48"/>
      <c r="MZU217" s="48"/>
      <c r="MZV217" s="48"/>
      <c r="MZW217" s="48"/>
      <c r="MZX217" s="48"/>
      <c r="MZY217" s="48"/>
      <c r="MZZ217" s="48"/>
      <c r="NAA217" s="48"/>
      <c r="NAB217" s="48"/>
      <c r="NAC217" s="48"/>
      <c r="NAD217" s="48"/>
      <c r="NAE217" s="48"/>
      <c r="NAF217" s="48"/>
      <c r="NAG217" s="48"/>
      <c r="NAH217" s="48"/>
      <c r="NAI217" s="48"/>
      <c r="NAJ217" s="48"/>
      <c r="NAK217" s="48"/>
      <c r="NAL217" s="48"/>
      <c r="NAM217" s="48"/>
      <c r="NAN217" s="48"/>
      <c r="NAO217" s="48"/>
      <c r="NAP217" s="48"/>
      <c r="NAQ217" s="48"/>
      <c r="NAR217" s="48"/>
      <c r="NAS217" s="48"/>
      <c r="NAT217" s="48"/>
      <c r="NAU217" s="48"/>
      <c r="NAV217" s="48"/>
      <c r="NAW217" s="48"/>
      <c r="NAX217" s="48"/>
      <c r="NAY217" s="48"/>
      <c r="NAZ217" s="48"/>
      <c r="NBA217" s="48"/>
      <c r="NBB217" s="48"/>
      <c r="NBC217" s="48"/>
      <c r="NBD217" s="48"/>
      <c r="NBE217" s="48"/>
      <c r="NBF217" s="48"/>
      <c r="NBG217" s="48"/>
      <c r="NBH217" s="48"/>
      <c r="NBI217" s="48"/>
      <c r="NBJ217" s="48"/>
      <c r="NBK217" s="48"/>
      <c r="NBL217" s="48"/>
      <c r="NBM217" s="48"/>
      <c r="NBN217" s="48"/>
      <c r="NBO217" s="48"/>
      <c r="NBP217" s="48"/>
      <c r="NBQ217" s="48"/>
      <c r="NBR217" s="48"/>
      <c r="NBS217" s="48"/>
      <c r="NBT217" s="48"/>
      <c r="NBU217" s="48"/>
      <c r="NBV217" s="48"/>
      <c r="NBW217" s="48"/>
      <c r="NBX217" s="48"/>
      <c r="NBY217" s="48"/>
      <c r="NBZ217" s="48"/>
      <c r="NCA217" s="48"/>
      <c r="NCB217" s="48"/>
      <c r="NCC217" s="48"/>
      <c r="NCD217" s="48"/>
      <c r="NCE217" s="48"/>
      <c r="NCF217" s="48"/>
      <c r="NCG217" s="48"/>
      <c r="NCH217" s="48"/>
      <c r="NCI217" s="48"/>
      <c r="NCJ217" s="48"/>
      <c r="NCK217" s="48"/>
      <c r="NCL217" s="48"/>
      <c r="NCM217" s="48"/>
      <c r="NCN217" s="48"/>
      <c r="NCO217" s="48"/>
      <c r="NCP217" s="48"/>
      <c r="NCQ217" s="48"/>
      <c r="NCR217" s="48"/>
      <c r="NCS217" s="48"/>
      <c r="NCT217" s="48"/>
      <c r="NCU217" s="48"/>
      <c r="NCV217" s="48"/>
      <c r="NCW217" s="48"/>
      <c r="NCX217" s="48"/>
      <c r="NCY217" s="48"/>
      <c r="NCZ217" s="48"/>
      <c r="NDA217" s="48"/>
      <c r="NDB217" s="48"/>
      <c r="NDC217" s="48"/>
      <c r="NDD217" s="48"/>
      <c r="NDE217" s="48"/>
      <c r="NDF217" s="48"/>
      <c r="NDG217" s="48"/>
      <c r="NDH217" s="48"/>
      <c r="NDI217" s="48"/>
      <c r="NDJ217" s="48"/>
      <c r="NDK217" s="48"/>
      <c r="NDL217" s="48"/>
      <c r="NDM217" s="48"/>
      <c r="NDN217" s="48"/>
      <c r="NDO217" s="48"/>
      <c r="NDP217" s="48"/>
      <c r="NDQ217" s="48"/>
      <c r="NDR217" s="48"/>
      <c r="NDS217" s="48"/>
      <c r="NDT217" s="48"/>
      <c r="NDU217" s="48"/>
      <c r="NDV217" s="48"/>
      <c r="NDW217" s="48"/>
      <c r="NDX217" s="48"/>
      <c r="NDY217" s="48"/>
      <c r="NDZ217" s="48"/>
      <c r="NEA217" s="48"/>
      <c r="NEB217" s="48"/>
      <c r="NEC217" s="48"/>
      <c r="NED217" s="48"/>
      <c r="NEE217" s="48"/>
      <c r="NEF217" s="48"/>
      <c r="NEG217" s="48"/>
      <c r="NEH217" s="48"/>
      <c r="NEI217" s="48"/>
      <c r="NEJ217" s="48"/>
      <c r="NEK217" s="48"/>
      <c r="NEL217" s="48"/>
      <c r="NEM217" s="48"/>
      <c r="NEN217" s="48"/>
      <c r="NEO217" s="48"/>
      <c r="NEP217" s="48"/>
      <c r="NEQ217" s="48"/>
      <c r="NER217" s="48"/>
      <c r="NES217" s="48"/>
      <c r="NET217" s="48"/>
      <c r="NEU217" s="48"/>
      <c r="NEV217" s="48"/>
      <c r="NEW217" s="48"/>
      <c r="NEX217" s="48"/>
      <c r="NEY217" s="48"/>
      <c r="NEZ217" s="48"/>
      <c r="NFA217" s="48"/>
      <c r="NFB217" s="48"/>
      <c r="NFC217" s="48"/>
      <c r="NFD217" s="48"/>
      <c r="NFE217" s="48"/>
      <c r="NFF217" s="48"/>
      <c r="NFG217" s="48"/>
      <c r="NFH217" s="48"/>
      <c r="NFI217" s="48"/>
      <c r="NFJ217" s="48"/>
      <c r="NFK217" s="48"/>
      <c r="NFL217" s="48"/>
      <c r="NFM217" s="48"/>
      <c r="NFN217" s="48"/>
      <c r="NFO217" s="48"/>
      <c r="NFP217" s="48"/>
      <c r="NFQ217" s="48"/>
      <c r="NFR217" s="48"/>
      <c r="NFS217" s="48"/>
      <c r="NFT217" s="48"/>
      <c r="NFU217" s="48"/>
      <c r="NFV217" s="48"/>
      <c r="NFW217" s="48"/>
      <c r="NFX217" s="48"/>
      <c r="NFY217" s="48"/>
      <c r="NFZ217" s="48"/>
      <c r="NGA217" s="48"/>
      <c r="NGB217" s="48"/>
      <c r="NGC217" s="48"/>
      <c r="NGD217" s="48"/>
      <c r="NGE217" s="48"/>
      <c r="NGF217" s="48"/>
      <c r="NGG217" s="48"/>
      <c r="NGH217" s="48"/>
      <c r="NGI217" s="48"/>
      <c r="NGJ217" s="48"/>
      <c r="NGK217" s="48"/>
      <c r="NGL217" s="48"/>
      <c r="NGM217" s="48"/>
      <c r="NGN217" s="48"/>
      <c r="NGO217" s="48"/>
      <c r="NGP217" s="48"/>
      <c r="NGQ217" s="48"/>
      <c r="NGR217" s="48"/>
      <c r="NGS217" s="48"/>
      <c r="NGT217" s="48"/>
      <c r="NGU217" s="48"/>
      <c r="NGV217" s="48"/>
      <c r="NGW217" s="48"/>
      <c r="NGX217" s="48"/>
      <c r="NGY217" s="48"/>
      <c r="NGZ217" s="48"/>
      <c r="NHA217" s="48"/>
      <c r="NHB217" s="48"/>
      <c r="NHC217" s="48"/>
      <c r="NHD217" s="48"/>
      <c r="NHE217" s="48"/>
      <c r="NHF217" s="48"/>
      <c r="NHG217" s="48"/>
      <c r="NHH217" s="48"/>
      <c r="NHI217" s="48"/>
      <c r="NHJ217" s="48"/>
      <c r="NHK217" s="48"/>
      <c r="NHL217" s="48"/>
      <c r="NHM217" s="48"/>
      <c r="NHN217" s="48"/>
      <c r="NHO217" s="48"/>
      <c r="NHP217" s="48"/>
      <c r="NHQ217" s="48"/>
      <c r="NHR217" s="48"/>
      <c r="NHS217" s="48"/>
      <c r="NHT217" s="48"/>
      <c r="NHU217" s="48"/>
      <c r="NHV217" s="48"/>
      <c r="NHW217" s="48"/>
      <c r="NHX217" s="48"/>
      <c r="NHY217" s="48"/>
      <c r="NHZ217" s="48"/>
      <c r="NIA217" s="48"/>
      <c r="NIB217" s="48"/>
      <c r="NIC217" s="48"/>
      <c r="NID217" s="48"/>
      <c r="NIE217" s="48"/>
      <c r="NIF217" s="48"/>
      <c r="NIG217" s="48"/>
      <c r="NIH217" s="48"/>
      <c r="NII217" s="48"/>
      <c r="NIJ217" s="48"/>
      <c r="NIK217" s="48"/>
      <c r="NIL217" s="48"/>
      <c r="NIM217" s="48"/>
      <c r="NIN217" s="48"/>
      <c r="NIO217" s="48"/>
      <c r="NIP217" s="48"/>
      <c r="NIQ217" s="48"/>
      <c r="NIR217" s="48"/>
      <c r="NIS217" s="48"/>
      <c r="NIT217" s="48"/>
      <c r="NIU217" s="48"/>
      <c r="NIV217" s="48"/>
      <c r="NIW217" s="48"/>
      <c r="NIX217" s="48"/>
      <c r="NIY217" s="48"/>
      <c r="NIZ217" s="48"/>
      <c r="NJA217" s="48"/>
      <c r="NJB217" s="48"/>
      <c r="NJC217" s="48"/>
      <c r="NJD217" s="48"/>
      <c r="NJE217" s="48"/>
      <c r="NJF217" s="48"/>
      <c r="NJG217" s="48"/>
      <c r="NJH217" s="48"/>
      <c r="NJI217" s="48"/>
      <c r="NJJ217" s="48"/>
      <c r="NJK217" s="48"/>
      <c r="NJL217" s="48"/>
      <c r="NJM217" s="48"/>
      <c r="NJN217" s="48"/>
      <c r="NJO217" s="48"/>
      <c r="NJP217" s="48"/>
      <c r="NJQ217" s="48"/>
      <c r="NJR217" s="48"/>
      <c r="NJS217" s="48"/>
      <c r="NJT217" s="48"/>
      <c r="NJU217" s="48"/>
      <c r="NJV217" s="48"/>
      <c r="NJW217" s="48"/>
      <c r="NJX217" s="48"/>
      <c r="NJY217" s="48"/>
      <c r="NJZ217" s="48"/>
      <c r="NKA217" s="48"/>
      <c r="NKB217" s="48"/>
      <c r="NKC217" s="48"/>
      <c r="NKD217" s="48"/>
      <c r="NKE217" s="48"/>
      <c r="NKF217" s="48"/>
      <c r="NKG217" s="48"/>
      <c r="NKH217" s="48"/>
      <c r="NKI217" s="48"/>
      <c r="NKJ217" s="48"/>
      <c r="NKK217" s="48"/>
      <c r="NKL217" s="48"/>
      <c r="NKM217" s="48"/>
      <c r="NKN217" s="48"/>
      <c r="NKO217" s="48"/>
      <c r="NKP217" s="48"/>
      <c r="NKQ217" s="48"/>
      <c r="NKR217" s="48"/>
      <c r="NKS217" s="48"/>
      <c r="NKT217" s="48"/>
      <c r="NKU217" s="48"/>
      <c r="NKV217" s="48"/>
      <c r="NKW217" s="48"/>
      <c r="NKX217" s="48"/>
      <c r="NKY217" s="48"/>
      <c r="NKZ217" s="48"/>
      <c r="NLA217" s="48"/>
      <c r="NLB217" s="48"/>
      <c r="NLC217" s="48"/>
      <c r="NLD217" s="48"/>
      <c r="NLE217" s="48"/>
      <c r="NLF217" s="48"/>
      <c r="NLG217" s="48"/>
      <c r="NLH217" s="48"/>
      <c r="NLI217" s="48"/>
      <c r="NLJ217" s="48"/>
      <c r="NLK217" s="48"/>
      <c r="NLL217" s="48"/>
      <c r="NLM217" s="48"/>
      <c r="NLN217" s="48"/>
      <c r="NLO217" s="48"/>
      <c r="NLP217" s="48"/>
      <c r="NLQ217" s="48"/>
      <c r="NLR217" s="48"/>
      <c r="NLS217" s="48"/>
      <c r="NLT217" s="48"/>
      <c r="NLU217" s="48"/>
      <c r="NLV217" s="48"/>
      <c r="NLW217" s="48"/>
      <c r="NLX217" s="48"/>
      <c r="NLY217" s="48"/>
      <c r="NLZ217" s="48"/>
      <c r="NMA217" s="48"/>
      <c r="NMB217" s="48"/>
      <c r="NMC217" s="48"/>
      <c r="NMD217" s="48"/>
      <c r="NME217" s="48"/>
      <c r="NMF217" s="48"/>
      <c r="NMG217" s="48"/>
      <c r="NMH217" s="48"/>
      <c r="NMI217" s="48"/>
      <c r="NMJ217" s="48"/>
      <c r="NMK217" s="48"/>
      <c r="NML217" s="48"/>
      <c r="NMM217" s="48"/>
      <c r="NMN217" s="48"/>
      <c r="NMO217" s="48"/>
      <c r="NMP217" s="48"/>
      <c r="NMQ217" s="48"/>
      <c r="NMR217" s="48"/>
      <c r="NMS217" s="48"/>
      <c r="NMT217" s="48"/>
      <c r="NMU217" s="48"/>
      <c r="NMV217" s="48"/>
      <c r="NMW217" s="48"/>
      <c r="NMX217" s="48"/>
      <c r="NMY217" s="48"/>
      <c r="NMZ217" s="48"/>
      <c r="NNA217" s="48"/>
      <c r="NNB217" s="48"/>
      <c r="NNC217" s="48"/>
      <c r="NND217" s="48"/>
      <c r="NNE217" s="48"/>
      <c r="NNF217" s="48"/>
      <c r="NNG217" s="48"/>
      <c r="NNH217" s="48"/>
      <c r="NNI217" s="48"/>
      <c r="NNJ217" s="48"/>
      <c r="NNK217" s="48"/>
      <c r="NNL217" s="48"/>
      <c r="NNM217" s="48"/>
      <c r="NNN217" s="48"/>
      <c r="NNO217" s="48"/>
      <c r="NNP217" s="48"/>
      <c r="NNQ217" s="48"/>
      <c r="NNR217" s="48"/>
      <c r="NNS217" s="48"/>
      <c r="NNT217" s="48"/>
      <c r="NNU217" s="48"/>
      <c r="NNV217" s="48"/>
      <c r="NNW217" s="48"/>
      <c r="NNX217" s="48"/>
      <c r="NNY217" s="48"/>
      <c r="NNZ217" s="48"/>
      <c r="NOA217" s="48"/>
      <c r="NOB217" s="48"/>
      <c r="NOC217" s="48"/>
      <c r="NOD217" s="48"/>
      <c r="NOE217" s="48"/>
      <c r="NOF217" s="48"/>
      <c r="NOG217" s="48"/>
      <c r="NOH217" s="48"/>
      <c r="NOI217" s="48"/>
      <c r="NOJ217" s="48"/>
      <c r="NOK217" s="48"/>
      <c r="NOL217" s="48"/>
      <c r="NOM217" s="48"/>
      <c r="NON217" s="48"/>
      <c r="NOO217" s="48"/>
      <c r="NOP217" s="48"/>
      <c r="NOQ217" s="48"/>
      <c r="NOR217" s="48"/>
      <c r="NOS217" s="48"/>
      <c r="NOT217" s="48"/>
      <c r="NOU217" s="48"/>
      <c r="NOV217" s="48"/>
      <c r="NOW217" s="48"/>
      <c r="NOX217" s="48"/>
      <c r="NOY217" s="48"/>
      <c r="NOZ217" s="48"/>
      <c r="NPA217" s="48"/>
      <c r="NPB217" s="48"/>
      <c r="NPC217" s="48"/>
      <c r="NPD217" s="48"/>
      <c r="NPE217" s="48"/>
      <c r="NPF217" s="48"/>
      <c r="NPG217" s="48"/>
      <c r="NPH217" s="48"/>
      <c r="NPI217" s="48"/>
      <c r="NPJ217" s="48"/>
      <c r="NPK217" s="48"/>
      <c r="NPL217" s="48"/>
      <c r="NPM217" s="48"/>
      <c r="NPN217" s="48"/>
      <c r="NPO217" s="48"/>
      <c r="NPP217" s="48"/>
      <c r="NPQ217" s="48"/>
      <c r="NPR217" s="48"/>
      <c r="NPS217" s="48"/>
      <c r="NPT217" s="48"/>
      <c r="NPU217" s="48"/>
      <c r="NPV217" s="48"/>
      <c r="NPW217" s="48"/>
      <c r="NPX217" s="48"/>
      <c r="NPY217" s="48"/>
      <c r="NPZ217" s="48"/>
      <c r="NQA217" s="48"/>
      <c r="NQB217" s="48"/>
      <c r="NQC217" s="48"/>
      <c r="NQD217" s="48"/>
      <c r="NQE217" s="48"/>
      <c r="NQF217" s="48"/>
      <c r="NQG217" s="48"/>
      <c r="NQH217" s="48"/>
      <c r="NQI217" s="48"/>
      <c r="NQJ217" s="48"/>
      <c r="NQK217" s="48"/>
      <c r="NQL217" s="48"/>
      <c r="NQM217" s="48"/>
      <c r="NQN217" s="48"/>
      <c r="NQO217" s="48"/>
      <c r="NQP217" s="48"/>
      <c r="NQQ217" s="48"/>
      <c r="NQR217" s="48"/>
      <c r="NQS217" s="48"/>
      <c r="NQT217" s="48"/>
      <c r="NQU217" s="48"/>
      <c r="NQV217" s="48"/>
      <c r="NQW217" s="48"/>
      <c r="NQX217" s="48"/>
      <c r="NQY217" s="48"/>
      <c r="NQZ217" s="48"/>
      <c r="NRA217" s="48"/>
      <c r="NRB217" s="48"/>
      <c r="NRC217" s="48"/>
      <c r="NRD217" s="48"/>
      <c r="NRE217" s="48"/>
      <c r="NRF217" s="48"/>
      <c r="NRG217" s="48"/>
      <c r="NRH217" s="48"/>
      <c r="NRI217" s="48"/>
      <c r="NRJ217" s="48"/>
      <c r="NRK217" s="48"/>
      <c r="NRL217" s="48"/>
      <c r="NRM217" s="48"/>
      <c r="NRN217" s="48"/>
      <c r="NRO217" s="48"/>
      <c r="NRP217" s="48"/>
      <c r="NRQ217" s="48"/>
      <c r="NRR217" s="48"/>
      <c r="NRS217" s="48"/>
      <c r="NRT217" s="48"/>
      <c r="NRU217" s="48"/>
      <c r="NRV217" s="48"/>
      <c r="NRW217" s="48"/>
      <c r="NRX217" s="48"/>
      <c r="NRY217" s="48"/>
      <c r="NRZ217" s="48"/>
      <c r="NSA217" s="48"/>
      <c r="NSB217" s="48"/>
      <c r="NSC217" s="48"/>
      <c r="NSD217" s="48"/>
      <c r="NSE217" s="48"/>
      <c r="NSF217" s="48"/>
      <c r="NSG217" s="48"/>
      <c r="NSH217" s="48"/>
      <c r="NSI217" s="48"/>
      <c r="NSJ217" s="48"/>
      <c r="NSK217" s="48"/>
      <c r="NSL217" s="48"/>
      <c r="NSM217" s="48"/>
      <c r="NSN217" s="48"/>
      <c r="NSO217" s="48"/>
      <c r="NSP217" s="48"/>
      <c r="NSQ217" s="48"/>
      <c r="NSR217" s="48"/>
      <c r="NSS217" s="48"/>
      <c r="NST217" s="48"/>
      <c r="NSU217" s="48"/>
      <c r="NSV217" s="48"/>
      <c r="NSW217" s="48"/>
      <c r="NSX217" s="48"/>
      <c r="NSY217" s="48"/>
      <c r="NSZ217" s="48"/>
      <c r="NTA217" s="48"/>
      <c r="NTB217" s="48"/>
      <c r="NTC217" s="48"/>
      <c r="NTD217" s="48"/>
      <c r="NTE217" s="48"/>
      <c r="NTF217" s="48"/>
      <c r="NTG217" s="48"/>
      <c r="NTH217" s="48"/>
      <c r="NTI217" s="48"/>
      <c r="NTJ217" s="48"/>
      <c r="NTK217" s="48"/>
      <c r="NTL217" s="48"/>
      <c r="NTM217" s="48"/>
      <c r="NTN217" s="48"/>
      <c r="NTO217" s="48"/>
      <c r="NTP217" s="48"/>
      <c r="NTQ217" s="48"/>
      <c r="NTR217" s="48"/>
      <c r="NTS217" s="48"/>
      <c r="NTT217" s="48"/>
      <c r="NTU217" s="48"/>
      <c r="NTV217" s="48"/>
      <c r="NTW217" s="48"/>
      <c r="NTX217" s="48"/>
      <c r="NTY217" s="48"/>
      <c r="NTZ217" s="48"/>
      <c r="NUA217" s="48"/>
      <c r="NUB217" s="48"/>
      <c r="NUC217" s="48"/>
      <c r="NUD217" s="48"/>
      <c r="NUE217" s="48"/>
      <c r="NUF217" s="48"/>
      <c r="NUG217" s="48"/>
      <c r="NUH217" s="48"/>
      <c r="NUI217" s="48"/>
      <c r="NUJ217" s="48"/>
      <c r="NUK217" s="48"/>
      <c r="NUL217" s="48"/>
      <c r="NUM217" s="48"/>
      <c r="NUN217" s="48"/>
      <c r="NUO217" s="48"/>
      <c r="NUP217" s="48"/>
      <c r="NUQ217" s="48"/>
      <c r="NUR217" s="48"/>
      <c r="NUS217" s="48"/>
      <c r="NUT217" s="48"/>
      <c r="NUU217" s="48"/>
      <c r="NUV217" s="48"/>
      <c r="NUW217" s="48"/>
      <c r="NUX217" s="48"/>
      <c r="NUY217" s="48"/>
      <c r="NUZ217" s="48"/>
      <c r="NVA217" s="48"/>
      <c r="NVB217" s="48"/>
      <c r="NVC217" s="48"/>
      <c r="NVD217" s="48"/>
      <c r="NVE217" s="48"/>
      <c r="NVF217" s="48"/>
      <c r="NVG217" s="48"/>
      <c r="NVH217" s="48"/>
      <c r="NVI217" s="48"/>
      <c r="NVJ217" s="48"/>
      <c r="NVK217" s="48"/>
      <c r="NVL217" s="48"/>
      <c r="NVM217" s="48"/>
      <c r="NVN217" s="48"/>
      <c r="NVO217" s="48"/>
      <c r="NVP217" s="48"/>
      <c r="NVQ217" s="48"/>
      <c r="NVR217" s="48"/>
      <c r="NVS217" s="48"/>
      <c r="NVT217" s="48"/>
      <c r="NVU217" s="48"/>
      <c r="NVV217" s="48"/>
      <c r="NVW217" s="48"/>
      <c r="NVX217" s="48"/>
      <c r="NVY217" s="48"/>
      <c r="NVZ217" s="48"/>
      <c r="NWA217" s="48"/>
      <c r="NWB217" s="48"/>
      <c r="NWC217" s="48"/>
      <c r="NWD217" s="48"/>
      <c r="NWE217" s="48"/>
      <c r="NWF217" s="48"/>
      <c r="NWG217" s="48"/>
      <c r="NWH217" s="48"/>
      <c r="NWI217" s="48"/>
      <c r="NWJ217" s="48"/>
      <c r="NWK217" s="48"/>
      <c r="NWL217" s="48"/>
      <c r="NWM217" s="48"/>
      <c r="NWN217" s="48"/>
      <c r="NWO217" s="48"/>
      <c r="NWP217" s="48"/>
      <c r="NWQ217" s="48"/>
      <c r="NWR217" s="48"/>
      <c r="NWS217" s="48"/>
      <c r="NWT217" s="48"/>
      <c r="NWU217" s="48"/>
      <c r="NWV217" s="48"/>
      <c r="NWW217" s="48"/>
      <c r="NWX217" s="48"/>
      <c r="NWY217" s="48"/>
      <c r="NWZ217" s="48"/>
      <c r="NXA217" s="48"/>
      <c r="NXB217" s="48"/>
      <c r="NXC217" s="48"/>
      <c r="NXD217" s="48"/>
      <c r="NXE217" s="48"/>
      <c r="NXF217" s="48"/>
      <c r="NXG217" s="48"/>
      <c r="NXH217" s="48"/>
      <c r="NXI217" s="48"/>
      <c r="NXJ217" s="48"/>
      <c r="NXK217" s="48"/>
      <c r="NXL217" s="48"/>
      <c r="NXM217" s="48"/>
      <c r="NXN217" s="48"/>
      <c r="NXO217" s="48"/>
      <c r="NXP217" s="48"/>
      <c r="NXQ217" s="48"/>
      <c r="NXR217" s="48"/>
      <c r="NXS217" s="48"/>
      <c r="NXT217" s="48"/>
      <c r="NXU217" s="48"/>
      <c r="NXV217" s="48"/>
      <c r="NXW217" s="48"/>
      <c r="NXX217" s="48"/>
      <c r="NXY217" s="48"/>
      <c r="NXZ217" s="48"/>
      <c r="NYA217" s="48"/>
      <c r="NYB217" s="48"/>
      <c r="NYC217" s="48"/>
      <c r="NYD217" s="48"/>
      <c r="NYE217" s="48"/>
      <c r="NYF217" s="48"/>
      <c r="NYG217" s="48"/>
      <c r="NYH217" s="48"/>
      <c r="NYI217" s="48"/>
      <c r="NYJ217" s="48"/>
      <c r="NYK217" s="48"/>
      <c r="NYL217" s="48"/>
      <c r="NYM217" s="48"/>
      <c r="NYN217" s="48"/>
      <c r="NYO217" s="48"/>
      <c r="NYP217" s="48"/>
      <c r="NYQ217" s="48"/>
      <c r="NYR217" s="48"/>
      <c r="NYS217" s="48"/>
      <c r="NYT217" s="48"/>
      <c r="NYU217" s="48"/>
      <c r="NYV217" s="48"/>
      <c r="NYW217" s="48"/>
      <c r="NYX217" s="48"/>
      <c r="NYY217" s="48"/>
      <c r="NYZ217" s="48"/>
      <c r="NZA217" s="48"/>
      <c r="NZB217" s="48"/>
      <c r="NZC217" s="48"/>
      <c r="NZD217" s="48"/>
      <c r="NZE217" s="48"/>
      <c r="NZF217" s="48"/>
      <c r="NZG217" s="48"/>
      <c r="NZH217" s="48"/>
      <c r="NZI217" s="48"/>
      <c r="NZJ217" s="48"/>
      <c r="NZK217" s="48"/>
      <c r="NZL217" s="48"/>
      <c r="NZM217" s="48"/>
      <c r="NZN217" s="48"/>
      <c r="NZO217" s="48"/>
      <c r="NZP217" s="48"/>
      <c r="NZQ217" s="48"/>
      <c r="NZR217" s="48"/>
      <c r="NZS217" s="48"/>
      <c r="NZT217" s="48"/>
      <c r="NZU217" s="48"/>
      <c r="NZV217" s="48"/>
      <c r="NZW217" s="48"/>
      <c r="NZX217" s="48"/>
      <c r="NZY217" s="48"/>
      <c r="NZZ217" s="48"/>
      <c r="OAA217" s="48"/>
      <c r="OAB217" s="48"/>
      <c r="OAC217" s="48"/>
      <c r="OAD217" s="48"/>
      <c r="OAE217" s="48"/>
      <c r="OAF217" s="48"/>
      <c r="OAG217" s="48"/>
      <c r="OAH217" s="48"/>
      <c r="OAI217" s="48"/>
      <c r="OAJ217" s="48"/>
      <c r="OAK217" s="48"/>
      <c r="OAL217" s="48"/>
      <c r="OAM217" s="48"/>
      <c r="OAN217" s="48"/>
      <c r="OAO217" s="48"/>
      <c r="OAP217" s="48"/>
      <c r="OAQ217" s="48"/>
      <c r="OAR217" s="48"/>
      <c r="OAS217" s="48"/>
      <c r="OAT217" s="48"/>
      <c r="OAU217" s="48"/>
      <c r="OAV217" s="48"/>
      <c r="OAW217" s="48"/>
      <c r="OAX217" s="48"/>
      <c r="OAY217" s="48"/>
      <c r="OAZ217" s="48"/>
      <c r="OBA217" s="48"/>
      <c r="OBB217" s="48"/>
      <c r="OBC217" s="48"/>
      <c r="OBD217" s="48"/>
      <c r="OBE217" s="48"/>
      <c r="OBF217" s="48"/>
      <c r="OBG217" s="48"/>
      <c r="OBH217" s="48"/>
      <c r="OBI217" s="48"/>
      <c r="OBJ217" s="48"/>
      <c r="OBK217" s="48"/>
      <c r="OBL217" s="48"/>
      <c r="OBM217" s="48"/>
      <c r="OBN217" s="48"/>
      <c r="OBO217" s="48"/>
      <c r="OBP217" s="48"/>
      <c r="OBQ217" s="48"/>
      <c r="OBR217" s="48"/>
      <c r="OBS217" s="48"/>
      <c r="OBT217" s="48"/>
      <c r="OBU217" s="48"/>
      <c r="OBV217" s="48"/>
      <c r="OBW217" s="48"/>
      <c r="OBX217" s="48"/>
      <c r="OBY217" s="48"/>
      <c r="OBZ217" s="48"/>
      <c r="OCA217" s="48"/>
      <c r="OCB217" s="48"/>
      <c r="OCC217" s="48"/>
      <c r="OCD217" s="48"/>
      <c r="OCE217" s="48"/>
      <c r="OCF217" s="48"/>
      <c r="OCG217" s="48"/>
      <c r="OCH217" s="48"/>
      <c r="OCI217" s="48"/>
      <c r="OCJ217" s="48"/>
      <c r="OCK217" s="48"/>
      <c r="OCL217" s="48"/>
      <c r="OCM217" s="48"/>
      <c r="OCN217" s="48"/>
      <c r="OCO217" s="48"/>
      <c r="OCP217" s="48"/>
      <c r="OCQ217" s="48"/>
      <c r="OCR217" s="48"/>
      <c r="OCS217" s="48"/>
      <c r="OCT217" s="48"/>
      <c r="OCU217" s="48"/>
      <c r="OCV217" s="48"/>
      <c r="OCW217" s="48"/>
      <c r="OCX217" s="48"/>
      <c r="OCY217" s="48"/>
      <c r="OCZ217" s="48"/>
      <c r="ODA217" s="48"/>
      <c r="ODB217" s="48"/>
      <c r="ODC217" s="48"/>
      <c r="ODD217" s="48"/>
      <c r="ODE217" s="48"/>
      <c r="ODF217" s="48"/>
      <c r="ODG217" s="48"/>
      <c r="ODH217" s="48"/>
      <c r="ODI217" s="48"/>
      <c r="ODJ217" s="48"/>
      <c r="ODK217" s="48"/>
      <c r="ODL217" s="48"/>
      <c r="ODM217" s="48"/>
      <c r="ODN217" s="48"/>
      <c r="ODO217" s="48"/>
      <c r="ODP217" s="48"/>
      <c r="ODQ217" s="48"/>
      <c r="ODR217" s="48"/>
      <c r="ODS217" s="48"/>
      <c r="ODT217" s="48"/>
      <c r="ODU217" s="48"/>
      <c r="ODV217" s="48"/>
      <c r="ODW217" s="48"/>
      <c r="ODX217" s="48"/>
      <c r="ODY217" s="48"/>
      <c r="ODZ217" s="48"/>
      <c r="OEA217" s="48"/>
      <c r="OEB217" s="48"/>
      <c r="OEC217" s="48"/>
      <c r="OED217" s="48"/>
      <c r="OEE217" s="48"/>
      <c r="OEF217" s="48"/>
      <c r="OEG217" s="48"/>
      <c r="OEH217" s="48"/>
      <c r="OEI217" s="48"/>
      <c r="OEJ217" s="48"/>
      <c r="OEK217" s="48"/>
      <c r="OEL217" s="48"/>
      <c r="OEM217" s="48"/>
      <c r="OEN217" s="48"/>
      <c r="OEO217" s="48"/>
      <c r="OEP217" s="48"/>
      <c r="OEQ217" s="48"/>
      <c r="OER217" s="48"/>
      <c r="OES217" s="48"/>
      <c r="OET217" s="48"/>
      <c r="OEU217" s="48"/>
      <c r="OEV217" s="48"/>
      <c r="OEW217" s="48"/>
      <c r="OEX217" s="48"/>
      <c r="OEY217" s="48"/>
      <c r="OEZ217" s="48"/>
      <c r="OFA217" s="48"/>
      <c r="OFB217" s="48"/>
      <c r="OFC217" s="48"/>
      <c r="OFD217" s="48"/>
      <c r="OFE217" s="48"/>
      <c r="OFF217" s="48"/>
      <c r="OFG217" s="48"/>
      <c r="OFH217" s="48"/>
      <c r="OFI217" s="48"/>
      <c r="OFJ217" s="48"/>
      <c r="OFK217" s="48"/>
      <c r="OFL217" s="48"/>
      <c r="OFM217" s="48"/>
      <c r="OFN217" s="48"/>
      <c r="OFO217" s="48"/>
      <c r="OFP217" s="48"/>
      <c r="OFQ217" s="48"/>
      <c r="OFR217" s="48"/>
      <c r="OFS217" s="48"/>
      <c r="OFT217" s="48"/>
      <c r="OFU217" s="48"/>
      <c r="OFV217" s="48"/>
      <c r="OFW217" s="48"/>
      <c r="OFX217" s="48"/>
      <c r="OFY217" s="48"/>
      <c r="OFZ217" s="48"/>
      <c r="OGA217" s="48"/>
      <c r="OGB217" s="48"/>
      <c r="OGC217" s="48"/>
      <c r="OGD217" s="48"/>
      <c r="OGE217" s="48"/>
      <c r="OGF217" s="48"/>
      <c r="OGG217" s="48"/>
      <c r="OGH217" s="48"/>
      <c r="OGI217" s="48"/>
      <c r="OGJ217" s="48"/>
      <c r="OGK217" s="48"/>
      <c r="OGL217" s="48"/>
      <c r="OGM217" s="48"/>
      <c r="OGN217" s="48"/>
      <c r="OGO217" s="48"/>
      <c r="OGP217" s="48"/>
      <c r="OGQ217" s="48"/>
      <c r="OGR217" s="48"/>
      <c r="OGS217" s="48"/>
      <c r="OGT217" s="48"/>
      <c r="OGU217" s="48"/>
      <c r="OGV217" s="48"/>
      <c r="OGW217" s="48"/>
      <c r="OGX217" s="48"/>
      <c r="OGY217" s="48"/>
      <c r="OGZ217" s="48"/>
      <c r="OHA217" s="48"/>
      <c r="OHB217" s="48"/>
      <c r="OHC217" s="48"/>
      <c r="OHD217" s="48"/>
      <c r="OHE217" s="48"/>
      <c r="OHF217" s="48"/>
      <c r="OHG217" s="48"/>
      <c r="OHH217" s="48"/>
      <c r="OHI217" s="48"/>
      <c r="OHJ217" s="48"/>
      <c r="OHK217" s="48"/>
      <c r="OHL217" s="48"/>
      <c r="OHM217" s="48"/>
      <c r="OHN217" s="48"/>
      <c r="OHO217" s="48"/>
      <c r="OHP217" s="48"/>
      <c r="OHQ217" s="48"/>
      <c r="OHR217" s="48"/>
      <c r="OHS217" s="48"/>
      <c r="OHT217" s="48"/>
      <c r="OHU217" s="48"/>
      <c r="OHV217" s="48"/>
      <c r="OHW217" s="48"/>
      <c r="OHX217" s="48"/>
      <c r="OHY217" s="48"/>
      <c r="OHZ217" s="48"/>
      <c r="OIA217" s="48"/>
      <c r="OIB217" s="48"/>
      <c r="OIC217" s="48"/>
      <c r="OID217" s="48"/>
      <c r="OIE217" s="48"/>
      <c r="OIF217" s="48"/>
      <c r="OIG217" s="48"/>
      <c r="OIH217" s="48"/>
      <c r="OII217" s="48"/>
      <c r="OIJ217" s="48"/>
      <c r="OIK217" s="48"/>
      <c r="OIL217" s="48"/>
      <c r="OIM217" s="48"/>
      <c r="OIN217" s="48"/>
      <c r="OIO217" s="48"/>
      <c r="OIP217" s="48"/>
      <c r="OIQ217" s="48"/>
      <c r="OIR217" s="48"/>
      <c r="OIS217" s="48"/>
      <c r="OIT217" s="48"/>
      <c r="OIU217" s="48"/>
      <c r="OIV217" s="48"/>
      <c r="OIW217" s="48"/>
      <c r="OIX217" s="48"/>
      <c r="OIY217" s="48"/>
      <c r="OIZ217" s="48"/>
      <c r="OJA217" s="48"/>
      <c r="OJB217" s="48"/>
      <c r="OJC217" s="48"/>
      <c r="OJD217" s="48"/>
      <c r="OJE217" s="48"/>
      <c r="OJF217" s="48"/>
      <c r="OJG217" s="48"/>
      <c r="OJH217" s="48"/>
      <c r="OJI217" s="48"/>
      <c r="OJJ217" s="48"/>
      <c r="OJK217" s="48"/>
      <c r="OJL217" s="48"/>
      <c r="OJM217" s="48"/>
      <c r="OJN217" s="48"/>
      <c r="OJO217" s="48"/>
      <c r="OJP217" s="48"/>
      <c r="OJQ217" s="48"/>
      <c r="OJR217" s="48"/>
      <c r="OJS217" s="48"/>
      <c r="OJT217" s="48"/>
      <c r="OJU217" s="48"/>
      <c r="OJV217" s="48"/>
      <c r="OJW217" s="48"/>
      <c r="OJX217" s="48"/>
      <c r="OJY217" s="48"/>
      <c r="OJZ217" s="48"/>
      <c r="OKA217" s="48"/>
      <c r="OKB217" s="48"/>
      <c r="OKC217" s="48"/>
      <c r="OKD217" s="48"/>
      <c r="OKE217" s="48"/>
      <c r="OKF217" s="48"/>
      <c r="OKG217" s="48"/>
      <c r="OKH217" s="48"/>
      <c r="OKI217" s="48"/>
      <c r="OKJ217" s="48"/>
      <c r="OKK217" s="48"/>
      <c r="OKL217" s="48"/>
      <c r="OKM217" s="48"/>
      <c r="OKN217" s="48"/>
      <c r="OKO217" s="48"/>
      <c r="OKP217" s="48"/>
      <c r="OKQ217" s="48"/>
      <c r="OKR217" s="48"/>
      <c r="OKS217" s="48"/>
      <c r="OKT217" s="48"/>
      <c r="OKU217" s="48"/>
      <c r="OKV217" s="48"/>
      <c r="OKW217" s="48"/>
      <c r="OKX217" s="48"/>
      <c r="OKY217" s="48"/>
      <c r="OKZ217" s="48"/>
      <c r="OLA217" s="48"/>
      <c r="OLB217" s="48"/>
      <c r="OLC217" s="48"/>
      <c r="OLD217" s="48"/>
      <c r="OLE217" s="48"/>
      <c r="OLF217" s="48"/>
      <c r="OLG217" s="48"/>
      <c r="OLH217" s="48"/>
      <c r="OLI217" s="48"/>
      <c r="OLJ217" s="48"/>
      <c r="OLK217" s="48"/>
      <c r="OLL217" s="48"/>
      <c r="OLM217" s="48"/>
      <c r="OLN217" s="48"/>
      <c r="OLO217" s="48"/>
      <c r="OLP217" s="48"/>
      <c r="OLQ217" s="48"/>
      <c r="OLR217" s="48"/>
      <c r="OLS217" s="48"/>
      <c r="OLT217" s="48"/>
      <c r="OLU217" s="48"/>
      <c r="OLV217" s="48"/>
      <c r="OLW217" s="48"/>
      <c r="OLX217" s="48"/>
      <c r="OLY217" s="48"/>
      <c r="OLZ217" s="48"/>
      <c r="OMA217" s="48"/>
      <c r="OMB217" s="48"/>
      <c r="OMC217" s="48"/>
      <c r="OMD217" s="48"/>
      <c r="OME217" s="48"/>
      <c r="OMF217" s="48"/>
      <c r="OMG217" s="48"/>
      <c r="OMH217" s="48"/>
      <c r="OMI217" s="48"/>
      <c r="OMJ217" s="48"/>
      <c r="OMK217" s="48"/>
      <c r="OML217" s="48"/>
      <c r="OMM217" s="48"/>
      <c r="OMN217" s="48"/>
      <c r="OMO217" s="48"/>
      <c r="OMP217" s="48"/>
      <c r="OMQ217" s="48"/>
      <c r="OMR217" s="48"/>
      <c r="OMS217" s="48"/>
      <c r="OMT217" s="48"/>
      <c r="OMU217" s="48"/>
      <c r="OMV217" s="48"/>
      <c r="OMW217" s="48"/>
      <c r="OMX217" s="48"/>
      <c r="OMY217" s="48"/>
      <c r="OMZ217" s="48"/>
      <c r="ONA217" s="48"/>
      <c r="ONB217" s="48"/>
      <c r="ONC217" s="48"/>
      <c r="OND217" s="48"/>
      <c r="ONE217" s="48"/>
      <c r="ONF217" s="48"/>
      <c r="ONG217" s="48"/>
      <c r="ONH217" s="48"/>
      <c r="ONI217" s="48"/>
      <c r="ONJ217" s="48"/>
      <c r="ONK217" s="48"/>
      <c r="ONL217" s="48"/>
      <c r="ONM217" s="48"/>
      <c r="ONN217" s="48"/>
      <c r="ONO217" s="48"/>
      <c r="ONP217" s="48"/>
      <c r="ONQ217" s="48"/>
      <c r="ONR217" s="48"/>
      <c r="ONS217" s="48"/>
      <c r="ONT217" s="48"/>
      <c r="ONU217" s="48"/>
      <c r="ONV217" s="48"/>
      <c r="ONW217" s="48"/>
      <c r="ONX217" s="48"/>
      <c r="ONY217" s="48"/>
      <c r="ONZ217" s="48"/>
      <c r="OOA217" s="48"/>
      <c r="OOB217" s="48"/>
      <c r="OOC217" s="48"/>
      <c r="OOD217" s="48"/>
      <c r="OOE217" s="48"/>
      <c r="OOF217" s="48"/>
      <c r="OOG217" s="48"/>
      <c r="OOH217" s="48"/>
      <c r="OOI217" s="48"/>
      <c r="OOJ217" s="48"/>
      <c r="OOK217" s="48"/>
      <c r="OOL217" s="48"/>
      <c r="OOM217" s="48"/>
      <c r="OON217" s="48"/>
      <c r="OOO217" s="48"/>
      <c r="OOP217" s="48"/>
      <c r="OOQ217" s="48"/>
      <c r="OOR217" s="48"/>
      <c r="OOS217" s="48"/>
      <c r="OOT217" s="48"/>
      <c r="OOU217" s="48"/>
      <c r="OOV217" s="48"/>
      <c r="OOW217" s="48"/>
      <c r="OOX217" s="48"/>
      <c r="OOY217" s="48"/>
      <c r="OOZ217" s="48"/>
      <c r="OPA217" s="48"/>
      <c r="OPB217" s="48"/>
      <c r="OPC217" s="48"/>
      <c r="OPD217" s="48"/>
      <c r="OPE217" s="48"/>
      <c r="OPF217" s="48"/>
      <c r="OPG217" s="48"/>
      <c r="OPH217" s="48"/>
      <c r="OPI217" s="48"/>
      <c r="OPJ217" s="48"/>
      <c r="OPK217" s="48"/>
      <c r="OPL217" s="48"/>
      <c r="OPM217" s="48"/>
      <c r="OPN217" s="48"/>
      <c r="OPO217" s="48"/>
      <c r="OPP217" s="48"/>
      <c r="OPQ217" s="48"/>
      <c r="OPR217" s="48"/>
      <c r="OPS217" s="48"/>
      <c r="OPT217" s="48"/>
      <c r="OPU217" s="48"/>
      <c r="OPV217" s="48"/>
      <c r="OPW217" s="48"/>
      <c r="OPX217" s="48"/>
      <c r="OPY217" s="48"/>
      <c r="OPZ217" s="48"/>
      <c r="OQA217" s="48"/>
      <c r="OQB217" s="48"/>
      <c r="OQC217" s="48"/>
      <c r="OQD217" s="48"/>
      <c r="OQE217" s="48"/>
      <c r="OQF217" s="48"/>
      <c r="OQG217" s="48"/>
      <c r="OQH217" s="48"/>
      <c r="OQI217" s="48"/>
      <c r="OQJ217" s="48"/>
      <c r="OQK217" s="48"/>
      <c r="OQL217" s="48"/>
      <c r="OQM217" s="48"/>
      <c r="OQN217" s="48"/>
      <c r="OQO217" s="48"/>
      <c r="OQP217" s="48"/>
      <c r="OQQ217" s="48"/>
      <c r="OQR217" s="48"/>
      <c r="OQS217" s="48"/>
      <c r="OQT217" s="48"/>
      <c r="OQU217" s="48"/>
      <c r="OQV217" s="48"/>
      <c r="OQW217" s="48"/>
      <c r="OQX217" s="48"/>
      <c r="OQY217" s="48"/>
      <c r="OQZ217" s="48"/>
      <c r="ORA217" s="48"/>
      <c r="ORB217" s="48"/>
      <c r="ORC217" s="48"/>
      <c r="ORD217" s="48"/>
      <c r="ORE217" s="48"/>
      <c r="ORF217" s="48"/>
      <c r="ORG217" s="48"/>
      <c r="ORH217" s="48"/>
      <c r="ORI217" s="48"/>
      <c r="ORJ217" s="48"/>
      <c r="ORK217" s="48"/>
      <c r="ORL217" s="48"/>
      <c r="ORM217" s="48"/>
      <c r="ORN217" s="48"/>
      <c r="ORO217" s="48"/>
      <c r="ORP217" s="48"/>
      <c r="ORQ217" s="48"/>
      <c r="ORR217" s="48"/>
      <c r="ORS217" s="48"/>
      <c r="ORT217" s="48"/>
      <c r="ORU217" s="48"/>
      <c r="ORV217" s="48"/>
      <c r="ORW217" s="48"/>
      <c r="ORX217" s="48"/>
      <c r="ORY217" s="48"/>
      <c r="ORZ217" s="48"/>
      <c r="OSA217" s="48"/>
      <c r="OSB217" s="48"/>
      <c r="OSC217" s="48"/>
      <c r="OSD217" s="48"/>
      <c r="OSE217" s="48"/>
      <c r="OSF217" s="48"/>
      <c r="OSG217" s="48"/>
      <c r="OSH217" s="48"/>
      <c r="OSI217" s="48"/>
      <c r="OSJ217" s="48"/>
      <c r="OSK217" s="48"/>
      <c r="OSL217" s="48"/>
      <c r="OSM217" s="48"/>
      <c r="OSN217" s="48"/>
      <c r="OSO217" s="48"/>
      <c r="OSP217" s="48"/>
      <c r="OSQ217" s="48"/>
      <c r="OSR217" s="48"/>
      <c r="OSS217" s="48"/>
      <c r="OST217" s="48"/>
      <c r="OSU217" s="48"/>
      <c r="OSV217" s="48"/>
      <c r="OSW217" s="48"/>
      <c r="OSX217" s="48"/>
      <c r="OSY217" s="48"/>
      <c r="OSZ217" s="48"/>
      <c r="OTA217" s="48"/>
      <c r="OTB217" s="48"/>
      <c r="OTC217" s="48"/>
      <c r="OTD217" s="48"/>
      <c r="OTE217" s="48"/>
      <c r="OTF217" s="48"/>
      <c r="OTG217" s="48"/>
      <c r="OTH217" s="48"/>
      <c r="OTI217" s="48"/>
      <c r="OTJ217" s="48"/>
      <c r="OTK217" s="48"/>
      <c r="OTL217" s="48"/>
      <c r="OTM217" s="48"/>
      <c r="OTN217" s="48"/>
      <c r="OTO217" s="48"/>
      <c r="OTP217" s="48"/>
      <c r="OTQ217" s="48"/>
      <c r="OTR217" s="48"/>
      <c r="OTS217" s="48"/>
      <c r="OTT217" s="48"/>
      <c r="OTU217" s="48"/>
      <c r="OTV217" s="48"/>
      <c r="OTW217" s="48"/>
      <c r="OTX217" s="48"/>
      <c r="OTY217" s="48"/>
      <c r="OTZ217" s="48"/>
      <c r="OUA217" s="48"/>
      <c r="OUB217" s="48"/>
      <c r="OUC217" s="48"/>
      <c r="OUD217" s="48"/>
      <c r="OUE217" s="48"/>
      <c r="OUF217" s="48"/>
      <c r="OUG217" s="48"/>
      <c r="OUH217" s="48"/>
      <c r="OUI217" s="48"/>
      <c r="OUJ217" s="48"/>
      <c r="OUK217" s="48"/>
      <c r="OUL217" s="48"/>
      <c r="OUM217" s="48"/>
      <c r="OUN217" s="48"/>
      <c r="OUO217" s="48"/>
      <c r="OUP217" s="48"/>
      <c r="OUQ217" s="48"/>
      <c r="OUR217" s="48"/>
      <c r="OUS217" s="48"/>
      <c r="OUT217" s="48"/>
      <c r="OUU217" s="48"/>
      <c r="OUV217" s="48"/>
      <c r="OUW217" s="48"/>
      <c r="OUX217" s="48"/>
      <c r="OUY217" s="48"/>
      <c r="OUZ217" s="48"/>
      <c r="OVA217" s="48"/>
      <c r="OVB217" s="48"/>
      <c r="OVC217" s="48"/>
      <c r="OVD217" s="48"/>
      <c r="OVE217" s="48"/>
      <c r="OVF217" s="48"/>
      <c r="OVG217" s="48"/>
      <c r="OVH217" s="48"/>
      <c r="OVI217" s="48"/>
      <c r="OVJ217" s="48"/>
      <c r="OVK217" s="48"/>
      <c r="OVL217" s="48"/>
      <c r="OVM217" s="48"/>
      <c r="OVN217" s="48"/>
      <c r="OVO217" s="48"/>
      <c r="OVP217" s="48"/>
      <c r="OVQ217" s="48"/>
      <c r="OVR217" s="48"/>
      <c r="OVS217" s="48"/>
      <c r="OVT217" s="48"/>
      <c r="OVU217" s="48"/>
      <c r="OVV217" s="48"/>
      <c r="OVW217" s="48"/>
      <c r="OVX217" s="48"/>
      <c r="OVY217" s="48"/>
      <c r="OVZ217" s="48"/>
      <c r="OWA217" s="48"/>
      <c r="OWB217" s="48"/>
      <c r="OWC217" s="48"/>
      <c r="OWD217" s="48"/>
      <c r="OWE217" s="48"/>
      <c r="OWF217" s="48"/>
      <c r="OWG217" s="48"/>
      <c r="OWH217" s="48"/>
      <c r="OWI217" s="48"/>
      <c r="OWJ217" s="48"/>
      <c r="OWK217" s="48"/>
      <c r="OWL217" s="48"/>
      <c r="OWM217" s="48"/>
      <c r="OWN217" s="48"/>
      <c r="OWO217" s="48"/>
      <c r="OWP217" s="48"/>
      <c r="OWQ217" s="48"/>
      <c r="OWR217" s="48"/>
      <c r="OWS217" s="48"/>
      <c r="OWT217" s="48"/>
      <c r="OWU217" s="48"/>
      <c r="OWV217" s="48"/>
      <c r="OWW217" s="48"/>
      <c r="OWX217" s="48"/>
      <c r="OWY217" s="48"/>
      <c r="OWZ217" s="48"/>
      <c r="OXA217" s="48"/>
      <c r="OXB217" s="48"/>
      <c r="OXC217" s="48"/>
      <c r="OXD217" s="48"/>
      <c r="OXE217" s="48"/>
      <c r="OXF217" s="48"/>
      <c r="OXG217" s="48"/>
      <c r="OXH217" s="48"/>
      <c r="OXI217" s="48"/>
      <c r="OXJ217" s="48"/>
      <c r="OXK217" s="48"/>
      <c r="OXL217" s="48"/>
      <c r="OXM217" s="48"/>
      <c r="OXN217" s="48"/>
      <c r="OXO217" s="48"/>
      <c r="OXP217" s="48"/>
      <c r="OXQ217" s="48"/>
      <c r="OXR217" s="48"/>
      <c r="OXS217" s="48"/>
      <c r="OXT217" s="48"/>
      <c r="OXU217" s="48"/>
      <c r="OXV217" s="48"/>
      <c r="OXW217" s="48"/>
      <c r="OXX217" s="48"/>
      <c r="OXY217" s="48"/>
      <c r="OXZ217" s="48"/>
      <c r="OYA217" s="48"/>
      <c r="OYB217" s="48"/>
      <c r="OYC217" s="48"/>
      <c r="OYD217" s="48"/>
      <c r="OYE217" s="48"/>
      <c r="OYF217" s="48"/>
      <c r="OYG217" s="48"/>
      <c r="OYH217" s="48"/>
      <c r="OYI217" s="48"/>
      <c r="OYJ217" s="48"/>
      <c r="OYK217" s="48"/>
      <c r="OYL217" s="48"/>
      <c r="OYM217" s="48"/>
      <c r="OYN217" s="48"/>
      <c r="OYO217" s="48"/>
      <c r="OYP217" s="48"/>
      <c r="OYQ217" s="48"/>
      <c r="OYR217" s="48"/>
      <c r="OYS217" s="48"/>
      <c r="OYT217" s="48"/>
      <c r="OYU217" s="48"/>
      <c r="OYV217" s="48"/>
      <c r="OYW217" s="48"/>
      <c r="OYX217" s="48"/>
      <c r="OYY217" s="48"/>
      <c r="OYZ217" s="48"/>
      <c r="OZA217" s="48"/>
      <c r="OZB217" s="48"/>
      <c r="OZC217" s="48"/>
      <c r="OZD217" s="48"/>
      <c r="OZE217" s="48"/>
      <c r="OZF217" s="48"/>
      <c r="OZG217" s="48"/>
      <c r="OZH217" s="48"/>
      <c r="OZI217" s="48"/>
      <c r="OZJ217" s="48"/>
      <c r="OZK217" s="48"/>
      <c r="OZL217" s="48"/>
      <c r="OZM217" s="48"/>
      <c r="OZN217" s="48"/>
      <c r="OZO217" s="48"/>
      <c r="OZP217" s="48"/>
      <c r="OZQ217" s="48"/>
      <c r="OZR217" s="48"/>
      <c r="OZS217" s="48"/>
      <c r="OZT217" s="48"/>
      <c r="OZU217" s="48"/>
      <c r="OZV217" s="48"/>
      <c r="OZW217" s="48"/>
      <c r="OZX217" s="48"/>
      <c r="OZY217" s="48"/>
      <c r="OZZ217" s="48"/>
      <c r="PAA217" s="48"/>
      <c r="PAB217" s="48"/>
      <c r="PAC217" s="48"/>
      <c r="PAD217" s="48"/>
      <c r="PAE217" s="48"/>
      <c r="PAF217" s="48"/>
      <c r="PAG217" s="48"/>
      <c r="PAH217" s="48"/>
      <c r="PAI217" s="48"/>
      <c r="PAJ217" s="48"/>
      <c r="PAK217" s="48"/>
      <c r="PAL217" s="48"/>
      <c r="PAM217" s="48"/>
      <c r="PAN217" s="48"/>
      <c r="PAO217" s="48"/>
      <c r="PAP217" s="48"/>
      <c r="PAQ217" s="48"/>
      <c r="PAR217" s="48"/>
      <c r="PAS217" s="48"/>
      <c r="PAT217" s="48"/>
      <c r="PAU217" s="48"/>
      <c r="PAV217" s="48"/>
      <c r="PAW217" s="48"/>
      <c r="PAX217" s="48"/>
      <c r="PAY217" s="48"/>
      <c r="PAZ217" s="48"/>
      <c r="PBA217" s="48"/>
      <c r="PBB217" s="48"/>
      <c r="PBC217" s="48"/>
      <c r="PBD217" s="48"/>
      <c r="PBE217" s="48"/>
      <c r="PBF217" s="48"/>
      <c r="PBG217" s="48"/>
      <c r="PBH217" s="48"/>
      <c r="PBI217" s="48"/>
      <c r="PBJ217" s="48"/>
      <c r="PBK217" s="48"/>
      <c r="PBL217" s="48"/>
      <c r="PBM217" s="48"/>
      <c r="PBN217" s="48"/>
      <c r="PBO217" s="48"/>
      <c r="PBP217" s="48"/>
      <c r="PBQ217" s="48"/>
      <c r="PBR217" s="48"/>
      <c r="PBS217" s="48"/>
      <c r="PBT217" s="48"/>
      <c r="PBU217" s="48"/>
      <c r="PBV217" s="48"/>
      <c r="PBW217" s="48"/>
      <c r="PBX217" s="48"/>
      <c r="PBY217" s="48"/>
      <c r="PBZ217" s="48"/>
      <c r="PCA217" s="48"/>
      <c r="PCB217" s="48"/>
      <c r="PCC217" s="48"/>
      <c r="PCD217" s="48"/>
      <c r="PCE217" s="48"/>
      <c r="PCF217" s="48"/>
      <c r="PCG217" s="48"/>
      <c r="PCH217" s="48"/>
      <c r="PCI217" s="48"/>
      <c r="PCJ217" s="48"/>
      <c r="PCK217" s="48"/>
      <c r="PCL217" s="48"/>
      <c r="PCM217" s="48"/>
      <c r="PCN217" s="48"/>
      <c r="PCO217" s="48"/>
      <c r="PCP217" s="48"/>
      <c r="PCQ217" s="48"/>
      <c r="PCR217" s="48"/>
      <c r="PCS217" s="48"/>
      <c r="PCT217" s="48"/>
      <c r="PCU217" s="48"/>
      <c r="PCV217" s="48"/>
      <c r="PCW217" s="48"/>
      <c r="PCX217" s="48"/>
      <c r="PCY217" s="48"/>
      <c r="PCZ217" s="48"/>
      <c r="PDA217" s="48"/>
      <c r="PDB217" s="48"/>
      <c r="PDC217" s="48"/>
      <c r="PDD217" s="48"/>
      <c r="PDE217" s="48"/>
      <c r="PDF217" s="48"/>
      <c r="PDG217" s="48"/>
      <c r="PDH217" s="48"/>
      <c r="PDI217" s="48"/>
      <c r="PDJ217" s="48"/>
      <c r="PDK217" s="48"/>
      <c r="PDL217" s="48"/>
      <c r="PDM217" s="48"/>
      <c r="PDN217" s="48"/>
      <c r="PDO217" s="48"/>
      <c r="PDP217" s="48"/>
      <c r="PDQ217" s="48"/>
      <c r="PDR217" s="48"/>
      <c r="PDS217" s="48"/>
      <c r="PDT217" s="48"/>
      <c r="PDU217" s="48"/>
      <c r="PDV217" s="48"/>
      <c r="PDW217" s="48"/>
      <c r="PDX217" s="48"/>
      <c r="PDY217" s="48"/>
      <c r="PDZ217" s="48"/>
      <c r="PEA217" s="48"/>
      <c r="PEB217" s="48"/>
      <c r="PEC217" s="48"/>
      <c r="PED217" s="48"/>
      <c r="PEE217" s="48"/>
      <c r="PEF217" s="48"/>
      <c r="PEG217" s="48"/>
      <c r="PEH217" s="48"/>
      <c r="PEI217" s="48"/>
      <c r="PEJ217" s="48"/>
      <c r="PEK217" s="48"/>
      <c r="PEL217" s="48"/>
      <c r="PEM217" s="48"/>
      <c r="PEN217" s="48"/>
      <c r="PEO217" s="48"/>
      <c r="PEP217" s="48"/>
      <c r="PEQ217" s="48"/>
      <c r="PER217" s="48"/>
      <c r="PES217" s="48"/>
      <c r="PET217" s="48"/>
      <c r="PEU217" s="48"/>
      <c r="PEV217" s="48"/>
      <c r="PEW217" s="48"/>
      <c r="PEX217" s="48"/>
      <c r="PEY217" s="48"/>
      <c r="PEZ217" s="48"/>
      <c r="PFA217" s="48"/>
      <c r="PFB217" s="48"/>
      <c r="PFC217" s="48"/>
      <c r="PFD217" s="48"/>
      <c r="PFE217" s="48"/>
      <c r="PFF217" s="48"/>
      <c r="PFG217" s="48"/>
      <c r="PFH217" s="48"/>
      <c r="PFI217" s="48"/>
      <c r="PFJ217" s="48"/>
      <c r="PFK217" s="48"/>
      <c r="PFL217" s="48"/>
      <c r="PFM217" s="48"/>
      <c r="PFN217" s="48"/>
      <c r="PFO217" s="48"/>
      <c r="PFP217" s="48"/>
      <c r="PFQ217" s="48"/>
      <c r="PFR217" s="48"/>
      <c r="PFS217" s="48"/>
      <c r="PFT217" s="48"/>
      <c r="PFU217" s="48"/>
      <c r="PFV217" s="48"/>
      <c r="PFW217" s="48"/>
      <c r="PFX217" s="48"/>
      <c r="PFY217" s="48"/>
      <c r="PFZ217" s="48"/>
      <c r="PGA217" s="48"/>
      <c r="PGB217" s="48"/>
      <c r="PGC217" s="48"/>
      <c r="PGD217" s="48"/>
      <c r="PGE217" s="48"/>
      <c r="PGF217" s="48"/>
      <c r="PGG217" s="48"/>
      <c r="PGH217" s="48"/>
      <c r="PGI217" s="48"/>
      <c r="PGJ217" s="48"/>
      <c r="PGK217" s="48"/>
      <c r="PGL217" s="48"/>
      <c r="PGM217" s="48"/>
      <c r="PGN217" s="48"/>
      <c r="PGO217" s="48"/>
      <c r="PGP217" s="48"/>
      <c r="PGQ217" s="48"/>
      <c r="PGR217" s="48"/>
      <c r="PGS217" s="48"/>
      <c r="PGT217" s="48"/>
      <c r="PGU217" s="48"/>
      <c r="PGV217" s="48"/>
      <c r="PGW217" s="48"/>
      <c r="PGX217" s="48"/>
      <c r="PGY217" s="48"/>
      <c r="PGZ217" s="48"/>
      <c r="PHA217" s="48"/>
      <c r="PHB217" s="48"/>
      <c r="PHC217" s="48"/>
      <c r="PHD217" s="48"/>
      <c r="PHE217" s="48"/>
      <c r="PHF217" s="48"/>
      <c r="PHG217" s="48"/>
      <c r="PHH217" s="48"/>
      <c r="PHI217" s="48"/>
      <c r="PHJ217" s="48"/>
      <c r="PHK217" s="48"/>
      <c r="PHL217" s="48"/>
      <c r="PHM217" s="48"/>
      <c r="PHN217" s="48"/>
      <c r="PHO217" s="48"/>
      <c r="PHP217" s="48"/>
      <c r="PHQ217" s="48"/>
      <c r="PHR217" s="48"/>
      <c r="PHS217" s="48"/>
      <c r="PHT217" s="48"/>
      <c r="PHU217" s="48"/>
      <c r="PHV217" s="48"/>
      <c r="PHW217" s="48"/>
      <c r="PHX217" s="48"/>
      <c r="PHY217" s="48"/>
      <c r="PHZ217" s="48"/>
      <c r="PIA217" s="48"/>
      <c r="PIB217" s="48"/>
      <c r="PIC217" s="48"/>
      <c r="PID217" s="48"/>
      <c r="PIE217" s="48"/>
      <c r="PIF217" s="48"/>
      <c r="PIG217" s="48"/>
      <c r="PIH217" s="48"/>
      <c r="PII217" s="48"/>
      <c r="PIJ217" s="48"/>
      <c r="PIK217" s="48"/>
      <c r="PIL217" s="48"/>
      <c r="PIM217" s="48"/>
      <c r="PIN217" s="48"/>
      <c r="PIO217" s="48"/>
      <c r="PIP217" s="48"/>
      <c r="PIQ217" s="48"/>
      <c r="PIR217" s="48"/>
      <c r="PIS217" s="48"/>
      <c r="PIT217" s="48"/>
      <c r="PIU217" s="48"/>
      <c r="PIV217" s="48"/>
      <c r="PIW217" s="48"/>
      <c r="PIX217" s="48"/>
      <c r="PIY217" s="48"/>
      <c r="PIZ217" s="48"/>
      <c r="PJA217" s="48"/>
      <c r="PJB217" s="48"/>
      <c r="PJC217" s="48"/>
      <c r="PJD217" s="48"/>
      <c r="PJE217" s="48"/>
      <c r="PJF217" s="48"/>
      <c r="PJG217" s="48"/>
      <c r="PJH217" s="48"/>
      <c r="PJI217" s="48"/>
      <c r="PJJ217" s="48"/>
      <c r="PJK217" s="48"/>
      <c r="PJL217" s="48"/>
      <c r="PJM217" s="48"/>
      <c r="PJN217" s="48"/>
      <c r="PJO217" s="48"/>
      <c r="PJP217" s="48"/>
      <c r="PJQ217" s="48"/>
      <c r="PJR217" s="48"/>
      <c r="PJS217" s="48"/>
      <c r="PJT217" s="48"/>
      <c r="PJU217" s="48"/>
      <c r="PJV217" s="48"/>
      <c r="PJW217" s="48"/>
      <c r="PJX217" s="48"/>
      <c r="PJY217" s="48"/>
      <c r="PJZ217" s="48"/>
      <c r="PKA217" s="48"/>
      <c r="PKB217" s="48"/>
      <c r="PKC217" s="48"/>
      <c r="PKD217" s="48"/>
      <c r="PKE217" s="48"/>
      <c r="PKF217" s="48"/>
      <c r="PKG217" s="48"/>
      <c r="PKH217" s="48"/>
      <c r="PKI217" s="48"/>
      <c r="PKJ217" s="48"/>
      <c r="PKK217" s="48"/>
      <c r="PKL217" s="48"/>
      <c r="PKM217" s="48"/>
      <c r="PKN217" s="48"/>
      <c r="PKO217" s="48"/>
      <c r="PKP217" s="48"/>
      <c r="PKQ217" s="48"/>
      <c r="PKR217" s="48"/>
      <c r="PKS217" s="48"/>
      <c r="PKT217" s="48"/>
      <c r="PKU217" s="48"/>
      <c r="PKV217" s="48"/>
      <c r="PKW217" s="48"/>
      <c r="PKX217" s="48"/>
      <c r="PKY217" s="48"/>
      <c r="PKZ217" s="48"/>
      <c r="PLA217" s="48"/>
      <c r="PLB217" s="48"/>
      <c r="PLC217" s="48"/>
      <c r="PLD217" s="48"/>
      <c r="PLE217" s="48"/>
      <c r="PLF217" s="48"/>
      <c r="PLG217" s="48"/>
      <c r="PLH217" s="48"/>
      <c r="PLI217" s="48"/>
      <c r="PLJ217" s="48"/>
      <c r="PLK217" s="48"/>
      <c r="PLL217" s="48"/>
      <c r="PLM217" s="48"/>
      <c r="PLN217" s="48"/>
      <c r="PLO217" s="48"/>
      <c r="PLP217" s="48"/>
      <c r="PLQ217" s="48"/>
      <c r="PLR217" s="48"/>
      <c r="PLS217" s="48"/>
      <c r="PLT217" s="48"/>
      <c r="PLU217" s="48"/>
      <c r="PLV217" s="48"/>
      <c r="PLW217" s="48"/>
      <c r="PLX217" s="48"/>
      <c r="PLY217" s="48"/>
      <c r="PLZ217" s="48"/>
      <c r="PMA217" s="48"/>
      <c r="PMB217" s="48"/>
      <c r="PMC217" s="48"/>
      <c r="PMD217" s="48"/>
      <c r="PME217" s="48"/>
      <c r="PMF217" s="48"/>
      <c r="PMG217" s="48"/>
      <c r="PMH217" s="48"/>
      <c r="PMI217" s="48"/>
      <c r="PMJ217" s="48"/>
      <c r="PMK217" s="48"/>
      <c r="PML217" s="48"/>
      <c r="PMM217" s="48"/>
      <c r="PMN217" s="48"/>
      <c r="PMO217" s="48"/>
      <c r="PMP217" s="48"/>
      <c r="PMQ217" s="48"/>
      <c r="PMR217" s="48"/>
      <c r="PMS217" s="48"/>
      <c r="PMT217" s="48"/>
      <c r="PMU217" s="48"/>
      <c r="PMV217" s="48"/>
      <c r="PMW217" s="48"/>
      <c r="PMX217" s="48"/>
      <c r="PMY217" s="48"/>
      <c r="PMZ217" s="48"/>
      <c r="PNA217" s="48"/>
      <c r="PNB217" s="48"/>
      <c r="PNC217" s="48"/>
      <c r="PND217" s="48"/>
      <c r="PNE217" s="48"/>
      <c r="PNF217" s="48"/>
      <c r="PNG217" s="48"/>
      <c r="PNH217" s="48"/>
      <c r="PNI217" s="48"/>
      <c r="PNJ217" s="48"/>
      <c r="PNK217" s="48"/>
      <c r="PNL217" s="48"/>
      <c r="PNM217" s="48"/>
      <c r="PNN217" s="48"/>
      <c r="PNO217" s="48"/>
      <c r="PNP217" s="48"/>
      <c r="PNQ217" s="48"/>
      <c r="PNR217" s="48"/>
      <c r="PNS217" s="48"/>
      <c r="PNT217" s="48"/>
      <c r="PNU217" s="48"/>
      <c r="PNV217" s="48"/>
      <c r="PNW217" s="48"/>
      <c r="PNX217" s="48"/>
      <c r="PNY217" s="48"/>
      <c r="PNZ217" s="48"/>
      <c r="POA217" s="48"/>
      <c r="POB217" s="48"/>
      <c r="POC217" s="48"/>
      <c r="POD217" s="48"/>
      <c r="POE217" s="48"/>
      <c r="POF217" s="48"/>
      <c r="POG217" s="48"/>
      <c r="POH217" s="48"/>
      <c r="POI217" s="48"/>
      <c r="POJ217" s="48"/>
      <c r="POK217" s="48"/>
      <c r="POL217" s="48"/>
      <c r="POM217" s="48"/>
      <c r="PON217" s="48"/>
      <c r="POO217" s="48"/>
      <c r="POP217" s="48"/>
      <c r="POQ217" s="48"/>
      <c r="POR217" s="48"/>
      <c r="POS217" s="48"/>
      <c r="POT217" s="48"/>
      <c r="POU217" s="48"/>
      <c r="POV217" s="48"/>
      <c r="POW217" s="48"/>
      <c r="POX217" s="48"/>
      <c r="POY217" s="48"/>
      <c r="POZ217" s="48"/>
      <c r="PPA217" s="48"/>
      <c r="PPB217" s="48"/>
      <c r="PPC217" s="48"/>
      <c r="PPD217" s="48"/>
      <c r="PPE217" s="48"/>
      <c r="PPF217" s="48"/>
      <c r="PPG217" s="48"/>
      <c r="PPH217" s="48"/>
      <c r="PPI217" s="48"/>
      <c r="PPJ217" s="48"/>
      <c r="PPK217" s="48"/>
      <c r="PPL217" s="48"/>
      <c r="PPM217" s="48"/>
      <c r="PPN217" s="48"/>
      <c r="PPO217" s="48"/>
      <c r="PPP217" s="48"/>
      <c r="PPQ217" s="48"/>
      <c r="PPR217" s="48"/>
      <c r="PPS217" s="48"/>
      <c r="PPT217" s="48"/>
      <c r="PPU217" s="48"/>
      <c r="PPV217" s="48"/>
      <c r="PPW217" s="48"/>
      <c r="PPX217" s="48"/>
      <c r="PPY217" s="48"/>
      <c r="PPZ217" s="48"/>
      <c r="PQA217" s="48"/>
      <c r="PQB217" s="48"/>
      <c r="PQC217" s="48"/>
      <c r="PQD217" s="48"/>
      <c r="PQE217" s="48"/>
      <c r="PQF217" s="48"/>
      <c r="PQG217" s="48"/>
      <c r="PQH217" s="48"/>
      <c r="PQI217" s="48"/>
      <c r="PQJ217" s="48"/>
      <c r="PQK217" s="48"/>
      <c r="PQL217" s="48"/>
      <c r="PQM217" s="48"/>
      <c r="PQN217" s="48"/>
      <c r="PQO217" s="48"/>
      <c r="PQP217" s="48"/>
      <c r="PQQ217" s="48"/>
      <c r="PQR217" s="48"/>
      <c r="PQS217" s="48"/>
      <c r="PQT217" s="48"/>
      <c r="PQU217" s="48"/>
      <c r="PQV217" s="48"/>
      <c r="PQW217" s="48"/>
      <c r="PQX217" s="48"/>
      <c r="PQY217" s="48"/>
      <c r="PQZ217" s="48"/>
      <c r="PRA217" s="48"/>
      <c r="PRB217" s="48"/>
      <c r="PRC217" s="48"/>
      <c r="PRD217" s="48"/>
      <c r="PRE217" s="48"/>
      <c r="PRF217" s="48"/>
      <c r="PRG217" s="48"/>
      <c r="PRH217" s="48"/>
      <c r="PRI217" s="48"/>
      <c r="PRJ217" s="48"/>
      <c r="PRK217" s="48"/>
      <c r="PRL217" s="48"/>
      <c r="PRM217" s="48"/>
      <c r="PRN217" s="48"/>
      <c r="PRO217" s="48"/>
      <c r="PRP217" s="48"/>
      <c r="PRQ217" s="48"/>
      <c r="PRR217" s="48"/>
      <c r="PRS217" s="48"/>
      <c r="PRT217" s="48"/>
      <c r="PRU217" s="48"/>
      <c r="PRV217" s="48"/>
      <c r="PRW217" s="48"/>
      <c r="PRX217" s="48"/>
      <c r="PRY217" s="48"/>
      <c r="PRZ217" s="48"/>
      <c r="PSA217" s="48"/>
      <c r="PSB217" s="48"/>
      <c r="PSC217" s="48"/>
      <c r="PSD217" s="48"/>
      <c r="PSE217" s="48"/>
      <c r="PSF217" s="48"/>
      <c r="PSG217" s="48"/>
      <c r="PSH217" s="48"/>
      <c r="PSI217" s="48"/>
      <c r="PSJ217" s="48"/>
      <c r="PSK217" s="48"/>
      <c r="PSL217" s="48"/>
      <c r="PSM217" s="48"/>
      <c r="PSN217" s="48"/>
      <c r="PSO217" s="48"/>
      <c r="PSP217" s="48"/>
      <c r="PSQ217" s="48"/>
      <c r="PSR217" s="48"/>
      <c r="PSS217" s="48"/>
      <c r="PST217" s="48"/>
      <c r="PSU217" s="48"/>
      <c r="PSV217" s="48"/>
      <c r="PSW217" s="48"/>
      <c r="PSX217" s="48"/>
      <c r="PSY217" s="48"/>
      <c r="PSZ217" s="48"/>
      <c r="PTA217" s="48"/>
      <c r="PTB217" s="48"/>
      <c r="PTC217" s="48"/>
      <c r="PTD217" s="48"/>
      <c r="PTE217" s="48"/>
      <c r="PTF217" s="48"/>
      <c r="PTG217" s="48"/>
      <c r="PTH217" s="48"/>
      <c r="PTI217" s="48"/>
      <c r="PTJ217" s="48"/>
      <c r="PTK217" s="48"/>
      <c r="PTL217" s="48"/>
      <c r="PTM217" s="48"/>
      <c r="PTN217" s="48"/>
      <c r="PTO217" s="48"/>
      <c r="PTP217" s="48"/>
      <c r="PTQ217" s="48"/>
      <c r="PTR217" s="48"/>
      <c r="PTS217" s="48"/>
      <c r="PTT217" s="48"/>
      <c r="PTU217" s="48"/>
      <c r="PTV217" s="48"/>
      <c r="PTW217" s="48"/>
      <c r="PTX217" s="48"/>
      <c r="PTY217" s="48"/>
      <c r="PTZ217" s="48"/>
      <c r="PUA217" s="48"/>
      <c r="PUB217" s="48"/>
      <c r="PUC217" s="48"/>
      <c r="PUD217" s="48"/>
      <c r="PUE217" s="48"/>
      <c r="PUF217" s="48"/>
      <c r="PUG217" s="48"/>
      <c r="PUH217" s="48"/>
      <c r="PUI217" s="48"/>
      <c r="PUJ217" s="48"/>
      <c r="PUK217" s="48"/>
      <c r="PUL217" s="48"/>
      <c r="PUM217" s="48"/>
      <c r="PUN217" s="48"/>
      <c r="PUO217" s="48"/>
      <c r="PUP217" s="48"/>
      <c r="PUQ217" s="48"/>
      <c r="PUR217" s="48"/>
      <c r="PUS217" s="48"/>
      <c r="PUT217" s="48"/>
      <c r="PUU217" s="48"/>
      <c r="PUV217" s="48"/>
      <c r="PUW217" s="48"/>
      <c r="PUX217" s="48"/>
      <c r="PUY217" s="48"/>
      <c r="PUZ217" s="48"/>
      <c r="PVA217" s="48"/>
      <c r="PVB217" s="48"/>
      <c r="PVC217" s="48"/>
      <c r="PVD217" s="48"/>
      <c r="PVE217" s="48"/>
      <c r="PVF217" s="48"/>
      <c r="PVG217" s="48"/>
      <c r="PVH217" s="48"/>
      <c r="PVI217" s="48"/>
      <c r="PVJ217" s="48"/>
      <c r="PVK217" s="48"/>
      <c r="PVL217" s="48"/>
      <c r="PVM217" s="48"/>
      <c r="PVN217" s="48"/>
      <c r="PVO217" s="48"/>
      <c r="PVP217" s="48"/>
      <c r="PVQ217" s="48"/>
      <c r="PVR217" s="48"/>
      <c r="PVS217" s="48"/>
      <c r="PVT217" s="48"/>
      <c r="PVU217" s="48"/>
      <c r="PVV217" s="48"/>
      <c r="PVW217" s="48"/>
      <c r="PVX217" s="48"/>
      <c r="PVY217" s="48"/>
      <c r="PVZ217" s="48"/>
      <c r="PWA217" s="48"/>
      <c r="PWB217" s="48"/>
      <c r="PWC217" s="48"/>
      <c r="PWD217" s="48"/>
      <c r="PWE217" s="48"/>
      <c r="PWF217" s="48"/>
      <c r="PWG217" s="48"/>
      <c r="PWH217" s="48"/>
      <c r="PWI217" s="48"/>
      <c r="PWJ217" s="48"/>
      <c r="PWK217" s="48"/>
      <c r="PWL217" s="48"/>
      <c r="PWM217" s="48"/>
      <c r="PWN217" s="48"/>
      <c r="PWO217" s="48"/>
      <c r="PWP217" s="48"/>
      <c r="PWQ217" s="48"/>
      <c r="PWR217" s="48"/>
      <c r="PWS217" s="48"/>
      <c r="PWT217" s="48"/>
      <c r="PWU217" s="48"/>
      <c r="PWV217" s="48"/>
      <c r="PWW217" s="48"/>
      <c r="PWX217" s="48"/>
      <c r="PWY217" s="48"/>
      <c r="PWZ217" s="48"/>
      <c r="PXA217" s="48"/>
      <c r="PXB217" s="48"/>
      <c r="PXC217" s="48"/>
      <c r="PXD217" s="48"/>
      <c r="PXE217" s="48"/>
      <c r="PXF217" s="48"/>
      <c r="PXG217" s="48"/>
      <c r="PXH217" s="48"/>
      <c r="PXI217" s="48"/>
      <c r="PXJ217" s="48"/>
      <c r="PXK217" s="48"/>
      <c r="PXL217" s="48"/>
      <c r="PXM217" s="48"/>
      <c r="PXN217" s="48"/>
      <c r="PXO217" s="48"/>
      <c r="PXP217" s="48"/>
      <c r="PXQ217" s="48"/>
      <c r="PXR217" s="48"/>
      <c r="PXS217" s="48"/>
      <c r="PXT217" s="48"/>
      <c r="PXU217" s="48"/>
      <c r="PXV217" s="48"/>
      <c r="PXW217" s="48"/>
      <c r="PXX217" s="48"/>
      <c r="PXY217" s="48"/>
      <c r="PXZ217" s="48"/>
      <c r="PYA217" s="48"/>
      <c r="PYB217" s="48"/>
      <c r="PYC217" s="48"/>
      <c r="PYD217" s="48"/>
      <c r="PYE217" s="48"/>
      <c r="PYF217" s="48"/>
      <c r="PYG217" s="48"/>
      <c r="PYH217" s="48"/>
      <c r="PYI217" s="48"/>
      <c r="PYJ217" s="48"/>
      <c r="PYK217" s="48"/>
      <c r="PYL217" s="48"/>
      <c r="PYM217" s="48"/>
      <c r="PYN217" s="48"/>
      <c r="PYO217" s="48"/>
      <c r="PYP217" s="48"/>
      <c r="PYQ217" s="48"/>
      <c r="PYR217" s="48"/>
      <c r="PYS217" s="48"/>
      <c r="PYT217" s="48"/>
      <c r="PYU217" s="48"/>
      <c r="PYV217" s="48"/>
      <c r="PYW217" s="48"/>
      <c r="PYX217" s="48"/>
      <c r="PYY217" s="48"/>
      <c r="PYZ217" s="48"/>
      <c r="PZA217" s="48"/>
      <c r="PZB217" s="48"/>
      <c r="PZC217" s="48"/>
      <c r="PZD217" s="48"/>
      <c r="PZE217" s="48"/>
      <c r="PZF217" s="48"/>
      <c r="PZG217" s="48"/>
      <c r="PZH217" s="48"/>
      <c r="PZI217" s="48"/>
      <c r="PZJ217" s="48"/>
      <c r="PZK217" s="48"/>
      <c r="PZL217" s="48"/>
      <c r="PZM217" s="48"/>
      <c r="PZN217" s="48"/>
      <c r="PZO217" s="48"/>
      <c r="PZP217" s="48"/>
      <c r="PZQ217" s="48"/>
      <c r="PZR217" s="48"/>
      <c r="PZS217" s="48"/>
      <c r="PZT217" s="48"/>
      <c r="PZU217" s="48"/>
      <c r="PZV217" s="48"/>
      <c r="PZW217" s="48"/>
      <c r="PZX217" s="48"/>
      <c r="PZY217" s="48"/>
      <c r="PZZ217" s="48"/>
      <c r="QAA217" s="48"/>
      <c r="QAB217" s="48"/>
      <c r="QAC217" s="48"/>
      <c r="QAD217" s="48"/>
      <c r="QAE217" s="48"/>
      <c r="QAF217" s="48"/>
      <c r="QAG217" s="48"/>
      <c r="QAH217" s="48"/>
      <c r="QAI217" s="48"/>
      <c r="QAJ217" s="48"/>
      <c r="QAK217" s="48"/>
      <c r="QAL217" s="48"/>
      <c r="QAM217" s="48"/>
      <c r="QAN217" s="48"/>
      <c r="QAO217" s="48"/>
      <c r="QAP217" s="48"/>
      <c r="QAQ217" s="48"/>
      <c r="QAR217" s="48"/>
      <c r="QAS217" s="48"/>
      <c r="QAT217" s="48"/>
      <c r="QAU217" s="48"/>
      <c r="QAV217" s="48"/>
      <c r="QAW217" s="48"/>
      <c r="QAX217" s="48"/>
      <c r="QAY217" s="48"/>
      <c r="QAZ217" s="48"/>
      <c r="QBA217" s="48"/>
      <c r="QBB217" s="48"/>
      <c r="QBC217" s="48"/>
      <c r="QBD217" s="48"/>
      <c r="QBE217" s="48"/>
      <c r="QBF217" s="48"/>
      <c r="QBG217" s="48"/>
      <c r="QBH217" s="48"/>
      <c r="QBI217" s="48"/>
      <c r="QBJ217" s="48"/>
      <c r="QBK217" s="48"/>
      <c r="QBL217" s="48"/>
      <c r="QBM217" s="48"/>
      <c r="QBN217" s="48"/>
      <c r="QBO217" s="48"/>
      <c r="QBP217" s="48"/>
      <c r="QBQ217" s="48"/>
      <c r="QBR217" s="48"/>
      <c r="QBS217" s="48"/>
      <c r="QBT217" s="48"/>
      <c r="QBU217" s="48"/>
      <c r="QBV217" s="48"/>
      <c r="QBW217" s="48"/>
      <c r="QBX217" s="48"/>
      <c r="QBY217" s="48"/>
      <c r="QBZ217" s="48"/>
      <c r="QCA217" s="48"/>
      <c r="QCB217" s="48"/>
      <c r="QCC217" s="48"/>
      <c r="QCD217" s="48"/>
      <c r="QCE217" s="48"/>
      <c r="QCF217" s="48"/>
      <c r="QCG217" s="48"/>
      <c r="QCH217" s="48"/>
      <c r="QCI217" s="48"/>
      <c r="QCJ217" s="48"/>
      <c r="QCK217" s="48"/>
      <c r="QCL217" s="48"/>
      <c r="QCM217" s="48"/>
      <c r="QCN217" s="48"/>
      <c r="QCO217" s="48"/>
      <c r="QCP217" s="48"/>
      <c r="QCQ217" s="48"/>
      <c r="QCR217" s="48"/>
      <c r="QCS217" s="48"/>
      <c r="QCT217" s="48"/>
      <c r="QCU217" s="48"/>
      <c r="QCV217" s="48"/>
      <c r="QCW217" s="48"/>
      <c r="QCX217" s="48"/>
      <c r="QCY217" s="48"/>
      <c r="QCZ217" s="48"/>
      <c r="QDA217" s="48"/>
      <c r="QDB217" s="48"/>
      <c r="QDC217" s="48"/>
      <c r="QDD217" s="48"/>
      <c r="QDE217" s="48"/>
      <c r="QDF217" s="48"/>
      <c r="QDG217" s="48"/>
      <c r="QDH217" s="48"/>
      <c r="QDI217" s="48"/>
      <c r="QDJ217" s="48"/>
      <c r="QDK217" s="48"/>
      <c r="QDL217" s="48"/>
      <c r="QDM217" s="48"/>
      <c r="QDN217" s="48"/>
      <c r="QDO217" s="48"/>
      <c r="QDP217" s="48"/>
      <c r="QDQ217" s="48"/>
      <c r="QDR217" s="48"/>
      <c r="QDS217" s="48"/>
      <c r="QDT217" s="48"/>
      <c r="QDU217" s="48"/>
      <c r="QDV217" s="48"/>
      <c r="QDW217" s="48"/>
      <c r="QDX217" s="48"/>
      <c r="QDY217" s="48"/>
      <c r="QDZ217" s="48"/>
      <c r="QEA217" s="48"/>
      <c r="QEB217" s="48"/>
      <c r="QEC217" s="48"/>
      <c r="QED217" s="48"/>
      <c r="QEE217" s="48"/>
      <c r="QEF217" s="48"/>
      <c r="QEG217" s="48"/>
      <c r="QEH217" s="48"/>
      <c r="QEI217" s="48"/>
      <c r="QEJ217" s="48"/>
      <c r="QEK217" s="48"/>
      <c r="QEL217" s="48"/>
      <c r="QEM217" s="48"/>
      <c r="QEN217" s="48"/>
      <c r="QEO217" s="48"/>
      <c r="QEP217" s="48"/>
      <c r="QEQ217" s="48"/>
      <c r="QER217" s="48"/>
      <c r="QES217" s="48"/>
      <c r="QET217" s="48"/>
      <c r="QEU217" s="48"/>
      <c r="QEV217" s="48"/>
      <c r="QEW217" s="48"/>
      <c r="QEX217" s="48"/>
      <c r="QEY217" s="48"/>
      <c r="QEZ217" s="48"/>
      <c r="QFA217" s="48"/>
      <c r="QFB217" s="48"/>
      <c r="QFC217" s="48"/>
      <c r="QFD217" s="48"/>
      <c r="QFE217" s="48"/>
      <c r="QFF217" s="48"/>
      <c r="QFG217" s="48"/>
      <c r="QFH217" s="48"/>
      <c r="QFI217" s="48"/>
      <c r="QFJ217" s="48"/>
      <c r="QFK217" s="48"/>
      <c r="QFL217" s="48"/>
      <c r="QFM217" s="48"/>
      <c r="QFN217" s="48"/>
      <c r="QFO217" s="48"/>
      <c r="QFP217" s="48"/>
      <c r="QFQ217" s="48"/>
      <c r="QFR217" s="48"/>
      <c r="QFS217" s="48"/>
      <c r="QFT217" s="48"/>
      <c r="QFU217" s="48"/>
      <c r="QFV217" s="48"/>
      <c r="QFW217" s="48"/>
      <c r="QFX217" s="48"/>
      <c r="QFY217" s="48"/>
      <c r="QFZ217" s="48"/>
      <c r="QGA217" s="48"/>
      <c r="QGB217" s="48"/>
      <c r="QGC217" s="48"/>
      <c r="QGD217" s="48"/>
      <c r="QGE217" s="48"/>
      <c r="QGF217" s="48"/>
      <c r="QGG217" s="48"/>
      <c r="QGH217" s="48"/>
      <c r="QGI217" s="48"/>
      <c r="QGJ217" s="48"/>
      <c r="QGK217" s="48"/>
      <c r="QGL217" s="48"/>
      <c r="QGM217" s="48"/>
      <c r="QGN217" s="48"/>
      <c r="QGO217" s="48"/>
      <c r="QGP217" s="48"/>
      <c r="QGQ217" s="48"/>
      <c r="QGR217" s="48"/>
      <c r="QGS217" s="48"/>
      <c r="QGT217" s="48"/>
      <c r="QGU217" s="48"/>
      <c r="QGV217" s="48"/>
      <c r="QGW217" s="48"/>
      <c r="QGX217" s="48"/>
      <c r="QGY217" s="48"/>
      <c r="QGZ217" s="48"/>
      <c r="QHA217" s="48"/>
      <c r="QHB217" s="48"/>
      <c r="QHC217" s="48"/>
      <c r="QHD217" s="48"/>
      <c r="QHE217" s="48"/>
      <c r="QHF217" s="48"/>
      <c r="QHG217" s="48"/>
      <c r="QHH217" s="48"/>
      <c r="QHI217" s="48"/>
      <c r="QHJ217" s="48"/>
      <c r="QHK217" s="48"/>
      <c r="QHL217" s="48"/>
      <c r="QHM217" s="48"/>
      <c r="QHN217" s="48"/>
      <c r="QHO217" s="48"/>
      <c r="QHP217" s="48"/>
      <c r="QHQ217" s="48"/>
      <c r="QHR217" s="48"/>
      <c r="QHS217" s="48"/>
      <c r="QHT217" s="48"/>
      <c r="QHU217" s="48"/>
      <c r="QHV217" s="48"/>
      <c r="QHW217" s="48"/>
      <c r="QHX217" s="48"/>
      <c r="QHY217" s="48"/>
      <c r="QHZ217" s="48"/>
      <c r="QIA217" s="48"/>
      <c r="QIB217" s="48"/>
      <c r="QIC217" s="48"/>
      <c r="QID217" s="48"/>
      <c r="QIE217" s="48"/>
      <c r="QIF217" s="48"/>
      <c r="QIG217" s="48"/>
      <c r="QIH217" s="48"/>
      <c r="QII217" s="48"/>
      <c r="QIJ217" s="48"/>
      <c r="QIK217" s="48"/>
      <c r="QIL217" s="48"/>
      <c r="QIM217" s="48"/>
      <c r="QIN217" s="48"/>
      <c r="QIO217" s="48"/>
      <c r="QIP217" s="48"/>
      <c r="QIQ217" s="48"/>
      <c r="QIR217" s="48"/>
      <c r="QIS217" s="48"/>
      <c r="QIT217" s="48"/>
      <c r="QIU217" s="48"/>
      <c r="QIV217" s="48"/>
      <c r="QIW217" s="48"/>
      <c r="QIX217" s="48"/>
      <c r="QIY217" s="48"/>
      <c r="QIZ217" s="48"/>
      <c r="QJA217" s="48"/>
      <c r="QJB217" s="48"/>
      <c r="QJC217" s="48"/>
      <c r="QJD217" s="48"/>
      <c r="QJE217" s="48"/>
      <c r="QJF217" s="48"/>
      <c r="QJG217" s="48"/>
      <c r="QJH217" s="48"/>
      <c r="QJI217" s="48"/>
      <c r="QJJ217" s="48"/>
      <c r="QJK217" s="48"/>
      <c r="QJL217" s="48"/>
      <c r="QJM217" s="48"/>
      <c r="QJN217" s="48"/>
      <c r="QJO217" s="48"/>
      <c r="QJP217" s="48"/>
      <c r="QJQ217" s="48"/>
      <c r="QJR217" s="48"/>
      <c r="QJS217" s="48"/>
      <c r="QJT217" s="48"/>
      <c r="QJU217" s="48"/>
      <c r="QJV217" s="48"/>
      <c r="QJW217" s="48"/>
      <c r="QJX217" s="48"/>
      <c r="QJY217" s="48"/>
      <c r="QJZ217" s="48"/>
      <c r="QKA217" s="48"/>
      <c r="QKB217" s="48"/>
      <c r="QKC217" s="48"/>
      <c r="QKD217" s="48"/>
      <c r="QKE217" s="48"/>
      <c r="QKF217" s="48"/>
      <c r="QKG217" s="48"/>
      <c r="QKH217" s="48"/>
      <c r="QKI217" s="48"/>
      <c r="QKJ217" s="48"/>
      <c r="QKK217" s="48"/>
      <c r="QKL217" s="48"/>
      <c r="QKM217" s="48"/>
      <c r="QKN217" s="48"/>
      <c r="QKO217" s="48"/>
      <c r="QKP217" s="48"/>
      <c r="QKQ217" s="48"/>
      <c r="QKR217" s="48"/>
      <c r="QKS217" s="48"/>
      <c r="QKT217" s="48"/>
      <c r="QKU217" s="48"/>
      <c r="QKV217" s="48"/>
      <c r="QKW217" s="48"/>
      <c r="QKX217" s="48"/>
      <c r="QKY217" s="48"/>
      <c r="QKZ217" s="48"/>
      <c r="QLA217" s="48"/>
      <c r="QLB217" s="48"/>
      <c r="QLC217" s="48"/>
      <c r="QLD217" s="48"/>
      <c r="QLE217" s="48"/>
      <c r="QLF217" s="48"/>
      <c r="QLG217" s="48"/>
      <c r="QLH217" s="48"/>
      <c r="QLI217" s="48"/>
      <c r="QLJ217" s="48"/>
      <c r="QLK217" s="48"/>
      <c r="QLL217" s="48"/>
      <c r="QLM217" s="48"/>
      <c r="QLN217" s="48"/>
      <c r="QLO217" s="48"/>
      <c r="QLP217" s="48"/>
      <c r="QLQ217" s="48"/>
      <c r="QLR217" s="48"/>
      <c r="QLS217" s="48"/>
      <c r="QLT217" s="48"/>
      <c r="QLU217" s="48"/>
      <c r="QLV217" s="48"/>
      <c r="QLW217" s="48"/>
      <c r="QLX217" s="48"/>
      <c r="QLY217" s="48"/>
      <c r="QLZ217" s="48"/>
      <c r="QMA217" s="48"/>
      <c r="QMB217" s="48"/>
      <c r="QMC217" s="48"/>
      <c r="QMD217" s="48"/>
      <c r="QME217" s="48"/>
      <c r="QMF217" s="48"/>
      <c r="QMG217" s="48"/>
      <c r="QMH217" s="48"/>
      <c r="QMI217" s="48"/>
      <c r="QMJ217" s="48"/>
      <c r="QMK217" s="48"/>
      <c r="QML217" s="48"/>
      <c r="QMM217" s="48"/>
      <c r="QMN217" s="48"/>
      <c r="QMO217" s="48"/>
      <c r="QMP217" s="48"/>
      <c r="QMQ217" s="48"/>
      <c r="QMR217" s="48"/>
      <c r="QMS217" s="48"/>
      <c r="QMT217" s="48"/>
      <c r="QMU217" s="48"/>
      <c r="QMV217" s="48"/>
      <c r="QMW217" s="48"/>
      <c r="QMX217" s="48"/>
      <c r="QMY217" s="48"/>
      <c r="QMZ217" s="48"/>
      <c r="QNA217" s="48"/>
      <c r="QNB217" s="48"/>
      <c r="QNC217" s="48"/>
      <c r="QND217" s="48"/>
      <c r="QNE217" s="48"/>
      <c r="QNF217" s="48"/>
      <c r="QNG217" s="48"/>
      <c r="QNH217" s="48"/>
      <c r="QNI217" s="48"/>
      <c r="QNJ217" s="48"/>
      <c r="QNK217" s="48"/>
      <c r="QNL217" s="48"/>
      <c r="QNM217" s="48"/>
      <c r="QNN217" s="48"/>
      <c r="QNO217" s="48"/>
      <c r="QNP217" s="48"/>
      <c r="QNQ217" s="48"/>
      <c r="QNR217" s="48"/>
      <c r="QNS217" s="48"/>
      <c r="QNT217" s="48"/>
      <c r="QNU217" s="48"/>
      <c r="QNV217" s="48"/>
      <c r="QNW217" s="48"/>
      <c r="QNX217" s="48"/>
      <c r="QNY217" s="48"/>
      <c r="QNZ217" s="48"/>
      <c r="QOA217" s="48"/>
      <c r="QOB217" s="48"/>
      <c r="QOC217" s="48"/>
      <c r="QOD217" s="48"/>
      <c r="QOE217" s="48"/>
      <c r="QOF217" s="48"/>
      <c r="QOG217" s="48"/>
      <c r="QOH217" s="48"/>
      <c r="QOI217" s="48"/>
      <c r="QOJ217" s="48"/>
      <c r="QOK217" s="48"/>
      <c r="QOL217" s="48"/>
      <c r="QOM217" s="48"/>
      <c r="QON217" s="48"/>
      <c r="QOO217" s="48"/>
      <c r="QOP217" s="48"/>
      <c r="QOQ217" s="48"/>
      <c r="QOR217" s="48"/>
      <c r="QOS217" s="48"/>
      <c r="QOT217" s="48"/>
      <c r="QOU217" s="48"/>
      <c r="QOV217" s="48"/>
      <c r="QOW217" s="48"/>
      <c r="QOX217" s="48"/>
      <c r="QOY217" s="48"/>
      <c r="QOZ217" s="48"/>
      <c r="QPA217" s="48"/>
      <c r="QPB217" s="48"/>
      <c r="QPC217" s="48"/>
      <c r="QPD217" s="48"/>
      <c r="QPE217" s="48"/>
      <c r="QPF217" s="48"/>
      <c r="QPG217" s="48"/>
      <c r="QPH217" s="48"/>
      <c r="QPI217" s="48"/>
      <c r="QPJ217" s="48"/>
      <c r="QPK217" s="48"/>
      <c r="QPL217" s="48"/>
      <c r="QPM217" s="48"/>
      <c r="QPN217" s="48"/>
      <c r="QPO217" s="48"/>
      <c r="QPP217" s="48"/>
      <c r="QPQ217" s="48"/>
      <c r="QPR217" s="48"/>
      <c r="QPS217" s="48"/>
      <c r="QPT217" s="48"/>
      <c r="QPU217" s="48"/>
      <c r="QPV217" s="48"/>
      <c r="QPW217" s="48"/>
      <c r="QPX217" s="48"/>
      <c r="QPY217" s="48"/>
      <c r="QPZ217" s="48"/>
      <c r="QQA217" s="48"/>
      <c r="QQB217" s="48"/>
      <c r="QQC217" s="48"/>
      <c r="QQD217" s="48"/>
      <c r="QQE217" s="48"/>
      <c r="QQF217" s="48"/>
      <c r="QQG217" s="48"/>
      <c r="QQH217" s="48"/>
      <c r="QQI217" s="48"/>
      <c r="QQJ217" s="48"/>
      <c r="QQK217" s="48"/>
      <c r="QQL217" s="48"/>
      <c r="QQM217" s="48"/>
      <c r="QQN217" s="48"/>
      <c r="QQO217" s="48"/>
      <c r="QQP217" s="48"/>
      <c r="QQQ217" s="48"/>
      <c r="QQR217" s="48"/>
      <c r="QQS217" s="48"/>
      <c r="QQT217" s="48"/>
      <c r="QQU217" s="48"/>
      <c r="QQV217" s="48"/>
      <c r="QQW217" s="48"/>
      <c r="QQX217" s="48"/>
      <c r="QQY217" s="48"/>
      <c r="QQZ217" s="48"/>
      <c r="QRA217" s="48"/>
      <c r="QRB217" s="48"/>
      <c r="QRC217" s="48"/>
      <c r="QRD217" s="48"/>
      <c r="QRE217" s="48"/>
      <c r="QRF217" s="48"/>
      <c r="QRG217" s="48"/>
      <c r="QRH217" s="48"/>
      <c r="QRI217" s="48"/>
      <c r="QRJ217" s="48"/>
      <c r="QRK217" s="48"/>
      <c r="QRL217" s="48"/>
      <c r="QRM217" s="48"/>
      <c r="QRN217" s="48"/>
      <c r="QRO217" s="48"/>
      <c r="QRP217" s="48"/>
      <c r="QRQ217" s="48"/>
      <c r="QRR217" s="48"/>
      <c r="QRS217" s="48"/>
      <c r="QRT217" s="48"/>
      <c r="QRU217" s="48"/>
      <c r="QRV217" s="48"/>
      <c r="QRW217" s="48"/>
      <c r="QRX217" s="48"/>
      <c r="QRY217" s="48"/>
      <c r="QRZ217" s="48"/>
      <c r="QSA217" s="48"/>
      <c r="QSB217" s="48"/>
      <c r="QSC217" s="48"/>
      <c r="QSD217" s="48"/>
      <c r="QSE217" s="48"/>
      <c r="QSF217" s="48"/>
      <c r="QSG217" s="48"/>
      <c r="QSH217" s="48"/>
      <c r="QSI217" s="48"/>
      <c r="QSJ217" s="48"/>
      <c r="QSK217" s="48"/>
      <c r="QSL217" s="48"/>
      <c r="QSM217" s="48"/>
      <c r="QSN217" s="48"/>
      <c r="QSO217" s="48"/>
      <c r="QSP217" s="48"/>
      <c r="QSQ217" s="48"/>
      <c r="QSR217" s="48"/>
      <c r="QSS217" s="48"/>
      <c r="QST217" s="48"/>
      <c r="QSU217" s="48"/>
      <c r="QSV217" s="48"/>
      <c r="QSW217" s="48"/>
      <c r="QSX217" s="48"/>
      <c r="QSY217" s="48"/>
      <c r="QSZ217" s="48"/>
      <c r="QTA217" s="48"/>
      <c r="QTB217" s="48"/>
      <c r="QTC217" s="48"/>
      <c r="QTD217" s="48"/>
      <c r="QTE217" s="48"/>
      <c r="QTF217" s="48"/>
      <c r="QTG217" s="48"/>
      <c r="QTH217" s="48"/>
      <c r="QTI217" s="48"/>
      <c r="QTJ217" s="48"/>
      <c r="QTK217" s="48"/>
      <c r="QTL217" s="48"/>
      <c r="QTM217" s="48"/>
      <c r="QTN217" s="48"/>
      <c r="QTO217" s="48"/>
      <c r="QTP217" s="48"/>
      <c r="QTQ217" s="48"/>
      <c r="QTR217" s="48"/>
      <c r="QTS217" s="48"/>
      <c r="QTT217" s="48"/>
      <c r="QTU217" s="48"/>
      <c r="QTV217" s="48"/>
      <c r="QTW217" s="48"/>
      <c r="QTX217" s="48"/>
      <c r="QTY217" s="48"/>
      <c r="QTZ217" s="48"/>
      <c r="QUA217" s="48"/>
      <c r="QUB217" s="48"/>
      <c r="QUC217" s="48"/>
      <c r="QUD217" s="48"/>
      <c r="QUE217" s="48"/>
      <c r="QUF217" s="48"/>
      <c r="QUG217" s="48"/>
      <c r="QUH217" s="48"/>
      <c r="QUI217" s="48"/>
      <c r="QUJ217" s="48"/>
      <c r="QUK217" s="48"/>
      <c r="QUL217" s="48"/>
      <c r="QUM217" s="48"/>
      <c r="QUN217" s="48"/>
      <c r="QUO217" s="48"/>
      <c r="QUP217" s="48"/>
      <c r="QUQ217" s="48"/>
      <c r="QUR217" s="48"/>
      <c r="QUS217" s="48"/>
      <c r="QUT217" s="48"/>
      <c r="QUU217" s="48"/>
      <c r="QUV217" s="48"/>
      <c r="QUW217" s="48"/>
      <c r="QUX217" s="48"/>
      <c r="QUY217" s="48"/>
      <c r="QUZ217" s="48"/>
      <c r="QVA217" s="48"/>
      <c r="QVB217" s="48"/>
      <c r="QVC217" s="48"/>
      <c r="QVD217" s="48"/>
      <c r="QVE217" s="48"/>
      <c r="QVF217" s="48"/>
      <c r="QVG217" s="48"/>
      <c r="QVH217" s="48"/>
      <c r="QVI217" s="48"/>
      <c r="QVJ217" s="48"/>
      <c r="QVK217" s="48"/>
      <c r="QVL217" s="48"/>
      <c r="QVM217" s="48"/>
      <c r="QVN217" s="48"/>
      <c r="QVO217" s="48"/>
      <c r="QVP217" s="48"/>
      <c r="QVQ217" s="48"/>
      <c r="QVR217" s="48"/>
      <c r="QVS217" s="48"/>
      <c r="QVT217" s="48"/>
      <c r="QVU217" s="48"/>
      <c r="QVV217" s="48"/>
      <c r="QVW217" s="48"/>
      <c r="QVX217" s="48"/>
      <c r="QVY217" s="48"/>
      <c r="QVZ217" s="48"/>
      <c r="QWA217" s="48"/>
      <c r="QWB217" s="48"/>
      <c r="QWC217" s="48"/>
      <c r="QWD217" s="48"/>
      <c r="QWE217" s="48"/>
      <c r="QWF217" s="48"/>
      <c r="QWG217" s="48"/>
      <c r="QWH217" s="48"/>
      <c r="QWI217" s="48"/>
      <c r="QWJ217" s="48"/>
      <c r="QWK217" s="48"/>
      <c r="QWL217" s="48"/>
      <c r="QWM217" s="48"/>
      <c r="QWN217" s="48"/>
      <c r="QWO217" s="48"/>
      <c r="QWP217" s="48"/>
      <c r="QWQ217" s="48"/>
      <c r="QWR217" s="48"/>
      <c r="QWS217" s="48"/>
      <c r="QWT217" s="48"/>
      <c r="QWU217" s="48"/>
      <c r="QWV217" s="48"/>
      <c r="QWW217" s="48"/>
      <c r="QWX217" s="48"/>
      <c r="QWY217" s="48"/>
      <c r="QWZ217" s="48"/>
      <c r="QXA217" s="48"/>
      <c r="QXB217" s="48"/>
      <c r="QXC217" s="48"/>
      <c r="QXD217" s="48"/>
      <c r="QXE217" s="48"/>
      <c r="QXF217" s="48"/>
      <c r="QXG217" s="48"/>
      <c r="QXH217" s="48"/>
      <c r="QXI217" s="48"/>
      <c r="QXJ217" s="48"/>
      <c r="QXK217" s="48"/>
      <c r="QXL217" s="48"/>
      <c r="QXM217" s="48"/>
      <c r="QXN217" s="48"/>
      <c r="QXO217" s="48"/>
      <c r="QXP217" s="48"/>
      <c r="QXQ217" s="48"/>
      <c r="QXR217" s="48"/>
      <c r="QXS217" s="48"/>
      <c r="QXT217" s="48"/>
      <c r="QXU217" s="48"/>
      <c r="QXV217" s="48"/>
      <c r="QXW217" s="48"/>
      <c r="QXX217" s="48"/>
      <c r="QXY217" s="48"/>
      <c r="QXZ217" s="48"/>
      <c r="QYA217" s="48"/>
      <c r="QYB217" s="48"/>
      <c r="QYC217" s="48"/>
      <c r="QYD217" s="48"/>
      <c r="QYE217" s="48"/>
      <c r="QYF217" s="48"/>
      <c r="QYG217" s="48"/>
      <c r="QYH217" s="48"/>
      <c r="QYI217" s="48"/>
      <c r="QYJ217" s="48"/>
      <c r="QYK217" s="48"/>
      <c r="QYL217" s="48"/>
      <c r="QYM217" s="48"/>
      <c r="QYN217" s="48"/>
      <c r="QYO217" s="48"/>
      <c r="QYP217" s="48"/>
      <c r="QYQ217" s="48"/>
      <c r="QYR217" s="48"/>
      <c r="QYS217" s="48"/>
      <c r="QYT217" s="48"/>
      <c r="QYU217" s="48"/>
      <c r="QYV217" s="48"/>
      <c r="QYW217" s="48"/>
      <c r="QYX217" s="48"/>
      <c r="QYY217" s="48"/>
      <c r="QYZ217" s="48"/>
      <c r="QZA217" s="48"/>
      <c r="QZB217" s="48"/>
      <c r="QZC217" s="48"/>
      <c r="QZD217" s="48"/>
      <c r="QZE217" s="48"/>
      <c r="QZF217" s="48"/>
      <c r="QZG217" s="48"/>
      <c r="QZH217" s="48"/>
      <c r="QZI217" s="48"/>
      <c r="QZJ217" s="48"/>
      <c r="QZK217" s="48"/>
      <c r="QZL217" s="48"/>
      <c r="QZM217" s="48"/>
      <c r="QZN217" s="48"/>
      <c r="QZO217" s="48"/>
      <c r="QZP217" s="48"/>
      <c r="QZQ217" s="48"/>
      <c r="QZR217" s="48"/>
      <c r="QZS217" s="48"/>
      <c r="QZT217" s="48"/>
      <c r="QZU217" s="48"/>
      <c r="QZV217" s="48"/>
      <c r="QZW217" s="48"/>
      <c r="QZX217" s="48"/>
      <c r="QZY217" s="48"/>
      <c r="QZZ217" s="48"/>
      <c r="RAA217" s="48"/>
      <c r="RAB217" s="48"/>
      <c r="RAC217" s="48"/>
      <c r="RAD217" s="48"/>
      <c r="RAE217" s="48"/>
      <c r="RAF217" s="48"/>
      <c r="RAG217" s="48"/>
      <c r="RAH217" s="48"/>
      <c r="RAI217" s="48"/>
      <c r="RAJ217" s="48"/>
      <c r="RAK217" s="48"/>
      <c r="RAL217" s="48"/>
      <c r="RAM217" s="48"/>
      <c r="RAN217" s="48"/>
      <c r="RAO217" s="48"/>
      <c r="RAP217" s="48"/>
      <c r="RAQ217" s="48"/>
      <c r="RAR217" s="48"/>
      <c r="RAS217" s="48"/>
      <c r="RAT217" s="48"/>
      <c r="RAU217" s="48"/>
      <c r="RAV217" s="48"/>
      <c r="RAW217" s="48"/>
      <c r="RAX217" s="48"/>
      <c r="RAY217" s="48"/>
      <c r="RAZ217" s="48"/>
      <c r="RBA217" s="48"/>
      <c r="RBB217" s="48"/>
      <c r="RBC217" s="48"/>
      <c r="RBD217" s="48"/>
      <c r="RBE217" s="48"/>
      <c r="RBF217" s="48"/>
      <c r="RBG217" s="48"/>
      <c r="RBH217" s="48"/>
      <c r="RBI217" s="48"/>
      <c r="RBJ217" s="48"/>
      <c r="RBK217" s="48"/>
      <c r="RBL217" s="48"/>
      <c r="RBM217" s="48"/>
      <c r="RBN217" s="48"/>
      <c r="RBO217" s="48"/>
      <c r="RBP217" s="48"/>
      <c r="RBQ217" s="48"/>
      <c r="RBR217" s="48"/>
      <c r="RBS217" s="48"/>
      <c r="RBT217" s="48"/>
      <c r="RBU217" s="48"/>
      <c r="RBV217" s="48"/>
      <c r="RBW217" s="48"/>
      <c r="RBX217" s="48"/>
      <c r="RBY217" s="48"/>
      <c r="RBZ217" s="48"/>
      <c r="RCA217" s="48"/>
      <c r="RCB217" s="48"/>
      <c r="RCC217" s="48"/>
      <c r="RCD217" s="48"/>
      <c r="RCE217" s="48"/>
      <c r="RCF217" s="48"/>
      <c r="RCG217" s="48"/>
      <c r="RCH217" s="48"/>
      <c r="RCI217" s="48"/>
      <c r="RCJ217" s="48"/>
      <c r="RCK217" s="48"/>
      <c r="RCL217" s="48"/>
      <c r="RCM217" s="48"/>
      <c r="RCN217" s="48"/>
      <c r="RCO217" s="48"/>
      <c r="RCP217" s="48"/>
      <c r="RCQ217" s="48"/>
      <c r="RCR217" s="48"/>
      <c r="RCS217" s="48"/>
      <c r="RCT217" s="48"/>
      <c r="RCU217" s="48"/>
      <c r="RCV217" s="48"/>
      <c r="RCW217" s="48"/>
      <c r="RCX217" s="48"/>
      <c r="RCY217" s="48"/>
      <c r="RCZ217" s="48"/>
      <c r="RDA217" s="48"/>
      <c r="RDB217" s="48"/>
      <c r="RDC217" s="48"/>
      <c r="RDD217" s="48"/>
      <c r="RDE217" s="48"/>
      <c r="RDF217" s="48"/>
      <c r="RDG217" s="48"/>
      <c r="RDH217" s="48"/>
      <c r="RDI217" s="48"/>
      <c r="RDJ217" s="48"/>
      <c r="RDK217" s="48"/>
      <c r="RDL217" s="48"/>
      <c r="RDM217" s="48"/>
      <c r="RDN217" s="48"/>
      <c r="RDO217" s="48"/>
      <c r="RDP217" s="48"/>
      <c r="RDQ217" s="48"/>
      <c r="RDR217" s="48"/>
      <c r="RDS217" s="48"/>
      <c r="RDT217" s="48"/>
      <c r="RDU217" s="48"/>
      <c r="RDV217" s="48"/>
      <c r="RDW217" s="48"/>
      <c r="RDX217" s="48"/>
      <c r="RDY217" s="48"/>
      <c r="RDZ217" s="48"/>
      <c r="REA217" s="48"/>
      <c r="REB217" s="48"/>
      <c r="REC217" s="48"/>
      <c r="RED217" s="48"/>
      <c r="REE217" s="48"/>
      <c r="REF217" s="48"/>
      <c r="REG217" s="48"/>
      <c r="REH217" s="48"/>
      <c r="REI217" s="48"/>
      <c r="REJ217" s="48"/>
      <c r="REK217" s="48"/>
      <c r="REL217" s="48"/>
      <c r="REM217" s="48"/>
      <c r="REN217" s="48"/>
      <c r="REO217" s="48"/>
      <c r="REP217" s="48"/>
      <c r="REQ217" s="48"/>
      <c r="RER217" s="48"/>
      <c r="RES217" s="48"/>
      <c r="RET217" s="48"/>
      <c r="REU217" s="48"/>
      <c r="REV217" s="48"/>
      <c r="REW217" s="48"/>
      <c r="REX217" s="48"/>
      <c r="REY217" s="48"/>
      <c r="REZ217" s="48"/>
      <c r="RFA217" s="48"/>
      <c r="RFB217" s="48"/>
      <c r="RFC217" s="48"/>
      <c r="RFD217" s="48"/>
      <c r="RFE217" s="48"/>
      <c r="RFF217" s="48"/>
      <c r="RFG217" s="48"/>
      <c r="RFH217" s="48"/>
      <c r="RFI217" s="48"/>
      <c r="RFJ217" s="48"/>
      <c r="RFK217" s="48"/>
      <c r="RFL217" s="48"/>
      <c r="RFM217" s="48"/>
      <c r="RFN217" s="48"/>
      <c r="RFO217" s="48"/>
      <c r="RFP217" s="48"/>
      <c r="RFQ217" s="48"/>
      <c r="RFR217" s="48"/>
      <c r="RFS217" s="48"/>
      <c r="RFT217" s="48"/>
      <c r="RFU217" s="48"/>
      <c r="RFV217" s="48"/>
      <c r="RFW217" s="48"/>
      <c r="RFX217" s="48"/>
      <c r="RFY217" s="48"/>
      <c r="RFZ217" s="48"/>
      <c r="RGA217" s="48"/>
      <c r="RGB217" s="48"/>
      <c r="RGC217" s="48"/>
      <c r="RGD217" s="48"/>
      <c r="RGE217" s="48"/>
      <c r="RGF217" s="48"/>
      <c r="RGG217" s="48"/>
      <c r="RGH217" s="48"/>
      <c r="RGI217" s="48"/>
      <c r="RGJ217" s="48"/>
      <c r="RGK217" s="48"/>
      <c r="RGL217" s="48"/>
      <c r="RGM217" s="48"/>
      <c r="RGN217" s="48"/>
      <c r="RGO217" s="48"/>
      <c r="RGP217" s="48"/>
      <c r="RGQ217" s="48"/>
      <c r="RGR217" s="48"/>
      <c r="RGS217" s="48"/>
      <c r="RGT217" s="48"/>
      <c r="RGU217" s="48"/>
      <c r="RGV217" s="48"/>
      <c r="RGW217" s="48"/>
      <c r="RGX217" s="48"/>
      <c r="RGY217" s="48"/>
      <c r="RGZ217" s="48"/>
      <c r="RHA217" s="48"/>
      <c r="RHB217" s="48"/>
      <c r="RHC217" s="48"/>
      <c r="RHD217" s="48"/>
      <c r="RHE217" s="48"/>
      <c r="RHF217" s="48"/>
      <c r="RHG217" s="48"/>
      <c r="RHH217" s="48"/>
      <c r="RHI217" s="48"/>
      <c r="RHJ217" s="48"/>
      <c r="RHK217" s="48"/>
      <c r="RHL217" s="48"/>
      <c r="RHM217" s="48"/>
      <c r="RHN217" s="48"/>
      <c r="RHO217" s="48"/>
      <c r="RHP217" s="48"/>
      <c r="RHQ217" s="48"/>
      <c r="RHR217" s="48"/>
      <c r="RHS217" s="48"/>
      <c r="RHT217" s="48"/>
      <c r="RHU217" s="48"/>
      <c r="RHV217" s="48"/>
      <c r="RHW217" s="48"/>
      <c r="RHX217" s="48"/>
      <c r="RHY217" s="48"/>
      <c r="RHZ217" s="48"/>
      <c r="RIA217" s="48"/>
      <c r="RIB217" s="48"/>
      <c r="RIC217" s="48"/>
      <c r="RID217" s="48"/>
      <c r="RIE217" s="48"/>
      <c r="RIF217" s="48"/>
      <c r="RIG217" s="48"/>
      <c r="RIH217" s="48"/>
      <c r="RII217" s="48"/>
      <c r="RIJ217" s="48"/>
      <c r="RIK217" s="48"/>
      <c r="RIL217" s="48"/>
      <c r="RIM217" s="48"/>
      <c r="RIN217" s="48"/>
      <c r="RIO217" s="48"/>
      <c r="RIP217" s="48"/>
      <c r="RIQ217" s="48"/>
      <c r="RIR217" s="48"/>
      <c r="RIS217" s="48"/>
      <c r="RIT217" s="48"/>
      <c r="RIU217" s="48"/>
      <c r="RIV217" s="48"/>
      <c r="RIW217" s="48"/>
      <c r="RIX217" s="48"/>
      <c r="RIY217" s="48"/>
      <c r="RIZ217" s="48"/>
      <c r="RJA217" s="48"/>
      <c r="RJB217" s="48"/>
      <c r="RJC217" s="48"/>
      <c r="RJD217" s="48"/>
      <c r="RJE217" s="48"/>
      <c r="RJF217" s="48"/>
      <c r="RJG217" s="48"/>
      <c r="RJH217" s="48"/>
      <c r="RJI217" s="48"/>
      <c r="RJJ217" s="48"/>
      <c r="RJK217" s="48"/>
      <c r="RJL217" s="48"/>
      <c r="RJM217" s="48"/>
      <c r="RJN217" s="48"/>
      <c r="RJO217" s="48"/>
      <c r="RJP217" s="48"/>
      <c r="RJQ217" s="48"/>
      <c r="RJR217" s="48"/>
      <c r="RJS217" s="48"/>
      <c r="RJT217" s="48"/>
      <c r="RJU217" s="48"/>
      <c r="RJV217" s="48"/>
      <c r="RJW217" s="48"/>
      <c r="RJX217" s="48"/>
      <c r="RJY217" s="48"/>
      <c r="RJZ217" s="48"/>
      <c r="RKA217" s="48"/>
      <c r="RKB217" s="48"/>
      <c r="RKC217" s="48"/>
      <c r="RKD217" s="48"/>
      <c r="RKE217" s="48"/>
      <c r="RKF217" s="48"/>
      <c r="RKG217" s="48"/>
      <c r="RKH217" s="48"/>
      <c r="RKI217" s="48"/>
      <c r="RKJ217" s="48"/>
      <c r="RKK217" s="48"/>
      <c r="RKL217" s="48"/>
      <c r="RKM217" s="48"/>
      <c r="RKN217" s="48"/>
      <c r="RKO217" s="48"/>
      <c r="RKP217" s="48"/>
      <c r="RKQ217" s="48"/>
      <c r="RKR217" s="48"/>
      <c r="RKS217" s="48"/>
      <c r="RKT217" s="48"/>
      <c r="RKU217" s="48"/>
      <c r="RKV217" s="48"/>
      <c r="RKW217" s="48"/>
      <c r="RKX217" s="48"/>
      <c r="RKY217" s="48"/>
      <c r="RKZ217" s="48"/>
      <c r="RLA217" s="48"/>
      <c r="RLB217" s="48"/>
      <c r="RLC217" s="48"/>
      <c r="RLD217" s="48"/>
      <c r="RLE217" s="48"/>
      <c r="RLF217" s="48"/>
      <c r="RLG217" s="48"/>
      <c r="RLH217" s="48"/>
      <c r="RLI217" s="48"/>
      <c r="RLJ217" s="48"/>
      <c r="RLK217" s="48"/>
      <c r="RLL217" s="48"/>
      <c r="RLM217" s="48"/>
      <c r="RLN217" s="48"/>
      <c r="RLO217" s="48"/>
      <c r="RLP217" s="48"/>
      <c r="RLQ217" s="48"/>
      <c r="RLR217" s="48"/>
      <c r="RLS217" s="48"/>
      <c r="RLT217" s="48"/>
      <c r="RLU217" s="48"/>
      <c r="RLV217" s="48"/>
      <c r="RLW217" s="48"/>
      <c r="RLX217" s="48"/>
      <c r="RLY217" s="48"/>
      <c r="RLZ217" s="48"/>
      <c r="RMA217" s="48"/>
      <c r="RMB217" s="48"/>
      <c r="RMC217" s="48"/>
      <c r="RMD217" s="48"/>
      <c r="RME217" s="48"/>
      <c r="RMF217" s="48"/>
      <c r="RMG217" s="48"/>
      <c r="RMH217" s="48"/>
      <c r="RMI217" s="48"/>
      <c r="RMJ217" s="48"/>
      <c r="RMK217" s="48"/>
      <c r="RML217" s="48"/>
      <c r="RMM217" s="48"/>
      <c r="RMN217" s="48"/>
      <c r="RMO217" s="48"/>
      <c r="RMP217" s="48"/>
      <c r="RMQ217" s="48"/>
      <c r="RMR217" s="48"/>
      <c r="RMS217" s="48"/>
      <c r="RMT217" s="48"/>
      <c r="RMU217" s="48"/>
      <c r="RMV217" s="48"/>
      <c r="RMW217" s="48"/>
      <c r="RMX217" s="48"/>
      <c r="RMY217" s="48"/>
      <c r="RMZ217" s="48"/>
      <c r="RNA217" s="48"/>
      <c r="RNB217" s="48"/>
      <c r="RNC217" s="48"/>
      <c r="RND217" s="48"/>
      <c r="RNE217" s="48"/>
      <c r="RNF217" s="48"/>
      <c r="RNG217" s="48"/>
      <c r="RNH217" s="48"/>
      <c r="RNI217" s="48"/>
      <c r="RNJ217" s="48"/>
      <c r="RNK217" s="48"/>
      <c r="RNL217" s="48"/>
      <c r="RNM217" s="48"/>
      <c r="RNN217" s="48"/>
      <c r="RNO217" s="48"/>
      <c r="RNP217" s="48"/>
      <c r="RNQ217" s="48"/>
      <c r="RNR217" s="48"/>
      <c r="RNS217" s="48"/>
      <c r="RNT217" s="48"/>
      <c r="RNU217" s="48"/>
      <c r="RNV217" s="48"/>
      <c r="RNW217" s="48"/>
      <c r="RNX217" s="48"/>
      <c r="RNY217" s="48"/>
      <c r="RNZ217" s="48"/>
      <c r="ROA217" s="48"/>
      <c r="ROB217" s="48"/>
      <c r="ROC217" s="48"/>
      <c r="ROD217" s="48"/>
      <c r="ROE217" s="48"/>
      <c r="ROF217" s="48"/>
      <c r="ROG217" s="48"/>
      <c r="ROH217" s="48"/>
      <c r="ROI217" s="48"/>
      <c r="ROJ217" s="48"/>
      <c r="ROK217" s="48"/>
      <c r="ROL217" s="48"/>
      <c r="ROM217" s="48"/>
      <c r="RON217" s="48"/>
      <c r="ROO217" s="48"/>
      <c r="ROP217" s="48"/>
      <c r="ROQ217" s="48"/>
      <c r="ROR217" s="48"/>
      <c r="ROS217" s="48"/>
      <c r="ROT217" s="48"/>
      <c r="ROU217" s="48"/>
      <c r="ROV217" s="48"/>
      <c r="ROW217" s="48"/>
      <c r="ROX217" s="48"/>
      <c r="ROY217" s="48"/>
      <c r="ROZ217" s="48"/>
      <c r="RPA217" s="48"/>
      <c r="RPB217" s="48"/>
      <c r="RPC217" s="48"/>
      <c r="RPD217" s="48"/>
      <c r="RPE217" s="48"/>
      <c r="RPF217" s="48"/>
      <c r="RPG217" s="48"/>
      <c r="RPH217" s="48"/>
      <c r="RPI217" s="48"/>
      <c r="RPJ217" s="48"/>
      <c r="RPK217" s="48"/>
      <c r="RPL217" s="48"/>
      <c r="RPM217" s="48"/>
      <c r="RPN217" s="48"/>
      <c r="RPO217" s="48"/>
      <c r="RPP217" s="48"/>
      <c r="RPQ217" s="48"/>
      <c r="RPR217" s="48"/>
      <c r="RPS217" s="48"/>
      <c r="RPT217" s="48"/>
      <c r="RPU217" s="48"/>
      <c r="RPV217" s="48"/>
      <c r="RPW217" s="48"/>
      <c r="RPX217" s="48"/>
      <c r="RPY217" s="48"/>
      <c r="RPZ217" s="48"/>
      <c r="RQA217" s="48"/>
      <c r="RQB217" s="48"/>
      <c r="RQC217" s="48"/>
      <c r="RQD217" s="48"/>
      <c r="RQE217" s="48"/>
      <c r="RQF217" s="48"/>
      <c r="RQG217" s="48"/>
      <c r="RQH217" s="48"/>
      <c r="RQI217" s="48"/>
      <c r="RQJ217" s="48"/>
      <c r="RQK217" s="48"/>
      <c r="RQL217" s="48"/>
      <c r="RQM217" s="48"/>
      <c r="RQN217" s="48"/>
      <c r="RQO217" s="48"/>
      <c r="RQP217" s="48"/>
      <c r="RQQ217" s="48"/>
      <c r="RQR217" s="48"/>
      <c r="RQS217" s="48"/>
      <c r="RQT217" s="48"/>
      <c r="RQU217" s="48"/>
      <c r="RQV217" s="48"/>
      <c r="RQW217" s="48"/>
      <c r="RQX217" s="48"/>
      <c r="RQY217" s="48"/>
      <c r="RQZ217" s="48"/>
      <c r="RRA217" s="48"/>
      <c r="RRB217" s="48"/>
      <c r="RRC217" s="48"/>
      <c r="RRD217" s="48"/>
      <c r="RRE217" s="48"/>
      <c r="RRF217" s="48"/>
      <c r="RRG217" s="48"/>
      <c r="RRH217" s="48"/>
      <c r="RRI217" s="48"/>
      <c r="RRJ217" s="48"/>
      <c r="RRK217" s="48"/>
      <c r="RRL217" s="48"/>
      <c r="RRM217" s="48"/>
      <c r="RRN217" s="48"/>
      <c r="RRO217" s="48"/>
      <c r="RRP217" s="48"/>
      <c r="RRQ217" s="48"/>
      <c r="RRR217" s="48"/>
      <c r="RRS217" s="48"/>
      <c r="RRT217" s="48"/>
      <c r="RRU217" s="48"/>
      <c r="RRV217" s="48"/>
      <c r="RRW217" s="48"/>
      <c r="RRX217" s="48"/>
      <c r="RRY217" s="48"/>
      <c r="RRZ217" s="48"/>
      <c r="RSA217" s="48"/>
      <c r="RSB217" s="48"/>
      <c r="RSC217" s="48"/>
      <c r="RSD217" s="48"/>
      <c r="RSE217" s="48"/>
      <c r="RSF217" s="48"/>
      <c r="RSG217" s="48"/>
      <c r="RSH217" s="48"/>
      <c r="RSI217" s="48"/>
      <c r="RSJ217" s="48"/>
      <c r="RSK217" s="48"/>
      <c r="RSL217" s="48"/>
      <c r="RSM217" s="48"/>
      <c r="RSN217" s="48"/>
      <c r="RSO217" s="48"/>
      <c r="RSP217" s="48"/>
      <c r="RSQ217" s="48"/>
      <c r="RSR217" s="48"/>
      <c r="RSS217" s="48"/>
      <c r="RST217" s="48"/>
      <c r="RSU217" s="48"/>
      <c r="RSV217" s="48"/>
      <c r="RSW217" s="48"/>
      <c r="RSX217" s="48"/>
      <c r="RSY217" s="48"/>
      <c r="RSZ217" s="48"/>
      <c r="RTA217" s="48"/>
      <c r="RTB217" s="48"/>
      <c r="RTC217" s="48"/>
      <c r="RTD217" s="48"/>
      <c r="RTE217" s="48"/>
      <c r="RTF217" s="48"/>
      <c r="RTG217" s="48"/>
      <c r="RTH217" s="48"/>
      <c r="RTI217" s="48"/>
      <c r="RTJ217" s="48"/>
      <c r="RTK217" s="48"/>
      <c r="RTL217" s="48"/>
      <c r="RTM217" s="48"/>
      <c r="RTN217" s="48"/>
      <c r="RTO217" s="48"/>
      <c r="RTP217" s="48"/>
      <c r="RTQ217" s="48"/>
      <c r="RTR217" s="48"/>
      <c r="RTS217" s="48"/>
      <c r="RTT217" s="48"/>
      <c r="RTU217" s="48"/>
      <c r="RTV217" s="48"/>
      <c r="RTW217" s="48"/>
      <c r="RTX217" s="48"/>
      <c r="RTY217" s="48"/>
      <c r="RTZ217" s="48"/>
      <c r="RUA217" s="48"/>
      <c r="RUB217" s="48"/>
      <c r="RUC217" s="48"/>
      <c r="RUD217" s="48"/>
      <c r="RUE217" s="48"/>
      <c r="RUF217" s="48"/>
      <c r="RUG217" s="48"/>
      <c r="RUH217" s="48"/>
      <c r="RUI217" s="48"/>
      <c r="RUJ217" s="48"/>
      <c r="RUK217" s="48"/>
      <c r="RUL217" s="48"/>
      <c r="RUM217" s="48"/>
      <c r="RUN217" s="48"/>
      <c r="RUO217" s="48"/>
      <c r="RUP217" s="48"/>
      <c r="RUQ217" s="48"/>
      <c r="RUR217" s="48"/>
      <c r="RUS217" s="48"/>
      <c r="RUT217" s="48"/>
      <c r="RUU217" s="48"/>
      <c r="RUV217" s="48"/>
      <c r="RUW217" s="48"/>
      <c r="RUX217" s="48"/>
      <c r="RUY217" s="48"/>
      <c r="RUZ217" s="48"/>
      <c r="RVA217" s="48"/>
      <c r="RVB217" s="48"/>
      <c r="RVC217" s="48"/>
      <c r="RVD217" s="48"/>
      <c r="RVE217" s="48"/>
      <c r="RVF217" s="48"/>
      <c r="RVG217" s="48"/>
      <c r="RVH217" s="48"/>
      <c r="RVI217" s="48"/>
      <c r="RVJ217" s="48"/>
      <c r="RVK217" s="48"/>
      <c r="RVL217" s="48"/>
      <c r="RVM217" s="48"/>
      <c r="RVN217" s="48"/>
      <c r="RVO217" s="48"/>
      <c r="RVP217" s="48"/>
      <c r="RVQ217" s="48"/>
      <c r="RVR217" s="48"/>
      <c r="RVS217" s="48"/>
      <c r="RVT217" s="48"/>
      <c r="RVU217" s="48"/>
      <c r="RVV217" s="48"/>
      <c r="RVW217" s="48"/>
      <c r="RVX217" s="48"/>
      <c r="RVY217" s="48"/>
      <c r="RVZ217" s="48"/>
      <c r="RWA217" s="48"/>
      <c r="RWB217" s="48"/>
      <c r="RWC217" s="48"/>
      <c r="RWD217" s="48"/>
      <c r="RWE217" s="48"/>
      <c r="RWF217" s="48"/>
      <c r="RWG217" s="48"/>
      <c r="RWH217" s="48"/>
      <c r="RWI217" s="48"/>
      <c r="RWJ217" s="48"/>
      <c r="RWK217" s="48"/>
      <c r="RWL217" s="48"/>
      <c r="RWM217" s="48"/>
      <c r="RWN217" s="48"/>
      <c r="RWO217" s="48"/>
      <c r="RWP217" s="48"/>
      <c r="RWQ217" s="48"/>
      <c r="RWR217" s="48"/>
      <c r="RWS217" s="48"/>
      <c r="RWT217" s="48"/>
      <c r="RWU217" s="48"/>
      <c r="RWV217" s="48"/>
      <c r="RWW217" s="48"/>
      <c r="RWX217" s="48"/>
      <c r="RWY217" s="48"/>
      <c r="RWZ217" s="48"/>
      <c r="RXA217" s="48"/>
      <c r="RXB217" s="48"/>
      <c r="RXC217" s="48"/>
      <c r="RXD217" s="48"/>
      <c r="RXE217" s="48"/>
      <c r="RXF217" s="48"/>
      <c r="RXG217" s="48"/>
      <c r="RXH217" s="48"/>
      <c r="RXI217" s="48"/>
      <c r="RXJ217" s="48"/>
      <c r="RXK217" s="48"/>
      <c r="RXL217" s="48"/>
      <c r="RXM217" s="48"/>
      <c r="RXN217" s="48"/>
      <c r="RXO217" s="48"/>
      <c r="RXP217" s="48"/>
      <c r="RXQ217" s="48"/>
      <c r="RXR217" s="48"/>
      <c r="RXS217" s="48"/>
      <c r="RXT217" s="48"/>
      <c r="RXU217" s="48"/>
      <c r="RXV217" s="48"/>
      <c r="RXW217" s="48"/>
      <c r="RXX217" s="48"/>
      <c r="RXY217" s="48"/>
      <c r="RXZ217" s="48"/>
      <c r="RYA217" s="48"/>
      <c r="RYB217" s="48"/>
      <c r="RYC217" s="48"/>
      <c r="RYD217" s="48"/>
      <c r="RYE217" s="48"/>
      <c r="RYF217" s="48"/>
      <c r="RYG217" s="48"/>
      <c r="RYH217" s="48"/>
      <c r="RYI217" s="48"/>
      <c r="RYJ217" s="48"/>
      <c r="RYK217" s="48"/>
      <c r="RYL217" s="48"/>
      <c r="RYM217" s="48"/>
      <c r="RYN217" s="48"/>
      <c r="RYO217" s="48"/>
      <c r="RYP217" s="48"/>
      <c r="RYQ217" s="48"/>
      <c r="RYR217" s="48"/>
      <c r="RYS217" s="48"/>
      <c r="RYT217" s="48"/>
      <c r="RYU217" s="48"/>
      <c r="RYV217" s="48"/>
      <c r="RYW217" s="48"/>
      <c r="RYX217" s="48"/>
      <c r="RYY217" s="48"/>
      <c r="RYZ217" s="48"/>
      <c r="RZA217" s="48"/>
      <c r="RZB217" s="48"/>
      <c r="RZC217" s="48"/>
      <c r="RZD217" s="48"/>
      <c r="RZE217" s="48"/>
      <c r="RZF217" s="48"/>
      <c r="RZG217" s="48"/>
      <c r="RZH217" s="48"/>
      <c r="RZI217" s="48"/>
      <c r="RZJ217" s="48"/>
      <c r="RZK217" s="48"/>
      <c r="RZL217" s="48"/>
      <c r="RZM217" s="48"/>
      <c r="RZN217" s="48"/>
      <c r="RZO217" s="48"/>
      <c r="RZP217" s="48"/>
      <c r="RZQ217" s="48"/>
      <c r="RZR217" s="48"/>
      <c r="RZS217" s="48"/>
      <c r="RZT217" s="48"/>
      <c r="RZU217" s="48"/>
      <c r="RZV217" s="48"/>
      <c r="RZW217" s="48"/>
      <c r="RZX217" s="48"/>
      <c r="RZY217" s="48"/>
      <c r="RZZ217" s="48"/>
      <c r="SAA217" s="48"/>
      <c r="SAB217" s="48"/>
      <c r="SAC217" s="48"/>
      <c r="SAD217" s="48"/>
      <c r="SAE217" s="48"/>
      <c r="SAF217" s="48"/>
      <c r="SAG217" s="48"/>
      <c r="SAH217" s="48"/>
      <c r="SAI217" s="48"/>
      <c r="SAJ217" s="48"/>
      <c r="SAK217" s="48"/>
      <c r="SAL217" s="48"/>
      <c r="SAM217" s="48"/>
      <c r="SAN217" s="48"/>
      <c r="SAO217" s="48"/>
      <c r="SAP217" s="48"/>
      <c r="SAQ217" s="48"/>
      <c r="SAR217" s="48"/>
      <c r="SAS217" s="48"/>
      <c r="SAT217" s="48"/>
      <c r="SAU217" s="48"/>
      <c r="SAV217" s="48"/>
      <c r="SAW217" s="48"/>
      <c r="SAX217" s="48"/>
      <c r="SAY217" s="48"/>
      <c r="SAZ217" s="48"/>
      <c r="SBA217" s="48"/>
      <c r="SBB217" s="48"/>
      <c r="SBC217" s="48"/>
      <c r="SBD217" s="48"/>
      <c r="SBE217" s="48"/>
      <c r="SBF217" s="48"/>
      <c r="SBG217" s="48"/>
      <c r="SBH217" s="48"/>
      <c r="SBI217" s="48"/>
      <c r="SBJ217" s="48"/>
      <c r="SBK217" s="48"/>
      <c r="SBL217" s="48"/>
      <c r="SBM217" s="48"/>
      <c r="SBN217" s="48"/>
      <c r="SBO217" s="48"/>
      <c r="SBP217" s="48"/>
      <c r="SBQ217" s="48"/>
      <c r="SBR217" s="48"/>
      <c r="SBS217" s="48"/>
      <c r="SBT217" s="48"/>
      <c r="SBU217" s="48"/>
      <c r="SBV217" s="48"/>
      <c r="SBW217" s="48"/>
      <c r="SBX217" s="48"/>
      <c r="SBY217" s="48"/>
      <c r="SBZ217" s="48"/>
      <c r="SCA217" s="48"/>
      <c r="SCB217" s="48"/>
      <c r="SCC217" s="48"/>
      <c r="SCD217" s="48"/>
      <c r="SCE217" s="48"/>
      <c r="SCF217" s="48"/>
      <c r="SCG217" s="48"/>
      <c r="SCH217" s="48"/>
      <c r="SCI217" s="48"/>
      <c r="SCJ217" s="48"/>
      <c r="SCK217" s="48"/>
      <c r="SCL217" s="48"/>
      <c r="SCM217" s="48"/>
      <c r="SCN217" s="48"/>
      <c r="SCO217" s="48"/>
      <c r="SCP217" s="48"/>
      <c r="SCQ217" s="48"/>
      <c r="SCR217" s="48"/>
      <c r="SCS217" s="48"/>
      <c r="SCT217" s="48"/>
      <c r="SCU217" s="48"/>
      <c r="SCV217" s="48"/>
      <c r="SCW217" s="48"/>
      <c r="SCX217" s="48"/>
      <c r="SCY217" s="48"/>
      <c r="SCZ217" s="48"/>
      <c r="SDA217" s="48"/>
      <c r="SDB217" s="48"/>
      <c r="SDC217" s="48"/>
      <c r="SDD217" s="48"/>
      <c r="SDE217" s="48"/>
      <c r="SDF217" s="48"/>
      <c r="SDG217" s="48"/>
      <c r="SDH217" s="48"/>
      <c r="SDI217" s="48"/>
      <c r="SDJ217" s="48"/>
      <c r="SDK217" s="48"/>
      <c r="SDL217" s="48"/>
      <c r="SDM217" s="48"/>
      <c r="SDN217" s="48"/>
      <c r="SDO217" s="48"/>
      <c r="SDP217" s="48"/>
      <c r="SDQ217" s="48"/>
      <c r="SDR217" s="48"/>
      <c r="SDS217" s="48"/>
      <c r="SDT217" s="48"/>
      <c r="SDU217" s="48"/>
      <c r="SDV217" s="48"/>
      <c r="SDW217" s="48"/>
      <c r="SDX217" s="48"/>
      <c r="SDY217" s="48"/>
      <c r="SDZ217" s="48"/>
      <c r="SEA217" s="48"/>
      <c r="SEB217" s="48"/>
      <c r="SEC217" s="48"/>
      <c r="SED217" s="48"/>
      <c r="SEE217" s="48"/>
      <c r="SEF217" s="48"/>
      <c r="SEG217" s="48"/>
      <c r="SEH217" s="48"/>
      <c r="SEI217" s="48"/>
      <c r="SEJ217" s="48"/>
      <c r="SEK217" s="48"/>
      <c r="SEL217" s="48"/>
      <c r="SEM217" s="48"/>
      <c r="SEN217" s="48"/>
      <c r="SEO217" s="48"/>
      <c r="SEP217" s="48"/>
      <c r="SEQ217" s="48"/>
      <c r="SER217" s="48"/>
      <c r="SES217" s="48"/>
      <c r="SET217" s="48"/>
      <c r="SEU217" s="48"/>
      <c r="SEV217" s="48"/>
      <c r="SEW217" s="48"/>
      <c r="SEX217" s="48"/>
      <c r="SEY217" s="48"/>
      <c r="SEZ217" s="48"/>
      <c r="SFA217" s="48"/>
      <c r="SFB217" s="48"/>
      <c r="SFC217" s="48"/>
      <c r="SFD217" s="48"/>
      <c r="SFE217" s="48"/>
      <c r="SFF217" s="48"/>
      <c r="SFG217" s="48"/>
      <c r="SFH217" s="48"/>
      <c r="SFI217" s="48"/>
      <c r="SFJ217" s="48"/>
      <c r="SFK217" s="48"/>
      <c r="SFL217" s="48"/>
      <c r="SFM217" s="48"/>
      <c r="SFN217" s="48"/>
      <c r="SFO217" s="48"/>
      <c r="SFP217" s="48"/>
      <c r="SFQ217" s="48"/>
      <c r="SFR217" s="48"/>
      <c r="SFS217" s="48"/>
      <c r="SFT217" s="48"/>
      <c r="SFU217" s="48"/>
      <c r="SFV217" s="48"/>
      <c r="SFW217" s="48"/>
      <c r="SFX217" s="48"/>
      <c r="SFY217" s="48"/>
      <c r="SFZ217" s="48"/>
      <c r="SGA217" s="48"/>
      <c r="SGB217" s="48"/>
      <c r="SGC217" s="48"/>
      <c r="SGD217" s="48"/>
      <c r="SGE217" s="48"/>
      <c r="SGF217" s="48"/>
      <c r="SGG217" s="48"/>
      <c r="SGH217" s="48"/>
      <c r="SGI217" s="48"/>
      <c r="SGJ217" s="48"/>
      <c r="SGK217" s="48"/>
      <c r="SGL217" s="48"/>
      <c r="SGM217" s="48"/>
      <c r="SGN217" s="48"/>
      <c r="SGO217" s="48"/>
      <c r="SGP217" s="48"/>
      <c r="SGQ217" s="48"/>
      <c r="SGR217" s="48"/>
      <c r="SGS217" s="48"/>
      <c r="SGT217" s="48"/>
      <c r="SGU217" s="48"/>
      <c r="SGV217" s="48"/>
      <c r="SGW217" s="48"/>
      <c r="SGX217" s="48"/>
      <c r="SGY217" s="48"/>
      <c r="SGZ217" s="48"/>
      <c r="SHA217" s="48"/>
      <c r="SHB217" s="48"/>
      <c r="SHC217" s="48"/>
      <c r="SHD217" s="48"/>
      <c r="SHE217" s="48"/>
      <c r="SHF217" s="48"/>
      <c r="SHG217" s="48"/>
      <c r="SHH217" s="48"/>
      <c r="SHI217" s="48"/>
      <c r="SHJ217" s="48"/>
      <c r="SHK217" s="48"/>
      <c r="SHL217" s="48"/>
      <c r="SHM217" s="48"/>
      <c r="SHN217" s="48"/>
      <c r="SHO217" s="48"/>
      <c r="SHP217" s="48"/>
      <c r="SHQ217" s="48"/>
      <c r="SHR217" s="48"/>
      <c r="SHS217" s="48"/>
      <c r="SHT217" s="48"/>
      <c r="SHU217" s="48"/>
      <c r="SHV217" s="48"/>
      <c r="SHW217" s="48"/>
      <c r="SHX217" s="48"/>
      <c r="SHY217" s="48"/>
      <c r="SHZ217" s="48"/>
      <c r="SIA217" s="48"/>
      <c r="SIB217" s="48"/>
      <c r="SIC217" s="48"/>
      <c r="SID217" s="48"/>
      <c r="SIE217" s="48"/>
      <c r="SIF217" s="48"/>
      <c r="SIG217" s="48"/>
      <c r="SIH217" s="48"/>
      <c r="SII217" s="48"/>
      <c r="SIJ217" s="48"/>
      <c r="SIK217" s="48"/>
      <c r="SIL217" s="48"/>
      <c r="SIM217" s="48"/>
      <c r="SIN217" s="48"/>
      <c r="SIO217" s="48"/>
      <c r="SIP217" s="48"/>
      <c r="SIQ217" s="48"/>
      <c r="SIR217" s="48"/>
      <c r="SIS217" s="48"/>
      <c r="SIT217" s="48"/>
      <c r="SIU217" s="48"/>
      <c r="SIV217" s="48"/>
      <c r="SIW217" s="48"/>
      <c r="SIX217" s="48"/>
      <c r="SIY217" s="48"/>
      <c r="SIZ217" s="48"/>
      <c r="SJA217" s="48"/>
      <c r="SJB217" s="48"/>
      <c r="SJC217" s="48"/>
      <c r="SJD217" s="48"/>
      <c r="SJE217" s="48"/>
      <c r="SJF217" s="48"/>
      <c r="SJG217" s="48"/>
      <c r="SJH217" s="48"/>
      <c r="SJI217" s="48"/>
      <c r="SJJ217" s="48"/>
      <c r="SJK217" s="48"/>
      <c r="SJL217" s="48"/>
      <c r="SJM217" s="48"/>
      <c r="SJN217" s="48"/>
      <c r="SJO217" s="48"/>
      <c r="SJP217" s="48"/>
      <c r="SJQ217" s="48"/>
      <c r="SJR217" s="48"/>
      <c r="SJS217" s="48"/>
      <c r="SJT217" s="48"/>
      <c r="SJU217" s="48"/>
      <c r="SJV217" s="48"/>
      <c r="SJW217" s="48"/>
      <c r="SJX217" s="48"/>
      <c r="SJY217" s="48"/>
      <c r="SJZ217" s="48"/>
      <c r="SKA217" s="48"/>
      <c r="SKB217" s="48"/>
      <c r="SKC217" s="48"/>
      <c r="SKD217" s="48"/>
      <c r="SKE217" s="48"/>
      <c r="SKF217" s="48"/>
      <c r="SKG217" s="48"/>
      <c r="SKH217" s="48"/>
      <c r="SKI217" s="48"/>
      <c r="SKJ217" s="48"/>
      <c r="SKK217" s="48"/>
      <c r="SKL217" s="48"/>
      <c r="SKM217" s="48"/>
      <c r="SKN217" s="48"/>
      <c r="SKO217" s="48"/>
      <c r="SKP217" s="48"/>
      <c r="SKQ217" s="48"/>
      <c r="SKR217" s="48"/>
      <c r="SKS217" s="48"/>
      <c r="SKT217" s="48"/>
      <c r="SKU217" s="48"/>
      <c r="SKV217" s="48"/>
      <c r="SKW217" s="48"/>
      <c r="SKX217" s="48"/>
      <c r="SKY217" s="48"/>
      <c r="SKZ217" s="48"/>
      <c r="SLA217" s="48"/>
      <c r="SLB217" s="48"/>
      <c r="SLC217" s="48"/>
      <c r="SLD217" s="48"/>
      <c r="SLE217" s="48"/>
      <c r="SLF217" s="48"/>
      <c r="SLG217" s="48"/>
      <c r="SLH217" s="48"/>
      <c r="SLI217" s="48"/>
      <c r="SLJ217" s="48"/>
      <c r="SLK217" s="48"/>
      <c r="SLL217" s="48"/>
      <c r="SLM217" s="48"/>
      <c r="SLN217" s="48"/>
      <c r="SLO217" s="48"/>
      <c r="SLP217" s="48"/>
      <c r="SLQ217" s="48"/>
      <c r="SLR217" s="48"/>
      <c r="SLS217" s="48"/>
      <c r="SLT217" s="48"/>
      <c r="SLU217" s="48"/>
      <c r="SLV217" s="48"/>
      <c r="SLW217" s="48"/>
      <c r="SLX217" s="48"/>
      <c r="SLY217" s="48"/>
      <c r="SLZ217" s="48"/>
      <c r="SMA217" s="48"/>
      <c r="SMB217" s="48"/>
      <c r="SMC217" s="48"/>
      <c r="SMD217" s="48"/>
      <c r="SME217" s="48"/>
      <c r="SMF217" s="48"/>
      <c r="SMG217" s="48"/>
      <c r="SMH217" s="48"/>
      <c r="SMI217" s="48"/>
      <c r="SMJ217" s="48"/>
      <c r="SMK217" s="48"/>
      <c r="SML217" s="48"/>
      <c r="SMM217" s="48"/>
      <c r="SMN217" s="48"/>
      <c r="SMO217" s="48"/>
      <c r="SMP217" s="48"/>
      <c r="SMQ217" s="48"/>
      <c r="SMR217" s="48"/>
      <c r="SMS217" s="48"/>
      <c r="SMT217" s="48"/>
      <c r="SMU217" s="48"/>
      <c r="SMV217" s="48"/>
      <c r="SMW217" s="48"/>
      <c r="SMX217" s="48"/>
      <c r="SMY217" s="48"/>
      <c r="SMZ217" s="48"/>
      <c r="SNA217" s="48"/>
      <c r="SNB217" s="48"/>
      <c r="SNC217" s="48"/>
      <c r="SND217" s="48"/>
      <c r="SNE217" s="48"/>
      <c r="SNF217" s="48"/>
      <c r="SNG217" s="48"/>
      <c r="SNH217" s="48"/>
      <c r="SNI217" s="48"/>
      <c r="SNJ217" s="48"/>
      <c r="SNK217" s="48"/>
      <c r="SNL217" s="48"/>
      <c r="SNM217" s="48"/>
      <c r="SNN217" s="48"/>
      <c r="SNO217" s="48"/>
      <c r="SNP217" s="48"/>
      <c r="SNQ217" s="48"/>
      <c r="SNR217" s="48"/>
      <c r="SNS217" s="48"/>
      <c r="SNT217" s="48"/>
      <c r="SNU217" s="48"/>
      <c r="SNV217" s="48"/>
      <c r="SNW217" s="48"/>
      <c r="SNX217" s="48"/>
      <c r="SNY217" s="48"/>
      <c r="SNZ217" s="48"/>
      <c r="SOA217" s="48"/>
      <c r="SOB217" s="48"/>
      <c r="SOC217" s="48"/>
      <c r="SOD217" s="48"/>
      <c r="SOE217" s="48"/>
      <c r="SOF217" s="48"/>
      <c r="SOG217" s="48"/>
      <c r="SOH217" s="48"/>
      <c r="SOI217" s="48"/>
      <c r="SOJ217" s="48"/>
      <c r="SOK217" s="48"/>
      <c r="SOL217" s="48"/>
      <c r="SOM217" s="48"/>
      <c r="SON217" s="48"/>
      <c r="SOO217" s="48"/>
      <c r="SOP217" s="48"/>
      <c r="SOQ217" s="48"/>
      <c r="SOR217" s="48"/>
      <c r="SOS217" s="48"/>
      <c r="SOT217" s="48"/>
      <c r="SOU217" s="48"/>
      <c r="SOV217" s="48"/>
      <c r="SOW217" s="48"/>
      <c r="SOX217" s="48"/>
      <c r="SOY217" s="48"/>
      <c r="SOZ217" s="48"/>
      <c r="SPA217" s="48"/>
      <c r="SPB217" s="48"/>
      <c r="SPC217" s="48"/>
      <c r="SPD217" s="48"/>
      <c r="SPE217" s="48"/>
      <c r="SPF217" s="48"/>
      <c r="SPG217" s="48"/>
      <c r="SPH217" s="48"/>
      <c r="SPI217" s="48"/>
      <c r="SPJ217" s="48"/>
      <c r="SPK217" s="48"/>
      <c r="SPL217" s="48"/>
      <c r="SPM217" s="48"/>
      <c r="SPN217" s="48"/>
      <c r="SPO217" s="48"/>
      <c r="SPP217" s="48"/>
      <c r="SPQ217" s="48"/>
      <c r="SPR217" s="48"/>
      <c r="SPS217" s="48"/>
      <c r="SPT217" s="48"/>
      <c r="SPU217" s="48"/>
      <c r="SPV217" s="48"/>
      <c r="SPW217" s="48"/>
      <c r="SPX217" s="48"/>
      <c r="SPY217" s="48"/>
      <c r="SPZ217" s="48"/>
      <c r="SQA217" s="48"/>
      <c r="SQB217" s="48"/>
      <c r="SQC217" s="48"/>
      <c r="SQD217" s="48"/>
      <c r="SQE217" s="48"/>
      <c r="SQF217" s="48"/>
      <c r="SQG217" s="48"/>
      <c r="SQH217" s="48"/>
      <c r="SQI217" s="48"/>
      <c r="SQJ217" s="48"/>
      <c r="SQK217" s="48"/>
      <c r="SQL217" s="48"/>
      <c r="SQM217" s="48"/>
      <c r="SQN217" s="48"/>
      <c r="SQO217" s="48"/>
      <c r="SQP217" s="48"/>
      <c r="SQQ217" s="48"/>
      <c r="SQR217" s="48"/>
      <c r="SQS217" s="48"/>
      <c r="SQT217" s="48"/>
      <c r="SQU217" s="48"/>
      <c r="SQV217" s="48"/>
      <c r="SQW217" s="48"/>
      <c r="SQX217" s="48"/>
      <c r="SQY217" s="48"/>
      <c r="SQZ217" s="48"/>
      <c r="SRA217" s="48"/>
      <c r="SRB217" s="48"/>
      <c r="SRC217" s="48"/>
      <c r="SRD217" s="48"/>
      <c r="SRE217" s="48"/>
      <c r="SRF217" s="48"/>
      <c r="SRG217" s="48"/>
      <c r="SRH217" s="48"/>
      <c r="SRI217" s="48"/>
      <c r="SRJ217" s="48"/>
      <c r="SRK217" s="48"/>
      <c r="SRL217" s="48"/>
      <c r="SRM217" s="48"/>
      <c r="SRN217" s="48"/>
      <c r="SRO217" s="48"/>
      <c r="SRP217" s="48"/>
      <c r="SRQ217" s="48"/>
      <c r="SRR217" s="48"/>
      <c r="SRS217" s="48"/>
      <c r="SRT217" s="48"/>
      <c r="SRU217" s="48"/>
      <c r="SRV217" s="48"/>
      <c r="SRW217" s="48"/>
      <c r="SRX217" s="48"/>
      <c r="SRY217" s="48"/>
      <c r="SRZ217" s="48"/>
      <c r="SSA217" s="48"/>
      <c r="SSB217" s="48"/>
      <c r="SSC217" s="48"/>
      <c r="SSD217" s="48"/>
      <c r="SSE217" s="48"/>
      <c r="SSF217" s="48"/>
      <c r="SSG217" s="48"/>
      <c r="SSH217" s="48"/>
      <c r="SSI217" s="48"/>
      <c r="SSJ217" s="48"/>
      <c r="SSK217" s="48"/>
      <c r="SSL217" s="48"/>
      <c r="SSM217" s="48"/>
      <c r="SSN217" s="48"/>
      <c r="SSO217" s="48"/>
      <c r="SSP217" s="48"/>
      <c r="SSQ217" s="48"/>
      <c r="SSR217" s="48"/>
      <c r="SSS217" s="48"/>
      <c r="SST217" s="48"/>
      <c r="SSU217" s="48"/>
      <c r="SSV217" s="48"/>
      <c r="SSW217" s="48"/>
      <c r="SSX217" s="48"/>
      <c r="SSY217" s="48"/>
      <c r="SSZ217" s="48"/>
      <c r="STA217" s="48"/>
      <c r="STB217" s="48"/>
      <c r="STC217" s="48"/>
      <c r="STD217" s="48"/>
      <c r="STE217" s="48"/>
      <c r="STF217" s="48"/>
      <c r="STG217" s="48"/>
      <c r="STH217" s="48"/>
      <c r="STI217" s="48"/>
      <c r="STJ217" s="48"/>
      <c r="STK217" s="48"/>
      <c r="STL217" s="48"/>
      <c r="STM217" s="48"/>
      <c r="STN217" s="48"/>
      <c r="STO217" s="48"/>
      <c r="STP217" s="48"/>
      <c r="STQ217" s="48"/>
      <c r="STR217" s="48"/>
      <c r="STS217" s="48"/>
      <c r="STT217" s="48"/>
      <c r="STU217" s="48"/>
      <c r="STV217" s="48"/>
      <c r="STW217" s="48"/>
      <c r="STX217" s="48"/>
      <c r="STY217" s="48"/>
      <c r="STZ217" s="48"/>
      <c r="SUA217" s="48"/>
      <c r="SUB217" s="48"/>
      <c r="SUC217" s="48"/>
      <c r="SUD217" s="48"/>
      <c r="SUE217" s="48"/>
      <c r="SUF217" s="48"/>
      <c r="SUG217" s="48"/>
      <c r="SUH217" s="48"/>
      <c r="SUI217" s="48"/>
      <c r="SUJ217" s="48"/>
      <c r="SUK217" s="48"/>
      <c r="SUL217" s="48"/>
      <c r="SUM217" s="48"/>
      <c r="SUN217" s="48"/>
      <c r="SUO217" s="48"/>
      <c r="SUP217" s="48"/>
      <c r="SUQ217" s="48"/>
      <c r="SUR217" s="48"/>
      <c r="SUS217" s="48"/>
      <c r="SUT217" s="48"/>
      <c r="SUU217" s="48"/>
      <c r="SUV217" s="48"/>
      <c r="SUW217" s="48"/>
      <c r="SUX217" s="48"/>
      <c r="SUY217" s="48"/>
      <c r="SUZ217" s="48"/>
      <c r="SVA217" s="48"/>
      <c r="SVB217" s="48"/>
      <c r="SVC217" s="48"/>
      <c r="SVD217" s="48"/>
      <c r="SVE217" s="48"/>
      <c r="SVF217" s="48"/>
      <c r="SVG217" s="48"/>
      <c r="SVH217" s="48"/>
      <c r="SVI217" s="48"/>
      <c r="SVJ217" s="48"/>
      <c r="SVK217" s="48"/>
      <c r="SVL217" s="48"/>
      <c r="SVM217" s="48"/>
      <c r="SVN217" s="48"/>
      <c r="SVO217" s="48"/>
      <c r="SVP217" s="48"/>
      <c r="SVQ217" s="48"/>
      <c r="SVR217" s="48"/>
      <c r="SVS217" s="48"/>
      <c r="SVT217" s="48"/>
      <c r="SVU217" s="48"/>
      <c r="SVV217" s="48"/>
      <c r="SVW217" s="48"/>
      <c r="SVX217" s="48"/>
      <c r="SVY217" s="48"/>
      <c r="SVZ217" s="48"/>
      <c r="SWA217" s="48"/>
      <c r="SWB217" s="48"/>
      <c r="SWC217" s="48"/>
      <c r="SWD217" s="48"/>
      <c r="SWE217" s="48"/>
      <c r="SWF217" s="48"/>
      <c r="SWG217" s="48"/>
      <c r="SWH217" s="48"/>
      <c r="SWI217" s="48"/>
      <c r="SWJ217" s="48"/>
      <c r="SWK217" s="48"/>
      <c r="SWL217" s="48"/>
      <c r="SWM217" s="48"/>
      <c r="SWN217" s="48"/>
      <c r="SWO217" s="48"/>
      <c r="SWP217" s="48"/>
      <c r="SWQ217" s="48"/>
      <c r="SWR217" s="48"/>
      <c r="SWS217" s="48"/>
      <c r="SWT217" s="48"/>
      <c r="SWU217" s="48"/>
      <c r="SWV217" s="48"/>
      <c r="SWW217" s="48"/>
      <c r="SWX217" s="48"/>
      <c r="SWY217" s="48"/>
      <c r="SWZ217" s="48"/>
      <c r="SXA217" s="48"/>
      <c r="SXB217" s="48"/>
      <c r="SXC217" s="48"/>
      <c r="SXD217" s="48"/>
      <c r="SXE217" s="48"/>
      <c r="SXF217" s="48"/>
      <c r="SXG217" s="48"/>
      <c r="SXH217" s="48"/>
      <c r="SXI217" s="48"/>
      <c r="SXJ217" s="48"/>
      <c r="SXK217" s="48"/>
      <c r="SXL217" s="48"/>
      <c r="SXM217" s="48"/>
      <c r="SXN217" s="48"/>
      <c r="SXO217" s="48"/>
      <c r="SXP217" s="48"/>
      <c r="SXQ217" s="48"/>
      <c r="SXR217" s="48"/>
      <c r="SXS217" s="48"/>
      <c r="SXT217" s="48"/>
      <c r="SXU217" s="48"/>
      <c r="SXV217" s="48"/>
      <c r="SXW217" s="48"/>
      <c r="SXX217" s="48"/>
      <c r="SXY217" s="48"/>
      <c r="SXZ217" s="48"/>
      <c r="SYA217" s="48"/>
      <c r="SYB217" s="48"/>
      <c r="SYC217" s="48"/>
      <c r="SYD217" s="48"/>
      <c r="SYE217" s="48"/>
      <c r="SYF217" s="48"/>
      <c r="SYG217" s="48"/>
      <c r="SYH217" s="48"/>
      <c r="SYI217" s="48"/>
      <c r="SYJ217" s="48"/>
      <c r="SYK217" s="48"/>
      <c r="SYL217" s="48"/>
      <c r="SYM217" s="48"/>
      <c r="SYN217" s="48"/>
      <c r="SYO217" s="48"/>
      <c r="SYP217" s="48"/>
      <c r="SYQ217" s="48"/>
      <c r="SYR217" s="48"/>
      <c r="SYS217" s="48"/>
      <c r="SYT217" s="48"/>
      <c r="SYU217" s="48"/>
      <c r="SYV217" s="48"/>
      <c r="SYW217" s="48"/>
      <c r="SYX217" s="48"/>
      <c r="SYY217" s="48"/>
      <c r="SYZ217" s="48"/>
      <c r="SZA217" s="48"/>
      <c r="SZB217" s="48"/>
      <c r="SZC217" s="48"/>
      <c r="SZD217" s="48"/>
      <c r="SZE217" s="48"/>
      <c r="SZF217" s="48"/>
      <c r="SZG217" s="48"/>
      <c r="SZH217" s="48"/>
      <c r="SZI217" s="48"/>
      <c r="SZJ217" s="48"/>
      <c r="SZK217" s="48"/>
      <c r="SZL217" s="48"/>
      <c r="SZM217" s="48"/>
      <c r="SZN217" s="48"/>
      <c r="SZO217" s="48"/>
      <c r="SZP217" s="48"/>
      <c r="SZQ217" s="48"/>
      <c r="SZR217" s="48"/>
      <c r="SZS217" s="48"/>
      <c r="SZT217" s="48"/>
      <c r="SZU217" s="48"/>
      <c r="SZV217" s="48"/>
      <c r="SZW217" s="48"/>
      <c r="SZX217" s="48"/>
      <c r="SZY217" s="48"/>
      <c r="SZZ217" s="48"/>
      <c r="TAA217" s="48"/>
      <c r="TAB217" s="48"/>
      <c r="TAC217" s="48"/>
      <c r="TAD217" s="48"/>
      <c r="TAE217" s="48"/>
      <c r="TAF217" s="48"/>
      <c r="TAG217" s="48"/>
      <c r="TAH217" s="48"/>
      <c r="TAI217" s="48"/>
      <c r="TAJ217" s="48"/>
      <c r="TAK217" s="48"/>
      <c r="TAL217" s="48"/>
      <c r="TAM217" s="48"/>
      <c r="TAN217" s="48"/>
      <c r="TAO217" s="48"/>
      <c r="TAP217" s="48"/>
      <c r="TAQ217" s="48"/>
      <c r="TAR217" s="48"/>
      <c r="TAS217" s="48"/>
      <c r="TAT217" s="48"/>
      <c r="TAU217" s="48"/>
      <c r="TAV217" s="48"/>
      <c r="TAW217" s="48"/>
      <c r="TAX217" s="48"/>
      <c r="TAY217" s="48"/>
      <c r="TAZ217" s="48"/>
      <c r="TBA217" s="48"/>
      <c r="TBB217" s="48"/>
      <c r="TBC217" s="48"/>
      <c r="TBD217" s="48"/>
      <c r="TBE217" s="48"/>
      <c r="TBF217" s="48"/>
      <c r="TBG217" s="48"/>
      <c r="TBH217" s="48"/>
      <c r="TBI217" s="48"/>
      <c r="TBJ217" s="48"/>
      <c r="TBK217" s="48"/>
      <c r="TBL217" s="48"/>
      <c r="TBM217" s="48"/>
      <c r="TBN217" s="48"/>
      <c r="TBO217" s="48"/>
      <c r="TBP217" s="48"/>
      <c r="TBQ217" s="48"/>
      <c r="TBR217" s="48"/>
      <c r="TBS217" s="48"/>
      <c r="TBT217" s="48"/>
      <c r="TBU217" s="48"/>
      <c r="TBV217" s="48"/>
      <c r="TBW217" s="48"/>
      <c r="TBX217" s="48"/>
      <c r="TBY217" s="48"/>
      <c r="TBZ217" s="48"/>
      <c r="TCA217" s="48"/>
      <c r="TCB217" s="48"/>
      <c r="TCC217" s="48"/>
      <c r="TCD217" s="48"/>
      <c r="TCE217" s="48"/>
      <c r="TCF217" s="48"/>
      <c r="TCG217" s="48"/>
      <c r="TCH217" s="48"/>
      <c r="TCI217" s="48"/>
      <c r="TCJ217" s="48"/>
      <c r="TCK217" s="48"/>
      <c r="TCL217" s="48"/>
      <c r="TCM217" s="48"/>
      <c r="TCN217" s="48"/>
      <c r="TCO217" s="48"/>
      <c r="TCP217" s="48"/>
      <c r="TCQ217" s="48"/>
      <c r="TCR217" s="48"/>
      <c r="TCS217" s="48"/>
      <c r="TCT217" s="48"/>
      <c r="TCU217" s="48"/>
      <c r="TCV217" s="48"/>
      <c r="TCW217" s="48"/>
      <c r="TCX217" s="48"/>
      <c r="TCY217" s="48"/>
      <c r="TCZ217" s="48"/>
      <c r="TDA217" s="48"/>
      <c r="TDB217" s="48"/>
      <c r="TDC217" s="48"/>
      <c r="TDD217" s="48"/>
      <c r="TDE217" s="48"/>
      <c r="TDF217" s="48"/>
      <c r="TDG217" s="48"/>
      <c r="TDH217" s="48"/>
      <c r="TDI217" s="48"/>
      <c r="TDJ217" s="48"/>
      <c r="TDK217" s="48"/>
      <c r="TDL217" s="48"/>
      <c r="TDM217" s="48"/>
      <c r="TDN217" s="48"/>
      <c r="TDO217" s="48"/>
      <c r="TDP217" s="48"/>
      <c r="TDQ217" s="48"/>
      <c r="TDR217" s="48"/>
      <c r="TDS217" s="48"/>
      <c r="TDT217" s="48"/>
      <c r="TDU217" s="48"/>
      <c r="TDV217" s="48"/>
      <c r="TDW217" s="48"/>
      <c r="TDX217" s="48"/>
      <c r="TDY217" s="48"/>
      <c r="TDZ217" s="48"/>
      <c r="TEA217" s="48"/>
      <c r="TEB217" s="48"/>
      <c r="TEC217" s="48"/>
      <c r="TED217" s="48"/>
      <c r="TEE217" s="48"/>
      <c r="TEF217" s="48"/>
      <c r="TEG217" s="48"/>
      <c r="TEH217" s="48"/>
      <c r="TEI217" s="48"/>
      <c r="TEJ217" s="48"/>
      <c r="TEK217" s="48"/>
      <c r="TEL217" s="48"/>
      <c r="TEM217" s="48"/>
      <c r="TEN217" s="48"/>
      <c r="TEO217" s="48"/>
      <c r="TEP217" s="48"/>
      <c r="TEQ217" s="48"/>
      <c r="TER217" s="48"/>
      <c r="TES217" s="48"/>
      <c r="TET217" s="48"/>
      <c r="TEU217" s="48"/>
      <c r="TEV217" s="48"/>
      <c r="TEW217" s="48"/>
      <c r="TEX217" s="48"/>
      <c r="TEY217" s="48"/>
      <c r="TEZ217" s="48"/>
      <c r="TFA217" s="48"/>
      <c r="TFB217" s="48"/>
      <c r="TFC217" s="48"/>
      <c r="TFD217" s="48"/>
      <c r="TFE217" s="48"/>
      <c r="TFF217" s="48"/>
      <c r="TFG217" s="48"/>
      <c r="TFH217" s="48"/>
      <c r="TFI217" s="48"/>
      <c r="TFJ217" s="48"/>
      <c r="TFK217" s="48"/>
      <c r="TFL217" s="48"/>
      <c r="TFM217" s="48"/>
      <c r="TFN217" s="48"/>
      <c r="TFO217" s="48"/>
      <c r="TFP217" s="48"/>
      <c r="TFQ217" s="48"/>
      <c r="TFR217" s="48"/>
      <c r="TFS217" s="48"/>
      <c r="TFT217" s="48"/>
      <c r="TFU217" s="48"/>
      <c r="TFV217" s="48"/>
      <c r="TFW217" s="48"/>
      <c r="TFX217" s="48"/>
      <c r="TFY217" s="48"/>
      <c r="TFZ217" s="48"/>
      <c r="TGA217" s="48"/>
      <c r="TGB217" s="48"/>
      <c r="TGC217" s="48"/>
      <c r="TGD217" s="48"/>
      <c r="TGE217" s="48"/>
      <c r="TGF217" s="48"/>
      <c r="TGG217" s="48"/>
      <c r="TGH217" s="48"/>
      <c r="TGI217" s="48"/>
      <c r="TGJ217" s="48"/>
      <c r="TGK217" s="48"/>
      <c r="TGL217" s="48"/>
      <c r="TGM217" s="48"/>
      <c r="TGN217" s="48"/>
      <c r="TGO217" s="48"/>
      <c r="TGP217" s="48"/>
      <c r="TGQ217" s="48"/>
      <c r="TGR217" s="48"/>
      <c r="TGS217" s="48"/>
      <c r="TGT217" s="48"/>
      <c r="TGU217" s="48"/>
      <c r="TGV217" s="48"/>
      <c r="TGW217" s="48"/>
      <c r="TGX217" s="48"/>
      <c r="TGY217" s="48"/>
      <c r="TGZ217" s="48"/>
      <c r="THA217" s="48"/>
      <c r="THB217" s="48"/>
      <c r="THC217" s="48"/>
      <c r="THD217" s="48"/>
      <c r="THE217" s="48"/>
      <c r="THF217" s="48"/>
      <c r="THG217" s="48"/>
      <c r="THH217" s="48"/>
      <c r="THI217" s="48"/>
      <c r="THJ217" s="48"/>
      <c r="THK217" s="48"/>
      <c r="THL217" s="48"/>
      <c r="THM217" s="48"/>
      <c r="THN217" s="48"/>
      <c r="THO217" s="48"/>
      <c r="THP217" s="48"/>
      <c r="THQ217" s="48"/>
      <c r="THR217" s="48"/>
      <c r="THS217" s="48"/>
      <c r="THT217" s="48"/>
      <c r="THU217" s="48"/>
      <c r="THV217" s="48"/>
      <c r="THW217" s="48"/>
      <c r="THX217" s="48"/>
      <c r="THY217" s="48"/>
      <c r="THZ217" s="48"/>
      <c r="TIA217" s="48"/>
      <c r="TIB217" s="48"/>
      <c r="TIC217" s="48"/>
      <c r="TID217" s="48"/>
      <c r="TIE217" s="48"/>
      <c r="TIF217" s="48"/>
      <c r="TIG217" s="48"/>
      <c r="TIH217" s="48"/>
      <c r="TII217" s="48"/>
      <c r="TIJ217" s="48"/>
      <c r="TIK217" s="48"/>
      <c r="TIL217" s="48"/>
      <c r="TIM217" s="48"/>
      <c r="TIN217" s="48"/>
      <c r="TIO217" s="48"/>
      <c r="TIP217" s="48"/>
      <c r="TIQ217" s="48"/>
      <c r="TIR217" s="48"/>
      <c r="TIS217" s="48"/>
      <c r="TIT217" s="48"/>
      <c r="TIU217" s="48"/>
      <c r="TIV217" s="48"/>
      <c r="TIW217" s="48"/>
      <c r="TIX217" s="48"/>
      <c r="TIY217" s="48"/>
      <c r="TIZ217" s="48"/>
      <c r="TJA217" s="48"/>
      <c r="TJB217" s="48"/>
      <c r="TJC217" s="48"/>
      <c r="TJD217" s="48"/>
      <c r="TJE217" s="48"/>
      <c r="TJF217" s="48"/>
      <c r="TJG217" s="48"/>
      <c r="TJH217" s="48"/>
      <c r="TJI217" s="48"/>
      <c r="TJJ217" s="48"/>
      <c r="TJK217" s="48"/>
      <c r="TJL217" s="48"/>
      <c r="TJM217" s="48"/>
      <c r="TJN217" s="48"/>
      <c r="TJO217" s="48"/>
      <c r="TJP217" s="48"/>
      <c r="TJQ217" s="48"/>
      <c r="TJR217" s="48"/>
      <c r="TJS217" s="48"/>
      <c r="TJT217" s="48"/>
      <c r="TJU217" s="48"/>
      <c r="TJV217" s="48"/>
      <c r="TJW217" s="48"/>
      <c r="TJX217" s="48"/>
      <c r="TJY217" s="48"/>
      <c r="TJZ217" s="48"/>
      <c r="TKA217" s="48"/>
      <c r="TKB217" s="48"/>
      <c r="TKC217" s="48"/>
      <c r="TKD217" s="48"/>
      <c r="TKE217" s="48"/>
      <c r="TKF217" s="48"/>
      <c r="TKG217" s="48"/>
      <c r="TKH217" s="48"/>
      <c r="TKI217" s="48"/>
      <c r="TKJ217" s="48"/>
      <c r="TKK217" s="48"/>
      <c r="TKL217" s="48"/>
      <c r="TKM217" s="48"/>
      <c r="TKN217" s="48"/>
      <c r="TKO217" s="48"/>
      <c r="TKP217" s="48"/>
      <c r="TKQ217" s="48"/>
      <c r="TKR217" s="48"/>
      <c r="TKS217" s="48"/>
      <c r="TKT217" s="48"/>
      <c r="TKU217" s="48"/>
      <c r="TKV217" s="48"/>
      <c r="TKW217" s="48"/>
      <c r="TKX217" s="48"/>
      <c r="TKY217" s="48"/>
      <c r="TKZ217" s="48"/>
      <c r="TLA217" s="48"/>
      <c r="TLB217" s="48"/>
      <c r="TLC217" s="48"/>
      <c r="TLD217" s="48"/>
      <c r="TLE217" s="48"/>
      <c r="TLF217" s="48"/>
      <c r="TLG217" s="48"/>
      <c r="TLH217" s="48"/>
      <c r="TLI217" s="48"/>
      <c r="TLJ217" s="48"/>
      <c r="TLK217" s="48"/>
      <c r="TLL217" s="48"/>
      <c r="TLM217" s="48"/>
      <c r="TLN217" s="48"/>
      <c r="TLO217" s="48"/>
      <c r="TLP217" s="48"/>
      <c r="TLQ217" s="48"/>
      <c r="TLR217" s="48"/>
      <c r="TLS217" s="48"/>
      <c r="TLT217" s="48"/>
      <c r="TLU217" s="48"/>
      <c r="TLV217" s="48"/>
      <c r="TLW217" s="48"/>
      <c r="TLX217" s="48"/>
      <c r="TLY217" s="48"/>
      <c r="TLZ217" s="48"/>
      <c r="TMA217" s="48"/>
      <c r="TMB217" s="48"/>
      <c r="TMC217" s="48"/>
      <c r="TMD217" s="48"/>
      <c r="TME217" s="48"/>
      <c r="TMF217" s="48"/>
      <c r="TMG217" s="48"/>
      <c r="TMH217" s="48"/>
      <c r="TMI217" s="48"/>
      <c r="TMJ217" s="48"/>
      <c r="TMK217" s="48"/>
      <c r="TML217" s="48"/>
      <c r="TMM217" s="48"/>
      <c r="TMN217" s="48"/>
      <c r="TMO217" s="48"/>
      <c r="TMP217" s="48"/>
      <c r="TMQ217" s="48"/>
      <c r="TMR217" s="48"/>
      <c r="TMS217" s="48"/>
      <c r="TMT217" s="48"/>
      <c r="TMU217" s="48"/>
      <c r="TMV217" s="48"/>
      <c r="TMW217" s="48"/>
      <c r="TMX217" s="48"/>
      <c r="TMY217" s="48"/>
      <c r="TMZ217" s="48"/>
      <c r="TNA217" s="48"/>
      <c r="TNB217" s="48"/>
      <c r="TNC217" s="48"/>
      <c r="TND217" s="48"/>
      <c r="TNE217" s="48"/>
      <c r="TNF217" s="48"/>
      <c r="TNG217" s="48"/>
      <c r="TNH217" s="48"/>
      <c r="TNI217" s="48"/>
      <c r="TNJ217" s="48"/>
      <c r="TNK217" s="48"/>
      <c r="TNL217" s="48"/>
      <c r="TNM217" s="48"/>
      <c r="TNN217" s="48"/>
      <c r="TNO217" s="48"/>
      <c r="TNP217" s="48"/>
      <c r="TNQ217" s="48"/>
      <c r="TNR217" s="48"/>
      <c r="TNS217" s="48"/>
      <c r="TNT217" s="48"/>
      <c r="TNU217" s="48"/>
      <c r="TNV217" s="48"/>
      <c r="TNW217" s="48"/>
      <c r="TNX217" s="48"/>
      <c r="TNY217" s="48"/>
      <c r="TNZ217" s="48"/>
      <c r="TOA217" s="48"/>
      <c r="TOB217" s="48"/>
      <c r="TOC217" s="48"/>
      <c r="TOD217" s="48"/>
      <c r="TOE217" s="48"/>
      <c r="TOF217" s="48"/>
      <c r="TOG217" s="48"/>
      <c r="TOH217" s="48"/>
      <c r="TOI217" s="48"/>
      <c r="TOJ217" s="48"/>
      <c r="TOK217" s="48"/>
      <c r="TOL217" s="48"/>
      <c r="TOM217" s="48"/>
      <c r="TON217" s="48"/>
      <c r="TOO217" s="48"/>
      <c r="TOP217" s="48"/>
      <c r="TOQ217" s="48"/>
      <c r="TOR217" s="48"/>
      <c r="TOS217" s="48"/>
      <c r="TOT217" s="48"/>
      <c r="TOU217" s="48"/>
      <c r="TOV217" s="48"/>
      <c r="TOW217" s="48"/>
      <c r="TOX217" s="48"/>
      <c r="TOY217" s="48"/>
      <c r="TOZ217" s="48"/>
      <c r="TPA217" s="48"/>
      <c r="TPB217" s="48"/>
      <c r="TPC217" s="48"/>
      <c r="TPD217" s="48"/>
      <c r="TPE217" s="48"/>
      <c r="TPF217" s="48"/>
      <c r="TPG217" s="48"/>
      <c r="TPH217" s="48"/>
      <c r="TPI217" s="48"/>
      <c r="TPJ217" s="48"/>
      <c r="TPK217" s="48"/>
      <c r="TPL217" s="48"/>
      <c r="TPM217" s="48"/>
      <c r="TPN217" s="48"/>
      <c r="TPO217" s="48"/>
      <c r="TPP217" s="48"/>
      <c r="TPQ217" s="48"/>
      <c r="TPR217" s="48"/>
      <c r="TPS217" s="48"/>
      <c r="TPT217" s="48"/>
      <c r="TPU217" s="48"/>
      <c r="TPV217" s="48"/>
      <c r="TPW217" s="48"/>
      <c r="TPX217" s="48"/>
      <c r="TPY217" s="48"/>
      <c r="TPZ217" s="48"/>
      <c r="TQA217" s="48"/>
      <c r="TQB217" s="48"/>
      <c r="TQC217" s="48"/>
      <c r="TQD217" s="48"/>
      <c r="TQE217" s="48"/>
      <c r="TQF217" s="48"/>
      <c r="TQG217" s="48"/>
      <c r="TQH217" s="48"/>
      <c r="TQI217" s="48"/>
      <c r="TQJ217" s="48"/>
      <c r="TQK217" s="48"/>
      <c r="TQL217" s="48"/>
      <c r="TQM217" s="48"/>
      <c r="TQN217" s="48"/>
      <c r="TQO217" s="48"/>
      <c r="TQP217" s="48"/>
      <c r="TQQ217" s="48"/>
      <c r="TQR217" s="48"/>
      <c r="TQS217" s="48"/>
      <c r="TQT217" s="48"/>
      <c r="TQU217" s="48"/>
      <c r="TQV217" s="48"/>
      <c r="TQW217" s="48"/>
      <c r="TQX217" s="48"/>
      <c r="TQY217" s="48"/>
      <c r="TQZ217" s="48"/>
      <c r="TRA217" s="48"/>
      <c r="TRB217" s="48"/>
      <c r="TRC217" s="48"/>
      <c r="TRD217" s="48"/>
      <c r="TRE217" s="48"/>
      <c r="TRF217" s="48"/>
      <c r="TRG217" s="48"/>
      <c r="TRH217" s="48"/>
      <c r="TRI217" s="48"/>
      <c r="TRJ217" s="48"/>
      <c r="TRK217" s="48"/>
      <c r="TRL217" s="48"/>
      <c r="TRM217" s="48"/>
      <c r="TRN217" s="48"/>
      <c r="TRO217" s="48"/>
      <c r="TRP217" s="48"/>
      <c r="TRQ217" s="48"/>
      <c r="TRR217" s="48"/>
      <c r="TRS217" s="48"/>
      <c r="TRT217" s="48"/>
      <c r="TRU217" s="48"/>
      <c r="TRV217" s="48"/>
      <c r="TRW217" s="48"/>
      <c r="TRX217" s="48"/>
      <c r="TRY217" s="48"/>
      <c r="TRZ217" s="48"/>
      <c r="TSA217" s="48"/>
      <c r="TSB217" s="48"/>
      <c r="TSC217" s="48"/>
      <c r="TSD217" s="48"/>
      <c r="TSE217" s="48"/>
      <c r="TSF217" s="48"/>
      <c r="TSG217" s="48"/>
      <c r="TSH217" s="48"/>
      <c r="TSI217" s="48"/>
      <c r="TSJ217" s="48"/>
      <c r="TSK217" s="48"/>
      <c r="TSL217" s="48"/>
      <c r="TSM217" s="48"/>
      <c r="TSN217" s="48"/>
      <c r="TSO217" s="48"/>
      <c r="TSP217" s="48"/>
      <c r="TSQ217" s="48"/>
      <c r="TSR217" s="48"/>
      <c r="TSS217" s="48"/>
      <c r="TST217" s="48"/>
      <c r="TSU217" s="48"/>
      <c r="TSV217" s="48"/>
      <c r="TSW217" s="48"/>
      <c r="TSX217" s="48"/>
      <c r="TSY217" s="48"/>
      <c r="TSZ217" s="48"/>
      <c r="TTA217" s="48"/>
      <c r="TTB217" s="48"/>
      <c r="TTC217" s="48"/>
      <c r="TTD217" s="48"/>
      <c r="TTE217" s="48"/>
      <c r="TTF217" s="48"/>
      <c r="TTG217" s="48"/>
      <c r="TTH217" s="48"/>
      <c r="TTI217" s="48"/>
      <c r="TTJ217" s="48"/>
      <c r="TTK217" s="48"/>
      <c r="TTL217" s="48"/>
      <c r="TTM217" s="48"/>
      <c r="TTN217" s="48"/>
      <c r="TTO217" s="48"/>
      <c r="TTP217" s="48"/>
      <c r="TTQ217" s="48"/>
      <c r="TTR217" s="48"/>
      <c r="TTS217" s="48"/>
      <c r="TTT217" s="48"/>
      <c r="TTU217" s="48"/>
      <c r="TTV217" s="48"/>
      <c r="TTW217" s="48"/>
      <c r="TTX217" s="48"/>
      <c r="TTY217" s="48"/>
      <c r="TTZ217" s="48"/>
      <c r="TUA217" s="48"/>
      <c r="TUB217" s="48"/>
      <c r="TUC217" s="48"/>
      <c r="TUD217" s="48"/>
      <c r="TUE217" s="48"/>
      <c r="TUF217" s="48"/>
      <c r="TUG217" s="48"/>
      <c r="TUH217" s="48"/>
      <c r="TUI217" s="48"/>
      <c r="TUJ217" s="48"/>
      <c r="TUK217" s="48"/>
      <c r="TUL217" s="48"/>
      <c r="TUM217" s="48"/>
      <c r="TUN217" s="48"/>
      <c r="TUO217" s="48"/>
      <c r="TUP217" s="48"/>
      <c r="TUQ217" s="48"/>
      <c r="TUR217" s="48"/>
      <c r="TUS217" s="48"/>
      <c r="TUT217" s="48"/>
      <c r="TUU217" s="48"/>
      <c r="TUV217" s="48"/>
      <c r="TUW217" s="48"/>
      <c r="TUX217" s="48"/>
      <c r="TUY217" s="48"/>
      <c r="TUZ217" s="48"/>
      <c r="TVA217" s="48"/>
      <c r="TVB217" s="48"/>
      <c r="TVC217" s="48"/>
      <c r="TVD217" s="48"/>
      <c r="TVE217" s="48"/>
      <c r="TVF217" s="48"/>
      <c r="TVG217" s="48"/>
      <c r="TVH217" s="48"/>
      <c r="TVI217" s="48"/>
      <c r="TVJ217" s="48"/>
      <c r="TVK217" s="48"/>
      <c r="TVL217" s="48"/>
      <c r="TVM217" s="48"/>
      <c r="TVN217" s="48"/>
      <c r="TVO217" s="48"/>
      <c r="TVP217" s="48"/>
      <c r="TVQ217" s="48"/>
      <c r="TVR217" s="48"/>
      <c r="TVS217" s="48"/>
      <c r="TVT217" s="48"/>
      <c r="TVU217" s="48"/>
      <c r="TVV217" s="48"/>
      <c r="TVW217" s="48"/>
      <c r="TVX217" s="48"/>
      <c r="TVY217" s="48"/>
      <c r="TVZ217" s="48"/>
      <c r="TWA217" s="48"/>
      <c r="TWB217" s="48"/>
      <c r="TWC217" s="48"/>
      <c r="TWD217" s="48"/>
      <c r="TWE217" s="48"/>
      <c r="TWF217" s="48"/>
      <c r="TWG217" s="48"/>
      <c r="TWH217" s="48"/>
      <c r="TWI217" s="48"/>
      <c r="TWJ217" s="48"/>
      <c r="TWK217" s="48"/>
      <c r="TWL217" s="48"/>
      <c r="TWM217" s="48"/>
      <c r="TWN217" s="48"/>
      <c r="TWO217" s="48"/>
      <c r="TWP217" s="48"/>
      <c r="TWQ217" s="48"/>
      <c r="TWR217" s="48"/>
      <c r="TWS217" s="48"/>
      <c r="TWT217" s="48"/>
      <c r="TWU217" s="48"/>
      <c r="TWV217" s="48"/>
      <c r="TWW217" s="48"/>
      <c r="TWX217" s="48"/>
      <c r="TWY217" s="48"/>
      <c r="TWZ217" s="48"/>
      <c r="TXA217" s="48"/>
      <c r="TXB217" s="48"/>
      <c r="TXC217" s="48"/>
      <c r="TXD217" s="48"/>
      <c r="TXE217" s="48"/>
      <c r="TXF217" s="48"/>
      <c r="TXG217" s="48"/>
      <c r="TXH217" s="48"/>
      <c r="TXI217" s="48"/>
      <c r="TXJ217" s="48"/>
      <c r="TXK217" s="48"/>
      <c r="TXL217" s="48"/>
      <c r="TXM217" s="48"/>
      <c r="TXN217" s="48"/>
      <c r="TXO217" s="48"/>
      <c r="TXP217" s="48"/>
      <c r="TXQ217" s="48"/>
      <c r="TXR217" s="48"/>
      <c r="TXS217" s="48"/>
      <c r="TXT217" s="48"/>
      <c r="TXU217" s="48"/>
      <c r="TXV217" s="48"/>
      <c r="TXW217" s="48"/>
      <c r="TXX217" s="48"/>
      <c r="TXY217" s="48"/>
      <c r="TXZ217" s="48"/>
      <c r="TYA217" s="48"/>
      <c r="TYB217" s="48"/>
      <c r="TYC217" s="48"/>
      <c r="TYD217" s="48"/>
      <c r="TYE217" s="48"/>
      <c r="TYF217" s="48"/>
      <c r="TYG217" s="48"/>
      <c r="TYH217" s="48"/>
      <c r="TYI217" s="48"/>
      <c r="TYJ217" s="48"/>
      <c r="TYK217" s="48"/>
      <c r="TYL217" s="48"/>
      <c r="TYM217" s="48"/>
      <c r="TYN217" s="48"/>
      <c r="TYO217" s="48"/>
      <c r="TYP217" s="48"/>
      <c r="TYQ217" s="48"/>
      <c r="TYR217" s="48"/>
      <c r="TYS217" s="48"/>
      <c r="TYT217" s="48"/>
      <c r="TYU217" s="48"/>
      <c r="TYV217" s="48"/>
      <c r="TYW217" s="48"/>
      <c r="TYX217" s="48"/>
      <c r="TYY217" s="48"/>
      <c r="TYZ217" s="48"/>
      <c r="TZA217" s="48"/>
      <c r="TZB217" s="48"/>
      <c r="TZC217" s="48"/>
      <c r="TZD217" s="48"/>
      <c r="TZE217" s="48"/>
      <c r="TZF217" s="48"/>
      <c r="TZG217" s="48"/>
      <c r="TZH217" s="48"/>
      <c r="TZI217" s="48"/>
      <c r="TZJ217" s="48"/>
      <c r="TZK217" s="48"/>
      <c r="TZL217" s="48"/>
      <c r="TZM217" s="48"/>
      <c r="TZN217" s="48"/>
      <c r="TZO217" s="48"/>
      <c r="TZP217" s="48"/>
      <c r="TZQ217" s="48"/>
      <c r="TZR217" s="48"/>
      <c r="TZS217" s="48"/>
      <c r="TZT217" s="48"/>
      <c r="TZU217" s="48"/>
      <c r="TZV217" s="48"/>
      <c r="TZW217" s="48"/>
      <c r="TZX217" s="48"/>
      <c r="TZY217" s="48"/>
      <c r="TZZ217" s="48"/>
      <c r="UAA217" s="48"/>
      <c r="UAB217" s="48"/>
      <c r="UAC217" s="48"/>
      <c r="UAD217" s="48"/>
      <c r="UAE217" s="48"/>
      <c r="UAF217" s="48"/>
      <c r="UAG217" s="48"/>
      <c r="UAH217" s="48"/>
      <c r="UAI217" s="48"/>
      <c r="UAJ217" s="48"/>
      <c r="UAK217" s="48"/>
      <c r="UAL217" s="48"/>
      <c r="UAM217" s="48"/>
      <c r="UAN217" s="48"/>
      <c r="UAO217" s="48"/>
      <c r="UAP217" s="48"/>
      <c r="UAQ217" s="48"/>
      <c r="UAR217" s="48"/>
      <c r="UAS217" s="48"/>
      <c r="UAT217" s="48"/>
      <c r="UAU217" s="48"/>
      <c r="UAV217" s="48"/>
      <c r="UAW217" s="48"/>
      <c r="UAX217" s="48"/>
      <c r="UAY217" s="48"/>
      <c r="UAZ217" s="48"/>
      <c r="UBA217" s="48"/>
      <c r="UBB217" s="48"/>
      <c r="UBC217" s="48"/>
      <c r="UBD217" s="48"/>
      <c r="UBE217" s="48"/>
      <c r="UBF217" s="48"/>
      <c r="UBG217" s="48"/>
      <c r="UBH217" s="48"/>
      <c r="UBI217" s="48"/>
      <c r="UBJ217" s="48"/>
      <c r="UBK217" s="48"/>
      <c r="UBL217" s="48"/>
      <c r="UBM217" s="48"/>
      <c r="UBN217" s="48"/>
      <c r="UBO217" s="48"/>
      <c r="UBP217" s="48"/>
      <c r="UBQ217" s="48"/>
      <c r="UBR217" s="48"/>
      <c r="UBS217" s="48"/>
      <c r="UBT217" s="48"/>
      <c r="UBU217" s="48"/>
      <c r="UBV217" s="48"/>
      <c r="UBW217" s="48"/>
      <c r="UBX217" s="48"/>
      <c r="UBY217" s="48"/>
      <c r="UBZ217" s="48"/>
      <c r="UCA217" s="48"/>
      <c r="UCB217" s="48"/>
      <c r="UCC217" s="48"/>
      <c r="UCD217" s="48"/>
      <c r="UCE217" s="48"/>
      <c r="UCF217" s="48"/>
      <c r="UCG217" s="48"/>
      <c r="UCH217" s="48"/>
      <c r="UCI217" s="48"/>
      <c r="UCJ217" s="48"/>
      <c r="UCK217" s="48"/>
      <c r="UCL217" s="48"/>
      <c r="UCM217" s="48"/>
      <c r="UCN217" s="48"/>
      <c r="UCO217" s="48"/>
      <c r="UCP217" s="48"/>
      <c r="UCQ217" s="48"/>
      <c r="UCR217" s="48"/>
      <c r="UCS217" s="48"/>
      <c r="UCT217" s="48"/>
      <c r="UCU217" s="48"/>
      <c r="UCV217" s="48"/>
      <c r="UCW217" s="48"/>
      <c r="UCX217" s="48"/>
      <c r="UCY217" s="48"/>
      <c r="UCZ217" s="48"/>
      <c r="UDA217" s="48"/>
      <c r="UDB217" s="48"/>
      <c r="UDC217" s="48"/>
      <c r="UDD217" s="48"/>
      <c r="UDE217" s="48"/>
      <c r="UDF217" s="48"/>
      <c r="UDG217" s="48"/>
      <c r="UDH217" s="48"/>
      <c r="UDI217" s="48"/>
      <c r="UDJ217" s="48"/>
      <c r="UDK217" s="48"/>
      <c r="UDL217" s="48"/>
      <c r="UDM217" s="48"/>
      <c r="UDN217" s="48"/>
      <c r="UDO217" s="48"/>
      <c r="UDP217" s="48"/>
      <c r="UDQ217" s="48"/>
      <c r="UDR217" s="48"/>
      <c r="UDS217" s="48"/>
      <c r="UDT217" s="48"/>
      <c r="UDU217" s="48"/>
      <c r="UDV217" s="48"/>
      <c r="UDW217" s="48"/>
      <c r="UDX217" s="48"/>
      <c r="UDY217" s="48"/>
      <c r="UDZ217" s="48"/>
      <c r="UEA217" s="48"/>
      <c r="UEB217" s="48"/>
      <c r="UEC217" s="48"/>
      <c r="UED217" s="48"/>
      <c r="UEE217" s="48"/>
      <c r="UEF217" s="48"/>
      <c r="UEG217" s="48"/>
      <c r="UEH217" s="48"/>
      <c r="UEI217" s="48"/>
      <c r="UEJ217" s="48"/>
      <c r="UEK217" s="48"/>
      <c r="UEL217" s="48"/>
      <c r="UEM217" s="48"/>
      <c r="UEN217" s="48"/>
      <c r="UEO217" s="48"/>
      <c r="UEP217" s="48"/>
      <c r="UEQ217" s="48"/>
      <c r="UER217" s="48"/>
      <c r="UES217" s="48"/>
      <c r="UET217" s="48"/>
      <c r="UEU217" s="48"/>
      <c r="UEV217" s="48"/>
      <c r="UEW217" s="48"/>
      <c r="UEX217" s="48"/>
      <c r="UEY217" s="48"/>
      <c r="UEZ217" s="48"/>
      <c r="UFA217" s="48"/>
      <c r="UFB217" s="48"/>
      <c r="UFC217" s="48"/>
      <c r="UFD217" s="48"/>
      <c r="UFE217" s="48"/>
      <c r="UFF217" s="48"/>
      <c r="UFG217" s="48"/>
      <c r="UFH217" s="48"/>
      <c r="UFI217" s="48"/>
      <c r="UFJ217" s="48"/>
      <c r="UFK217" s="48"/>
      <c r="UFL217" s="48"/>
      <c r="UFM217" s="48"/>
      <c r="UFN217" s="48"/>
      <c r="UFO217" s="48"/>
      <c r="UFP217" s="48"/>
      <c r="UFQ217" s="48"/>
      <c r="UFR217" s="48"/>
      <c r="UFS217" s="48"/>
      <c r="UFT217" s="48"/>
      <c r="UFU217" s="48"/>
      <c r="UFV217" s="48"/>
      <c r="UFW217" s="48"/>
      <c r="UFX217" s="48"/>
      <c r="UFY217" s="48"/>
      <c r="UFZ217" s="48"/>
      <c r="UGA217" s="48"/>
      <c r="UGB217" s="48"/>
      <c r="UGC217" s="48"/>
      <c r="UGD217" s="48"/>
      <c r="UGE217" s="48"/>
      <c r="UGF217" s="48"/>
      <c r="UGG217" s="48"/>
      <c r="UGH217" s="48"/>
      <c r="UGI217" s="48"/>
      <c r="UGJ217" s="48"/>
      <c r="UGK217" s="48"/>
      <c r="UGL217" s="48"/>
      <c r="UGM217" s="48"/>
      <c r="UGN217" s="48"/>
      <c r="UGO217" s="48"/>
      <c r="UGP217" s="48"/>
      <c r="UGQ217" s="48"/>
      <c r="UGR217" s="48"/>
      <c r="UGS217" s="48"/>
      <c r="UGT217" s="48"/>
      <c r="UGU217" s="48"/>
      <c r="UGV217" s="48"/>
      <c r="UGW217" s="48"/>
      <c r="UGX217" s="48"/>
      <c r="UGY217" s="48"/>
      <c r="UGZ217" s="48"/>
      <c r="UHA217" s="48"/>
      <c r="UHB217" s="48"/>
      <c r="UHC217" s="48"/>
      <c r="UHD217" s="48"/>
      <c r="UHE217" s="48"/>
      <c r="UHF217" s="48"/>
      <c r="UHG217" s="48"/>
      <c r="UHH217" s="48"/>
      <c r="UHI217" s="48"/>
      <c r="UHJ217" s="48"/>
      <c r="UHK217" s="48"/>
      <c r="UHL217" s="48"/>
      <c r="UHM217" s="48"/>
      <c r="UHN217" s="48"/>
      <c r="UHO217" s="48"/>
      <c r="UHP217" s="48"/>
      <c r="UHQ217" s="48"/>
      <c r="UHR217" s="48"/>
      <c r="UHS217" s="48"/>
      <c r="UHT217" s="48"/>
      <c r="UHU217" s="48"/>
      <c r="UHV217" s="48"/>
      <c r="UHW217" s="48"/>
      <c r="UHX217" s="48"/>
      <c r="UHY217" s="48"/>
      <c r="UHZ217" s="48"/>
      <c r="UIA217" s="48"/>
      <c r="UIB217" s="48"/>
      <c r="UIC217" s="48"/>
      <c r="UID217" s="48"/>
      <c r="UIE217" s="48"/>
      <c r="UIF217" s="48"/>
      <c r="UIG217" s="48"/>
      <c r="UIH217" s="48"/>
      <c r="UII217" s="48"/>
      <c r="UIJ217" s="48"/>
      <c r="UIK217" s="48"/>
      <c r="UIL217" s="48"/>
      <c r="UIM217" s="48"/>
      <c r="UIN217" s="48"/>
      <c r="UIO217" s="48"/>
      <c r="UIP217" s="48"/>
      <c r="UIQ217" s="48"/>
      <c r="UIR217" s="48"/>
      <c r="UIS217" s="48"/>
      <c r="UIT217" s="48"/>
      <c r="UIU217" s="48"/>
      <c r="UIV217" s="48"/>
      <c r="UIW217" s="48"/>
      <c r="UIX217" s="48"/>
      <c r="UIY217" s="48"/>
      <c r="UIZ217" s="48"/>
      <c r="UJA217" s="48"/>
      <c r="UJB217" s="48"/>
      <c r="UJC217" s="48"/>
      <c r="UJD217" s="48"/>
      <c r="UJE217" s="48"/>
      <c r="UJF217" s="48"/>
      <c r="UJG217" s="48"/>
      <c r="UJH217" s="48"/>
      <c r="UJI217" s="48"/>
      <c r="UJJ217" s="48"/>
      <c r="UJK217" s="48"/>
      <c r="UJL217" s="48"/>
      <c r="UJM217" s="48"/>
      <c r="UJN217" s="48"/>
      <c r="UJO217" s="48"/>
      <c r="UJP217" s="48"/>
      <c r="UJQ217" s="48"/>
      <c r="UJR217" s="48"/>
      <c r="UJS217" s="48"/>
      <c r="UJT217" s="48"/>
      <c r="UJU217" s="48"/>
      <c r="UJV217" s="48"/>
      <c r="UJW217" s="48"/>
      <c r="UJX217" s="48"/>
      <c r="UJY217" s="48"/>
      <c r="UJZ217" s="48"/>
      <c r="UKA217" s="48"/>
      <c r="UKB217" s="48"/>
      <c r="UKC217" s="48"/>
      <c r="UKD217" s="48"/>
      <c r="UKE217" s="48"/>
      <c r="UKF217" s="48"/>
      <c r="UKG217" s="48"/>
      <c r="UKH217" s="48"/>
      <c r="UKI217" s="48"/>
      <c r="UKJ217" s="48"/>
      <c r="UKK217" s="48"/>
      <c r="UKL217" s="48"/>
      <c r="UKM217" s="48"/>
      <c r="UKN217" s="48"/>
      <c r="UKO217" s="48"/>
      <c r="UKP217" s="48"/>
      <c r="UKQ217" s="48"/>
      <c r="UKR217" s="48"/>
      <c r="UKS217" s="48"/>
      <c r="UKT217" s="48"/>
      <c r="UKU217" s="48"/>
      <c r="UKV217" s="48"/>
      <c r="UKW217" s="48"/>
      <c r="UKX217" s="48"/>
      <c r="UKY217" s="48"/>
      <c r="UKZ217" s="48"/>
      <c r="ULA217" s="48"/>
      <c r="ULB217" s="48"/>
      <c r="ULC217" s="48"/>
      <c r="ULD217" s="48"/>
      <c r="ULE217" s="48"/>
      <c r="ULF217" s="48"/>
      <c r="ULG217" s="48"/>
      <c r="ULH217" s="48"/>
      <c r="ULI217" s="48"/>
      <c r="ULJ217" s="48"/>
      <c r="ULK217" s="48"/>
      <c r="ULL217" s="48"/>
      <c r="ULM217" s="48"/>
      <c r="ULN217" s="48"/>
      <c r="ULO217" s="48"/>
      <c r="ULP217" s="48"/>
      <c r="ULQ217" s="48"/>
      <c r="ULR217" s="48"/>
      <c r="ULS217" s="48"/>
      <c r="ULT217" s="48"/>
      <c r="ULU217" s="48"/>
      <c r="ULV217" s="48"/>
      <c r="ULW217" s="48"/>
      <c r="ULX217" s="48"/>
      <c r="ULY217" s="48"/>
      <c r="ULZ217" s="48"/>
      <c r="UMA217" s="48"/>
      <c r="UMB217" s="48"/>
      <c r="UMC217" s="48"/>
      <c r="UMD217" s="48"/>
      <c r="UME217" s="48"/>
      <c r="UMF217" s="48"/>
      <c r="UMG217" s="48"/>
      <c r="UMH217" s="48"/>
      <c r="UMI217" s="48"/>
      <c r="UMJ217" s="48"/>
      <c r="UMK217" s="48"/>
      <c r="UML217" s="48"/>
      <c r="UMM217" s="48"/>
      <c r="UMN217" s="48"/>
      <c r="UMO217" s="48"/>
      <c r="UMP217" s="48"/>
      <c r="UMQ217" s="48"/>
      <c r="UMR217" s="48"/>
      <c r="UMS217" s="48"/>
      <c r="UMT217" s="48"/>
      <c r="UMU217" s="48"/>
      <c r="UMV217" s="48"/>
      <c r="UMW217" s="48"/>
      <c r="UMX217" s="48"/>
      <c r="UMY217" s="48"/>
      <c r="UMZ217" s="48"/>
      <c r="UNA217" s="48"/>
      <c r="UNB217" s="48"/>
      <c r="UNC217" s="48"/>
      <c r="UND217" s="48"/>
      <c r="UNE217" s="48"/>
      <c r="UNF217" s="48"/>
      <c r="UNG217" s="48"/>
      <c r="UNH217" s="48"/>
      <c r="UNI217" s="48"/>
      <c r="UNJ217" s="48"/>
      <c r="UNK217" s="48"/>
      <c r="UNL217" s="48"/>
      <c r="UNM217" s="48"/>
      <c r="UNN217" s="48"/>
      <c r="UNO217" s="48"/>
      <c r="UNP217" s="48"/>
      <c r="UNQ217" s="48"/>
      <c r="UNR217" s="48"/>
      <c r="UNS217" s="48"/>
      <c r="UNT217" s="48"/>
      <c r="UNU217" s="48"/>
      <c r="UNV217" s="48"/>
      <c r="UNW217" s="48"/>
      <c r="UNX217" s="48"/>
      <c r="UNY217" s="48"/>
      <c r="UNZ217" s="48"/>
      <c r="UOA217" s="48"/>
      <c r="UOB217" s="48"/>
      <c r="UOC217" s="48"/>
      <c r="UOD217" s="48"/>
      <c r="UOE217" s="48"/>
      <c r="UOF217" s="48"/>
      <c r="UOG217" s="48"/>
      <c r="UOH217" s="48"/>
      <c r="UOI217" s="48"/>
      <c r="UOJ217" s="48"/>
      <c r="UOK217" s="48"/>
      <c r="UOL217" s="48"/>
      <c r="UOM217" s="48"/>
      <c r="UON217" s="48"/>
      <c r="UOO217" s="48"/>
      <c r="UOP217" s="48"/>
      <c r="UOQ217" s="48"/>
      <c r="UOR217" s="48"/>
      <c r="UOS217" s="48"/>
      <c r="UOT217" s="48"/>
      <c r="UOU217" s="48"/>
      <c r="UOV217" s="48"/>
      <c r="UOW217" s="48"/>
      <c r="UOX217" s="48"/>
      <c r="UOY217" s="48"/>
      <c r="UOZ217" s="48"/>
      <c r="UPA217" s="48"/>
      <c r="UPB217" s="48"/>
      <c r="UPC217" s="48"/>
      <c r="UPD217" s="48"/>
      <c r="UPE217" s="48"/>
      <c r="UPF217" s="48"/>
      <c r="UPG217" s="48"/>
      <c r="UPH217" s="48"/>
      <c r="UPI217" s="48"/>
      <c r="UPJ217" s="48"/>
      <c r="UPK217" s="48"/>
      <c r="UPL217" s="48"/>
      <c r="UPM217" s="48"/>
      <c r="UPN217" s="48"/>
      <c r="UPO217" s="48"/>
      <c r="UPP217" s="48"/>
      <c r="UPQ217" s="48"/>
      <c r="UPR217" s="48"/>
      <c r="UPS217" s="48"/>
      <c r="UPT217" s="48"/>
      <c r="UPU217" s="48"/>
      <c r="UPV217" s="48"/>
      <c r="UPW217" s="48"/>
      <c r="UPX217" s="48"/>
      <c r="UPY217" s="48"/>
      <c r="UPZ217" s="48"/>
      <c r="UQA217" s="48"/>
      <c r="UQB217" s="48"/>
      <c r="UQC217" s="48"/>
      <c r="UQD217" s="48"/>
      <c r="UQE217" s="48"/>
      <c r="UQF217" s="48"/>
      <c r="UQG217" s="48"/>
      <c r="UQH217" s="48"/>
      <c r="UQI217" s="48"/>
      <c r="UQJ217" s="48"/>
      <c r="UQK217" s="48"/>
      <c r="UQL217" s="48"/>
      <c r="UQM217" s="48"/>
      <c r="UQN217" s="48"/>
      <c r="UQO217" s="48"/>
      <c r="UQP217" s="48"/>
      <c r="UQQ217" s="48"/>
      <c r="UQR217" s="48"/>
      <c r="UQS217" s="48"/>
      <c r="UQT217" s="48"/>
      <c r="UQU217" s="48"/>
      <c r="UQV217" s="48"/>
      <c r="UQW217" s="48"/>
      <c r="UQX217" s="48"/>
      <c r="UQY217" s="48"/>
      <c r="UQZ217" s="48"/>
      <c r="URA217" s="48"/>
      <c r="URB217" s="48"/>
      <c r="URC217" s="48"/>
      <c r="URD217" s="48"/>
      <c r="URE217" s="48"/>
      <c r="URF217" s="48"/>
      <c r="URG217" s="48"/>
      <c r="URH217" s="48"/>
      <c r="URI217" s="48"/>
      <c r="URJ217" s="48"/>
      <c r="URK217" s="48"/>
      <c r="URL217" s="48"/>
      <c r="URM217" s="48"/>
      <c r="URN217" s="48"/>
      <c r="URO217" s="48"/>
      <c r="URP217" s="48"/>
      <c r="URQ217" s="48"/>
      <c r="URR217" s="48"/>
      <c r="URS217" s="48"/>
      <c r="URT217" s="48"/>
      <c r="URU217" s="48"/>
      <c r="URV217" s="48"/>
      <c r="URW217" s="48"/>
      <c r="URX217" s="48"/>
      <c r="URY217" s="48"/>
      <c r="URZ217" s="48"/>
      <c r="USA217" s="48"/>
      <c r="USB217" s="48"/>
      <c r="USC217" s="48"/>
      <c r="USD217" s="48"/>
      <c r="USE217" s="48"/>
      <c r="USF217" s="48"/>
      <c r="USG217" s="48"/>
      <c r="USH217" s="48"/>
      <c r="USI217" s="48"/>
      <c r="USJ217" s="48"/>
      <c r="USK217" s="48"/>
      <c r="USL217" s="48"/>
      <c r="USM217" s="48"/>
      <c r="USN217" s="48"/>
      <c r="USO217" s="48"/>
      <c r="USP217" s="48"/>
      <c r="USQ217" s="48"/>
      <c r="USR217" s="48"/>
      <c r="USS217" s="48"/>
      <c r="UST217" s="48"/>
      <c r="USU217" s="48"/>
      <c r="USV217" s="48"/>
      <c r="USW217" s="48"/>
      <c r="USX217" s="48"/>
      <c r="USY217" s="48"/>
      <c r="USZ217" s="48"/>
      <c r="UTA217" s="48"/>
      <c r="UTB217" s="48"/>
      <c r="UTC217" s="48"/>
      <c r="UTD217" s="48"/>
      <c r="UTE217" s="48"/>
      <c r="UTF217" s="48"/>
      <c r="UTG217" s="48"/>
      <c r="UTH217" s="48"/>
      <c r="UTI217" s="48"/>
      <c r="UTJ217" s="48"/>
      <c r="UTK217" s="48"/>
      <c r="UTL217" s="48"/>
      <c r="UTM217" s="48"/>
      <c r="UTN217" s="48"/>
      <c r="UTO217" s="48"/>
      <c r="UTP217" s="48"/>
      <c r="UTQ217" s="48"/>
      <c r="UTR217" s="48"/>
      <c r="UTS217" s="48"/>
      <c r="UTT217" s="48"/>
      <c r="UTU217" s="48"/>
      <c r="UTV217" s="48"/>
      <c r="UTW217" s="48"/>
      <c r="UTX217" s="48"/>
      <c r="UTY217" s="48"/>
      <c r="UTZ217" s="48"/>
      <c r="UUA217" s="48"/>
      <c r="UUB217" s="48"/>
      <c r="UUC217" s="48"/>
      <c r="UUD217" s="48"/>
      <c r="UUE217" s="48"/>
      <c r="UUF217" s="48"/>
      <c r="UUG217" s="48"/>
      <c r="UUH217" s="48"/>
      <c r="UUI217" s="48"/>
      <c r="UUJ217" s="48"/>
      <c r="UUK217" s="48"/>
      <c r="UUL217" s="48"/>
      <c r="UUM217" s="48"/>
      <c r="UUN217" s="48"/>
      <c r="UUO217" s="48"/>
      <c r="UUP217" s="48"/>
      <c r="UUQ217" s="48"/>
      <c r="UUR217" s="48"/>
      <c r="UUS217" s="48"/>
      <c r="UUT217" s="48"/>
      <c r="UUU217" s="48"/>
      <c r="UUV217" s="48"/>
      <c r="UUW217" s="48"/>
      <c r="UUX217" s="48"/>
      <c r="UUY217" s="48"/>
      <c r="UUZ217" s="48"/>
      <c r="UVA217" s="48"/>
      <c r="UVB217" s="48"/>
      <c r="UVC217" s="48"/>
      <c r="UVD217" s="48"/>
      <c r="UVE217" s="48"/>
      <c r="UVF217" s="48"/>
      <c r="UVG217" s="48"/>
      <c r="UVH217" s="48"/>
      <c r="UVI217" s="48"/>
      <c r="UVJ217" s="48"/>
      <c r="UVK217" s="48"/>
      <c r="UVL217" s="48"/>
      <c r="UVM217" s="48"/>
      <c r="UVN217" s="48"/>
      <c r="UVO217" s="48"/>
      <c r="UVP217" s="48"/>
      <c r="UVQ217" s="48"/>
      <c r="UVR217" s="48"/>
      <c r="UVS217" s="48"/>
      <c r="UVT217" s="48"/>
      <c r="UVU217" s="48"/>
      <c r="UVV217" s="48"/>
      <c r="UVW217" s="48"/>
      <c r="UVX217" s="48"/>
      <c r="UVY217" s="48"/>
      <c r="UVZ217" s="48"/>
      <c r="UWA217" s="48"/>
      <c r="UWB217" s="48"/>
      <c r="UWC217" s="48"/>
      <c r="UWD217" s="48"/>
      <c r="UWE217" s="48"/>
      <c r="UWF217" s="48"/>
      <c r="UWG217" s="48"/>
      <c r="UWH217" s="48"/>
      <c r="UWI217" s="48"/>
      <c r="UWJ217" s="48"/>
      <c r="UWK217" s="48"/>
      <c r="UWL217" s="48"/>
      <c r="UWM217" s="48"/>
      <c r="UWN217" s="48"/>
      <c r="UWO217" s="48"/>
      <c r="UWP217" s="48"/>
      <c r="UWQ217" s="48"/>
      <c r="UWR217" s="48"/>
      <c r="UWS217" s="48"/>
      <c r="UWT217" s="48"/>
      <c r="UWU217" s="48"/>
      <c r="UWV217" s="48"/>
      <c r="UWW217" s="48"/>
      <c r="UWX217" s="48"/>
      <c r="UWY217" s="48"/>
      <c r="UWZ217" s="48"/>
      <c r="UXA217" s="48"/>
      <c r="UXB217" s="48"/>
      <c r="UXC217" s="48"/>
      <c r="UXD217" s="48"/>
      <c r="UXE217" s="48"/>
      <c r="UXF217" s="48"/>
      <c r="UXG217" s="48"/>
      <c r="UXH217" s="48"/>
      <c r="UXI217" s="48"/>
      <c r="UXJ217" s="48"/>
      <c r="UXK217" s="48"/>
      <c r="UXL217" s="48"/>
      <c r="UXM217" s="48"/>
      <c r="UXN217" s="48"/>
      <c r="UXO217" s="48"/>
      <c r="UXP217" s="48"/>
      <c r="UXQ217" s="48"/>
      <c r="UXR217" s="48"/>
      <c r="UXS217" s="48"/>
      <c r="UXT217" s="48"/>
      <c r="UXU217" s="48"/>
      <c r="UXV217" s="48"/>
      <c r="UXW217" s="48"/>
      <c r="UXX217" s="48"/>
      <c r="UXY217" s="48"/>
      <c r="UXZ217" s="48"/>
      <c r="UYA217" s="48"/>
      <c r="UYB217" s="48"/>
      <c r="UYC217" s="48"/>
      <c r="UYD217" s="48"/>
      <c r="UYE217" s="48"/>
      <c r="UYF217" s="48"/>
      <c r="UYG217" s="48"/>
      <c r="UYH217" s="48"/>
      <c r="UYI217" s="48"/>
      <c r="UYJ217" s="48"/>
      <c r="UYK217" s="48"/>
      <c r="UYL217" s="48"/>
      <c r="UYM217" s="48"/>
      <c r="UYN217" s="48"/>
      <c r="UYO217" s="48"/>
      <c r="UYP217" s="48"/>
      <c r="UYQ217" s="48"/>
      <c r="UYR217" s="48"/>
      <c r="UYS217" s="48"/>
      <c r="UYT217" s="48"/>
      <c r="UYU217" s="48"/>
      <c r="UYV217" s="48"/>
      <c r="UYW217" s="48"/>
      <c r="UYX217" s="48"/>
      <c r="UYY217" s="48"/>
      <c r="UYZ217" s="48"/>
      <c r="UZA217" s="48"/>
      <c r="UZB217" s="48"/>
      <c r="UZC217" s="48"/>
      <c r="UZD217" s="48"/>
      <c r="UZE217" s="48"/>
      <c r="UZF217" s="48"/>
      <c r="UZG217" s="48"/>
      <c r="UZH217" s="48"/>
      <c r="UZI217" s="48"/>
      <c r="UZJ217" s="48"/>
      <c r="UZK217" s="48"/>
      <c r="UZL217" s="48"/>
      <c r="UZM217" s="48"/>
      <c r="UZN217" s="48"/>
      <c r="UZO217" s="48"/>
      <c r="UZP217" s="48"/>
      <c r="UZQ217" s="48"/>
      <c r="UZR217" s="48"/>
      <c r="UZS217" s="48"/>
      <c r="UZT217" s="48"/>
      <c r="UZU217" s="48"/>
      <c r="UZV217" s="48"/>
      <c r="UZW217" s="48"/>
      <c r="UZX217" s="48"/>
      <c r="UZY217" s="48"/>
      <c r="UZZ217" s="48"/>
      <c r="VAA217" s="48"/>
      <c r="VAB217" s="48"/>
      <c r="VAC217" s="48"/>
      <c r="VAD217" s="48"/>
      <c r="VAE217" s="48"/>
      <c r="VAF217" s="48"/>
      <c r="VAG217" s="48"/>
      <c r="VAH217" s="48"/>
      <c r="VAI217" s="48"/>
      <c r="VAJ217" s="48"/>
      <c r="VAK217" s="48"/>
      <c r="VAL217" s="48"/>
      <c r="VAM217" s="48"/>
      <c r="VAN217" s="48"/>
      <c r="VAO217" s="48"/>
      <c r="VAP217" s="48"/>
      <c r="VAQ217" s="48"/>
      <c r="VAR217" s="48"/>
      <c r="VAS217" s="48"/>
      <c r="VAT217" s="48"/>
      <c r="VAU217" s="48"/>
      <c r="VAV217" s="48"/>
      <c r="VAW217" s="48"/>
      <c r="VAX217" s="48"/>
      <c r="VAY217" s="48"/>
      <c r="VAZ217" s="48"/>
      <c r="VBA217" s="48"/>
      <c r="VBB217" s="48"/>
      <c r="VBC217" s="48"/>
      <c r="VBD217" s="48"/>
      <c r="VBE217" s="48"/>
      <c r="VBF217" s="48"/>
      <c r="VBG217" s="48"/>
      <c r="VBH217" s="48"/>
      <c r="VBI217" s="48"/>
      <c r="VBJ217" s="48"/>
      <c r="VBK217" s="48"/>
      <c r="VBL217" s="48"/>
      <c r="VBM217" s="48"/>
      <c r="VBN217" s="48"/>
      <c r="VBO217" s="48"/>
      <c r="VBP217" s="48"/>
      <c r="VBQ217" s="48"/>
      <c r="VBR217" s="48"/>
      <c r="VBS217" s="48"/>
      <c r="VBT217" s="48"/>
      <c r="VBU217" s="48"/>
      <c r="VBV217" s="48"/>
      <c r="VBW217" s="48"/>
      <c r="VBX217" s="48"/>
      <c r="VBY217" s="48"/>
      <c r="VBZ217" s="48"/>
      <c r="VCA217" s="48"/>
      <c r="VCB217" s="48"/>
      <c r="VCC217" s="48"/>
      <c r="VCD217" s="48"/>
      <c r="VCE217" s="48"/>
      <c r="VCF217" s="48"/>
      <c r="VCG217" s="48"/>
      <c r="VCH217" s="48"/>
      <c r="VCI217" s="48"/>
      <c r="VCJ217" s="48"/>
      <c r="VCK217" s="48"/>
      <c r="VCL217" s="48"/>
      <c r="VCM217" s="48"/>
      <c r="VCN217" s="48"/>
      <c r="VCO217" s="48"/>
      <c r="VCP217" s="48"/>
      <c r="VCQ217" s="48"/>
      <c r="VCR217" s="48"/>
      <c r="VCS217" s="48"/>
      <c r="VCT217" s="48"/>
      <c r="VCU217" s="48"/>
      <c r="VCV217" s="48"/>
      <c r="VCW217" s="48"/>
      <c r="VCX217" s="48"/>
      <c r="VCY217" s="48"/>
      <c r="VCZ217" s="48"/>
      <c r="VDA217" s="48"/>
      <c r="VDB217" s="48"/>
      <c r="VDC217" s="48"/>
      <c r="VDD217" s="48"/>
      <c r="VDE217" s="48"/>
      <c r="VDF217" s="48"/>
      <c r="VDG217" s="48"/>
      <c r="VDH217" s="48"/>
      <c r="VDI217" s="48"/>
      <c r="VDJ217" s="48"/>
      <c r="VDK217" s="48"/>
      <c r="VDL217" s="48"/>
      <c r="VDM217" s="48"/>
      <c r="VDN217" s="48"/>
      <c r="VDO217" s="48"/>
      <c r="VDP217" s="48"/>
      <c r="VDQ217" s="48"/>
      <c r="VDR217" s="48"/>
      <c r="VDS217" s="48"/>
      <c r="VDT217" s="48"/>
      <c r="VDU217" s="48"/>
      <c r="VDV217" s="48"/>
      <c r="VDW217" s="48"/>
      <c r="VDX217" s="48"/>
      <c r="VDY217" s="48"/>
      <c r="VDZ217" s="48"/>
      <c r="VEA217" s="48"/>
      <c r="VEB217" s="48"/>
      <c r="VEC217" s="48"/>
      <c r="VED217" s="48"/>
      <c r="VEE217" s="48"/>
      <c r="VEF217" s="48"/>
      <c r="VEG217" s="48"/>
      <c r="VEH217" s="48"/>
      <c r="VEI217" s="48"/>
      <c r="VEJ217" s="48"/>
      <c r="VEK217" s="48"/>
      <c r="VEL217" s="48"/>
      <c r="VEM217" s="48"/>
      <c r="VEN217" s="48"/>
      <c r="VEO217" s="48"/>
      <c r="VEP217" s="48"/>
      <c r="VEQ217" s="48"/>
      <c r="VER217" s="48"/>
      <c r="VES217" s="48"/>
      <c r="VET217" s="48"/>
      <c r="VEU217" s="48"/>
      <c r="VEV217" s="48"/>
      <c r="VEW217" s="48"/>
      <c r="VEX217" s="48"/>
      <c r="VEY217" s="48"/>
      <c r="VEZ217" s="48"/>
      <c r="VFA217" s="48"/>
      <c r="VFB217" s="48"/>
      <c r="VFC217" s="48"/>
      <c r="VFD217" s="48"/>
      <c r="VFE217" s="48"/>
      <c r="VFF217" s="48"/>
      <c r="VFG217" s="48"/>
      <c r="VFH217" s="48"/>
      <c r="VFI217" s="48"/>
      <c r="VFJ217" s="48"/>
      <c r="VFK217" s="48"/>
      <c r="VFL217" s="48"/>
      <c r="VFM217" s="48"/>
      <c r="VFN217" s="48"/>
      <c r="VFO217" s="48"/>
      <c r="VFP217" s="48"/>
      <c r="VFQ217" s="48"/>
      <c r="VFR217" s="48"/>
      <c r="VFS217" s="48"/>
      <c r="VFT217" s="48"/>
      <c r="VFU217" s="48"/>
      <c r="VFV217" s="48"/>
      <c r="VFW217" s="48"/>
      <c r="VFX217" s="48"/>
      <c r="VFY217" s="48"/>
      <c r="VFZ217" s="48"/>
      <c r="VGA217" s="48"/>
      <c r="VGB217" s="48"/>
      <c r="VGC217" s="48"/>
      <c r="VGD217" s="48"/>
      <c r="VGE217" s="48"/>
      <c r="VGF217" s="48"/>
      <c r="VGG217" s="48"/>
      <c r="VGH217" s="48"/>
      <c r="VGI217" s="48"/>
      <c r="VGJ217" s="48"/>
      <c r="VGK217" s="48"/>
      <c r="VGL217" s="48"/>
      <c r="VGM217" s="48"/>
      <c r="VGN217" s="48"/>
      <c r="VGO217" s="48"/>
      <c r="VGP217" s="48"/>
      <c r="VGQ217" s="48"/>
      <c r="VGR217" s="48"/>
      <c r="VGS217" s="48"/>
      <c r="VGT217" s="48"/>
      <c r="VGU217" s="48"/>
      <c r="VGV217" s="48"/>
      <c r="VGW217" s="48"/>
      <c r="VGX217" s="48"/>
      <c r="VGY217" s="48"/>
      <c r="VGZ217" s="48"/>
      <c r="VHA217" s="48"/>
      <c r="VHB217" s="48"/>
      <c r="VHC217" s="48"/>
      <c r="VHD217" s="48"/>
      <c r="VHE217" s="48"/>
      <c r="VHF217" s="48"/>
      <c r="VHG217" s="48"/>
      <c r="VHH217" s="48"/>
      <c r="VHI217" s="48"/>
      <c r="VHJ217" s="48"/>
      <c r="VHK217" s="48"/>
      <c r="VHL217" s="48"/>
      <c r="VHM217" s="48"/>
      <c r="VHN217" s="48"/>
      <c r="VHO217" s="48"/>
      <c r="VHP217" s="48"/>
      <c r="VHQ217" s="48"/>
      <c r="VHR217" s="48"/>
      <c r="VHS217" s="48"/>
      <c r="VHT217" s="48"/>
      <c r="VHU217" s="48"/>
      <c r="VHV217" s="48"/>
      <c r="VHW217" s="48"/>
      <c r="VHX217" s="48"/>
      <c r="VHY217" s="48"/>
      <c r="VHZ217" s="48"/>
      <c r="VIA217" s="48"/>
      <c r="VIB217" s="48"/>
      <c r="VIC217" s="48"/>
      <c r="VID217" s="48"/>
      <c r="VIE217" s="48"/>
      <c r="VIF217" s="48"/>
      <c r="VIG217" s="48"/>
      <c r="VIH217" s="48"/>
      <c r="VII217" s="48"/>
      <c r="VIJ217" s="48"/>
      <c r="VIK217" s="48"/>
      <c r="VIL217" s="48"/>
      <c r="VIM217" s="48"/>
      <c r="VIN217" s="48"/>
      <c r="VIO217" s="48"/>
      <c r="VIP217" s="48"/>
      <c r="VIQ217" s="48"/>
      <c r="VIR217" s="48"/>
      <c r="VIS217" s="48"/>
      <c r="VIT217" s="48"/>
      <c r="VIU217" s="48"/>
      <c r="VIV217" s="48"/>
      <c r="VIW217" s="48"/>
      <c r="VIX217" s="48"/>
      <c r="VIY217" s="48"/>
      <c r="VIZ217" s="48"/>
      <c r="VJA217" s="48"/>
      <c r="VJB217" s="48"/>
      <c r="VJC217" s="48"/>
      <c r="VJD217" s="48"/>
      <c r="VJE217" s="48"/>
      <c r="VJF217" s="48"/>
      <c r="VJG217" s="48"/>
      <c r="VJH217" s="48"/>
      <c r="VJI217" s="48"/>
      <c r="VJJ217" s="48"/>
      <c r="VJK217" s="48"/>
      <c r="VJL217" s="48"/>
      <c r="VJM217" s="48"/>
      <c r="VJN217" s="48"/>
      <c r="VJO217" s="48"/>
      <c r="VJP217" s="48"/>
      <c r="VJQ217" s="48"/>
      <c r="VJR217" s="48"/>
      <c r="VJS217" s="48"/>
      <c r="VJT217" s="48"/>
      <c r="VJU217" s="48"/>
      <c r="VJV217" s="48"/>
      <c r="VJW217" s="48"/>
      <c r="VJX217" s="48"/>
      <c r="VJY217" s="48"/>
      <c r="VJZ217" s="48"/>
      <c r="VKA217" s="48"/>
      <c r="VKB217" s="48"/>
      <c r="VKC217" s="48"/>
      <c r="VKD217" s="48"/>
      <c r="VKE217" s="48"/>
      <c r="VKF217" s="48"/>
      <c r="VKG217" s="48"/>
      <c r="VKH217" s="48"/>
      <c r="VKI217" s="48"/>
      <c r="VKJ217" s="48"/>
      <c r="VKK217" s="48"/>
      <c r="VKL217" s="48"/>
      <c r="VKM217" s="48"/>
      <c r="VKN217" s="48"/>
      <c r="VKO217" s="48"/>
      <c r="VKP217" s="48"/>
      <c r="VKQ217" s="48"/>
      <c r="VKR217" s="48"/>
      <c r="VKS217" s="48"/>
      <c r="VKT217" s="48"/>
      <c r="VKU217" s="48"/>
      <c r="VKV217" s="48"/>
      <c r="VKW217" s="48"/>
      <c r="VKX217" s="48"/>
      <c r="VKY217" s="48"/>
      <c r="VKZ217" s="48"/>
      <c r="VLA217" s="48"/>
      <c r="VLB217" s="48"/>
      <c r="VLC217" s="48"/>
      <c r="VLD217" s="48"/>
      <c r="VLE217" s="48"/>
      <c r="VLF217" s="48"/>
      <c r="VLG217" s="48"/>
      <c r="VLH217" s="48"/>
      <c r="VLI217" s="48"/>
      <c r="VLJ217" s="48"/>
      <c r="VLK217" s="48"/>
      <c r="VLL217" s="48"/>
      <c r="VLM217" s="48"/>
      <c r="VLN217" s="48"/>
      <c r="VLO217" s="48"/>
      <c r="VLP217" s="48"/>
      <c r="VLQ217" s="48"/>
      <c r="VLR217" s="48"/>
      <c r="VLS217" s="48"/>
      <c r="VLT217" s="48"/>
      <c r="VLU217" s="48"/>
      <c r="VLV217" s="48"/>
      <c r="VLW217" s="48"/>
      <c r="VLX217" s="48"/>
      <c r="VLY217" s="48"/>
      <c r="VLZ217" s="48"/>
      <c r="VMA217" s="48"/>
      <c r="VMB217" s="48"/>
      <c r="VMC217" s="48"/>
      <c r="VMD217" s="48"/>
      <c r="VME217" s="48"/>
      <c r="VMF217" s="48"/>
      <c r="VMG217" s="48"/>
      <c r="VMH217" s="48"/>
      <c r="VMI217" s="48"/>
      <c r="VMJ217" s="48"/>
      <c r="VMK217" s="48"/>
      <c r="VML217" s="48"/>
      <c r="VMM217" s="48"/>
      <c r="VMN217" s="48"/>
      <c r="VMO217" s="48"/>
      <c r="VMP217" s="48"/>
      <c r="VMQ217" s="48"/>
      <c r="VMR217" s="48"/>
      <c r="VMS217" s="48"/>
      <c r="VMT217" s="48"/>
      <c r="VMU217" s="48"/>
      <c r="VMV217" s="48"/>
      <c r="VMW217" s="48"/>
      <c r="VMX217" s="48"/>
      <c r="VMY217" s="48"/>
      <c r="VMZ217" s="48"/>
      <c r="VNA217" s="48"/>
      <c r="VNB217" s="48"/>
      <c r="VNC217" s="48"/>
      <c r="VND217" s="48"/>
      <c r="VNE217" s="48"/>
      <c r="VNF217" s="48"/>
      <c r="VNG217" s="48"/>
      <c r="VNH217" s="48"/>
      <c r="VNI217" s="48"/>
      <c r="VNJ217" s="48"/>
      <c r="VNK217" s="48"/>
      <c r="VNL217" s="48"/>
      <c r="VNM217" s="48"/>
      <c r="VNN217" s="48"/>
      <c r="VNO217" s="48"/>
      <c r="VNP217" s="48"/>
      <c r="VNQ217" s="48"/>
      <c r="VNR217" s="48"/>
      <c r="VNS217" s="48"/>
      <c r="VNT217" s="48"/>
      <c r="VNU217" s="48"/>
      <c r="VNV217" s="48"/>
      <c r="VNW217" s="48"/>
      <c r="VNX217" s="48"/>
      <c r="VNY217" s="48"/>
      <c r="VNZ217" s="48"/>
      <c r="VOA217" s="48"/>
      <c r="VOB217" s="48"/>
      <c r="VOC217" s="48"/>
      <c r="VOD217" s="48"/>
      <c r="VOE217" s="48"/>
      <c r="VOF217" s="48"/>
      <c r="VOG217" s="48"/>
      <c r="VOH217" s="48"/>
      <c r="VOI217" s="48"/>
      <c r="VOJ217" s="48"/>
      <c r="VOK217" s="48"/>
      <c r="VOL217" s="48"/>
      <c r="VOM217" s="48"/>
      <c r="VON217" s="48"/>
      <c r="VOO217" s="48"/>
      <c r="VOP217" s="48"/>
      <c r="VOQ217" s="48"/>
      <c r="VOR217" s="48"/>
      <c r="VOS217" s="48"/>
      <c r="VOT217" s="48"/>
      <c r="VOU217" s="48"/>
      <c r="VOV217" s="48"/>
      <c r="VOW217" s="48"/>
      <c r="VOX217" s="48"/>
      <c r="VOY217" s="48"/>
      <c r="VOZ217" s="48"/>
      <c r="VPA217" s="48"/>
      <c r="VPB217" s="48"/>
      <c r="VPC217" s="48"/>
      <c r="VPD217" s="48"/>
      <c r="VPE217" s="48"/>
      <c r="VPF217" s="48"/>
      <c r="VPG217" s="48"/>
      <c r="VPH217" s="48"/>
      <c r="VPI217" s="48"/>
      <c r="VPJ217" s="48"/>
      <c r="VPK217" s="48"/>
      <c r="VPL217" s="48"/>
      <c r="VPM217" s="48"/>
      <c r="VPN217" s="48"/>
      <c r="VPO217" s="48"/>
      <c r="VPP217" s="48"/>
      <c r="VPQ217" s="48"/>
      <c r="VPR217" s="48"/>
      <c r="VPS217" s="48"/>
      <c r="VPT217" s="48"/>
      <c r="VPU217" s="48"/>
      <c r="VPV217" s="48"/>
      <c r="VPW217" s="48"/>
      <c r="VPX217" s="48"/>
      <c r="VPY217" s="48"/>
      <c r="VPZ217" s="48"/>
      <c r="VQA217" s="48"/>
      <c r="VQB217" s="48"/>
      <c r="VQC217" s="48"/>
      <c r="VQD217" s="48"/>
      <c r="VQE217" s="48"/>
      <c r="VQF217" s="48"/>
      <c r="VQG217" s="48"/>
      <c r="VQH217" s="48"/>
      <c r="VQI217" s="48"/>
      <c r="VQJ217" s="48"/>
      <c r="VQK217" s="48"/>
      <c r="VQL217" s="48"/>
      <c r="VQM217" s="48"/>
      <c r="VQN217" s="48"/>
      <c r="VQO217" s="48"/>
      <c r="VQP217" s="48"/>
      <c r="VQQ217" s="48"/>
      <c r="VQR217" s="48"/>
      <c r="VQS217" s="48"/>
      <c r="VQT217" s="48"/>
      <c r="VQU217" s="48"/>
      <c r="VQV217" s="48"/>
      <c r="VQW217" s="48"/>
      <c r="VQX217" s="48"/>
      <c r="VQY217" s="48"/>
      <c r="VQZ217" s="48"/>
      <c r="VRA217" s="48"/>
      <c r="VRB217" s="48"/>
      <c r="VRC217" s="48"/>
      <c r="VRD217" s="48"/>
      <c r="VRE217" s="48"/>
      <c r="VRF217" s="48"/>
      <c r="VRG217" s="48"/>
      <c r="VRH217" s="48"/>
      <c r="VRI217" s="48"/>
      <c r="VRJ217" s="48"/>
      <c r="VRK217" s="48"/>
      <c r="VRL217" s="48"/>
      <c r="VRM217" s="48"/>
      <c r="VRN217" s="48"/>
      <c r="VRO217" s="48"/>
      <c r="VRP217" s="48"/>
      <c r="VRQ217" s="48"/>
      <c r="VRR217" s="48"/>
      <c r="VRS217" s="48"/>
      <c r="VRT217" s="48"/>
      <c r="VRU217" s="48"/>
      <c r="VRV217" s="48"/>
      <c r="VRW217" s="48"/>
      <c r="VRX217" s="48"/>
      <c r="VRY217" s="48"/>
      <c r="VRZ217" s="48"/>
      <c r="VSA217" s="48"/>
      <c r="VSB217" s="48"/>
      <c r="VSC217" s="48"/>
      <c r="VSD217" s="48"/>
      <c r="VSE217" s="48"/>
      <c r="VSF217" s="48"/>
      <c r="VSG217" s="48"/>
      <c r="VSH217" s="48"/>
      <c r="VSI217" s="48"/>
      <c r="VSJ217" s="48"/>
      <c r="VSK217" s="48"/>
      <c r="VSL217" s="48"/>
      <c r="VSM217" s="48"/>
      <c r="VSN217" s="48"/>
      <c r="VSO217" s="48"/>
      <c r="VSP217" s="48"/>
      <c r="VSQ217" s="48"/>
      <c r="VSR217" s="48"/>
      <c r="VSS217" s="48"/>
      <c r="VST217" s="48"/>
      <c r="VSU217" s="48"/>
      <c r="VSV217" s="48"/>
      <c r="VSW217" s="48"/>
      <c r="VSX217" s="48"/>
      <c r="VSY217" s="48"/>
      <c r="VSZ217" s="48"/>
      <c r="VTA217" s="48"/>
      <c r="VTB217" s="48"/>
      <c r="VTC217" s="48"/>
      <c r="VTD217" s="48"/>
      <c r="VTE217" s="48"/>
      <c r="VTF217" s="48"/>
      <c r="VTG217" s="48"/>
      <c r="VTH217" s="48"/>
      <c r="VTI217" s="48"/>
      <c r="VTJ217" s="48"/>
      <c r="VTK217" s="48"/>
      <c r="VTL217" s="48"/>
      <c r="VTM217" s="48"/>
      <c r="VTN217" s="48"/>
      <c r="VTO217" s="48"/>
      <c r="VTP217" s="48"/>
      <c r="VTQ217" s="48"/>
      <c r="VTR217" s="48"/>
      <c r="VTS217" s="48"/>
      <c r="VTT217" s="48"/>
      <c r="VTU217" s="48"/>
      <c r="VTV217" s="48"/>
      <c r="VTW217" s="48"/>
      <c r="VTX217" s="48"/>
      <c r="VTY217" s="48"/>
      <c r="VTZ217" s="48"/>
      <c r="VUA217" s="48"/>
      <c r="VUB217" s="48"/>
      <c r="VUC217" s="48"/>
      <c r="VUD217" s="48"/>
      <c r="VUE217" s="48"/>
      <c r="VUF217" s="48"/>
      <c r="VUG217" s="48"/>
      <c r="VUH217" s="48"/>
      <c r="VUI217" s="48"/>
      <c r="VUJ217" s="48"/>
      <c r="VUK217" s="48"/>
      <c r="VUL217" s="48"/>
      <c r="VUM217" s="48"/>
      <c r="VUN217" s="48"/>
      <c r="VUO217" s="48"/>
      <c r="VUP217" s="48"/>
      <c r="VUQ217" s="48"/>
      <c r="VUR217" s="48"/>
      <c r="VUS217" s="48"/>
      <c r="VUT217" s="48"/>
      <c r="VUU217" s="48"/>
      <c r="VUV217" s="48"/>
      <c r="VUW217" s="48"/>
      <c r="VUX217" s="48"/>
      <c r="VUY217" s="48"/>
      <c r="VUZ217" s="48"/>
      <c r="VVA217" s="48"/>
      <c r="VVB217" s="48"/>
      <c r="VVC217" s="48"/>
      <c r="VVD217" s="48"/>
      <c r="VVE217" s="48"/>
      <c r="VVF217" s="48"/>
      <c r="VVG217" s="48"/>
      <c r="VVH217" s="48"/>
      <c r="VVI217" s="48"/>
      <c r="VVJ217" s="48"/>
      <c r="VVK217" s="48"/>
      <c r="VVL217" s="48"/>
      <c r="VVM217" s="48"/>
      <c r="VVN217" s="48"/>
      <c r="VVO217" s="48"/>
      <c r="VVP217" s="48"/>
      <c r="VVQ217" s="48"/>
      <c r="VVR217" s="48"/>
      <c r="VVS217" s="48"/>
      <c r="VVT217" s="48"/>
      <c r="VVU217" s="48"/>
      <c r="VVV217" s="48"/>
      <c r="VVW217" s="48"/>
      <c r="VVX217" s="48"/>
      <c r="VVY217" s="48"/>
      <c r="VVZ217" s="48"/>
      <c r="VWA217" s="48"/>
      <c r="VWB217" s="48"/>
      <c r="VWC217" s="48"/>
      <c r="VWD217" s="48"/>
      <c r="VWE217" s="48"/>
      <c r="VWF217" s="48"/>
      <c r="VWG217" s="48"/>
      <c r="VWH217" s="48"/>
      <c r="VWI217" s="48"/>
      <c r="VWJ217" s="48"/>
      <c r="VWK217" s="48"/>
      <c r="VWL217" s="48"/>
      <c r="VWM217" s="48"/>
      <c r="VWN217" s="48"/>
      <c r="VWO217" s="48"/>
      <c r="VWP217" s="48"/>
      <c r="VWQ217" s="48"/>
      <c r="VWR217" s="48"/>
      <c r="VWS217" s="48"/>
      <c r="VWT217" s="48"/>
      <c r="VWU217" s="48"/>
      <c r="VWV217" s="48"/>
      <c r="VWW217" s="48"/>
      <c r="VWX217" s="48"/>
      <c r="VWY217" s="48"/>
      <c r="VWZ217" s="48"/>
      <c r="VXA217" s="48"/>
      <c r="VXB217" s="48"/>
      <c r="VXC217" s="48"/>
      <c r="VXD217" s="48"/>
      <c r="VXE217" s="48"/>
      <c r="VXF217" s="48"/>
      <c r="VXG217" s="48"/>
      <c r="VXH217" s="48"/>
      <c r="VXI217" s="48"/>
      <c r="VXJ217" s="48"/>
      <c r="VXK217" s="48"/>
      <c r="VXL217" s="48"/>
      <c r="VXM217" s="48"/>
      <c r="VXN217" s="48"/>
      <c r="VXO217" s="48"/>
      <c r="VXP217" s="48"/>
      <c r="VXQ217" s="48"/>
      <c r="VXR217" s="48"/>
      <c r="VXS217" s="48"/>
      <c r="VXT217" s="48"/>
      <c r="VXU217" s="48"/>
      <c r="VXV217" s="48"/>
      <c r="VXW217" s="48"/>
      <c r="VXX217" s="48"/>
      <c r="VXY217" s="48"/>
      <c r="VXZ217" s="48"/>
      <c r="VYA217" s="48"/>
      <c r="VYB217" s="48"/>
      <c r="VYC217" s="48"/>
      <c r="VYD217" s="48"/>
      <c r="VYE217" s="48"/>
      <c r="VYF217" s="48"/>
      <c r="VYG217" s="48"/>
      <c r="VYH217" s="48"/>
      <c r="VYI217" s="48"/>
      <c r="VYJ217" s="48"/>
      <c r="VYK217" s="48"/>
      <c r="VYL217" s="48"/>
      <c r="VYM217" s="48"/>
      <c r="VYN217" s="48"/>
      <c r="VYO217" s="48"/>
      <c r="VYP217" s="48"/>
      <c r="VYQ217" s="48"/>
      <c r="VYR217" s="48"/>
      <c r="VYS217" s="48"/>
      <c r="VYT217" s="48"/>
      <c r="VYU217" s="48"/>
      <c r="VYV217" s="48"/>
      <c r="VYW217" s="48"/>
      <c r="VYX217" s="48"/>
      <c r="VYY217" s="48"/>
      <c r="VYZ217" s="48"/>
      <c r="VZA217" s="48"/>
      <c r="VZB217" s="48"/>
      <c r="VZC217" s="48"/>
      <c r="VZD217" s="48"/>
      <c r="VZE217" s="48"/>
      <c r="VZF217" s="48"/>
      <c r="VZG217" s="48"/>
      <c r="VZH217" s="48"/>
      <c r="VZI217" s="48"/>
      <c r="VZJ217" s="48"/>
      <c r="VZK217" s="48"/>
      <c r="VZL217" s="48"/>
      <c r="VZM217" s="48"/>
      <c r="VZN217" s="48"/>
      <c r="VZO217" s="48"/>
      <c r="VZP217" s="48"/>
      <c r="VZQ217" s="48"/>
      <c r="VZR217" s="48"/>
      <c r="VZS217" s="48"/>
      <c r="VZT217" s="48"/>
      <c r="VZU217" s="48"/>
      <c r="VZV217" s="48"/>
      <c r="VZW217" s="48"/>
      <c r="VZX217" s="48"/>
      <c r="VZY217" s="48"/>
      <c r="VZZ217" s="48"/>
      <c r="WAA217" s="48"/>
      <c r="WAB217" s="48"/>
      <c r="WAC217" s="48"/>
      <c r="WAD217" s="48"/>
      <c r="WAE217" s="48"/>
      <c r="WAF217" s="48"/>
      <c r="WAG217" s="48"/>
      <c r="WAH217" s="48"/>
      <c r="WAI217" s="48"/>
      <c r="WAJ217" s="48"/>
      <c r="WAK217" s="48"/>
      <c r="WAL217" s="48"/>
      <c r="WAM217" s="48"/>
      <c r="WAN217" s="48"/>
      <c r="WAO217" s="48"/>
      <c r="WAP217" s="48"/>
      <c r="WAQ217" s="48"/>
      <c r="WAR217" s="48"/>
      <c r="WAS217" s="48"/>
      <c r="WAT217" s="48"/>
      <c r="WAU217" s="48"/>
      <c r="WAV217" s="48"/>
      <c r="WAW217" s="48"/>
      <c r="WAX217" s="48"/>
      <c r="WAY217" s="48"/>
      <c r="WAZ217" s="48"/>
      <c r="WBA217" s="48"/>
      <c r="WBB217" s="48"/>
      <c r="WBC217" s="48"/>
      <c r="WBD217" s="48"/>
      <c r="WBE217" s="48"/>
      <c r="WBF217" s="48"/>
      <c r="WBG217" s="48"/>
      <c r="WBH217" s="48"/>
      <c r="WBI217" s="48"/>
      <c r="WBJ217" s="48"/>
      <c r="WBK217" s="48"/>
      <c r="WBL217" s="48"/>
      <c r="WBM217" s="48"/>
      <c r="WBN217" s="48"/>
      <c r="WBO217" s="48"/>
      <c r="WBP217" s="48"/>
      <c r="WBQ217" s="48"/>
      <c r="WBR217" s="48"/>
      <c r="WBS217" s="48"/>
      <c r="WBT217" s="48"/>
      <c r="WBU217" s="48"/>
      <c r="WBV217" s="48"/>
      <c r="WBW217" s="48"/>
      <c r="WBX217" s="48"/>
      <c r="WBY217" s="48"/>
      <c r="WBZ217" s="48"/>
      <c r="WCA217" s="48"/>
      <c r="WCB217" s="48"/>
      <c r="WCC217" s="48"/>
      <c r="WCD217" s="48"/>
      <c r="WCE217" s="48"/>
      <c r="WCF217" s="48"/>
      <c r="WCG217" s="48"/>
      <c r="WCH217" s="48"/>
      <c r="WCI217" s="48"/>
      <c r="WCJ217" s="48"/>
      <c r="WCK217" s="48"/>
      <c r="WCL217" s="48"/>
      <c r="WCM217" s="48"/>
      <c r="WCN217" s="48"/>
      <c r="WCO217" s="48"/>
      <c r="WCP217" s="48"/>
      <c r="WCQ217" s="48"/>
      <c r="WCR217" s="48"/>
      <c r="WCS217" s="48"/>
      <c r="WCT217" s="48"/>
      <c r="WCU217" s="48"/>
      <c r="WCV217" s="48"/>
      <c r="WCW217" s="48"/>
      <c r="WCX217" s="48"/>
      <c r="WCY217" s="48"/>
      <c r="WCZ217" s="48"/>
      <c r="WDA217" s="48"/>
      <c r="WDB217" s="48"/>
      <c r="WDC217" s="48"/>
      <c r="WDD217" s="48"/>
      <c r="WDE217" s="48"/>
      <c r="WDF217" s="48"/>
      <c r="WDG217" s="48"/>
      <c r="WDH217" s="48"/>
      <c r="WDI217" s="48"/>
      <c r="WDJ217" s="48"/>
      <c r="WDK217" s="48"/>
      <c r="WDL217" s="48"/>
      <c r="WDM217" s="48"/>
      <c r="WDN217" s="48"/>
      <c r="WDO217" s="48"/>
      <c r="WDP217" s="48"/>
      <c r="WDQ217" s="48"/>
      <c r="WDR217" s="48"/>
      <c r="WDS217" s="48"/>
      <c r="WDT217" s="48"/>
      <c r="WDU217" s="48"/>
      <c r="WDV217" s="48"/>
      <c r="WDW217" s="48"/>
      <c r="WDX217" s="48"/>
      <c r="WDY217" s="48"/>
      <c r="WDZ217" s="48"/>
      <c r="WEA217" s="48"/>
      <c r="WEB217" s="48"/>
      <c r="WEC217" s="48"/>
      <c r="WED217" s="48"/>
      <c r="WEE217" s="48"/>
      <c r="WEF217" s="48"/>
      <c r="WEG217" s="48"/>
      <c r="WEH217" s="48"/>
      <c r="WEI217" s="48"/>
      <c r="WEJ217" s="48"/>
      <c r="WEK217" s="48"/>
      <c r="WEL217" s="48"/>
      <c r="WEM217" s="48"/>
      <c r="WEN217" s="48"/>
      <c r="WEO217" s="48"/>
      <c r="WEP217" s="48"/>
      <c r="WEQ217" s="48"/>
      <c r="WER217" s="48"/>
      <c r="WES217" s="48"/>
      <c r="WET217" s="48"/>
      <c r="WEU217" s="48"/>
      <c r="WEV217" s="48"/>
      <c r="WEW217" s="48"/>
      <c r="WEX217" s="48"/>
      <c r="WEY217" s="48"/>
      <c r="WEZ217" s="48"/>
      <c r="WFA217" s="48"/>
      <c r="WFB217" s="48"/>
      <c r="WFC217" s="48"/>
      <c r="WFD217" s="48"/>
      <c r="WFE217" s="48"/>
      <c r="WFF217" s="48"/>
      <c r="WFG217" s="48"/>
      <c r="WFH217" s="48"/>
      <c r="WFI217" s="48"/>
      <c r="WFJ217" s="48"/>
      <c r="WFK217" s="48"/>
      <c r="WFL217" s="48"/>
      <c r="WFM217" s="48"/>
      <c r="WFN217" s="48"/>
      <c r="WFO217" s="48"/>
      <c r="WFP217" s="48"/>
      <c r="WFQ217" s="48"/>
      <c r="WFR217" s="48"/>
      <c r="WFS217" s="48"/>
      <c r="WFT217" s="48"/>
      <c r="WFU217" s="48"/>
      <c r="WFV217" s="48"/>
      <c r="WFW217" s="48"/>
      <c r="WFX217" s="48"/>
      <c r="WFY217" s="48"/>
      <c r="WFZ217" s="48"/>
      <c r="WGA217" s="48"/>
      <c r="WGB217" s="48"/>
      <c r="WGC217" s="48"/>
      <c r="WGD217" s="48"/>
      <c r="WGE217" s="48"/>
      <c r="WGF217" s="48"/>
      <c r="WGG217" s="48"/>
      <c r="WGH217" s="48"/>
      <c r="WGI217" s="48"/>
      <c r="WGJ217" s="48"/>
      <c r="WGK217" s="48"/>
      <c r="WGL217" s="48"/>
      <c r="WGM217" s="48"/>
      <c r="WGN217" s="48"/>
      <c r="WGO217" s="48"/>
      <c r="WGP217" s="48"/>
      <c r="WGQ217" s="48"/>
      <c r="WGR217" s="48"/>
      <c r="WGS217" s="48"/>
      <c r="WGT217" s="48"/>
      <c r="WGU217" s="48"/>
      <c r="WGV217" s="48"/>
      <c r="WGW217" s="48"/>
      <c r="WGX217" s="48"/>
      <c r="WGY217" s="48"/>
      <c r="WGZ217" s="48"/>
      <c r="WHA217" s="48"/>
      <c r="WHB217" s="48"/>
      <c r="WHC217" s="48"/>
      <c r="WHD217" s="48"/>
      <c r="WHE217" s="48"/>
      <c r="WHF217" s="48"/>
      <c r="WHG217" s="48"/>
      <c r="WHH217" s="48"/>
      <c r="WHI217" s="48"/>
      <c r="WHJ217" s="48"/>
      <c r="WHK217" s="48"/>
      <c r="WHL217" s="48"/>
      <c r="WHM217" s="48"/>
      <c r="WHN217" s="48"/>
      <c r="WHO217" s="48"/>
      <c r="WHP217" s="48"/>
      <c r="WHQ217" s="48"/>
      <c r="WHR217" s="48"/>
      <c r="WHS217" s="48"/>
      <c r="WHT217" s="48"/>
      <c r="WHU217" s="48"/>
      <c r="WHV217" s="48"/>
      <c r="WHW217" s="48"/>
      <c r="WHX217" s="48"/>
      <c r="WHY217" s="48"/>
      <c r="WHZ217" s="48"/>
      <c r="WIA217" s="48"/>
      <c r="WIB217" s="48"/>
      <c r="WIC217" s="48"/>
      <c r="WID217" s="48"/>
      <c r="WIE217" s="48"/>
      <c r="WIF217" s="48"/>
      <c r="WIG217" s="48"/>
      <c r="WIH217" s="48"/>
      <c r="WII217" s="48"/>
      <c r="WIJ217" s="48"/>
      <c r="WIK217" s="48"/>
      <c r="WIL217" s="48"/>
      <c r="WIM217" s="48"/>
      <c r="WIN217" s="48"/>
      <c r="WIO217" s="48"/>
      <c r="WIP217" s="48"/>
      <c r="WIQ217" s="48"/>
      <c r="WIR217" s="48"/>
      <c r="WIS217" s="48"/>
      <c r="WIT217" s="48"/>
      <c r="WIU217" s="48"/>
      <c r="WIV217" s="48"/>
      <c r="WIW217" s="48"/>
      <c r="WIX217" s="48"/>
      <c r="WIY217" s="48"/>
      <c r="WIZ217" s="48"/>
      <c r="WJA217" s="48"/>
      <c r="WJB217" s="48"/>
      <c r="WJC217" s="48"/>
      <c r="WJD217" s="48"/>
      <c r="WJE217" s="48"/>
      <c r="WJF217" s="48"/>
      <c r="WJG217" s="48"/>
      <c r="WJH217" s="48"/>
      <c r="WJI217" s="48"/>
      <c r="WJJ217" s="48"/>
      <c r="WJK217" s="48"/>
      <c r="WJL217" s="48"/>
      <c r="WJM217" s="48"/>
      <c r="WJN217" s="48"/>
      <c r="WJO217" s="48"/>
      <c r="WJP217" s="48"/>
      <c r="WJQ217" s="48"/>
      <c r="WJR217" s="48"/>
      <c r="WJS217" s="48"/>
      <c r="WJT217" s="48"/>
      <c r="WJU217" s="48"/>
      <c r="WJV217" s="48"/>
      <c r="WJW217" s="48"/>
      <c r="WJX217" s="48"/>
      <c r="WJY217" s="48"/>
      <c r="WJZ217" s="48"/>
      <c r="WKA217" s="48"/>
      <c r="WKB217" s="48"/>
      <c r="WKC217" s="48"/>
      <c r="WKD217" s="48"/>
      <c r="WKE217" s="48"/>
      <c r="WKF217" s="48"/>
      <c r="WKG217" s="48"/>
      <c r="WKH217" s="48"/>
      <c r="WKI217" s="48"/>
      <c r="WKJ217" s="48"/>
      <c r="WKK217" s="48"/>
      <c r="WKL217" s="48"/>
      <c r="WKM217" s="48"/>
      <c r="WKN217" s="48"/>
      <c r="WKO217" s="48"/>
      <c r="WKP217" s="48"/>
      <c r="WKQ217" s="48"/>
      <c r="WKR217" s="48"/>
      <c r="WKS217" s="48"/>
      <c r="WKT217" s="48"/>
      <c r="WKU217" s="48"/>
      <c r="WKV217" s="48"/>
      <c r="WKW217" s="48"/>
      <c r="WKX217" s="48"/>
      <c r="WKY217" s="48"/>
      <c r="WKZ217" s="48"/>
      <c r="WLA217" s="48"/>
      <c r="WLB217" s="48"/>
      <c r="WLC217" s="48"/>
      <c r="WLD217" s="48"/>
      <c r="WLE217" s="48"/>
      <c r="WLF217" s="48"/>
      <c r="WLG217" s="48"/>
      <c r="WLH217" s="48"/>
      <c r="WLI217" s="48"/>
      <c r="WLJ217" s="48"/>
      <c r="WLK217" s="48"/>
      <c r="WLL217" s="48"/>
      <c r="WLM217" s="48"/>
      <c r="WLN217" s="48"/>
      <c r="WLO217" s="48"/>
      <c r="WLP217" s="48"/>
      <c r="WLQ217" s="48"/>
      <c r="WLR217" s="48"/>
      <c r="WLS217" s="48"/>
      <c r="WLT217" s="48"/>
      <c r="WLU217" s="48"/>
      <c r="WLV217" s="48"/>
      <c r="WLW217" s="48"/>
      <c r="WLX217" s="48"/>
      <c r="WLY217" s="48"/>
      <c r="WLZ217" s="48"/>
      <c r="WMA217" s="48"/>
      <c r="WMB217" s="48"/>
      <c r="WMC217" s="48"/>
      <c r="WMD217" s="48"/>
      <c r="WME217" s="48"/>
      <c r="WMF217" s="48"/>
      <c r="WMG217" s="48"/>
      <c r="WMH217" s="48"/>
      <c r="WMI217" s="48"/>
      <c r="WMJ217" s="48"/>
      <c r="WMK217" s="48"/>
      <c r="WML217" s="48"/>
      <c r="WMM217" s="48"/>
      <c r="WMN217" s="48"/>
      <c r="WMO217" s="48"/>
      <c r="WMP217" s="48"/>
      <c r="WMQ217" s="48"/>
      <c r="WMR217" s="48"/>
      <c r="WMS217" s="48"/>
      <c r="WMT217" s="48"/>
      <c r="WMU217" s="48"/>
      <c r="WMV217" s="48"/>
      <c r="WMW217" s="48"/>
      <c r="WMX217" s="48"/>
      <c r="WMY217" s="48"/>
      <c r="WMZ217" s="48"/>
      <c r="WNA217" s="48"/>
      <c r="WNB217" s="48"/>
      <c r="WNC217" s="48"/>
      <c r="WND217" s="48"/>
      <c r="WNE217" s="48"/>
      <c r="WNF217" s="48"/>
      <c r="WNG217" s="48"/>
      <c r="WNH217" s="48"/>
      <c r="WNI217" s="48"/>
      <c r="WNJ217" s="48"/>
      <c r="WNK217" s="48"/>
      <c r="WNL217" s="48"/>
      <c r="WNM217" s="48"/>
      <c r="WNN217" s="48"/>
      <c r="WNO217" s="48"/>
      <c r="WNP217" s="48"/>
      <c r="WNQ217" s="48"/>
      <c r="WNR217" s="48"/>
      <c r="WNS217" s="48"/>
      <c r="WNT217" s="48"/>
      <c r="WNU217" s="48"/>
      <c r="WNV217" s="48"/>
      <c r="WNW217" s="48"/>
      <c r="WNX217" s="48"/>
      <c r="WNY217" s="48"/>
      <c r="WNZ217" s="48"/>
      <c r="WOA217" s="48"/>
      <c r="WOB217" s="48"/>
      <c r="WOC217" s="48"/>
      <c r="WOD217" s="48"/>
      <c r="WOE217" s="48"/>
      <c r="WOF217" s="48"/>
      <c r="WOG217" s="48"/>
      <c r="WOH217" s="48"/>
      <c r="WOI217" s="48"/>
      <c r="WOJ217" s="48"/>
      <c r="WOK217" s="48"/>
      <c r="WOL217" s="48"/>
      <c r="WOM217" s="48"/>
      <c r="WON217" s="48"/>
      <c r="WOO217" s="48"/>
      <c r="WOP217" s="48"/>
      <c r="WOQ217" s="48"/>
      <c r="WOR217" s="48"/>
      <c r="WOS217" s="48"/>
      <c r="WOT217" s="48"/>
      <c r="WOU217" s="48"/>
      <c r="WOV217" s="48"/>
      <c r="WOW217" s="48"/>
      <c r="WOX217" s="48"/>
      <c r="WOY217" s="48"/>
      <c r="WOZ217" s="48"/>
      <c r="WPA217" s="48"/>
      <c r="WPB217" s="48"/>
      <c r="WPC217" s="48"/>
      <c r="WPD217" s="48"/>
      <c r="WPE217" s="48"/>
      <c r="WPF217" s="48"/>
      <c r="WPG217" s="48"/>
      <c r="WPH217" s="48"/>
      <c r="WPI217" s="48"/>
      <c r="WPJ217" s="48"/>
      <c r="WPK217" s="48"/>
      <c r="WPL217" s="48"/>
      <c r="WPM217" s="48"/>
      <c r="WPN217" s="48"/>
      <c r="WPO217" s="48"/>
      <c r="WPP217" s="48"/>
      <c r="WPQ217" s="48"/>
      <c r="WPR217" s="48"/>
      <c r="WPS217" s="48"/>
      <c r="WPT217" s="48"/>
      <c r="WPU217" s="48"/>
      <c r="WPV217" s="48"/>
      <c r="WPW217" s="48"/>
      <c r="WPX217" s="48"/>
      <c r="WPY217" s="48"/>
      <c r="WPZ217" s="48"/>
      <c r="WQA217" s="48"/>
      <c r="WQB217" s="48"/>
      <c r="WQC217" s="48"/>
      <c r="WQD217" s="48"/>
      <c r="WQE217" s="48"/>
      <c r="WQF217" s="48"/>
      <c r="WQG217" s="48"/>
      <c r="WQH217" s="48"/>
      <c r="WQI217" s="48"/>
      <c r="WQJ217" s="48"/>
      <c r="WQK217" s="48"/>
      <c r="WQL217" s="48"/>
      <c r="WQM217" s="48"/>
      <c r="WQN217" s="48"/>
      <c r="WQO217" s="48"/>
      <c r="WQP217" s="48"/>
      <c r="WQQ217" s="48"/>
      <c r="WQR217" s="48"/>
      <c r="WQS217" s="48"/>
      <c r="WQT217" s="48"/>
      <c r="WQU217" s="48"/>
      <c r="WQV217" s="48"/>
      <c r="WQW217" s="48"/>
      <c r="WQX217" s="48"/>
      <c r="WQY217" s="48"/>
      <c r="WQZ217" s="48"/>
      <c r="WRA217" s="48"/>
      <c r="WRB217" s="48"/>
      <c r="WRC217" s="48"/>
      <c r="WRD217" s="48"/>
      <c r="WRE217" s="48"/>
      <c r="WRF217" s="48"/>
      <c r="WRG217" s="48"/>
      <c r="WRH217" s="48"/>
      <c r="WRI217" s="48"/>
      <c r="WRJ217" s="48"/>
      <c r="WRK217" s="48"/>
      <c r="WRL217" s="48"/>
      <c r="WRM217" s="48"/>
      <c r="WRN217" s="48"/>
      <c r="WRO217" s="48"/>
      <c r="WRP217" s="48"/>
      <c r="WRQ217" s="48"/>
      <c r="WRR217" s="48"/>
      <c r="WRS217" s="48"/>
      <c r="WRT217" s="48"/>
      <c r="WRU217" s="48"/>
      <c r="WRV217" s="48"/>
      <c r="WRW217" s="48"/>
      <c r="WRX217" s="48"/>
      <c r="WRY217" s="48"/>
      <c r="WRZ217" s="48"/>
      <c r="WSA217" s="48"/>
      <c r="WSB217" s="48"/>
      <c r="WSC217" s="48"/>
      <c r="WSD217" s="48"/>
      <c r="WSE217" s="48"/>
      <c r="WSF217" s="48"/>
      <c r="WSG217" s="48"/>
      <c r="WSH217" s="48"/>
      <c r="WSI217" s="48"/>
      <c r="WSJ217" s="48"/>
      <c r="WSK217" s="48"/>
      <c r="WSL217" s="48"/>
      <c r="WSM217" s="48"/>
      <c r="WSN217" s="48"/>
      <c r="WSO217" s="48"/>
      <c r="WSP217" s="48"/>
      <c r="WSQ217" s="48"/>
      <c r="WSR217" s="48"/>
      <c r="WSS217" s="48"/>
      <c r="WST217" s="48"/>
      <c r="WSU217" s="48"/>
      <c r="WSV217" s="48"/>
      <c r="WSW217" s="48"/>
      <c r="WSX217" s="48"/>
      <c r="WSY217" s="48"/>
      <c r="WSZ217" s="48"/>
      <c r="WTA217" s="48"/>
      <c r="WTB217" s="48"/>
      <c r="WTC217" s="48"/>
      <c r="WTD217" s="48"/>
      <c r="WTE217" s="48"/>
      <c r="WTF217" s="48"/>
      <c r="WTG217" s="48"/>
      <c r="WTH217" s="48"/>
      <c r="WTI217" s="48"/>
      <c r="WTJ217" s="48"/>
      <c r="WTK217" s="48"/>
      <c r="WTL217" s="48"/>
      <c r="WTM217" s="48"/>
      <c r="WTN217" s="48"/>
      <c r="WTO217" s="48"/>
      <c r="WTP217" s="48"/>
      <c r="WTQ217" s="48"/>
      <c r="WTR217" s="48"/>
      <c r="WTS217" s="48"/>
      <c r="WTT217" s="48"/>
      <c r="WTU217" s="48"/>
      <c r="WTV217" s="48"/>
      <c r="WTW217" s="48"/>
      <c r="WTX217" s="48"/>
      <c r="WTY217" s="48"/>
      <c r="WTZ217" s="48"/>
      <c r="WUA217" s="48"/>
      <c r="WUB217" s="48"/>
      <c r="WUC217" s="48"/>
      <c r="WUD217" s="48"/>
      <c r="WUE217" s="48"/>
      <c r="WUF217" s="48"/>
      <c r="WUG217" s="48"/>
      <c r="WUH217" s="48"/>
      <c r="WUI217" s="48"/>
      <c r="WUJ217" s="48"/>
      <c r="WUK217" s="48"/>
      <c r="WUL217" s="48"/>
      <c r="WUM217" s="48"/>
      <c r="WUN217" s="48"/>
      <c r="WUO217" s="48"/>
      <c r="WUP217" s="48"/>
      <c r="WUQ217" s="48"/>
      <c r="WUR217" s="48"/>
      <c r="WUS217" s="48"/>
      <c r="WUT217" s="48"/>
      <c r="WUU217" s="48"/>
      <c r="WUV217" s="48"/>
      <c r="WUW217" s="48"/>
      <c r="WUX217" s="48"/>
      <c r="WUY217" s="48"/>
      <c r="WUZ217" s="48"/>
      <c r="WVA217" s="48"/>
      <c r="WVB217" s="48"/>
      <c r="WVC217" s="48"/>
      <c r="WVD217" s="48"/>
      <c r="WVE217" s="48"/>
      <c r="WVF217" s="48"/>
      <c r="WVG217" s="48"/>
      <c r="WVH217" s="48"/>
      <c r="WVI217" s="48"/>
      <c r="WVJ217" s="48"/>
      <c r="WVK217" s="48"/>
      <c r="WVL217" s="48"/>
      <c r="WVM217" s="48"/>
      <c r="WVN217" s="48"/>
      <c r="WVO217" s="48"/>
      <c r="WVP217" s="48"/>
      <c r="WVQ217" s="48"/>
      <c r="WVR217" s="48"/>
      <c r="WVS217" s="48"/>
      <c r="WVT217" s="48"/>
      <c r="WVU217" s="48"/>
      <c r="WVV217" s="48"/>
      <c r="WVW217" s="48"/>
      <c r="WVX217" s="48"/>
      <c r="WVY217" s="48"/>
      <c r="WVZ217" s="48"/>
      <c r="WWA217" s="48"/>
      <c r="WWB217" s="48"/>
      <c r="WWC217" s="48"/>
      <c r="WWD217" s="48"/>
      <c r="WWE217" s="48"/>
      <c r="WWF217" s="48"/>
      <c r="WWG217" s="48"/>
      <c r="WWH217" s="48"/>
      <c r="WWI217" s="48"/>
      <c r="WWJ217" s="48"/>
      <c r="WWK217" s="48"/>
      <c r="WWL217" s="48"/>
      <c r="WWM217" s="48"/>
      <c r="WWN217" s="48"/>
      <c r="WWO217" s="48"/>
      <c r="WWP217" s="48"/>
      <c r="WWQ217" s="48"/>
      <c r="WWR217" s="48"/>
      <c r="WWS217" s="48"/>
      <c r="WWT217" s="48"/>
      <c r="WWU217" s="48"/>
      <c r="WWV217" s="48"/>
      <c r="WWW217" s="48"/>
      <c r="WWX217" s="48"/>
      <c r="WWY217" s="48"/>
      <c r="WWZ217" s="48"/>
      <c r="WXA217" s="48"/>
      <c r="WXB217" s="48"/>
      <c r="WXC217" s="48"/>
      <c r="WXD217" s="48"/>
      <c r="WXE217" s="48"/>
      <c r="WXF217" s="48"/>
      <c r="WXG217" s="48"/>
      <c r="WXH217" s="48"/>
      <c r="WXI217" s="48"/>
      <c r="WXJ217" s="48"/>
      <c r="WXK217" s="48"/>
      <c r="WXL217" s="48"/>
      <c r="WXM217" s="48"/>
      <c r="WXN217" s="48"/>
      <c r="WXO217" s="48"/>
      <c r="WXP217" s="48"/>
      <c r="WXQ217" s="48"/>
      <c r="WXR217" s="48"/>
      <c r="WXS217" s="48"/>
      <c r="WXT217" s="48"/>
      <c r="WXU217" s="48"/>
      <c r="WXV217" s="48"/>
      <c r="WXW217" s="48"/>
      <c r="WXX217" s="48"/>
      <c r="WXY217" s="48"/>
      <c r="WXZ217" s="48"/>
      <c r="WYA217" s="48"/>
      <c r="WYB217" s="48"/>
      <c r="WYC217" s="48"/>
      <c r="WYD217" s="48"/>
      <c r="WYE217" s="48"/>
      <c r="WYF217" s="48"/>
      <c r="WYG217" s="48"/>
      <c r="WYH217" s="48"/>
      <c r="WYI217" s="48"/>
      <c r="WYJ217" s="48"/>
      <c r="WYK217" s="48"/>
      <c r="WYL217" s="48"/>
      <c r="WYM217" s="48"/>
      <c r="WYN217" s="48"/>
      <c r="WYO217" s="48"/>
      <c r="WYP217" s="48"/>
      <c r="WYQ217" s="48"/>
      <c r="WYR217" s="48"/>
      <c r="WYS217" s="48"/>
      <c r="WYT217" s="48"/>
      <c r="WYU217" s="48"/>
      <c r="WYV217" s="48"/>
      <c r="WYW217" s="48"/>
      <c r="WYX217" s="48"/>
      <c r="WYY217" s="48"/>
      <c r="WYZ217" s="48"/>
      <c r="WZA217" s="48"/>
      <c r="WZB217" s="48"/>
      <c r="WZC217" s="48"/>
      <c r="WZD217" s="48"/>
      <c r="WZE217" s="48"/>
      <c r="WZF217" s="48"/>
      <c r="WZG217" s="48"/>
      <c r="WZH217" s="48"/>
      <c r="WZI217" s="48"/>
      <c r="WZJ217" s="48"/>
      <c r="WZK217" s="48"/>
      <c r="WZL217" s="48"/>
      <c r="WZM217" s="48"/>
      <c r="WZN217" s="48"/>
      <c r="WZO217" s="48"/>
      <c r="WZP217" s="48"/>
      <c r="WZQ217" s="48"/>
      <c r="WZR217" s="48"/>
      <c r="WZS217" s="48"/>
      <c r="WZT217" s="48"/>
      <c r="WZU217" s="48"/>
      <c r="WZV217" s="48"/>
      <c r="WZW217" s="48"/>
      <c r="WZX217" s="48"/>
      <c r="WZY217" s="48"/>
      <c r="WZZ217" s="48"/>
      <c r="XAA217" s="48"/>
      <c r="XAB217" s="48"/>
      <c r="XAC217" s="48"/>
      <c r="XAD217" s="48"/>
      <c r="XAE217" s="48"/>
      <c r="XAF217" s="48"/>
      <c r="XAG217" s="48"/>
      <c r="XAH217" s="48"/>
      <c r="XAI217" s="48"/>
      <c r="XAJ217" s="48"/>
      <c r="XAK217" s="48"/>
      <c r="XAL217" s="48"/>
      <c r="XAM217" s="48"/>
      <c r="XAN217" s="48"/>
      <c r="XAO217" s="48"/>
      <c r="XAP217" s="48"/>
      <c r="XAQ217" s="48"/>
      <c r="XAR217" s="48"/>
      <c r="XAS217" s="48"/>
      <c r="XAT217" s="48"/>
      <c r="XAU217" s="48"/>
      <c r="XAV217" s="48"/>
      <c r="XAW217" s="48"/>
      <c r="XAX217" s="48"/>
      <c r="XAY217" s="48"/>
      <c r="XAZ217" s="48"/>
      <c r="XBA217" s="48"/>
      <c r="XBB217" s="48"/>
      <c r="XBC217" s="48"/>
      <c r="XBD217" s="48"/>
      <c r="XBE217" s="48"/>
      <c r="XBF217" s="48"/>
      <c r="XBG217" s="48"/>
      <c r="XBH217" s="48"/>
      <c r="XBI217" s="48"/>
      <c r="XBJ217" s="48"/>
      <c r="XBK217" s="48"/>
      <c r="XBL217" s="48"/>
      <c r="XBM217" s="48"/>
      <c r="XBN217" s="48"/>
      <c r="XBO217" s="48"/>
      <c r="XBP217" s="48"/>
      <c r="XBQ217" s="48"/>
      <c r="XBR217" s="48"/>
      <c r="XBS217" s="48"/>
      <c r="XBT217" s="48"/>
      <c r="XBU217" s="48"/>
      <c r="XBV217" s="48"/>
      <c r="XBW217" s="48"/>
      <c r="XBX217" s="48"/>
      <c r="XBY217" s="48"/>
      <c r="XBZ217" s="48"/>
      <c r="XCA217" s="48"/>
      <c r="XCB217" s="48"/>
      <c r="XCC217" s="48"/>
      <c r="XCD217" s="48"/>
      <c r="XCE217" s="48"/>
      <c r="XCF217" s="48"/>
      <c r="XCG217" s="48"/>
      <c r="XCH217" s="48"/>
      <c r="XCI217" s="48"/>
      <c r="XCJ217" s="48"/>
      <c r="XCK217" s="48"/>
      <c r="XCL217" s="48"/>
      <c r="XCM217" s="48"/>
      <c r="XCN217" s="48"/>
      <c r="XCO217" s="48"/>
      <c r="XCP217" s="48"/>
      <c r="XCQ217" s="48"/>
      <c r="XCR217" s="48"/>
      <c r="XCS217" s="48"/>
      <c r="XCT217" s="48"/>
      <c r="XCU217" s="48"/>
      <c r="XCV217" s="48"/>
      <c r="XCW217" s="48"/>
      <c r="XCX217" s="48"/>
      <c r="XCY217" s="48"/>
      <c r="XCZ217" s="48"/>
      <c r="XDA217" s="48"/>
      <c r="XDB217" s="48"/>
      <c r="XDC217" s="48"/>
      <c r="XDD217" s="48"/>
      <c r="XDE217" s="48"/>
      <c r="XDF217" s="48"/>
      <c r="XDG217" s="48"/>
      <c r="XDH217" s="48"/>
      <c r="XDI217" s="48"/>
      <c r="XDJ217" s="48"/>
      <c r="XDK217" s="48"/>
      <c r="XDL217" s="48"/>
      <c r="XDM217" s="48"/>
      <c r="XDN217" s="48"/>
      <c r="XDO217" s="48"/>
      <c r="XDP217" s="48"/>
      <c r="XDQ217" s="48"/>
      <c r="XDR217" s="48"/>
      <c r="XDS217" s="48"/>
      <c r="XDT217" s="48"/>
      <c r="XDU217" s="48"/>
      <c r="XDV217" s="48"/>
    </row>
    <row r="218" spans="1:16350" s="48" customFormat="1" ht="30">
      <c r="A218" s="123"/>
      <c r="B218" s="53" t="s">
        <v>3062</v>
      </c>
      <c r="C218" s="79"/>
      <c r="D218" s="53" t="s">
        <v>2004</v>
      </c>
      <c r="E218" s="53" t="s">
        <v>1086</v>
      </c>
      <c r="F218" s="53" t="s">
        <v>1086</v>
      </c>
      <c r="G218" s="53" t="s">
        <v>360</v>
      </c>
      <c r="H218" s="53" t="s">
        <v>361</v>
      </c>
      <c r="I218" s="53" t="s">
        <v>362</v>
      </c>
      <c r="J218" s="53" t="s">
        <v>511</v>
      </c>
      <c r="K218" s="53" t="s">
        <v>3024</v>
      </c>
      <c r="L218" s="53"/>
      <c r="M218" s="53" t="s">
        <v>334</v>
      </c>
      <c r="N218" s="47">
        <v>43887</v>
      </c>
      <c r="O218" s="75">
        <v>43901</v>
      </c>
      <c r="P218" s="47">
        <v>43829</v>
      </c>
      <c r="Q218" s="47">
        <v>43822</v>
      </c>
      <c r="R218" s="53" t="s">
        <v>335</v>
      </c>
      <c r="S218" s="53"/>
      <c r="T218" s="151"/>
      <c r="U218" s="53" t="s">
        <v>336</v>
      </c>
      <c r="V218" s="64" t="s">
        <v>569</v>
      </c>
      <c r="W218" s="49" t="s">
        <v>1062</v>
      </c>
    </row>
    <row r="219" spans="1:16350" s="48" customFormat="1" ht="30">
      <c r="A219" s="123"/>
      <c r="B219" s="53" t="s">
        <v>2220</v>
      </c>
      <c r="C219" s="79"/>
      <c r="D219" s="53" t="s">
        <v>2002</v>
      </c>
      <c r="E219" s="53" t="s">
        <v>1084</v>
      </c>
      <c r="F219" s="53" t="s">
        <v>1084</v>
      </c>
      <c r="G219" s="53" t="s">
        <v>360</v>
      </c>
      <c r="H219" s="53" t="s">
        <v>361</v>
      </c>
      <c r="I219" s="53" t="s">
        <v>362</v>
      </c>
      <c r="J219" s="53" t="s">
        <v>511</v>
      </c>
      <c r="K219" s="53" t="s">
        <v>3024</v>
      </c>
      <c r="L219" s="53"/>
      <c r="M219" s="53" t="s">
        <v>334</v>
      </c>
      <c r="N219" s="47">
        <v>43890</v>
      </c>
      <c r="O219" s="75">
        <v>43899</v>
      </c>
      <c r="P219" s="47">
        <v>43805</v>
      </c>
      <c r="Q219" s="47">
        <f>P219-7</f>
        <v>43798</v>
      </c>
      <c r="R219" s="53" t="s">
        <v>335</v>
      </c>
      <c r="S219" s="53"/>
      <c r="T219" s="151"/>
      <c r="U219" s="53" t="s">
        <v>353</v>
      </c>
      <c r="V219" s="64" t="s">
        <v>569</v>
      </c>
      <c r="W219" s="49" t="s">
        <v>1062</v>
      </c>
    </row>
    <row r="220" spans="1:16350" s="48" customFormat="1" ht="30">
      <c r="A220" s="79"/>
      <c r="B220" s="53" t="s">
        <v>316</v>
      </c>
      <c r="C220" s="53"/>
      <c r="D220" s="53" t="s">
        <v>1098</v>
      </c>
      <c r="E220" s="53" t="s">
        <v>2434</v>
      </c>
      <c r="F220" s="53" t="s">
        <v>1099</v>
      </c>
      <c r="G220" s="53" t="s">
        <v>330</v>
      </c>
      <c r="H220" s="53" t="s">
        <v>331</v>
      </c>
      <c r="I220" s="53" t="s">
        <v>332</v>
      </c>
      <c r="J220" s="53" t="s">
        <v>1100</v>
      </c>
      <c r="K220" s="53"/>
      <c r="L220" s="53"/>
      <c r="M220" s="53" t="s">
        <v>334</v>
      </c>
      <c r="N220" s="47">
        <v>43893</v>
      </c>
      <c r="O220" s="63">
        <v>43893</v>
      </c>
      <c r="P220" s="47">
        <v>43850</v>
      </c>
      <c r="Q220" s="47">
        <v>43843</v>
      </c>
      <c r="R220" s="53" t="s">
        <v>335</v>
      </c>
      <c r="S220" s="53" t="s">
        <v>2261</v>
      </c>
      <c r="T220" s="150" t="s">
        <v>2260</v>
      </c>
      <c r="U220" s="53" t="s">
        <v>420</v>
      </c>
      <c r="V220" s="64"/>
      <c r="W220" s="49" t="s">
        <v>1062</v>
      </c>
    </row>
    <row r="221" spans="1:16350" s="48" customFormat="1" ht="30">
      <c r="A221" s="175"/>
      <c r="B221" s="79" t="s">
        <v>2221</v>
      </c>
      <c r="C221" s="79"/>
      <c r="D221" s="79" t="s">
        <v>2000</v>
      </c>
      <c r="E221" s="79" t="s">
        <v>1081</v>
      </c>
      <c r="F221" s="79" t="s">
        <v>1081</v>
      </c>
      <c r="G221" s="79" t="s">
        <v>360</v>
      </c>
      <c r="H221" s="79" t="s">
        <v>361</v>
      </c>
      <c r="I221" s="79" t="s">
        <v>362</v>
      </c>
      <c r="J221" s="79" t="s">
        <v>511</v>
      </c>
      <c r="K221" s="53" t="s">
        <v>3025</v>
      </c>
      <c r="L221" s="53"/>
      <c r="M221" s="79" t="s">
        <v>334</v>
      </c>
      <c r="N221" s="113">
        <v>43893</v>
      </c>
      <c r="O221" s="117">
        <v>43907</v>
      </c>
      <c r="P221" s="113">
        <v>43796</v>
      </c>
      <c r="Q221" s="113">
        <f>P221-7</f>
        <v>43789</v>
      </c>
      <c r="R221" s="79" t="s">
        <v>335</v>
      </c>
      <c r="S221" s="59"/>
      <c r="T221" s="160"/>
      <c r="U221" s="79" t="s">
        <v>384</v>
      </c>
      <c r="V221" s="64" t="s">
        <v>569</v>
      </c>
      <c r="W221" s="111" t="s">
        <v>1062</v>
      </c>
    </row>
    <row r="222" spans="1:16350" s="48" customFormat="1" ht="30">
      <c r="A222" s="175"/>
      <c r="B222" s="79" t="s">
        <v>2149</v>
      </c>
      <c r="C222" s="79" t="s">
        <v>2988</v>
      </c>
      <c r="D222" s="79" t="s">
        <v>2001</v>
      </c>
      <c r="E222" s="79" t="s">
        <v>1082</v>
      </c>
      <c r="F222" s="79" t="s">
        <v>1082</v>
      </c>
      <c r="G222" s="79" t="s">
        <v>360</v>
      </c>
      <c r="H222" s="79" t="s">
        <v>361</v>
      </c>
      <c r="I222" s="79" t="s">
        <v>362</v>
      </c>
      <c r="J222" s="79" t="s">
        <v>511</v>
      </c>
      <c r="K222" s="53" t="s">
        <v>3025</v>
      </c>
      <c r="L222" s="53"/>
      <c r="M222" s="79" t="s">
        <v>334</v>
      </c>
      <c r="N222" s="113">
        <v>43893</v>
      </c>
      <c r="O222" s="182" t="s">
        <v>994</v>
      </c>
      <c r="P222" s="113">
        <v>43796</v>
      </c>
      <c r="Q222" s="113">
        <f>P222-7</f>
        <v>43789</v>
      </c>
      <c r="R222" s="79" t="s">
        <v>352</v>
      </c>
      <c r="S222" s="59"/>
      <c r="T222" s="160"/>
      <c r="U222" s="79" t="s">
        <v>384</v>
      </c>
      <c r="V222" s="64" t="s">
        <v>569</v>
      </c>
      <c r="W222" s="111" t="s">
        <v>1062</v>
      </c>
    </row>
    <row r="223" spans="1:16350" s="48" customFormat="1" ht="30">
      <c r="A223" s="175"/>
      <c r="B223" s="53" t="s">
        <v>3060</v>
      </c>
      <c r="C223" s="79"/>
      <c r="D223" s="53" t="s">
        <v>2005</v>
      </c>
      <c r="E223" s="53" t="s">
        <v>1087</v>
      </c>
      <c r="F223" s="53" t="s">
        <v>1087</v>
      </c>
      <c r="G223" s="53" t="s">
        <v>360</v>
      </c>
      <c r="H223" s="53" t="s">
        <v>361</v>
      </c>
      <c r="I223" s="53" t="s">
        <v>362</v>
      </c>
      <c r="J223" s="53" t="s">
        <v>457</v>
      </c>
      <c r="K223" s="53" t="s">
        <v>569</v>
      </c>
      <c r="L223" s="53"/>
      <c r="M223" s="53" t="s">
        <v>334</v>
      </c>
      <c r="N223" s="47">
        <v>43896</v>
      </c>
      <c r="O223" s="75">
        <v>43910</v>
      </c>
      <c r="P223" s="47">
        <v>43836</v>
      </c>
      <c r="Q223" s="47">
        <v>43829</v>
      </c>
      <c r="R223" s="53" t="s">
        <v>1132</v>
      </c>
      <c r="S223" s="53"/>
      <c r="T223" s="151"/>
      <c r="U223" s="53" t="s">
        <v>357</v>
      </c>
      <c r="V223" s="64" t="s">
        <v>569</v>
      </c>
      <c r="W223" s="49" t="s">
        <v>1995</v>
      </c>
    </row>
    <row r="224" spans="1:16350" s="48" customFormat="1" ht="30">
      <c r="A224" s="123"/>
      <c r="B224" s="53" t="s">
        <v>3062</v>
      </c>
      <c r="C224" s="79"/>
      <c r="D224" s="53" t="s">
        <v>2003</v>
      </c>
      <c r="E224" s="53" t="s">
        <v>1085</v>
      </c>
      <c r="F224" s="53" t="s">
        <v>1085</v>
      </c>
      <c r="G224" s="53" t="s">
        <v>360</v>
      </c>
      <c r="H224" s="53" t="s">
        <v>361</v>
      </c>
      <c r="I224" s="53" t="s">
        <v>362</v>
      </c>
      <c r="J224" s="53" t="s">
        <v>511</v>
      </c>
      <c r="K224" s="53" t="s">
        <v>3025</v>
      </c>
      <c r="L224" s="53"/>
      <c r="M224" s="53" t="s">
        <v>334</v>
      </c>
      <c r="N224" s="47">
        <v>43896</v>
      </c>
      <c r="O224" s="75">
        <v>43910</v>
      </c>
      <c r="P224" s="47">
        <v>43829</v>
      </c>
      <c r="Q224" s="47">
        <v>43822</v>
      </c>
      <c r="R224" s="53" t="s">
        <v>335</v>
      </c>
      <c r="S224" s="53"/>
      <c r="T224" s="151"/>
      <c r="U224" s="53" t="s">
        <v>336</v>
      </c>
      <c r="V224" s="64" t="s">
        <v>569</v>
      </c>
      <c r="W224" s="49" t="s">
        <v>1062</v>
      </c>
    </row>
    <row r="225" spans="1:16350" s="48" customFormat="1" ht="31.5" customHeight="1">
      <c r="A225" s="79"/>
      <c r="B225" s="53"/>
      <c r="C225" s="79"/>
      <c r="D225" s="53" t="s">
        <v>1104</v>
      </c>
      <c r="E225" s="53" t="s">
        <v>1105</v>
      </c>
      <c r="F225" s="53" t="s">
        <v>1105</v>
      </c>
      <c r="G225" s="53" t="s">
        <v>348</v>
      </c>
      <c r="H225" s="53" t="s">
        <v>349</v>
      </c>
      <c r="I225" s="53" t="s">
        <v>350</v>
      </c>
      <c r="J225" s="53" t="s">
        <v>351</v>
      </c>
      <c r="K225" s="53" t="e">
        <v>#N/A</v>
      </c>
      <c r="L225" s="53"/>
      <c r="M225" s="53" t="s">
        <v>334</v>
      </c>
      <c r="N225" s="47">
        <v>43896</v>
      </c>
      <c r="O225" s="47" t="s">
        <v>1069</v>
      </c>
      <c r="P225" s="47">
        <v>43875</v>
      </c>
      <c r="Q225" s="47">
        <v>43868</v>
      </c>
      <c r="R225" s="53" t="s">
        <v>1083</v>
      </c>
      <c r="S225" s="53"/>
      <c r="T225" s="151"/>
      <c r="U225" s="53" t="s">
        <v>384</v>
      </c>
      <c r="V225" s="64"/>
      <c r="W225" s="49" t="s">
        <v>1062</v>
      </c>
    </row>
    <row r="226" spans="1:16350" s="48" customFormat="1" ht="31.5" customHeight="1">
      <c r="A226" s="79"/>
      <c r="B226" s="53"/>
      <c r="C226" s="79"/>
      <c r="D226" s="53" t="s">
        <v>1106</v>
      </c>
      <c r="E226" s="53" t="s">
        <v>1107</v>
      </c>
      <c r="F226" s="53" t="s">
        <v>1107</v>
      </c>
      <c r="G226" s="53" t="s">
        <v>348</v>
      </c>
      <c r="H226" s="53" t="s">
        <v>349</v>
      </c>
      <c r="I226" s="53" t="s">
        <v>350</v>
      </c>
      <c r="J226" s="53" t="s">
        <v>351</v>
      </c>
      <c r="K226" s="53" t="e">
        <v>#N/A</v>
      </c>
      <c r="L226" s="53"/>
      <c r="M226" s="53" t="s">
        <v>334</v>
      </c>
      <c r="N226" s="47">
        <v>43896</v>
      </c>
      <c r="O226" s="47" t="s">
        <v>1069</v>
      </c>
      <c r="P226" s="47">
        <v>43875</v>
      </c>
      <c r="Q226" s="47">
        <v>43868</v>
      </c>
      <c r="R226" s="53" t="s">
        <v>1083</v>
      </c>
      <c r="S226" s="53"/>
      <c r="T226" s="151"/>
      <c r="U226" s="53" t="s">
        <v>353</v>
      </c>
      <c r="V226" s="64"/>
      <c r="W226" s="49" t="s">
        <v>1062</v>
      </c>
    </row>
    <row r="227" spans="1:16350" s="48" customFormat="1" ht="45">
      <c r="A227" s="79"/>
      <c r="B227" s="53"/>
      <c r="C227" s="79"/>
      <c r="D227" s="53" t="s">
        <v>1108</v>
      </c>
      <c r="E227" s="53" t="s">
        <v>1109</v>
      </c>
      <c r="F227" s="53" t="s">
        <v>1109</v>
      </c>
      <c r="G227" s="53" t="s">
        <v>330</v>
      </c>
      <c r="H227" s="53" t="s">
        <v>349</v>
      </c>
      <c r="I227" s="53" t="s">
        <v>332</v>
      </c>
      <c r="J227" s="53" t="s">
        <v>1110</v>
      </c>
      <c r="K227" s="53"/>
      <c r="L227" s="53"/>
      <c r="M227" s="53" t="s">
        <v>334</v>
      </c>
      <c r="N227" s="47">
        <v>43898</v>
      </c>
      <c r="O227" s="47" t="s">
        <v>1069</v>
      </c>
      <c r="P227" s="47">
        <v>43884</v>
      </c>
      <c r="Q227" s="47">
        <v>43877</v>
      </c>
      <c r="R227" s="53" t="s">
        <v>352</v>
      </c>
      <c r="S227" s="53"/>
      <c r="T227" s="151"/>
      <c r="U227" s="53" t="s">
        <v>336</v>
      </c>
      <c r="V227" s="64"/>
      <c r="W227" s="49" t="s">
        <v>1062</v>
      </c>
    </row>
    <row r="228" spans="1:16350" s="48" customFormat="1" ht="45">
      <c r="A228" s="175"/>
      <c r="B228" s="53" t="s">
        <v>2200</v>
      </c>
      <c r="C228" s="79" t="s">
        <v>2989</v>
      </c>
      <c r="D228" s="53" t="s">
        <v>1111</v>
      </c>
      <c r="E228" s="53" t="s">
        <v>1112</v>
      </c>
      <c r="F228" s="53" t="s">
        <v>1112</v>
      </c>
      <c r="G228" s="53" t="s">
        <v>330</v>
      </c>
      <c r="H228" s="53" t="s">
        <v>349</v>
      </c>
      <c r="I228" s="53" t="s">
        <v>332</v>
      </c>
      <c r="J228" s="53" t="s">
        <v>1110</v>
      </c>
      <c r="K228" s="53"/>
      <c r="L228" s="53"/>
      <c r="M228" s="53" t="s">
        <v>334</v>
      </c>
      <c r="N228" s="47">
        <v>43898</v>
      </c>
      <c r="O228" s="47" t="s">
        <v>1069</v>
      </c>
      <c r="P228" s="47">
        <v>43884</v>
      </c>
      <c r="Q228" s="47">
        <v>43877</v>
      </c>
      <c r="R228" s="53" t="s">
        <v>352</v>
      </c>
      <c r="S228" s="53"/>
      <c r="T228" s="151"/>
      <c r="U228" s="53" t="s">
        <v>395</v>
      </c>
      <c r="V228" s="64"/>
      <c r="W228" s="49" t="s">
        <v>1062</v>
      </c>
    </row>
    <row r="229" spans="1:16350" s="48" customFormat="1" ht="30">
      <c r="A229" s="175"/>
      <c r="B229" s="53" t="s">
        <v>3060</v>
      </c>
      <c r="C229" s="79"/>
      <c r="D229" s="53" t="s">
        <v>2009</v>
      </c>
      <c r="E229" s="53" t="s">
        <v>1091</v>
      </c>
      <c r="F229" s="53" t="s">
        <v>1091</v>
      </c>
      <c r="G229" s="53" t="s">
        <v>360</v>
      </c>
      <c r="H229" s="53" t="s">
        <v>361</v>
      </c>
      <c r="I229" s="53" t="s">
        <v>362</v>
      </c>
      <c r="J229" s="53" t="s">
        <v>457</v>
      </c>
      <c r="K229" s="53" t="s">
        <v>569</v>
      </c>
      <c r="L229" s="53"/>
      <c r="M229" s="53" t="s">
        <v>334</v>
      </c>
      <c r="N229" s="47">
        <v>43899</v>
      </c>
      <c r="O229" s="75">
        <v>43913</v>
      </c>
      <c r="P229" s="47">
        <v>43843</v>
      </c>
      <c r="Q229" s="47">
        <v>43836</v>
      </c>
      <c r="R229" s="53" t="s">
        <v>1132</v>
      </c>
      <c r="S229" s="53"/>
      <c r="T229" s="151"/>
      <c r="U229" s="53" t="s">
        <v>395</v>
      </c>
      <c r="V229" s="64" t="s">
        <v>569</v>
      </c>
      <c r="W229" s="49" t="s">
        <v>1995</v>
      </c>
    </row>
    <row r="230" spans="1:16350" s="48" customFormat="1" ht="30">
      <c r="A230" s="175"/>
      <c r="B230" s="53" t="s">
        <v>318</v>
      </c>
      <c r="C230" s="79"/>
      <c r="D230" s="53" t="s">
        <v>2007</v>
      </c>
      <c r="E230" s="53" t="s">
        <v>1089</v>
      </c>
      <c r="F230" s="53" t="s">
        <v>1089</v>
      </c>
      <c r="G230" s="53" t="s">
        <v>360</v>
      </c>
      <c r="H230" s="53" t="s">
        <v>361</v>
      </c>
      <c r="I230" s="53" t="s">
        <v>362</v>
      </c>
      <c r="J230" s="53" t="s">
        <v>589</v>
      </c>
      <c r="K230" s="53" t="s">
        <v>3033</v>
      </c>
      <c r="L230" s="53"/>
      <c r="M230" s="53" t="s">
        <v>334</v>
      </c>
      <c r="N230" s="47">
        <v>43903</v>
      </c>
      <c r="O230" s="64" t="s">
        <v>1069</v>
      </c>
      <c r="P230" s="47">
        <v>43843</v>
      </c>
      <c r="Q230" s="47">
        <v>43836</v>
      </c>
      <c r="R230" s="53" t="s">
        <v>352</v>
      </c>
      <c r="S230" s="53"/>
      <c r="T230" s="145"/>
      <c r="U230" s="53" t="s">
        <v>432</v>
      </c>
      <c r="V230" s="64" t="s">
        <v>569</v>
      </c>
      <c r="W230" s="49" t="s">
        <v>1062</v>
      </c>
    </row>
    <row r="231" spans="1:16350" s="48" customFormat="1" ht="30">
      <c r="A231" s="175"/>
      <c r="B231" s="53" t="s">
        <v>318</v>
      </c>
      <c r="C231" s="79"/>
      <c r="D231" s="53" t="s">
        <v>2008</v>
      </c>
      <c r="E231" s="53" t="s">
        <v>1090</v>
      </c>
      <c r="F231" s="53" t="s">
        <v>1090</v>
      </c>
      <c r="G231" s="53" t="s">
        <v>360</v>
      </c>
      <c r="H231" s="53" t="s">
        <v>361</v>
      </c>
      <c r="I231" s="53" t="s">
        <v>362</v>
      </c>
      <c r="J231" s="53" t="s">
        <v>589</v>
      </c>
      <c r="K231" s="53" t="s">
        <v>3033</v>
      </c>
      <c r="L231" s="53"/>
      <c r="M231" s="53" t="s">
        <v>334</v>
      </c>
      <c r="N231" s="47">
        <v>43903</v>
      </c>
      <c r="O231" s="64" t="s">
        <v>1069</v>
      </c>
      <c r="P231" s="47">
        <v>43843</v>
      </c>
      <c r="Q231" s="47">
        <v>43836</v>
      </c>
      <c r="R231" s="53" t="s">
        <v>352</v>
      </c>
      <c r="S231" s="53"/>
      <c r="T231" s="145"/>
      <c r="U231" s="53" t="s">
        <v>432</v>
      </c>
      <c r="V231" s="64" t="s">
        <v>569</v>
      </c>
      <c r="W231" s="49" t="s">
        <v>1062</v>
      </c>
    </row>
    <row r="232" spans="1:16350" s="48" customFormat="1" ht="45">
      <c r="A232" s="79"/>
      <c r="B232" s="53"/>
      <c r="C232" s="79"/>
      <c r="D232" s="53" t="s">
        <v>1115</v>
      </c>
      <c r="E232" s="53" t="s">
        <v>1116</v>
      </c>
      <c r="F232" s="53" t="s">
        <v>1116</v>
      </c>
      <c r="G232" s="53" t="s">
        <v>348</v>
      </c>
      <c r="H232" s="53" t="s">
        <v>349</v>
      </c>
      <c r="I232" s="53" t="s">
        <v>350</v>
      </c>
      <c r="J232" s="53" t="s">
        <v>351</v>
      </c>
      <c r="K232" s="53" t="e">
        <v>#N/A</v>
      </c>
      <c r="L232" s="53"/>
      <c r="M232" s="53" t="s">
        <v>334</v>
      </c>
      <c r="N232" s="47">
        <v>43903</v>
      </c>
      <c r="O232" s="47" t="s">
        <v>1069</v>
      </c>
      <c r="P232" s="47">
        <v>43882</v>
      </c>
      <c r="Q232" s="47">
        <v>43875</v>
      </c>
      <c r="R232" s="53" t="s">
        <v>1083</v>
      </c>
      <c r="S232" s="53"/>
      <c r="T232" s="151"/>
      <c r="U232" s="53" t="s">
        <v>364</v>
      </c>
      <c r="V232" s="64"/>
      <c r="W232" s="49" t="s">
        <v>1062</v>
      </c>
    </row>
    <row r="233" spans="1:16350" s="48" customFormat="1" ht="45">
      <c r="A233" s="79"/>
      <c r="B233" s="53"/>
      <c r="C233" s="79"/>
      <c r="D233" s="53" t="s">
        <v>1117</v>
      </c>
      <c r="E233" s="53" t="s">
        <v>1118</v>
      </c>
      <c r="F233" s="53" t="s">
        <v>1118</v>
      </c>
      <c r="G233" s="53" t="s">
        <v>348</v>
      </c>
      <c r="H233" s="53" t="s">
        <v>349</v>
      </c>
      <c r="I233" s="53" t="s">
        <v>350</v>
      </c>
      <c r="J233" s="53" t="s">
        <v>351</v>
      </c>
      <c r="K233" s="53" t="e">
        <v>#N/A</v>
      </c>
      <c r="L233" s="53"/>
      <c r="M233" s="53" t="s">
        <v>334</v>
      </c>
      <c r="N233" s="47">
        <v>43903</v>
      </c>
      <c r="O233" s="47" t="s">
        <v>1069</v>
      </c>
      <c r="P233" s="47">
        <v>43882</v>
      </c>
      <c r="Q233" s="47">
        <v>43875</v>
      </c>
      <c r="R233" s="53" t="s">
        <v>1083</v>
      </c>
      <c r="S233" s="53"/>
      <c r="T233" s="151"/>
      <c r="U233" s="53" t="s">
        <v>364</v>
      </c>
      <c r="V233" s="64"/>
      <c r="W233" s="49" t="s">
        <v>1062</v>
      </c>
    </row>
    <row r="234" spans="1:16350" s="48" customFormat="1" ht="45">
      <c r="A234" s="176"/>
      <c r="B234" s="53"/>
      <c r="C234" s="53"/>
      <c r="D234" s="53" t="s">
        <v>2028</v>
      </c>
      <c r="E234" s="53" t="s">
        <v>2026</v>
      </c>
      <c r="F234" s="53" t="s">
        <v>2027</v>
      </c>
      <c r="G234" s="53" t="s">
        <v>330</v>
      </c>
      <c r="H234" s="53" t="s">
        <v>331</v>
      </c>
      <c r="I234" s="53" t="s">
        <v>332</v>
      </c>
      <c r="J234" s="53" t="s">
        <v>389</v>
      </c>
      <c r="K234" s="53"/>
      <c r="L234" s="53"/>
      <c r="M234" s="53" t="s">
        <v>334</v>
      </c>
      <c r="N234" s="47">
        <v>43906</v>
      </c>
      <c r="O234" s="47">
        <v>43906</v>
      </c>
      <c r="P234" s="47">
        <v>43844</v>
      </c>
      <c r="Q234" s="47">
        <f>P234-7</f>
        <v>43837</v>
      </c>
      <c r="R234" s="53" t="s">
        <v>335</v>
      </c>
      <c r="S234" s="53"/>
      <c r="T234" s="151"/>
      <c r="U234" s="53" t="s">
        <v>357</v>
      </c>
      <c r="V234" s="64"/>
      <c r="W234" s="52" t="s">
        <v>1062</v>
      </c>
    </row>
    <row r="235" spans="1:16350" s="48" customFormat="1" ht="30">
      <c r="A235" s="175"/>
      <c r="B235" s="53" t="s">
        <v>3060</v>
      </c>
      <c r="C235" s="79"/>
      <c r="D235" s="53" t="s">
        <v>2006</v>
      </c>
      <c r="E235" s="53" t="s">
        <v>1088</v>
      </c>
      <c r="F235" s="53" t="s">
        <v>1088</v>
      </c>
      <c r="G235" s="53" t="s">
        <v>360</v>
      </c>
      <c r="H235" s="53" t="s">
        <v>361</v>
      </c>
      <c r="I235" s="53" t="s">
        <v>362</v>
      </c>
      <c r="J235" s="53" t="s">
        <v>457</v>
      </c>
      <c r="K235" s="53" t="s">
        <v>569</v>
      </c>
      <c r="L235" s="53"/>
      <c r="M235" s="53" t="s">
        <v>334</v>
      </c>
      <c r="N235" s="47">
        <v>43908</v>
      </c>
      <c r="O235" s="75">
        <v>43922</v>
      </c>
      <c r="P235" s="47">
        <v>43836</v>
      </c>
      <c r="Q235" s="47">
        <v>43829</v>
      </c>
      <c r="R235" s="53" t="s">
        <v>1132</v>
      </c>
      <c r="S235" s="53"/>
      <c r="T235" s="151"/>
      <c r="U235" s="53" t="s">
        <v>357</v>
      </c>
      <c r="V235" s="64" t="s">
        <v>569</v>
      </c>
      <c r="W235" s="49" t="s">
        <v>1995</v>
      </c>
    </row>
    <row r="236" spans="1:16350" s="48" customFormat="1" ht="60">
      <c r="A236" s="176"/>
      <c r="B236" s="53" t="s">
        <v>2199</v>
      </c>
      <c r="C236" s="113" t="s">
        <v>2198</v>
      </c>
      <c r="D236" s="53" t="s">
        <v>2197</v>
      </c>
      <c r="E236" s="53" t="s">
        <v>2115</v>
      </c>
      <c r="F236" s="53" t="s">
        <v>2115</v>
      </c>
      <c r="G236" s="53" t="s">
        <v>348</v>
      </c>
      <c r="H236" s="53" t="s">
        <v>349</v>
      </c>
      <c r="I236" s="53" t="s">
        <v>350</v>
      </c>
      <c r="J236" s="53" t="s">
        <v>351</v>
      </c>
      <c r="K236" s="53" t="e">
        <v>#N/A</v>
      </c>
      <c r="L236" s="53"/>
      <c r="M236" s="53" t="s">
        <v>334</v>
      </c>
      <c r="N236" s="47">
        <v>43917</v>
      </c>
      <c r="O236" s="47" t="s">
        <v>1069</v>
      </c>
      <c r="P236" s="119">
        <v>43871</v>
      </c>
      <c r="Q236" s="47">
        <f>P236-7</f>
        <v>43864</v>
      </c>
      <c r="R236" s="53" t="s">
        <v>352</v>
      </c>
      <c r="S236" s="53"/>
      <c r="T236" s="151"/>
      <c r="U236" s="53" t="s">
        <v>357</v>
      </c>
      <c r="V236" s="64"/>
      <c r="W236" s="44" t="s">
        <v>1062</v>
      </c>
    </row>
    <row r="237" spans="1:16350" s="48" customFormat="1" ht="30">
      <c r="A237" s="175"/>
      <c r="B237" s="53" t="s">
        <v>1273</v>
      </c>
      <c r="C237" s="79"/>
      <c r="D237" s="53" t="s">
        <v>2056</v>
      </c>
      <c r="E237" s="53" t="s">
        <v>1103</v>
      </c>
      <c r="F237" s="53" t="s">
        <v>1103</v>
      </c>
      <c r="G237" s="53" t="s">
        <v>360</v>
      </c>
      <c r="H237" s="53" t="s">
        <v>349</v>
      </c>
      <c r="I237" s="53" t="s">
        <v>362</v>
      </c>
      <c r="J237" s="53" t="s">
        <v>460</v>
      </c>
      <c r="K237" s="53" t="s">
        <v>569</v>
      </c>
      <c r="L237" s="53"/>
      <c r="M237" s="53" t="s">
        <v>334</v>
      </c>
      <c r="N237" s="47">
        <v>43951</v>
      </c>
      <c r="O237" s="75">
        <v>44018</v>
      </c>
      <c r="P237" s="47">
        <v>43854</v>
      </c>
      <c r="Q237" s="47">
        <v>43847</v>
      </c>
      <c r="R237" s="53" t="s">
        <v>335</v>
      </c>
      <c r="S237" s="53"/>
      <c r="T237" s="151"/>
      <c r="U237" s="53" t="s">
        <v>336</v>
      </c>
      <c r="V237" s="64" t="s">
        <v>569</v>
      </c>
      <c r="W237" s="52" t="s">
        <v>1062</v>
      </c>
    </row>
    <row r="238" spans="1:16350" s="48" customFormat="1" ht="30">
      <c r="A238" s="175"/>
      <c r="B238" s="53" t="s">
        <v>1273</v>
      </c>
      <c r="C238" s="79"/>
      <c r="D238" s="53" t="s">
        <v>1101</v>
      </c>
      <c r="E238" s="53" t="s">
        <v>1102</v>
      </c>
      <c r="F238" s="53" t="s">
        <v>1102</v>
      </c>
      <c r="G238" s="53" t="s">
        <v>360</v>
      </c>
      <c r="H238" s="53" t="s">
        <v>361</v>
      </c>
      <c r="I238" s="53" t="s">
        <v>362</v>
      </c>
      <c r="J238" s="53" t="s">
        <v>460</v>
      </c>
      <c r="K238" s="53" t="s">
        <v>569</v>
      </c>
      <c r="L238" s="53"/>
      <c r="M238" s="53" t="s">
        <v>334</v>
      </c>
      <c r="N238" s="47">
        <v>43951</v>
      </c>
      <c r="O238" s="75">
        <v>44018</v>
      </c>
      <c r="P238" s="47">
        <v>43854</v>
      </c>
      <c r="Q238" s="47">
        <v>43847</v>
      </c>
      <c r="R238" s="53" t="s">
        <v>335</v>
      </c>
      <c r="S238" s="53"/>
      <c r="T238" s="151"/>
      <c r="U238" s="53" t="s">
        <v>395</v>
      </c>
      <c r="V238" s="64" t="s">
        <v>569</v>
      </c>
      <c r="W238" s="52" t="s">
        <v>1062</v>
      </c>
    </row>
    <row r="239" spans="1:16350" s="48" customFormat="1" ht="30">
      <c r="A239" s="175"/>
      <c r="B239" s="53" t="s">
        <v>3060</v>
      </c>
      <c r="C239" s="79"/>
      <c r="D239" s="53" t="s">
        <v>2013</v>
      </c>
      <c r="E239" s="53" t="s">
        <v>1124</v>
      </c>
      <c r="F239" s="53" t="s">
        <v>1124</v>
      </c>
      <c r="G239" s="53" t="s">
        <v>360</v>
      </c>
      <c r="H239" s="53" t="s">
        <v>361</v>
      </c>
      <c r="I239" s="53" t="s">
        <v>362</v>
      </c>
      <c r="J239" s="53" t="s">
        <v>473</v>
      </c>
      <c r="K239" s="53" t="s">
        <v>3250</v>
      </c>
      <c r="L239" s="53"/>
      <c r="M239" s="53" t="s">
        <v>334</v>
      </c>
      <c r="N239" s="47">
        <v>43921</v>
      </c>
      <c r="O239" s="47">
        <v>43941</v>
      </c>
      <c r="P239" s="47">
        <v>43879</v>
      </c>
      <c r="Q239" s="47">
        <f>P239-7</f>
        <v>43872</v>
      </c>
      <c r="R239" s="53" t="s">
        <v>335</v>
      </c>
      <c r="S239" s="53"/>
      <c r="T239" s="151"/>
      <c r="U239" s="53" t="s">
        <v>420</v>
      </c>
      <c r="V239" s="64" t="s">
        <v>569</v>
      </c>
      <c r="W239" s="49" t="s">
        <v>1062</v>
      </c>
      <c r="X239" s="203"/>
      <c r="Y239" s="203"/>
      <c r="Z239" s="203"/>
      <c r="AA239" s="203"/>
      <c r="AB239" s="203"/>
      <c r="AC239" s="203"/>
      <c r="AD239" s="203"/>
      <c r="AE239" s="203"/>
      <c r="AF239" s="203"/>
      <c r="AG239" s="203"/>
      <c r="AH239" s="203"/>
      <c r="AI239" s="203"/>
      <c r="AJ239" s="203"/>
      <c r="AK239" s="203"/>
      <c r="AL239" s="203"/>
      <c r="AM239" s="203"/>
      <c r="AN239" s="203"/>
      <c r="AO239" s="203"/>
      <c r="AP239" s="203"/>
      <c r="AQ239" s="203"/>
      <c r="AR239" s="203"/>
      <c r="AS239" s="203"/>
      <c r="AT239" s="203"/>
      <c r="AU239" s="203"/>
      <c r="AV239" s="203"/>
      <c r="AW239" s="203"/>
      <c r="AX239" s="203"/>
      <c r="AY239" s="203"/>
      <c r="AZ239" s="203"/>
      <c r="BA239" s="203"/>
      <c r="BB239" s="203"/>
      <c r="BC239" s="203"/>
      <c r="BD239" s="203"/>
      <c r="BE239" s="203"/>
      <c r="BF239" s="203"/>
      <c r="BG239" s="203"/>
      <c r="BH239" s="203"/>
      <c r="BI239" s="203"/>
      <c r="BJ239" s="203"/>
      <c r="BK239" s="203"/>
      <c r="BL239" s="203"/>
      <c r="BM239" s="203"/>
      <c r="BN239" s="203"/>
      <c r="BO239" s="203"/>
      <c r="BP239" s="203"/>
      <c r="BQ239" s="203"/>
      <c r="BR239" s="203"/>
      <c r="BS239" s="203"/>
      <c r="BT239" s="203"/>
      <c r="BU239" s="203"/>
      <c r="BV239" s="203"/>
      <c r="BW239" s="203"/>
      <c r="BX239" s="203"/>
      <c r="BY239" s="203"/>
      <c r="BZ239" s="203"/>
      <c r="CA239" s="203"/>
      <c r="CB239" s="203"/>
      <c r="CC239" s="203"/>
      <c r="CD239" s="203"/>
      <c r="CE239" s="203"/>
      <c r="CF239" s="203"/>
      <c r="CG239" s="203"/>
      <c r="CH239" s="203"/>
      <c r="CI239" s="203"/>
      <c r="CJ239" s="203"/>
      <c r="CK239" s="203"/>
      <c r="CL239" s="203"/>
      <c r="CM239" s="203"/>
      <c r="CN239" s="203"/>
      <c r="CO239" s="203"/>
      <c r="CP239" s="203"/>
      <c r="CQ239" s="203"/>
      <c r="CR239" s="203"/>
      <c r="CS239" s="203"/>
      <c r="CT239" s="203"/>
      <c r="CU239" s="203"/>
      <c r="CV239" s="203"/>
      <c r="CW239" s="203"/>
      <c r="CX239" s="203"/>
      <c r="CY239" s="203"/>
      <c r="CZ239" s="203"/>
      <c r="DA239" s="203"/>
      <c r="DB239" s="203"/>
      <c r="DC239" s="203"/>
      <c r="DD239" s="203"/>
      <c r="DE239" s="203"/>
      <c r="DF239" s="203"/>
      <c r="DG239" s="203"/>
      <c r="DH239" s="203"/>
      <c r="DI239" s="203"/>
      <c r="DJ239" s="203"/>
      <c r="DK239" s="203"/>
      <c r="DL239" s="203"/>
      <c r="DM239" s="203"/>
      <c r="DN239" s="203"/>
      <c r="DO239" s="203"/>
      <c r="DP239" s="203"/>
      <c r="DQ239" s="203"/>
      <c r="DR239" s="203"/>
      <c r="DS239" s="203"/>
      <c r="DT239" s="203"/>
      <c r="DU239" s="203"/>
      <c r="DV239" s="203"/>
      <c r="DW239" s="203"/>
      <c r="DX239" s="203"/>
      <c r="DY239" s="203"/>
      <c r="DZ239" s="203"/>
      <c r="EA239" s="203"/>
      <c r="EB239" s="203"/>
      <c r="EC239" s="203"/>
      <c r="ED239" s="203"/>
      <c r="EE239" s="203"/>
      <c r="EF239" s="203"/>
      <c r="EG239" s="203"/>
      <c r="EH239" s="203"/>
      <c r="EI239" s="203"/>
      <c r="EJ239" s="203"/>
      <c r="EK239" s="203"/>
      <c r="EL239" s="203"/>
      <c r="EM239" s="203"/>
      <c r="EN239" s="203"/>
      <c r="EO239" s="203"/>
      <c r="EP239" s="203"/>
      <c r="EQ239" s="203"/>
      <c r="ER239" s="203"/>
      <c r="ES239" s="203"/>
      <c r="ET239" s="203"/>
      <c r="EU239" s="203"/>
      <c r="EV239" s="203"/>
      <c r="EW239" s="203"/>
      <c r="EX239" s="203"/>
      <c r="EY239" s="203"/>
      <c r="EZ239" s="203"/>
      <c r="FA239" s="203"/>
      <c r="FB239" s="203"/>
      <c r="FC239" s="203"/>
      <c r="FD239" s="203"/>
      <c r="FE239" s="203"/>
      <c r="FF239" s="203"/>
      <c r="FG239" s="203"/>
      <c r="FH239" s="203"/>
      <c r="FI239" s="203"/>
      <c r="FJ239" s="203"/>
      <c r="FK239" s="203"/>
      <c r="FL239" s="203"/>
      <c r="FM239" s="203"/>
      <c r="FN239" s="203"/>
      <c r="FO239" s="203"/>
      <c r="FP239" s="203"/>
      <c r="FQ239" s="203"/>
      <c r="FR239" s="203"/>
      <c r="FS239" s="203"/>
      <c r="FT239" s="203"/>
      <c r="FU239" s="203"/>
      <c r="FV239" s="203"/>
      <c r="FW239" s="203"/>
      <c r="FX239" s="203"/>
      <c r="FY239" s="203"/>
      <c r="FZ239" s="203"/>
      <c r="GA239" s="203"/>
      <c r="GB239" s="203"/>
      <c r="GC239" s="203"/>
      <c r="GD239" s="203"/>
      <c r="GE239" s="203"/>
      <c r="GF239" s="203"/>
      <c r="GG239" s="203"/>
      <c r="GH239" s="203"/>
      <c r="GI239" s="203"/>
      <c r="GJ239" s="203"/>
      <c r="GK239" s="203"/>
      <c r="GL239" s="203"/>
      <c r="GM239" s="203"/>
      <c r="GN239" s="203"/>
      <c r="GO239" s="203"/>
      <c r="GP239" s="203"/>
      <c r="GQ239" s="203"/>
      <c r="GR239" s="203"/>
      <c r="GS239" s="203"/>
      <c r="GT239" s="203"/>
      <c r="GU239" s="203"/>
      <c r="GV239" s="203"/>
      <c r="GW239" s="203"/>
      <c r="GX239" s="203"/>
      <c r="GY239" s="203"/>
      <c r="GZ239" s="203"/>
      <c r="HA239" s="203"/>
      <c r="HB239" s="203"/>
      <c r="HC239" s="203"/>
      <c r="HD239" s="203"/>
      <c r="HE239" s="203"/>
      <c r="HF239" s="203"/>
      <c r="HG239" s="203"/>
      <c r="HH239" s="203"/>
      <c r="HI239" s="203"/>
      <c r="HJ239" s="203"/>
      <c r="HK239" s="203"/>
      <c r="HL239" s="203"/>
      <c r="HM239" s="203"/>
      <c r="HN239" s="203"/>
      <c r="HO239" s="203"/>
      <c r="HP239" s="203"/>
      <c r="HQ239" s="203"/>
      <c r="HR239" s="203"/>
      <c r="HS239" s="203"/>
      <c r="HT239" s="203"/>
      <c r="HU239" s="203"/>
      <c r="HV239" s="203"/>
      <c r="HW239" s="203"/>
      <c r="HX239" s="203"/>
      <c r="HY239" s="203"/>
      <c r="HZ239" s="203"/>
      <c r="IA239" s="203"/>
      <c r="IB239" s="203"/>
      <c r="IC239" s="203"/>
      <c r="ID239" s="203"/>
      <c r="IE239" s="203"/>
      <c r="IF239" s="203"/>
      <c r="IG239" s="203"/>
      <c r="IH239" s="203"/>
      <c r="II239" s="203"/>
      <c r="IJ239" s="203"/>
      <c r="IK239" s="203"/>
      <c r="IL239" s="203"/>
      <c r="IM239" s="203"/>
      <c r="IN239" s="203"/>
      <c r="IO239" s="203"/>
      <c r="IP239" s="203"/>
      <c r="IQ239" s="203"/>
      <c r="IR239" s="203"/>
      <c r="IS239" s="203"/>
      <c r="IT239" s="203"/>
      <c r="IU239" s="203"/>
      <c r="IV239" s="203"/>
      <c r="IW239" s="203"/>
      <c r="IX239" s="203"/>
      <c r="IY239" s="203"/>
      <c r="IZ239" s="203"/>
      <c r="JA239" s="203"/>
      <c r="JB239" s="203"/>
      <c r="JC239" s="203"/>
      <c r="JD239" s="203"/>
      <c r="JE239" s="203"/>
      <c r="JF239" s="203"/>
      <c r="JG239" s="203"/>
      <c r="JH239" s="203"/>
      <c r="JI239" s="203"/>
      <c r="JJ239" s="203"/>
      <c r="JK239" s="203"/>
      <c r="JL239" s="203"/>
      <c r="JM239" s="203"/>
      <c r="JN239" s="203"/>
      <c r="JO239" s="203"/>
      <c r="JP239" s="203"/>
      <c r="JQ239" s="203"/>
      <c r="JR239" s="203"/>
      <c r="JS239" s="203"/>
      <c r="JT239" s="203"/>
      <c r="JU239" s="203"/>
      <c r="JV239" s="203"/>
      <c r="JW239" s="203"/>
      <c r="JX239" s="203"/>
      <c r="JY239" s="203"/>
      <c r="JZ239" s="203"/>
      <c r="KA239" s="203"/>
      <c r="KB239" s="203"/>
      <c r="KC239" s="203"/>
      <c r="KD239" s="203"/>
      <c r="KE239" s="203"/>
      <c r="KF239" s="203"/>
      <c r="KG239" s="203"/>
      <c r="KH239" s="203"/>
      <c r="KI239" s="203"/>
      <c r="KJ239" s="203"/>
      <c r="KK239" s="203"/>
      <c r="KL239" s="203"/>
      <c r="KM239" s="203"/>
      <c r="KN239" s="203"/>
      <c r="KO239" s="203"/>
      <c r="KP239" s="203"/>
      <c r="KQ239" s="203"/>
      <c r="KR239" s="203"/>
      <c r="KS239" s="203"/>
      <c r="KT239" s="203"/>
      <c r="KU239" s="203"/>
      <c r="KV239" s="203"/>
      <c r="KW239" s="203"/>
      <c r="KX239" s="203"/>
      <c r="KY239" s="203"/>
      <c r="KZ239" s="203"/>
      <c r="LA239" s="203"/>
      <c r="LB239" s="203"/>
      <c r="LC239" s="203"/>
      <c r="LD239" s="203"/>
      <c r="LE239" s="203"/>
      <c r="LF239" s="203"/>
      <c r="LG239" s="203"/>
      <c r="LH239" s="203"/>
      <c r="LI239" s="203"/>
      <c r="LJ239" s="203"/>
      <c r="LK239" s="203"/>
      <c r="LL239" s="203"/>
      <c r="LM239" s="203"/>
      <c r="LN239" s="203"/>
      <c r="LO239" s="203"/>
      <c r="LP239" s="203"/>
      <c r="LQ239" s="203"/>
      <c r="LR239" s="203"/>
      <c r="LS239" s="203"/>
      <c r="LT239" s="203"/>
      <c r="LU239" s="203"/>
      <c r="LV239" s="203"/>
      <c r="LW239" s="203"/>
      <c r="LX239" s="203"/>
      <c r="LY239" s="203"/>
      <c r="LZ239" s="203"/>
      <c r="MA239" s="203"/>
      <c r="MB239" s="203"/>
      <c r="MC239" s="203"/>
      <c r="MD239" s="203"/>
      <c r="ME239" s="203"/>
      <c r="MF239" s="203"/>
      <c r="MG239" s="203"/>
      <c r="MH239" s="203"/>
      <c r="MI239" s="203"/>
      <c r="MJ239" s="203"/>
      <c r="MK239" s="203"/>
      <c r="ML239" s="203"/>
      <c r="MM239" s="203"/>
      <c r="MN239" s="203"/>
      <c r="MO239" s="203"/>
      <c r="MP239" s="203"/>
      <c r="MQ239" s="203"/>
      <c r="MR239" s="203"/>
      <c r="MS239" s="203"/>
      <c r="MT239" s="203"/>
      <c r="MU239" s="203"/>
      <c r="MV239" s="203"/>
      <c r="MW239" s="203"/>
      <c r="MX239" s="203"/>
      <c r="MY239" s="203"/>
      <c r="MZ239" s="203"/>
      <c r="NA239" s="203"/>
      <c r="NB239" s="203"/>
      <c r="NC239" s="203"/>
      <c r="ND239" s="203"/>
      <c r="NE239" s="203"/>
      <c r="NF239" s="203"/>
      <c r="NG239" s="203"/>
      <c r="NH239" s="203"/>
      <c r="NI239" s="203"/>
      <c r="NJ239" s="203"/>
      <c r="NK239" s="203"/>
      <c r="NL239" s="203"/>
      <c r="NM239" s="203"/>
      <c r="NN239" s="203"/>
      <c r="NO239" s="203"/>
      <c r="NP239" s="203"/>
      <c r="NQ239" s="203"/>
      <c r="NR239" s="203"/>
      <c r="NS239" s="203"/>
      <c r="NT239" s="203"/>
      <c r="NU239" s="203"/>
      <c r="NV239" s="203"/>
      <c r="NW239" s="203"/>
      <c r="NX239" s="203"/>
      <c r="NY239" s="203"/>
      <c r="NZ239" s="203"/>
      <c r="OA239" s="203"/>
      <c r="OB239" s="203"/>
      <c r="OC239" s="203"/>
      <c r="OD239" s="203"/>
      <c r="OE239" s="203"/>
      <c r="OF239" s="203"/>
      <c r="OG239" s="203"/>
      <c r="OH239" s="203"/>
      <c r="OI239" s="203"/>
      <c r="OJ239" s="203"/>
      <c r="OK239" s="203"/>
      <c r="OL239" s="203"/>
      <c r="OM239" s="203"/>
      <c r="ON239" s="203"/>
      <c r="OO239" s="203"/>
      <c r="OP239" s="203"/>
      <c r="OQ239" s="203"/>
      <c r="OR239" s="203"/>
      <c r="OS239" s="203"/>
      <c r="OT239" s="203"/>
      <c r="OU239" s="203"/>
      <c r="OV239" s="203"/>
      <c r="OW239" s="203"/>
      <c r="OX239" s="203"/>
      <c r="OY239" s="203"/>
      <c r="OZ239" s="203"/>
      <c r="PA239" s="203"/>
      <c r="PB239" s="203"/>
      <c r="PC239" s="203"/>
      <c r="PD239" s="203"/>
      <c r="PE239" s="203"/>
      <c r="PF239" s="203"/>
      <c r="PG239" s="203"/>
      <c r="PH239" s="203"/>
      <c r="PI239" s="203"/>
      <c r="PJ239" s="203"/>
      <c r="PK239" s="203"/>
      <c r="PL239" s="203"/>
      <c r="PM239" s="203"/>
      <c r="PN239" s="203"/>
      <c r="PO239" s="203"/>
      <c r="PP239" s="203"/>
      <c r="PQ239" s="203"/>
      <c r="PR239" s="203"/>
      <c r="PS239" s="203"/>
      <c r="PT239" s="203"/>
      <c r="PU239" s="203"/>
      <c r="PV239" s="203"/>
      <c r="PW239" s="203"/>
      <c r="PX239" s="203"/>
      <c r="PY239" s="203"/>
      <c r="PZ239" s="203"/>
      <c r="QA239" s="203"/>
      <c r="QB239" s="203"/>
      <c r="QC239" s="203"/>
      <c r="QD239" s="203"/>
      <c r="QE239" s="203"/>
      <c r="QF239" s="203"/>
      <c r="QG239" s="203"/>
      <c r="QH239" s="203"/>
      <c r="QI239" s="203"/>
      <c r="QJ239" s="203"/>
      <c r="QK239" s="203"/>
      <c r="QL239" s="203"/>
      <c r="QM239" s="203"/>
      <c r="QN239" s="203"/>
      <c r="QO239" s="203"/>
      <c r="QP239" s="203"/>
      <c r="QQ239" s="203"/>
      <c r="QR239" s="203"/>
      <c r="QS239" s="203"/>
      <c r="QT239" s="203"/>
      <c r="QU239" s="203"/>
      <c r="QV239" s="203"/>
      <c r="QW239" s="203"/>
      <c r="QX239" s="203"/>
      <c r="QY239" s="203"/>
      <c r="QZ239" s="203"/>
      <c r="RA239" s="203"/>
      <c r="RB239" s="203"/>
      <c r="RC239" s="203"/>
      <c r="RD239" s="203"/>
      <c r="RE239" s="203"/>
      <c r="RF239" s="203"/>
      <c r="RG239" s="203"/>
      <c r="RH239" s="203"/>
      <c r="RI239" s="203"/>
      <c r="RJ239" s="203"/>
      <c r="RK239" s="203"/>
      <c r="RL239" s="203"/>
      <c r="RM239" s="203"/>
      <c r="RN239" s="203"/>
      <c r="RO239" s="203"/>
      <c r="RP239" s="203"/>
      <c r="RQ239" s="203"/>
      <c r="RR239" s="203"/>
      <c r="RS239" s="203"/>
      <c r="RT239" s="203"/>
      <c r="RU239" s="203"/>
      <c r="RV239" s="203"/>
      <c r="RW239" s="203"/>
      <c r="RX239" s="203"/>
      <c r="RY239" s="203"/>
      <c r="RZ239" s="203"/>
      <c r="SA239" s="203"/>
      <c r="SB239" s="203"/>
      <c r="SC239" s="203"/>
      <c r="SD239" s="203"/>
      <c r="SE239" s="203"/>
      <c r="SF239" s="203"/>
      <c r="SG239" s="203"/>
      <c r="SH239" s="203"/>
      <c r="SI239" s="203"/>
      <c r="SJ239" s="203"/>
      <c r="SK239" s="203"/>
      <c r="SL239" s="203"/>
      <c r="SM239" s="203"/>
      <c r="SN239" s="203"/>
      <c r="SO239" s="203"/>
      <c r="SP239" s="203"/>
      <c r="SQ239" s="203"/>
      <c r="SR239" s="203"/>
      <c r="SS239" s="203"/>
      <c r="ST239" s="203"/>
      <c r="SU239" s="203"/>
      <c r="SV239" s="203"/>
      <c r="SW239" s="203"/>
      <c r="SX239" s="203"/>
      <c r="SY239" s="203"/>
      <c r="SZ239" s="203"/>
      <c r="TA239" s="203"/>
      <c r="TB239" s="203"/>
      <c r="TC239" s="203"/>
      <c r="TD239" s="203"/>
      <c r="TE239" s="203"/>
      <c r="TF239" s="203"/>
      <c r="TG239" s="203"/>
      <c r="TH239" s="203"/>
      <c r="TI239" s="203"/>
      <c r="TJ239" s="203"/>
      <c r="TK239" s="203"/>
      <c r="TL239" s="203"/>
      <c r="TM239" s="203"/>
      <c r="TN239" s="203"/>
      <c r="TO239" s="203"/>
      <c r="TP239" s="203"/>
      <c r="TQ239" s="203"/>
      <c r="TR239" s="203"/>
      <c r="TS239" s="203"/>
      <c r="TT239" s="203"/>
      <c r="TU239" s="203"/>
      <c r="TV239" s="203"/>
      <c r="TW239" s="203"/>
      <c r="TX239" s="203"/>
      <c r="TY239" s="203"/>
      <c r="TZ239" s="203"/>
      <c r="UA239" s="203"/>
      <c r="UB239" s="203"/>
      <c r="UC239" s="203"/>
      <c r="UD239" s="203"/>
      <c r="UE239" s="203"/>
      <c r="UF239" s="203"/>
      <c r="UG239" s="203"/>
      <c r="UH239" s="203"/>
      <c r="UI239" s="203"/>
      <c r="UJ239" s="203"/>
      <c r="UK239" s="203"/>
      <c r="UL239" s="203"/>
      <c r="UM239" s="203"/>
      <c r="UN239" s="203"/>
      <c r="UO239" s="203"/>
      <c r="UP239" s="203"/>
      <c r="UQ239" s="203"/>
      <c r="UR239" s="203"/>
      <c r="US239" s="203"/>
      <c r="UT239" s="203"/>
      <c r="UU239" s="203"/>
      <c r="UV239" s="203"/>
      <c r="UW239" s="203"/>
      <c r="UX239" s="203"/>
      <c r="UY239" s="203"/>
      <c r="UZ239" s="203"/>
      <c r="VA239" s="203"/>
      <c r="VB239" s="203"/>
      <c r="VC239" s="203"/>
      <c r="VD239" s="203"/>
      <c r="VE239" s="203"/>
      <c r="VF239" s="203"/>
      <c r="VG239" s="203"/>
      <c r="VH239" s="203"/>
      <c r="VI239" s="203"/>
      <c r="VJ239" s="203"/>
      <c r="VK239" s="203"/>
      <c r="VL239" s="203"/>
      <c r="VM239" s="203"/>
      <c r="VN239" s="203"/>
      <c r="VO239" s="203"/>
      <c r="VP239" s="203"/>
      <c r="VQ239" s="203"/>
      <c r="VR239" s="203"/>
      <c r="VS239" s="203"/>
      <c r="VT239" s="203"/>
      <c r="VU239" s="203"/>
      <c r="VV239" s="203"/>
      <c r="VW239" s="203"/>
      <c r="VX239" s="203"/>
      <c r="VY239" s="203"/>
      <c r="VZ239" s="203"/>
      <c r="WA239" s="203"/>
      <c r="WB239" s="203"/>
      <c r="WC239" s="203"/>
      <c r="WD239" s="203"/>
      <c r="WE239" s="203"/>
      <c r="WF239" s="203"/>
      <c r="WG239" s="203"/>
      <c r="WH239" s="203"/>
      <c r="WI239" s="203"/>
      <c r="WJ239" s="203"/>
      <c r="WK239" s="203"/>
      <c r="WL239" s="203"/>
      <c r="WM239" s="203"/>
      <c r="WN239" s="203"/>
      <c r="WO239" s="203"/>
      <c r="WP239" s="203"/>
      <c r="WQ239" s="203"/>
      <c r="WR239" s="203"/>
      <c r="WS239" s="203"/>
      <c r="WT239" s="203"/>
      <c r="WU239" s="203"/>
      <c r="WV239" s="203"/>
      <c r="WW239" s="203"/>
      <c r="WX239" s="203"/>
      <c r="WY239" s="203"/>
      <c r="WZ239" s="203"/>
      <c r="XA239" s="203"/>
      <c r="XB239" s="203"/>
      <c r="XC239" s="203"/>
      <c r="XD239" s="203"/>
      <c r="XE239" s="203"/>
      <c r="XF239" s="203"/>
      <c r="XG239" s="203"/>
      <c r="XH239" s="203"/>
      <c r="XI239" s="203"/>
      <c r="XJ239" s="203"/>
      <c r="XK239" s="203"/>
      <c r="XL239" s="203"/>
      <c r="XM239" s="203"/>
      <c r="XN239" s="203"/>
      <c r="XO239" s="203"/>
      <c r="XP239" s="203"/>
      <c r="XQ239" s="203"/>
      <c r="XR239" s="203"/>
      <c r="XS239" s="203"/>
      <c r="XT239" s="203"/>
      <c r="XU239" s="203"/>
      <c r="XV239" s="203"/>
      <c r="XW239" s="203"/>
      <c r="XX239" s="203"/>
      <c r="XY239" s="203"/>
      <c r="XZ239" s="203"/>
      <c r="YA239" s="203"/>
      <c r="YB239" s="203"/>
      <c r="YC239" s="203"/>
      <c r="YD239" s="203"/>
      <c r="YE239" s="203"/>
      <c r="YF239" s="203"/>
      <c r="YG239" s="203"/>
      <c r="YH239" s="203"/>
      <c r="YI239" s="203"/>
      <c r="YJ239" s="203"/>
      <c r="YK239" s="203"/>
      <c r="YL239" s="203"/>
      <c r="YM239" s="203"/>
      <c r="YN239" s="203"/>
      <c r="YO239" s="203"/>
      <c r="YP239" s="203"/>
      <c r="YQ239" s="203"/>
      <c r="YR239" s="203"/>
      <c r="YS239" s="203"/>
      <c r="YT239" s="203"/>
      <c r="YU239" s="203"/>
      <c r="YV239" s="203"/>
      <c r="YW239" s="203"/>
      <c r="YX239" s="203"/>
      <c r="YY239" s="203"/>
      <c r="YZ239" s="203"/>
      <c r="ZA239" s="203"/>
      <c r="ZB239" s="203"/>
      <c r="ZC239" s="203"/>
      <c r="ZD239" s="203"/>
      <c r="ZE239" s="203"/>
      <c r="ZF239" s="203"/>
      <c r="ZG239" s="203"/>
      <c r="ZH239" s="203"/>
      <c r="ZI239" s="203"/>
      <c r="ZJ239" s="203"/>
      <c r="ZK239" s="203"/>
      <c r="ZL239" s="203"/>
      <c r="ZM239" s="203"/>
      <c r="ZN239" s="203"/>
      <c r="ZO239" s="203"/>
      <c r="ZP239" s="203"/>
      <c r="ZQ239" s="203"/>
      <c r="ZR239" s="203"/>
      <c r="ZS239" s="203"/>
      <c r="ZT239" s="203"/>
      <c r="ZU239" s="203"/>
      <c r="ZV239" s="203"/>
      <c r="ZW239" s="203"/>
      <c r="ZX239" s="203"/>
      <c r="ZY239" s="203"/>
      <c r="ZZ239" s="203"/>
      <c r="AAA239" s="203"/>
      <c r="AAB239" s="203"/>
      <c r="AAC239" s="203"/>
      <c r="AAD239" s="203"/>
      <c r="AAE239" s="203"/>
      <c r="AAF239" s="203"/>
      <c r="AAG239" s="203"/>
      <c r="AAH239" s="203"/>
      <c r="AAI239" s="203"/>
      <c r="AAJ239" s="203"/>
      <c r="AAK239" s="203"/>
      <c r="AAL239" s="203"/>
      <c r="AAM239" s="203"/>
      <c r="AAN239" s="203"/>
      <c r="AAO239" s="203"/>
      <c r="AAP239" s="203"/>
      <c r="AAQ239" s="203"/>
      <c r="AAR239" s="203"/>
      <c r="AAS239" s="203"/>
      <c r="AAT239" s="203"/>
      <c r="AAU239" s="203"/>
      <c r="AAV239" s="203"/>
      <c r="AAW239" s="203"/>
      <c r="AAX239" s="203"/>
      <c r="AAY239" s="203"/>
      <c r="AAZ239" s="203"/>
      <c r="ABA239" s="203"/>
      <c r="ABB239" s="203"/>
      <c r="ABC239" s="203"/>
      <c r="ABD239" s="203"/>
      <c r="ABE239" s="203"/>
      <c r="ABF239" s="203"/>
      <c r="ABG239" s="203"/>
      <c r="ABH239" s="203"/>
      <c r="ABI239" s="203"/>
      <c r="ABJ239" s="203"/>
      <c r="ABK239" s="203"/>
      <c r="ABL239" s="203"/>
      <c r="ABM239" s="203"/>
      <c r="ABN239" s="203"/>
      <c r="ABO239" s="203"/>
      <c r="ABP239" s="203"/>
      <c r="ABQ239" s="203"/>
      <c r="ABR239" s="203"/>
      <c r="ABS239" s="203"/>
      <c r="ABT239" s="203"/>
      <c r="ABU239" s="203"/>
      <c r="ABV239" s="203"/>
      <c r="ABW239" s="203"/>
      <c r="ABX239" s="203"/>
      <c r="ABY239" s="203"/>
      <c r="ABZ239" s="203"/>
      <c r="ACA239" s="203"/>
      <c r="ACB239" s="203"/>
      <c r="ACC239" s="203"/>
      <c r="ACD239" s="203"/>
      <c r="ACE239" s="203"/>
      <c r="ACF239" s="203"/>
      <c r="ACG239" s="203"/>
      <c r="ACH239" s="203"/>
      <c r="ACI239" s="203"/>
      <c r="ACJ239" s="203"/>
      <c r="ACK239" s="203"/>
      <c r="ACL239" s="203"/>
      <c r="ACM239" s="203"/>
      <c r="ACN239" s="203"/>
      <c r="ACO239" s="203"/>
      <c r="ACP239" s="203"/>
      <c r="ACQ239" s="203"/>
      <c r="ACR239" s="203"/>
      <c r="ACS239" s="203"/>
      <c r="ACT239" s="203"/>
      <c r="ACU239" s="203"/>
      <c r="ACV239" s="203"/>
      <c r="ACW239" s="203"/>
      <c r="ACX239" s="203"/>
      <c r="ACY239" s="203"/>
      <c r="ACZ239" s="203"/>
      <c r="ADA239" s="203"/>
      <c r="ADB239" s="203"/>
      <c r="ADC239" s="203"/>
      <c r="ADD239" s="203"/>
      <c r="ADE239" s="203"/>
      <c r="ADF239" s="203"/>
      <c r="ADG239" s="203"/>
      <c r="ADH239" s="203"/>
      <c r="ADI239" s="203"/>
      <c r="ADJ239" s="203"/>
      <c r="ADK239" s="203"/>
      <c r="ADL239" s="203"/>
      <c r="ADM239" s="203"/>
      <c r="ADN239" s="203"/>
      <c r="ADO239" s="203"/>
      <c r="ADP239" s="203"/>
      <c r="ADQ239" s="203"/>
      <c r="ADR239" s="203"/>
      <c r="ADS239" s="203"/>
      <c r="ADT239" s="203"/>
      <c r="ADU239" s="203"/>
      <c r="ADV239" s="203"/>
      <c r="ADW239" s="203"/>
      <c r="ADX239" s="203"/>
      <c r="ADY239" s="203"/>
      <c r="ADZ239" s="203"/>
      <c r="AEA239" s="203"/>
      <c r="AEB239" s="203"/>
      <c r="AEC239" s="203"/>
      <c r="AED239" s="203"/>
      <c r="AEE239" s="203"/>
      <c r="AEF239" s="203"/>
      <c r="AEG239" s="203"/>
      <c r="AEH239" s="203"/>
      <c r="AEI239" s="203"/>
      <c r="AEJ239" s="203"/>
      <c r="AEK239" s="203"/>
      <c r="AEL239" s="203"/>
      <c r="AEM239" s="203"/>
      <c r="AEN239" s="203"/>
      <c r="AEO239" s="203"/>
      <c r="AEP239" s="203"/>
      <c r="AEQ239" s="203"/>
      <c r="AER239" s="203"/>
      <c r="AES239" s="203"/>
      <c r="AET239" s="203"/>
      <c r="AEU239" s="203"/>
      <c r="AEV239" s="203"/>
      <c r="AEW239" s="203"/>
      <c r="AEX239" s="203"/>
      <c r="AEY239" s="203"/>
      <c r="AEZ239" s="203"/>
      <c r="AFA239" s="203"/>
      <c r="AFB239" s="203"/>
      <c r="AFC239" s="203"/>
      <c r="AFD239" s="203"/>
      <c r="AFE239" s="203"/>
      <c r="AFF239" s="203"/>
      <c r="AFG239" s="203"/>
      <c r="AFH239" s="203"/>
      <c r="AFI239" s="203"/>
      <c r="AFJ239" s="203"/>
      <c r="AFK239" s="203"/>
      <c r="AFL239" s="203"/>
      <c r="AFM239" s="203"/>
      <c r="AFN239" s="203"/>
      <c r="AFO239" s="203"/>
      <c r="AFP239" s="203"/>
      <c r="AFQ239" s="203"/>
      <c r="AFR239" s="203"/>
      <c r="AFS239" s="203"/>
      <c r="AFT239" s="203"/>
      <c r="AFU239" s="203"/>
      <c r="AFV239" s="203"/>
      <c r="AFW239" s="203"/>
      <c r="AFX239" s="203"/>
      <c r="AFY239" s="203"/>
      <c r="AFZ239" s="203"/>
      <c r="AGA239" s="203"/>
      <c r="AGB239" s="203"/>
      <c r="AGC239" s="203"/>
      <c r="AGD239" s="203"/>
      <c r="AGE239" s="203"/>
      <c r="AGF239" s="203"/>
      <c r="AGG239" s="203"/>
      <c r="AGH239" s="203"/>
      <c r="AGI239" s="203"/>
      <c r="AGJ239" s="203"/>
      <c r="AGK239" s="203"/>
      <c r="AGL239" s="203"/>
      <c r="AGM239" s="203"/>
      <c r="AGN239" s="203"/>
      <c r="AGO239" s="203"/>
      <c r="AGP239" s="203"/>
      <c r="AGQ239" s="203"/>
      <c r="AGR239" s="203"/>
      <c r="AGS239" s="203"/>
      <c r="AGT239" s="203"/>
      <c r="AGU239" s="203"/>
      <c r="AGV239" s="203"/>
      <c r="AGW239" s="203"/>
      <c r="AGX239" s="203"/>
      <c r="AGY239" s="203"/>
      <c r="AGZ239" s="203"/>
      <c r="AHA239" s="203"/>
      <c r="AHB239" s="203"/>
      <c r="AHC239" s="203"/>
      <c r="AHD239" s="203"/>
      <c r="AHE239" s="203"/>
      <c r="AHF239" s="203"/>
      <c r="AHG239" s="203"/>
      <c r="AHH239" s="203"/>
      <c r="AHI239" s="203"/>
      <c r="AHJ239" s="203"/>
      <c r="AHK239" s="203"/>
      <c r="AHL239" s="203"/>
      <c r="AHM239" s="203"/>
      <c r="AHN239" s="203"/>
      <c r="AHO239" s="203"/>
      <c r="AHP239" s="203"/>
      <c r="AHQ239" s="203"/>
      <c r="AHR239" s="203"/>
      <c r="AHS239" s="203"/>
      <c r="AHT239" s="203"/>
      <c r="AHU239" s="203"/>
      <c r="AHV239" s="203"/>
      <c r="AHW239" s="203"/>
      <c r="AHX239" s="203"/>
      <c r="AHY239" s="203"/>
      <c r="AHZ239" s="203"/>
      <c r="AIA239" s="203"/>
      <c r="AIB239" s="203"/>
      <c r="AIC239" s="203"/>
      <c r="AID239" s="203"/>
      <c r="AIE239" s="203"/>
      <c r="AIF239" s="203"/>
      <c r="AIG239" s="203"/>
      <c r="AIH239" s="203"/>
      <c r="AII239" s="203"/>
      <c r="AIJ239" s="203"/>
      <c r="AIK239" s="203"/>
      <c r="AIL239" s="203"/>
      <c r="AIM239" s="203"/>
      <c r="AIN239" s="203"/>
      <c r="AIO239" s="203"/>
      <c r="AIP239" s="203"/>
      <c r="AIQ239" s="203"/>
      <c r="AIR239" s="203"/>
      <c r="AIS239" s="203"/>
      <c r="AIT239" s="203"/>
      <c r="AIU239" s="203"/>
      <c r="AIV239" s="203"/>
      <c r="AIW239" s="203"/>
      <c r="AIX239" s="203"/>
      <c r="AIY239" s="203"/>
      <c r="AIZ239" s="203"/>
      <c r="AJA239" s="203"/>
      <c r="AJB239" s="203"/>
      <c r="AJC239" s="203"/>
      <c r="AJD239" s="203"/>
      <c r="AJE239" s="203"/>
      <c r="AJF239" s="203"/>
      <c r="AJG239" s="203"/>
      <c r="AJH239" s="203"/>
      <c r="AJI239" s="203"/>
      <c r="AJJ239" s="203"/>
      <c r="AJK239" s="203"/>
      <c r="AJL239" s="203"/>
      <c r="AJM239" s="203"/>
      <c r="AJN239" s="203"/>
      <c r="AJO239" s="203"/>
      <c r="AJP239" s="203"/>
      <c r="AJQ239" s="203"/>
      <c r="AJR239" s="203"/>
      <c r="AJS239" s="203"/>
      <c r="AJT239" s="203"/>
      <c r="AJU239" s="203"/>
      <c r="AJV239" s="203"/>
      <c r="AJW239" s="203"/>
      <c r="AJX239" s="203"/>
      <c r="AJY239" s="203"/>
      <c r="AJZ239" s="203"/>
      <c r="AKA239" s="203"/>
      <c r="AKB239" s="203"/>
      <c r="AKC239" s="203"/>
      <c r="AKD239" s="203"/>
      <c r="AKE239" s="203"/>
      <c r="AKF239" s="203"/>
      <c r="AKG239" s="203"/>
      <c r="AKH239" s="203"/>
      <c r="AKI239" s="203"/>
      <c r="AKJ239" s="203"/>
      <c r="AKK239" s="203"/>
      <c r="AKL239" s="203"/>
      <c r="AKM239" s="203"/>
      <c r="AKN239" s="203"/>
      <c r="AKO239" s="203"/>
      <c r="AKP239" s="203"/>
      <c r="AKQ239" s="203"/>
      <c r="AKR239" s="203"/>
      <c r="AKS239" s="203"/>
      <c r="AKT239" s="203"/>
      <c r="AKU239" s="203"/>
      <c r="AKV239" s="203"/>
      <c r="AKW239" s="203"/>
      <c r="AKX239" s="203"/>
      <c r="AKY239" s="203"/>
      <c r="AKZ239" s="203"/>
      <c r="ALA239" s="203"/>
      <c r="ALB239" s="203"/>
      <c r="ALC239" s="203"/>
      <c r="ALD239" s="203"/>
      <c r="ALE239" s="203"/>
      <c r="ALF239" s="203"/>
      <c r="ALG239" s="203"/>
      <c r="ALH239" s="203"/>
      <c r="ALI239" s="203"/>
      <c r="ALJ239" s="203"/>
      <c r="ALK239" s="203"/>
      <c r="ALL239" s="203"/>
      <c r="ALM239" s="203"/>
      <c r="ALN239" s="203"/>
      <c r="ALO239" s="203"/>
      <c r="ALP239" s="203"/>
      <c r="ALQ239" s="203"/>
      <c r="ALR239" s="203"/>
      <c r="ALS239" s="203"/>
      <c r="ALT239" s="203"/>
      <c r="ALU239" s="203"/>
      <c r="ALV239" s="203"/>
      <c r="ALW239" s="203"/>
      <c r="ALX239" s="203"/>
      <c r="ALY239" s="203"/>
      <c r="ALZ239" s="203"/>
      <c r="AMA239" s="203"/>
      <c r="AMB239" s="203"/>
      <c r="AMC239" s="203"/>
      <c r="AMD239" s="203"/>
      <c r="AME239" s="203"/>
      <c r="AMF239" s="203"/>
      <c r="AMG239" s="203"/>
      <c r="AMH239" s="203"/>
      <c r="AMI239" s="203"/>
      <c r="AMJ239" s="203"/>
      <c r="AMK239" s="203"/>
      <c r="AML239" s="203"/>
      <c r="AMM239" s="203"/>
      <c r="AMN239" s="203"/>
      <c r="AMO239" s="203"/>
      <c r="AMP239" s="203"/>
      <c r="AMQ239" s="203"/>
      <c r="AMR239" s="203"/>
      <c r="AMS239" s="203"/>
      <c r="AMT239" s="203"/>
      <c r="AMU239" s="203"/>
      <c r="AMV239" s="203"/>
      <c r="AMW239" s="203"/>
      <c r="AMX239" s="203"/>
      <c r="AMY239" s="203"/>
      <c r="AMZ239" s="203"/>
      <c r="ANA239" s="203"/>
      <c r="ANB239" s="203"/>
      <c r="ANC239" s="203"/>
      <c r="AND239" s="203"/>
      <c r="ANE239" s="203"/>
      <c r="ANF239" s="203"/>
      <c r="ANG239" s="203"/>
      <c r="ANH239" s="203"/>
      <c r="ANI239" s="203"/>
      <c r="ANJ239" s="203"/>
      <c r="ANK239" s="203"/>
      <c r="ANL239" s="203"/>
      <c r="ANM239" s="203"/>
      <c r="ANN239" s="203"/>
      <c r="ANO239" s="203"/>
      <c r="ANP239" s="203"/>
      <c r="ANQ239" s="203"/>
      <c r="ANR239" s="203"/>
      <c r="ANS239" s="203"/>
      <c r="ANT239" s="203"/>
      <c r="ANU239" s="203"/>
      <c r="ANV239" s="203"/>
      <c r="ANW239" s="203"/>
      <c r="ANX239" s="203"/>
      <c r="ANY239" s="203"/>
      <c r="ANZ239" s="203"/>
      <c r="AOA239" s="203"/>
      <c r="AOB239" s="203"/>
      <c r="AOC239" s="203"/>
      <c r="AOD239" s="203"/>
      <c r="AOE239" s="203"/>
      <c r="AOF239" s="203"/>
      <c r="AOG239" s="203"/>
      <c r="AOH239" s="203"/>
      <c r="AOI239" s="203"/>
      <c r="AOJ239" s="203"/>
      <c r="AOK239" s="203"/>
      <c r="AOL239" s="203"/>
      <c r="AOM239" s="203"/>
      <c r="AON239" s="203"/>
      <c r="AOO239" s="203"/>
      <c r="AOP239" s="203"/>
      <c r="AOQ239" s="203"/>
      <c r="AOR239" s="203"/>
      <c r="AOS239" s="203"/>
      <c r="AOT239" s="203"/>
      <c r="AOU239" s="203"/>
      <c r="AOV239" s="203"/>
      <c r="AOW239" s="203"/>
      <c r="AOX239" s="203"/>
      <c r="AOY239" s="203"/>
      <c r="AOZ239" s="203"/>
      <c r="APA239" s="203"/>
      <c r="APB239" s="203"/>
      <c r="APC239" s="203"/>
      <c r="APD239" s="203"/>
      <c r="APE239" s="203"/>
      <c r="APF239" s="203"/>
      <c r="APG239" s="203"/>
      <c r="APH239" s="203"/>
      <c r="API239" s="203"/>
      <c r="APJ239" s="203"/>
      <c r="APK239" s="203"/>
      <c r="APL239" s="203"/>
      <c r="APM239" s="203"/>
      <c r="APN239" s="203"/>
      <c r="APO239" s="203"/>
      <c r="APP239" s="203"/>
      <c r="APQ239" s="203"/>
      <c r="APR239" s="203"/>
      <c r="APS239" s="203"/>
      <c r="APT239" s="203"/>
      <c r="APU239" s="203"/>
      <c r="APV239" s="203"/>
      <c r="APW239" s="203"/>
      <c r="APX239" s="203"/>
      <c r="APY239" s="203"/>
      <c r="APZ239" s="203"/>
      <c r="AQA239" s="203"/>
      <c r="AQB239" s="203"/>
      <c r="AQC239" s="203"/>
      <c r="AQD239" s="203"/>
      <c r="AQE239" s="203"/>
      <c r="AQF239" s="203"/>
      <c r="AQG239" s="203"/>
      <c r="AQH239" s="203"/>
      <c r="AQI239" s="203"/>
      <c r="AQJ239" s="203"/>
      <c r="AQK239" s="203"/>
      <c r="AQL239" s="203"/>
      <c r="AQM239" s="203"/>
      <c r="AQN239" s="203"/>
      <c r="AQO239" s="203"/>
      <c r="AQP239" s="203"/>
      <c r="AQQ239" s="203"/>
      <c r="AQR239" s="203"/>
      <c r="AQS239" s="203"/>
      <c r="AQT239" s="203"/>
      <c r="AQU239" s="203"/>
      <c r="AQV239" s="203"/>
      <c r="AQW239" s="203"/>
      <c r="AQX239" s="203"/>
      <c r="AQY239" s="203"/>
      <c r="AQZ239" s="203"/>
      <c r="ARA239" s="203"/>
      <c r="ARB239" s="203"/>
      <c r="ARC239" s="203"/>
      <c r="ARD239" s="203"/>
      <c r="ARE239" s="203"/>
      <c r="ARF239" s="203"/>
      <c r="ARG239" s="203"/>
      <c r="ARH239" s="203"/>
      <c r="ARI239" s="203"/>
      <c r="ARJ239" s="203"/>
      <c r="ARK239" s="203"/>
      <c r="ARL239" s="203"/>
      <c r="ARM239" s="203"/>
      <c r="ARN239" s="203"/>
      <c r="ARO239" s="203"/>
      <c r="ARP239" s="203"/>
      <c r="ARQ239" s="203"/>
      <c r="ARR239" s="203"/>
      <c r="ARS239" s="203"/>
      <c r="ART239" s="203"/>
      <c r="ARU239" s="203"/>
      <c r="ARV239" s="203"/>
      <c r="ARW239" s="203"/>
      <c r="ARX239" s="203"/>
      <c r="ARY239" s="203"/>
      <c r="ARZ239" s="203"/>
      <c r="ASA239" s="203"/>
      <c r="ASB239" s="203"/>
      <c r="ASC239" s="203"/>
      <c r="ASD239" s="203"/>
      <c r="ASE239" s="203"/>
      <c r="ASF239" s="203"/>
      <c r="ASG239" s="203"/>
      <c r="ASH239" s="203"/>
      <c r="ASI239" s="203"/>
      <c r="ASJ239" s="203"/>
      <c r="ASK239" s="203"/>
      <c r="ASL239" s="203"/>
      <c r="ASM239" s="203"/>
      <c r="ASN239" s="203"/>
      <c r="ASO239" s="203"/>
      <c r="ASP239" s="203"/>
      <c r="ASQ239" s="203"/>
      <c r="ASR239" s="203"/>
      <c r="ASS239" s="203"/>
      <c r="AST239" s="203"/>
      <c r="ASU239" s="203"/>
      <c r="ASV239" s="203"/>
      <c r="ASW239" s="203"/>
      <c r="ASX239" s="203"/>
      <c r="ASY239" s="203"/>
      <c r="ASZ239" s="203"/>
      <c r="ATA239" s="203"/>
      <c r="ATB239" s="203"/>
      <c r="ATC239" s="203"/>
      <c r="ATD239" s="203"/>
      <c r="ATE239" s="203"/>
      <c r="ATF239" s="203"/>
      <c r="ATG239" s="203"/>
      <c r="ATH239" s="203"/>
      <c r="ATI239" s="203"/>
      <c r="ATJ239" s="203"/>
      <c r="ATK239" s="203"/>
      <c r="ATL239" s="203"/>
      <c r="ATM239" s="203"/>
      <c r="ATN239" s="203"/>
      <c r="ATO239" s="203"/>
      <c r="ATP239" s="203"/>
      <c r="ATQ239" s="203"/>
      <c r="ATR239" s="203"/>
      <c r="ATS239" s="203"/>
      <c r="ATT239" s="203"/>
      <c r="ATU239" s="203"/>
      <c r="ATV239" s="203"/>
      <c r="ATW239" s="203"/>
      <c r="ATX239" s="203"/>
      <c r="ATY239" s="203"/>
      <c r="ATZ239" s="203"/>
      <c r="AUA239" s="203"/>
      <c r="AUB239" s="203"/>
      <c r="AUC239" s="203"/>
      <c r="AUD239" s="203"/>
      <c r="AUE239" s="203"/>
      <c r="AUF239" s="203"/>
      <c r="AUG239" s="203"/>
      <c r="AUH239" s="203"/>
      <c r="AUI239" s="203"/>
      <c r="AUJ239" s="203"/>
      <c r="AUK239" s="203"/>
      <c r="AUL239" s="203"/>
      <c r="AUM239" s="203"/>
      <c r="AUN239" s="203"/>
      <c r="AUO239" s="203"/>
      <c r="AUP239" s="203"/>
      <c r="AUQ239" s="203"/>
      <c r="AUR239" s="203"/>
      <c r="AUS239" s="203"/>
      <c r="AUT239" s="203"/>
      <c r="AUU239" s="203"/>
      <c r="AUV239" s="203"/>
      <c r="AUW239" s="203"/>
      <c r="AUX239" s="203"/>
      <c r="AUY239" s="203"/>
      <c r="AUZ239" s="203"/>
      <c r="AVA239" s="203"/>
      <c r="AVB239" s="203"/>
      <c r="AVC239" s="203"/>
      <c r="AVD239" s="203"/>
      <c r="AVE239" s="203"/>
      <c r="AVF239" s="203"/>
      <c r="AVG239" s="203"/>
      <c r="AVH239" s="203"/>
      <c r="AVI239" s="203"/>
      <c r="AVJ239" s="203"/>
      <c r="AVK239" s="203"/>
      <c r="AVL239" s="203"/>
      <c r="AVM239" s="203"/>
      <c r="AVN239" s="203"/>
      <c r="AVO239" s="203"/>
      <c r="AVP239" s="203"/>
      <c r="AVQ239" s="203"/>
      <c r="AVR239" s="203"/>
      <c r="AVS239" s="203"/>
      <c r="AVT239" s="203"/>
      <c r="AVU239" s="203"/>
      <c r="AVV239" s="203"/>
      <c r="AVW239" s="203"/>
      <c r="AVX239" s="203"/>
      <c r="AVY239" s="203"/>
      <c r="AVZ239" s="203"/>
      <c r="AWA239" s="203"/>
      <c r="AWB239" s="203"/>
      <c r="AWC239" s="203"/>
      <c r="AWD239" s="203"/>
      <c r="AWE239" s="203"/>
      <c r="AWF239" s="203"/>
      <c r="AWG239" s="203"/>
      <c r="AWH239" s="203"/>
      <c r="AWI239" s="203"/>
      <c r="AWJ239" s="203"/>
      <c r="AWK239" s="203"/>
      <c r="AWL239" s="203"/>
      <c r="AWM239" s="203"/>
      <c r="AWN239" s="203"/>
      <c r="AWO239" s="203"/>
      <c r="AWP239" s="203"/>
      <c r="AWQ239" s="203"/>
      <c r="AWR239" s="203"/>
      <c r="AWS239" s="203"/>
      <c r="AWT239" s="203"/>
      <c r="AWU239" s="203"/>
      <c r="AWV239" s="203"/>
      <c r="AWW239" s="203"/>
      <c r="AWX239" s="203"/>
      <c r="AWY239" s="203"/>
      <c r="AWZ239" s="203"/>
      <c r="AXA239" s="203"/>
      <c r="AXB239" s="203"/>
      <c r="AXC239" s="203"/>
      <c r="AXD239" s="203"/>
      <c r="AXE239" s="203"/>
      <c r="AXF239" s="203"/>
      <c r="AXG239" s="203"/>
      <c r="AXH239" s="203"/>
      <c r="AXI239" s="203"/>
      <c r="AXJ239" s="203"/>
      <c r="AXK239" s="203"/>
      <c r="AXL239" s="203"/>
      <c r="AXM239" s="203"/>
      <c r="AXN239" s="203"/>
      <c r="AXO239" s="203"/>
      <c r="AXP239" s="203"/>
      <c r="AXQ239" s="203"/>
      <c r="AXR239" s="203"/>
      <c r="AXS239" s="203"/>
      <c r="AXT239" s="203"/>
      <c r="AXU239" s="203"/>
      <c r="AXV239" s="203"/>
      <c r="AXW239" s="203"/>
      <c r="AXX239" s="203"/>
      <c r="AXY239" s="203"/>
      <c r="AXZ239" s="203"/>
      <c r="AYA239" s="203"/>
      <c r="AYB239" s="203"/>
      <c r="AYC239" s="203"/>
      <c r="AYD239" s="203"/>
      <c r="AYE239" s="203"/>
      <c r="AYF239" s="203"/>
      <c r="AYG239" s="203"/>
      <c r="AYH239" s="203"/>
      <c r="AYI239" s="203"/>
      <c r="AYJ239" s="203"/>
      <c r="AYK239" s="203"/>
      <c r="AYL239" s="203"/>
      <c r="AYM239" s="203"/>
      <c r="AYN239" s="203"/>
      <c r="AYO239" s="203"/>
      <c r="AYP239" s="203"/>
      <c r="AYQ239" s="203"/>
      <c r="AYR239" s="203"/>
      <c r="AYS239" s="203"/>
      <c r="AYT239" s="203"/>
      <c r="AYU239" s="203"/>
      <c r="AYV239" s="203"/>
      <c r="AYW239" s="203"/>
      <c r="AYX239" s="203"/>
      <c r="AYY239" s="203"/>
      <c r="AYZ239" s="203"/>
      <c r="AZA239" s="203"/>
      <c r="AZB239" s="203"/>
      <c r="AZC239" s="203"/>
      <c r="AZD239" s="203"/>
      <c r="AZE239" s="203"/>
      <c r="AZF239" s="203"/>
      <c r="AZG239" s="203"/>
      <c r="AZH239" s="203"/>
      <c r="AZI239" s="203"/>
      <c r="AZJ239" s="203"/>
      <c r="AZK239" s="203"/>
      <c r="AZL239" s="203"/>
      <c r="AZM239" s="203"/>
      <c r="AZN239" s="203"/>
      <c r="AZO239" s="203"/>
      <c r="AZP239" s="203"/>
      <c r="AZQ239" s="203"/>
      <c r="AZR239" s="203"/>
      <c r="AZS239" s="203"/>
      <c r="AZT239" s="203"/>
      <c r="AZU239" s="203"/>
      <c r="AZV239" s="203"/>
      <c r="AZW239" s="203"/>
      <c r="AZX239" s="203"/>
      <c r="AZY239" s="203"/>
      <c r="AZZ239" s="203"/>
      <c r="BAA239" s="203"/>
      <c r="BAB239" s="203"/>
      <c r="BAC239" s="203"/>
      <c r="BAD239" s="203"/>
      <c r="BAE239" s="203"/>
      <c r="BAF239" s="203"/>
      <c r="BAG239" s="203"/>
      <c r="BAH239" s="203"/>
      <c r="BAI239" s="203"/>
      <c r="BAJ239" s="203"/>
      <c r="BAK239" s="203"/>
      <c r="BAL239" s="203"/>
      <c r="BAM239" s="203"/>
      <c r="BAN239" s="203"/>
      <c r="BAO239" s="203"/>
      <c r="BAP239" s="203"/>
      <c r="BAQ239" s="203"/>
      <c r="BAR239" s="203"/>
      <c r="BAS239" s="203"/>
      <c r="BAT239" s="203"/>
      <c r="BAU239" s="203"/>
      <c r="BAV239" s="203"/>
      <c r="BAW239" s="203"/>
      <c r="BAX239" s="203"/>
      <c r="BAY239" s="203"/>
      <c r="BAZ239" s="203"/>
      <c r="BBA239" s="203"/>
      <c r="BBB239" s="203"/>
      <c r="BBC239" s="203"/>
      <c r="BBD239" s="203"/>
      <c r="BBE239" s="203"/>
      <c r="BBF239" s="203"/>
      <c r="BBG239" s="203"/>
      <c r="BBH239" s="203"/>
      <c r="BBI239" s="203"/>
      <c r="BBJ239" s="203"/>
      <c r="BBK239" s="203"/>
      <c r="BBL239" s="203"/>
      <c r="BBM239" s="203"/>
      <c r="BBN239" s="203"/>
      <c r="BBO239" s="203"/>
      <c r="BBP239" s="203"/>
      <c r="BBQ239" s="203"/>
      <c r="BBR239" s="203"/>
      <c r="BBS239" s="203"/>
      <c r="BBT239" s="203"/>
      <c r="BBU239" s="203"/>
      <c r="BBV239" s="203"/>
      <c r="BBW239" s="203"/>
      <c r="BBX239" s="203"/>
      <c r="BBY239" s="203"/>
      <c r="BBZ239" s="203"/>
      <c r="BCA239" s="203"/>
      <c r="BCB239" s="203"/>
      <c r="BCC239" s="203"/>
      <c r="BCD239" s="203"/>
      <c r="BCE239" s="203"/>
      <c r="BCF239" s="203"/>
      <c r="BCG239" s="203"/>
      <c r="BCH239" s="203"/>
      <c r="BCI239" s="203"/>
      <c r="BCJ239" s="203"/>
      <c r="BCK239" s="203"/>
      <c r="BCL239" s="203"/>
      <c r="BCM239" s="203"/>
      <c r="BCN239" s="203"/>
      <c r="BCO239" s="203"/>
      <c r="BCP239" s="203"/>
      <c r="BCQ239" s="203"/>
      <c r="BCR239" s="203"/>
      <c r="BCS239" s="203"/>
      <c r="BCT239" s="203"/>
      <c r="BCU239" s="203"/>
      <c r="BCV239" s="203"/>
      <c r="BCW239" s="203"/>
      <c r="BCX239" s="203"/>
      <c r="BCY239" s="203"/>
      <c r="BCZ239" s="203"/>
      <c r="BDA239" s="203"/>
      <c r="BDB239" s="203"/>
      <c r="BDC239" s="203"/>
      <c r="BDD239" s="203"/>
      <c r="BDE239" s="203"/>
      <c r="BDF239" s="203"/>
      <c r="BDG239" s="203"/>
      <c r="BDH239" s="203"/>
      <c r="BDI239" s="203"/>
      <c r="BDJ239" s="203"/>
      <c r="BDK239" s="203"/>
      <c r="BDL239" s="203"/>
      <c r="BDM239" s="203"/>
      <c r="BDN239" s="203"/>
      <c r="BDO239" s="203"/>
      <c r="BDP239" s="203"/>
      <c r="BDQ239" s="203"/>
      <c r="BDR239" s="203"/>
      <c r="BDS239" s="203"/>
      <c r="BDT239" s="203"/>
      <c r="BDU239" s="203"/>
      <c r="BDV239" s="203"/>
      <c r="BDW239" s="203"/>
      <c r="BDX239" s="203"/>
      <c r="BDY239" s="203"/>
      <c r="BDZ239" s="203"/>
      <c r="BEA239" s="203"/>
      <c r="BEB239" s="203"/>
      <c r="BEC239" s="203"/>
      <c r="BED239" s="203"/>
      <c r="BEE239" s="203"/>
      <c r="BEF239" s="203"/>
      <c r="BEG239" s="203"/>
      <c r="BEH239" s="203"/>
      <c r="BEI239" s="203"/>
      <c r="BEJ239" s="203"/>
      <c r="BEK239" s="203"/>
      <c r="BEL239" s="203"/>
      <c r="BEM239" s="203"/>
      <c r="BEN239" s="203"/>
      <c r="BEO239" s="203"/>
      <c r="BEP239" s="203"/>
      <c r="BEQ239" s="203"/>
      <c r="BER239" s="203"/>
      <c r="BES239" s="203"/>
      <c r="BET239" s="203"/>
      <c r="BEU239" s="203"/>
      <c r="BEV239" s="203"/>
      <c r="BEW239" s="203"/>
      <c r="BEX239" s="203"/>
      <c r="BEY239" s="203"/>
      <c r="BEZ239" s="203"/>
      <c r="BFA239" s="203"/>
      <c r="BFB239" s="203"/>
      <c r="BFC239" s="203"/>
      <c r="BFD239" s="203"/>
      <c r="BFE239" s="203"/>
      <c r="BFF239" s="203"/>
      <c r="BFG239" s="203"/>
      <c r="BFH239" s="203"/>
      <c r="BFI239" s="203"/>
      <c r="BFJ239" s="203"/>
      <c r="BFK239" s="203"/>
      <c r="BFL239" s="203"/>
      <c r="BFM239" s="203"/>
      <c r="BFN239" s="203"/>
      <c r="BFO239" s="203"/>
      <c r="BFP239" s="203"/>
      <c r="BFQ239" s="203"/>
      <c r="BFR239" s="203"/>
      <c r="BFS239" s="203"/>
      <c r="BFT239" s="203"/>
      <c r="BFU239" s="203"/>
      <c r="BFV239" s="203"/>
      <c r="BFW239" s="203"/>
      <c r="BFX239" s="203"/>
      <c r="BFY239" s="203"/>
      <c r="BFZ239" s="203"/>
      <c r="BGA239" s="203"/>
      <c r="BGB239" s="203"/>
      <c r="BGC239" s="203"/>
      <c r="BGD239" s="203"/>
      <c r="BGE239" s="203"/>
      <c r="BGF239" s="203"/>
      <c r="BGG239" s="203"/>
      <c r="BGH239" s="203"/>
      <c r="BGI239" s="203"/>
      <c r="BGJ239" s="203"/>
      <c r="BGK239" s="203"/>
      <c r="BGL239" s="203"/>
      <c r="BGM239" s="203"/>
      <c r="BGN239" s="203"/>
      <c r="BGO239" s="203"/>
      <c r="BGP239" s="203"/>
      <c r="BGQ239" s="203"/>
      <c r="BGR239" s="203"/>
      <c r="BGS239" s="203"/>
      <c r="BGT239" s="203"/>
      <c r="BGU239" s="203"/>
      <c r="BGV239" s="203"/>
      <c r="BGW239" s="203"/>
      <c r="BGX239" s="203"/>
      <c r="BGY239" s="203"/>
      <c r="BGZ239" s="203"/>
      <c r="BHA239" s="203"/>
      <c r="BHB239" s="203"/>
      <c r="BHC239" s="203"/>
      <c r="BHD239" s="203"/>
      <c r="BHE239" s="203"/>
      <c r="BHF239" s="203"/>
      <c r="BHG239" s="203"/>
      <c r="BHH239" s="203"/>
      <c r="BHI239" s="203"/>
      <c r="BHJ239" s="203"/>
      <c r="BHK239" s="203"/>
      <c r="BHL239" s="203"/>
      <c r="BHM239" s="203"/>
      <c r="BHN239" s="203"/>
      <c r="BHO239" s="203"/>
      <c r="BHP239" s="203"/>
      <c r="BHQ239" s="203"/>
      <c r="BHR239" s="203"/>
      <c r="BHS239" s="203"/>
      <c r="BHT239" s="203"/>
      <c r="BHU239" s="203"/>
      <c r="BHV239" s="203"/>
      <c r="BHW239" s="203"/>
      <c r="BHX239" s="203"/>
      <c r="BHY239" s="203"/>
      <c r="BHZ239" s="203"/>
      <c r="BIA239" s="203"/>
      <c r="BIB239" s="203"/>
      <c r="BIC239" s="203"/>
      <c r="BID239" s="203"/>
      <c r="BIE239" s="203"/>
      <c r="BIF239" s="203"/>
      <c r="BIG239" s="203"/>
      <c r="BIH239" s="203"/>
      <c r="BII239" s="203"/>
      <c r="BIJ239" s="203"/>
      <c r="BIK239" s="203"/>
      <c r="BIL239" s="203"/>
      <c r="BIM239" s="203"/>
      <c r="BIN239" s="203"/>
      <c r="BIO239" s="203"/>
      <c r="BIP239" s="203"/>
      <c r="BIQ239" s="203"/>
      <c r="BIR239" s="203"/>
      <c r="BIS239" s="203"/>
      <c r="BIT239" s="203"/>
      <c r="BIU239" s="203"/>
      <c r="BIV239" s="203"/>
      <c r="BIW239" s="203"/>
      <c r="BIX239" s="203"/>
      <c r="BIY239" s="203"/>
      <c r="BIZ239" s="203"/>
      <c r="BJA239" s="203"/>
      <c r="BJB239" s="203"/>
      <c r="BJC239" s="203"/>
      <c r="BJD239" s="203"/>
      <c r="BJE239" s="203"/>
      <c r="BJF239" s="203"/>
      <c r="BJG239" s="203"/>
      <c r="BJH239" s="203"/>
      <c r="BJI239" s="203"/>
      <c r="BJJ239" s="203"/>
      <c r="BJK239" s="203"/>
      <c r="BJL239" s="203"/>
      <c r="BJM239" s="203"/>
      <c r="BJN239" s="203"/>
      <c r="BJO239" s="203"/>
      <c r="BJP239" s="203"/>
      <c r="BJQ239" s="203"/>
      <c r="BJR239" s="203"/>
      <c r="BJS239" s="203"/>
      <c r="BJT239" s="203"/>
      <c r="BJU239" s="203"/>
      <c r="BJV239" s="203"/>
      <c r="BJW239" s="203"/>
      <c r="BJX239" s="203"/>
      <c r="BJY239" s="203"/>
      <c r="BJZ239" s="203"/>
      <c r="BKA239" s="203"/>
      <c r="BKB239" s="203"/>
      <c r="BKC239" s="203"/>
      <c r="BKD239" s="203"/>
      <c r="BKE239" s="203"/>
      <c r="BKF239" s="203"/>
      <c r="BKG239" s="203"/>
      <c r="BKH239" s="203"/>
      <c r="BKI239" s="203"/>
      <c r="BKJ239" s="203"/>
      <c r="BKK239" s="203"/>
      <c r="BKL239" s="203"/>
      <c r="BKM239" s="203"/>
      <c r="BKN239" s="203"/>
      <c r="BKO239" s="203"/>
      <c r="BKP239" s="203"/>
      <c r="BKQ239" s="203"/>
      <c r="BKR239" s="203"/>
      <c r="BKS239" s="203"/>
      <c r="BKT239" s="203"/>
      <c r="BKU239" s="203"/>
      <c r="BKV239" s="203"/>
      <c r="BKW239" s="203"/>
      <c r="BKX239" s="203"/>
      <c r="BKY239" s="203"/>
      <c r="BKZ239" s="203"/>
      <c r="BLA239" s="203"/>
      <c r="BLB239" s="203"/>
      <c r="BLC239" s="203"/>
      <c r="BLD239" s="203"/>
      <c r="BLE239" s="203"/>
      <c r="BLF239" s="203"/>
      <c r="BLG239" s="203"/>
      <c r="BLH239" s="203"/>
      <c r="BLI239" s="203"/>
      <c r="BLJ239" s="203"/>
      <c r="BLK239" s="203"/>
      <c r="BLL239" s="203"/>
      <c r="BLM239" s="203"/>
      <c r="BLN239" s="203"/>
      <c r="BLO239" s="203"/>
      <c r="BLP239" s="203"/>
      <c r="BLQ239" s="203"/>
      <c r="BLR239" s="203"/>
      <c r="BLS239" s="203"/>
      <c r="BLT239" s="203"/>
      <c r="BLU239" s="203"/>
      <c r="BLV239" s="203"/>
      <c r="BLW239" s="203"/>
      <c r="BLX239" s="203"/>
      <c r="BLY239" s="203"/>
      <c r="BLZ239" s="203"/>
      <c r="BMA239" s="203"/>
      <c r="BMB239" s="203"/>
      <c r="BMC239" s="203"/>
      <c r="BMD239" s="203"/>
      <c r="BME239" s="203"/>
      <c r="BMF239" s="203"/>
      <c r="BMG239" s="203"/>
      <c r="BMH239" s="203"/>
      <c r="BMI239" s="203"/>
      <c r="BMJ239" s="203"/>
      <c r="BMK239" s="203"/>
      <c r="BML239" s="203"/>
      <c r="BMM239" s="203"/>
      <c r="BMN239" s="203"/>
      <c r="BMO239" s="203"/>
      <c r="BMP239" s="203"/>
      <c r="BMQ239" s="203"/>
      <c r="BMR239" s="203"/>
      <c r="BMS239" s="203"/>
      <c r="BMT239" s="203"/>
      <c r="BMU239" s="203"/>
      <c r="BMV239" s="203"/>
      <c r="BMW239" s="203"/>
      <c r="BMX239" s="203"/>
      <c r="BMY239" s="203"/>
      <c r="BMZ239" s="203"/>
      <c r="BNA239" s="203"/>
      <c r="BNB239" s="203"/>
      <c r="BNC239" s="203"/>
      <c r="BND239" s="203"/>
      <c r="BNE239" s="203"/>
      <c r="BNF239" s="203"/>
      <c r="BNG239" s="203"/>
      <c r="BNH239" s="203"/>
      <c r="BNI239" s="203"/>
      <c r="BNJ239" s="203"/>
      <c r="BNK239" s="203"/>
      <c r="BNL239" s="203"/>
      <c r="BNM239" s="203"/>
      <c r="BNN239" s="203"/>
      <c r="BNO239" s="203"/>
      <c r="BNP239" s="203"/>
      <c r="BNQ239" s="203"/>
      <c r="BNR239" s="203"/>
      <c r="BNS239" s="203"/>
      <c r="BNT239" s="203"/>
      <c r="BNU239" s="203"/>
      <c r="BNV239" s="203"/>
      <c r="BNW239" s="203"/>
      <c r="BNX239" s="203"/>
      <c r="BNY239" s="203"/>
      <c r="BNZ239" s="203"/>
      <c r="BOA239" s="203"/>
      <c r="BOB239" s="203"/>
      <c r="BOC239" s="203"/>
      <c r="BOD239" s="203"/>
      <c r="BOE239" s="203"/>
      <c r="BOF239" s="203"/>
      <c r="BOG239" s="203"/>
      <c r="BOH239" s="203"/>
      <c r="BOI239" s="203"/>
      <c r="BOJ239" s="203"/>
      <c r="BOK239" s="203"/>
      <c r="BOL239" s="203"/>
      <c r="BOM239" s="203"/>
      <c r="BON239" s="203"/>
      <c r="BOO239" s="203"/>
      <c r="BOP239" s="203"/>
      <c r="BOQ239" s="203"/>
      <c r="BOR239" s="203"/>
      <c r="BOS239" s="203"/>
      <c r="BOT239" s="203"/>
      <c r="BOU239" s="203"/>
      <c r="BOV239" s="203"/>
      <c r="BOW239" s="203"/>
      <c r="BOX239" s="203"/>
      <c r="BOY239" s="203"/>
      <c r="BOZ239" s="203"/>
      <c r="BPA239" s="203"/>
      <c r="BPB239" s="203"/>
      <c r="BPC239" s="203"/>
      <c r="BPD239" s="203"/>
      <c r="BPE239" s="203"/>
      <c r="BPF239" s="203"/>
      <c r="BPG239" s="203"/>
      <c r="BPH239" s="203"/>
      <c r="BPI239" s="203"/>
      <c r="BPJ239" s="203"/>
      <c r="BPK239" s="203"/>
      <c r="BPL239" s="203"/>
      <c r="BPM239" s="203"/>
      <c r="BPN239" s="203"/>
      <c r="BPO239" s="203"/>
      <c r="BPP239" s="203"/>
      <c r="BPQ239" s="203"/>
      <c r="BPR239" s="203"/>
      <c r="BPS239" s="203"/>
      <c r="BPT239" s="203"/>
      <c r="BPU239" s="203"/>
      <c r="BPV239" s="203"/>
      <c r="BPW239" s="203"/>
      <c r="BPX239" s="203"/>
      <c r="BPY239" s="203"/>
      <c r="BPZ239" s="203"/>
      <c r="BQA239" s="203"/>
      <c r="BQB239" s="203"/>
      <c r="BQC239" s="203"/>
      <c r="BQD239" s="203"/>
      <c r="BQE239" s="203"/>
      <c r="BQF239" s="203"/>
      <c r="BQG239" s="203"/>
      <c r="BQH239" s="203"/>
      <c r="BQI239" s="203"/>
      <c r="BQJ239" s="203"/>
      <c r="BQK239" s="203"/>
      <c r="BQL239" s="203"/>
      <c r="BQM239" s="203"/>
      <c r="BQN239" s="203"/>
      <c r="BQO239" s="203"/>
      <c r="BQP239" s="203"/>
      <c r="BQQ239" s="203"/>
      <c r="BQR239" s="203"/>
      <c r="BQS239" s="203"/>
      <c r="BQT239" s="203"/>
      <c r="BQU239" s="203"/>
      <c r="BQV239" s="203"/>
      <c r="BQW239" s="203"/>
      <c r="BQX239" s="203"/>
      <c r="BQY239" s="203"/>
      <c r="BQZ239" s="203"/>
      <c r="BRA239" s="203"/>
      <c r="BRB239" s="203"/>
      <c r="BRC239" s="203"/>
      <c r="BRD239" s="203"/>
      <c r="BRE239" s="203"/>
      <c r="BRF239" s="203"/>
      <c r="BRG239" s="203"/>
      <c r="BRH239" s="203"/>
      <c r="BRI239" s="203"/>
      <c r="BRJ239" s="203"/>
      <c r="BRK239" s="203"/>
      <c r="BRL239" s="203"/>
      <c r="BRM239" s="203"/>
      <c r="BRN239" s="203"/>
      <c r="BRO239" s="203"/>
      <c r="BRP239" s="203"/>
      <c r="BRQ239" s="203"/>
      <c r="BRR239" s="203"/>
      <c r="BRS239" s="203"/>
      <c r="BRT239" s="203"/>
      <c r="BRU239" s="203"/>
      <c r="BRV239" s="203"/>
      <c r="BRW239" s="203"/>
      <c r="BRX239" s="203"/>
      <c r="BRY239" s="203"/>
      <c r="BRZ239" s="203"/>
      <c r="BSA239" s="203"/>
      <c r="BSB239" s="203"/>
      <c r="BSC239" s="203"/>
      <c r="BSD239" s="203"/>
      <c r="BSE239" s="203"/>
      <c r="BSF239" s="203"/>
      <c r="BSG239" s="203"/>
      <c r="BSH239" s="203"/>
      <c r="BSI239" s="203"/>
      <c r="BSJ239" s="203"/>
      <c r="BSK239" s="203"/>
      <c r="BSL239" s="203"/>
      <c r="BSM239" s="203"/>
      <c r="BSN239" s="203"/>
      <c r="BSO239" s="203"/>
      <c r="BSP239" s="203"/>
      <c r="BSQ239" s="203"/>
      <c r="BSR239" s="203"/>
      <c r="BSS239" s="203"/>
      <c r="BST239" s="203"/>
      <c r="BSU239" s="203"/>
      <c r="BSV239" s="203"/>
      <c r="BSW239" s="203"/>
      <c r="BSX239" s="203"/>
      <c r="BSY239" s="203"/>
      <c r="BSZ239" s="203"/>
      <c r="BTA239" s="203"/>
      <c r="BTB239" s="203"/>
      <c r="BTC239" s="203"/>
      <c r="BTD239" s="203"/>
      <c r="BTE239" s="203"/>
      <c r="BTF239" s="203"/>
      <c r="BTG239" s="203"/>
      <c r="BTH239" s="203"/>
      <c r="BTI239" s="203"/>
      <c r="BTJ239" s="203"/>
      <c r="BTK239" s="203"/>
      <c r="BTL239" s="203"/>
      <c r="BTM239" s="203"/>
      <c r="BTN239" s="203"/>
      <c r="BTO239" s="203"/>
      <c r="BTP239" s="203"/>
      <c r="BTQ239" s="203"/>
      <c r="BTR239" s="203"/>
      <c r="BTS239" s="203"/>
      <c r="BTT239" s="203"/>
      <c r="BTU239" s="203"/>
      <c r="BTV239" s="203"/>
      <c r="BTW239" s="203"/>
      <c r="BTX239" s="203"/>
      <c r="BTY239" s="203"/>
      <c r="BTZ239" s="203"/>
      <c r="BUA239" s="203"/>
      <c r="BUB239" s="203"/>
      <c r="BUC239" s="203"/>
      <c r="BUD239" s="203"/>
      <c r="BUE239" s="203"/>
      <c r="BUF239" s="203"/>
      <c r="BUG239" s="203"/>
      <c r="BUH239" s="203"/>
      <c r="BUI239" s="203"/>
      <c r="BUJ239" s="203"/>
      <c r="BUK239" s="203"/>
      <c r="BUL239" s="203"/>
      <c r="BUM239" s="203"/>
      <c r="BUN239" s="203"/>
      <c r="BUO239" s="203"/>
      <c r="BUP239" s="203"/>
      <c r="BUQ239" s="203"/>
      <c r="BUR239" s="203"/>
      <c r="BUS239" s="203"/>
      <c r="BUT239" s="203"/>
      <c r="BUU239" s="203"/>
      <c r="BUV239" s="203"/>
      <c r="BUW239" s="203"/>
      <c r="BUX239" s="203"/>
      <c r="BUY239" s="203"/>
      <c r="BUZ239" s="203"/>
      <c r="BVA239" s="203"/>
      <c r="BVB239" s="203"/>
      <c r="BVC239" s="203"/>
      <c r="BVD239" s="203"/>
      <c r="BVE239" s="203"/>
      <c r="BVF239" s="203"/>
      <c r="BVG239" s="203"/>
      <c r="BVH239" s="203"/>
      <c r="BVI239" s="203"/>
      <c r="BVJ239" s="203"/>
      <c r="BVK239" s="203"/>
      <c r="BVL239" s="203"/>
      <c r="BVM239" s="203"/>
      <c r="BVN239" s="203"/>
      <c r="BVO239" s="203"/>
      <c r="BVP239" s="203"/>
      <c r="BVQ239" s="203"/>
      <c r="BVR239" s="203"/>
      <c r="BVS239" s="203"/>
      <c r="BVT239" s="203"/>
      <c r="BVU239" s="203"/>
      <c r="BVV239" s="203"/>
      <c r="BVW239" s="203"/>
      <c r="BVX239" s="203"/>
      <c r="BVY239" s="203"/>
      <c r="BVZ239" s="203"/>
      <c r="BWA239" s="203"/>
      <c r="BWB239" s="203"/>
      <c r="BWC239" s="203"/>
      <c r="BWD239" s="203"/>
      <c r="BWE239" s="203"/>
      <c r="BWF239" s="203"/>
      <c r="BWG239" s="203"/>
      <c r="BWH239" s="203"/>
      <c r="BWI239" s="203"/>
      <c r="BWJ239" s="203"/>
      <c r="BWK239" s="203"/>
      <c r="BWL239" s="203"/>
      <c r="BWM239" s="203"/>
      <c r="BWN239" s="203"/>
      <c r="BWO239" s="203"/>
      <c r="BWP239" s="203"/>
      <c r="BWQ239" s="203"/>
      <c r="BWR239" s="203"/>
      <c r="BWS239" s="203"/>
      <c r="BWT239" s="203"/>
      <c r="BWU239" s="203"/>
      <c r="BWV239" s="203"/>
      <c r="BWW239" s="203"/>
      <c r="BWX239" s="203"/>
      <c r="BWY239" s="203"/>
      <c r="BWZ239" s="203"/>
      <c r="BXA239" s="203"/>
      <c r="BXB239" s="203"/>
      <c r="BXC239" s="203"/>
      <c r="BXD239" s="203"/>
      <c r="BXE239" s="203"/>
      <c r="BXF239" s="203"/>
      <c r="BXG239" s="203"/>
      <c r="BXH239" s="203"/>
      <c r="BXI239" s="203"/>
      <c r="BXJ239" s="203"/>
      <c r="BXK239" s="203"/>
      <c r="BXL239" s="203"/>
      <c r="BXM239" s="203"/>
      <c r="BXN239" s="203"/>
      <c r="BXO239" s="203"/>
      <c r="BXP239" s="203"/>
      <c r="BXQ239" s="203"/>
      <c r="BXR239" s="203"/>
      <c r="BXS239" s="203"/>
      <c r="BXT239" s="203"/>
      <c r="BXU239" s="203"/>
      <c r="BXV239" s="203"/>
      <c r="BXW239" s="203"/>
      <c r="BXX239" s="203"/>
      <c r="BXY239" s="203"/>
      <c r="BXZ239" s="203"/>
      <c r="BYA239" s="203"/>
      <c r="BYB239" s="203"/>
      <c r="BYC239" s="203"/>
      <c r="BYD239" s="203"/>
      <c r="BYE239" s="203"/>
      <c r="BYF239" s="203"/>
      <c r="BYG239" s="203"/>
      <c r="BYH239" s="203"/>
      <c r="BYI239" s="203"/>
      <c r="BYJ239" s="203"/>
      <c r="BYK239" s="203"/>
      <c r="BYL239" s="203"/>
      <c r="BYM239" s="203"/>
      <c r="BYN239" s="203"/>
      <c r="BYO239" s="203"/>
      <c r="BYP239" s="203"/>
      <c r="BYQ239" s="203"/>
      <c r="BYR239" s="203"/>
      <c r="BYS239" s="203"/>
      <c r="BYT239" s="203"/>
      <c r="BYU239" s="203"/>
      <c r="BYV239" s="203"/>
      <c r="BYW239" s="203"/>
      <c r="BYX239" s="203"/>
      <c r="BYY239" s="203"/>
      <c r="BYZ239" s="203"/>
      <c r="BZA239" s="203"/>
      <c r="BZB239" s="203"/>
      <c r="BZC239" s="203"/>
      <c r="BZD239" s="203"/>
      <c r="BZE239" s="203"/>
      <c r="BZF239" s="203"/>
      <c r="BZG239" s="203"/>
      <c r="BZH239" s="203"/>
      <c r="BZI239" s="203"/>
      <c r="BZJ239" s="203"/>
      <c r="BZK239" s="203"/>
      <c r="BZL239" s="203"/>
      <c r="BZM239" s="203"/>
      <c r="BZN239" s="203"/>
      <c r="BZO239" s="203"/>
      <c r="BZP239" s="203"/>
      <c r="BZQ239" s="203"/>
      <c r="BZR239" s="203"/>
      <c r="BZS239" s="203"/>
      <c r="BZT239" s="203"/>
      <c r="BZU239" s="203"/>
      <c r="BZV239" s="203"/>
      <c r="BZW239" s="203"/>
      <c r="BZX239" s="203"/>
      <c r="BZY239" s="203"/>
      <c r="BZZ239" s="203"/>
      <c r="CAA239" s="203"/>
      <c r="CAB239" s="203"/>
      <c r="CAC239" s="203"/>
      <c r="CAD239" s="203"/>
      <c r="CAE239" s="203"/>
      <c r="CAF239" s="203"/>
      <c r="CAG239" s="203"/>
      <c r="CAH239" s="203"/>
      <c r="CAI239" s="203"/>
      <c r="CAJ239" s="203"/>
      <c r="CAK239" s="203"/>
      <c r="CAL239" s="203"/>
      <c r="CAM239" s="203"/>
      <c r="CAN239" s="203"/>
      <c r="CAO239" s="203"/>
      <c r="CAP239" s="203"/>
      <c r="CAQ239" s="203"/>
      <c r="CAR239" s="203"/>
      <c r="CAS239" s="203"/>
      <c r="CAT239" s="203"/>
      <c r="CAU239" s="203"/>
      <c r="CAV239" s="203"/>
      <c r="CAW239" s="203"/>
      <c r="CAX239" s="203"/>
      <c r="CAY239" s="203"/>
      <c r="CAZ239" s="203"/>
      <c r="CBA239" s="203"/>
      <c r="CBB239" s="203"/>
      <c r="CBC239" s="203"/>
      <c r="CBD239" s="203"/>
      <c r="CBE239" s="203"/>
      <c r="CBF239" s="203"/>
      <c r="CBG239" s="203"/>
      <c r="CBH239" s="203"/>
      <c r="CBI239" s="203"/>
      <c r="CBJ239" s="203"/>
      <c r="CBK239" s="203"/>
      <c r="CBL239" s="203"/>
      <c r="CBM239" s="203"/>
      <c r="CBN239" s="203"/>
      <c r="CBO239" s="203"/>
      <c r="CBP239" s="203"/>
      <c r="CBQ239" s="203"/>
      <c r="CBR239" s="203"/>
      <c r="CBS239" s="203"/>
      <c r="CBT239" s="203"/>
      <c r="CBU239" s="203"/>
      <c r="CBV239" s="203"/>
      <c r="CBW239" s="203"/>
      <c r="CBX239" s="203"/>
      <c r="CBY239" s="203"/>
      <c r="CBZ239" s="203"/>
      <c r="CCA239" s="203"/>
      <c r="CCB239" s="203"/>
      <c r="CCC239" s="203"/>
      <c r="CCD239" s="203"/>
      <c r="CCE239" s="203"/>
      <c r="CCF239" s="203"/>
      <c r="CCG239" s="203"/>
      <c r="CCH239" s="203"/>
      <c r="CCI239" s="203"/>
      <c r="CCJ239" s="203"/>
      <c r="CCK239" s="203"/>
      <c r="CCL239" s="203"/>
      <c r="CCM239" s="203"/>
      <c r="CCN239" s="203"/>
      <c r="CCO239" s="203"/>
      <c r="CCP239" s="203"/>
      <c r="CCQ239" s="203"/>
      <c r="CCR239" s="203"/>
      <c r="CCS239" s="203"/>
      <c r="CCT239" s="203"/>
      <c r="CCU239" s="203"/>
      <c r="CCV239" s="203"/>
      <c r="CCW239" s="203"/>
      <c r="CCX239" s="203"/>
      <c r="CCY239" s="203"/>
      <c r="CCZ239" s="203"/>
      <c r="CDA239" s="203"/>
      <c r="CDB239" s="203"/>
      <c r="CDC239" s="203"/>
      <c r="CDD239" s="203"/>
      <c r="CDE239" s="203"/>
      <c r="CDF239" s="203"/>
      <c r="CDG239" s="203"/>
      <c r="CDH239" s="203"/>
      <c r="CDI239" s="203"/>
      <c r="CDJ239" s="203"/>
      <c r="CDK239" s="203"/>
      <c r="CDL239" s="203"/>
      <c r="CDM239" s="203"/>
      <c r="CDN239" s="203"/>
      <c r="CDO239" s="203"/>
      <c r="CDP239" s="203"/>
      <c r="CDQ239" s="203"/>
      <c r="CDR239" s="203"/>
      <c r="CDS239" s="203"/>
      <c r="CDT239" s="203"/>
      <c r="CDU239" s="203"/>
      <c r="CDV239" s="203"/>
      <c r="CDW239" s="203"/>
      <c r="CDX239" s="203"/>
      <c r="CDY239" s="203"/>
      <c r="CDZ239" s="203"/>
      <c r="CEA239" s="203"/>
      <c r="CEB239" s="203"/>
      <c r="CEC239" s="203"/>
      <c r="CED239" s="203"/>
      <c r="CEE239" s="203"/>
      <c r="CEF239" s="203"/>
      <c r="CEG239" s="203"/>
      <c r="CEH239" s="203"/>
      <c r="CEI239" s="203"/>
      <c r="CEJ239" s="203"/>
      <c r="CEK239" s="203"/>
      <c r="CEL239" s="203"/>
      <c r="CEM239" s="203"/>
      <c r="CEN239" s="203"/>
      <c r="CEO239" s="203"/>
      <c r="CEP239" s="203"/>
      <c r="CEQ239" s="203"/>
      <c r="CER239" s="203"/>
      <c r="CES239" s="203"/>
      <c r="CET239" s="203"/>
      <c r="CEU239" s="203"/>
      <c r="CEV239" s="203"/>
      <c r="CEW239" s="203"/>
      <c r="CEX239" s="203"/>
      <c r="CEY239" s="203"/>
      <c r="CEZ239" s="203"/>
      <c r="CFA239" s="203"/>
      <c r="CFB239" s="203"/>
      <c r="CFC239" s="203"/>
      <c r="CFD239" s="203"/>
      <c r="CFE239" s="203"/>
      <c r="CFF239" s="203"/>
      <c r="CFG239" s="203"/>
      <c r="CFH239" s="203"/>
      <c r="CFI239" s="203"/>
      <c r="CFJ239" s="203"/>
      <c r="CFK239" s="203"/>
      <c r="CFL239" s="203"/>
      <c r="CFM239" s="203"/>
      <c r="CFN239" s="203"/>
      <c r="CFO239" s="203"/>
      <c r="CFP239" s="203"/>
      <c r="CFQ239" s="203"/>
      <c r="CFR239" s="203"/>
      <c r="CFS239" s="203"/>
      <c r="CFT239" s="203"/>
      <c r="CFU239" s="203"/>
      <c r="CFV239" s="203"/>
      <c r="CFW239" s="203"/>
      <c r="CFX239" s="203"/>
      <c r="CFY239" s="203"/>
      <c r="CFZ239" s="203"/>
      <c r="CGA239" s="203"/>
      <c r="CGB239" s="203"/>
      <c r="CGC239" s="203"/>
      <c r="CGD239" s="203"/>
      <c r="CGE239" s="203"/>
      <c r="CGF239" s="203"/>
      <c r="CGG239" s="203"/>
      <c r="CGH239" s="203"/>
      <c r="CGI239" s="203"/>
      <c r="CGJ239" s="203"/>
      <c r="CGK239" s="203"/>
      <c r="CGL239" s="203"/>
      <c r="CGM239" s="203"/>
      <c r="CGN239" s="203"/>
      <c r="CGO239" s="203"/>
      <c r="CGP239" s="203"/>
      <c r="CGQ239" s="203"/>
      <c r="CGR239" s="203"/>
      <c r="CGS239" s="203"/>
      <c r="CGT239" s="203"/>
      <c r="CGU239" s="203"/>
      <c r="CGV239" s="203"/>
      <c r="CGW239" s="203"/>
      <c r="CGX239" s="203"/>
      <c r="CGY239" s="203"/>
      <c r="CGZ239" s="203"/>
      <c r="CHA239" s="203"/>
      <c r="CHB239" s="203"/>
      <c r="CHC239" s="203"/>
      <c r="CHD239" s="203"/>
      <c r="CHE239" s="203"/>
      <c r="CHF239" s="203"/>
      <c r="CHG239" s="203"/>
      <c r="CHH239" s="203"/>
      <c r="CHI239" s="203"/>
      <c r="CHJ239" s="203"/>
      <c r="CHK239" s="203"/>
      <c r="CHL239" s="203"/>
      <c r="CHM239" s="203"/>
      <c r="CHN239" s="203"/>
      <c r="CHO239" s="203"/>
      <c r="CHP239" s="203"/>
      <c r="CHQ239" s="203"/>
      <c r="CHR239" s="203"/>
      <c r="CHS239" s="203"/>
      <c r="CHT239" s="203"/>
      <c r="CHU239" s="203"/>
      <c r="CHV239" s="203"/>
      <c r="CHW239" s="203"/>
      <c r="CHX239" s="203"/>
      <c r="CHY239" s="203"/>
      <c r="CHZ239" s="203"/>
      <c r="CIA239" s="203"/>
      <c r="CIB239" s="203"/>
      <c r="CIC239" s="203"/>
      <c r="CID239" s="203"/>
      <c r="CIE239" s="203"/>
      <c r="CIF239" s="203"/>
      <c r="CIG239" s="203"/>
      <c r="CIH239" s="203"/>
      <c r="CII239" s="203"/>
      <c r="CIJ239" s="203"/>
      <c r="CIK239" s="203"/>
      <c r="CIL239" s="203"/>
      <c r="CIM239" s="203"/>
      <c r="CIN239" s="203"/>
      <c r="CIO239" s="203"/>
      <c r="CIP239" s="203"/>
      <c r="CIQ239" s="203"/>
      <c r="CIR239" s="203"/>
      <c r="CIS239" s="203"/>
      <c r="CIT239" s="203"/>
      <c r="CIU239" s="203"/>
      <c r="CIV239" s="203"/>
      <c r="CIW239" s="203"/>
      <c r="CIX239" s="203"/>
      <c r="CIY239" s="203"/>
      <c r="CIZ239" s="203"/>
      <c r="CJA239" s="203"/>
      <c r="CJB239" s="203"/>
      <c r="CJC239" s="203"/>
      <c r="CJD239" s="203"/>
      <c r="CJE239" s="203"/>
      <c r="CJF239" s="203"/>
      <c r="CJG239" s="203"/>
      <c r="CJH239" s="203"/>
      <c r="CJI239" s="203"/>
      <c r="CJJ239" s="203"/>
      <c r="CJK239" s="203"/>
      <c r="CJL239" s="203"/>
      <c r="CJM239" s="203"/>
      <c r="CJN239" s="203"/>
      <c r="CJO239" s="203"/>
      <c r="CJP239" s="203"/>
      <c r="CJQ239" s="203"/>
      <c r="CJR239" s="203"/>
      <c r="CJS239" s="203"/>
      <c r="CJT239" s="203"/>
      <c r="CJU239" s="203"/>
      <c r="CJV239" s="203"/>
      <c r="CJW239" s="203"/>
      <c r="CJX239" s="203"/>
      <c r="CJY239" s="203"/>
      <c r="CJZ239" s="203"/>
      <c r="CKA239" s="203"/>
      <c r="CKB239" s="203"/>
      <c r="CKC239" s="203"/>
      <c r="CKD239" s="203"/>
      <c r="CKE239" s="203"/>
      <c r="CKF239" s="203"/>
      <c r="CKG239" s="203"/>
      <c r="CKH239" s="203"/>
      <c r="CKI239" s="203"/>
      <c r="CKJ239" s="203"/>
      <c r="CKK239" s="203"/>
      <c r="CKL239" s="203"/>
      <c r="CKM239" s="203"/>
      <c r="CKN239" s="203"/>
      <c r="CKO239" s="203"/>
      <c r="CKP239" s="203"/>
      <c r="CKQ239" s="203"/>
      <c r="CKR239" s="203"/>
      <c r="CKS239" s="203"/>
      <c r="CKT239" s="203"/>
      <c r="CKU239" s="203"/>
      <c r="CKV239" s="203"/>
      <c r="CKW239" s="203"/>
      <c r="CKX239" s="203"/>
      <c r="CKY239" s="203"/>
      <c r="CKZ239" s="203"/>
      <c r="CLA239" s="203"/>
      <c r="CLB239" s="203"/>
      <c r="CLC239" s="203"/>
      <c r="CLD239" s="203"/>
      <c r="CLE239" s="203"/>
      <c r="CLF239" s="203"/>
      <c r="CLG239" s="203"/>
      <c r="CLH239" s="203"/>
      <c r="CLI239" s="203"/>
      <c r="CLJ239" s="203"/>
      <c r="CLK239" s="203"/>
      <c r="CLL239" s="203"/>
      <c r="CLM239" s="203"/>
      <c r="CLN239" s="203"/>
      <c r="CLO239" s="203"/>
      <c r="CLP239" s="203"/>
      <c r="CLQ239" s="203"/>
      <c r="CLR239" s="203"/>
      <c r="CLS239" s="203"/>
      <c r="CLT239" s="203"/>
      <c r="CLU239" s="203"/>
      <c r="CLV239" s="203"/>
      <c r="CLW239" s="203"/>
      <c r="CLX239" s="203"/>
      <c r="CLY239" s="203"/>
      <c r="CLZ239" s="203"/>
      <c r="CMA239" s="203"/>
      <c r="CMB239" s="203"/>
      <c r="CMC239" s="203"/>
      <c r="CMD239" s="203"/>
      <c r="CME239" s="203"/>
      <c r="CMF239" s="203"/>
      <c r="CMG239" s="203"/>
      <c r="CMH239" s="203"/>
      <c r="CMI239" s="203"/>
      <c r="CMJ239" s="203"/>
      <c r="CMK239" s="203"/>
      <c r="CML239" s="203"/>
      <c r="CMM239" s="203"/>
      <c r="CMN239" s="203"/>
      <c r="CMO239" s="203"/>
      <c r="CMP239" s="203"/>
      <c r="CMQ239" s="203"/>
      <c r="CMR239" s="203"/>
      <c r="CMS239" s="203"/>
      <c r="CMT239" s="203"/>
      <c r="CMU239" s="203"/>
      <c r="CMV239" s="203"/>
      <c r="CMW239" s="203"/>
      <c r="CMX239" s="203"/>
      <c r="CMY239" s="203"/>
      <c r="CMZ239" s="203"/>
      <c r="CNA239" s="203"/>
      <c r="CNB239" s="203"/>
      <c r="CNC239" s="203"/>
      <c r="CND239" s="203"/>
      <c r="CNE239" s="203"/>
      <c r="CNF239" s="203"/>
      <c r="CNG239" s="203"/>
      <c r="CNH239" s="203"/>
      <c r="CNI239" s="203"/>
      <c r="CNJ239" s="203"/>
      <c r="CNK239" s="203"/>
      <c r="CNL239" s="203"/>
      <c r="CNM239" s="203"/>
      <c r="CNN239" s="203"/>
      <c r="CNO239" s="203"/>
      <c r="CNP239" s="203"/>
      <c r="CNQ239" s="203"/>
      <c r="CNR239" s="203"/>
      <c r="CNS239" s="203"/>
      <c r="CNT239" s="203"/>
      <c r="CNU239" s="203"/>
      <c r="CNV239" s="203"/>
      <c r="CNW239" s="203"/>
      <c r="CNX239" s="203"/>
      <c r="CNY239" s="203"/>
      <c r="CNZ239" s="203"/>
      <c r="COA239" s="203"/>
      <c r="COB239" s="203"/>
      <c r="COC239" s="203"/>
      <c r="COD239" s="203"/>
      <c r="COE239" s="203"/>
      <c r="COF239" s="203"/>
      <c r="COG239" s="203"/>
      <c r="COH239" s="203"/>
      <c r="COI239" s="203"/>
      <c r="COJ239" s="203"/>
      <c r="COK239" s="203"/>
      <c r="COL239" s="203"/>
      <c r="COM239" s="203"/>
      <c r="CON239" s="203"/>
      <c r="COO239" s="203"/>
      <c r="COP239" s="203"/>
      <c r="COQ239" s="203"/>
      <c r="COR239" s="203"/>
      <c r="COS239" s="203"/>
      <c r="COT239" s="203"/>
      <c r="COU239" s="203"/>
      <c r="COV239" s="203"/>
      <c r="COW239" s="203"/>
      <c r="COX239" s="203"/>
      <c r="COY239" s="203"/>
      <c r="COZ239" s="203"/>
      <c r="CPA239" s="203"/>
      <c r="CPB239" s="203"/>
      <c r="CPC239" s="203"/>
      <c r="CPD239" s="203"/>
      <c r="CPE239" s="203"/>
      <c r="CPF239" s="203"/>
      <c r="CPG239" s="203"/>
      <c r="CPH239" s="203"/>
      <c r="CPI239" s="203"/>
      <c r="CPJ239" s="203"/>
      <c r="CPK239" s="203"/>
      <c r="CPL239" s="203"/>
      <c r="CPM239" s="203"/>
      <c r="CPN239" s="203"/>
      <c r="CPO239" s="203"/>
      <c r="CPP239" s="203"/>
      <c r="CPQ239" s="203"/>
      <c r="CPR239" s="203"/>
      <c r="CPS239" s="203"/>
      <c r="CPT239" s="203"/>
      <c r="CPU239" s="203"/>
      <c r="CPV239" s="203"/>
      <c r="CPW239" s="203"/>
      <c r="CPX239" s="203"/>
      <c r="CPY239" s="203"/>
      <c r="CPZ239" s="203"/>
      <c r="CQA239" s="203"/>
      <c r="CQB239" s="203"/>
      <c r="CQC239" s="203"/>
      <c r="CQD239" s="203"/>
      <c r="CQE239" s="203"/>
      <c r="CQF239" s="203"/>
      <c r="CQG239" s="203"/>
      <c r="CQH239" s="203"/>
      <c r="CQI239" s="203"/>
      <c r="CQJ239" s="203"/>
      <c r="CQK239" s="203"/>
      <c r="CQL239" s="203"/>
      <c r="CQM239" s="203"/>
      <c r="CQN239" s="203"/>
      <c r="CQO239" s="203"/>
      <c r="CQP239" s="203"/>
      <c r="CQQ239" s="203"/>
      <c r="CQR239" s="203"/>
      <c r="CQS239" s="203"/>
      <c r="CQT239" s="203"/>
      <c r="CQU239" s="203"/>
      <c r="CQV239" s="203"/>
      <c r="CQW239" s="203"/>
      <c r="CQX239" s="203"/>
      <c r="CQY239" s="203"/>
      <c r="CQZ239" s="203"/>
      <c r="CRA239" s="203"/>
      <c r="CRB239" s="203"/>
      <c r="CRC239" s="203"/>
      <c r="CRD239" s="203"/>
      <c r="CRE239" s="203"/>
      <c r="CRF239" s="203"/>
      <c r="CRG239" s="203"/>
      <c r="CRH239" s="203"/>
      <c r="CRI239" s="203"/>
      <c r="CRJ239" s="203"/>
      <c r="CRK239" s="203"/>
      <c r="CRL239" s="203"/>
      <c r="CRM239" s="203"/>
      <c r="CRN239" s="203"/>
      <c r="CRO239" s="203"/>
      <c r="CRP239" s="203"/>
      <c r="CRQ239" s="203"/>
      <c r="CRR239" s="203"/>
      <c r="CRS239" s="203"/>
      <c r="CRT239" s="203"/>
      <c r="CRU239" s="203"/>
      <c r="CRV239" s="203"/>
      <c r="CRW239" s="203"/>
      <c r="CRX239" s="203"/>
      <c r="CRY239" s="203"/>
      <c r="CRZ239" s="203"/>
      <c r="CSA239" s="203"/>
      <c r="CSB239" s="203"/>
      <c r="CSC239" s="203"/>
      <c r="CSD239" s="203"/>
      <c r="CSE239" s="203"/>
      <c r="CSF239" s="203"/>
      <c r="CSG239" s="203"/>
      <c r="CSH239" s="203"/>
      <c r="CSI239" s="203"/>
      <c r="CSJ239" s="203"/>
      <c r="CSK239" s="203"/>
      <c r="CSL239" s="203"/>
      <c r="CSM239" s="203"/>
      <c r="CSN239" s="203"/>
      <c r="CSO239" s="203"/>
      <c r="CSP239" s="203"/>
      <c r="CSQ239" s="203"/>
      <c r="CSR239" s="203"/>
      <c r="CSS239" s="203"/>
      <c r="CST239" s="203"/>
      <c r="CSU239" s="203"/>
      <c r="CSV239" s="203"/>
      <c r="CSW239" s="203"/>
      <c r="CSX239" s="203"/>
      <c r="CSY239" s="203"/>
      <c r="CSZ239" s="203"/>
      <c r="CTA239" s="203"/>
      <c r="CTB239" s="203"/>
      <c r="CTC239" s="203"/>
      <c r="CTD239" s="203"/>
      <c r="CTE239" s="203"/>
      <c r="CTF239" s="203"/>
      <c r="CTG239" s="203"/>
      <c r="CTH239" s="203"/>
      <c r="CTI239" s="203"/>
      <c r="CTJ239" s="203"/>
      <c r="CTK239" s="203"/>
      <c r="CTL239" s="203"/>
      <c r="CTM239" s="203"/>
      <c r="CTN239" s="203"/>
      <c r="CTO239" s="203"/>
      <c r="CTP239" s="203"/>
      <c r="CTQ239" s="203"/>
      <c r="CTR239" s="203"/>
      <c r="CTS239" s="203"/>
      <c r="CTT239" s="203"/>
      <c r="CTU239" s="203"/>
      <c r="CTV239" s="203"/>
      <c r="CTW239" s="203"/>
      <c r="CTX239" s="203"/>
      <c r="CTY239" s="203"/>
      <c r="CTZ239" s="203"/>
      <c r="CUA239" s="203"/>
      <c r="CUB239" s="203"/>
      <c r="CUC239" s="203"/>
      <c r="CUD239" s="203"/>
      <c r="CUE239" s="203"/>
      <c r="CUF239" s="203"/>
      <c r="CUG239" s="203"/>
      <c r="CUH239" s="203"/>
      <c r="CUI239" s="203"/>
      <c r="CUJ239" s="203"/>
      <c r="CUK239" s="203"/>
      <c r="CUL239" s="203"/>
      <c r="CUM239" s="203"/>
      <c r="CUN239" s="203"/>
      <c r="CUO239" s="203"/>
      <c r="CUP239" s="203"/>
      <c r="CUQ239" s="203"/>
      <c r="CUR239" s="203"/>
      <c r="CUS239" s="203"/>
      <c r="CUT239" s="203"/>
      <c r="CUU239" s="203"/>
      <c r="CUV239" s="203"/>
      <c r="CUW239" s="203"/>
      <c r="CUX239" s="203"/>
      <c r="CUY239" s="203"/>
      <c r="CUZ239" s="203"/>
      <c r="CVA239" s="203"/>
      <c r="CVB239" s="203"/>
      <c r="CVC239" s="203"/>
      <c r="CVD239" s="203"/>
      <c r="CVE239" s="203"/>
      <c r="CVF239" s="203"/>
      <c r="CVG239" s="203"/>
      <c r="CVH239" s="203"/>
      <c r="CVI239" s="203"/>
      <c r="CVJ239" s="203"/>
      <c r="CVK239" s="203"/>
      <c r="CVL239" s="203"/>
      <c r="CVM239" s="203"/>
      <c r="CVN239" s="203"/>
      <c r="CVO239" s="203"/>
      <c r="CVP239" s="203"/>
      <c r="CVQ239" s="203"/>
      <c r="CVR239" s="203"/>
      <c r="CVS239" s="203"/>
      <c r="CVT239" s="203"/>
      <c r="CVU239" s="203"/>
      <c r="CVV239" s="203"/>
      <c r="CVW239" s="203"/>
      <c r="CVX239" s="203"/>
      <c r="CVY239" s="203"/>
      <c r="CVZ239" s="203"/>
      <c r="CWA239" s="203"/>
      <c r="CWB239" s="203"/>
      <c r="CWC239" s="203"/>
      <c r="CWD239" s="203"/>
      <c r="CWE239" s="203"/>
      <c r="CWF239" s="203"/>
      <c r="CWG239" s="203"/>
      <c r="CWH239" s="203"/>
      <c r="CWI239" s="203"/>
      <c r="CWJ239" s="203"/>
      <c r="CWK239" s="203"/>
      <c r="CWL239" s="203"/>
      <c r="CWM239" s="203"/>
      <c r="CWN239" s="203"/>
      <c r="CWO239" s="203"/>
      <c r="CWP239" s="203"/>
      <c r="CWQ239" s="203"/>
      <c r="CWR239" s="203"/>
      <c r="CWS239" s="203"/>
      <c r="CWT239" s="203"/>
      <c r="CWU239" s="203"/>
      <c r="CWV239" s="203"/>
      <c r="CWW239" s="203"/>
      <c r="CWX239" s="203"/>
      <c r="CWY239" s="203"/>
      <c r="CWZ239" s="203"/>
      <c r="CXA239" s="203"/>
      <c r="CXB239" s="203"/>
      <c r="CXC239" s="203"/>
      <c r="CXD239" s="203"/>
      <c r="CXE239" s="203"/>
      <c r="CXF239" s="203"/>
      <c r="CXG239" s="203"/>
      <c r="CXH239" s="203"/>
      <c r="CXI239" s="203"/>
      <c r="CXJ239" s="203"/>
      <c r="CXK239" s="203"/>
      <c r="CXL239" s="203"/>
      <c r="CXM239" s="203"/>
      <c r="CXN239" s="203"/>
      <c r="CXO239" s="203"/>
      <c r="CXP239" s="203"/>
      <c r="CXQ239" s="203"/>
      <c r="CXR239" s="203"/>
      <c r="CXS239" s="203"/>
      <c r="CXT239" s="203"/>
      <c r="CXU239" s="203"/>
      <c r="CXV239" s="203"/>
      <c r="CXW239" s="203"/>
      <c r="CXX239" s="203"/>
      <c r="CXY239" s="203"/>
      <c r="CXZ239" s="203"/>
      <c r="CYA239" s="203"/>
      <c r="CYB239" s="203"/>
      <c r="CYC239" s="203"/>
      <c r="CYD239" s="203"/>
      <c r="CYE239" s="203"/>
      <c r="CYF239" s="203"/>
      <c r="CYG239" s="203"/>
      <c r="CYH239" s="203"/>
      <c r="CYI239" s="203"/>
      <c r="CYJ239" s="203"/>
      <c r="CYK239" s="203"/>
      <c r="CYL239" s="203"/>
      <c r="CYM239" s="203"/>
      <c r="CYN239" s="203"/>
      <c r="CYO239" s="203"/>
      <c r="CYP239" s="203"/>
      <c r="CYQ239" s="203"/>
      <c r="CYR239" s="203"/>
      <c r="CYS239" s="203"/>
      <c r="CYT239" s="203"/>
      <c r="CYU239" s="203"/>
      <c r="CYV239" s="203"/>
      <c r="CYW239" s="203"/>
      <c r="CYX239" s="203"/>
      <c r="CYY239" s="203"/>
      <c r="CYZ239" s="203"/>
      <c r="CZA239" s="203"/>
      <c r="CZB239" s="203"/>
      <c r="CZC239" s="203"/>
      <c r="CZD239" s="203"/>
      <c r="CZE239" s="203"/>
      <c r="CZF239" s="203"/>
      <c r="CZG239" s="203"/>
      <c r="CZH239" s="203"/>
      <c r="CZI239" s="203"/>
      <c r="CZJ239" s="203"/>
      <c r="CZK239" s="203"/>
      <c r="CZL239" s="203"/>
      <c r="CZM239" s="203"/>
      <c r="CZN239" s="203"/>
      <c r="CZO239" s="203"/>
      <c r="CZP239" s="203"/>
      <c r="CZQ239" s="203"/>
      <c r="CZR239" s="203"/>
      <c r="CZS239" s="203"/>
      <c r="CZT239" s="203"/>
      <c r="CZU239" s="203"/>
      <c r="CZV239" s="203"/>
      <c r="CZW239" s="203"/>
      <c r="CZX239" s="203"/>
      <c r="CZY239" s="203"/>
      <c r="CZZ239" s="203"/>
      <c r="DAA239" s="203"/>
      <c r="DAB239" s="203"/>
      <c r="DAC239" s="203"/>
      <c r="DAD239" s="203"/>
      <c r="DAE239" s="203"/>
      <c r="DAF239" s="203"/>
      <c r="DAG239" s="203"/>
      <c r="DAH239" s="203"/>
      <c r="DAI239" s="203"/>
      <c r="DAJ239" s="203"/>
      <c r="DAK239" s="203"/>
      <c r="DAL239" s="203"/>
      <c r="DAM239" s="203"/>
      <c r="DAN239" s="203"/>
      <c r="DAO239" s="203"/>
      <c r="DAP239" s="203"/>
      <c r="DAQ239" s="203"/>
      <c r="DAR239" s="203"/>
      <c r="DAS239" s="203"/>
      <c r="DAT239" s="203"/>
      <c r="DAU239" s="203"/>
      <c r="DAV239" s="203"/>
      <c r="DAW239" s="203"/>
      <c r="DAX239" s="203"/>
      <c r="DAY239" s="203"/>
      <c r="DAZ239" s="203"/>
      <c r="DBA239" s="203"/>
      <c r="DBB239" s="203"/>
      <c r="DBC239" s="203"/>
      <c r="DBD239" s="203"/>
      <c r="DBE239" s="203"/>
      <c r="DBF239" s="203"/>
      <c r="DBG239" s="203"/>
      <c r="DBH239" s="203"/>
      <c r="DBI239" s="203"/>
      <c r="DBJ239" s="203"/>
      <c r="DBK239" s="203"/>
      <c r="DBL239" s="203"/>
      <c r="DBM239" s="203"/>
      <c r="DBN239" s="203"/>
      <c r="DBO239" s="203"/>
      <c r="DBP239" s="203"/>
      <c r="DBQ239" s="203"/>
      <c r="DBR239" s="203"/>
      <c r="DBS239" s="203"/>
      <c r="DBT239" s="203"/>
      <c r="DBU239" s="203"/>
      <c r="DBV239" s="203"/>
      <c r="DBW239" s="203"/>
      <c r="DBX239" s="203"/>
      <c r="DBY239" s="203"/>
      <c r="DBZ239" s="203"/>
      <c r="DCA239" s="203"/>
      <c r="DCB239" s="203"/>
      <c r="DCC239" s="203"/>
      <c r="DCD239" s="203"/>
      <c r="DCE239" s="203"/>
      <c r="DCF239" s="203"/>
      <c r="DCG239" s="203"/>
      <c r="DCH239" s="203"/>
      <c r="DCI239" s="203"/>
      <c r="DCJ239" s="203"/>
      <c r="DCK239" s="203"/>
      <c r="DCL239" s="203"/>
      <c r="DCM239" s="203"/>
      <c r="DCN239" s="203"/>
      <c r="DCO239" s="203"/>
      <c r="DCP239" s="203"/>
      <c r="DCQ239" s="203"/>
      <c r="DCR239" s="203"/>
      <c r="DCS239" s="203"/>
      <c r="DCT239" s="203"/>
      <c r="DCU239" s="203"/>
      <c r="DCV239" s="203"/>
      <c r="DCW239" s="203"/>
      <c r="DCX239" s="203"/>
      <c r="DCY239" s="203"/>
      <c r="DCZ239" s="203"/>
      <c r="DDA239" s="203"/>
      <c r="DDB239" s="203"/>
      <c r="DDC239" s="203"/>
      <c r="DDD239" s="203"/>
      <c r="DDE239" s="203"/>
      <c r="DDF239" s="203"/>
      <c r="DDG239" s="203"/>
      <c r="DDH239" s="203"/>
      <c r="DDI239" s="203"/>
      <c r="DDJ239" s="203"/>
      <c r="DDK239" s="203"/>
      <c r="DDL239" s="203"/>
      <c r="DDM239" s="203"/>
      <c r="DDN239" s="203"/>
      <c r="DDO239" s="203"/>
      <c r="DDP239" s="203"/>
      <c r="DDQ239" s="203"/>
      <c r="DDR239" s="203"/>
      <c r="DDS239" s="203"/>
      <c r="DDT239" s="203"/>
      <c r="DDU239" s="203"/>
      <c r="DDV239" s="203"/>
      <c r="DDW239" s="203"/>
      <c r="DDX239" s="203"/>
      <c r="DDY239" s="203"/>
      <c r="DDZ239" s="203"/>
      <c r="DEA239" s="203"/>
      <c r="DEB239" s="203"/>
      <c r="DEC239" s="203"/>
      <c r="DED239" s="203"/>
      <c r="DEE239" s="203"/>
      <c r="DEF239" s="203"/>
      <c r="DEG239" s="203"/>
      <c r="DEH239" s="203"/>
      <c r="DEI239" s="203"/>
      <c r="DEJ239" s="203"/>
      <c r="DEK239" s="203"/>
      <c r="DEL239" s="203"/>
      <c r="DEM239" s="203"/>
      <c r="DEN239" s="203"/>
      <c r="DEO239" s="203"/>
      <c r="DEP239" s="203"/>
      <c r="DEQ239" s="203"/>
      <c r="DER239" s="203"/>
      <c r="DES239" s="203"/>
      <c r="DET239" s="203"/>
      <c r="DEU239" s="203"/>
      <c r="DEV239" s="203"/>
      <c r="DEW239" s="203"/>
      <c r="DEX239" s="203"/>
      <c r="DEY239" s="203"/>
      <c r="DEZ239" s="203"/>
      <c r="DFA239" s="203"/>
      <c r="DFB239" s="203"/>
      <c r="DFC239" s="203"/>
      <c r="DFD239" s="203"/>
      <c r="DFE239" s="203"/>
      <c r="DFF239" s="203"/>
      <c r="DFG239" s="203"/>
      <c r="DFH239" s="203"/>
      <c r="DFI239" s="203"/>
      <c r="DFJ239" s="203"/>
      <c r="DFK239" s="203"/>
      <c r="DFL239" s="203"/>
      <c r="DFM239" s="203"/>
      <c r="DFN239" s="203"/>
      <c r="DFO239" s="203"/>
      <c r="DFP239" s="203"/>
      <c r="DFQ239" s="203"/>
      <c r="DFR239" s="203"/>
      <c r="DFS239" s="203"/>
      <c r="DFT239" s="203"/>
      <c r="DFU239" s="203"/>
      <c r="DFV239" s="203"/>
      <c r="DFW239" s="203"/>
      <c r="DFX239" s="203"/>
      <c r="DFY239" s="203"/>
      <c r="DFZ239" s="203"/>
      <c r="DGA239" s="203"/>
      <c r="DGB239" s="203"/>
      <c r="DGC239" s="203"/>
      <c r="DGD239" s="203"/>
      <c r="DGE239" s="203"/>
      <c r="DGF239" s="203"/>
      <c r="DGG239" s="203"/>
      <c r="DGH239" s="203"/>
      <c r="DGI239" s="203"/>
      <c r="DGJ239" s="203"/>
      <c r="DGK239" s="203"/>
      <c r="DGL239" s="203"/>
      <c r="DGM239" s="203"/>
      <c r="DGN239" s="203"/>
      <c r="DGO239" s="203"/>
      <c r="DGP239" s="203"/>
      <c r="DGQ239" s="203"/>
      <c r="DGR239" s="203"/>
      <c r="DGS239" s="203"/>
      <c r="DGT239" s="203"/>
      <c r="DGU239" s="203"/>
      <c r="DGV239" s="203"/>
      <c r="DGW239" s="203"/>
      <c r="DGX239" s="203"/>
      <c r="DGY239" s="203"/>
      <c r="DGZ239" s="203"/>
      <c r="DHA239" s="203"/>
      <c r="DHB239" s="203"/>
      <c r="DHC239" s="203"/>
      <c r="DHD239" s="203"/>
      <c r="DHE239" s="203"/>
      <c r="DHF239" s="203"/>
      <c r="DHG239" s="203"/>
      <c r="DHH239" s="203"/>
      <c r="DHI239" s="203"/>
      <c r="DHJ239" s="203"/>
      <c r="DHK239" s="203"/>
      <c r="DHL239" s="203"/>
      <c r="DHM239" s="203"/>
      <c r="DHN239" s="203"/>
      <c r="DHO239" s="203"/>
      <c r="DHP239" s="203"/>
      <c r="DHQ239" s="203"/>
      <c r="DHR239" s="203"/>
      <c r="DHS239" s="203"/>
      <c r="DHT239" s="203"/>
      <c r="DHU239" s="203"/>
      <c r="DHV239" s="203"/>
      <c r="DHW239" s="203"/>
      <c r="DHX239" s="203"/>
      <c r="DHY239" s="203"/>
      <c r="DHZ239" s="203"/>
      <c r="DIA239" s="203"/>
      <c r="DIB239" s="203"/>
      <c r="DIC239" s="203"/>
      <c r="DID239" s="203"/>
      <c r="DIE239" s="203"/>
      <c r="DIF239" s="203"/>
      <c r="DIG239" s="203"/>
      <c r="DIH239" s="203"/>
      <c r="DII239" s="203"/>
      <c r="DIJ239" s="203"/>
      <c r="DIK239" s="203"/>
      <c r="DIL239" s="203"/>
      <c r="DIM239" s="203"/>
      <c r="DIN239" s="203"/>
      <c r="DIO239" s="203"/>
      <c r="DIP239" s="203"/>
      <c r="DIQ239" s="203"/>
      <c r="DIR239" s="203"/>
      <c r="DIS239" s="203"/>
      <c r="DIT239" s="203"/>
      <c r="DIU239" s="203"/>
      <c r="DIV239" s="203"/>
      <c r="DIW239" s="203"/>
      <c r="DIX239" s="203"/>
      <c r="DIY239" s="203"/>
      <c r="DIZ239" s="203"/>
      <c r="DJA239" s="203"/>
      <c r="DJB239" s="203"/>
      <c r="DJC239" s="203"/>
      <c r="DJD239" s="203"/>
      <c r="DJE239" s="203"/>
      <c r="DJF239" s="203"/>
      <c r="DJG239" s="203"/>
      <c r="DJH239" s="203"/>
      <c r="DJI239" s="203"/>
      <c r="DJJ239" s="203"/>
      <c r="DJK239" s="203"/>
      <c r="DJL239" s="203"/>
      <c r="DJM239" s="203"/>
      <c r="DJN239" s="203"/>
      <c r="DJO239" s="203"/>
      <c r="DJP239" s="203"/>
      <c r="DJQ239" s="203"/>
      <c r="DJR239" s="203"/>
      <c r="DJS239" s="203"/>
      <c r="DJT239" s="203"/>
      <c r="DJU239" s="203"/>
      <c r="DJV239" s="203"/>
      <c r="DJW239" s="203"/>
      <c r="DJX239" s="203"/>
      <c r="DJY239" s="203"/>
      <c r="DJZ239" s="203"/>
      <c r="DKA239" s="203"/>
      <c r="DKB239" s="203"/>
      <c r="DKC239" s="203"/>
      <c r="DKD239" s="203"/>
      <c r="DKE239" s="203"/>
      <c r="DKF239" s="203"/>
      <c r="DKG239" s="203"/>
      <c r="DKH239" s="203"/>
      <c r="DKI239" s="203"/>
      <c r="DKJ239" s="203"/>
      <c r="DKK239" s="203"/>
      <c r="DKL239" s="203"/>
      <c r="DKM239" s="203"/>
      <c r="DKN239" s="203"/>
      <c r="DKO239" s="203"/>
      <c r="DKP239" s="203"/>
      <c r="DKQ239" s="203"/>
      <c r="DKR239" s="203"/>
      <c r="DKS239" s="203"/>
      <c r="DKT239" s="203"/>
      <c r="DKU239" s="203"/>
      <c r="DKV239" s="203"/>
      <c r="DKW239" s="203"/>
      <c r="DKX239" s="203"/>
      <c r="DKY239" s="203"/>
      <c r="DKZ239" s="203"/>
      <c r="DLA239" s="203"/>
      <c r="DLB239" s="203"/>
      <c r="DLC239" s="203"/>
      <c r="DLD239" s="203"/>
      <c r="DLE239" s="203"/>
      <c r="DLF239" s="203"/>
      <c r="DLG239" s="203"/>
      <c r="DLH239" s="203"/>
      <c r="DLI239" s="203"/>
      <c r="DLJ239" s="203"/>
      <c r="DLK239" s="203"/>
      <c r="DLL239" s="203"/>
      <c r="DLM239" s="203"/>
      <c r="DLN239" s="203"/>
      <c r="DLO239" s="203"/>
      <c r="DLP239" s="203"/>
      <c r="DLQ239" s="203"/>
      <c r="DLR239" s="203"/>
      <c r="DLS239" s="203"/>
      <c r="DLT239" s="203"/>
      <c r="DLU239" s="203"/>
      <c r="DLV239" s="203"/>
      <c r="DLW239" s="203"/>
      <c r="DLX239" s="203"/>
      <c r="DLY239" s="203"/>
      <c r="DLZ239" s="203"/>
      <c r="DMA239" s="203"/>
      <c r="DMB239" s="203"/>
      <c r="DMC239" s="203"/>
      <c r="DMD239" s="203"/>
      <c r="DME239" s="203"/>
      <c r="DMF239" s="203"/>
      <c r="DMG239" s="203"/>
      <c r="DMH239" s="203"/>
      <c r="DMI239" s="203"/>
      <c r="DMJ239" s="203"/>
      <c r="DMK239" s="203"/>
      <c r="DML239" s="203"/>
      <c r="DMM239" s="203"/>
      <c r="DMN239" s="203"/>
      <c r="DMO239" s="203"/>
      <c r="DMP239" s="203"/>
      <c r="DMQ239" s="203"/>
      <c r="DMR239" s="203"/>
      <c r="DMS239" s="203"/>
      <c r="DMT239" s="203"/>
      <c r="DMU239" s="203"/>
      <c r="DMV239" s="203"/>
      <c r="DMW239" s="203"/>
      <c r="DMX239" s="203"/>
      <c r="DMY239" s="203"/>
      <c r="DMZ239" s="203"/>
      <c r="DNA239" s="203"/>
      <c r="DNB239" s="203"/>
      <c r="DNC239" s="203"/>
      <c r="DND239" s="203"/>
      <c r="DNE239" s="203"/>
      <c r="DNF239" s="203"/>
      <c r="DNG239" s="203"/>
      <c r="DNH239" s="203"/>
      <c r="DNI239" s="203"/>
      <c r="DNJ239" s="203"/>
      <c r="DNK239" s="203"/>
      <c r="DNL239" s="203"/>
      <c r="DNM239" s="203"/>
      <c r="DNN239" s="203"/>
      <c r="DNO239" s="203"/>
      <c r="DNP239" s="203"/>
      <c r="DNQ239" s="203"/>
      <c r="DNR239" s="203"/>
      <c r="DNS239" s="203"/>
      <c r="DNT239" s="203"/>
      <c r="DNU239" s="203"/>
      <c r="DNV239" s="203"/>
      <c r="DNW239" s="203"/>
      <c r="DNX239" s="203"/>
      <c r="DNY239" s="203"/>
      <c r="DNZ239" s="203"/>
      <c r="DOA239" s="203"/>
      <c r="DOB239" s="203"/>
      <c r="DOC239" s="203"/>
      <c r="DOD239" s="203"/>
      <c r="DOE239" s="203"/>
      <c r="DOF239" s="203"/>
      <c r="DOG239" s="203"/>
      <c r="DOH239" s="203"/>
      <c r="DOI239" s="203"/>
      <c r="DOJ239" s="203"/>
      <c r="DOK239" s="203"/>
      <c r="DOL239" s="203"/>
      <c r="DOM239" s="203"/>
      <c r="DON239" s="203"/>
      <c r="DOO239" s="203"/>
      <c r="DOP239" s="203"/>
      <c r="DOQ239" s="203"/>
      <c r="DOR239" s="203"/>
      <c r="DOS239" s="203"/>
      <c r="DOT239" s="203"/>
      <c r="DOU239" s="203"/>
      <c r="DOV239" s="203"/>
      <c r="DOW239" s="203"/>
      <c r="DOX239" s="203"/>
      <c r="DOY239" s="203"/>
      <c r="DOZ239" s="203"/>
      <c r="DPA239" s="203"/>
      <c r="DPB239" s="203"/>
      <c r="DPC239" s="203"/>
      <c r="DPD239" s="203"/>
      <c r="DPE239" s="203"/>
      <c r="DPF239" s="203"/>
      <c r="DPG239" s="203"/>
      <c r="DPH239" s="203"/>
      <c r="DPI239" s="203"/>
      <c r="DPJ239" s="203"/>
      <c r="DPK239" s="203"/>
      <c r="DPL239" s="203"/>
      <c r="DPM239" s="203"/>
      <c r="DPN239" s="203"/>
      <c r="DPO239" s="203"/>
      <c r="DPP239" s="203"/>
      <c r="DPQ239" s="203"/>
      <c r="DPR239" s="203"/>
      <c r="DPS239" s="203"/>
      <c r="DPT239" s="203"/>
      <c r="DPU239" s="203"/>
      <c r="DPV239" s="203"/>
      <c r="DPW239" s="203"/>
      <c r="DPX239" s="203"/>
      <c r="DPY239" s="203"/>
      <c r="DPZ239" s="203"/>
      <c r="DQA239" s="203"/>
      <c r="DQB239" s="203"/>
      <c r="DQC239" s="203"/>
      <c r="DQD239" s="203"/>
      <c r="DQE239" s="203"/>
      <c r="DQF239" s="203"/>
      <c r="DQG239" s="203"/>
      <c r="DQH239" s="203"/>
      <c r="DQI239" s="203"/>
      <c r="DQJ239" s="203"/>
      <c r="DQK239" s="203"/>
      <c r="DQL239" s="203"/>
      <c r="DQM239" s="203"/>
      <c r="DQN239" s="203"/>
      <c r="DQO239" s="203"/>
      <c r="DQP239" s="203"/>
      <c r="DQQ239" s="203"/>
      <c r="DQR239" s="203"/>
      <c r="DQS239" s="203"/>
      <c r="DQT239" s="203"/>
      <c r="DQU239" s="203"/>
      <c r="DQV239" s="203"/>
      <c r="DQW239" s="203"/>
      <c r="DQX239" s="203"/>
      <c r="DQY239" s="203"/>
      <c r="DQZ239" s="203"/>
      <c r="DRA239" s="203"/>
      <c r="DRB239" s="203"/>
      <c r="DRC239" s="203"/>
      <c r="DRD239" s="203"/>
      <c r="DRE239" s="203"/>
      <c r="DRF239" s="203"/>
      <c r="DRG239" s="203"/>
      <c r="DRH239" s="203"/>
      <c r="DRI239" s="203"/>
      <c r="DRJ239" s="203"/>
      <c r="DRK239" s="203"/>
      <c r="DRL239" s="203"/>
      <c r="DRM239" s="203"/>
      <c r="DRN239" s="203"/>
      <c r="DRO239" s="203"/>
      <c r="DRP239" s="203"/>
      <c r="DRQ239" s="203"/>
      <c r="DRR239" s="203"/>
      <c r="DRS239" s="203"/>
      <c r="DRT239" s="203"/>
      <c r="DRU239" s="203"/>
      <c r="DRV239" s="203"/>
      <c r="DRW239" s="203"/>
      <c r="DRX239" s="203"/>
      <c r="DRY239" s="203"/>
      <c r="DRZ239" s="203"/>
      <c r="DSA239" s="203"/>
      <c r="DSB239" s="203"/>
      <c r="DSC239" s="203"/>
      <c r="DSD239" s="203"/>
      <c r="DSE239" s="203"/>
      <c r="DSF239" s="203"/>
      <c r="DSG239" s="203"/>
      <c r="DSH239" s="203"/>
      <c r="DSI239" s="203"/>
      <c r="DSJ239" s="203"/>
      <c r="DSK239" s="203"/>
      <c r="DSL239" s="203"/>
      <c r="DSM239" s="203"/>
      <c r="DSN239" s="203"/>
      <c r="DSO239" s="203"/>
      <c r="DSP239" s="203"/>
      <c r="DSQ239" s="203"/>
      <c r="DSR239" s="203"/>
      <c r="DSS239" s="203"/>
      <c r="DST239" s="203"/>
      <c r="DSU239" s="203"/>
      <c r="DSV239" s="203"/>
      <c r="DSW239" s="203"/>
      <c r="DSX239" s="203"/>
      <c r="DSY239" s="203"/>
      <c r="DSZ239" s="203"/>
      <c r="DTA239" s="203"/>
      <c r="DTB239" s="203"/>
      <c r="DTC239" s="203"/>
      <c r="DTD239" s="203"/>
      <c r="DTE239" s="203"/>
      <c r="DTF239" s="203"/>
      <c r="DTG239" s="203"/>
      <c r="DTH239" s="203"/>
      <c r="DTI239" s="203"/>
      <c r="DTJ239" s="203"/>
      <c r="DTK239" s="203"/>
      <c r="DTL239" s="203"/>
      <c r="DTM239" s="203"/>
      <c r="DTN239" s="203"/>
      <c r="DTO239" s="203"/>
      <c r="DTP239" s="203"/>
      <c r="DTQ239" s="203"/>
      <c r="DTR239" s="203"/>
      <c r="DTS239" s="203"/>
      <c r="DTT239" s="203"/>
      <c r="DTU239" s="203"/>
      <c r="DTV239" s="203"/>
      <c r="DTW239" s="203"/>
      <c r="DTX239" s="203"/>
      <c r="DTY239" s="203"/>
      <c r="DTZ239" s="203"/>
      <c r="DUA239" s="203"/>
      <c r="DUB239" s="203"/>
      <c r="DUC239" s="203"/>
      <c r="DUD239" s="203"/>
      <c r="DUE239" s="203"/>
      <c r="DUF239" s="203"/>
      <c r="DUG239" s="203"/>
      <c r="DUH239" s="203"/>
      <c r="DUI239" s="203"/>
      <c r="DUJ239" s="203"/>
      <c r="DUK239" s="203"/>
      <c r="DUL239" s="203"/>
      <c r="DUM239" s="203"/>
      <c r="DUN239" s="203"/>
      <c r="DUO239" s="203"/>
      <c r="DUP239" s="203"/>
      <c r="DUQ239" s="203"/>
      <c r="DUR239" s="203"/>
      <c r="DUS239" s="203"/>
      <c r="DUT239" s="203"/>
      <c r="DUU239" s="203"/>
      <c r="DUV239" s="203"/>
      <c r="DUW239" s="203"/>
      <c r="DUX239" s="203"/>
      <c r="DUY239" s="203"/>
      <c r="DUZ239" s="203"/>
      <c r="DVA239" s="203"/>
      <c r="DVB239" s="203"/>
      <c r="DVC239" s="203"/>
      <c r="DVD239" s="203"/>
      <c r="DVE239" s="203"/>
      <c r="DVF239" s="203"/>
      <c r="DVG239" s="203"/>
      <c r="DVH239" s="203"/>
      <c r="DVI239" s="203"/>
      <c r="DVJ239" s="203"/>
      <c r="DVK239" s="203"/>
      <c r="DVL239" s="203"/>
      <c r="DVM239" s="203"/>
      <c r="DVN239" s="203"/>
      <c r="DVO239" s="203"/>
      <c r="DVP239" s="203"/>
      <c r="DVQ239" s="203"/>
      <c r="DVR239" s="203"/>
      <c r="DVS239" s="203"/>
      <c r="DVT239" s="203"/>
      <c r="DVU239" s="203"/>
      <c r="DVV239" s="203"/>
      <c r="DVW239" s="203"/>
      <c r="DVX239" s="203"/>
      <c r="DVY239" s="203"/>
      <c r="DVZ239" s="203"/>
      <c r="DWA239" s="203"/>
      <c r="DWB239" s="203"/>
      <c r="DWC239" s="203"/>
      <c r="DWD239" s="203"/>
      <c r="DWE239" s="203"/>
      <c r="DWF239" s="203"/>
      <c r="DWG239" s="203"/>
      <c r="DWH239" s="203"/>
      <c r="DWI239" s="203"/>
      <c r="DWJ239" s="203"/>
      <c r="DWK239" s="203"/>
      <c r="DWL239" s="203"/>
      <c r="DWM239" s="203"/>
      <c r="DWN239" s="203"/>
      <c r="DWO239" s="203"/>
      <c r="DWP239" s="203"/>
      <c r="DWQ239" s="203"/>
      <c r="DWR239" s="203"/>
      <c r="DWS239" s="203"/>
      <c r="DWT239" s="203"/>
      <c r="DWU239" s="203"/>
      <c r="DWV239" s="203"/>
      <c r="DWW239" s="203"/>
      <c r="DWX239" s="203"/>
      <c r="DWY239" s="203"/>
      <c r="DWZ239" s="203"/>
      <c r="DXA239" s="203"/>
      <c r="DXB239" s="203"/>
      <c r="DXC239" s="203"/>
      <c r="DXD239" s="203"/>
      <c r="DXE239" s="203"/>
      <c r="DXF239" s="203"/>
      <c r="DXG239" s="203"/>
      <c r="DXH239" s="203"/>
      <c r="DXI239" s="203"/>
      <c r="DXJ239" s="203"/>
      <c r="DXK239" s="203"/>
      <c r="DXL239" s="203"/>
      <c r="DXM239" s="203"/>
      <c r="DXN239" s="203"/>
      <c r="DXO239" s="203"/>
      <c r="DXP239" s="203"/>
      <c r="DXQ239" s="203"/>
      <c r="DXR239" s="203"/>
      <c r="DXS239" s="203"/>
      <c r="DXT239" s="203"/>
      <c r="DXU239" s="203"/>
      <c r="DXV239" s="203"/>
      <c r="DXW239" s="203"/>
      <c r="DXX239" s="203"/>
      <c r="DXY239" s="203"/>
      <c r="DXZ239" s="203"/>
      <c r="DYA239" s="203"/>
      <c r="DYB239" s="203"/>
      <c r="DYC239" s="203"/>
      <c r="DYD239" s="203"/>
      <c r="DYE239" s="203"/>
      <c r="DYF239" s="203"/>
      <c r="DYG239" s="203"/>
      <c r="DYH239" s="203"/>
      <c r="DYI239" s="203"/>
      <c r="DYJ239" s="203"/>
      <c r="DYK239" s="203"/>
      <c r="DYL239" s="203"/>
      <c r="DYM239" s="203"/>
      <c r="DYN239" s="203"/>
      <c r="DYO239" s="203"/>
      <c r="DYP239" s="203"/>
      <c r="DYQ239" s="203"/>
      <c r="DYR239" s="203"/>
      <c r="DYS239" s="203"/>
      <c r="DYT239" s="203"/>
      <c r="DYU239" s="203"/>
      <c r="DYV239" s="203"/>
      <c r="DYW239" s="203"/>
      <c r="DYX239" s="203"/>
      <c r="DYY239" s="203"/>
      <c r="DYZ239" s="203"/>
      <c r="DZA239" s="203"/>
      <c r="DZB239" s="203"/>
      <c r="DZC239" s="203"/>
      <c r="DZD239" s="203"/>
      <c r="DZE239" s="203"/>
      <c r="DZF239" s="203"/>
      <c r="DZG239" s="203"/>
      <c r="DZH239" s="203"/>
      <c r="DZI239" s="203"/>
      <c r="DZJ239" s="203"/>
      <c r="DZK239" s="203"/>
      <c r="DZL239" s="203"/>
      <c r="DZM239" s="203"/>
      <c r="DZN239" s="203"/>
      <c r="DZO239" s="203"/>
      <c r="DZP239" s="203"/>
      <c r="DZQ239" s="203"/>
      <c r="DZR239" s="203"/>
      <c r="DZS239" s="203"/>
      <c r="DZT239" s="203"/>
      <c r="DZU239" s="203"/>
      <c r="DZV239" s="203"/>
      <c r="DZW239" s="203"/>
      <c r="DZX239" s="203"/>
      <c r="DZY239" s="203"/>
      <c r="DZZ239" s="203"/>
      <c r="EAA239" s="203"/>
      <c r="EAB239" s="203"/>
      <c r="EAC239" s="203"/>
      <c r="EAD239" s="203"/>
      <c r="EAE239" s="203"/>
      <c r="EAF239" s="203"/>
      <c r="EAG239" s="203"/>
      <c r="EAH239" s="203"/>
      <c r="EAI239" s="203"/>
      <c r="EAJ239" s="203"/>
      <c r="EAK239" s="203"/>
      <c r="EAL239" s="203"/>
      <c r="EAM239" s="203"/>
      <c r="EAN239" s="203"/>
      <c r="EAO239" s="203"/>
      <c r="EAP239" s="203"/>
      <c r="EAQ239" s="203"/>
      <c r="EAR239" s="203"/>
      <c r="EAS239" s="203"/>
      <c r="EAT239" s="203"/>
      <c r="EAU239" s="203"/>
      <c r="EAV239" s="203"/>
      <c r="EAW239" s="203"/>
      <c r="EAX239" s="203"/>
      <c r="EAY239" s="203"/>
      <c r="EAZ239" s="203"/>
      <c r="EBA239" s="203"/>
      <c r="EBB239" s="203"/>
      <c r="EBC239" s="203"/>
      <c r="EBD239" s="203"/>
      <c r="EBE239" s="203"/>
      <c r="EBF239" s="203"/>
      <c r="EBG239" s="203"/>
      <c r="EBH239" s="203"/>
      <c r="EBI239" s="203"/>
      <c r="EBJ239" s="203"/>
      <c r="EBK239" s="203"/>
      <c r="EBL239" s="203"/>
      <c r="EBM239" s="203"/>
      <c r="EBN239" s="203"/>
      <c r="EBO239" s="203"/>
      <c r="EBP239" s="203"/>
      <c r="EBQ239" s="203"/>
      <c r="EBR239" s="203"/>
      <c r="EBS239" s="203"/>
      <c r="EBT239" s="203"/>
      <c r="EBU239" s="203"/>
      <c r="EBV239" s="203"/>
      <c r="EBW239" s="203"/>
      <c r="EBX239" s="203"/>
      <c r="EBY239" s="203"/>
      <c r="EBZ239" s="203"/>
      <c r="ECA239" s="203"/>
      <c r="ECB239" s="203"/>
      <c r="ECC239" s="203"/>
      <c r="ECD239" s="203"/>
      <c r="ECE239" s="203"/>
      <c r="ECF239" s="203"/>
      <c r="ECG239" s="203"/>
      <c r="ECH239" s="203"/>
      <c r="ECI239" s="203"/>
      <c r="ECJ239" s="203"/>
      <c r="ECK239" s="203"/>
      <c r="ECL239" s="203"/>
      <c r="ECM239" s="203"/>
      <c r="ECN239" s="203"/>
      <c r="ECO239" s="203"/>
      <c r="ECP239" s="203"/>
      <c r="ECQ239" s="203"/>
      <c r="ECR239" s="203"/>
      <c r="ECS239" s="203"/>
      <c r="ECT239" s="203"/>
      <c r="ECU239" s="203"/>
      <c r="ECV239" s="203"/>
      <c r="ECW239" s="203"/>
      <c r="ECX239" s="203"/>
      <c r="ECY239" s="203"/>
      <c r="ECZ239" s="203"/>
      <c r="EDA239" s="203"/>
      <c r="EDB239" s="203"/>
      <c r="EDC239" s="203"/>
      <c r="EDD239" s="203"/>
      <c r="EDE239" s="203"/>
      <c r="EDF239" s="203"/>
      <c r="EDG239" s="203"/>
      <c r="EDH239" s="203"/>
      <c r="EDI239" s="203"/>
      <c r="EDJ239" s="203"/>
      <c r="EDK239" s="203"/>
      <c r="EDL239" s="203"/>
      <c r="EDM239" s="203"/>
      <c r="EDN239" s="203"/>
      <c r="EDO239" s="203"/>
      <c r="EDP239" s="203"/>
      <c r="EDQ239" s="203"/>
      <c r="EDR239" s="203"/>
      <c r="EDS239" s="203"/>
      <c r="EDT239" s="203"/>
      <c r="EDU239" s="203"/>
      <c r="EDV239" s="203"/>
      <c r="EDW239" s="203"/>
      <c r="EDX239" s="203"/>
      <c r="EDY239" s="203"/>
      <c r="EDZ239" s="203"/>
      <c r="EEA239" s="203"/>
      <c r="EEB239" s="203"/>
      <c r="EEC239" s="203"/>
      <c r="EED239" s="203"/>
      <c r="EEE239" s="203"/>
      <c r="EEF239" s="203"/>
      <c r="EEG239" s="203"/>
      <c r="EEH239" s="203"/>
      <c r="EEI239" s="203"/>
      <c r="EEJ239" s="203"/>
      <c r="EEK239" s="203"/>
      <c r="EEL239" s="203"/>
      <c r="EEM239" s="203"/>
      <c r="EEN239" s="203"/>
      <c r="EEO239" s="203"/>
      <c r="EEP239" s="203"/>
      <c r="EEQ239" s="203"/>
      <c r="EER239" s="203"/>
      <c r="EES239" s="203"/>
      <c r="EET239" s="203"/>
      <c r="EEU239" s="203"/>
      <c r="EEV239" s="203"/>
      <c r="EEW239" s="203"/>
      <c r="EEX239" s="203"/>
      <c r="EEY239" s="203"/>
      <c r="EEZ239" s="203"/>
      <c r="EFA239" s="203"/>
      <c r="EFB239" s="203"/>
      <c r="EFC239" s="203"/>
      <c r="EFD239" s="203"/>
      <c r="EFE239" s="203"/>
      <c r="EFF239" s="203"/>
      <c r="EFG239" s="203"/>
      <c r="EFH239" s="203"/>
      <c r="EFI239" s="203"/>
      <c r="EFJ239" s="203"/>
      <c r="EFK239" s="203"/>
      <c r="EFL239" s="203"/>
      <c r="EFM239" s="203"/>
      <c r="EFN239" s="203"/>
      <c r="EFO239" s="203"/>
      <c r="EFP239" s="203"/>
      <c r="EFQ239" s="203"/>
      <c r="EFR239" s="203"/>
      <c r="EFS239" s="203"/>
      <c r="EFT239" s="203"/>
      <c r="EFU239" s="203"/>
      <c r="EFV239" s="203"/>
      <c r="EFW239" s="203"/>
      <c r="EFX239" s="203"/>
      <c r="EFY239" s="203"/>
      <c r="EFZ239" s="203"/>
      <c r="EGA239" s="203"/>
      <c r="EGB239" s="203"/>
      <c r="EGC239" s="203"/>
      <c r="EGD239" s="203"/>
      <c r="EGE239" s="203"/>
      <c r="EGF239" s="203"/>
      <c r="EGG239" s="203"/>
      <c r="EGH239" s="203"/>
      <c r="EGI239" s="203"/>
      <c r="EGJ239" s="203"/>
      <c r="EGK239" s="203"/>
      <c r="EGL239" s="203"/>
      <c r="EGM239" s="203"/>
      <c r="EGN239" s="203"/>
      <c r="EGO239" s="203"/>
      <c r="EGP239" s="203"/>
      <c r="EGQ239" s="203"/>
      <c r="EGR239" s="203"/>
      <c r="EGS239" s="203"/>
      <c r="EGT239" s="203"/>
      <c r="EGU239" s="203"/>
      <c r="EGV239" s="203"/>
      <c r="EGW239" s="203"/>
      <c r="EGX239" s="203"/>
      <c r="EGY239" s="203"/>
      <c r="EGZ239" s="203"/>
      <c r="EHA239" s="203"/>
      <c r="EHB239" s="203"/>
      <c r="EHC239" s="203"/>
      <c r="EHD239" s="203"/>
      <c r="EHE239" s="203"/>
      <c r="EHF239" s="203"/>
      <c r="EHG239" s="203"/>
      <c r="EHH239" s="203"/>
      <c r="EHI239" s="203"/>
      <c r="EHJ239" s="203"/>
      <c r="EHK239" s="203"/>
      <c r="EHL239" s="203"/>
      <c r="EHM239" s="203"/>
      <c r="EHN239" s="203"/>
      <c r="EHO239" s="203"/>
      <c r="EHP239" s="203"/>
      <c r="EHQ239" s="203"/>
      <c r="EHR239" s="203"/>
      <c r="EHS239" s="203"/>
      <c r="EHT239" s="203"/>
      <c r="EHU239" s="203"/>
      <c r="EHV239" s="203"/>
      <c r="EHW239" s="203"/>
      <c r="EHX239" s="203"/>
      <c r="EHY239" s="203"/>
      <c r="EHZ239" s="203"/>
      <c r="EIA239" s="203"/>
      <c r="EIB239" s="203"/>
      <c r="EIC239" s="203"/>
      <c r="EID239" s="203"/>
      <c r="EIE239" s="203"/>
      <c r="EIF239" s="203"/>
      <c r="EIG239" s="203"/>
      <c r="EIH239" s="203"/>
      <c r="EII239" s="203"/>
      <c r="EIJ239" s="203"/>
      <c r="EIK239" s="203"/>
      <c r="EIL239" s="203"/>
      <c r="EIM239" s="203"/>
      <c r="EIN239" s="203"/>
      <c r="EIO239" s="203"/>
      <c r="EIP239" s="203"/>
      <c r="EIQ239" s="203"/>
      <c r="EIR239" s="203"/>
      <c r="EIS239" s="203"/>
      <c r="EIT239" s="203"/>
      <c r="EIU239" s="203"/>
      <c r="EIV239" s="203"/>
      <c r="EIW239" s="203"/>
      <c r="EIX239" s="203"/>
      <c r="EIY239" s="203"/>
      <c r="EIZ239" s="203"/>
      <c r="EJA239" s="203"/>
      <c r="EJB239" s="203"/>
      <c r="EJC239" s="203"/>
      <c r="EJD239" s="203"/>
      <c r="EJE239" s="203"/>
      <c r="EJF239" s="203"/>
      <c r="EJG239" s="203"/>
      <c r="EJH239" s="203"/>
      <c r="EJI239" s="203"/>
      <c r="EJJ239" s="203"/>
      <c r="EJK239" s="203"/>
      <c r="EJL239" s="203"/>
      <c r="EJM239" s="203"/>
      <c r="EJN239" s="203"/>
      <c r="EJO239" s="203"/>
      <c r="EJP239" s="203"/>
      <c r="EJQ239" s="203"/>
      <c r="EJR239" s="203"/>
      <c r="EJS239" s="203"/>
      <c r="EJT239" s="203"/>
      <c r="EJU239" s="203"/>
      <c r="EJV239" s="203"/>
      <c r="EJW239" s="203"/>
      <c r="EJX239" s="203"/>
      <c r="EJY239" s="203"/>
      <c r="EJZ239" s="203"/>
      <c r="EKA239" s="203"/>
      <c r="EKB239" s="203"/>
      <c r="EKC239" s="203"/>
      <c r="EKD239" s="203"/>
      <c r="EKE239" s="203"/>
      <c r="EKF239" s="203"/>
      <c r="EKG239" s="203"/>
      <c r="EKH239" s="203"/>
      <c r="EKI239" s="203"/>
      <c r="EKJ239" s="203"/>
      <c r="EKK239" s="203"/>
      <c r="EKL239" s="203"/>
      <c r="EKM239" s="203"/>
      <c r="EKN239" s="203"/>
      <c r="EKO239" s="203"/>
      <c r="EKP239" s="203"/>
      <c r="EKQ239" s="203"/>
      <c r="EKR239" s="203"/>
      <c r="EKS239" s="203"/>
      <c r="EKT239" s="203"/>
      <c r="EKU239" s="203"/>
      <c r="EKV239" s="203"/>
      <c r="EKW239" s="203"/>
      <c r="EKX239" s="203"/>
      <c r="EKY239" s="203"/>
      <c r="EKZ239" s="203"/>
      <c r="ELA239" s="203"/>
      <c r="ELB239" s="203"/>
      <c r="ELC239" s="203"/>
      <c r="ELD239" s="203"/>
      <c r="ELE239" s="203"/>
      <c r="ELF239" s="203"/>
      <c r="ELG239" s="203"/>
      <c r="ELH239" s="203"/>
      <c r="ELI239" s="203"/>
      <c r="ELJ239" s="203"/>
      <c r="ELK239" s="203"/>
      <c r="ELL239" s="203"/>
      <c r="ELM239" s="203"/>
      <c r="ELN239" s="203"/>
      <c r="ELO239" s="203"/>
      <c r="ELP239" s="203"/>
      <c r="ELQ239" s="203"/>
      <c r="ELR239" s="203"/>
      <c r="ELS239" s="203"/>
      <c r="ELT239" s="203"/>
      <c r="ELU239" s="203"/>
      <c r="ELV239" s="203"/>
      <c r="ELW239" s="203"/>
      <c r="ELX239" s="203"/>
      <c r="ELY239" s="203"/>
      <c r="ELZ239" s="203"/>
      <c r="EMA239" s="203"/>
      <c r="EMB239" s="203"/>
      <c r="EMC239" s="203"/>
      <c r="EMD239" s="203"/>
      <c r="EME239" s="203"/>
      <c r="EMF239" s="203"/>
      <c r="EMG239" s="203"/>
      <c r="EMH239" s="203"/>
      <c r="EMI239" s="203"/>
      <c r="EMJ239" s="203"/>
      <c r="EMK239" s="203"/>
      <c r="EML239" s="203"/>
      <c r="EMM239" s="203"/>
      <c r="EMN239" s="203"/>
      <c r="EMO239" s="203"/>
      <c r="EMP239" s="203"/>
      <c r="EMQ239" s="203"/>
      <c r="EMR239" s="203"/>
      <c r="EMS239" s="203"/>
      <c r="EMT239" s="203"/>
      <c r="EMU239" s="203"/>
      <c r="EMV239" s="203"/>
      <c r="EMW239" s="203"/>
      <c r="EMX239" s="203"/>
      <c r="EMY239" s="203"/>
      <c r="EMZ239" s="203"/>
      <c r="ENA239" s="203"/>
      <c r="ENB239" s="203"/>
      <c r="ENC239" s="203"/>
      <c r="END239" s="203"/>
      <c r="ENE239" s="203"/>
      <c r="ENF239" s="203"/>
      <c r="ENG239" s="203"/>
      <c r="ENH239" s="203"/>
      <c r="ENI239" s="203"/>
      <c r="ENJ239" s="203"/>
      <c r="ENK239" s="203"/>
      <c r="ENL239" s="203"/>
      <c r="ENM239" s="203"/>
      <c r="ENN239" s="203"/>
      <c r="ENO239" s="203"/>
      <c r="ENP239" s="203"/>
      <c r="ENQ239" s="203"/>
      <c r="ENR239" s="203"/>
      <c r="ENS239" s="203"/>
      <c r="ENT239" s="203"/>
      <c r="ENU239" s="203"/>
      <c r="ENV239" s="203"/>
      <c r="ENW239" s="203"/>
      <c r="ENX239" s="203"/>
      <c r="ENY239" s="203"/>
      <c r="ENZ239" s="203"/>
      <c r="EOA239" s="203"/>
      <c r="EOB239" s="203"/>
      <c r="EOC239" s="203"/>
      <c r="EOD239" s="203"/>
      <c r="EOE239" s="203"/>
      <c r="EOF239" s="203"/>
      <c r="EOG239" s="203"/>
      <c r="EOH239" s="203"/>
      <c r="EOI239" s="203"/>
      <c r="EOJ239" s="203"/>
      <c r="EOK239" s="203"/>
      <c r="EOL239" s="203"/>
      <c r="EOM239" s="203"/>
      <c r="EON239" s="203"/>
      <c r="EOO239" s="203"/>
      <c r="EOP239" s="203"/>
      <c r="EOQ239" s="203"/>
      <c r="EOR239" s="203"/>
      <c r="EOS239" s="203"/>
      <c r="EOT239" s="203"/>
      <c r="EOU239" s="203"/>
      <c r="EOV239" s="203"/>
      <c r="EOW239" s="203"/>
      <c r="EOX239" s="203"/>
      <c r="EOY239" s="203"/>
      <c r="EOZ239" s="203"/>
      <c r="EPA239" s="203"/>
      <c r="EPB239" s="203"/>
      <c r="EPC239" s="203"/>
      <c r="EPD239" s="203"/>
      <c r="EPE239" s="203"/>
      <c r="EPF239" s="203"/>
      <c r="EPG239" s="203"/>
      <c r="EPH239" s="203"/>
      <c r="EPI239" s="203"/>
      <c r="EPJ239" s="203"/>
      <c r="EPK239" s="203"/>
      <c r="EPL239" s="203"/>
      <c r="EPM239" s="203"/>
      <c r="EPN239" s="203"/>
      <c r="EPO239" s="203"/>
      <c r="EPP239" s="203"/>
      <c r="EPQ239" s="203"/>
      <c r="EPR239" s="203"/>
      <c r="EPS239" s="203"/>
      <c r="EPT239" s="203"/>
      <c r="EPU239" s="203"/>
      <c r="EPV239" s="203"/>
      <c r="EPW239" s="203"/>
      <c r="EPX239" s="203"/>
      <c r="EPY239" s="203"/>
      <c r="EPZ239" s="203"/>
      <c r="EQA239" s="203"/>
      <c r="EQB239" s="203"/>
      <c r="EQC239" s="203"/>
      <c r="EQD239" s="203"/>
      <c r="EQE239" s="203"/>
      <c r="EQF239" s="203"/>
      <c r="EQG239" s="203"/>
      <c r="EQH239" s="203"/>
      <c r="EQI239" s="203"/>
      <c r="EQJ239" s="203"/>
      <c r="EQK239" s="203"/>
      <c r="EQL239" s="203"/>
      <c r="EQM239" s="203"/>
      <c r="EQN239" s="203"/>
      <c r="EQO239" s="203"/>
      <c r="EQP239" s="203"/>
      <c r="EQQ239" s="203"/>
      <c r="EQR239" s="203"/>
      <c r="EQS239" s="203"/>
      <c r="EQT239" s="203"/>
      <c r="EQU239" s="203"/>
      <c r="EQV239" s="203"/>
      <c r="EQW239" s="203"/>
      <c r="EQX239" s="203"/>
      <c r="EQY239" s="203"/>
      <c r="EQZ239" s="203"/>
      <c r="ERA239" s="203"/>
      <c r="ERB239" s="203"/>
      <c r="ERC239" s="203"/>
      <c r="ERD239" s="203"/>
      <c r="ERE239" s="203"/>
      <c r="ERF239" s="203"/>
      <c r="ERG239" s="203"/>
      <c r="ERH239" s="203"/>
      <c r="ERI239" s="203"/>
      <c r="ERJ239" s="203"/>
      <c r="ERK239" s="203"/>
      <c r="ERL239" s="203"/>
      <c r="ERM239" s="203"/>
      <c r="ERN239" s="203"/>
      <c r="ERO239" s="203"/>
      <c r="ERP239" s="203"/>
      <c r="ERQ239" s="203"/>
      <c r="ERR239" s="203"/>
      <c r="ERS239" s="203"/>
      <c r="ERT239" s="203"/>
      <c r="ERU239" s="203"/>
      <c r="ERV239" s="203"/>
      <c r="ERW239" s="203"/>
      <c r="ERX239" s="203"/>
      <c r="ERY239" s="203"/>
      <c r="ERZ239" s="203"/>
      <c r="ESA239" s="203"/>
      <c r="ESB239" s="203"/>
      <c r="ESC239" s="203"/>
      <c r="ESD239" s="203"/>
      <c r="ESE239" s="203"/>
      <c r="ESF239" s="203"/>
      <c r="ESG239" s="203"/>
      <c r="ESH239" s="203"/>
      <c r="ESI239" s="203"/>
      <c r="ESJ239" s="203"/>
      <c r="ESK239" s="203"/>
      <c r="ESL239" s="203"/>
      <c r="ESM239" s="203"/>
      <c r="ESN239" s="203"/>
      <c r="ESO239" s="203"/>
      <c r="ESP239" s="203"/>
      <c r="ESQ239" s="203"/>
      <c r="ESR239" s="203"/>
      <c r="ESS239" s="203"/>
      <c r="EST239" s="203"/>
      <c r="ESU239" s="203"/>
      <c r="ESV239" s="203"/>
      <c r="ESW239" s="203"/>
      <c r="ESX239" s="203"/>
      <c r="ESY239" s="203"/>
      <c r="ESZ239" s="203"/>
      <c r="ETA239" s="203"/>
      <c r="ETB239" s="203"/>
      <c r="ETC239" s="203"/>
      <c r="ETD239" s="203"/>
      <c r="ETE239" s="203"/>
      <c r="ETF239" s="203"/>
      <c r="ETG239" s="203"/>
      <c r="ETH239" s="203"/>
      <c r="ETI239" s="203"/>
      <c r="ETJ239" s="203"/>
      <c r="ETK239" s="203"/>
      <c r="ETL239" s="203"/>
      <c r="ETM239" s="203"/>
      <c r="ETN239" s="203"/>
      <c r="ETO239" s="203"/>
      <c r="ETP239" s="203"/>
      <c r="ETQ239" s="203"/>
      <c r="ETR239" s="203"/>
      <c r="ETS239" s="203"/>
      <c r="ETT239" s="203"/>
      <c r="ETU239" s="203"/>
      <c r="ETV239" s="203"/>
      <c r="ETW239" s="203"/>
      <c r="ETX239" s="203"/>
      <c r="ETY239" s="203"/>
      <c r="ETZ239" s="203"/>
      <c r="EUA239" s="203"/>
      <c r="EUB239" s="203"/>
      <c r="EUC239" s="203"/>
      <c r="EUD239" s="203"/>
      <c r="EUE239" s="203"/>
      <c r="EUF239" s="203"/>
      <c r="EUG239" s="203"/>
      <c r="EUH239" s="203"/>
      <c r="EUI239" s="203"/>
      <c r="EUJ239" s="203"/>
      <c r="EUK239" s="203"/>
      <c r="EUL239" s="203"/>
      <c r="EUM239" s="203"/>
      <c r="EUN239" s="203"/>
      <c r="EUO239" s="203"/>
      <c r="EUP239" s="203"/>
      <c r="EUQ239" s="203"/>
      <c r="EUR239" s="203"/>
      <c r="EUS239" s="203"/>
      <c r="EUT239" s="203"/>
      <c r="EUU239" s="203"/>
      <c r="EUV239" s="203"/>
      <c r="EUW239" s="203"/>
      <c r="EUX239" s="203"/>
      <c r="EUY239" s="203"/>
      <c r="EUZ239" s="203"/>
      <c r="EVA239" s="203"/>
      <c r="EVB239" s="203"/>
      <c r="EVC239" s="203"/>
      <c r="EVD239" s="203"/>
      <c r="EVE239" s="203"/>
      <c r="EVF239" s="203"/>
      <c r="EVG239" s="203"/>
      <c r="EVH239" s="203"/>
      <c r="EVI239" s="203"/>
      <c r="EVJ239" s="203"/>
      <c r="EVK239" s="203"/>
      <c r="EVL239" s="203"/>
      <c r="EVM239" s="203"/>
      <c r="EVN239" s="203"/>
      <c r="EVO239" s="203"/>
      <c r="EVP239" s="203"/>
      <c r="EVQ239" s="203"/>
      <c r="EVR239" s="203"/>
      <c r="EVS239" s="203"/>
      <c r="EVT239" s="203"/>
      <c r="EVU239" s="203"/>
      <c r="EVV239" s="203"/>
      <c r="EVW239" s="203"/>
      <c r="EVX239" s="203"/>
      <c r="EVY239" s="203"/>
      <c r="EVZ239" s="203"/>
      <c r="EWA239" s="203"/>
      <c r="EWB239" s="203"/>
      <c r="EWC239" s="203"/>
      <c r="EWD239" s="203"/>
      <c r="EWE239" s="203"/>
      <c r="EWF239" s="203"/>
      <c r="EWG239" s="203"/>
      <c r="EWH239" s="203"/>
      <c r="EWI239" s="203"/>
      <c r="EWJ239" s="203"/>
      <c r="EWK239" s="203"/>
      <c r="EWL239" s="203"/>
      <c r="EWM239" s="203"/>
      <c r="EWN239" s="203"/>
      <c r="EWO239" s="203"/>
      <c r="EWP239" s="203"/>
      <c r="EWQ239" s="203"/>
      <c r="EWR239" s="203"/>
      <c r="EWS239" s="203"/>
      <c r="EWT239" s="203"/>
      <c r="EWU239" s="203"/>
      <c r="EWV239" s="203"/>
      <c r="EWW239" s="203"/>
      <c r="EWX239" s="203"/>
      <c r="EWY239" s="203"/>
      <c r="EWZ239" s="203"/>
      <c r="EXA239" s="203"/>
      <c r="EXB239" s="203"/>
      <c r="EXC239" s="203"/>
      <c r="EXD239" s="203"/>
      <c r="EXE239" s="203"/>
      <c r="EXF239" s="203"/>
      <c r="EXG239" s="203"/>
      <c r="EXH239" s="203"/>
      <c r="EXI239" s="203"/>
      <c r="EXJ239" s="203"/>
      <c r="EXK239" s="203"/>
      <c r="EXL239" s="203"/>
      <c r="EXM239" s="203"/>
      <c r="EXN239" s="203"/>
      <c r="EXO239" s="203"/>
      <c r="EXP239" s="203"/>
      <c r="EXQ239" s="203"/>
      <c r="EXR239" s="203"/>
      <c r="EXS239" s="203"/>
      <c r="EXT239" s="203"/>
      <c r="EXU239" s="203"/>
      <c r="EXV239" s="203"/>
      <c r="EXW239" s="203"/>
      <c r="EXX239" s="203"/>
      <c r="EXY239" s="203"/>
      <c r="EXZ239" s="203"/>
      <c r="EYA239" s="203"/>
      <c r="EYB239" s="203"/>
      <c r="EYC239" s="203"/>
      <c r="EYD239" s="203"/>
      <c r="EYE239" s="203"/>
      <c r="EYF239" s="203"/>
      <c r="EYG239" s="203"/>
      <c r="EYH239" s="203"/>
      <c r="EYI239" s="203"/>
      <c r="EYJ239" s="203"/>
      <c r="EYK239" s="203"/>
      <c r="EYL239" s="203"/>
      <c r="EYM239" s="203"/>
      <c r="EYN239" s="203"/>
      <c r="EYO239" s="203"/>
      <c r="EYP239" s="203"/>
      <c r="EYQ239" s="203"/>
      <c r="EYR239" s="203"/>
      <c r="EYS239" s="203"/>
      <c r="EYT239" s="203"/>
      <c r="EYU239" s="203"/>
      <c r="EYV239" s="203"/>
      <c r="EYW239" s="203"/>
      <c r="EYX239" s="203"/>
      <c r="EYY239" s="203"/>
      <c r="EYZ239" s="203"/>
      <c r="EZA239" s="203"/>
      <c r="EZB239" s="203"/>
      <c r="EZC239" s="203"/>
      <c r="EZD239" s="203"/>
      <c r="EZE239" s="203"/>
      <c r="EZF239" s="203"/>
      <c r="EZG239" s="203"/>
      <c r="EZH239" s="203"/>
      <c r="EZI239" s="203"/>
      <c r="EZJ239" s="203"/>
      <c r="EZK239" s="203"/>
      <c r="EZL239" s="203"/>
      <c r="EZM239" s="203"/>
      <c r="EZN239" s="203"/>
      <c r="EZO239" s="203"/>
      <c r="EZP239" s="203"/>
      <c r="EZQ239" s="203"/>
      <c r="EZR239" s="203"/>
      <c r="EZS239" s="203"/>
      <c r="EZT239" s="203"/>
      <c r="EZU239" s="203"/>
      <c r="EZV239" s="203"/>
      <c r="EZW239" s="203"/>
      <c r="EZX239" s="203"/>
      <c r="EZY239" s="203"/>
      <c r="EZZ239" s="203"/>
      <c r="FAA239" s="203"/>
      <c r="FAB239" s="203"/>
      <c r="FAC239" s="203"/>
      <c r="FAD239" s="203"/>
      <c r="FAE239" s="203"/>
      <c r="FAF239" s="203"/>
      <c r="FAG239" s="203"/>
      <c r="FAH239" s="203"/>
      <c r="FAI239" s="203"/>
      <c r="FAJ239" s="203"/>
      <c r="FAK239" s="203"/>
      <c r="FAL239" s="203"/>
      <c r="FAM239" s="203"/>
      <c r="FAN239" s="203"/>
      <c r="FAO239" s="203"/>
      <c r="FAP239" s="203"/>
      <c r="FAQ239" s="203"/>
      <c r="FAR239" s="203"/>
      <c r="FAS239" s="203"/>
      <c r="FAT239" s="203"/>
      <c r="FAU239" s="203"/>
      <c r="FAV239" s="203"/>
      <c r="FAW239" s="203"/>
      <c r="FAX239" s="203"/>
      <c r="FAY239" s="203"/>
      <c r="FAZ239" s="203"/>
      <c r="FBA239" s="203"/>
      <c r="FBB239" s="203"/>
      <c r="FBC239" s="203"/>
      <c r="FBD239" s="203"/>
      <c r="FBE239" s="203"/>
      <c r="FBF239" s="203"/>
      <c r="FBG239" s="203"/>
      <c r="FBH239" s="203"/>
      <c r="FBI239" s="203"/>
      <c r="FBJ239" s="203"/>
      <c r="FBK239" s="203"/>
      <c r="FBL239" s="203"/>
      <c r="FBM239" s="203"/>
      <c r="FBN239" s="203"/>
      <c r="FBO239" s="203"/>
      <c r="FBP239" s="203"/>
      <c r="FBQ239" s="203"/>
      <c r="FBR239" s="203"/>
      <c r="FBS239" s="203"/>
      <c r="FBT239" s="203"/>
      <c r="FBU239" s="203"/>
      <c r="FBV239" s="203"/>
      <c r="FBW239" s="203"/>
      <c r="FBX239" s="203"/>
      <c r="FBY239" s="203"/>
      <c r="FBZ239" s="203"/>
      <c r="FCA239" s="203"/>
      <c r="FCB239" s="203"/>
      <c r="FCC239" s="203"/>
      <c r="FCD239" s="203"/>
      <c r="FCE239" s="203"/>
      <c r="FCF239" s="203"/>
      <c r="FCG239" s="203"/>
      <c r="FCH239" s="203"/>
      <c r="FCI239" s="203"/>
      <c r="FCJ239" s="203"/>
      <c r="FCK239" s="203"/>
      <c r="FCL239" s="203"/>
      <c r="FCM239" s="203"/>
      <c r="FCN239" s="203"/>
      <c r="FCO239" s="203"/>
      <c r="FCP239" s="203"/>
      <c r="FCQ239" s="203"/>
      <c r="FCR239" s="203"/>
      <c r="FCS239" s="203"/>
      <c r="FCT239" s="203"/>
      <c r="FCU239" s="203"/>
      <c r="FCV239" s="203"/>
      <c r="FCW239" s="203"/>
      <c r="FCX239" s="203"/>
      <c r="FCY239" s="203"/>
      <c r="FCZ239" s="203"/>
      <c r="FDA239" s="203"/>
      <c r="FDB239" s="203"/>
      <c r="FDC239" s="203"/>
      <c r="FDD239" s="203"/>
      <c r="FDE239" s="203"/>
      <c r="FDF239" s="203"/>
      <c r="FDG239" s="203"/>
      <c r="FDH239" s="203"/>
      <c r="FDI239" s="203"/>
      <c r="FDJ239" s="203"/>
      <c r="FDK239" s="203"/>
      <c r="FDL239" s="203"/>
      <c r="FDM239" s="203"/>
      <c r="FDN239" s="203"/>
      <c r="FDO239" s="203"/>
      <c r="FDP239" s="203"/>
      <c r="FDQ239" s="203"/>
      <c r="FDR239" s="203"/>
      <c r="FDS239" s="203"/>
      <c r="FDT239" s="203"/>
      <c r="FDU239" s="203"/>
      <c r="FDV239" s="203"/>
      <c r="FDW239" s="203"/>
      <c r="FDX239" s="203"/>
      <c r="FDY239" s="203"/>
      <c r="FDZ239" s="203"/>
      <c r="FEA239" s="203"/>
      <c r="FEB239" s="203"/>
      <c r="FEC239" s="203"/>
      <c r="FED239" s="203"/>
      <c r="FEE239" s="203"/>
      <c r="FEF239" s="203"/>
      <c r="FEG239" s="203"/>
      <c r="FEH239" s="203"/>
      <c r="FEI239" s="203"/>
      <c r="FEJ239" s="203"/>
      <c r="FEK239" s="203"/>
      <c r="FEL239" s="203"/>
      <c r="FEM239" s="203"/>
      <c r="FEN239" s="203"/>
      <c r="FEO239" s="203"/>
      <c r="FEP239" s="203"/>
      <c r="FEQ239" s="203"/>
      <c r="FER239" s="203"/>
      <c r="FES239" s="203"/>
      <c r="FET239" s="203"/>
      <c r="FEU239" s="203"/>
      <c r="FEV239" s="203"/>
      <c r="FEW239" s="203"/>
      <c r="FEX239" s="203"/>
      <c r="FEY239" s="203"/>
      <c r="FEZ239" s="203"/>
      <c r="FFA239" s="203"/>
      <c r="FFB239" s="203"/>
      <c r="FFC239" s="203"/>
      <c r="FFD239" s="203"/>
      <c r="FFE239" s="203"/>
      <c r="FFF239" s="203"/>
      <c r="FFG239" s="203"/>
      <c r="FFH239" s="203"/>
      <c r="FFI239" s="203"/>
      <c r="FFJ239" s="203"/>
      <c r="FFK239" s="203"/>
      <c r="FFL239" s="203"/>
      <c r="FFM239" s="203"/>
      <c r="FFN239" s="203"/>
      <c r="FFO239" s="203"/>
      <c r="FFP239" s="203"/>
      <c r="FFQ239" s="203"/>
      <c r="FFR239" s="203"/>
      <c r="FFS239" s="203"/>
      <c r="FFT239" s="203"/>
      <c r="FFU239" s="203"/>
      <c r="FFV239" s="203"/>
      <c r="FFW239" s="203"/>
      <c r="FFX239" s="203"/>
      <c r="FFY239" s="203"/>
      <c r="FFZ239" s="203"/>
      <c r="FGA239" s="203"/>
      <c r="FGB239" s="203"/>
      <c r="FGC239" s="203"/>
      <c r="FGD239" s="203"/>
      <c r="FGE239" s="203"/>
      <c r="FGF239" s="203"/>
      <c r="FGG239" s="203"/>
      <c r="FGH239" s="203"/>
      <c r="FGI239" s="203"/>
      <c r="FGJ239" s="203"/>
      <c r="FGK239" s="203"/>
      <c r="FGL239" s="203"/>
      <c r="FGM239" s="203"/>
      <c r="FGN239" s="203"/>
      <c r="FGO239" s="203"/>
      <c r="FGP239" s="203"/>
      <c r="FGQ239" s="203"/>
      <c r="FGR239" s="203"/>
      <c r="FGS239" s="203"/>
      <c r="FGT239" s="203"/>
      <c r="FGU239" s="203"/>
      <c r="FGV239" s="203"/>
      <c r="FGW239" s="203"/>
      <c r="FGX239" s="203"/>
      <c r="FGY239" s="203"/>
      <c r="FGZ239" s="203"/>
      <c r="FHA239" s="203"/>
      <c r="FHB239" s="203"/>
      <c r="FHC239" s="203"/>
      <c r="FHD239" s="203"/>
      <c r="FHE239" s="203"/>
      <c r="FHF239" s="203"/>
      <c r="FHG239" s="203"/>
      <c r="FHH239" s="203"/>
      <c r="FHI239" s="203"/>
      <c r="FHJ239" s="203"/>
      <c r="FHK239" s="203"/>
      <c r="FHL239" s="203"/>
      <c r="FHM239" s="203"/>
      <c r="FHN239" s="203"/>
      <c r="FHO239" s="203"/>
      <c r="FHP239" s="203"/>
      <c r="FHQ239" s="203"/>
      <c r="FHR239" s="203"/>
      <c r="FHS239" s="203"/>
      <c r="FHT239" s="203"/>
      <c r="FHU239" s="203"/>
      <c r="FHV239" s="203"/>
      <c r="FHW239" s="203"/>
      <c r="FHX239" s="203"/>
      <c r="FHY239" s="203"/>
      <c r="FHZ239" s="203"/>
      <c r="FIA239" s="203"/>
      <c r="FIB239" s="203"/>
      <c r="FIC239" s="203"/>
      <c r="FID239" s="203"/>
      <c r="FIE239" s="203"/>
      <c r="FIF239" s="203"/>
      <c r="FIG239" s="203"/>
      <c r="FIH239" s="203"/>
      <c r="FII239" s="203"/>
      <c r="FIJ239" s="203"/>
      <c r="FIK239" s="203"/>
      <c r="FIL239" s="203"/>
      <c r="FIM239" s="203"/>
      <c r="FIN239" s="203"/>
      <c r="FIO239" s="203"/>
      <c r="FIP239" s="203"/>
      <c r="FIQ239" s="203"/>
      <c r="FIR239" s="203"/>
      <c r="FIS239" s="203"/>
      <c r="FIT239" s="203"/>
      <c r="FIU239" s="203"/>
      <c r="FIV239" s="203"/>
      <c r="FIW239" s="203"/>
      <c r="FIX239" s="203"/>
      <c r="FIY239" s="203"/>
      <c r="FIZ239" s="203"/>
      <c r="FJA239" s="203"/>
      <c r="FJB239" s="203"/>
      <c r="FJC239" s="203"/>
      <c r="FJD239" s="203"/>
      <c r="FJE239" s="203"/>
      <c r="FJF239" s="203"/>
      <c r="FJG239" s="203"/>
      <c r="FJH239" s="203"/>
      <c r="FJI239" s="203"/>
      <c r="FJJ239" s="203"/>
      <c r="FJK239" s="203"/>
      <c r="FJL239" s="203"/>
      <c r="FJM239" s="203"/>
      <c r="FJN239" s="203"/>
      <c r="FJO239" s="203"/>
      <c r="FJP239" s="203"/>
      <c r="FJQ239" s="203"/>
      <c r="FJR239" s="203"/>
      <c r="FJS239" s="203"/>
      <c r="FJT239" s="203"/>
      <c r="FJU239" s="203"/>
      <c r="FJV239" s="203"/>
      <c r="FJW239" s="203"/>
      <c r="FJX239" s="203"/>
      <c r="FJY239" s="203"/>
      <c r="FJZ239" s="203"/>
      <c r="FKA239" s="203"/>
      <c r="FKB239" s="203"/>
      <c r="FKC239" s="203"/>
      <c r="FKD239" s="203"/>
      <c r="FKE239" s="203"/>
      <c r="FKF239" s="203"/>
      <c r="FKG239" s="203"/>
      <c r="FKH239" s="203"/>
      <c r="FKI239" s="203"/>
      <c r="FKJ239" s="203"/>
      <c r="FKK239" s="203"/>
      <c r="FKL239" s="203"/>
      <c r="FKM239" s="203"/>
      <c r="FKN239" s="203"/>
      <c r="FKO239" s="203"/>
      <c r="FKP239" s="203"/>
      <c r="FKQ239" s="203"/>
      <c r="FKR239" s="203"/>
      <c r="FKS239" s="203"/>
      <c r="FKT239" s="203"/>
      <c r="FKU239" s="203"/>
      <c r="FKV239" s="203"/>
      <c r="FKW239" s="203"/>
      <c r="FKX239" s="203"/>
      <c r="FKY239" s="203"/>
      <c r="FKZ239" s="203"/>
      <c r="FLA239" s="203"/>
      <c r="FLB239" s="203"/>
      <c r="FLC239" s="203"/>
      <c r="FLD239" s="203"/>
      <c r="FLE239" s="203"/>
      <c r="FLF239" s="203"/>
      <c r="FLG239" s="203"/>
      <c r="FLH239" s="203"/>
      <c r="FLI239" s="203"/>
      <c r="FLJ239" s="203"/>
      <c r="FLK239" s="203"/>
      <c r="FLL239" s="203"/>
      <c r="FLM239" s="203"/>
      <c r="FLN239" s="203"/>
      <c r="FLO239" s="203"/>
      <c r="FLP239" s="203"/>
      <c r="FLQ239" s="203"/>
      <c r="FLR239" s="203"/>
      <c r="FLS239" s="203"/>
      <c r="FLT239" s="203"/>
      <c r="FLU239" s="203"/>
      <c r="FLV239" s="203"/>
      <c r="FLW239" s="203"/>
      <c r="FLX239" s="203"/>
      <c r="FLY239" s="203"/>
      <c r="FLZ239" s="203"/>
      <c r="FMA239" s="203"/>
      <c r="FMB239" s="203"/>
      <c r="FMC239" s="203"/>
      <c r="FMD239" s="203"/>
      <c r="FME239" s="203"/>
      <c r="FMF239" s="203"/>
      <c r="FMG239" s="203"/>
      <c r="FMH239" s="203"/>
      <c r="FMI239" s="203"/>
      <c r="FMJ239" s="203"/>
      <c r="FMK239" s="203"/>
      <c r="FML239" s="203"/>
      <c r="FMM239" s="203"/>
      <c r="FMN239" s="203"/>
      <c r="FMO239" s="203"/>
      <c r="FMP239" s="203"/>
      <c r="FMQ239" s="203"/>
      <c r="FMR239" s="203"/>
      <c r="FMS239" s="203"/>
      <c r="FMT239" s="203"/>
      <c r="FMU239" s="203"/>
      <c r="FMV239" s="203"/>
      <c r="FMW239" s="203"/>
      <c r="FMX239" s="203"/>
      <c r="FMY239" s="203"/>
      <c r="FMZ239" s="203"/>
      <c r="FNA239" s="203"/>
      <c r="FNB239" s="203"/>
      <c r="FNC239" s="203"/>
      <c r="FND239" s="203"/>
      <c r="FNE239" s="203"/>
      <c r="FNF239" s="203"/>
      <c r="FNG239" s="203"/>
      <c r="FNH239" s="203"/>
      <c r="FNI239" s="203"/>
      <c r="FNJ239" s="203"/>
      <c r="FNK239" s="203"/>
      <c r="FNL239" s="203"/>
      <c r="FNM239" s="203"/>
      <c r="FNN239" s="203"/>
      <c r="FNO239" s="203"/>
      <c r="FNP239" s="203"/>
      <c r="FNQ239" s="203"/>
      <c r="FNR239" s="203"/>
      <c r="FNS239" s="203"/>
      <c r="FNT239" s="203"/>
      <c r="FNU239" s="203"/>
      <c r="FNV239" s="203"/>
      <c r="FNW239" s="203"/>
      <c r="FNX239" s="203"/>
      <c r="FNY239" s="203"/>
      <c r="FNZ239" s="203"/>
      <c r="FOA239" s="203"/>
      <c r="FOB239" s="203"/>
      <c r="FOC239" s="203"/>
      <c r="FOD239" s="203"/>
      <c r="FOE239" s="203"/>
      <c r="FOF239" s="203"/>
      <c r="FOG239" s="203"/>
      <c r="FOH239" s="203"/>
      <c r="FOI239" s="203"/>
      <c r="FOJ239" s="203"/>
      <c r="FOK239" s="203"/>
      <c r="FOL239" s="203"/>
      <c r="FOM239" s="203"/>
      <c r="FON239" s="203"/>
      <c r="FOO239" s="203"/>
      <c r="FOP239" s="203"/>
      <c r="FOQ239" s="203"/>
      <c r="FOR239" s="203"/>
      <c r="FOS239" s="203"/>
      <c r="FOT239" s="203"/>
      <c r="FOU239" s="203"/>
      <c r="FOV239" s="203"/>
      <c r="FOW239" s="203"/>
      <c r="FOX239" s="203"/>
      <c r="FOY239" s="203"/>
      <c r="FOZ239" s="203"/>
      <c r="FPA239" s="203"/>
      <c r="FPB239" s="203"/>
      <c r="FPC239" s="203"/>
      <c r="FPD239" s="203"/>
      <c r="FPE239" s="203"/>
      <c r="FPF239" s="203"/>
      <c r="FPG239" s="203"/>
      <c r="FPH239" s="203"/>
      <c r="FPI239" s="203"/>
      <c r="FPJ239" s="203"/>
      <c r="FPK239" s="203"/>
      <c r="FPL239" s="203"/>
      <c r="FPM239" s="203"/>
      <c r="FPN239" s="203"/>
      <c r="FPO239" s="203"/>
      <c r="FPP239" s="203"/>
      <c r="FPQ239" s="203"/>
      <c r="FPR239" s="203"/>
      <c r="FPS239" s="203"/>
      <c r="FPT239" s="203"/>
      <c r="FPU239" s="203"/>
      <c r="FPV239" s="203"/>
      <c r="FPW239" s="203"/>
      <c r="FPX239" s="203"/>
      <c r="FPY239" s="203"/>
      <c r="FPZ239" s="203"/>
      <c r="FQA239" s="203"/>
      <c r="FQB239" s="203"/>
      <c r="FQC239" s="203"/>
      <c r="FQD239" s="203"/>
      <c r="FQE239" s="203"/>
      <c r="FQF239" s="203"/>
      <c r="FQG239" s="203"/>
      <c r="FQH239" s="203"/>
      <c r="FQI239" s="203"/>
      <c r="FQJ239" s="203"/>
      <c r="FQK239" s="203"/>
      <c r="FQL239" s="203"/>
      <c r="FQM239" s="203"/>
      <c r="FQN239" s="203"/>
      <c r="FQO239" s="203"/>
      <c r="FQP239" s="203"/>
      <c r="FQQ239" s="203"/>
      <c r="FQR239" s="203"/>
      <c r="FQS239" s="203"/>
      <c r="FQT239" s="203"/>
      <c r="FQU239" s="203"/>
      <c r="FQV239" s="203"/>
      <c r="FQW239" s="203"/>
      <c r="FQX239" s="203"/>
      <c r="FQY239" s="203"/>
      <c r="FQZ239" s="203"/>
      <c r="FRA239" s="203"/>
      <c r="FRB239" s="203"/>
      <c r="FRC239" s="203"/>
      <c r="FRD239" s="203"/>
      <c r="FRE239" s="203"/>
      <c r="FRF239" s="203"/>
      <c r="FRG239" s="203"/>
      <c r="FRH239" s="203"/>
      <c r="FRI239" s="203"/>
      <c r="FRJ239" s="203"/>
      <c r="FRK239" s="203"/>
      <c r="FRL239" s="203"/>
      <c r="FRM239" s="203"/>
      <c r="FRN239" s="203"/>
      <c r="FRO239" s="203"/>
      <c r="FRP239" s="203"/>
      <c r="FRQ239" s="203"/>
      <c r="FRR239" s="203"/>
      <c r="FRS239" s="203"/>
      <c r="FRT239" s="203"/>
      <c r="FRU239" s="203"/>
      <c r="FRV239" s="203"/>
      <c r="FRW239" s="203"/>
      <c r="FRX239" s="203"/>
      <c r="FRY239" s="203"/>
      <c r="FRZ239" s="203"/>
      <c r="FSA239" s="203"/>
      <c r="FSB239" s="203"/>
      <c r="FSC239" s="203"/>
      <c r="FSD239" s="203"/>
      <c r="FSE239" s="203"/>
      <c r="FSF239" s="203"/>
      <c r="FSG239" s="203"/>
      <c r="FSH239" s="203"/>
      <c r="FSI239" s="203"/>
      <c r="FSJ239" s="203"/>
      <c r="FSK239" s="203"/>
      <c r="FSL239" s="203"/>
      <c r="FSM239" s="203"/>
      <c r="FSN239" s="203"/>
      <c r="FSO239" s="203"/>
      <c r="FSP239" s="203"/>
      <c r="FSQ239" s="203"/>
      <c r="FSR239" s="203"/>
      <c r="FSS239" s="203"/>
      <c r="FST239" s="203"/>
      <c r="FSU239" s="203"/>
      <c r="FSV239" s="203"/>
      <c r="FSW239" s="203"/>
      <c r="FSX239" s="203"/>
      <c r="FSY239" s="203"/>
      <c r="FSZ239" s="203"/>
      <c r="FTA239" s="203"/>
      <c r="FTB239" s="203"/>
      <c r="FTC239" s="203"/>
      <c r="FTD239" s="203"/>
      <c r="FTE239" s="203"/>
      <c r="FTF239" s="203"/>
      <c r="FTG239" s="203"/>
      <c r="FTH239" s="203"/>
      <c r="FTI239" s="203"/>
      <c r="FTJ239" s="203"/>
      <c r="FTK239" s="203"/>
      <c r="FTL239" s="203"/>
      <c r="FTM239" s="203"/>
      <c r="FTN239" s="203"/>
      <c r="FTO239" s="203"/>
      <c r="FTP239" s="203"/>
      <c r="FTQ239" s="203"/>
      <c r="FTR239" s="203"/>
      <c r="FTS239" s="203"/>
      <c r="FTT239" s="203"/>
      <c r="FTU239" s="203"/>
      <c r="FTV239" s="203"/>
      <c r="FTW239" s="203"/>
      <c r="FTX239" s="203"/>
      <c r="FTY239" s="203"/>
      <c r="FTZ239" s="203"/>
      <c r="FUA239" s="203"/>
      <c r="FUB239" s="203"/>
      <c r="FUC239" s="203"/>
      <c r="FUD239" s="203"/>
      <c r="FUE239" s="203"/>
      <c r="FUF239" s="203"/>
      <c r="FUG239" s="203"/>
      <c r="FUH239" s="203"/>
      <c r="FUI239" s="203"/>
      <c r="FUJ239" s="203"/>
      <c r="FUK239" s="203"/>
      <c r="FUL239" s="203"/>
      <c r="FUM239" s="203"/>
      <c r="FUN239" s="203"/>
      <c r="FUO239" s="203"/>
      <c r="FUP239" s="203"/>
      <c r="FUQ239" s="203"/>
      <c r="FUR239" s="203"/>
      <c r="FUS239" s="203"/>
      <c r="FUT239" s="203"/>
      <c r="FUU239" s="203"/>
      <c r="FUV239" s="203"/>
      <c r="FUW239" s="203"/>
      <c r="FUX239" s="203"/>
      <c r="FUY239" s="203"/>
      <c r="FUZ239" s="203"/>
      <c r="FVA239" s="203"/>
      <c r="FVB239" s="203"/>
      <c r="FVC239" s="203"/>
      <c r="FVD239" s="203"/>
      <c r="FVE239" s="203"/>
      <c r="FVF239" s="203"/>
      <c r="FVG239" s="203"/>
      <c r="FVH239" s="203"/>
      <c r="FVI239" s="203"/>
      <c r="FVJ239" s="203"/>
      <c r="FVK239" s="203"/>
      <c r="FVL239" s="203"/>
      <c r="FVM239" s="203"/>
      <c r="FVN239" s="203"/>
      <c r="FVO239" s="203"/>
      <c r="FVP239" s="203"/>
      <c r="FVQ239" s="203"/>
      <c r="FVR239" s="203"/>
      <c r="FVS239" s="203"/>
      <c r="FVT239" s="203"/>
      <c r="FVU239" s="203"/>
      <c r="FVV239" s="203"/>
      <c r="FVW239" s="203"/>
      <c r="FVX239" s="203"/>
      <c r="FVY239" s="203"/>
      <c r="FVZ239" s="203"/>
      <c r="FWA239" s="203"/>
      <c r="FWB239" s="203"/>
      <c r="FWC239" s="203"/>
      <c r="FWD239" s="203"/>
      <c r="FWE239" s="203"/>
      <c r="FWF239" s="203"/>
      <c r="FWG239" s="203"/>
      <c r="FWH239" s="203"/>
      <c r="FWI239" s="203"/>
      <c r="FWJ239" s="203"/>
      <c r="FWK239" s="203"/>
      <c r="FWL239" s="203"/>
      <c r="FWM239" s="203"/>
      <c r="FWN239" s="203"/>
      <c r="FWO239" s="203"/>
      <c r="FWP239" s="203"/>
      <c r="FWQ239" s="203"/>
      <c r="FWR239" s="203"/>
      <c r="FWS239" s="203"/>
      <c r="FWT239" s="203"/>
      <c r="FWU239" s="203"/>
      <c r="FWV239" s="203"/>
      <c r="FWW239" s="203"/>
      <c r="FWX239" s="203"/>
      <c r="FWY239" s="203"/>
      <c r="FWZ239" s="203"/>
      <c r="FXA239" s="203"/>
      <c r="FXB239" s="203"/>
      <c r="FXC239" s="203"/>
      <c r="FXD239" s="203"/>
      <c r="FXE239" s="203"/>
      <c r="FXF239" s="203"/>
      <c r="FXG239" s="203"/>
      <c r="FXH239" s="203"/>
      <c r="FXI239" s="203"/>
      <c r="FXJ239" s="203"/>
      <c r="FXK239" s="203"/>
      <c r="FXL239" s="203"/>
      <c r="FXM239" s="203"/>
      <c r="FXN239" s="203"/>
      <c r="FXO239" s="203"/>
      <c r="FXP239" s="203"/>
      <c r="FXQ239" s="203"/>
      <c r="FXR239" s="203"/>
      <c r="FXS239" s="203"/>
      <c r="FXT239" s="203"/>
      <c r="FXU239" s="203"/>
      <c r="FXV239" s="203"/>
      <c r="FXW239" s="203"/>
      <c r="FXX239" s="203"/>
      <c r="FXY239" s="203"/>
      <c r="FXZ239" s="203"/>
      <c r="FYA239" s="203"/>
      <c r="FYB239" s="203"/>
      <c r="FYC239" s="203"/>
      <c r="FYD239" s="203"/>
      <c r="FYE239" s="203"/>
      <c r="FYF239" s="203"/>
      <c r="FYG239" s="203"/>
      <c r="FYH239" s="203"/>
      <c r="FYI239" s="203"/>
      <c r="FYJ239" s="203"/>
      <c r="FYK239" s="203"/>
      <c r="FYL239" s="203"/>
      <c r="FYM239" s="203"/>
      <c r="FYN239" s="203"/>
      <c r="FYO239" s="203"/>
      <c r="FYP239" s="203"/>
      <c r="FYQ239" s="203"/>
      <c r="FYR239" s="203"/>
      <c r="FYS239" s="203"/>
      <c r="FYT239" s="203"/>
      <c r="FYU239" s="203"/>
      <c r="FYV239" s="203"/>
      <c r="FYW239" s="203"/>
      <c r="FYX239" s="203"/>
      <c r="FYY239" s="203"/>
      <c r="FYZ239" s="203"/>
      <c r="FZA239" s="203"/>
      <c r="FZB239" s="203"/>
      <c r="FZC239" s="203"/>
      <c r="FZD239" s="203"/>
      <c r="FZE239" s="203"/>
      <c r="FZF239" s="203"/>
      <c r="FZG239" s="203"/>
      <c r="FZH239" s="203"/>
      <c r="FZI239" s="203"/>
      <c r="FZJ239" s="203"/>
      <c r="FZK239" s="203"/>
      <c r="FZL239" s="203"/>
      <c r="FZM239" s="203"/>
      <c r="FZN239" s="203"/>
      <c r="FZO239" s="203"/>
      <c r="FZP239" s="203"/>
      <c r="FZQ239" s="203"/>
      <c r="FZR239" s="203"/>
      <c r="FZS239" s="203"/>
      <c r="FZT239" s="203"/>
      <c r="FZU239" s="203"/>
      <c r="FZV239" s="203"/>
      <c r="FZW239" s="203"/>
      <c r="FZX239" s="203"/>
      <c r="FZY239" s="203"/>
      <c r="FZZ239" s="203"/>
      <c r="GAA239" s="203"/>
      <c r="GAB239" s="203"/>
      <c r="GAC239" s="203"/>
      <c r="GAD239" s="203"/>
      <c r="GAE239" s="203"/>
      <c r="GAF239" s="203"/>
      <c r="GAG239" s="203"/>
      <c r="GAH239" s="203"/>
      <c r="GAI239" s="203"/>
      <c r="GAJ239" s="203"/>
      <c r="GAK239" s="203"/>
      <c r="GAL239" s="203"/>
      <c r="GAM239" s="203"/>
      <c r="GAN239" s="203"/>
      <c r="GAO239" s="203"/>
      <c r="GAP239" s="203"/>
      <c r="GAQ239" s="203"/>
      <c r="GAR239" s="203"/>
      <c r="GAS239" s="203"/>
      <c r="GAT239" s="203"/>
      <c r="GAU239" s="203"/>
      <c r="GAV239" s="203"/>
      <c r="GAW239" s="203"/>
      <c r="GAX239" s="203"/>
      <c r="GAY239" s="203"/>
      <c r="GAZ239" s="203"/>
      <c r="GBA239" s="203"/>
      <c r="GBB239" s="203"/>
      <c r="GBC239" s="203"/>
      <c r="GBD239" s="203"/>
      <c r="GBE239" s="203"/>
      <c r="GBF239" s="203"/>
      <c r="GBG239" s="203"/>
      <c r="GBH239" s="203"/>
      <c r="GBI239" s="203"/>
      <c r="GBJ239" s="203"/>
      <c r="GBK239" s="203"/>
      <c r="GBL239" s="203"/>
      <c r="GBM239" s="203"/>
      <c r="GBN239" s="203"/>
      <c r="GBO239" s="203"/>
      <c r="GBP239" s="203"/>
      <c r="GBQ239" s="203"/>
      <c r="GBR239" s="203"/>
      <c r="GBS239" s="203"/>
      <c r="GBT239" s="203"/>
      <c r="GBU239" s="203"/>
      <c r="GBV239" s="203"/>
      <c r="GBW239" s="203"/>
      <c r="GBX239" s="203"/>
      <c r="GBY239" s="203"/>
      <c r="GBZ239" s="203"/>
      <c r="GCA239" s="203"/>
      <c r="GCB239" s="203"/>
      <c r="GCC239" s="203"/>
      <c r="GCD239" s="203"/>
      <c r="GCE239" s="203"/>
      <c r="GCF239" s="203"/>
      <c r="GCG239" s="203"/>
      <c r="GCH239" s="203"/>
      <c r="GCI239" s="203"/>
      <c r="GCJ239" s="203"/>
      <c r="GCK239" s="203"/>
      <c r="GCL239" s="203"/>
      <c r="GCM239" s="203"/>
      <c r="GCN239" s="203"/>
      <c r="GCO239" s="203"/>
      <c r="GCP239" s="203"/>
      <c r="GCQ239" s="203"/>
      <c r="GCR239" s="203"/>
      <c r="GCS239" s="203"/>
      <c r="GCT239" s="203"/>
      <c r="GCU239" s="203"/>
      <c r="GCV239" s="203"/>
      <c r="GCW239" s="203"/>
      <c r="GCX239" s="203"/>
      <c r="GCY239" s="203"/>
      <c r="GCZ239" s="203"/>
      <c r="GDA239" s="203"/>
      <c r="GDB239" s="203"/>
      <c r="GDC239" s="203"/>
      <c r="GDD239" s="203"/>
      <c r="GDE239" s="203"/>
      <c r="GDF239" s="203"/>
      <c r="GDG239" s="203"/>
      <c r="GDH239" s="203"/>
      <c r="GDI239" s="203"/>
      <c r="GDJ239" s="203"/>
      <c r="GDK239" s="203"/>
      <c r="GDL239" s="203"/>
      <c r="GDM239" s="203"/>
      <c r="GDN239" s="203"/>
      <c r="GDO239" s="203"/>
      <c r="GDP239" s="203"/>
      <c r="GDQ239" s="203"/>
      <c r="GDR239" s="203"/>
      <c r="GDS239" s="203"/>
      <c r="GDT239" s="203"/>
      <c r="GDU239" s="203"/>
      <c r="GDV239" s="203"/>
      <c r="GDW239" s="203"/>
      <c r="GDX239" s="203"/>
      <c r="GDY239" s="203"/>
      <c r="GDZ239" s="203"/>
      <c r="GEA239" s="203"/>
      <c r="GEB239" s="203"/>
      <c r="GEC239" s="203"/>
      <c r="GED239" s="203"/>
      <c r="GEE239" s="203"/>
      <c r="GEF239" s="203"/>
      <c r="GEG239" s="203"/>
      <c r="GEH239" s="203"/>
      <c r="GEI239" s="203"/>
      <c r="GEJ239" s="203"/>
      <c r="GEK239" s="203"/>
      <c r="GEL239" s="203"/>
      <c r="GEM239" s="203"/>
      <c r="GEN239" s="203"/>
      <c r="GEO239" s="203"/>
      <c r="GEP239" s="203"/>
      <c r="GEQ239" s="203"/>
      <c r="GER239" s="203"/>
      <c r="GES239" s="203"/>
      <c r="GET239" s="203"/>
      <c r="GEU239" s="203"/>
      <c r="GEV239" s="203"/>
      <c r="GEW239" s="203"/>
      <c r="GEX239" s="203"/>
      <c r="GEY239" s="203"/>
      <c r="GEZ239" s="203"/>
      <c r="GFA239" s="203"/>
      <c r="GFB239" s="203"/>
      <c r="GFC239" s="203"/>
      <c r="GFD239" s="203"/>
      <c r="GFE239" s="203"/>
      <c r="GFF239" s="203"/>
      <c r="GFG239" s="203"/>
      <c r="GFH239" s="203"/>
      <c r="GFI239" s="203"/>
      <c r="GFJ239" s="203"/>
      <c r="GFK239" s="203"/>
      <c r="GFL239" s="203"/>
      <c r="GFM239" s="203"/>
      <c r="GFN239" s="203"/>
      <c r="GFO239" s="203"/>
      <c r="GFP239" s="203"/>
      <c r="GFQ239" s="203"/>
      <c r="GFR239" s="203"/>
      <c r="GFS239" s="203"/>
      <c r="GFT239" s="203"/>
      <c r="GFU239" s="203"/>
      <c r="GFV239" s="203"/>
      <c r="GFW239" s="203"/>
      <c r="GFX239" s="203"/>
      <c r="GFY239" s="203"/>
      <c r="GFZ239" s="203"/>
      <c r="GGA239" s="203"/>
      <c r="GGB239" s="203"/>
      <c r="GGC239" s="203"/>
      <c r="GGD239" s="203"/>
      <c r="GGE239" s="203"/>
      <c r="GGF239" s="203"/>
      <c r="GGG239" s="203"/>
      <c r="GGH239" s="203"/>
      <c r="GGI239" s="203"/>
      <c r="GGJ239" s="203"/>
      <c r="GGK239" s="203"/>
      <c r="GGL239" s="203"/>
      <c r="GGM239" s="203"/>
      <c r="GGN239" s="203"/>
      <c r="GGO239" s="203"/>
      <c r="GGP239" s="203"/>
      <c r="GGQ239" s="203"/>
      <c r="GGR239" s="203"/>
      <c r="GGS239" s="203"/>
      <c r="GGT239" s="203"/>
      <c r="GGU239" s="203"/>
      <c r="GGV239" s="203"/>
      <c r="GGW239" s="203"/>
      <c r="GGX239" s="203"/>
      <c r="GGY239" s="203"/>
      <c r="GGZ239" s="203"/>
      <c r="GHA239" s="203"/>
      <c r="GHB239" s="203"/>
      <c r="GHC239" s="203"/>
      <c r="GHD239" s="203"/>
      <c r="GHE239" s="203"/>
      <c r="GHF239" s="203"/>
      <c r="GHG239" s="203"/>
      <c r="GHH239" s="203"/>
      <c r="GHI239" s="203"/>
      <c r="GHJ239" s="203"/>
      <c r="GHK239" s="203"/>
      <c r="GHL239" s="203"/>
      <c r="GHM239" s="203"/>
      <c r="GHN239" s="203"/>
      <c r="GHO239" s="203"/>
      <c r="GHP239" s="203"/>
      <c r="GHQ239" s="203"/>
      <c r="GHR239" s="203"/>
      <c r="GHS239" s="203"/>
      <c r="GHT239" s="203"/>
      <c r="GHU239" s="203"/>
      <c r="GHV239" s="203"/>
      <c r="GHW239" s="203"/>
      <c r="GHX239" s="203"/>
      <c r="GHY239" s="203"/>
      <c r="GHZ239" s="203"/>
      <c r="GIA239" s="203"/>
      <c r="GIB239" s="203"/>
      <c r="GIC239" s="203"/>
      <c r="GID239" s="203"/>
      <c r="GIE239" s="203"/>
      <c r="GIF239" s="203"/>
      <c r="GIG239" s="203"/>
      <c r="GIH239" s="203"/>
      <c r="GII239" s="203"/>
      <c r="GIJ239" s="203"/>
      <c r="GIK239" s="203"/>
      <c r="GIL239" s="203"/>
      <c r="GIM239" s="203"/>
      <c r="GIN239" s="203"/>
      <c r="GIO239" s="203"/>
      <c r="GIP239" s="203"/>
      <c r="GIQ239" s="203"/>
      <c r="GIR239" s="203"/>
      <c r="GIS239" s="203"/>
      <c r="GIT239" s="203"/>
      <c r="GIU239" s="203"/>
      <c r="GIV239" s="203"/>
      <c r="GIW239" s="203"/>
      <c r="GIX239" s="203"/>
      <c r="GIY239" s="203"/>
      <c r="GIZ239" s="203"/>
      <c r="GJA239" s="203"/>
      <c r="GJB239" s="203"/>
      <c r="GJC239" s="203"/>
      <c r="GJD239" s="203"/>
      <c r="GJE239" s="203"/>
      <c r="GJF239" s="203"/>
      <c r="GJG239" s="203"/>
      <c r="GJH239" s="203"/>
      <c r="GJI239" s="203"/>
      <c r="GJJ239" s="203"/>
      <c r="GJK239" s="203"/>
      <c r="GJL239" s="203"/>
      <c r="GJM239" s="203"/>
      <c r="GJN239" s="203"/>
      <c r="GJO239" s="203"/>
      <c r="GJP239" s="203"/>
      <c r="GJQ239" s="203"/>
      <c r="GJR239" s="203"/>
      <c r="GJS239" s="203"/>
      <c r="GJT239" s="203"/>
      <c r="GJU239" s="203"/>
      <c r="GJV239" s="203"/>
      <c r="GJW239" s="203"/>
      <c r="GJX239" s="203"/>
      <c r="GJY239" s="203"/>
      <c r="GJZ239" s="203"/>
      <c r="GKA239" s="203"/>
      <c r="GKB239" s="203"/>
      <c r="GKC239" s="203"/>
      <c r="GKD239" s="203"/>
      <c r="GKE239" s="203"/>
      <c r="GKF239" s="203"/>
      <c r="GKG239" s="203"/>
      <c r="GKH239" s="203"/>
      <c r="GKI239" s="203"/>
      <c r="GKJ239" s="203"/>
      <c r="GKK239" s="203"/>
      <c r="GKL239" s="203"/>
      <c r="GKM239" s="203"/>
      <c r="GKN239" s="203"/>
      <c r="GKO239" s="203"/>
      <c r="GKP239" s="203"/>
      <c r="GKQ239" s="203"/>
      <c r="GKR239" s="203"/>
      <c r="GKS239" s="203"/>
      <c r="GKT239" s="203"/>
      <c r="GKU239" s="203"/>
      <c r="GKV239" s="203"/>
      <c r="GKW239" s="203"/>
      <c r="GKX239" s="203"/>
      <c r="GKY239" s="203"/>
      <c r="GKZ239" s="203"/>
      <c r="GLA239" s="203"/>
      <c r="GLB239" s="203"/>
      <c r="GLC239" s="203"/>
      <c r="GLD239" s="203"/>
      <c r="GLE239" s="203"/>
      <c r="GLF239" s="203"/>
      <c r="GLG239" s="203"/>
      <c r="GLH239" s="203"/>
      <c r="GLI239" s="203"/>
      <c r="GLJ239" s="203"/>
      <c r="GLK239" s="203"/>
      <c r="GLL239" s="203"/>
      <c r="GLM239" s="203"/>
      <c r="GLN239" s="203"/>
      <c r="GLO239" s="203"/>
      <c r="GLP239" s="203"/>
      <c r="GLQ239" s="203"/>
      <c r="GLR239" s="203"/>
      <c r="GLS239" s="203"/>
      <c r="GLT239" s="203"/>
      <c r="GLU239" s="203"/>
      <c r="GLV239" s="203"/>
      <c r="GLW239" s="203"/>
      <c r="GLX239" s="203"/>
      <c r="GLY239" s="203"/>
      <c r="GLZ239" s="203"/>
      <c r="GMA239" s="203"/>
      <c r="GMB239" s="203"/>
      <c r="GMC239" s="203"/>
      <c r="GMD239" s="203"/>
      <c r="GME239" s="203"/>
      <c r="GMF239" s="203"/>
      <c r="GMG239" s="203"/>
      <c r="GMH239" s="203"/>
      <c r="GMI239" s="203"/>
      <c r="GMJ239" s="203"/>
      <c r="GMK239" s="203"/>
      <c r="GML239" s="203"/>
      <c r="GMM239" s="203"/>
      <c r="GMN239" s="203"/>
      <c r="GMO239" s="203"/>
      <c r="GMP239" s="203"/>
      <c r="GMQ239" s="203"/>
      <c r="GMR239" s="203"/>
      <c r="GMS239" s="203"/>
      <c r="GMT239" s="203"/>
      <c r="GMU239" s="203"/>
      <c r="GMV239" s="203"/>
      <c r="GMW239" s="203"/>
      <c r="GMX239" s="203"/>
      <c r="GMY239" s="203"/>
      <c r="GMZ239" s="203"/>
      <c r="GNA239" s="203"/>
      <c r="GNB239" s="203"/>
      <c r="GNC239" s="203"/>
      <c r="GND239" s="203"/>
      <c r="GNE239" s="203"/>
      <c r="GNF239" s="203"/>
      <c r="GNG239" s="203"/>
      <c r="GNH239" s="203"/>
      <c r="GNI239" s="203"/>
      <c r="GNJ239" s="203"/>
      <c r="GNK239" s="203"/>
      <c r="GNL239" s="203"/>
      <c r="GNM239" s="203"/>
      <c r="GNN239" s="203"/>
      <c r="GNO239" s="203"/>
      <c r="GNP239" s="203"/>
      <c r="GNQ239" s="203"/>
      <c r="GNR239" s="203"/>
      <c r="GNS239" s="203"/>
      <c r="GNT239" s="203"/>
      <c r="GNU239" s="203"/>
      <c r="GNV239" s="203"/>
      <c r="GNW239" s="203"/>
      <c r="GNX239" s="203"/>
      <c r="GNY239" s="203"/>
      <c r="GNZ239" s="203"/>
      <c r="GOA239" s="203"/>
      <c r="GOB239" s="203"/>
      <c r="GOC239" s="203"/>
      <c r="GOD239" s="203"/>
      <c r="GOE239" s="203"/>
      <c r="GOF239" s="203"/>
      <c r="GOG239" s="203"/>
      <c r="GOH239" s="203"/>
      <c r="GOI239" s="203"/>
      <c r="GOJ239" s="203"/>
      <c r="GOK239" s="203"/>
      <c r="GOL239" s="203"/>
      <c r="GOM239" s="203"/>
      <c r="GON239" s="203"/>
      <c r="GOO239" s="203"/>
      <c r="GOP239" s="203"/>
      <c r="GOQ239" s="203"/>
      <c r="GOR239" s="203"/>
      <c r="GOS239" s="203"/>
      <c r="GOT239" s="203"/>
      <c r="GOU239" s="203"/>
      <c r="GOV239" s="203"/>
      <c r="GOW239" s="203"/>
      <c r="GOX239" s="203"/>
      <c r="GOY239" s="203"/>
      <c r="GOZ239" s="203"/>
      <c r="GPA239" s="203"/>
      <c r="GPB239" s="203"/>
      <c r="GPC239" s="203"/>
      <c r="GPD239" s="203"/>
      <c r="GPE239" s="203"/>
      <c r="GPF239" s="203"/>
      <c r="GPG239" s="203"/>
      <c r="GPH239" s="203"/>
      <c r="GPI239" s="203"/>
      <c r="GPJ239" s="203"/>
      <c r="GPK239" s="203"/>
      <c r="GPL239" s="203"/>
      <c r="GPM239" s="203"/>
      <c r="GPN239" s="203"/>
      <c r="GPO239" s="203"/>
      <c r="GPP239" s="203"/>
      <c r="GPQ239" s="203"/>
      <c r="GPR239" s="203"/>
      <c r="GPS239" s="203"/>
      <c r="GPT239" s="203"/>
      <c r="GPU239" s="203"/>
      <c r="GPV239" s="203"/>
      <c r="GPW239" s="203"/>
      <c r="GPX239" s="203"/>
      <c r="GPY239" s="203"/>
      <c r="GPZ239" s="203"/>
      <c r="GQA239" s="203"/>
      <c r="GQB239" s="203"/>
      <c r="GQC239" s="203"/>
      <c r="GQD239" s="203"/>
      <c r="GQE239" s="203"/>
      <c r="GQF239" s="203"/>
      <c r="GQG239" s="203"/>
      <c r="GQH239" s="203"/>
      <c r="GQI239" s="203"/>
      <c r="GQJ239" s="203"/>
      <c r="GQK239" s="203"/>
      <c r="GQL239" s="203"/>
      <c r="GQM239" s="203"/>
      <c r="GQN239" s="203"/>
      <c r="GQO239" s="203"/>
      <c r="GQP239" s="203"/>
      <c r="GQQ239" s="203"/>
      <c r="GQR239" s="203"/>
      <c r="GQS239" s="203"/>
      <c r="GQT239" s="203"/>
      <c r="GQU239" s="203"/>
      <c r="GQV239" s="203"/>
      <c r="GQW239" s="203"/>
      <c r="GQX239" s="203"/>
      <c r="GQY239" s="203"/>
      <c r="GQZ239" s="203"/>
      <c r="GRA239" s="203"/>
      <c r="GRB239" s="203"/>
      <c r="GRC239" s="203"/>
      <c r="GRD239" s="203"/>
      <c r="GRE239" s="203"/>
      <c r="GRF239" s="203"/>
      <c r="GRG239" s="203"/>
      <c r="GRH239" s="203"/>
      <c r="GRI239" s="203"/>
      <c r="GRJ239" s="203"/>
      <c r="GRK239" s="203"/>
      <c r="GRL239" s="203"/>
      <c r="GRM239" s="203"/>
      <c r="GRN239" s="203"/>
      <c r="GRO239" s="203"/>
      <c r="GRP239" s="203"/>
      <c r="GRQ239" s="203"/>
      <c r="GRR239" s="203"/>
      <c r="GRS239" s="203"/>
      <c r="GRT239" s="203"/>
      <c r="GRU239" s="203"/>
      <c r="GRV239" s="203"/>
      <c r="GRW239" s="203"/>
      <c r="GRX239" s="203"/>
      <c r="GRY239" s="203"/>
      <c r="GRZ239" s="203"/>
      <c r="GSA239" s="203"/>
      <c r="GSB239" s="203"/>
      <c r="GSC239" s="203"/>
      <c r="GSD239" s="203"/>
      <c r="GSE239" s="203"/>
      <c r="GSF239" s="203"/>
      <c r="GSG239" s="203"/>
      <c r="GSH239" s="203"/>
      <c r="GSI239" s="203"/>
      <c r="GSJ239" s="203"/>
      <c r="GSK239" s="203"/>
      <c r="GSL239" s="203"/>
      <c r="GSM239" s="203"/>
      <c r="GSN239" s="203"/>
      <c r="GSO239" s="203"/>
      <c r="GSP239" s="203"/>
      <c r="GSQ239" s="203"/>
      <c r="GSR239" s="203"/>
      <c r="GSS239" s="203"/>
      <c r="GST239" s="203"/>
      <c r="GSU239" s="203"/>
      <c r="GSV239" s="203"/>
      <c r="GSW239" s="203"/>
      <c r="GSX239" s="203"/>
      <c r="GSY239" s="203"/>
      <c r="GSZ239" s="203"/>
      <c r="GTA239" s="203"/>
      <c r="GTB239" s="203"/>
      <c r="GTC239" s="203"/>
      <c r="GTD239" s="203"/>
      <c r="GTE239" s="203"/>
      <c r="GTF239" s="203"/>
      <c r="GTG239" s="203"/>
      <c r="GTH239" s="203"/>
      <c r="GTI239" s="203"/>
      <c r="GTJ239" s="203"/>
      <c r="GTK239" s="203"/>
      <c r="GTL239" s="203"/>
      <c r="GTM239" s="203"/>
      <c r="GTN239" s="203"/>
      <c r="GTO239" s="203"/>
      <c r="GTP239" s="203"/>
      <c r="GTQ239" s="203"/>
      <c r="GTR239" s="203"/>
      <c r="GTS239" s="203"/>
      <c r="GTT239" s="203"/>
      <c r="GTU239" s="203"/>
      <c r="GTV239" s="203"/>
      <c r="GTW239" s="203"/>
      <c r="GTX239" s="203"/>
      <c r="GTY239" s="203"/>
      <c r="GTZ239" s="203"/>
      <c r="GUA239" s="203"/>
      <c r="GUB239" s="203"/>
      <c r="GUC239" s="203"/>
      <c r="GUD239" s="203"/>
      <c r="GUE239" s="203"/>
      <c r="GUF239" s="203"/>
      <c r="GUG239" s="203"/>
      <c r="GUH239" s="203"/>
      <c r="GUI239" s="203"/>
      <c r="GUJ239" s="203"/>
      <c r="GUK239" s="203"/>
      <c r="GUL239" s="203"/>
      <c r="GUM239" s="203"/>
      <c r="GUN239" s="203"/>
      <c r="GUO239" s="203"/>
      <c r="GUP239" s="203"/>
      <c r="GUQ239" s="203"/>
      <c r="GUR239" s="203"/>
      <c r="GUS239" s="203"/>
      <c r="GUT239" s="203"/>
      <c r="GUU239" s="203"/>
      <c r="GUV239" s="203"/>
      <c r="GUW239" s="203"/>
      <c r="GUX239" s="203"/>
      <c r="GUY239" s="203"/>
      <c r="GUZ239" s="203"/>
      <c r="GVA239" s="203"/>
      <c r="GVB239" s="203"/>
      <c r="GVC239" s="203"/>
      <c r="GVD239" s="203"/>
      <c r="GVE239" s="203"/>
      <c r="GVF239" s="203"/>
      <c r="GVG239" s="203"/>
      <c r="GVH239" s="203"/>
      <c r="GVI239" s="203"/>
      <c r="GVJ239" s="203"/>
      <c r="GVK239" s="203"/>
      <c r="GVL239" s="203"/>
      <c r="GVM239" s="203"/>
      <c r="GVN239" s="203"/>
      <c r="GVO239" s="203"/>
      <c r="GVP239" s="203"/>
      <c r="GVQ239" s="203"/>
      <c r="GVR239" s="203"/>
      <c r="GVS239" s="203"/>
      <c r="GVT239" s="203"/>
      <c r="GVU239" s="203"/>
      <c r="GVV239" s="203"/>
      <c r="GVW239" s="203"/>
      <c r="GVX239" s="203"/>
      <c r="GVY239" s="203"/>
      <c r="GVZ239" s="203"/>
      <c r="GWA239" s="203"/>
      <c r="GWB239" s="203"/>
      <c r="GWC239" s="203"/>
      <c r="GWD239" s="203"/>
      <c r="GWE239" s="203"/>
      <c r="GWF239" s="203"/>
      <c r="GWG239" s="203"/>
      <c r="GWH239" s="203"/>
      <c r="GWI239" s="203"/>
      <c r="GWJ239" s="203"/>
      <c r="GWK239" s="203"/>
      <c r="GWL239" s="203"/>
      <c r="GWM239" s="203"/>
      <c r="GWN239" s="203"/>
      <c r="GWO239" s="203"/>
      <c r="GWP239" s="203"/>
      <c r="GWQ239" s="203"/>
      <c r="GWR239" s="203"/>
      <c r="GWS239" s="203"/>
      <c r="GWT239" s="203"/>
      <c r="GWU239" s="203"/>
      <c r="GWV239" s="203"/>
      <c r="GWW239" s="203"/>
      <c r="GWX239" s="203"/>
      <c r="GWY239" s="203"/>
      <c r="GWZ239" s="203"/>
      <c r="GXA239" s="203"/>
      <c r="GXB239" s="203"/>
      <c r="GXC239" s="203"/>
      <c r="GXD239" s="203"/>
      <c r="GXE239" s="203"/>
      <c r="GXF239" s="203"/>
      <c r="GXG239" s="203"/>
      <c r="GXH239" s="203"/>
      <c r="GXI239" s="203"/>
      <c r="GXJ239" s="203"/>
      <c r="GXK239" s="203"/>
      <c r="GXL239" s="203"/>
      <c r="GXM239" s="203"/>
      <c r="GXN239" s="203"/>
      <c r="GXO239" s="203"/>
      <c r="GXP239" s="203"/>
      <c r="GXQ239" s="203"/>
      <c r="GXR239" s="203"/>
      <c r="GXS239" s="203"/>
      <c r="GXT239" s="203"/>
      <c r="GXU239" s="203"/>
      <c r="GXV239" s="203"/>
      <c r="GXW239" s="203"/>
      <c r="GXX239" s="203"/>
      <c r="GXY239" s="203"/>
      <c r="GXZ239" s="203"/>
      <c r="GYA239" s="203"/>
      <c r="GYB239" s="203"/>
      <c r="GYC239" s="203"/>
      <c r="GYD239" s="203"/>
      <c r="GYE239" s="203"/>
      <c r="GYF239" s="203"/>
      <c r="GYG239" s="203"/>
      <c r="GYH239" s="203"/>
      <c r="GYI239" s="203"/>
      <c r="GYJ239" s="203"/>
      <c r="GYK239" s="203"/>
      <c r="GYL239" s="203"/>
      <c r="GYM239" s="203"/>
      <c r="GYN239" s="203"/>
      <c r="GYO239" s="203"/>
      <c r="GYP239" s="203"/>
      <c r="GYQ239" s="203"/>
      <c r="GYR239" s="203"/>
      <c r="GYS239" s="203"/>
      <c r="GYT239" s="203"/>
      <c r="GYU239" s="203"/>
      <c r="GYV239" s="203"/>
      <c r="GYW239" s="203"/>
      <c r="GYX239" s="203"/>
      <c r="GYY239" s="203"/>
      <c r="GYZ239" s="203"/>
      <c r="GZA239" s="203"/>
      <c r="GZB239" s="203"/>
      <c r="GZC239" s="203"/>
      <c r="GZD239" s="203"/>
      <c r="GZE239" s="203"/>
      <c r="GZF239" s="203"/>
      <c r="GZG239" s="203"/>
      <c r="GZH239" s="203"/>
      <c r="GZI239" s="203"/>
      <c r="GZJ239" s="203"/>
      <c r="GZK239" s="203"/>
      <c r="GZL239" s="203"/>
      <c r="GZM239" s="203"/>
      <c r="GZN239" s="203"/>
      <c r="GZO239" s="203"/>
      <c r="GZP239" s="203"/>
      <c r="GZQ239" s="203"/>
      <c r="GZR239" s="203"/>
      <c r="GZS239" s="203"/>
      <c r="GZT239" s="203"/>
      <c r="GZU239" s="203"/>
      <c r="GZV239" s="203"/>
      <c r="GZW239" s="203"/>
      <c r="GZX239" s="203"/>
      <c r="GZY239" s="203"/>
      <c r="GZZ239" s="203"/>
      <c r="HAA239" s="203"/>
      <c r="HAB239" s="203"/>
      <c r="HAC239" s="203"/>
      <c r="HAD239" s="203"/>
      <c r="HAE239" s="203"/>
      <c r="HAF239" s="203"/>
      <c r="HAG239" s="203"/>
      <c r="HAH239" s="203"/>
      <c r="HAI239" s="203"/>
      <c r="HAJ239" s="203"/>
      <c r="HAK239" s="203"/>
      <c r="HAL239" s="203"/>
      <c r="HAM239" s="203"/>
      <c r="HAN239" s="203"/>
      <c r="HAO239" s="203"/>
      <c r="HAP239" s="203"/>
      <c r="HAQ239" s="203"/>
      <c r="HAR239" s="203"/>
      <c r="HAS239" s="203"/>
      <c r="HAT239" s="203"/>
      <c r="HAU239" s="203"/>
      <c r="HAV239" s="203"/>
      <c r="HAW239" s="203"/>
      <c r="HAX239" s="203"/>
      <c r="HAY239" s="203"/>
      <c r="HAZ239" s="203"/>
      <c r="HBA239" s="203"/>
      <c r="HBB239" s="203"/>
      <c r="HBC239" s="203"/>
      <c r="HBD239" s="203"/>
      <c r="HBE239" s="203"/>
      <c r="HBF239" s="203"/>
      <c r="HBG239" s="203"/>
      <c r="HBH239" s="203"/>
      <c r="HBI239" s="203"/>
      <c r="HBJ239" s="203"/>
      <c r="HBK239" s="203"/>
      <c r="HBL239" s="203"/>
      <c r="HBM239" s="203"/>
      <c r="HBN239" s="203"/>
      <c r="HBO239" s="203"/>
      <c r="HBP239" s="203"/>
      <c r="HBQ239" s="203"/>
      <c r="HBR239" s="203"/>
      <c r="HBS239" s="203"/>
      <c r="HBT239" s="203"/>
      <c r="HBU239" s="203"/>
      <c r="HBV239" s="203"/>
      <c r="HBW239" s="203"/>
      <c r="HBX239" s="203"/>
      <c r="HBY239" s="203"/>
      <c r="HBZ239" s="203"/>
      <c r="HCA239" s="203"/>
      <c r="HCB239" s="203"/>
      <c r="HCC239" s="203"/>
      <c r="HCD239" s="203"/>
      <c r="HCE239" s="203"/>
      <c r="HCF239" s="203"/>
      <c r="HCG239" s="203"/>
      <c r="HCH239" s="203"/>
      <c r="HCI239" s="203"/>
      <c r="HCJ239" s="203"/>
      <c r="HCK239" s="203"/>
      <c r="HCL239" s="203"/>
      <c r="HCM239" s="203"/>
      <c r="HCN239" s="203"/>
      <c r="HCO239" s="203"/>
      <c r="HCP239" s="203"/>
      <c r="HCQ239" s="203"/>
      <c r="HCR239" s="203"/>
      <c r="HCS239" s="203"/>
      <c r="HCT239" s="203"/>
      <c r="HCU239" s="203"/>
      <c r="HCV239" s="203"/>
      <c r="HCW239" s="203"/>
      <c r="HCX239" s="203"/>
      <c r="HCY239" s="203"/>
      <c r="HCZ239" s="203"/>
      <c r="HDA239" s="203"/>
      <c r="HDB239" s="203"/>
      <c r="HDC239" s="203"/>
      <c r="HDD239" s="203"/>
      <c r="HDE239" s="203"/>
      <c r="HDF239" s="203"/>
      <c r="HDG239" s="203"/>
      <c r="HDH239" s="203"/>
      <c r="HDI239" s="203"/>
      <c r="HDJ239" s="203"/>
      <c r="HDK239" s="203"/>
      <c r="HDL239" s="203"/>
      <c r="HDM239" s="203"/>
      <c r="HDN239" s="203"/>
      <c r="HDO239" s="203"/>
      <c r="HDP239" s="203"/>
      <c r="HDQ239" s="203"/>
      <c r="HDR239" s="203"/>
      <c r="HDS239" s="203"/>
      <c r="HDT239" s="203"/>
      <c r="HDU239" s="203"/>
      <c r="HDV239" s="203"/>
      <c r="HDW239" s="203"/>
      <c r="HDX239" s="203"/>
      <c r="HDY239" s="203"/>
      <c r="HDZ239" s="203"/>
      <c r="HEA239" s="203"/>
      <c r="HEB239" s="203"/>
      <c r="HEC239" s="203"/>
      <c r="HED239" s="203"/>
      <c r="HEE239" s="203"/>
      <c r="HEF239" s="203"/>
      <c r="HEG239" s="203"/>
      <c r="HEH239" s="203"/>
      <c r="HEI239" s="203"/>
      <c r="HEJ239" s="203"/>
      <c r="HEK239" s="203"/>
      <c r="HEL239" s="203"/>
      <c r="HEM239" s="203"/>
      <c r="HEN239" s="203"/>
      <c r="HEO239" s="203"/>
      <c r="HEP239" s="203"/>
      <c r="HEQ239" s="203"/>
      <c r="HER239" s="203"/>
      <c r="HES239" s="203"/>
      <c r="HET239" s="203"/>
      <c r="HEU239" s="203"/>
      <c r="HEV239" s="203"/>
      <c r="HEW239" s="203"/>
      <c r="HEX239" s="203"/>
      <c r="HEY239" s="203"/>
      <c r="HEZ239" s="203"/>
      <c r="HFA239" s="203"/>
      <c r="HFB239" s="203"/>
      <c r="HFC239" s="203"/>
      <c r="HFD239" s="203"/>
      <c r="HFE239" s="203"/>
      <c r="HFF239" s="203"/>
      <c r="HFG239" s="203"/>
      <c r="HFH239" s="203"/>
      <c r="HFI239" s="203"/>
      <c r="HFJ239" s="203"/>
      <c r="HFK239" s="203"/>
      <c r="HFL239" s="203"/>
      <c r="HFM239" s="203"/>
      <c r="HFN239" s="203"/>
      <c r="HFO239" s="203"/>
      <c r="HFP239" s="203"/>
      <c r="HFQ239" s="203"/>
      <c r="HFR239" s="203"/>
      <c r="HFS239" s="203"/>
      <c r="HFT239" s="203"/>
      <c r="HFU239" s="203"/>
      <c r="HFV239" s="203"/>
      <c r="HFW239" s="203"/>
      <c r="HFX239" s="203"/>
      <c r="HFY239" s="203"/>
      <c r="HFZ239" s="203"/>
      <c r="HGA239" s="203"/>
      <c r="HGB239" s="203"/>
      <c r="HGC239" s="203"/>
      <c r="HGD239" s="203"/>
      <c r="HGE239" s="203"/>
      <c r="HGF239" s="203"/>
      <c r="HGG239" s="203"/>
      <c r="HGH239" s="203"/>
      <c r="HGI239" s="203"/>
      <c r="HGJ239" s="203"/>
      <c r="HGK239" s="203"/>
      <c r="HGL239" s="203"/>
      <c r="HGM239" s="203"/>
      <c r="HGN239" s="203"/>
      <c r="HGO239" s="203"/>
      <c r="HGP239" s="203"/>
      <c r="HGQ239" s="203"/>
      <c r="HGR239" s="203"/>
      <c r="HGS239" s="203"/>
      <c r="HGT239" s="203"/>
      <c r="HGU239" s="203"/>
      <c r="HGV239" s="203"/>
      <c r="HGW239" s="203"/>
      <c r="HGX239" s="203"/>
      <c r="HGY239" s="203"/>
      <c r="HGZ239" s="203"/>
      <c r="HHA239" s="203"/>
      <c r="HHB239" s="203"/>
      <c r="HHC239" s="203"/>
      <c r="HHD239" s="203"/>
      <c r="HHE239" s="203"/>
      <c r="HHF239" s="203"/>
      <c r="HHG239" s="203"/>
      <c r="HHH239" s="203"/>
      <c r="HHI239" s="203"/>
      <c r="HHJ239" s="203"/>
      <c r="HHK239" s="203"/>
      <c r="HHL239" s="203"/>
      <c r="HHM239" s="203"/>
      <c r="HHN239" s="203"/>
      <c r="HHO239" s="203"/>
      <c r="HHP239" s="203"/>
      <c r="HHQ239" s="203"/>
      <c r="HHR239" s="203"/>
      <c r="HHS239" s="203"/>
      <c r="HHT239" s="203"/>
      <c r="HHU239" s="203"/>
      <c r="HHV239" s="203"/>
      <c r="HHW239" s="203"/>
      <c r="HHX239" s="203"/>
      <c r="HHY239" s="203"/>
      <c r="HHZ239" s="203"/>
      <c r="HIA239" s="203"/>
      <c r="HIB239" s="203"/>
      <c r="HIC239" s="203"/>
      <c r="HID239" s="203"/>
      <c r="HIE239" s="203"/>
      <c r="HIF239" s="203"/>
      <c r="HIG239" s="203"/>
      <c r="HIH239" s="203"/>
      <c r="HII239" s="203"/>
      <c r="HIJ239" s="203"/>
      <c r="HIK239" s="203"/>
      <c r="HIL239" s="203"/>
      <c r="HIM239" s="203"/>
      <c r="HIN239" s="203"/>
      <c r="HIO239" s="203"/>
      <c r="HIP239" s="203"/>
      <c r="HIQ239" s="203"/>
      <c r="HIR239" s="203"/>
      <c r="HIS239" s="203"/>
      <c r="HIT239" s="203"/>
      <c r="HIU239" s="203"/>
      <c r="HIV239" s="203"/>
      <c r="HIW239" s="203"/>
      <c r="HIX239" s="203"/>
      <c r="HIY239" s="203"/>
      <c r="HIZ239" s="203"/>
      <c r="HJA239" s="203"/>
      <c r="HJB239" s="203"/>
      <c r="HJC239" s="203"/>
      <c r="HJD239" s="203"/>
      <c r="HJE239" s="203"/>
      <c r="HJF239" s="203"/>
      <c r="HJG239" s="203"/>
      <c r="HJH239" s="203"/>
      <c r="HJI239" s="203"/>
      <c r="HJJ239" s="203"/>
      <c r="HJK239" s="203"/>
      <c r="HJL239" s="203"/>
      <c r="HJM239" s="203"/>
      <c r="HJN239" s="203"/>
      <c r="HJO239" s="203"/>
      <c r="HJP239" s="203"/>
      <c r="HJQ239" s="203"/>
      <c r="HJR239" s="203"/>
      <c r="HJS239" s="203"/>
      <c r="HJT239" s="203"/>
      <c r="HJU239" s="203"/>
      <c r="HJV239" s="203"/>
      <c r="HJW239" s="203"/>
      <c r="HJX239" s="203"/>
      <c r="HJY239" s="203"/>
      <c r="HJZ239" s="203"/>
      <c r="HKA239" s="203"/>
      <c r="HKB239" s="203"/>
      <c r="HKC239" s="203"/>
      <c r="HKD239" s="203"/>
      <c r="HKE239" s="203"/>
      <c r="HKF239" s="203"/>
      <c r="HKG239" s="203"/>
      <c r="HKH239" s="203"/>
      <c r="HKI239" s="203"/>
      <c r="HKJ239" s="203"/>
      <c r="HKK239" s="203"/>
      <c r="HKL239" s="203"/>
      <c r="HKM239" s="203"/>
      <c r="HKN239" s="203"/>
      <c r="HKO239" s="203"/>
      <c r="HKP239" s="203"/>
      <c r="HKQ239" s="203"/>
      <c r="HKR239" s="203"/>
      <c r="HKS239" s="203"/>
      <c r="HKT239" s="203"/>
      <c r="HKU239" s="203"/>
      <c r="HKV239" s="203"/>
      <c r="HKW239" s="203"/>
      <c r="HKX239" s="203"/>
      <c r="HKY239" s="203"/>
      <c r="HKZ239" s="203"/>
      <c r="HLA239" s="203"/>
      <c r="HLB239" s="203"/>
      <c r="HLC239" s="203"/>
      <c r="HLD239" s="203"/>
      <c r="HLE239" s="203"/>
      <c r="HLF239" s="203"/>
      <c r="HLG239" s="203"/>
      <c r="HLH239" s="203"/>
      <c r="HLI239" s="203"/>
      <c r="HLJ239" s="203"/>
      <c r="HLK239" s="203"/>
      <c r="HLL239" s="203"/>
      <c r="HLM239" s="203"/>
      <c r="HLN239" s="203"/>
      <c r="HLO239" s="203"/>
      <c r="HLP239" s="203"/>
      <c r="HLQ239" s="203"/>
      <c r="HLR239" s="203"/>
      <c r="HLS239" s="203"/>
      <c r="HLT239" s="203"/>
      <c r="HLU239" s="203"/>
      <c r="HLV239" s="203"/>
      <c r="HLW239" s="203"/>
      <c r="HLX239" s="203"/>
      <c r="HLY239" s="203"/>
      <c r="HLZ239" s="203"/>
      <c r="HMA239" s="203"/>
      <c r="HMB239" s="203"/>
      <c r="HMC239" s="203"/>
      <c r="HMD239" s="203"/>
      <c r="HME239" s="203"/>
      <c r="HMF239" s="203"/>
      <c r="HMG239" s="203"/>
      <c r="HMH239" s="203"/>
      <c r="HMI239" s="203"/>
      <c r="HMJ239" s="203"/>
      <c r="HMK239" s="203"/>
      <c r="HML239" s="203"/>
      <c r="HMM239" s="203"/>
      <c r="HMN239" s="203"/>
      <c r="HMO239" s="203"/>
      <c r="HMP239" s="203"/>
      <c r="HMQ239" s="203"/>
      <c r="HMR239" s="203"/>
      <c r="HMS239" s="203"/>
      <c r="HMT239" s="203"/>
      <c r="HMU239" s="203"/>
      <c r="HMV239" s="203"/>
      <c r="HMW239" s="203"/>
      <c r="HMX239" s="203"/>
      <c r="HMY239" s="203"/>
      <c r="HMZ239" s="203"/>
      <c r="HNA239" s="203"/>
      <c r="HNB239" s="203"/>
      <c r="HNC239" s="203"/>
      <c r="HND239" s="203"/>
      <c r="HNE239" s="203"/>
      <c r="HNF239" s="203"/>
      <c r="HNG239" s="203"/>
      <c r="HNH239" s="203"/>
      <c r="HNI239" s="203"/>
      <c r="HNJ239" s="203"/>
      <c r="HNK239" s="203"/>
      <c r="HNL239" s="203"/>
      <c r="HNM239" s="203"/>
      <c r="HNN239" s="203"/>
      <c r="HNO239" s="203"/>
      <c r="HNP239" s="203"/>
      <c r="HNQ239" s="203"/>
      <c r="HNR239" s="203"/>
      <c r="HNS239" s="203"/>
      <c r="HNT239" s="203"/>
      <c r="HNU239" s="203"/>
      <c r="HNV239" s="203"/>
      <c r="HNW239" s="203"/>
      <c r="HNX239" s="203"/>
      <c r="HNY239" s="203"/>
      <c r="HNZ239" s="203"/>
      <c r="HOA239" s="203"/>
      <c r="HOB239" s="203"/>
      <c r="HOC239" s="203"/>
      <c r="HOD239" s="203"/>
      <c r="HOE239" s="203"/>
      <c r="HOF239" s="203"/>
      <c r="HOG239" s="203"/>
      <c r="HOH239" s="203"/>
      <c r="HOI239" s="203"/>
      <c r="HOJ239" s="203"/>
      <c r="HOK239" s="203"/>
      <c r="HOL239" s="203"/>
      <c r="HOM239" s="203"/>
      <c r="HON239" s="203"/>
      <c r="HOO239" s="203"/>
      <c r="HOP239" s="203"/>
      <c r="HOQ239" s="203"/>
      <c r="HOR239" s="203"/>
      <c r="HOS239" s="203"/>
      <c r="HOT239" s="203"/>
      <c r="HOU239" s="203"/>
      <c r="HOV239" s="203"/>
      <c r="HOW239" s="203"/>
      <c r="HOX239" s="203"/>
      <c r="HOY239" s="203"/>
      <c r="HOZ239" s="203"/>
      <c r="HPA239" s="203"/>
      <c r="HPB239" s="203"/>
      <c r="HPC239" s="203"/>
      <c r="HPD239" s="203"/>
      <c r="HPE239" s="203"/>
      <c r="HPF239" s="203"/>
      <c r="HPG239" s="203"/>
      <c r="HPH239" s="203"/>
      <c r="HPI239" s="203"/>
      <c r="HPJ239" s="203"/>
      <c r="HPK239" s="203"/>
      <c r="HPL239" s="203"/>
      <c r="HPM239" s="203"/>
      <c r="HPN239" s="203"/>
      <c r="HPO239" s="203"/>
      <c r="HPP239" s="203"/>
      <c r="HPQ239" s="203"/>
      <c r="HPR239" s="203"/>
      <c r="HPS239" s="203"/>
      <c r="HPT239" s="203"/>
      <c r="HPU239" s="203"/>
      <c r="HPV239" s="203"/>
      <c r="HPW239" s="203"/>
      <c r="HPX239" s="203"/>
      <c r="HPY239" s="203"/>
      <c r="HPZ239" s="203"/>
      <c r="HQA239" s="203"/>
      <c r="HQB239" s="203"/>
      <c r="HQC239" s="203"/>
      <c r="HQD239" s="203"/>
      <c r="HQE239" s="203"/>
      <c r="HQF239" s="203"/>
      <c r="HQG239" s="203"/>
      <c r="HQH239" s="203"/>
      <c r="HQI239" s="203"/>
      <c r="HQJ239" s="203"/>
      <c r="HQK239" s="203"/>
      <c r="HQL239" s="203"/>
      <c r="HQM239" s="203"/>
      <c r="HQN239" s="203"/>
      <c r="HQO239" s="203"/>
      <c r="HQP239" s="203"/>
      <c r="HQQ239" s="203"/>
      <c r="HQR239" s="203"/>
      <c r="HQS239" s="203"/>
      <c r="HQT239" s="203"/>
      <c r="HQU239" s="203"/>
      <c r="HQV239" s="203"/>
      <c r="HQW239" s="203"/>
      <c r="HQX239" s="203"/>
      <c r="HQY239" s="203"/>
      <c r="HQZ239" s="203"/>
      <c r="HRA239" s="203"/>
      <c r="HRB239" s="203"/>
      <c r="HRC239" s="203"/>
      <c r="HRD239" s="203"/>
      <c r="HRE239" s="203"/>
      <c r="HRF239" s="203"/>
      <c r="HRG239" s="203"/>
      <c r="HRH239" s="203"/>
      <c r="HRI239" s="203"/>
      <c r="HRJ239" s="203"/>
      <c r="HRK239" s="203"/>
      <c r="HRL239" s="203"/>
      <c r="HRM239" s="203"/>
      <c r="HRN239" s="203"/>
      <c r="HRO239" s="203"/>
      <c r="HRP239" s="203"/>
      <c r="HRQ239" s="203"/>
      <c r="HRR239" s="203"/>
      <c r="HRS239" s="203"/>
      <c r="HRT239" s="203"/>
      <c r="HRU239" s="203"/>
      <c r="HRV239" s="203"/>
      <c r="HRW239" s="203"/>
      <c r="HRX239" s="203"/>
      <c r="HRY239" s="203"/>
      <c r="HRZ239" s="203"/>
      <c r="HSA239" s="203"/>
      <c r="HSB239" s="203"/>
      <c r="HSC239" s="203"/>
      <c r="HSD239" s="203"/>
      <c r="HSE239" s="203"/>
      <c r="HSF239" s="203"/>
      <c r="HSG239" s="203"/>
      <c r="HSH239" s="203"/>
      <c r="HSI239" s="203"/>
      <c r="HSJ239" s="203"/>
      <c r="HSK239" s="203"/>
      <c r="HSL239" s="203"/>
      <c r="HSM239" s="203"/>
      <c r="HSN239" s="203"/>
      <c r="HSO239" s="203"/>
      <c r="HSP239" s="203"/>
      <c r="HSQ239" s="203"/>
      <c r="HSR239" s="203"/>
      <c r="HSS239" s="203"/>
      <c r="HST239" s="203"/>
      <c r="HSU239" s="203"/>
      <c r="HSV239" s="203"/>
      <c r="HSW239" s="203"/>
      <c r="HSX239" s="203"/>
      <c r="HSY239" s="203"/>
      <c r="HSZ239" s="203"/>
      <c r="HTA239" s="203"/>
      <c r="HTB239" s="203"/>
      <c r="HTC239" s="203"/>
      <c r="HTD239" s="203"/>
      <c r="HTE239" s="203"/>
      <c r="HTF239" s="203"/>
      <c r="HTG239" s="203"/>
      <c r="HTH239" s="203"/>
      <c r="HTI239" s="203"/>
      <c r="HTJ239" s="203"/>
      <c r="HTK239" s="203"/>
      <c r="HTL239" s="203"/>
      <c r="HTM239" s="203"/>
      <c r="HTN239" s="203"/>
      <c r="HTO239" s="203"/>
      <c r="HTP239" s="203"/>
      <c r="HTQ239" s="203"/>
      <c r="HTR239" s="203"/>
      <c r="HTS239" s="203"/>
      <c r="HTT239" s="203"/>
      <c r="HTU239" s="203"/>
      <c r="HTV239" s="203"/>
      <c r="HTW239" s="203"/>
      <c r="HTX239" s="203"/>
      <c r="HTY239" s="203"/>
      <c r="HTZ239" s="203"/>
      <c r="HUA239" s="203"/>
      <c r="HUB239" s="203"/>
      <c r="HUC239" s="203"/>
      <c r="HUD239" s="203"/>
      <c r="HUE239" s="203"/>
      <c r="HUF239" s="203"/>
      <c r="HUG239" s="203"/>
      <c r="HUH239" s="203"/>
      <c r="HUI239" s="203"/>
      <c r="HUJ239" s="203"/>
      <c r="HUK239" s="203"/>
      <c r="HUL239" s="203"/>
      <c r="HUM239" s="203"/>
      <c r="HUN239" s="203"/>
      <c r="HUO239" s="203"/>
      <c r="HUP239" s="203"/>
      <c r="HUQ239" s="203"/>
      <c r="HUR239" s="203"/>
      <c r="HUS239" s="203"/>
      <c r="HUT239" s="203"/>
      <c r="HUU239" s="203"/>
      <c r="HUV239" s="203"/>
      <c r="HUW239" s="203"/>
      <c r="HUX239" s="203"/>
      <c r="HUY239" s="203"/>
      <c r="HUZ239" s="203"/>
      <c r="HVA239" s="203"/>
      <c r="HVB239" s="203"/>
      <c r="HVC239" s="203"/>
      <c r="HVD239" s="203"/>
      <c r="HVE239" s="203"/>
      <c r="HVF239" s="203"/>
      <c r="HVG239" s="203"/>
      <c r="HVH239" s="203"/>
      <c r="HVI239" s="203"/>
      <c r="HVJ239" s="203"/>
      <c r="HVK239" s="203"/>
      <c r="HVL239" s="203"/>
      <c r="HVM239" s="203"/>
      <c r="HVN239" s="203"/>
      <c r="HVO239" s="203"/>
      <c r="HVP239" s="203"/>
      <c r="HVQ239" s="203"/>
      <c r="HVR239" s="203"/>
      <c r="HVS239" s="203"/>
      <c r="HVT239" s="203"/>
      <c r="HVU239" s="203"/>
      <c r="HVV239" s="203"/>
      <c r="HVW239" s="203"/>
      <c r="HVX239" s="203"/>
      <c r="HVY239" s="203"/>
      <c r="HVZ239" s="203"/>
      <c r="HWA239" s="203"/>
      <c r="HWB239" s="203"/>
      <c r="HWC239" s="203"/>
      <c r="HWD239" s="203"/>
      <c r="HWE239" s="203"/>
      <c r="HWF239" s="203"/>
      <c r="HWG239" s="203"/>
      <c r="HWH239" s="203"/>
      <c r="HWI239" s="203"/>
      <c r="HWJ239" s="203"/>
      <c r="HWK239" s="203"/>
      <c r="HWL239" s="203"/>
      <c r="HWM239" s="203"/>
      <c r="HWN239" s="203"/>
      <c r="HWO239" s="203"/>
      <c r="HWP239" s="203"/>
      <c r="HWQ239" s="203"/>
      <c r="HWR239" s="203"/>
      <c r="HWS239" s="203"/>
      <c r="HWT239" s="203"/>
      <c r="HWU239" s="203"/>
      <c r="HWV239" s="203"/>
      <c r="HWW239" s="203"/>
      <c r="HWX239" s="203"/>
      <c r="HWY239" s="203"/>
      <c r="HWZ239" s="203"/>
      <c r="HXA239" s="203"/>
      <c r="HXB239" s="203"/>
      <c r="HXC239" s="203"/>
      <c r="HXD239" s="203"/>
      <c r="HXE239" s="203"/>
      <c r="HXF239" s="203"/>
      <c r="HXG239" s="203"/>
      <c r="HXH239" s="203"/>
      <c r="HXI239" s="203"/>
      <c r="HXJ239" s="203"/>
      <c r="HXK239" s="203"/>
      <c r="HXL239" s="203"/>
      <c r="HXM239" s="203"/>
      <c r="HXN239" s="203"/>
      <c r="HXO239" s="203"/>
      <c r="HXP239" s="203"/>
      <c r="HXQ239" s="203"/>
      <c r="HXR239" s="203"/>
      <c r="HXS239" s="203"/>
      <c r="HXT239" s="203"/>
      <c r="HXU239" s="203"/>
      <c r="HXV239" s="203"/>
      <c r="HXW239" s="203"/>
      <c r="HXX239" s="203"/>
      <c r="HXY239" s="203"/>
      <c r="HXZ239" s="203"/>
      <c r="HYA239" s="203"/>
      <c r="HYB239" s="203"/>
      <c r="HYC239" s="203"/>
      <c r="HYD239" s="203"/>
      <c r="HYE239" s="203"/>
      <c r="HYF239" s="203"/>
      <c r="HYG239" s="203"/>
      <c r="HYH239" s="203"/>
      <c r="HYI239" s="203"/>
      <c r="HYJ239" s="203"/>
      <c r="HYK239" s="203"/>
      <c r="HYL239" s="203"/>
      <c r="HYM239" s="203"/>
      <c r="HYN239" s="203"/>
      <c r="HYO239" s="203"/>
      <c r="HYP239" s="203"/>
      <c r="HYQ239" s="203"/>
      <c r="HYR239" s="203"/>
      <c r="HYS239" s="203"/>
      <c r="HYT239" s="203"/>
      <c r="HYU239" s="203"/>
      <c r="HYV239" s="203"/>
      <c r="HYW239" s="203"/>
      <c r="HYX239" s="203"/>
      <c r="HYY239" s="203"/>
      <c r="HYZ239" s="203"/>
      <c r="HZA239" s="203"/>
      <c r="HZB239" s="203"/>
      <c r="HZC239" s="203"/>
      <c r="HZD239" s="203"/>
      <c r="HZE239" s="203"/>
      <c r="HZF239" s="203"/>
      <c r="HZG239" s="203"/>
      <c r="HZH239" s="203"/>
      <c r="HZI239" s="203"/>
      <c r="HZJ239" s="203"/>
      <c r="HZK239" s="203"/>
      <c r="HZL239" s="203"/>
      <c r="HZM239" s="203"/>
      <c r="HZN239" s="203"/>
      <c r="HZO239" s="203"/>
      <c r="HZP239" s="203"/>
      <c r="HZQ239" s="203"/>
      <c r="HZR239" s="203"/>
      <c r="HZS239" s="203"/>
      <c r="HZT239" s="203"/>
      <c r="HZU239" s="203"/>
      <c r="HZV239" s="203"/>
      <c r="HZW239" s="203"/>
      <c r="HZX239" s="203"/>
      <c r="HZY239" s="203"/>
      <c r="HZZ239" s="203"/>
      <c r="IAA239" s="203"/>
      <c r="IAB239" s="203"/>
      <c r="IAC239" s="203"/>
      <c r="IAD239" s="203"/>
      <c r="IAE239" s="203"/>
      <c r="IAF239" s="203"/>
      <c r="IAG239" s="203"/>
      <c r="IAH239" s="203"/>
      <c r="IAI239" s="203"/>
      <c r="IAJ239" s="203"/>
      <c r="IAK239" s="203"/>
      <c r="IAL239" s="203"/>
      <c r="IAM239" s="203"/>
      <c r="IAN239" s="203"/>
      <c r="IAO239" s="203"/>
      <c r="IAP239" s="203"/>
      <c r="IAQ239" s="203"/>
      <c r="IAR239" s="203"/>
      <c r="IAS239" s="203"/>
      <c r="IAT239" s="203"/>
      <c r="IAU239" s="203"/>
      <c r="IAV239" s="203"/>
      <c r="IAW239" s="203"/>
      <c r="IAX239" s="203"/>
      <c r="IAY239" s="203"/>
      <c r="IAZ239" s="203"/>
      <c r="IBA239" s="203"/>
      <c r="IBB239" s="203"/>
      <c r="IBC239" s="203"/>
      <c r="IBD239" s="203"/>
      <c r="IBE239" s="203"/>
      <c r="IBF239" s="203"/>
      <c r="IBG239" s="203"/>
      <c r="IBH239" s="203"/>
      <c r="IBI239" s="203"/>
      <c r="IBJ239" s="203"/>
      <c r="IBK239" s="203"/>
      <c r="IBL239" s="203"/>
      <c r="IBM239" s="203"/>
      <c r="IBN239" s="203"/>
      <c r="IBO239" s="203"/>
      <c r="IBP239" s="203"/>
      <c r="IBQ239" s="203"/>
      <c r="IBR239" s="203"/>
      <c r="IBS239" s="203"/>
      <c r="IBT239" s="203"/>
      <c r="IBU239" s="203"/>
      <c r="IBV239" s="203"/>
      <c r="IBW239" s="203"/>
      <c r="IBX239" s="203"/>
      <c r="IBY239" s="203"/>
      <c r="IBZ239" s="203"/>
      <c r="ICA239" s="203"/>
      <c r="ICB239" s="203"/>
      <c r="ICC239" s="203"/>
      <c r="ICD239" s="203"/>
      <c r="ICE239" s="203"/>
      <c r="ICF239" s="203"/>
      <c r="ICG239" s="203"/>
      <c r="ICH239" s="203"/>
      <c r="ICI239" s="203"/>
      <c r="ICJ239" s="203"/>
      <c r="ICK239" s="203"/>
      <c r="ICL239" s="203"/>
      <c r="ICM239" s="203"/>
      <c r="ICN239" s="203"/>
      <c r="ICO239" s="203"/>
      <c r="ICP239" s="203"/>
      <c r="ICQ239" s="203"/>
      <c r="ICR239" s="203"/>
      <c r="ICS239" s="203"/>
      <c r="ICT239" s="203"/>
      <c r="ICU239" s="203"/>
      <c r="ICV239" s="203"/>
      <c r="ICW239" s="203"/>
      <c r="ICX239" s="203"/>
      <c r="ICY239" s="203"/>
      <c r="ICZ239" s="203"/>
      <c r="IDA239" s="203"/>
      <c r="IDB239" s="203"/>
      <c r="IDC239" s="203"/>
      <c r="IDD239" s="203"/>
      <c r="IDE239" s="203"/>
      <c r="IDF239" s="203"/>
      <c r="IDG239" s="203"/>
      <c r="IDH239" s="203"/>
      <c r="IDI239" s="203"/>
      <c r="IDJ239" s="203"/>
      <c r="IDK239" s="203"/>
      <c r="IDL239" s="203"/>
      <c r="IDM239" s="203"/>
      <c r="IDN239" s="203"/>
      <c r="IDO239" s="203"/>
      <c r="IDP239" s="203"/>
      <c r="IDQ239" s="203"/>
      <c r="IDR239" s="203"/>
      <c r="IDS239" s="203"/>
      <c r="IDT239" s="203"/>
      <c r="IDU239" s="203"/>
      <c r="IDV239" s="203"/>
      <c r="IDW239" s="203"/>
      <c r="IDX239" s="203"/>
      <c r="IDY239" s="203"/>
      <c r="IDZ239" s="203"/>
      <c r="IEA239" s="203"/>
      <c r="IEB239" s="203"/>
      <c r="IEC239" s="203"/>
      <c r="IED239" s="203"/>
      <c r="IEE239" s="203"/>
      <c r="IEF239" s="203"/>
      <c r="IEG239" s="203"/>
      <c r="IEH239" s="203"/>
      <c r="IEI239" s="203"/>
      <c r="IEJ239" s="203"/>
      <c r="IEK239" s="203"/>
      <c r="IEL239" s="203"/>
      <c r="IEM239" s="203"/>
      <c r="IEN239" s="203"/>
      <c r="IEO239" s="203"/>
      <c r="IEP239" s="203"/>
      <c r="IEQ239" s="203"/>
      <c r="IER239" s="203"/>
      <c r="IES239" s="203"/>
      <c r="IET239" s="203"/>
      <c r="IEU239" s="203"/>
      <c r="IEV239" s="203"/>
      <c r="IEW239" s="203"/>
      <c r="IEX239" s="203"/>
      <c r="IEY239" s="203"/>
      <c r="IEZ239" s="203"/>
      <c r="IFA239" s="203"/>
      <c r="IFB239" s="203"/>
      <c r="IFC239" s="203"/>
      <c r="IFD239" s="203"/>
      <c r="IFE239" s="203"/>
      <c r="IFF239" s="203"/>
      <c r="IFG239" s="203"/>
      <c r="IFH239" s="203"/>
      <c r="IFI239" s="203"/>
      <c r="IFJ239" s="203"/>
      <c r="IFK239" s="203"/>
      <c r="IFL239" s="203"/>
      <c r="IFM239" s="203"/>
      <c r="IFN239" s="203"/>
      <c r="IFO239" s="203"/>
      <c r="IFP239" s="203"/>
      <c r="IFQ239" s="203"/>
      <c r="IFR239" s="203"/>
      <c r="IFS239" s="203"/>
      <c r="IFT239" s="203"/>
      <c r="IFU239" s="203"/>
      <c r="IFV239" s="203"/>
      <c r="IFW239" s="203"/>
      <c r="IFX239" s="203"/>
      <c r="IFY239" s="203"/>
      <c r="IFZ239" s="203"/>
      <c r="IGA239" s="203"/>
      <c r="IGB239" s="203"/>
      <c r="IGC239" s="203"/>
      <c r="IGD239" s="203"/>
      <c r="IGE239" s="203"/>
      <c r="IGF239" s="203"/>
      <c r="IGG239" s="203"/>
      <c r="IGH239" s="203"/>
      <c r="IGI239" s="203"/>
      <c r="IGJ239" s="203"/>
      <c r="IGK239" s="203"/>
      <c r="IGL239" s="203"/>
      <c r="IGM239" s="203"/>
      <c r="IGN239" s="203"/>
      <c r="IGO239" s="203"/>
      <c r="IGP239" s="203"/>
      <c r="IGQ239" s="203"/>
      <c r="IGR239" s="203"/>
      <c r="IGS239" s="203"/>
      <c r="IGT239" s="203"/>
      <c r="IGU239" s="203"/>
      <c r="IGV239" s="203"/>
      <c r="IGW239" s="203"/>
      <c r="IGX239" s="203"/>
      <c r="IGY239" s="203"/>
      <c r="IGZ239" s="203"/>
      <c r="IHA239" s="203"/>
      <c r="IHB239" s="203"/>
      <c r="IHC239" s="203"/>
      <c r="IHD239" s="203"/>
      <c r="IHE239" s="203"/>
      <c r="IHF239" s="203"/>
      <c r="IHG239" s="203"/>
      <c r="IHH239" s="203"/>
      <c r="IHI239" s="203"/>
      <c r="IHJ239" s="203"/>
      <c r="IHK239" s="203"/>
      <c r="IHL239" s="203"/>
      <c r="IHM239" s="203"/>
      <c r="IHN239" s="203"/>
      <c r="IHO239" s="203"/>
      <c r="IHP239" s="203"/>
      <c r="IHQ239" s="203"/>
      <c r="IHR239" s="203"/>
      <c r="IHS239" s="203"/>
      <c r="IHT239" s="203"/>
      <c r="IHU239" s="203"/>
      <c r="IHV239" s="203"/>
      <c r="IHW239" s="203"/>
      <c r="IHX239" s="203"/>
      <c r="IHY239" s="203"/>
      <c r="IHZ239" s="203"/>
      <c r="IIA239" s="203"/>
      <c r="IIB239" s="203"/>
      <c r="IIC239" s="203"/>
      <c r="IID239" s="203"/>
      <c r="IIE239" s="203"/>
      <c r="IIF239" s="203"/>
      <c r="IIG239" s="203"/>
      <c r="IIH239" s="203"/>
      <c r="III239" s="203"/>
      <c r="IIJ239" s="203"/>
      <c r="IIK239" s="203"/>
      <c r="IIL239" s="203"/>
      <c r="IIM239" s="203"/>
      <c r="IIN239" s="203"/>
      <c r="IIO239" s="203"/>
      <c r="IIP239" s="203"/>
      <c r="IIQ239" s="203"/>
      <c r="IIR239" s="203"/>
      <c r="IIS239" s="203"/>
      <c r="IIT239" s="203"/>
      <c r="IIU239" s="203"/>
      <c r="IIV239" s="203"/>
      <c r="IIW239" s="203"/>
      <c r="IIX239" s="203"/>
      <c r="IIY239" s="203"/>
      <c r="IIZ239" s="203"/>
      <c r="IJA239" s="203"/>
      <c r="IJB239" s="203"/>
      <c r="IJC239" s="203"/>
      <c r="IJD239" s="203"/>
      <c r="IJE239" s="203"/>
      <c r="IJF239" s="203"/>
      <c r="IJG239" s="203"/>
      <c r="IJH239" s="203"/>
      <c r="IJI239" s="203"/>
      <c r="IJJ239" s="203"/>
      <c r="IJK239" s="203"/>
      <c r="IJL239" s="203"/>
      <c r="IJM239" s="203"/>
      <c r="IJN239" s="203"/>
      <c r="IJO239" s="203"/>
      <c r="IJP239" s="203"/>
      <c r="IJQ239" s="203"/>
      <c r="IJR239" s="203"/>
      <c r="IJS239" s="203"/>
      <c r="IJT239" s="203"/>
      <c r="IJU239" s="203"/>
      <c r="IJV239" s="203"/>
      <c r="IJW239" s="203"/>
      <c r="IJX239" s="203"/>
      <c r="IJY239" s="203"/>
      <c r="IJZ239" s="203"/>
      <c r="IKA239" s="203"/>
      <c r="IKB239" s="203"/>
      <c r="IKC239" s="203"/>
      <c r="IKD239" s="203"/>
      <c r="IKE239" s="203"/>
      <c r="IKF239" s="203"/>
      <c r="IKG239" s="203"/>
      <c r="IKH239" s="203"/>
      <c r="IKI239" s="203"/>
      <c r="IKJ239" s="203"/>
      <c r="IKK239" s="203"/>
      <c r="IKL239" s="203"/>
      <c r="IKM239" s="203"/>
      <c r="IKN239" s="203"/>
      <c r="IKO239" s="203"/>
      <c r="IKP239" s="203"/>
      <c r="IKQ239" s="203"/>
      <c r="IKR239" s="203"/>
      <c r="IKS239" s="203"/>
      <c r="IKT239" s="203"/>
      <c r="IKU239" s="203"/>
      <c r="IKV239" s="203"/>
      <c r="IKW239" s="203"/>
      <c r="IKX239" s="203"/>
      <c r="IKY239" s="203"/>
      <c r="IKZ239" s="203"/>
      <c r="ILA239" s="203"/>
      <c r="ILB239" s="203"/>
      <c r="ILC239" s="203"/>
      <c r="ILD239" s="203"/>
      <c r="ILE239" s="203"/>
      <c r="ILF239" s="203"/>
      <c r="ILG239" s="203"/>
      <c r="ILH239" s="203"/>
      <c r="ILI239" s="203"/>
      <c r="ILJ239" s="203"/>
      <c r="ILK239" s="203"/>
      <c r="ILL239" s="203"/>
      <c r="ILM239" s="203"/>
      <c r="ILN239" s="203"/>
      <c r="ILO239" s="203"/>
      <c r="ILP239" s="203"/>
      <c r="ILQ239" s="203"/>
      <c r="ILR239" s="203"/>
      <c r="ILS239" s="203"/>
      <c r="ILT239" s="203"/>
      <c r="ILU239" s="203"/>
      <c r="ILV239" s="203"/>
      <c r="ILW239" s="203"/>
      <c r="ILX239" s="203"/>
      <c r="ILY239" s="203"/>
      <c r="ILZ239" s="203"/>
      <c r="IMA239" s="203"/>
      <c r="IMB239" s="203"/>
      <c r="IMC239" s="203"/>
      <c r="IMD239" s="203"/>
      <c r="IME239" s="203"/>
      <c r="IMF239" s="203"/>
      <c r="IMG239" s="203"/>
      <c r="IMH239" s="203"/>
      <c r="IMI239" s="203"/>
      <c r="IMJ239" s="203"/>
      <c r="IMK239" s="203"/>
      <c r="IML239" s="203"/>
      <c r="IMM239" s="203"/>
      <c r="IMN239" s="203"/>
      <c r="IMO239" s="203"/>
      <c r="IMP239" s="203"/>
      <c r="IMQ239" s="203"/>
      <c r="IMR239" s="203"/>
      <c r="IMS239" s="203"/>
      <c r="IMT239" s="203"/>
      <c r="IMU239" s="203"/>
      <c r="IMV239" s="203"/>
      <c r="IMW239" s="203"/>
      <c r="IMX239" s="203"/>
      <c r="IMY239" s="203"/>
      <c r="IMZ239" s="203"/>
      <c r="INA239" s="203"/>
      <c r="INB239" s="203"/>
      <c r="INC239" s="203"/>
      <c r="IND239" s="203"/>
      <c r="INE239" s="203"/>
      <c r="INF239" s="203"/>
      <c r="ING239" s="203"/>
      <c r="INH239" s="203"/>
      <c r="INI239" s="203"/>
      <c r="INJ239" s="203"/>
      <c r="INK239" s="203"/>
      <c r="INL239" s="203"/>
      <c r="INM239" s="203"/>
      <c r="INN239" s="203"/>
      <c r="INO239" s="203"/>
      <c r="INP239" s="203"/>
      <c r="INQ239" s="203"/>
      <c r="INR239" s="203"/>
      <c r="INS239" s="203"/>
      <c r="INT239" s="203"/>
      <c r="INU239" s="203"/>
      <c r="INV239" s="203"/>
      <c r="INW239" s="203"/>
      <c r="INX239" s="203"/>
      <c r="INY239" s="203"/>
      <c r="INZ239" s="203"/>
      <c r="IOA239" s="203"/>
      <c r="IOB239" s="203"/>
      <c r="IOC239" s="203"/>
      <c r="IOD239" s="203"/>
      <c r="IOE239" s="203"/>
      <c r="IOF239" s="203"/>
      <c r="IOG239" s="203"/>
      <c r="IOH239" s="203"/>
      <c r="IOI239" s="203"/>
      <c r="IOJ239" s="203"/>
      <c r="IOK239" s="203"/>
      <c r="IOL239" s="203"/>
      <c r="IOM239" s="203"/>
      <c r="ION239" s="203"/>
      <c r="IOO239" s="203"/>
      <c r="IOP239" s="203"/>
      <c r="IOQ239" s="203"/>
      <c r="IOR239" s="203"/>
      <c r="IOS239" s="203"/>
      <c r="IOT239" s="203"/>
      <c r="IOU239" s="203"/>
      <c r="IOV239" s="203"/>
      <c r="IOW239" s="203"/>
      <c r="IOX239" s="203"/>
      <c r="IOY239" s="203"/>
      <c r="IOZ239" s="203"/>
      <c r="IPA239" s="203"/>
      <c r="IPB239" s="203"/>
      <c r="IPC239" s="203"/>
      <c r="IPD239" s="203"/>
      <c r="IPE239" s="203"/>
      <c r="IPF239" s="203"/>
      <c r="IPG239" s="203"/>
      <c r="IPH239" s="203"/>
      <c r="IPI239" s="203"/>
      <c r="IPJ239" s="203"/>
      <c r="IPK239" s="203"/>
      <c r="IPL239" s="203"/>
      <c r="IPM239" s="203"/>
      <c r="IPN239" s="203"/>
      <c r="IPO239" s="203"/>
      <c r="IPP239" s="203"/>
      <c r="IPQ239" s="203"/>
      <c r="IPR239" s="203"/>
      <c r="IPS239" s="203"/>
      <c r="IPT239" s="203"/>
      <c r="IPU239" s="203"/>
      <c r="IPV239" s="203"/>
      <c r="IPW239" s="203"/>
      <c r="IPX239" s="203"/>
      <c r="IPY239" s="203"/>
      <c r="IPZ239" s="203"/>
      <c r="IQA239" s="203"/>
      <c r="IQB239" s="203"/>
      <c r="IQC239" s="203"/>
      <c r="IQD239" s="203"/>
      <c r="IQE239" s="203"/>
      <c r="IQF239" s="203"/>
      <c r="IQG239" s="203"/>
      <c r="IQH239" s="203"/>
      <c r="IQI239" s="203"/>
      <c r="IQJ239" s="203"/>
      <c r="IQK239" s="203"/>
      <c r="IQL239" s="203"/>
      <c r="IQM239" s="203"/>
      <c r="IQN239" s="203"/>
      <c r="IQO239" s="203"/>
      <c r="IQP239" s="203"/>
      <c r="IQQ239" s="203"/>
      <c r="IQR239" s="203"/>
      <c r="IQS239" s="203"/>
      <c r="IQT239" s="203"/>
      <c r="IQU239" s="203"/>
      <c r="IQV239" s="203"/>
      <c r="IQW239" s="203"/>
      <c r="IQX239" s="203"/>
      <c r="IQY239" s="203"/>
      <c r="IQZ239" s="203"/>
      <c r="IRA239" s="203"/>
      <c r="IRB239" s="203"/>
      <c r="IRC239" s="203"/>
      <c r="IRD239" s="203"/>
      <c r="IRE239" s="203"/>
      <c r="IRF239" s="203"/>
      <c r="IRG239" s="203"/>
      <c r="IRH239" s="203"/>
      <c r="IRI239" s="203"/>
      <c r="IRJ239" s="203"/>
      <c r="IRK239" s="203"/>
      <c r="IRL239" s="203"/>
      <c r="IRM239" s="203"/>
      <c r="IRN239" s="203"/>
      <c r="IRO239" s="203"/>
      <c r="IRP239" s="203"/>
      <c r="IRQ239" s="203"/>
      <c r="IRR239" s="203"/>
      <c r="IRS239" s="203"/>
      <c r="IRT239" s="203"/>
      <c r="IRU239" s="203"/>
      <c r="IRV239" s="203"/>
      <c r="IRW239" s="203"/>
      <c r="IRX239" s="203"/>
      <c r="IRY239" s="203"/>
      <c r="IRZ239" s="203"/>
      <c r="ISA239" s="203"/>
      <c r="ISB239" s="203"/>
      <c r="ISC239" s="203"/>
      <c r="ISD239" s="203"/>
      <c r="ISE239" s="203"/>
      <c r="ISF239" s="203"/>
      <c r="ISG239" s="203"/>
      <c r="ISH239" s="203"/>
      <c r="ISI239" s="203"/>
      <c r="ISJ239" s="203"/>
      <c r="ISK239" s="203"/>
      <c r="ISL239" s="203"/>
      <c r="ISM239" s="203"/>
      <c r="ISN239" s="203"/>
      <c r="ISO239" s="203"/>
      <c r="ISP239" s="203"/>
      <c r="ISQ239" s="203"/>
      <c r="ISR239" s="203"/>
      <c r="ISS239" s="203"/>
      <c r="IST239" s="203"/>
      <c r="ISU239" s="203"/>
      <c r="ISV239" s="203"/>
      <c r="ISW239" s="203"/>
      <c r="ISX239" s="203"/>
      <c r="ISY239" s="203"/>
      <c r="ISZ239" s="203"/>
      <c r="ITA239" s="203"/>
      <c r="ITB239" s="203"/>
      <c r="ITC239" s="203"/>
      <c r="ITD239" s="203"/>
      <c r="ITE239" s="203"/>
      <c r="ITF239" s="203"/>
      <c r="ITG239" s="203"/>
      <c r="ITH239" s="203"/>
      <c r="ITI239" s="203"/>
      <c r="ITJ239" s="203"/>
      <c r="ITK239" s="203"/>
      <c r="ITL239" s="203"/>
      <c r="ITM239" s="203"/>
      <c r="ITN239" s="203"/>
      <c r="ITO239" s="203"/>
      <c r="ITP239" s="203"/>
      <c r="ITQ239" s="203"/>
      <c r="ITR239" s="203"/>
      <c r="ITS239" s="203"/>
      <c r="ITT239" s="203"/>
      <c r="ITU239" s="203"/>
      <c r="ITV239" s="203"/>
      <c r="ITW239" s="203"/>
      <c r="ITX239" s="203"/>
      <c r="ITY239" s="203"/>
      <c r="ITZ239" s="203"/>
      <c r="IUA239" s="203"/>
      <c r="IUB239" s="203"/>
      <c r="IUC239" s="203"/>
      <c r="IUD239" s="203"/>
      <c r="IUE239" s="203"/>
      <c r="IUF239" s="203"/>
      <c r="IUG239" s="203"/>
      <c r="IUH239" s="203"/>
      <c r="IUI239" s="203"/>
      <c r="IUJ239" s="203"/>
      <c r="IUK239" s="203"/>
      <c r="IUL239" s="203"/>
      <c r="IUM239" s="203"/>
      <c r="IUN239" s="203"/>
      <c r="IUO239" s="203"/>
      <c r="IUP239" s="203"/>
      <c r="IUQ239" s="203"/>
      <c r="IUR239" s="203"/>
      <c r="IUS239" s="203"/>
      <c r="IUT239" s="203"/>
      <c r="IUU239" s="203"/>
      <c r="IUV239" s="203"/>
      <c r="IUW239" s="203"/>
      <c r="IUX239" s="203"/>
      <c r="IUY239" s="203"/>
      <c r="IUZ239" s="203"/>
      <c r="IVA239" s="203"/>
      <c r="IVB239" s="203"/>
      <c r="IVC239" s="203"/>
      <c r="IVD239" s="203"/>
      <c r="IVE239" s="203"/>
      <c r="IVF239" s="203"/>
      <c r="IVG239" s="203"/>
      <c r="IVH239" s="203"/>
      <c r="IVI239" s="203"/>
      <c r="IVJ239" s="203"/>
      <c r="IVK239" s="203"/>
      <c r="IVL239" s="203"/>
      <c r="IVM239" s="203"/>
      <c r="IVN239" s="203"/>
      <c r="IVO239" s="203"/>
      <c r="IVP239" s="203"/>
      <c r="IVQ239" s="203"/>
      <c r="IVR239" s="203"/>
      <c r="IVS239" s="203"/>
      <c r="IVT239" s="203"/>
      <c r="IVU239" s="203"/>
      <c r="IVV239" s="203"/>
      <c r="IVW239" s="203"/>
      <c r="IVX239" s="203"/>
      <c r="IVY239" s="203"/>
      <c r="IVZ239" s="203"/>
      <c r="IWA239" s="203"/>
      <c r="IWB239" s="203"/>
      <c r="IWC239" s="203"/>
      <c r="IWD239" s="203"/>
      <c r="IWE239" s="203"/>
      <c r="IWF239" s="203"/>
      <c r="IWG239" s="203"/>
      <c r="IWH239" s="203"/>
      <c r="IWI239" s="203"/>
      <c r="IWJ239" s="203"/>
      <c r="IWK239" s="203"/>
      <c r="IWL239" s="203"/>
      <c r="IWM239" s="203"/>
      <c r="IWN239" s="203"/>
      <c r="IWO239" s="203"/>
      <c r="IWP239" s="203"/>
      <c r="IWQ239" s="203"/>
      <c r="IWR239" s="203"/>
      <c r="IWS239" s="203"/>
      <c r="IWT239" s="203"/>
      <c r="IWU239" s="203"/>
      <c r="IWV239" s="203"/>
      <c r="IWW239" s="203"/>
      <c r="IWX239" s="203"/>
      <c r="IWY239" s="203"/>
      <c r="IWZ239" s="203"/>
      <c r="IXA239" s="203"/>
      <c r="IXB239" s="203"/>
      <c r="IXC239" s="203"/>
      <c r="IXD239" s="203"/>
      <c r="IXE239" s="203"/>
      <c r="IXF239" s="203"/>
      <c r="IXG239" s="203"/>
      <c r="IXH239" s="203"/>
      <c r="IXI239" s="203"/>
      <c r="IXJ239" s="203"/>
      <c r="IXK239" s="203"/>
      <c r="IXL239" s="203"/>
      <c r="IXM239" s="203"/>
      <c r="IXN239" s="203"/>
      <c r="IXO239" s="203"/>
      <c r="IXP239" s="203"/>
      <c r="IXQ239" s="203"/>
      <c r="IXR239" s="203"/>
      <c r="IXS239" s="203"/>
      <c r="IXT239" s="203"/>
      <c r="IXU239" s="203"/>
      <c r="IXV239" s="203"/>
      <c r="IXW239" s="203"/>
      <c r="IXX239" s="203"/>
      <c r="IXY239" s="203"/>
      <c r="IXZ239" s="203"/>
      <c r="IYA239" s="203"/>
      <c r="IYB239" s="203"/>
      <c r="IYC239" s="203"/>
      <c r="IYD239" s="203"/>
      <c r="IYE239" s="203"/>
      <c r="IYF239" s="203"/>
      <c r="IYG239" s="203"/>
      <c r="IYH239" s="203"/>
      <c r="IYI239" s="203"/>
      <c r="IYJ239" s="203"/>
      <c r="IYK239" s="203"/>
      <c r="IYL239" s="203"/>
      <c r="IYM239" s="203"/>
      <c r="IYN239" s="203"/>
      <c r="IYO239" s="203"/>
      <c r="IYP239" s="203"/>
      <c r="IYQ239" s="203"/>
      <c r="IYR239" s="203"/>
      <c r="IYS239" s="203"/>
      <c r="IYT239" s="203"/>
      <c r="IYU239" s="203"/>
      <c r="IYV239" s="203"/>
      <c r="IYW239" s="203"/>
      <c r="IYX239" s="203"/>
      <c r="IYY239" s="203"/>
      <c r="IYZ239" s="203"/>
      <c r="IZA239" s="203"/>
      <c r="IZB239" s="203"/>
      <c r="IZC239" s="203"/>
      <c r="IZD239" s="203"/>
      <c r="IZE239" s="203"/>
      <c r="IZF239" s="203"/>
      <c r="IZG239" s="203"/>
      <c r="IZH239" s="203"/>
      <c r="IZI239" s="203"/>
      <c r="IZJ239" s="203"/>
      <c r="IZK239" s="203"/>
      <c r="IZL239" s="203"/>
      <c r="IZM239" s="203"/>
      <c r="IZN239" s="203"/>
      <c r="IZO239" s="203"/>
      <c r="IZP239" s="203"/>
      <c r="IZQ239" s="203"/>
      <c r="IZR239" s="203"/>
      <c r="IZS239" s="203"/>
      <c r="IZT239" s="203"/>
      <c r="IZU239" s="203"/>
      <c r="IZV239" s="203"/>
      <c r="IZW239" s="203"/>
      <c r="IZX239" s="203"/>
      <c r="IZY239" s="203"/>
      <c r="IZZ239" s="203"/>
      <c r="JAA239" s="203"/>
      <c r="JAB239" s="203"/>
      <c r="JAC239" s="203"/>
      <c r="JAD239" s="203"/>
      <c r="JAE239" s="203"/>
      <c r="JAF239" s="203"/>
      <c r="JAG239" s="203"/>
      <c r="JAH239" s="203"/>
      <c r="JAI239" s="203"/>
      <c r="JAJ239" s="203"/>
      <c r="JAK239" s="203"/>
      <c r="JAL239" s="203"/>
      <c r="JAM239" s="203"/>
      <c r="JAN239" s="203"/>
      <c r="JAO239" s="203"/>
      <c r="JAP239" s="203"/>
      <c r="JAQ239" s="203"/>
      <c r="JAR239" s="203"/>
      <c r="JAS239" s="203"/>
      <c r="JAT239" s="203"/>
      <c r="JAU239" s="203"/>
      <c r="JAV239" s="203"/>
      <c r="JAW239" s="203"/>
      <c r="JAX239" s="203"/>
      <c r="JAY239" s="203"/>
      <c r="JAZ239" s="203"/>
      <c r="JBA239" s="203"/>
      <c r="JBB239" s="203"/>
      <c r="JBC239" s="203"/>
      <c r="JBD239" s="203"/>
      <c r="JBE239" s="203"/>
      <c r="JBF239" s="203"/>
      <c r="JBG239" s="203"/>
      <c r="JBH239" s="203"/>
      <c r="JBI239" s="203"/>
      <c r="JBJ239" s="203"/>
      <c r="JBK239" s="203"/>
      <c r="JBL239" s="203"/>
      <c r="JBM239" s="203"/>
      <c r="JBN239" s="203"/>
      <c r="JBO239" s="203"/>
      <c r="JBP239" s="203"/>
      <c r="JBQ239" s="203"/>
      <c r="JBR239" s="203"/>
      <c r="JBS239" s="203"/>
      <c r="JBT239" s="203"/>
      <c r="JBU239" s="203"/>
      <c r="JBV239" s="203"/>
      <c r="JBW239" s="203"/>
      <c r="JBX239" s="203"/>
      <c r="JBY239" s="203"/>
      <c r="JBZ239" s="203"/>
      <c r="JCA239" s="203"/>
      <c r="JCB239" s="203"/>
      <c r="JCC239" s="203"/>
      <c r="JCD239" s="203"/>
      <c r="JCE239" s="203"/>
      <c r="JCF239" s="203"/>
      <c r="JCG239" s="203"/>
      <c r="JCH239" s="203"/>
      <c r="JCI239" s="203"/>
      <c r="JCJ239" s="203"/>
      <c r="JCK239" s="203"/>
      <c r="JCL239" s="203"/>
      <c r="JCM239" s="203"/>
      <c r="JCN239" s="203"/>
      <c r="JCO239" s="203"/>
      <c r="JCP239" s="203"/>
      <c r="JCQ239" s="203"/>
      <c r="JCR239" s="203"/>
      <c r="JCS239" s="203"/>
      <c r="JCT239" s="203"/>
      <c r="JCU239" s="203"/>
      <c r="JCV239" s="203"/>
      <c r="JCW239" s="203"/>
      <c r="JCX239" s="203"/>
      <c r="JCY239" s="203"/>
      <c r="JCZ239" s="203"/>
      <c r="JDA239" s="203"/>
      <c r="JDB239" s="203"/>
      <c r="JDC239" s="203"/>
      <c r="JDD239" s="203"/>
      <c r="JDE239" s="203"/>
      <c r="JDF239" s="203"/>
      <c r="JDG239" s="203"/>
      <c r="JDH239" s="203"/>
      <c r="JDI239" s="203"/>
      <c r="JDJ239" s="203"/>
      <c r="JDK239" s="203"/>
      <c r="JDL239" s="203"/>
      <c r="JDM239" s="203"/>
      <c r="JDN239" s="203"/>
      <c r="JDO239" s="203"/>
      <c r="JDP239" s="203"/>
      <c r="JDQ239" s="203"/>
      <c r="JDR239" s="203"/>
      <c r="JDS239" s="203"/>
      <c r="JDT239" s="203"/>
      <c r="JDU239" s="203"/>
      <c r="JDV239" s="203"/>
      <c r="JDW239" s="203"/>
      <c r="JDX239" s="203"/>
      <c r="JDY239" s="203"/>
      <c r="JDZ239" s="203"/>
      <c r="JEA239" s="203"/>
      <c r="JEB239" s="203"/>
      <c r="JEC239" s="203"/>
      <c r="JED239" s="203"/>
      <c r="JEE239" s="203"/>
      <c r="JEF239" s="203"/>
      <c r="JEG239" s="203"/>
      <c r="JEH239" s="203"/>
      <c r="JEI239" s="203"/>
      <c r="JEJ239" s="203"/>
      <c r="JEK239" s="203"/>
      <c r="JEL239" s="203"/>
      <c r="JEM239" s="203"/>
      <c r="JEN239" s="203"/>
      <c r="JEO239" s="203"/>
      <c r="JEP239" s="203"/>
      <c r="JEQ239" s="203"/>
      <c r="JER239" s="203"/>
      <c r="JES239" s="203"/>
      <c r="JET239" s="203"/>
      <c r="JEU239" s="203"/>
      <c r="JEV239" s="203"/>
      <c r="JEW239" s="203"/>
      <c r="JEX239" s="203"/>
      <c r="JEY239" s="203"/>
      <c r="JEZ239" s="203"/>
      <c r="JFA239" s="203"/>
      <c r="JFB239" s="203"/>
      <c r="JFC239" s="203"/>
      <c r="JFD239" s="203"/>
      <c r="JFE239" s="203"/>
      <c r="JFF239" s="203"/>
      <c r="JFG239" s="203"/>
      <c r="JFH239" s="203"/>
      <c r="JFI239" s="203"/>
      <c r="JFJ239" s="203"/>
      <c r="JFK239" s="203"/>
      <c r="JFL239" s="203"/>
      <c r="JFM239" s="203"/>
      <c r="JFN239" s="203"/>
      <c r="JFO239" s="203"/>
      <c r="JFP239" s="203"/>
      <c r="JFQ239" s="203"/>
      <c r="JFR239" s="203"/>
      <c r="JFS239" s="203"/>
      <c r="JFT239" s="203"/>
      <c r="JFU239" s="203"/>
      <c r="JFV239" s="203"/>
      <c r="JFW239" s="203"/>
      <c r="JFX239" s="203"/>
      <c r="JFY239" s="203"/>
      <c r="JFZ239" s="203"/>
      <c r="JGA239" s="203"/>
      <c r="JGB239" s="203"/>
      <c r="JGC239" s="203"/>
      <c r="JGD239" s="203"/>
      <c r="JGE239" s="203"/>
      <c r="JGF239" s="203"/>
      <c r="JGG239" s="203"/>
      <c r="JGH239" s="203"/>
      <c r="JGI239" s="203"/>
      <c r="JGJ239" s="203"/>
      <c r="JGK239" s="203"/>
      <c r="JGL239" s="203"/>
      <c r="JGM239" s="203"/>
      <c r="JGN239" s="203"/>
      <c r="JGO239" s="203"/>
      <c r="JGP239" s="203"/>
      <c r="JGQ239" s="203"/>
      <c r="JGR239" s="203"/>
      <c r="JGS239" s="203"/>
      <c r="JGT239" s="203"/>
      <c r="JGU239" s="203"/>
      <c r="JGV239" s="203"/>
      <c r="JGW239" s="203"/>
      <c r="JGX239" s="203"/>
      <c r="JGY239" s="203"/>
      <c r="JGZ239" s="203"/>
      <c r="JHA239" s="203"/>
      <c r="JHB239" s="203"/>
      <c r="JHC239" s="203"/>
      <c r="JHD239" s="203"/>
      <c r="JHE239" s="203"/>
      <c r="JHF239" s="203"/>
      <c r="JHG239" s="203"/>
      <c r="JHH239" s="203"/>
      <c r="JHI239" s="203"/>
      <c r="JHJ239" s="203"/>
      <c r="JHK239" s="203"/>
      <c r="JHL239" s="203"/>
      <c r="JHM239" s="203"/>
      <c r="JHN239" s="203"/>
      <c r="JHO239" s="203"/>
      <c r="JHP239" s="203"/>
      <c r="JHQ239" s="203"/>
      <c r="JHR239" s="203"/>
      <c r="JHS239" s="203"/>
      <c r="JHT239" s="203"/>
      <c r="JHU239" s="203"/>
      <c r="JHV239" s="203"/>
      <c r="JHW239" s="203"/>
      <c r="JHX239" s="203"/>
      <c r="JHY239" s="203"/>
      <c r="JHZ239" s="203"/>
      <c r="JIA239" s="203"/>
      <c r="JIB239" s="203"/>
      <c r="JIC239" s="203"/>
      <c r="JID239" s="203"/>
      <c r="JIE239" s="203"/>
      <c r="JIF239" s="203"/>
      <c r="JIG239" s="203"/>
      <c r="JIH239" s="203"/>
      <c r="JII239" s="203"/>
      <c r="JIJ239" s="203"/>
      <c r="JIK239" s="203"/>
      <c r="JIL239" s="203"/>
      <c r="JIM239" s="203"/>
      <c r="JIN239" s="203"/>
      <c r="JIO239" s="203"/>
      <c r="JIP239" s="203"/>
      <c r="JIQ239" s="203"/>
      <c r="JIR239" s="203"/>
      <c r="JIS239" s="203"/>
      <c r="JIT239" s="203"/>
      <c r="JIU239" s="203"/>
      <c r="JIV239" s="203"/>
      <c r="JIW239" s="203"/>
      <c r="JIX239" s="203"/>
      <c r="JIY239" s="203"/>
      <c r="JIZ239" s="203"/>
      <c r="JJA239" s="203"/>
      <c r="JJB239" s="203"/>
      <c r="JJC239" s="203"/>
      <c r="JJD239" s="203"/>
      <c r="JJE239" s="203"/>
      <c r="JJF239" s="203"/>
      <c r="JJG239" s="203"/>
      <c r="JJH239" s="203"/>
      <c r="JJI239" s="203"/>
      <c r="JJJ239" s="203"/>
      <c r="JJK239" s="203"/>
      <c r="JJL239" s="203"/>
      <c r="JJM239" s="203"/>
      <c r="JJN239" s="203"/>
      <c r="JJO239" s="203"/>
      <c r="JJP239" s="203"/>
      <c r="JJQ239" s="203"/>
      <c r="JJR239" s="203"/>
      <c r="JJS239" s="203"/>
      <c r="JJT239" s="203"/>
      <c r="JJU239" s="203"/>
      <c r="JJV239" s="203"/>
      <c r="JJW239" s="203"/>
      <c r="JJX239" s="203"/>
      <c r="JJY239" s="203"/>
      <c r="JJZ239" s="203"/>
      <c r="JKA239" s="203"/>
      <c r="JKB239" s="203"/>
      <c r="JKC239" s="203"/>
      <c r="JKD239" s="203"/>
      <c r="JKE239" s="203"/>
      <c r="JKF239" s="203"/>
      <c r="JKG239" s="203"/>
      <c r="JKH239" s="203"/>
      <c r="JKI239" s="203"/>
      <c r="JKJ239" s="203"/>
      <c r="JKK239" s="203"/>
      <c r="JKL239" s="203"/>
      <c r="JKM239" s="203"/>
      <c r="JKN239" s="203"/>
      <c r="JKO239" s="203"/>
      <c r="JKP239" s="203"/>
      <c r="JKQ239" s="203"/>
      <c r="JKR239" s="203"/>
      <c r="JKS239" s="203"/>
      <c r="JKT239" s="203"/>
      <c r="JKU239" s="203"/>
      <c r="JKV239" s="203"/>
      <c r="JKW239" s="203"/>
      <c r="JKX239" s="203"/>
      <c r="JKY239" s="203"/>
      <c r="JKZ239" s="203"/>
      <c r="JLA239" s="203"/>
      <c r="JLB239" s="203"/>
      <c r="JLC239" s="203"/>
      <c r="JLD239" s="203"/>
      <c r="JLE239" s="203"/>
      <c r="JLF239" s="203"/>
      <c r="JLG239" s="203"/>
      <c r="JLH239" s="203"/>
      <c r="JLI239" s="203"/>
      <c r="JLJ239" s="203"/>
      <c r="JLK239" s="203"/>
      <c r="JLL239" s="203"/>
      <c r="JLM239" s="203"/>
      <c r="JLN239" s="203"/>
      <c r="JLO239" s="203"/>
      <c r="JLP239" s="203"/>
      <c r="JLQ239" s="203"/>
      <c r="JLR239" s="203"/>
      <c r="JLS239" s="203"/>
      <c r="JLT239" s="203"/>
      <c r="JLU239" s="203"/>
      <c r="JLV239" s="203"/>
      <c r="JLW239" s="203"/>
      <c r="JLX239" s="203"/>
      <c r="JLY239" s="203"/>
      <c r="JLZ239" s="203"/>
      <c r="JMA239" s="203"/>
      <c r="JMB239" s="203"/>
      <c r="JMC239" s="203"/>
      <c r="JMD239" s="203"/>
      <c r="JME239" s="203"/>
      <c r="JMF239" s="203"/>
      <c r="JMG239" s="203"/>
      <c r="JMH239" s="203"/>
      <c r="JMI239" s="203"/>
      <c r="JMJ239" s="203"/>
      <c r="JMK239" s="203"/>
      <c r="JML239" s="203"/>
      <c r="JMM239" s="203"/>
      <c r="JMN239" s="203"/>
      <c r="JMO239" s="203"/>
      <c r="JMP239" s="203"/>
      <c r="JMQ239" s="203"/>
      <c r="JMR239" s="203"/>
      <c r="JMS239" s="203"/>
      <c r="JMT239" s="203"/>
      <c r="JMU239" s="203"/>
      <c r="JMV239" s="203"/>
      <c r="JMW239" s="203"/>
      <c r="JMX239" s="203"/>
      <c r="JMY239" s="203"/>
      <c r="JMZ239" s="203"/>
      <c r="JNA239" s="203"/>
      <c r="JNB239" s="203"/>
      <c r="JNC239" s="203"/>
      <c r="JND239" s="203"/>
      <c r="JNE239" s="203"/>
      <c r="JNF239" s="203"/>
      <c r="JNG239" s="203"/>
      <c r="JNH239" s="203"/>
      <c r="JNI239" s="203"/>
      <c r="JNJ239" s="203"/>
      <c r="JNK239" s="203"/>
      <c r="JNL239" s="203"/>
      <c r="JNM239" s="203"/>
      <c r="JNN239" s="203"/>
      <c r="JNO239" s="203"/>
      <c r="JNP239" s="203"/>
      <c r="JNQ239" s="203"/>
      <c r="JNR239" s="203"/>
      <c r="JNS239" s="203"/>
      <c r="JNT239" s="203"/>
      <c r="JNU239" s="203"/>
      <c r="JNV239" s="203"/>
      <c r="JNW239" s="203"/>
      <c r="JNX239" s="203"/>
      <c r="JNY239" s="203"/>
      <c r="JNZ239" s="203"/>
      <c r="JOA239" s="203"/>
      <c r="JOB239" s="203"/>
      <c r="JOC239" s="203"/>
      <c r="JOD239" s="203"/>
      <c r="JOE239" s="203"/>
      <c r="JOF239" s="203"/>
      <c r="JOG239" s="203"/>
      <c r="JOH239" s="203"/>
      <c r="JOI239" s="203"/>
      <c r="JOJ239" s="203"/>
      <c r="JOK239" s="203"/>
      <c r="JOL239" s="203"/>
      <c r="JOM239" s="203"/>
      <c r="JON239" s="203"/>
      <c r="JOO239" s="203"/>
      <c r="JOP239" s="203"/>
      <c r="JOQ239" s="203"/>
      <c r="JOR239" s="203"/>
      <c r="JOS239" s="203"/>
      <c r="JOT239" s="203"/>
      <c r="JOU239" s="203"/>
      <c r="JOV239" s="203"/>
      <c r="JOW239" s="203"/>
      <c r="JOX239" s="203"/>
      <c r="JOY239" s="203"/>
      <c r="JOZ239" s="203"/>
      <c r="JPA239" s="203"/>
      <c r="JPB239" s="203"/>
      <c r="JPC239" s="203"/>
      <c r="JPD239" s="203"/>
      <c r="JPE239" s="203"/>
      <c r="JPF239" s="203"/>
      <c r="JPG239" s="203"/>
      <c r="JPH239" s="203"/>
      <c r="JPI239" s="203"/>
      <c r="JPJ239" s="203"/>
      <c r="JPK239" s="203"/>
      <c r="JPL239" s="203"/>
      <c r="JPM239" s="203"/>
      <c r="JPN239" s="203"/>
      <c r="JPO239" s="203"/>
      <c r="JPP239" s="203"/>
      <c r="JPQ239" s="203"/>
      <c r="JPR239" s="203"/>
      <c r="JPS239" s="203"/>
      <c r="JPT239" s="203"/>
      <c r="JPU239" s="203"/>
      <c r="JPV239" s="203"/>
      <c r="JPW239" s="203"/>
      <c r="JPX239" s="203"/>
      <c r="JPY239" s="203"/>
      <c r="JPZ239" s="203"/>
      <c r="JQA239" s="203"/>
      <c r="JQB239" s="203"/>
      <c r="JQC239" s="203"/>
      <c r="JQD239" s="203"/>
      <c r="JQE239" s="203"/>
      <c r="JQF239" s="203"/>
      <c r="JQG239" s="203"/>
      <c r="JQH239" s="203"/>
      <c r="JQI239" s="203"/>
      <c r="JQJ239" s="203"/>
      <c r="JQK239" s="203"/>
      <c r="JQL239" s="203"/>
      <c r="JQM239" s="203"/>
      <c r="JQN239" s="203"/>
      <c r="JQO239" s="203"/>
      <c r="JQP239" s="203"/>
      <c r="JQQ239" s="203"/>
      <c r="JQR239" s="203"/>
      <c r="JQS239" s="203"/>
      <c r="JQT239" s="203"/>
      <c r="JQU239" s="203"/>
      <c r="JQV239" s="203"/>
      <c r="JQW239" s="203"/>
      <c r="JQX239" s="203"/>
      <c r="JQY239" s="203"/>
      <c r="JQZ239" s="203"/>
      <c r="JRA239" s="203"/>
      <c r="JRB239" s="203"/>
      <c r="JRC239" s="203"/>
      <c r="JRD239" s="203"/>
      <c r="JRE239" s="203"/>
      <c r="JRF239" s="203"/>
      <c r="JRG239" s="203"/>
      <c r="JRH239" s="203"/>
      <c r="JRI239" s="203"/>
      <c r="JRJ239" s="203"/>
      <c r="JRK239" s="203"/>
      <c r="JRL239" s="203"/>
      <c r="JRM239" s="203"/>
      <c r="JRN239" s="203"/>
      <c r="JRO239" s="203"/>
      <c r="JRP239" s="203"/>
      <c r="JRQ239" s="203"/>
      <c r="JRR239" s="203"/>
      <c r="JRS239" s="203"/>
      <c r="JRT239" s="203"/>
      <c r="JRU239" s="203"/>
      <c r="JRV239" s="203"/>
      <c r="JRW239" s="203"/>
      <c r="JRX239" s="203"/>
      <c r="JRY239" s="203"/>
      <c r="JRZ239" s="203"/>
      <c r="JSA239" s="203"/>
      <c r="JSB239" s="203"/>
      <c r="JSC239" s="203"/>
      <c r="JSD239" s="203"/>
      <c r="JSE239" s="203"/>
      <c r="JSF239" s="203"/>
      <c r="JSG239" s="203"/>
      <c r="JSH239" s="203"/>
      <c r="JSI239" s="203"/>
      <c r="JSJ239" s="203"/>
      <c r="JSK239" s="203"/>
      <c r="JSL239" s="203"/>
      <c r="JSM239" s="203"/>
      <c r="JSN239" s="203"/>
      <c r="JSO239" s="203"/>
      <c r="JSP239" s="203"/>
      <c r="JSQ239" s="203"/>
      <c r="JSR239" s="203"/>
      <c r="JSS239" s="203"/>
      <c r="JST239" s="203"/>
      <c r="JSU239" s="203"/>
      <c r="JSV239" s="203"/>
      <c r="JSW239" s="203"/>
      <c r="JSX239" s="203"/>
      <c r="JSY239" s="203"/>
      <c r="JSZ239" s="203"/>
      <c r="JTA239" s="203"/>
      <c r="JTB239" s="203"/>
      <c r="JTC239" s="203"/>
      <c r="JTD239" s="203"/>
      <c r="JTE239" s="203"/>
      <c r="JTF239" s="203"/>
      <c r="JTG239" s="203"/>
      <c r="JTH239" s="203"/>
      <c r="JTI239" s="203"/>
      <c r="JTJ239" s="203"/>
      <c r="JTK239" s="203"/>
      <c r="JTL239" s="203"/>
      <c r="JTM239" s="203"/>
      <c r="JTN239" s="203"/>
      <c r="JTO239" s="203"/>
      <c r="JTP239" s="203"/>
      <c r="JTQ239" s="203"/>
      <c r="JTR239" s="203"/>
      <c r="JTS239" s="203"/>
      <c r="JTT239" s="203"/>
      <c r="JTU239" s="203"/>
      <c r="JTV239" s="203"/>
      <c r="JTW239" s="203"/>
      <c r="JTX239" s="203"/>
      <c r="JTY239" s="203"/>
      <c r="JTZ239" s="203"/>
      <c r="JUA239" s="203"/>
      <c r="JUB239" s="203"/>
      <c r="JUC239" s="203"/>
      <c r="JUD239" s="203"/>
      <c r="JUE239" s="203"/>
      <c r="JUF239" s="203"/>
      <c r="JUG239" s="203"/>
      <c r="JUH239" s="203"/>
      <c r="JUI239" s="203"/>
      <c r="JUJ239" s="203"/>
      <c r="JUK239" s="203"/>
      <c r="JUL239" s="203"/>
      <c r="JUM239" s="203"/>
      <c r="JUN239" s="203"/>
      <c r="JUO239" s="203"/>
      <c r="JUP239" s="203"/>
      <c r="JUQ239" s="203"/>
      <c r="JUR239" s="203"/>
      <c r="JUS239" s="203"/>
      <c r="JUT239" s="203"/>
      <c r="JUU239" s="203"/>
      <c r="JUV239" s="203"/>
      <c r="JUW239" s="203"/>
      <c r="JUX239" s="203"/>
      <c r="JUY239" s="203"/>
      <c r="JUZ239" s="203"/>
      <c r="JVA239" s="203"/>
      <c r="JVB239" s="203"/>
      <c r="JVC239" s="203"/>
      <c r="JVD239" s="203"/>
      <c r="JVE239" s="203"/>
      <c r="JVF239" s="203"/>
      <c r="JVG239" s="203"/>
      <c r="JVH239" s="203"/>
      <c r="JVI239" s="203"/>
      <c r="JVJ239" s="203"/>
      <c r="JVK239" s="203"/>
      <c r="JVL239" s="203"/>
      <c r="JVM239" s="203"/>
      <c r="JVN239" s="203"/>
      <c r="JVO239" s="203"/>
      <c r="JVP239" s="203"/>
      <c r="JVQ239" s="203"/>
      <c r="JVR239" s="203"/>
      <c r="JVS239" s="203"/>
      <c r="JVT239" s="203"/>
      <c r="JVU239" s="203"/>
      <c r="JVV239" s="203"/>
      <c r="JVW239" s="203"/>
      <c r="JVX239" s="203"/>
      <c r="JVY239" s="203"/>
      <c r="JVZ239" s="203"/>
      <c r="JWA239" s="203"/>
      <c r="JWB239" s="203"/>
      <c r="JWC239" s="203"/>
      <c r="JWD239" s="203"/>
      <c r="JWE239" s="203"/>
      <c r="JWF239" s="203"/>
      <c r="JWG239" s="203"/>
      <c r="JWH239" s="203"/>
      <c r="JWI239" s="203"/>
      <c r="JWJ239" s="203"/>
      <c r="JWK239" s="203"/>
      <c r="JWL239" s="203"/>
      <c r="JWM239" s="203"/>
      <c r="JWN239" s="203"/>
      <c r="JWO239" s="203"/>
      <c r="JWP239" s="203"/>
      <c r="JWQ239" s="203"/>
      <c r="JWR239" s="203"/>
      <c r="JWS239" s="203"/>
      <c r="JWT239" s="203"/>
      <c r="JWU239" s="203"/>
      <c r="JWV239" s="203"/>
      <c r="JWW239" s="203"/>
      <c r="JWX239" s="203"/>
      <c r="JWY239" s="203"/>
      <c r="JWZ239" s="203"/>
      <c r="JXA239" s="203"/>
      <c r="JXB239" s="203"/>
      <c r="JXC239" s="203"/>
      <c r="JXD239" s="203"/>
      <c r="JXE239" s="203"/>
      <c r="JXF239" s="203"/>
      <c r="JXG239" s="203"/>
      <c r="JXH239" s="203"/>
      <c r="JXI239" s="203"/>
      <c r="JXJ239" s="203"/>
      <c r="JXK239" s="203"/>
      <c r="JXL239" s="203"/>
      <c r="JXM239" s="203"/>
      <c r="JXN239" s="203"/>
      <c r="JXO239" s="203"/>
      <c r="JXP239" s="203"/>
      <c r="JXQ239" s="203"/>
      <c r="JXR239" s="203"/>
      <c r="JXS239" s="203"/>
      <c r="JXT239" s="203"/>
      <c r="JXU239" s="203"/>
      <c r="JXV239" s="203"/>
      <c r="JXW239" s="203"/>
      <c r="JXX239" s="203"/>
      <c r="JXY239" s="203"/>
      <c r="JXZ239" s="203"/>
      <c r="JYA239" s="203"/>
      <c r="JYB239" s="203"/>
      <c r="JYC239" s="203"/>
      <c r="JYD239" s="203"/>
      <c r="JYE239" s="203"/>
      <c r="JYF239" s="203"/>
      <c r="JYG239" s="203"/>
      <c r="JYH239" s="203"/>
      <c r="JYI239" s="203"/>
      <c r="JYJ239" s="203"/>
      <c r="JYK239" s="203"/>
      <c r="JYL239" s="203"/>
      <c r="JYM239" s="203"/>
      <c r="JYN239" s="203"/>
      <c r="JYO239" s="203"/>
      <c r="JYP239" s="203"/>
      <c r="JYQ239" s="203"/>
      <c r="JYR239" s="203"/>
      <c r="JYS239" s="203"/>
      <c r="JYT239" s="203"/>
      <c r="JYU239" s="203"/>
      <c r="JYV239" s="203"/>
      <c r="JYW239" s="203"/>
      <c r="JYX239" s="203"/>
      <c r="JYY239" s="203"/>
      <c r="JYZ239" s="203"/>
      <c r="JZA239" s="203"/>
      <c r="JZB239" s="203"/>
      <c r="JZC239" s="203"/>
      <c r="JZD239" s="203"/>
      <c r="JZE239" s="203"/>
      <c r="JZF239" s="203"/>
      <c r="JZG239" s="203"/>
      <c r="JZH239" s="203"/>
      <c r="JZI239" s="203"/>
      <c r="JZJ239" s="203"/>
      <c r="JZK239" s="203"/>
      <c r="JZL239" s="203"/>
      <c r="JZM239" s="203"/>
      <c r="JZN239" s="203"/>
      <c r="JZO239" s="203"/>
      <c r="JZP239" s="203"/>
      <c r="JZQ239" s="203"/>
      <c r="JZR239" s="203"/>
      <c r="JZS239" s="203"/>
      <c r="JZT239" s="203"/>
      <c r="JZU239" s="203"/>
      <c r="JZV239" s="203"/>
      <c r="JZW239" s="203"/>
      <c r="JZX239" s="203"/>
      <c r="JZY239" s="203"/>
      <c r="JZZ239" s="203"/>
      <c r="KAA239" s="203"/>
      <c r="KAB239" s="203"/>
      <c r="KAC239" s="203"/>
      <c r="KAD239" s="203"/>
      <c r="KAE239" s="203"/>
      <c r="KAF239" s="203"/>
      <c r="KAG239" s="203"/>
      <c r="KAH239" s="203"/>
      <c r="KAI239" s="203"/>
      <c r="KAJ239" s="203"/>
      <c r="KAK239" s="203"/>
      <c r="KAL239" s="203"/>
      <c r="KAM239" s="203"/>
      <c r="KAN239" s="203"/>
      <c r="KAO239" s="203"/>
      <c r="KAP239" s="203"/>
      <c r="KAQ239" s="203"/>
      <c r="KAR239" s="203"/>
      <c r="KAS239" s="203"/>
      <c r="KAT239" s="203"/>
      <c r="KAU239" s="203"/>
      <c r="KAV239" s="203"/>
      <c r="KAW239" s="203"/>
      <c r="KAX239" s="203"/>
      <c r="KAY239" s="203"/>
      <c r="KAZ239" s="203"/>
      <c r="KBA239" s="203"/>
      <c r="KBB239" s="203"/>
      <c r="KBC239" s="203"/>
      <c r="KBD239" s="203"/>
      <c r="KBE239" s="203"/>
      <c r="KBF239" s="203"/>
      <c r="KBG239" s="203"/>
      <c r="KBH239" s="203"/>
      <c r="KBI239" s="203"/>
      <c r="KBJ239" s="203"/>
      <c r="KBK239" s="203"/>
      <c r="KBL239" s="203"/>
      <c r="KBM239" s="203"/>
      <c r="KBN239" s="203"/>
      <c r="KBO239" s="203"/>
      <c r="KBP239" s="203"/>
      <c r="KBQ239" s="203"/>
      <c r="KBR239" s="203"/>
      <c r="KBS239" s="203"/>
      <c r="KBT239" s="203"/>
      <c r="KBU239" s="203"/>
      <c r="KBV239" s="203"/>
      <c r="KBW239" s="203"/>
      <c r="KBX239" s="203"/>
      <c r="KBY239" s="203"/>
      <c r="KBZ239" s="203"/>
      <c r="KCA239" s="203"/>
      <c r="KCB239" s="203"/>
      <c r="KCC239" s="203"/>
      <c r="KCD239" s="203"/>
      <c r="KCE239" s="203"/>
      <c r="KCF239" s="203"/>
      <c r="KCG239" s="203"/>
      <c r="KCH239" s="203"/>
      <c r="KCI239" s="203"/>
      <c r="KCJ239" s="203"/>
      <c r="KCK239" s="203"/>
      <c r="KCL239" s="203"/>
      <c r="KCM239" s="203"/>
      <c r="KCN239" s="203"/>
      <c r="KCO239" s="203"/>
      <c r="KCP239" s="203"/>
      <c r="KCQ239" s="203"/>
      <c r="KCR239" s="203"/>
      <c r="KCS239" s="203"/>
      <c r="KCT239" s="203"/>
      <c r="KCU239" s="203"/>
      <c r="KCV239" s="203"/>
      <c r="KCW239" s="203"/>
      <c r="KCX239" s="203"/>
      <c r="KCY239" s="203"/>
      <c r="KCZ239" s="203"/>
      <c r="KDA239" s="203"/>
      <c r="KDB239" s="203"/>
      <c r="KDC239" s="203"/>
      <c r="KDD239" s="203"/>
      <c r="KDE239" s="203"/>
      <c r="KDF239" s="203"/>
      <c r="KDG239" s="203"/>
      <c r="KDH239" s="203"/>
      <c r="KDI239" s="203"/>
      <c r="KDJ239" s="203"/>
      <c r="KDK239" s="203"/>
      <c r="KDL239" s="203"/>
      <c r="KDM239" s="203"/>
      <c r="KDN239" s="203"/>
      <c r="KDO239" s="203"/>
      <c r="KDP239" s="203"/>
      <c r="KDQ239" s="203"/>
      <c r="KDR239" s="203"/>
      <c r="KDS239" s="203"/>
      <c r="KDT239" s="203"/>
      <c r="KDU239" s="203"/>
      <c r="KDV239" s="203"/>
      <c r="KDW239" s="203"/>
      <c r="KDX239" s="203"/>
      <c r="KDY239" s="203"/>
      <c r="KDZ239" s="203"/>
      <c r="KEA239" s="203"/>
      <c r="KEB239" s="203"/>
      <c r="KEC239" s="203"/>
      <c r="KED239" s="203"/>
      <c r="KEE239" s="203"/>
      <c r="KEF239" s="203"/>
      <c r="KEG239" s="203"/>
      <c r="KEH239" s="203"/>
      <c r="KEI239" s="203"/>
      <c r="KEJ239" s="203"/>
      <c r="KEK239" s="203"/>
      <c r="KEL239" s="203"/>
      <c r="KEM239" s="203"/>
      <c r="KEN239" s="203"/>
      <c r="KEO239" s="203"/>
      <c r="KEP239" s="203"/>
      <c r="KEQ239" s="203"/>
      <c r="KER239" s="203"/>
      <c r="KES239" s="203"/>
      <c r="KET239" s="203"/>
      <c r="KEU239" s="203"/>
      <c r="KEV239" s="203"/>
      <c r="KEW239" s="203"/>
      <c r="KEX239" s="203"/>
      <c r="KEY239" s="203"/>
      <c r="KEZ239" s="203"/>
      <c r="KFA239" s="203"/>
      <c r="KFB239" s="203"/>
      <c r="KFC239" s="203"/>
      <c r="KFD239" s="203"/>
      <c r="KFE239" s="203"/>
      <c r="KFF239" s="203"/>
      <c r="KFG239" s="203"/>
      <c r="KFH239" s="203"/>
      <c r="KFI239" s="203"/>
      <c r="KFJ239" s="203"/>
      <c r="KFK239" s="203"/>
      <c r="KFL239" s="203"/>
      <c r="KFM239" s="203"/>
      <c r="KFN239" s="203"/>
      <c r="KFO239" s="203"/>
      <c r="KFP239" s="203"/>
      <c r="KFQ239" s="203"/>
      <c r="KFR239" s="203"/>
      <c r="KFS239" s="203"/>
      <c r="KFT239" s="203"/>
      <c r="KFU239" s="203"/>
      <c r="KFV239" s="203"/>
      <c r="KFW239" s="203"/>
      <c r="KFX239" s="203"/>
      <c r="KFY239" s="203"/>
      <c r="KFZ239" s="203"/>
      <c r="KGA239" s="203"/>
      <c r="KGB239" s="203"/>
      <c r="KGC239" s="203"/>
      <c r="KGD239" s="203"/>
      <c r="KGE239" s="203"/>
      <c r="KGF239" s="203"/>
      <c r="KGG239" s="203"/>
      <c r="KGH239" s="203"/>
      <c r="KGI239" s="203"/>
      <c r="KGJ239" s="203"/>
      <c r="KGK239" s="203"/>
      <c r="KGL239" s="203"/>
      <c r="KGM239" s="203"/>
      <c r="KGN239" s="203"/>
      <c r="KGO239" s="203"/>
      <c r="KGP239" s="203"/>
      <c r="KGQ239" s="203"/>
      <c r="KGR239" s="203"/>
      <c r="KGS239" s="203"/>
      <c r="KGT239" s="203"/>
      <c r="KGU239" s="203"/>
      <c r="KGV239" s="203"/>
      <c r="KGW239" s="203"/>
      <c r="KGX239" s="203"/>
      <c r="KGY239" s="203"/>
      <c r="KGZ239" s="203"/>
      <c r="KHA239" s="203"/>
      <c r="KHB239" s="203"/>
      <c r="KHC239" s="203"/>
      <c r="KHD239" s="203"/>
      <c r="KHE239" s="203"/>
      <c r="KHF239" s="203"/>
      <c r="KHG239" s="203"/>
      <c r="KHH239" s="203"/>
      <c r="KHI239" s="203"/>
      <c r="KHJ239" s="203"/>
      <c r="KHK239" s="203"/>
      <c r="KHL239" s="203"/>
      <c r="KHM239" s="203"/>
      <c r="KHN239" s="203"/>
      <c r="KHO239" s="203"/>
      <c r="KHP239" s="203"/>
      <c r="KHQ239" s="203"/>
      <c r="KHR239" s="203"/>
      <c r="KHS239" s="203"/>
      <c r="KHT239" s="203"/>
      <c r="KHU239" s="203"/>
      <c r="KHV239" s="203"/>
      <c r="KHW239" s="203"/>
      <c r="KHX239" s="203"/>
      <c r="KHY239" s="203"/>
      <c r="KHZ239" s="203"/>
      <c r="KIA239" s="203"/>
      <c r="KIB239" s="203"/>
      <c r="KIC239" s="203"/>
      <c r="KID239" s="203"/>
      <c r="KIE239" s="203"/>
      <c r="KIF239" s="203"/>
      <c r="KIG239" s="203"/>
      <c r="KIH239" s="203"/>
      <c r="KII239" s="203"/>
      <c r="KIJ239" s="203"/>
      <c r="KIK239" s="203"/>
      <c r="KIL239" s="203"/>
      <c r="KIM239" s="203"/>
      <c r="KIN239" s="203"/>
      <c r="KIO239" s="203"/>
      <c r="KIP239" s="203"/>
      <c r="KIQ239" s="203"/>
      <c r="KIR239" s="203"/>
      <c r="KIS239" s="203"/>
      <c r="KIT239" s="203"/>
      <c r="KIU239" s="203"/>
      <c r="KIV239" s="203"/>
      <c r="KIW239" s="203"/>
      <c r="KIX239" s="203"/>
      <c r="KIY239" s="203"/>
      <c r="KIZ239" s="203"/>
      <c r="KJA239" s="203"/>
      <c r="KJB239" s="203"/>
      <c r="KJC239" s="203"/>
      <c r="KJD239" s="203"/>
      <c r="KJE239" s="203"/>
      <c r="KJF239" s="203"/>
      <c r="KJG239" s="203"/>
      <c r="KJH239" s="203"/>
      <c r="KJI239" s="203"/>
      <c r="KJJ239" s="203"/>
      <c r="KJK239" s="203"/>
      <c r="KJL239" s="203"/>
      <c r="KJM239" s="203"/>
      <c r="KJN239" s="203"/>
      <c r="KJO239" s="203"/>
      <c r="KJP239" s="203"/>
      <c r="KJQ239" s="203"/>
      <c r="KJR239" s="203"/>
      <c r="KJS239" s="203"/>
      <c r="KJT239" s="203"/>
      <c r="KJU239" s="203"/>
      <c r="KJV239" s="203"/>
      <c r="KJW239" s="203"/>
      <c r="KJX239" s="203"/>
      <c r="KJY239" s="203"/>
      <c r="KJZ239" s="203"/>
      <c r="KKA239" s="203"/>
      <c r="KKB239" s="203"/>
      <c r="KKC239" s="203"/>
      <c r="KKD239" s="203"/>
      <c r="KKE239" s="203"/>
      <c r="KKF239" s="203"/>
      <c r="KKG239" s="203"/>
      <c r="KKH239" s="203"/>
      <c r="KKI239" s="203"/>
      <c r="KKJ239" s="203"/>
      <c r="KKK239" s="203"/>
      <c r="KKL239" s="203"/>
      <c r="KKM239" s="203"/>
      <c r="KKN239" s="203"/>
      <c r="KKO239" s="203"/>
      <c r="KKP239" s="203"/>
      <c r="KKQ239" s="203"/>
      <c r="KKR239" s="203"/>
      <c r="KKS239" s="203"/>
      <c r="KKT239" s="203"/>
      <c r="KKU239" s="203"/>
      <c r="KKV239" s="203"/>
      <c r="KKW239" s="203"/>
      <c r="KKX239" s="203"/>
      <c r="KKY239" s="203"/>
      <c r="KKZ239" s="203"/>
      <c r="KLA239" s="203"/>
      <c r="KLB239" s="203"/>
      <c r="KLC239" s="203"/>
      <c r="KLD239" s="203"/>
      <c r="KLE239" s="203"/>
      <c r="KLF239" s="203"/>
      <c r="KLG239" s="203"/>
      <c r="KLH239" s="203"/>
      <c r="KLI239" s="203"/>
      <c r="KLJ239" s="203"/>
      <c r="KLK239" s="203"/>
      <c r="KLL239" s="203"/>
      <c r="KLM239" s="203"/>
      <c r="KLN239" s="203"/>
      <c r="KLO239" s="203"/>
      <c r="KLP239" s="203"/>
      <c r="KLQ239" s="203"/>
      <c r="KLR239" s="203"/>
      <c r="KLS239" s="203"/>
      <c r="KLT239" s="203"/>
      <c r="KLU239" s="203"/>
      <c r="KLV239" s="203"/>
      <c r="KLW239" s="203"/>
      <c r="KLX239" s="203"/>
      <c r="KLY239" s="203"/>
      <c r="KLZ239" s="203"/>
      <c r="KMA239" s="203"/>
      <c r="KMB239" s="203"/>
      <c r="KMC239" s="203"/>
      <c r="KMD239" s="203"/>
      <c r="KME239" s="203"/>
      <c r="KMF239" s="203"/>
      <c r="KMG239" s="203"/>
      <c r="KMH239" s="203"/>
      <c r="KMI239" s="203"/>
      <c r="KMJ239" s="203"/>
      <c r="KMK239" s="203"/>
      <c r="KML239" s="203"/>
      <c r="KMM239" s="203"/>
      <c r="KMN239" s="203"/>
      <c r="KMO239" s="203"/>
      <c r="KMP239" s="203"/>
      <c r="KMQ239" s="203"/>
      <c r="KMR239" s="203"/>
      <c r="KMS239" s="203"/>
      <c r="KMT239" s="203"/>
      <c r="KMU239" s="203"/>
      <c r="KMV239" s="203"/>
      <c r="KMW239" s="203"/>
      <c r="KMX239" s="203"/>
      <c r="KMY239" s="203"/>
      <c r="KMZ239" s="203"/>
      <c r="KNA239" s="203"/>
      <c r="KNB239" s="203"/>
      <c r="KNC239" s="203"/>
      <c r="KND239" s="203"/>
      <c r="KNE239" s="203"/>
      <c r="KNF239" s="203"/>
      <c r="KNG239" s="203"/>
      <c r="KNH239" s="203"/>
      <c r="KNI239" s="203"/>
      <c r="KNJ239" s="203"/>
      <c r="KNK239" s="203"/>
      <c r="KNL239" s="203"/>
      <c r="KNM239" s="203"/>
      <c r="KNN239" s="203"/>
      <c r="KNO239" s="203"/>
      <c r="KNP239" s="203"/>
      <c r="KNQ239" s="203"/>
      <c r="KNR239" s="203"/>
      <c r="KNS239" s="203"/>
      <c r="KNT239" s="203"/>
      <c r="KNU239" s="203"/>
      <c r="KNV239" s="203"/>
      <c r="KNW239" s="203"/>
      <c r="KNX239" s="203"/>
      <c r="KNY239" s="203"/>
      <c r="KNZ239" s="203"/>
      <c r="KOA239" s="203"/>
      <c r="KOB239" s="203"/>
      <c r="KOC239" s="203"/>
      <c r="KOD239" s="203"/>
      <c r="KOE239" s="203"/>
      <c r="KOF239" s="203"/>
      <c r="KOG239" s="203"/>
      <c r="KOH239" s="203"/>
      <c r="KOI239" s="203"/>
      <c r="KOJ239" s="203"/>
      <c r="KOK239" s="203"/>
      <c r="KOL239" s="203"/>
      <c r="KOM239" s="203"/>
      <c r="KON239" s="203"/>
      <c r="KOO239" s="203"/>
      <c r="KOP239" s="203"/>
      <c r="KOQ239" s="203"/>
      <c r="KOR239" s="203"/>
      <c r="KOS239" s="203"/>
      <c r="KOT239" s="203"/>
      <c r="KOU239" s="203"/>
      <c r="KOV239" s="203"/>
      <c r="KOW239" s="203"/>
      <c r="KOX239" s="203"/>
      <c r="KOY239" s="203"/>
      <c r="KOZ239" s="203"/>
      <c r="KPA239" s="203"/>
      <c r="KPB239" s="203"/>
      <c r="KPC239" s="203"/>
      <c r="KPD239" s="203"/>
      <c r="KPE239" s="203"/>
      <c r="KPF239" s="203"/>
      <c r="KPG239" s="203"/>
      <c r="KPH239" s="203"/>
      <c r="KPI239" s="203"/>
      <c r="KPJ239" s="203"/>
      <c r="KPK239" s="203"/>
      <c r="KPL239" s="203"/>
      <c r="KPM239" s="203"/>
      <c r="KPN239" s="203"/>
      <c r="KPO239" s="203"/>
      <c r="KPP239" s="203"/>
      <c r="KPQ239" s="203"/>
      <c r="KPR239" s="203"/>
      <c r="KPS239" s="203"/>
      <c r="KPT239" s="203"/>
      <c r="KPU239" s="203"/>
      <c r="KPV239" s="203"/>
      <c r="KPW239" s="203"/>
      <c r="KPX239" s="203"/>
      <c r="KPY239" s="203"/>
      <c r="KPZ239" s="203"/>
      <c r="KQA239" s="203"/>
      <c r="KQB239" s="203"/>
      <c r="KQC239" s="203"/>
      <c r="KQD239" s="203"/>
      <c r="KQE239" s="203"/>
      <c r="KQF239" s="203"/>
      <c r="KQG239" s="203"/>
      <c r="KQH239" s="203"/>
      <c r="KQI239" s="203"/>
      <c r="KQJ239" s="203"/>
      <c r="KQK239" s="203"/>
      <c r="KQL239" s="203"/>
      <c r="KQM239" s="203"/>
      <c r="KQN239" s="203"/>
      <c r="KQO239" s="203"/>
      <c r="KQP239" s="203"/>
      <c r="KQQ239" s="203"/>
      <c r="KQR239" s="203"/>
      <c r="KQS239" s="203"/>
      <c r="KQT239" s="203"/>
      <c r="KQU239" s="203"/>
      <c r="KQV239" s="203"/>
      <c r="KQW239" s="203"/>
      <c r="KQX239" s="203"/>
      <c r="KQY239" s="203"/>
      <c r="KQZ239" s="203"/>
      <c r="KRA239" s="203"/>
      <c r="KRB239" s="203"/>
      <c r="KRC239" s="203"/>
      <c r="KRD239" s="203"/>
      <c r="KRE239" s="203"/>
      <c r="KRF239" s="203"/>
      <c r="KRG239" s="203"/>
      <c r="KRH239" s="203"/>
      <c r="KRI239" s="203"/>
      <c r="KRJ239" s="203"/>
      <c r="KRK239" s="203"/>
      <c r="KRL239" s="203"/>
      <c r="KRM239" s="203"/>
      <c r="KRN239" s="203"/>
      <c r="KRO239" s="203"/>
      <c r="KRP239" s="203"/>
      <c r="KRQ239" s="203"/>
      <c r="KRR239" s="203"/>
      <c r="KRS239" s="203"/>
      <c r="KRT239" s="203"/>
      <c r="KRU239" s="203"/>
      <c r="KRV239" s="203"/>
      <c r="KRW239" s="203"/>
      <c r="KRX239" s="203"/>
      <c r="KRY239" s="203"/>
      <c r="KRZ239" s="203"/>
      <c r="KSA239" s="203"/>
      <c r="KSB239" s="203"/>
      <c r="KSC239" s="203"/>
      <c r="KSD239" s="203"/>
      <c r="KSE239" s="203"/>
      <c r="KSF239" s="203"/>
      <c r="KSG239" s="203"/>
      <c r="KSH239" s="203"/>
      <c r="KSI239" s="203"/>
      <c r="KSJ239" s="203"/>
      <c r="KSK239" s="203"/>
      <c r="KSL239" s="203"/>
      <c r="KSM239" s="203"/>
      <c r="KSN239" s="203"/>
      <c r="KSO239" s="203"/>
      <c r="KSP239" s="203"/>
      <c r="KSQ239" s="203"/>
      <c r="KSR239" s="203"/>
      <c r="KSS239" s="203"/>
      <c r="KST239" s="203"/>
      <c r="KSU239" s="203"/>
      <c r="KSV239" s="203"/>
      <c r="KSW239" s="203"/>
      <c r="KSX239" s="203"/>
      <c r="KSY239" s="203"/>
      <c r="KSZ239" s="203"/>
      <c r="KTA239" s="203"/>
      <c r="KTB239" s="203"/>
      <c r="KTC239" s="203"/>
      <c r="KTD239" s="203"/>
      <c r="KTE239" s="203"/>
      <c r="KTF239" s="203"/>
      <c r="KTG239" s="203"/>
      <c r="KTH239" s="203"/>
      <c r="KTI239" s="203"/>
      <c r="KTJ239" s="203"/>
      <c r="KTK239" s="203"/>
      <c r="KTL239" s="203"/>
      <c r="KTM239" s="203"/>
      <c r="KTN239" s="203"/>
      <c r="KTO239" s="203"/>
      <c r="KTP239" s="203"/>
      <c r="KTQ239" s="203"/>
      <c r="KTR239" s="203"/>
      <c r="KTS239" s="203"/>
      <c r="KTT239" s="203"/>
      <c r="KTU239" s="203"/>
      <c r="KTV239" s="203"/>
      <c r="KTW239" s="203"/>
      <c r="KTX239" s="203"/>
      <c r="KTY239" s="203"/>
      <c r="KTZ239" s="203"/>
      <c r="KUA239" s="203"/>
      <c r="KUB239" s="203"/>
      <c r="KUC239" s="203"/>
      <c r="KUD239" s="203"/>
      <c r="KUE239" s="203"/>
      <c r="KUF239" s="203"/>
      <c r="KUG239" s="203"/>
      <c r="KUH239" s="203"/>
      <c r="KUI239" s="203"/>
      <c r="KUJ239" s="203"/>
      <c r="KUK239" s="203"/>
      <c r="KUL239" s="203"/>
      <c r="KUM239" s="203"/>
      <c r="KUN239" s="203"/>
      <c r="KUO239" s="203"/>
      <c r="KUP239" s="203"/>
      <c r="KUQ239" s="203"/>
      <c r="KUR239" s="203"/>
      <c r="KUS239" s="203"/>
      <c r="KUT239" s="203"/>
      <c r="KUU239" s="203"/>
      <c r="KUV239" s="203"/>
      <c r="KUW239" s="203"/>
      <c r="KUX239" s="203"/>
      <c r="KUY239" s="203"/>
      <c r="KUZ239" s="203"/>
      <c r="KVA239" s="203"/>
      <c r="KVB239" s="203"/>
      <c r="KVC239" s="203"/>
      <c r="KVD239" s="203"/>
      <c r="KVE239" s="203"/>
      <c r="KVF239" s="203"/>
      <c r="KVG239" s="203"/>
      <c r="KVH239" s="203"/>
      <c r="KVI239" s="203"/>
      <c r="KVJ239" s="203"/>
      <c r="KVK239" s="203"/>
      <c r="KVL239" s="203"/>
      <c r="KVM239" s="203"/>
      <c r="KVN239" s="203"/>
      <c r="KVO239" s="203"/>
      <c r="KVP239" s="203"/>
      <c r="KVQ239" s="203"/>
      <c r="KVR239" s="203"/>
      <c r="KVS239" s="203"/>
      <c r="KVT239" s="203"/>
      <c r="KVU239" s="203"/>
      <c r="KVV239" s="203"/>
      <c r="KVW239" s="203"/>
      <c r="KVX239" s="203"/>
      <c r="KVY239" s="203"/>
      <c r="KVZ239" s="203"/>
      <c r="KWA239" s="203"/>
      <c r="KWB239" s="203"/>
      <c r="KWC239" s="203"/>
      <c r="KWD239" s="203"/>
      <c r="KWE239" s="203"/>
      <c r="KWF239" s="203"/>
      <c r="KWG239" s="203"/>
      <c r="KWH239" s="203"/>
      <c r="KWI239" s="203"/>
      <c r="KWJ239" s="203"/>
      <c r="KWK239" s="203"/>
      <c r="KWL239" s="203"/>
      <c r="KWM239" s="203"/>
      <c r="KWN239" s="203"/>
      <c r="KWO239" s="203"/>
      <c r="KWP239" s="203"/>
      <c r="KWQ239" s="203"/>
      <c r="KWR239" s="203"/>
      <c r="KWS239" s="203"/>
      <c r="KWT239" s="203"/>
      <c r="KWU239" s="203"/>
      <c r="KWV239" s="203"/>
      <c r="KWW239" s="203"/>
      <c r="KWX239" s="203"/>
      <c r="KWY239" s="203"/>
      <c r="KWZ239" s="203"/>
      <c r="KXA239" s="203"/>
      <c r="KXB239" s="203"/>
      <c r="KXC239" s="203"/>
      <c r="KXD239" s="203"/>
      <c r="KXE239" s="203"/>
      <c r="KXF239" s="203"/>
      <c r="KXG239" s="203"/>
      <c r="KXH239" s="203"/>
      <c r="KXI239" s="203"/>
      <c r="KXJ239" s="203"/>
      <c r="KXK239" s="203"/>
      <c r="KXL239" s="203"/>
      <c r="KXM239" s="203"/>
      <c r="KXN239" s="203"/>
      <c r="KXO239" s="203"/>
      <c r="KXP239" s="203"/>
      <c r="KXQ239" s="203"/>
      <c r="KXR239" s="203"/>
      <c r="KXS239" s="203"/>
      <c r="KXT239" s="203"/>
      <c r="KXU239" s="203"/>
      <c r="KXV239" s="203"/>
      <c r="KXW239" s="203"/>
      <c r="KXX239" s="203"/>
      <c r="KXY239" s="203"/>
      <c r="KXZ239" s="203"/>
      <c r="KYA239" s="203"/>
      <c r="KYB239" s="203"/>
      <c r="KYC239" s="203"/>
      <c r="KYD239" s="203"/>
      <c r="KYE239" s="203"/>
      <c r="KYF239" s="203"/>
      <c r="KYG239" s="203"/>
      <c r="KYH239" s="203"/>
      <c r="KYI239" s="203"/>
      <c r="KYJ239" s="203"/>
      <c r="KYK239" s="203"/>
      <c r="KYL239" s="203"/>
      <c r="KYM239" s="203"/>
      <c r="KYN239" s="203"/>
      <c r="KYO239" s="203"/>
      <c r="KYP239" s="203"/>
      <c r="KYQ239" s="203"/>
      <c r="KYR239" s="203"/>
      <c r="KYS239" s="203"/>
      <c r="KYT239" s="203"/>
      <c r="KYU239" s="203"/>
      <c r="KYV239" s="203"/>
      <c r="KYW239" s="203"/>
      <c r="KYX239" s="203"/>
      <c r="KYY239" s="203"/>
      <c r="KYZ239" s="203"/>
      <c r="KZA239" s="203"/>
      <c r="KZB239" s="203"/>
      <c r="KZC239" s="203"/>
      <c r="KZD239" s="203"/>
      <c r="KZE239" s="203"/>
      <c r="KZF239" s="203"/>
      <c r="KZG239" s="203"/>
      <c r="KZH239" s="203"/>
      <c r="KZI239" s="203"/>
      <c r="KZJ239" s="203"/>
      <c r="KZK239" s="203"/>
      <c r="KZL239" s="203"/>
      <c r="KZM239" s="203"/>
      <c r="KZN239" s="203"/>
      <c r="KZO239" s="203"/>
      <c r="KZP239" s="203"/>
      <c r="KZQ239" s="203"/>
      <c r="KZR239" s="203"/>
      <c r="KZS239" s="203"/>
      <c r="KZT239" s="203"/>
      <c r="KZU239" s="203"/>
      <c r="KZV239" s="203"/>
      <c r="KZW239" s="203"/>
      <c r="KZX239" s="203"/>
      <c r="KZY239" s="203"/>
      <c r="KZZ239" s="203"/>
      <c r="LAA239" s="203"/>
      <c r="LAB239" s="203"/>
      <c r="LAC239" s="203"/>
      <c r="LAD239" s="203"/>
      <c r="LAE239" s="203"/>
      <c r="LAF239" s="203"/>
      <c r="LAG239" s="203"/>
      <c r="LAH239" s="203"/>
      <c r="LAI239" s="203"/>
      <c r="LAJ239" s="203"/>
      <c r="LAK239" s="203"/>
      <c r="LAL239" s="203"/>
      <c r="LAM239" s="203"/>
      <c r="LAN239" s="203"/>
      <c r="LAO239" s="203"/>
      <c r="LAP239" s="203"/>
      <c r="LAQ239" s="203"/>
      <c r="LAR239" s="203"/>
      <c r="LAS239" s="203"/>
      <c r="LAT239" s="203"/>
      <c r="LAU239" s="203"/>
      <c r="LAV239" s="203"/>
      <c r="LAW239" s="203"/>
      <c r="LAX239" s="203"/>
      <c r="LAY239" s="203"/>
      <c r="LAZ239" s="203"/>
      <c r="LBA239" s="203"/>
      <c r="LBB239" s="203"/>
      <c r="LBC239" s="203"/>
      <c r="LBD239" s="203"/>
      <c r="LBE239" s="203"/>
      <c r="LBF239" s="203"/>
      <c r="LBG239" s="203"/>
      <c r="LBH239" s="203"/>
      <c r="LBI239" s="203"/>
      <c r="LBJ239" s="203"/>
      <c r="LBK239" s="203"/>
      <c r="LBL239" s="203"/>
      <c r="LBM239" s="203"/>
      <c r="LBN239" s="203"/>
      <c r="LBO239" s="203"/>
      <c r="LBP239" s="203"/>
      <c r="LBQ239" s="203"/>
      <c r="LBR239" s="203"/>
      <c r="LBS239" s="203"/>
      <c r="LBT239" s="203"/>
      <c r="LBU239" s="203"/>
      <c r="LBV239" s="203"/>
      <c r="LBW239" s="203"/>
      <c r="LBX239" s="203"/>
      <c r="LBY239" s="203"/>
      <c r="LBZ239" s="203"/>
      <c r="LCA239" s="203"/>
      <c r="LCB239" s="203"/>
      <c r="LCC239" s="203"/>
      <c r="LCD239" s="203"/>
      <c r="LCE239" s="203"/>
      <c r="LCF239" s="203"/>
      <c r="LCG239" s="203"/>
      <c r="LCH239" s="203"/>
      <c r="LCI239" s="203"/>
      <c r="LCJ239" s="203"/>
      <c r="LCK239" s="203"/>
      <c r="LCL239" s="203"/>
      <c r="LCM239" s="203"/>
      <c r="LCN239" s="203"/>
      <c r="LCO239" s="203"/>
      <c r="LCP239" s="203"/>
      <c r="LCQ239" s="203"/>
      <c r="LCR239" s="203"/>
      <c r="LCS239" s="203"/>
      <c r="LCT239" s="203"/>
      <c r="LCU239" s="203"/>
      <c r="LCV239" s="203"/>
      <c r="LCW239" s="203"/>
      <c r="LCX239" s="203"/>
      <c r="LCY239" s="203"/>
      <c r="LCZ239" s="203"/>
      <c r="LDA239" s="203"/>
      <c r="LDB239" s="203"/>
      <c r="LDC239" s="203"/>
      <c r="LDD239" s="203"/>
      <c r="LDE239" s="203"/>
      <c r="LDF239" s="203"/>
      <c r="LDG239" s="203"/>
      <c r="LDH239" s="203"/>
      <c r="LDI239" s="203"/>
      <c r="LDJ239" s="203"/>
      <c r="LDK239" s="203"/>
      <c r="LDL239" s="203"/>
      <c r="LDM239" s="203"/>
      <c r="LDN239" s="203"/>
      <c r="LDO239" s="203"/>
      <c r="LDP239" s="203"/>
      <c r="LDQ239" s="203"/>
      <c r="LDR239" s="203"/>
      <c r="LDS239" s="203"/>
      <c r="LDT239" s="203"/>
      <c r="LDU239" s="203"/>
      <c r="LDV239" s="203"/>
      <c r="LDW239" s="203"/>
      <c r="LDX239" s="203"/>
      <c r="LDY239" s="203"/>
      <c r="LDZ239" s="203"/>
      <c r="LEA239" s="203"/>
      <c r="LEB239" s="203"/>
      <c r="LEC239" s="203"/>
      <c r="LED239" s="203"/>
      <c r="LEE239" s="203"/>
      <c r="LEF239" s="203"/>
      <c r="LEG239" s="203"/>
      <c r="LEH239" s="203"/>
      <c r="LEI239" s="203"/>
      <c r="LEJ239" s="203"/>
      <c r="LEK239" s="203"/>
      <c r="LEL239" s="203"/>
      <c r="LEM239" s="203"/>
      <c r="LEN239" s="203"/>
      <c r="LEO239" s="203"/>
      <c r="LEP239" s="203"/>
      <c r="LEQ239" s="203"/>
      <c r="LER239" s="203"/>
      <c r="LES239" s="203"/>
      <c r="LET239" s="203"/>
      <c r="LEU239" s="203"/>
      <c r="LEV239" s="203"/>
      <c r="LEW239" s="203"/>
      <c r="LEX239" s="203"/>
      <c r="LEY239" s="203"/>
      <c r="LEZ239" s="203"/>
      <c r="LFA239" s="203"/>
      <c r="LFB239" s="203"/>
      <c r="LFC239" s="203"/>
      <c r="LFD239" s="203"/>
      <c r="LFE239" s="203"/>
      <c r="LFF239" s="203"/>
      <c r="LFG239" s="203"/>
      <c r="LFH239" s="203"/>
      <c r="LFI239" s="203"/>
      <c r="LFJ239" s="203"/>
      <c r="LFK239" s="203"/>
      <c r="LFL239" s="203"/>
      <c r="LFM239" s="203"/>
      <c r="LFN239" s="203"/>
      <c r="LFO239" s="203"/>
      <c r="LFP239" s="203"/>
      <c r="LFQ239" s="203"/>
      <c r="LFR239" s="203"/>
      <c r="LFS239" s="203"/>
      <c r="LFT239" s="203"/>
      <c r="LFU239" s="203"/>
      <c r="LFV239" s="203"/>
      <c r="LFW239" s="203"/>
      <c r="LFX239" s="203"/>
      <c r="LFY239" s="203"/>
      <c r="LFZ239" s="203"/>
      <c r="LGA239" s="203"/>
      <c r="LGB239" s="203"/>
      <c r="LGC239" s="203"/>
      <c r="LGD239" s="203"/>
      <c r="LGE239" s="203"/>
      <c r="LGF239" s="203"/>
      <c r="LGG239" s="203"/>
      <c r="LGH239" s="203"/>
      <c r="LGI239" s="203"/>
      <c r="LGJ239" s="203"/>
      <c r="LGK239" s="203"/>
      <c r="LGL239" s="203"/>
      <c r="LGM239" s="203"/>
      <c r="LGN239" s="203"/>
      <c r="LGO239" s="203"/>
      <c r="LGP239" s="203"/>
      <c r="LGQ239" s="203"/>
      <c r="LGR239" s="203"/>
      <c r="LGS239" s="203"/>
      <c r="LGT239" s="203"/>
      <c r="LGU239" s="203"/>
      <c r="LGV239" s="203"/>
      <c r="LGW239" s="203"/>
      <c r="LGX239" s="203"/>
      <c r="LGY239" s="203"/>
      <c r="LGZ239" s="203"/>
      <c r="LHA239" s="203"/>
      <c r="LHB239" s="203"/>
      <c r="LHC239" s="203"/>
      <c r="LHD239" s="203"/>
      <c r="LHE239" s="203"/>
      <c r="LHF239" s="203"/>
      <c r="LHG239" s="203"/>
      <c r="LHH239" s="203"/>
      <c r="LHI239" s="203"/>
      <c r="LHJ239" s="203"/>
      <c r="LHK239" s="203"/>
      <c r="LHL239" s="203"/>
      <c r="LHM239" s="203"/>
      <c r="LHN239" s="203"/>
      <c r="LHO239" s="203"/>
      <c r="LHP239" s="203"/>
      <c r="LHQ239" s="203"/>
      <c r="LHR239" s="203"/>
      <c r="LHS239" s="203"/>
      <c r="LHT239" s="203"/>
      <c r="LHU239" s="203"/>
      <c r="LHV239" s="203"/>
      <c r="LHW239" s="203"/>
      <c r="LHX239" s="203"/>
      <c r="LHY239" s="203"/>
      <c r="LHZ239" s="203"/>
      <c r="LIA239" s="203"/>
      <c r="LIB239" s="203"/>
      <c r="LIC239" s="203"/>
      <c r="LID239" s="203"/>
      <c r="LIE239" s="203"/>
      <c r="LIF239" s="203"/>
      <c r="LIG239" s="203"/>
      <c r="LIH239" s="203"/>
      <c r="LII239" s="203"/>
      <c r="LIJ239" s="203"/>
      <c r="LIK239" s="203"/>
      <c r="LIL239" s="203"/>
      <c r="LIM239" s="203"/>
      <c r="LIN239" s="203"/>
      <c r="LIO239" s="203"/>
      <c r="LIP239" s="203"/>
      <c r="LIQ239" s="203"/>
      <c r="LIR239" s="203"/>
      <c r="LIS239" s="203"/>
      <c r="LIT239" s="203"/>
      <c r="LIU239" s="203"/>
      <c r="LIV239" s="203"/>
      <c r="LIW239" s="203"/>
      <c r="LIX239" s="203"/>
      <c r="LIY239" s="203"/>
      <c r="LIZ239" s="203"/>
      <c r="LJA239" s="203"/>
      <c r="LJB239" s="203"/>
      <c r="LJC239" s="203"/>
      <c r="LJD239" s="203"/>
      <c r="LJE239" s="203"/>
      <c r="LJF239" s="203"/>
      <c r="LJG239" s="203"/>
      <c r="LJH239" s="203"/>
      <c r="LJI239" s="203"/>
      <c r="LJJ239" s="203"/>
      <c r="LJK239" s="203"/>
      <c r="LJL239" s="203"/>
      <c r="LJM239" s="203"/>
      <c r="LJN239" s="203"/>
      <c r="LJO239" s="203"/>
      <c r="LJP239" s="203"/>
      <c r="LJQ239" s="203"/>
      <c r="LJR239" s="203"/>
      <c r="LJS239" s="203"/>
      <c r="LJT239" s="203"/>
      <c r="LJU239" s="203"/>
      <c r="LJV239" s="203"/>
      <c r="LJW239" s="203"/>
      <c r="LJX239" s="203"/>
      <c r="LJY239" s="203"/>
      <c r="LJZ239" s="203"/>
      <c r="LKA239" s="203"/>
      <c r="LKB239" s="203"/>
      <c r="LKC239" s="203"/>
      <c r="LKD239" s="203"/>
      <c r="LKE239" s="203"/>
      <c r="LKF239" s="203"/>
      <c r="LKG239" s="203"/>
      <c r="LKH239" s="203"/>
      <c r="LKI239" s="203"/>
      <c r="LKJ239" s="203"/>
      <c r="LKK239" s="203"/>
      <c r="LKL239" s="203"/>
      <c r="LKM239" s="203"/>
      <c r="LKN239" s="203"/>
      <c r="LKO239" s="203"/>
      <c r="LKP239" s="203"/>
      <c r="LKQ239" s="203"/>
      <c r="LKR239" s="203"/>
      <c r="LKS239" s="203"/>
      <c r="LKT239" s="203"/>
      <c r="LKU239" s="203"/>
      <c r="LKV239" s="203"/>
      <c r="LKW239" s="203"/>
      <c r="LKX239" s="203"/>
      <c r="LKY239" s="203"/>
      <c r="LKZ239" s="203"/>
      <c r="LLA239" s="203"/>
      <c r="LLB239" s="203"/>
      <c r="LLC239" s="203"/>
      <c r="LLD239" s="203"/>
      <c r="LLE239" s="203"/>
      <c r="LLF239" s="203"/>
      <c r="LLG239" s="203"/>
      <c r="LLH239" s="203"/>
      <c r="LLI239" s="203"/>
      <c r="LLJ239" s="203"/>
      <c r="LLK239" s="203"/>
      <c r="LLL239" s="203"/>
      <c r="LLM239" s="203"/>
      <c r="LLN239" s="203"/>
      <c r="LLO239" s="203"/>
      <c r="LLP239" s="203"/>
      <c r="LLQ239" s="203"/>
      <c r="LLR239" s="203"/>
      <c r="LLS239" s="203"/>
      <c r="LLT239" s="203"/>
      <c r="LLU239" s="203"/>
      <c r="LLV239" s="203"/>
      <c r="LLW239" s="203"/>
      <c r="LLX239" s="203"/>
      <c r="LLY239" s="203"/>
      <c r="LLZ239" s="203"/>
      <c r="LMA239" s="203"/>
      <c r="LMB239" s="203"/>
      <c r="LMC239" s="203"/>
      <c r="LMD239" s="203"/>
      <c r="LME239" s="203"/>
      <c r="LMF239" s="203"/>
      <c r="LMG239" s="203"/>
      <c r="LMH239" s="203"/>
      <c r="LMI239" s="203"/>
      <c r="LMJ239" s="203"/>
      <c r="LMK239" s="203"/>
      <c r="LML239" s="203"/>
      <c r="LMM239" s="203"/>
      <c r="LMN239" s="203"/>
      <c r="LMO239" s="203"/>
      <c r="LMP239" s="203"/>
      <c r="LMQ239" s="203"/>
      <c r="LMR239" s="203"/>
      <c r="LMS239" s="203"/>
      <c r="LMT239" s="203"/>
      <c r="LMU239" s="203"/>
      <c r="LMV239" s="203"/>
      <c r="LMW239" s="203"/>
      <c r="LMX239" s="203"/>
      <c r="LMY239" s="203"/>
      <c r="LMZ239" s="203"/>
      <c r="LNA239" s="203"/>
      <c r="LNB239" s="203"/>
      <c r="LNC239" s="203"/>
      <c r="LND239" s="203"/>
      <c r="LNE239" s="203"/>
      <c r="LNF239" s="203"/>
      <c r="LNG239" s="203"/>
      <c r="LNH239" s="203"/>
      <c r="LNI239" s="203"/>
      <c r="LNJ239" s="203"/>
      <c r="LNK239" s="203"/>
      <c r="LNL239" s="203"/>
      <c r="LNM239" s="203"/>
      <c r="LNN239" s="203"/>
      <c r="LNO239" s="203"/>
      <c r="LNP239" s="203"/>
      <c r="LNQ239" s="203"/>
      <c r="LNR239" s="203"/>
      <c r="LNS239" s="203"/>
      <c r="LNT239" s="203"/>
      <c r="LNU239" s="203"/>
      <c r="LNV239" s="203"/>
      <c r="LNW239" s="203"/>
      <c r="LNX239" s="203"/>
      <c r="LNY239" s="203"/>
      <c r="LNZ239" s="203"/>
      <c r="LOA239" s="203"/>
      <c r="LOB239" s="203"/>
      <c r="LOC239" s="203"/>
      <c r="LOD239" s="203"/>
      <c r="LOE239" s="203"/>
      <c r="LOF239" s="203"/>
      <c r="LOG239" s="203"/>
      <c r="LOH239" s="203"/>
      <c r="LOI239" s="203"/>
      <c r="LOJ239" s="203"/>
      <c r="LOK239" s="203"/>
      <c r="LOL239" s="203"/>
      <c r="LOM239" s="203"/>
      <c r="LON239" s="203"/>
      <c r="LOO239" s="203"/>
      <c r="LOP239" s="203"/>
      <c r="LOQ239" s="203"/>
      <c r="LOR239" s="203"/>
      <c r="LOS239" s="203"/>
      <c r="LOT239" s="203"/>
      <c r="LOU239" s="203"/>
      <c r="LOV239" s="203"/>
      <c r="LOW239" s="203"/>
      <c r="LOX239" s="203"/>
      <c r="LOY239" s="203"/>
      <c r="LOZ239" s="203"/>
      <c r="LPA239" s="203"/>
      <c r="LPB239" s="203"/>
      <c r="LPC239" s="203"/>
      <c r="LPD239" s="203"/>
      <c r="LPE239" s="203"/>
      <c r="LPF239" s="203"/>
      <c r="LPG239" s="203"/>
      <c r="LPH239" s="203"/>
      <c r="LPI239" s="203"/>
      <c r="LPJ239" s="203"/>
      <c r="LPK239" s="203"/>
      <c r="LPL239" s="203"/>
      <c r="LPM239" s="203"/>
      <c r="LPN239" s="203"/>
      <c r="LPO239" s="203"/>
      <c r="LPP239" s="203"/>
      <c r="LPQ239" s="203"/>
      <c r="LPR239" s="203"/>
      <c r="LPS239" s="203"/>
      <c r="LPT239" s="203"/>
      <c r="LPU239" s="203"/>
      <c r="LPV239" s="203"/>
      <c r="LPW239" s="203"/>
      <c r="LPX239" s="203"/>
      <c r="LPY239" s="203"/>
      <c r="LPZ239" s="203"/>
      <c r="LQA239" s="203"/>
      <c r="LQB239" s="203"/>
      <c r="LQC239" s="203"/>
      <c r="LQD239" s="203"/>
      <c r="LQE239" s="203"/>
      <c r="LQF239" s="203"/>
      <c r="LQG239" s="203"/>
      <c r="LQH239" s="203"/>
      <c r="LQI239" s="203"/>
      <c r="LQJ239" s="203"/>
      <c r="LQK239" s="203"/>
      <c r="LQL239" s="203"/>
      <c r="LQM239" s="203"/>
      <c r="LQN239" s="203"/>
      <c r="LQO239" s="203"/>
      <c r="LQP239" s="203"/>
      <c r="LQQ239" s="203"/>
      <c r="LQR239" s="203"/>
      <c r="LQS239" s="203"/>
      <c r="LQT239" s="203"/>
      <c r="LQU239" s="203"/>
      <c r="LQV239" s="203"/>
      <c r="LQW239" s="203"/>
      <c r="LQX239" s="203"/>
      <c r="LQY239" s="203"/>
      <c r="LQZ239" s="203"/>
      <c r="LRA239" s="203"/>
      <c r="LRB239" s="203"/>
      <c r="LRC239" s="203"/>
      <c r="LRD239" s="203"/>
      <c r="LRE239" s="203"/>
      <c r="LRF239" s="203"/>
      <c r="LRG239" s="203"/>
      <c r="LRH239" s="203"/>
      <c r="LRI239" s="203"/>
      <c r="LRJ239" s="203"/>
      <c r="LRK239" s="203"/>
      <c r="LRL239" s="203"/>
      <c r="LRM239" s="203"/>
      <c r="LRN239" s="203"/>
      <c r="LRO239" s="203"/>
      <c r="LRP239" s="203"/>
      <c r="LRQ239" s="203"/>
      <c r="LRR239" s="203"/>
      <c r="LRS239" s="203"/>
      <c r="LRT239" s="203"/>
      <c r="LRU239" s="203"/>
      <c r="LRV239" s="203"/>
      <c r="LRW239" s="203"/>
      <c r="LRX239" s="203"/>
      <c r="LRY239" s="203"/>
      <c r="LRZ239" s="203"/>
      <c r="LSA239" s="203"/>
      <c r="LSB239" s="203"/>
      <c r="LSC239" s="203"/>
      <c r="LSD239" s="203"/>
      <c r="LSE239" s="203"/>
      <c r="LSF239" s="203"/>
      <c r="LSG239" s="203"/>
      <c r="LSH239" s="203"/>
      <c r="LSI239" s="203"/>
      <c r="LSJ239" s="203"/>
      <c r="LSK239" s="203"/>
      <c r="LSL239" s="203"/>
      <c r="LSM239" s="203"/>
      <c r="LSN239" s="203"/>
      <c r="LSO239" s="203"/>
      <c r="LSP239" s="203"/>
      <c r="LSQ239" s="203"/>
      <c r="LSR239" s="203"/>
      <c r="LSS239" s="203"/>
      <c r="LST239" s="203"/>
      <c r="LSU239" s="203"/>
      <c r="LSV239" s="203"/>
      <c r="LSW239" s="203"/>
      <c r="LSX239" s="203"/>
      <c r="LSY239" s="203"/>
      <c r="LSZ239" s="203"/>
      <c r="LTA239" s="203"/>
      <c r="LTB239" s="203"/>
      <c r="LTC239" s="203"/>
      <c r="LTD239" s="203"/>
      <c r="LTE239" s="203"/>
      <c r="LTF239" s="203"/>
      <c r="LTG239" s="203"/>
      <c r="LTH239" s="203"/>
      <c r="LTI239" s="203"/>
      <c r="LTJ239" s="203"/>
      <c r="LTK239" s="203"/>
      <c r="LTL239" s="203"/>
      <c r="LTM239" s="203"/>
      <c r="LTN239" s="203"/>
      <c r="LTO239" s="203"/>
      <c r="LTP239" s="203"/>
      <c r="LTQ239" s="203"/>
      <c r="LTR239" s="203"/>
      <c r="LTS239" s="203"/>
      <c r="LTT239" s="203"/>
      <c r="LTU239" s="203"/>
      <c r="LTV239" s="203"/>
      <c r="LTW239" s="203"/>
      <c r="LTX239" s="203"/>
      <c r="LTY239" s="203"/>
      <c r="LTZ239" s="203"/>
      <c r="LUA239" s="203"/>
      <c r="LUB239" s="203"/>
      <c r="LUC239" s="203"/>
      <c r="LUD239" s="203"/>
      <c r="LUE239" s="203"/>
      <c r="LUF239" s="203"/>
      <c r="LUG239" s="203"/>
      <c r="LUH239" s="203"/>
      <c r="LUI239" s="203"/>
      <c r="LUJ239" s="203"/>
      <c r="LUK239" s="203"/>
      <c r="LUL239" s="203"/>
      <c r="LUM239" s="203"/>
      <c r="LUN239" s="203"/>
      <c r="LUO239" s="203"/>
      <c r="LUP239" s="203"/>
      <c r="LUQ239" s="203"/>
      <c r="LUR239" s="203"/>
      <c r="LUS239" s="203"/>
      <c r="LUT239" s="203"/>
      <c r="LUU239" s="203"/>
      <c r="LUV239" s="203"/>
      <c r="LUW239" s="203"/>
      <c r="LUX239" s="203"/>
      <c r="LUY239" s="203"/>
      <c r="LUZ239" s="203"/>
      <c r="LVA239" s="203"/>
      <c r="LVB239" s="203"/>
      <c r="LVC239" s="203"/>
      <c r="LVD239" s="203"/>
      <c r="LVE239" s="203"/>
      <c r="LVF239" s="203"/>
      <c r="LVG239" s="203"/>
      <c r="LVH239" s="203"/>
      <c r="LVI239" s="203"/>
      <c r="LVJ239" s="203"/>
      <c r="LVK239" s="203"/>
      <c r="LVL239" s="203"/>
      <c r="LVM239" s="203"/>
      <c r="LVN239" s="203"/>
      <c r="LVO239" s="203"/>
      <c r="LVP239" s="203"/>
      <c r="LVQ239" s="203"/>
      <c r="LVR239" s="203"/>
      <c r="LVS239" s="203"/>
      <c r="LVT239" s="203"/>
      <c r="LVU239" s="203"/>
      <c r="LVV239" s="203"/>
      <c r="LVW239" s="203"/>
      <c r="LVX239" s="203"/>
      <c r="LVY239" s="203"/>
      <c r="LVZ239" s="203"/>
      <c r="LWA239" s="203"/>
      <c r="LWB239" s="203"/>
      <c r="LWC239" s="203"/>
      <c r="LWD239" s="203"/>
      <c r="LWE239" s="203"/>
      <c r="LWF239" s="203"/>
      <c r="LWG239" s="203"/>
      <c r="LWH239" s="203"/>
      <c r="LWI239" s="203"/>
      <c r="LWJ239" s="203"/>
      <c r="LWK239" s="203"/>
      <c r="LWL239" s="203"/>
      <c r="LWM239" s="203"/>
      <c r="LWN239" s="203"/>
      <c r="LWO239" s="203"/>
      <c r="LWP239" s="203"/>
      <c r="LWQ239" s="203"/>
      <c r="LWR239" s="203"/>
      <c r="LWS239" s="203"/>
      <c r="LWT239" s="203"/>
      <c r="LWU239" s="203"/>
      <c r="LWV239" s="203"/>
      <c r="LWW239" s="203"/>
      <c r="LWX239" s="203"/>
      <c r="LWY239" s="203"/>
      <c r="LWZ239" s="203"/>
      <c r="LXA239" s="203"/>
      <c r="LXB239" s="203"/>
      <c r="LXC239" s="203"/>
      <c r="LXD239" s="203"/>
      <c r="LXE239" s="203"/>
      <c r="LXF239" s="203"/>
      <c r="LXG239" s="203"/>
      <c r="LXH239" s="203"/>
      <c r="LXI239" s="203"/>
      <c r="LXJ239" s="203"/>
      <c r="LXK239" s="203"/>
      <c r="LXL239" s="203"/>
      <c r="LXM239" s="203"/>
      <c r="LXN239" s="203"/>
      <c r="LXO239" s="203"/>
      <c r="LXP239" s="203"/>
      <c r="LXQ239" s="203"/>
      <c r="LXR239" s="203"/>
      <c r="LXS239" s="203"/>
      <c r="LXT239" s="203"/>
      <c r="LXU239" s="203"/>
      <c r="LXV239" s="203"/>
      <c r="LXW239" s="203"/>
      <c r="LXX239" s="203"/>
      <c r="LXY239" s="203"/>
      <c r="LXZ239" s="203"/>
      <c r="LYA239" s="203"/>
      <c r="LYB239" s="203"/>
      <c r="LYC239" s="203"/>
      <c r="LYD239" s="203"/>
      <c r="LYE239" s="203"/>
      <c r="LYF239" s="203"/>
      <c r="LYG239" s="203"/>
      <c r="LYH239" s="203"/>
      <c r="LYI239" s="203"/>
      <c r="LYJ239" s="203"/>
      <c r="LYK239" s="203"/>
      <c r="LYL239" s="203"/>
      <c r="LYM239" s="203"/>
      <c r="LYN239" s="203"/>
      <c r="LYO239" s="203"/>
      <c r="LYP239" s="203"/>
      <c r="LYQ239" s="203"/>
      <c r="LYR239" s="203"/>
      <c r="LYS239" s="203"/>
      <c r="LYT239" s="203"/>
      <c r="LYU239" s="203"/>
      <c r="LYV239" s="203"/>
      <c r="LYW239" s="203"/>
      <c r="LYX239" s="203"/>
      <c r="LYY239" s="203"/>
      <c r="LYZ239" s="203"/>
      <c r="LZA239" s="203"/>
      <c r="LZB239" s="203"/>
      <c r="LZC239" s="203"/>
      <c r="LZD239" s="203"/>
      <c r="LZE239" s="203"/>
      <c r="LZF239" s="203"/>
      <c r="LZG239" s="203"/>
      <c r="LZH239" s="203"/>
      <c r="LZI239" s="203"/>
      <c r="LZJ239" s="203"/>
      <c r="LZK239" s="203"/>
      <c r="LZL239" s="203"/>
      <c r="LZM239" s="203"/>
      <c r="LZN239" s="203"/>
      <c r="LZO239" s="203"/>
      <c r="LZP239" s="203"/>
      <c r="LZQ239" s="203"/>
      <c r="LZR239" s="203"/>
      <c r="LZS239" s="203"/>
      <c r="LZT239" s="203"/>
      <c r="LZU239" s="203"/>
      <c r="LZV239" s="203"/>
      <c r="LZW239" s="203"/>
      <c r="LZX239" s="203"/>
      <c r="LZY239" s="203"/>
      <c r="LZZ239" s="203"/>
      <c r="MAA239" s="203"/>
      <c r="MAB239" s="203"/>
      <c r="MAC239" s="203"/>
      <c r="MAD239" s="203"/>
      <c r="MAE239" s="203"/>
      <c r="MAF239" s="203"/>
      <c r="MAG239" s="203"/>
      <c r="MAH239" s="203"/>
      <c r="MAI239" s="203"/>
      <c r="MAJ239" s="203"/>
      <c r="MAK239" s="203"/>
      <c r="MAL239" s="203"/>
      <c r="MAM239" s="203"/>
      <c r="MAN239" s="203"/>
      <c r="MAO239" s="203"/>
      <c r="MAP239" s="203"/>
      <c r="MAQ239" s="203"/>
      <c r="MAR239" s="203"/>
      <c r="MAS239" s="203"/>
      <c r="MAT239" s="203"/>
      <c r="MAU239" s="203"/>
      <c r="MAV239" s="203"/>
      <c r="MAW239" s="203"/>
      <c r="MAX239" s="203"/>
      <c r="MAY239" s="203"/>
      <c r="MAZ239" s="203"/>
      <c r="MBA239" s="203"/>
      <c r="MBB239" s="203"/>
      <c r="MBC239" s="203"/>
      <c r="MBD239" s="203"/>
      <c r="MBE239" s="203"/>
      <c r="MBF239" s="203"/>
      <c r="MBG239" s="203"/>
      <c r="MBH239" s="203"/>
      <c r="MBI239" s="203"/>
      <c r="MBJ239" s="203"/>
      <c r="MBK239" s="203"/>
      <c r="MBL239" s="203"/>
      <c r="MBM239" s="203"/>
      <c r="MBN239" s="203"/>
      <c r="MBO239" s="203"/>
      <c r="MBP239" s="203"/>
      <c r="MBQ239" s="203"/>
      <c r="MBR239" s="203"/>
      <c r="MBS239" s="203"/>
      <c r="MBT239" s="203"/>
      <c r="MBU239" s="203"/>
      <c r="MBV239" s="203"/>
      <c r="MBW239" s="203"/>
      <c r="MBX239" s="203"/>
      <c r="MBY239" s="203"/>
      <c r="MBZ239" s="203"/>
      <c r="MCA239" s="203"/>
      <c r="MCB239" s="203"/>
      <c r="MCC239" s="203"/>
      <c r="MCD239" s="203"/>
      <c r="MCE239" s="203"/>
      <c r="MCF239" s="203"/>
      <c r="MCG239" s="203"/>
      <c r="MCH239" s="203"/>
      <c r="MCI239" s="203"/>
      <c r="MCJ239" s="203"/>
      <c r="MCK239" s="203"/>
      <c r="MCL239" s="203"/>
      <c r="MCM239" s="203"/>
      <c r="MCN239" s="203"/>
      <c r="MCO239" s="203"/>
      <c r="MCP239" s="203"/>
      <c r="MCQ239" s="203"/>
      <c r="MCR239" s="203"/>
      <c r="MCS239" s="203"/>
      <c r="MCT239" s="203"/>
      <c r="MCU239" s="203"/>
      <c r="MCV239" s="203"/>
      <c r="MCW239" s="203"/>
      <c r="MCX239" s="203"/>
      <c r="MCY239" s="203"/>
      <c r="MCZ239" s="203"/>
      <c r="MDA239" s="203"/>
      <c r="MDB239" s="203"/>
      <c r="MDC239" s="203"/>
      <c r="MDD239" s="203"/>
      <c r="MDE239" s="203"/>
      <c r="MDF239" s="203"/>
      <c r="MDG239" s="203"/>
      <c r="MDH239" s="203"/>
      <c r="MDI239" s="203"/>
      <c r="MDJ239" s="203"/>
      <c r="MDK239" s="203"/>
      <c r="MDL239" s="203"/>
      <c r="MDM239" s="203"/>
      <c r="MDN239" s="203"/>
      <c r="MDO239" s="203"/>
      <c r="MDP239" s="203"/>
      <c r="MDQ239" s="203"/>
      <c r="MDR239" s="203"/>
      <c r="MDS239" s="203"/>
      <c r="MDT239" s="203"/>
      <c r="MDU239" s="203"/>
      <c r="MDV239" s="203"/>
      <c r="MDW239" s="203"/>
      <c r="MDX239" s="203"/>
      <c r="MDY239" s="203"/>
      <c r="MDZ239" s="203"/>
      <c r="MEA239" s="203"/>
      <c r="MEB239" s="203"/>
      <c r="MEC239" s="203"/>
      <c r="MED239" s="203"/>
      <c r="MEE239" s="203"/>
      <c r="MEF239" s="203"/>
      <c r="MEG239" s="203"/>
      <c r="MEH239" s="203"/>
      <c r="MEI239" s="203"/>
      <c r="MEJ239" s="203"/>
      <c r="MEK239" s="203"/>
      <c r="MEL239" s="203"/>
      <c r="MEM239" s="203"/>
      <c r="MEN239" s="203"/>
      <c r="MEO239" s="203"/>
      <c r="MEP239" s="203"/>
      <c r="MEQ239" s="203"/>
      <c r="MER239" s="203"/>
      <c r="MES239" s="203"/>
      <c r="MET239" s="203"/>
      <c r="MEU239" s="203"/>
      <c r="MEV239" s="203"/>
      <c r="MEW239" s="203"/>
      <c r="MEX239" s="203"/>
      <c r="MEY239" s="203"/>
      <c r="MEZ239" s="203"/>
      <c r="MFA239" s="203"/>
      <c r="MFB239" s="203"/>
      <c r="MFC239" s="203"/>
      <c r="MFD239" s="203"/>
      <c r="MFE239" s="203"/>
      <c r="MFF239" s="203"/>
      <c r="MFG239" s="203"/>
      <c r="MFH239" s="203"/>
      <c r="MFI239" s="203"/>
      <c r="MFJ239" s="203"/>
      <c r="MFK239" s="203"/>
      <c r="MFL239" s="203"/>
      <c r="MFM239" s="203"/>
      <c r="MFN239" s="203"/>
      <c r="MFO239" s="203"/>
      <c r="MFP239" s="203"/>
      <c r="MFQ239" s="203"/>
      <c r="MFR239" s="203"/>
      <c r="MFS239" s="203"/>
      <c r="MFT239" s="203"/>
      <c r="MFU239" s="203"/>
      <c r="MFV239" s="203"/>
      <c r="MFW239" s="203"/>
      <c r="MFX239" s="203"/>
      <c r="MFY239" s="203"/>
      <c r="MFZ239" s="203"/>
      <c r="MGA239" s="203"/>
      <c r="MGB239" s="203"/>
      <c r="MGC239" s="203"/>
      <c r="MGD239" s="203"/>
      <c r="MGE239" s="203"/>
      <c r="MGF239" s="203"/>
      <c r="MGG239" s="203"/>
      <c r="MGH239" s="203"/>
      <c r="MGI239" s="203"/>
      <c r="MGJ239" s="203"/>
      <c r="MGK239" s="203"/>
      <c r="MGL239" s="203"/>
      <c r="MGM239" s="203"/>
      <c r="MGN239" s="203"/>
      <c r="MGO239" s="203"/>
      <c r="MGP239" s="203"/>
      <c r="MGQ239" s="203"/>
      <c r="MGR239" s="203"/>
      <c r="MGS239" s="203"/>
      <c r="MGT239" s="203"/>
      <c r="MGU239" s="203"/>
      <c r="MGV239" s="203"/>
      <c r="MGW239" s="203"/>
      <c r="MGX239" s="203"/>
      <c r="MGY239" s="203"/>
      <c r="MGZ239" s="203"/>
      <c r="MHA239" s="203"/>
      <c r="MHB239" s="203"/>
      <c r="MHC239" s="203"/>
      <c r="MHD239" s="203"/>
      <c r="MHE239" s="203"/>
      <c r="MHF239" s="203"/>
      <c r="MHG239" s="203"/>
      <c r="MHH239" s="203"/>
      <c r="MHI239" s="203"/>
      <c r="MHJ239" s="203"/>
      <c r="MHK239" s="203"/>
      <c r="MHL239" s="203"/>
      <c r="MHM239" s="203"/>
      <c r="MHN239" s="203"/>
      <c r="MHO239" s="203"/>
      <c r="MHP239" s="203"/>
      <c r="MHQ239" s="203"/>
      <c r="MHR239" s="203"/>
      <c r="MHS239" s="203"/>
      <c r="MHT239" s="203"/>
      <c r="MHU239" s="203"/>
      <c r="MHV239" s="203"/>
      <c r="MHW239" s="203"/>
      <c r="MHX239" s="203"/>
      <c r="MHY239" s="203"/>
      <c r="MHZ239" s="203"/>
      <c r="MIA239" s="203"/>
      <c r="MIB239" s="203"/>
      <c r="MIC239" s="203"/>
      <c r="MID239" s="203"/>
      <c r="MIE239" s="203"/>
      <c r="MIF239" s="203"/>
      <c r="MIG239" s="203"/>
      <c r="MIH239" s="203"/>
      <c r="MII239" s="203"/>
      <c r="MIJ239" s="203"/>
      <c r="MIK239" s="203"/>
      <c r="MIL239" s="203"/>
      <c r="MIM239" s="203"/>
      <c r="MIN239" s="203"/>
      <c r="MIO239" s="203"/>
      <c r="MIP239" s="203"/>
      <c r="MIQ239" s="203"/>
      <c r="MIR239" s="203"/>
      <c r="MIS239" s="203"/>
      <c r="MIT239" s="203"/>
      <c r="MIU239" s="203"/>
      <c r="MIV239" s="203"/>
      <c r="MIW239" s="203"/>
      <c r="MIX239" s="203"/>
      <c r="MIY239" s="203"/>
      <c r="MIZ239" s="203"/>
      <c r="MJA239" s="203"/>
      <c r="MJB239" s="203"/>
      <c r="MJC239" s="203"/>
      <c r="MJD239" s="203"/>
      <c r="MJE239" s="203"/>
      <c r="MJF239" s="203"/>
      <c r="MJG239" s="203"/>
      <c r="MJH239" s="203"/>
      <c r="MJI239" s="203"/>
      <c r="MJJ239" s="203"/>
      <c r="MJK239" s="203"/>
      <c r="MJL239" s="203"/>
      <c r="MJM239" s="203"/>
      <c r="MJN239" s="203"/>
      <c r="MJO239" s="203"/>
      <c r="MJP239" s="203"/>
      <c r="MJQ239" s="203"/>
      <c r="MJR239" s="203"/>
      <c r="MJS239" s="203"/>
      <c r="MJT239" s="203"/>
      <c r="MJU239" s="203"/>
      <c r="MJV239" s="203"/>
      <c r="MJW239" s="203"/>
      <c r="MJX239" s="203"/>
      <c r="MJY239" s="203"/>
      <c r="MJZ239" s="203"/>
      <c r="MKA239" s="203"/>
      <c r="MKB239" s="203"/>
      <c r="MKC239" s="203"/>
      <c r="MKD239" s="203"/>
      <c r="MKE239" s="203"/>
      <c r="MKF239" s="203"/>
      <c r="MKG239" s="203"/>
      <c r="MKH239" s="203"/>
      <c r="MKI239" s="203"/>
      <c r="MKJ239" s="203"/>
      <c r="MKK239" s="203"/>
      <c r="MKL239" s="203"/>
      <c r="MKM239" s="203"/>
      <c r="MKN239" s="203"/>
      <c r="MKO239" s="203"/>
      <c r="MKP239" s="203"/>
      <c r="MKQ239" s="203"/>
      <c r="MKR239" s="203"/>
      <c r="MKS239" s="203"/>
      <c r="MKT239" s="203"/>
      <c r="MKU239" s="203"/>
      <c r="MKV239" s="203"/>
      <c r="MKW239" s="203"/>
      <c r="MKX239" s="203"/>
      <c r="MKY239" s="203"/>
      <c r="MKZ239" s="203"/>
      <c r="MLA239" s="203"/>
      <c r="MLB239" s="203"/>
      <c r="MLC239" s="203"/>
      <c r="MLD239" s="203"/>
      <c r="MLE239" s="203"/>
      <c r="MLF239" s="203"/>
      <c r="MLG239" s="203"/>
      <c r="MLH239" s="203"/>
      <c r="MLI239" s="203"/>
      <c r="MLJ239" s="203"/>
      <c r="MLK239" s="203"/>
      <c r="MLL239" s="203"/>
      <c r="MLM239" s="203"/>
      <c r="MLN239" s="203"/>
      <c r="MLO239" s="203"/>
      <c r="MLP239" s="203"/>
      <c r="MLQ239" s="203"/>
      <c r="MLR239" s="203"/>
      <c r="MLS239" s="203"/>
      <c r="MLT239" s="203"/>
      <c r="MLU239" s="203"/>
      <c r="MLV239" s="203"/>
      <c r="MLW239" s="203"/>
      <c r="MLX239" s="203"/>
      <c r="MLY239" s="203"/>
      <c r="MLZ239" s="203"/>
      <c r="MMA239" s="203"/>
      <c r="MMB239" s="203"/>
      <c r="MMC239" s="203"/>
      <c r="MMD239" s="203"/>
      <c r="MME239" s="203"/>
      <c r="MMF239" s="203"/>
      <c r="MMG239" s="203"/>
      <c r="MMH239" s="203"/>
      <c r="MMI239" s="203"/>
      <c r="MMJ239" s="203"/>
      <c r="MMK239" s="203"/>
      <c r="MML239" s="203"/>
      <c r="MMM239" s="203"/>
      <c r="MMN239" s="203"/>
      <c r="MMO239" s="203"/>
      <c r="MMP239" s="203"/>
      <c r="MMQ239" s="203"/>
      <c r="MMR239" s="203"/>
      <c r="MMS239" s="203"/>
      <c r="MMT239" s="203"/>
      <c r="MMU239" s="203"/>
      <c r="MMV239" s="203"/>
      <c r="MMW239" s="203"/>
      <c r="MMX239" s="203"/>
      <c r="MMY239" s="203"/>
      <c r="MMZ239" s="203"/>
      <c r="MNA239" s="203"/>
      <c r="MNB239" s="203"/>
      <c r="MNC239" s="203"/>
      <c r="MND239" s="203"/>
      <c r="MNE239" s="203"/>
      <c r="MNF239" s="203"/>
      <c r="MNG239" s="203"/>
      <c r="MNH239" s="203"/>
      <c r="MNI239" s="203"/>
      <c r="MNJ239" s="203"/>
      <c r="MNK239" s="203"/>
      <c r="MNL239" s="203"/>
      <c r="MNM239" s="203"/>
      <c r="MNN239" s="203"/>
      <c r="MNO239" s="203"/>
      <c r="MNP239" s="203"/>
      <c r="MNQ239" s="203"/>
      <c r="MNR239" s="203"/>
      <c r="MNS239" s="203"/>
      <c r="MNT239" s="203"/>
      <c r="MNU239" s="203"/>
      <c r="MNV239" s="203"/>
      <c r="MNW239" s="203"/>
      <c r="MNX239" s="203"/>
      <c r="MNY239" s="203"/>
      <c r="MNZ239" s="203"/>
      <c r="MOA239" s="203"/>
      <c r="MOB239" s="203"/>
      <c r="MOC239" s="203"/>
      <c r="MOD239" s="203"/>
      <c r="MOE239" s="203"/>
      <c r="MOF239" s="203"/>
      <c r="MOG239" s="203"/>
      <c r="MOH239" s="203"/>
      <c r="MOI239" s="203"/>
      <c r="MOJ239" s="203"/>
      <c r="MOK239" s="203"/>
      <c r="MOL239" s="203"/>
      <c r="MOM239" s="203"/>
      <c r="MON239" s="203"/>
      <c r="MOO239" s="203"/>
      <c r="MOP239" s="203"/>
      <c r="MOQ239" s="203"/>
      <c r="MOR239" s="203"/>
      <c r="MOS239" s="203"/>
      <c r="MOT239" s="203"/>
      <c r="MOU239" s="203"/>
      <c r="MOV239" s="203"/>
      <c r="MOW239" s="203"/>
      <c r="MOX239" s="203"/>
      <c r="MOY239" s="203"/>
      <c r="MOZ239" s="203"/>
      <c r="MPA239" s="203"/>
      <c r="MPB239" s="203"/>
      <c r="MPC239" s="203"/>
      <c r="MPD239" s="203"/>
      <c r="MPE239" s="203"/>
      <c r="MPF239" s="203"/>
      <c r="MPG239" s="203"/>
      <c r="MPH239" s="203"/>
      <c r="MPI239" s="203"/>
      <c r="MPJ239" s="203"/>
      <c r="MPK239" s="203"/>
      <c r="MPL239" s="203"/>
      <c r="MPM239" s="203"/>
      <c r="MPN239" s="203"/>
      <c r="MPO239" s="203"/>
      <c r="MPP239" s="203"/>
      <c r="MPQ239" s="203"/>
      <c r="MPR239" s="203"/>
      <c r="MPS239" s="203"/>
      <c r="MPT239" s="203"/>
      <c r="MPU239" s="203"/>
      <c r="MPV239" s="203"/>
      <c r="MPW239" s="203"/>
      <c r="MPX239" s="203"/>
      <c r="MPY239" s="203"/>
      <c r="MPZ239" s="203"/>
      <c r="MQA239" s="203"/>
      <c r="MQB239" s="203"/>
      <c r="MQC239" s="203"/>
      <c r="MQD239" s="203"/>
      <c r="MQE239" s="203"/>
      <c r="MQF239" s="203"/>
      <c r="MQG239" s="203"/>
      <c r="MQH239" s="203"/>
      <c r="MQI239" s="203"/>
      <c r="MQJ239" s="203"/>
      <c r="MQK239" s="203"/>
      <c r="MQL239" s="203"/>
      <c r="MQM239" s="203"/>
      <c r="MQN239" s="203"/>
      <c r="MQO239" s="203"/>
      <c r="MQP239" s="203"/>
      <c r="MQQ239" s="203"/>
      <c r="MQR239" s="203"/>
      <c r="MQS239" s="203"/>
      <c r="MQT239" s="203"/>
      <c r="MQU239" s="203"/>
      <c r="MQV239" s="203"/>
      <c r="MQW239" s="203"/>
      <c r="MQX239" s="203"/>
      <c r="MQY239" s="203"/>
      <c r="MQZ239" s="203"/>
      <c r="MRA239" s="203"/>
      <c r="MRB239" s="203"/>
      <c r="MRC239" s="203"/>
      <c r="MRD239" s="203"/>
      <c r="MRE239" s="203"/>
      <c r="MRF239" s="203"/>
      <c r="MRG239" s="203"/>
      <c r="MRH239" s="203"/>
      <c r="MRI239" s="203"/>
      <c r="MRJ239" s="203"/>
      <c r="MRK239" s="203"/>
      <c r="MRL239" s="203"/>
      <c r="MRM239" s="203"/>
      <c r="MRN239" s="203"/>
      <c r="MRO239" s="203"/>
      <c r="MRP239" s="203"/>
      <c r="MRQ239" s="203"/>
      <c r="MRR239" s="203"/>
      <c r="MRS239" s="203"/>
      <c r="MRT239" s="203"/>
      <c r="MRU239" s="203"/>
      <c r="MRV239" s="203"/>
      <c r="MRW239" s="203"/>
      <c r="MRX239" s="203"/>
      <c r="MRY239" s="203"/>
      <c r="MRZ239" s="203"/>
      <c r="MSA239" s="203"/>
      <c r="MSB239" s="203"/>
      <c r="MSC239" s="203"/>
      <c r="MSD239" s="203"/>
      <c r="MSE239" s="203"/>
      <c r="MSF239" s="203"/>
      <c r="MSG239" s="203"/>
      <c r="MSH239" s="203"/>
      <c r="MSI239" s="203"/>
      <c r="MSJ239" s="203"/>
      <c r="MSK239" s="203"/>
      <c r="MSL239" s="203"/>
      <c r="MSM239" s="203"/>
      <c r="MSN239" s="203"/>
      <c r="MSO239" s="203"/>
      <c r="MSP239" s="203"/>
      <c r="MSQ239" s="203"/>
      <c r="MSR239" s="203"/>
      <c r="MSS239" s="203"/>
      <c r="MST239" s="203"/>
      <c r="MSU239" s="203"/>
      <c r="MSV239" s="203"/>
      <c r="MSW239" s="203"/>
      <c r="MSX239" s="203"/>
      <c r="MSY239" s="203"/>
      <c r="MSZ239" s="203"/>
      <c r="MTA239" s="203"/>
      <c r="MTB239" s="203"/>
      <c r="MTC239" s="203"/>
      <c r="MTD239" s="203"/>
      <c r="MTE239" s="203"/>
      <c r="MTF239" s="203"/>
      <c r="MTG239" s="203"/>
      <c r="MTH239" s="203"/>
      <c r="MTI239" s="203"/>
      <c r="MTJ239" s="203"/>
      <c r="MTK239" s="203"/>
      <c r="MTL239" s="203"/>
      <c r="MTM239" s="203"/>
      <c r="MTN239" s="203"/>
      <c r="MTO239" s="203"/>
      <c r="MTP239" s="203"/>
      <c r="MTQ239" s="203"/>
      <c r="MTR239" s="203"/>
      <c r="MTS239" s="203"/>
      <c r="MTT239" s="203"/>
      <c r="MTU239" s="203"/>
      <c r="MTV239" s="203"/>
      <c r="MTW239" s="203"/>
      <c r="MTX239" s="203"/>
      <c r="MTY239" s="203"/>
      <c r="MTZ239" s="203"/>
      <c r="MUA239" s="203"/>
      <c r="MUB239" s="203"/>
      <c r="MUC239" s="203"/>
      <c r="MUD239" s="203"/>
      <c r="MUE239" s="203"/>
      <c r="MUF239" s="203"/>
      <c r="MUG239" s="203"/>
      <c r="MUH239" s="203"/>
      <c r="MUI239" s="203"/>
      <c r="MUJ239" s="203"/>
      <c r="MUK239" s="203"/>
      <c r="MUL239" s="203"/>
      <c r="MUM239" s="203"/>
      <c r="MUN239" s="203"/>
      <c r="MUO239" s="203"/>
      <c r="MUP239" s="203"/>
      <c r="MUQ239" s="203"/>
      <c r="MUR239" s="203"/>
      <c r="MUS239" s="203"/>
      <c r="MUT239" s="203"/>
      <c r="MUU239" s="203"/>
      <c r="MUV239" s="203"/>
      <c r="MUW239" s="203"/>
      <c r="MUX239" s="203"/>
      <c r="MUY239" s="203"/>
      <c r="MUZ239" s="203"/>
      <c r="MVA239" s="203"/>
      <c r="MVB239" s="203"/>
      <c r="MVC239" s="203"/>
      <c r="MVD239" s="203"/>
      <c r="MVE239" s="203"/>
      <c r="MVF239" s="203"/>
      <c r="MVG239" s="203"/>
      <c r="MVH239" s="203"/>
      <c r="MVI239" s="203"/>
      <c r="MVJ239" s="203"/>
      <c r="MVK239" s="203"/>
      <c r="MVL239" s="203"/>
      <c r="MVM239" s="203"/>
      <c r="MVN239" s="203"/>
      <c r="MVO239" s="203"/>
      <c r="MVP239" s="203"/>
      <c r="MVQ239" s="203"/>
      <c r="MVR239" s="203"/>
      <c r="MVS239" s="203"/>
      <c r="MVT239" s="203"/>
      <c r="MVU239" s="203"/>
      <c r="MVV239" s="203"/>
      <c r="MVW239" s="203"/>
      <c r="MVX239" s="203"/>
      <c r="MVY239" s="203"/>
      <c r="MVZ239" s="203"/>
      <c r="MWA239" s="203"/>
      <c r="MWB239" s="203"/>
      <c r="MWC239" s="203"/>
      <c r="MWD239" s="203"/>
      <c r="MWE239" s="203"/>
      <c r="MWF239" s="203"/>
      <c r="MWG239" s="203"/>
      <c r="MWH239" s="203"/>
      <c r="MWI239" s="203"/>
      <c r="MWJ239" s="203"/>
      <c r="MWK239" s="203"/>
      <c r="MWL239" s="203"/>
      <c r="MWM239" s="203"/>
      <c r="MWN239" s="203"/>
      <c r="MWO239" s="203"/>
      <c r="MWP239" s="203"/>
      <c r="MWQ239" s="203"/>
      <c r="MWR239" s="203"/>
      <c r="MWS239" s="203"/>
      <c r="MWT239" s="203"/>
      <c r="MWU239" s="203"/>
      <c r="MWV239" s="203"/>
      <c r="MWW239" s="203"/>
      <c r="MWX239" s="203"/>
      <c r="MWY239" s="203"/>
      <c r="MWZ239" s="203"/>
      <c r="MXA239" s="203"/>
      <c r="MXB239" s="203"/>
      <c r="MXC239" s="203"/>
      <c r="MXD239" s="203"/>
      <c r="MXE239" s="203"/>
      <c r="MXF239" s="203"/>
      <c r="MXG239" s="203"/>
      <c r="MXH239" s="203"/>
      <c r="MXI239" s="203"/>
      <c r="MXJ239" s="203"/>
      <c r="MXK239" s="203"/>
      <c r="MXL239" s="203"/>
      <c r="MXM239" s="203"/>
      <c r="MXN239" s="203"/>
      <c r="MXO239" s="203"/>
      <c r="MXP239" s="203"/>
      <c r="MXQ239" s="203"/>
      <c r="MXR239" s="203"/>
      <c r="MXS239" s="203"/>
      <c r="MXT239" s="203"/>
      <c r="MXU239" s="203"/>
      <c r="MXV239" s="203"/>
      <c r="MXW239" s="203"/>
      <c r="MXX239" s="203"/>
      <c r="MXY239" s="203"/>
      <c r="MXZ239" s="203"/>
      <c r="MYA239" s="203"/>
      <c r="MYB239" s="203"/>
      <c r="MYC239" s="203"/>
      <c r="MYD239" s="203"/>
      <c r="MYE239" s="203"/>
      <c r="MYF239" s="203"/>
      <c r="MYG239" s="203"/>
      <c r="MYH239" s="203"/>
      <c r="MYI239" s="203"/>
      <c r="MYJ239" s="203"/>
      <c r="MYK239" s="203"/>
      <c r="MYL239" s="203"/>
      <c r="MYM239" s="203"/>
      <c r="MYN239" s="203"/>
      <c r="MYO239" s="203"/>
      <c r="MYP239" s="203"/>
      <c r="MYQ239" s="203"/>
      <c r="MYR239" s="203"/>
      <c r="MYS239" s="203"/>
      <c r="MYT239" s="203"/>
      <c r="MYU239" s="203"/>
      <c r="MYV239" s="203"/>
      <c r="MYW239" s="203"/>
      <c r="MYX239" s="203"/>
      <c r="MYY239" s="203"/>
      <c r="MYZ239" s="203"/>
      <c r="MZA239" s="203"/>
      <c r="MZB239" s="203"/>
      <c r="MZC239" s="203"/>
      <c r="MZD239" s="203"/>
      <c r="MZE239" s="203"/>
      <c r="MZF239" s="203"/>
      <c r="MZG239" s="203"/>
      <c r="MZH239" s="203"/>
      <c r="MZI239" s="203"/>
      <c r="MZJ239" s="203"/>
      <c r="MZK239" s="203"/>
      <c r="MZL239" s="203"/>
      <c r="MZM239" s="203"/>
      <c r="MZN239" s="203"/>
      <c r="MZO239" s="203"/>
      <c r="MZP239" s="203"/>
      <c r="MZQ239" s="203"/>
      <c r="MZR239" s="203"/>
      <c r="MZS239" s="203"/>
      <c r="MZT239" s="203"/>
      <c r="MZU239" s="203"/>
      <c r="MZV239" s="203"/>
      <c r="MZW239" s="203"/>
      <c r="MZX239" s="203"/>
      <c r="MZY239" s="203"/>
      <c r="MZZ239" s="203"/>
      <c r="NAA239" s="203"/>
      <c r="NAB239" s="203"/>
      <c r="NAC239" s="203"/>
      <c r="NAD239" s="203"/>
      <c r="NAE239" s="203"/>
      <c r="NAF239" s="203"/>
      <c r="NAG239" s="203"/>
      <c r="NAH239" s="203"/>
      <c r="NAI239" s="203"/>
      <c r="NAJ239" s="203"/>
      <c r="NAK239" s="203"/>
      <c r="NAL239" s="203"/>
      <c r="NAM239" s="203"/>
      <c r="NAN239" s="203"/>
      <c r="NAO239" s="203"/>
      <c r="NAP239" s="203"/>
      <c r="NAQ239" s="203"/>
      <c r="NAR239" s="203"/>
      <c r="NAS239" s="203"/>
      <c r="NAT239" s="203"/>
      <c r="NAU239" s="203"/>
      <c r="NAV239" s="203"/>
      <c r="NAW239" s="203"/>
      <c r="NAX239" s="203"/>
      <c r="NAY239" s="203"/>
      <c r="NAZ239" s="203"/>
      <c r="NBA239" s="203"/>
      <c r="NBB239" s="203"/>
      <c r="NBC239" s="203"/>
      <c r="NBD239" s="203"/>
      <c r="NBE239" s="203"/>
      <c r="NBF239" s="203"/>
      <c r="NBG239" s="203"/>
      <c r="NBH239" s="203"/>
      <c r="NBI239" s="203"/>
      <c r="NBJ239" s="203"/>
      <c r="NBK239" s="203"/>
      <c r="NBL239" s="203"/>
      <c r="NBM239" s="203"/>
      <c r="NBN239" s="203"/>
      <c r="NBO239" s="203"/>
      <c r="NBP239" s="203"/>
      <c r="NBQ239" s="203"/>
      <c r="NBR239" s="203"/>
      <c r="NBS239" s="203"/>
      <c r="NBT239" s="203"/>
      <c r="NBU239" s="203"/>
      <c r="NBV239" s="203"/>
      <c r="NBW239" s="203"/>
      <c r="NBX239" s="203"/>
      <c r="NBY239" s="203"/>
      <c r="NBZ239" s="203"/>
      <c r="NCA239" s="203"/>
      <c r="NCB239" s="203"/>
      <c r="NCC239" s="203"/>
      <c r="NCD239" s="203"/>
      <c r="NCE239" s="203"/>
      <c r="NCF239" s="203"/>
      <c r="NCG239" s="203"/>
      <c r="NCH239" s="203"/>
      <c r="NCI239" s="203"/>
      <c r="NCJ239" s="203"/>
      <c r="NCK239" s="203"/>
      <c r="NCL239" s="203"/>
      <c r="NCM239" s="203"/>
      <c r="NCN239" s="203"/>
      <c r="NCO239" s="203"/>
      <c r="NCP239" s="203"/>
      <c r="NCQ239" s="203"/>
      <c r="NCR239" s="203"/>
      <c r="NCS239" s="203"/>
      <c r="NCT239" s="203"/>
      <c r="NCU239" s="203"/>
      <c r="NCV239" s="203"/>
      <c r="NCW239" s="203"/>
      <c r="NCX239" s="203"/>
      <c r="NCY239" s="203"/>
      <c r="NCZ239" s="203"/>
      <c r="NDA239" s="203"/>
      <c r="NDB239" s="203"/>
      <c r="NDC239" s="203"/>
      <c r="NDD239" s="203"/>
      <c r="NDE239" s="203"/>
      <c r="NDF239" s="203"/>
      <c r="NDG239" s="203"/>
      <c r="NDH239" s="203"/>
      <c r="NDI239" s="203"/>
      <c r="NDJ239" s="203"/>
      <c r="NDK239" s="203"/>
      <c r="NDL239" s="203"/>
      <c r="NDM239" s="203"/>
      <c r="NDN239" s="203"/>
      <c r="NDO239" s="203"/>
      <c r="NDP239" s="203"/>
      <c r="NDQ239" s="203"/>
      <c r="NDR239" s="203"/>
      <c r="NDS239" s="203"/>
      <c r="NDT239" s="203"/>
      <c r="NDU239" s="203"/>
      <c r="NDV239" s="203"/>
      <c r="NDW239" s="203"/>
      <c r="NDX239" s="203"/>
      <c r="NDY239" s="203"/>
      <c r="NDZ239" s="203"/>
      <c r="NEA239" s="203"/>
      <c r="NEB239" s="203"/>
      <c r="NEC239" s="203"/>
      <c r="NED239" s="203"/>
      <c r="NEE239" s="203"/>
      <c r="NEF239" s="203"/>
      <c r="NEG239" s="203"/>
      <c r="NEH239" s="203"/>
      <c r="NEI239" s="203"/>
      <c r="NEJ239" s="203"/>
      <c r="NEK239" s="203"/>
      <c r="NEL239" s="203"/>
      <c r="NEM239" s="203"/>
      <c r="NEN239" s="203"/>
      <c r="NEO239" s="203"/>
      <c r="NEP239" s="203"/>
      <c r="NEQ239" s="203"/>
      <c r="NER239" s="203"/>
      <c r="NES239" s="203"/>
      <c r="NET239" s="203"/>
      <c r="NEU239" s="203"/>
      <c r="NEV239" s="203"/>
      <c r="NEW239" s="203"/>
      <c r="NEX239" s="203"/>
      <c r="NEY239" s="203"/>
      <c r="NEZ239" s="203"/>
      <c r="NFA239" s="203"/>
      <c r="NFB239" s="203"/>
      <c r="NFC239" s="203"/>
      <c r="NFD239" s="203"/>
      <c r="NFE239" s="203"/>
      <c r="NFF239" s="203"/>
      <c r="NFG239" s="203"/>
      <c r="NFH239" s="203"/>
      <c r="NFI239" s="203"/>
      <c r="NFJ239" s="203"/>
      <c r="NFK239" s="203"/>
      <c r="NFL239" s="203"/>
      <c r="NFM239" s="203"/>
      <c r="NFN239" s="203"/>
      <c r="NFO239" s="203"/>
      <c r="NFP239" s="203"/>
      <c r="NFQ239" s="203"/>
      <c r="NFR239" s="203"/>
      <c r="NFS239" s="203"/>
      <c r="NFT239" s="203"/>
      <c r="NFU239" s="203"/>
      <c r="NFV239" s="203"/>
      <c r="NFW239" s="203"/>
      <c r="NFX239" s="203"/>
      <c r="NFY239" s="203"/>
      <c r="NFZ239" s="203"/>
      <c r="NGA239" s="203"/>
      <c r="NGB239" s="203"/>
      <c r="NGC239" s="203"/>
      <c r="NGD239" s="203"/>
      <c r="NGE239" s="203"/>
      <c r="NGF239" s="203"/>
      <c r="NGG239" s="203"/>
      <c r="NGH239" s="203"/>
      <c r="NGI239" s="203"/>
      <c r="NGJ239" s="203"/>
      <c r="NGK239" s="203"/>
      <c r="NGL239" s="203"/>
      <c r="NGM239" s="203"/>
      <c r="NGN239" s="203"/>
      <c r="NGO239" s="203"/>
      <c r="NGP239" s="203"/>
      <c r="NGQ239" s="203"/>
      <c r="NGR239" s="203"/>
      <c r="NGS239" s="203"/>
      <c r="NGT239" s="203"/>
      <c r="NGU239" s="203"/>
      <c r="NGV239" s="203"/>
      <c r="NGW239" s="203"/>
      <c r="NGX239" s="203"/>
      <c r="NGY239" s="203"/>
      <c r="NGZ239" s="203"/>
      <c r="NHA239" s="203"/>
      <c r="NHB239" s="203"/>
      <c r="NHC239" s="203"/>
      <c r="NHD239" s="203"/>
      <c r="NHE239" s="203"/>
      <c r="NHF239" s="203"/>
      <c r="NHG239" s="203"/>
      <c r="NHH239" s="203"/>
      <c r="NHI239" s="203"/>
      <c r="NHJ239" s="203"/>
      <c r="NHK239" s="203"/>
      <c r="NHL239" s="203"/>
      <c r="NHM239" s="203"/>
      <c r="NHN239" s="203"/>
      <c r="NHO239" s="203"/>
      <c r="NHP239" s="203"/>
      <c r="NHQ239" s="203"/>
      <c r="NHR239" s="203"/>
      <c r="NHS239" s="203"/>
      <c r="NHT239" s="203"/>
      <c r="NHU239" s="203"/>
      <c r="NHV239" s="203"/>
      <c r="NHW239" s="203"/>
      <c r="NHX239" s="203"/>
      <c r="NHY239" s="203"/>
      <c r="NHZ239" s="203"/>
      <c r="NIA239" s="203"/>
      <c r="NIB239" s="203"/>
      <c r="NIC239" s="203"/>
      <c r="NID239" s="203"/>
      <c r="NIE239" s="203"/>
      <c r="NIF239" s="203"/>
      <c r="NIG239" s="203"/>
      <c r="NIH239" s="203"/>
      <c r="NII239" s="203"/>
      <c r="NIJ239" s="203"/>
      <c r="NIK239" s="203"/>
      <c r="NIL239" s="203"/>
      <c r="NIM239" s="203"/>
      <c r="NIN239" s="203"/>
      <c r="NIO239" s="203"/>
      <c r="NIP239" s="203"/>
      <c r="NIQ239" s="203"/>
      <c r="NIR239" s="203"/>
      <c r="NIS239" s="203"/>
      <c r="NIT239" s="203"/>
      <c r="NIU239" s="203"/>
      <c r="NIV239" s="203"/>
      <c r="NIW239" s="203"/>
      <c r="NIX239" s="203"/>
      <c r="NIY239" s="203"/>
      <c r="NIZ239" s="203"/>
      <c r="NJA239" s="203"/>
      <c r="NJB239" s="203"/>
      <c r="NJC239" s="203"/>
      <c r="NJD239" s="203"/>
      <c r="NJE239" s="203"/>
      <c r="NJF239" s="203"/>
      <c r="NJG239" s="203"/>
      <c r="NJH239" s="203"/>
      <c r="NJI239" s="203"/>
      <c r="NJJ239" s="203"/>
      <c r="NJK239" s="203"/>
      <c r="NJL239" s="203"/>
      <c r="NJM239" s="203"/>
      <c r="NJN239" s="203"/>
      <c r="NJO239" s="203"/>
      <c r="NJP239" s="203"/>
      <c r="NJQ239" s="203"/>
      <c r="NJR239" s="203"/>
      <c r="NJS239" s="203"/>
      <c r="NJT239" s="203"/>
      <c r="NJU239" s="203"/>
      <c r="NJV239" s="203"/>
      <c r="NJW239" s="203"/>
      <c r="NJX239" s="203"/>
      <c r="NJY239" s="203"/>
      <c r="NJZ239" s="203"/>
      <c r="NKA239" s="203"/>
      <c r="NKB239" s="203"/>
      <c r="NKC239" s="203"/>
      <c r="NKD239" s="203"/>
      <c r="NKE239" s="203"/>
      <c r="NKF239" s="203"/>
      <c r="NKG239" s="203"/>
      <c r="NKH239" s="203"/>
      <c r="NKI239" s="203"/>
      <c r="NKJ239" s="203"/>
      <c r="NKK239" s="203"/>
      <c r="NKL239" s="203"/>
      <c r="NKM239" s="203"/>
      <c r="NKN239" s="203"/>
      <c r="NKO239" s="203"/>
      <c r="NKP239" s="203"/>
      <c r="NKQ239" s="203"/>
      <c r="NKR239" s="203"/>
      <c r="NKS239" s="203"/>
      <c r="NKT239" s="203"/>
      <c r="NKU239" s="203"/>
      <c r="NKV239" s="203"/>
      <c r="NKW239" s="203"/>
      <c r="NKX239" s="203"/>
      <c r="NKY239" s="203"/>
      <c r="NKZ239" s="203"/>
      <c r="NLA239" s="203"/>
      <c r="NLB239" s="203"/>
      <c r="NLC239" s="203"/>
      <c r="NLD239" s="203"/>
      <c r="NLE239" s="203"/>
      <c r="NLF239" s="203"/>
      <c r="NLG239" s="203"/>
      <c r="NLH239" s="203"/>
      <c r="NLI239" s="203"/>
      <c r="NLJ239" s="203"/>
      <c r="NLK239" s="203"/>
      <c r="NLL239" s="203"/>
      <c r="NLM239" s="203"/>
      <c r="NLN239" s="203"/>
      <c r="NLO239" s="203"/>
      <c r="NLP239" s="203"/>
      <c r="NLQ239" s="203"/>
      <c r="NLR239" s="203"/>
      <c r="NLS239" s="203"/>
      <c r="NLT239" s="203"/>
      <c r="NLU239" s="203"/>
      <c r="NLV239" s="203"/>
      <c r="NLW239" s="203"/>
      <c r="NLX239" s="203"/>
      <c r="NLY239" s="203"/>
      <c r="NLZ239" s="203"/>
      <c r="NMA239" s="203"/>
      <c r="NMB239" s="203"/>
      <c r="NMC239" s="203"/>
      <c r="NMD239" s="203"/>
      <c r="NME239" s="203"/>
      <c r="NMF239" s="203"/>
      <c r="NMG239" s="203"/>
      <c r="NMH239" s="203"/>
      <c r="NMI239" s="203"/>
      <c r="NMJ239" s="203"/>
      <c r="NMK239" s="203"/>
      <c r="NML239" s="203"/>
      <c r="NMM239" s="203"/>
      <c r="NMN239" s="203"/>
      <c r="NMO239" s="203"/>
      <c r="NMP239" s="203"/>
      <c r="NMQ239" s="203"/>
      <c r="NMR239" s="203"/>
      <c r="NMS239" s="203"/>
      <c r="NMT239" s="203"/>
      <c r="NMU239" s="203"/>
      <c r="NMV239" s="203"/>
      <c r="NMW239" s="203"/>
      <c r="NMX239" s="203"/>
      <c r="NMY239" s="203"/>
      <c r="NMZ239" s="203"/>
      <c r="NNA239" s="203"/>
      <c r="NNB239" s="203"/>
      <c r="NNC239" s="203"/>
      <c r="NND239" s="203"/>
      <c r="NNE239" s="203"/>
      <c r="NNF239" s="203"/>
      <c r="NNG239" s="203"/>
      <c r="NNH239" s="203"/>
      <c r="NNI239" s="203"/>
      <c r="NNJ239" s="203"/>
      <c r="NNK239" s="203"/>
      <c r="NNL239" s="203"/>
      <c r="NNM239" s="203"/>
      <c r="NNN239" s="203"/>
      <c r="NNO239" s="203"/>
      <c r="NNP239" s="203"/>
      <c r="NNQ239" s="203"/>
      <c r="NNR239" s="203"/>
      <c r="NNS239" s="203"/>
      <c r="NNT239" s="203"/>
      <c r="NNU239" s="203"/>
      <c r="NNV239" s="203"/>
      <c r="NNW239" s="203"/>
      <c r="NNX239" s="203"/>
      <c r="NNY239" s="203"/>
      <c r="NNZ239" s="203"/>
      <c r="NOA239" s="203"/>
      <c r="NOB239" s="203"/>
      <c r="NOC239" s="203"/>
      <c r="NOD239" s="203"/>
      <c r="NOE239" s="203"/>
      <c r="NOF239" s="203"/>
      <c r="NOG239" s="203"/>
      <c r="NOH239" s="203"/>
      <c r="NOI239" s="203"/>
      <c r="NOJ239" s="203"/>
      <c r="NOK239" s="203"/>
      <c r="NOL239" s="203"/>
      <c r="NOM239" s="203"/>
      <c r="NON239" s="203"/>
      <c r="NOO239" s="203"/>
      <c r="NOP239" s="203"/>
      <c r="NOQ239" s="203"/>
      <c r="NOR239" s="203"/>
      <c r="NOS239" s="203"/>
      <c r="NOT239" s="203"/>
      <c r="NOU239" s="203"/>
      <c r="NOV239" s="203"/>
      <c r="NOW239" s="203"/>
      <c r="NOX239" s="203"/>
      <c r="NOY239" s="203"/>
      <c r="NOZ239" s="203"/>
      <c r="NPA239" s="203"/>
      <c r="NPB239" s="203"/>
      <c r="NPC239" s="203"/>
      <c r="NPD239" s="203"/>
      <c r="NPE239" s="203"/>
      <c r="NPF239" s="203"/>
      <c r="NPG239" s="203"/>
      <c r="NPH239" s="203"/>
      <c r="NPI239" s="203"/>
      <c r="NPJ239" s="203"/>
      <c r="NPK239" s="203"/>
      <c r="NPL239" s="203"/>
      <c r="NPM239" s="203"/>
      <c r="NPN239" s="203"/>
      <c r="NPO239" s="203"/>
      <c r="NPP239" s="203"/>
      <c r="NPQ239" s="203"/>
      <c r="NPR239" s="203"/>
      <c r="NPS239" s="203"/>
      <c r="NPT239" s="203"/>
      <c r="NPU239" s="203"/>
      <c r="NPV239" s="203"/>
      <c r="NPW239" s="203"/>
      <c r="NPX239" s="203"/>
      <c r="NPY239" s="203"/>
      <c r="NPZ239" s="203"/>
      <c r="NQA239" s="203"/>
      <c r="NQB239" s="203"/>
      <c r="NQC239" s="203"/>
      <c r="NQD239" s="203"/>
      <c r="NQE239" s="203"/>
      <c r="NQF239" s="203"/>
      <c r="NQG239" s="203"/>
      <c r="NQH239" s="203"/>
      <c r="NQI239" s="203"/>
      <c r="NQJ239" s="203"/>
      <c r="NQK239" s="203"/>
      <c r="NQL239" s="203"/>
      <c r="NQM239" s="203"/>
      <c r="NQN239" s="203"/>
      <c r="NQO239" s="203"/>
      <c r="NQP239" s="203"/>
      <c r="NQQ239" s="203"/>
      <c r="NQR239" s="203"/>
      <c r="NQS239" s="203"/>
      <c r="NQT239" s="203"/>
      <c r="NQU239" s="203"/>
      <c r="NQV239" s="203"/>
      <c r="NQW239" s="203"/>
      <c r="NQX239" s="203"/>
      <c r="NQY239" s="203"/>
      <c r="NQZ239" s="203"/>
      <c r="NRA239" s="203"/>
      <c r="NRB239" s="203"/>
      <c r="NRC239" s="203"/>
      <c r="NRD239" s="203"/>
      <c r="NRE239" s="203"/>
      <c r="NRF239" s="203"/>
      <c r="NRG239" s="203"/>
      <c r="NRH239" s="203"/>
      <c r="NRI239" s="203"/>
      <c r="NRJ239" s="203"/>
      <c r="NRK239" s="203"/>
      <c r="NRL239" s="203"/>
      <c r="NRM239" s="203"/>
      <c r="NRN239" s="203"/>
      <c r="NRO239" s="203"/>
      <c r="NRP239" s="203"/>
      <c r="NRQ239" s="203"/>
      <c r="NRR239" s="203"/>
      <c r="NRS239" s="203"/>
      <c r="NRT239" s="203"/>
      <c r="NRU239" s="203"/>
      <c r="NRV239" s="203"/>
      <c r="NRW239" s="203"/>
      <c r="NRX239" s="203"/>
      <c r="NRY239" s="203"/>
      <c r="NRZ239" s="203"/>
      <c r="NSA239" s="203"/>
      <c r="NSB239" s="203"/>
      <c r="NSC239" s="203"/>
      <c r="NSD239" s="203"/>
      <c r="NSE239" s="203"/>
      <c r="NSF239" s="203"/>
      <c r="NSG239" s="203"/>
      <c r="NSH239" s="203"/>
      <c r="NSI239" s="203"/>
      <c r="NSJ239" s="203"/>
      <c r="NSK239" s="203"/>
      <c r="NSL239" s="203"/>
      <c r="NSM239" s="203"/>
      <c r="NSN239" s="203"/>
      <c r="NSO239" s="203"/>
      <c r="NSP239" s="203"/>
      <c r="NSQ239" s="203"/>
      <c r="NSR239" s="203"/>
      <c r="NSS239" s="203"/>
      <c r="NST239" s="203"/>
      <c r="NSU239" s="203"/>
      <c r="NSV239" s="203"/>
      <c r="NSW239" s="203"/>
      <c r="NSX239" s="203"/>
      <c r="NSY239" s="203"/>
      <c r="NSZ239" s="203"/>
      <c r="NTA239" s="203"/>
      <c r="NTB239" s="203"/>
      <c r="NTC239" s="203"/>
      <c r="NTD239" s="203"/>
      <c r="NTE239" s="203"/>
      <c r="NTF239" s="203"/>
      <c r="NTG239" s="203"/>
      <c r="NTH239" s="203"/>
      <c r="NTI239" s="203"/>
      <c r="NTJ239" s="203"/>
      <c r="NTK239" s="203"/>
      <c r="NTL239" s="203"/>
      <c r="NTM239" s="203"/>
      <c r="NTN239" s="203"/>
      <c r="NTO239" s="203"/>
      <c r="NTP239" s="203"/>
      <c r="NTQ239" s="203"/>
      <c r="NTR239" s="203"/>
      <c r="NTS239" s="203"/>
      <c r="NTT239" s="203"/>
      <c r="NTU239" s="203"/>
      <c r="NTV239" s="203"/>
      <c r="NTW239" s="203"/>
      <c r="NTX239" s="203"/>
      <c r="NTY239" s="203"/>
      <c r="NTZ239" s="203"/>
      <c r="NUA239" s="203"/>
      <c r="NUB239" s="203"/>
      <c r="NUC239" s="203"/>
      <c r="NUD239" s="203"/>
      <c r="NUE239" s="203"/>
      <c r="NUF239" s="203"/>
      <c r="NUG239" s="203"/>
      <c r="NUH239" s="203"/>
      <c r="NUI239" s="203"/>
      <c r="NUJ239" s="203"/>
      <c r="NUK239" s="203"/>
      <c r="NUL239" s="203"/>
      <c r="NUM239" s="203"/>
      <c r="NUN239" s="203"/>
      <c r="NUO239" s="203"/>
      <c r="NUP239" s="203"/>
      <c r="NUQ239" s="203"/>
      <c r="NUR239" s="203"/>
      <c r="NUS239" s="203"/>
      <c r="NUT239" s="203"/>
      <c r="NUU239" s="203"/>
      <c r="NUV239" s="203"/>
      <c r="NUW239" s="203"/>
      <c r="NUX239" s="203"/>
      <c r="NUY239" s="203"/>
      <c r="NUZ239" s="203"/>
      <c r="NVA239" s="203"/>
      <c r="NVB239" s="203"/>
      <c r="NVC239" s="203"/>
      <c r="NVD239" s="203"/>
      <c r="NVE239" s="203"/>
      <c r="NVF239" s="203"/>
      <c r="NVG239" s="203"/>
      <c r="NVH239" s="203"/>
      <c r="NVI239" s="203"/>
      <c r="NVJ239" s="203"/>
      <c r="NVK239" s="203"/>
      <c r="NVL239" s="203"/>
      <c r="NVM239" s="203"/>
      <c r="NVN239" s="203"/>
      <c r="NVO239" s="203"/>
      <c r="NVP239" s="203"/>
      <c r="NVQ239" s="203"/>
      <c r="NVR239" s="203"/>
      <c r="NVS239" s="203"/>
      <c r="NVT239" s="203"/>
      <c r="NVU239" s="203"/>
      <c r="NVV239" s="203"/>
      <c r="NVW239" s="203"/>
      <c r="NVX239" s="203"/>
      <c r="NVY239" s="203"/>
      <c r="NVZ239" s="203"/>
      <c r="NWA239" s="203"/>
      <c r="NWB239" s="203"/>
      <c r="NWC239" s="203"/>
      <c r="NWD239" s="203"/>
      <c r="NWE239" s="203"/>
      <c r="NWF239" s="203"/>
      <c r="NWG239" s="203"/>
      <c r="NWH239" s="203"/>
      <c r="NWI239" s="203"/>
      <c r="NWJ239" s="203"/>
      <c r="NWK239" s="203"/>
      <c r="NWL239" s="203"/>
      <c r="NWM239" s="203"/>
      <c r="NWN239" s="203"/>
      <c r="NWO239" s="203"/>
      <c r="NWP239" s="203"/>
      <c r="NWQ239" s="203"/>
      <c r="NWR239" s="203"/>
      <c r="NWS239" s="203"/>
      <c r="NWT239" s="203"/>
      <c r="NWU239" s="203"/>
      <c r="NWV239" s="203"/>
      <c r="NWW239" s="203"/>
      <c r="NWX239" s="203"/>
      <c r="NWY239" s="203"/>
      <c r="NWZ239" s="203"/>
      <c r="NXA239" s="203"/>
      <c r="NXB239" s="203"/>
      <c r="NXC239" s="203"/>
      <c r="NXD239" s="203"/>
      <c r="NXE239" s="203"/>
      <c r="NXF239" s="203"/>
      <c r="NXG239" s="203"/>
      <c r="NXH239" s="203"/>
      <c r="NXI239" s="203"/>
      <c r="NXJ239" s="203"/>
      <c r="NXK239" s="203"/>
      <c r="NXL239" s="203"/>
      <c r="NXM239" s="203"/>
      <c r="NXN239" s="203"/>
      <c r="NXO239" s="203"/>
      <c r="NXP239" s="203"/>
      <c r="NXQ239" s="203"/>
      <c r="NXR239" s="203"/>
      <c r="NXS239" s="203"/>
      <c r="NXT239" s="203"/>
      <c r="NXU239" s="203"/>
      <c r="NXV239" s="203"/>
      <c r="NXW239" s="203"/>
      <c r="NXX239" s="203"/>
      <c r="NXY239" s="203"/>
      <c r="NXZ239" s="203"/>
      <c r="NYA239" s="203"/>
      <c r="NYB239" s="203"/>
      <c r="NYC239" s="203"/>
      <c r="NYD239" s="203"/>
      <c r="NYE239" s="203"/>
      <c r="NYF239" s="203"/>
      <c r="NYG239" s="203"/>
      <c r="NYH239" s="203"/>
      <c r="NYI239" s="203"/>
      <c r="NYJ239" s="203"/>
      <c r="NYK239" s="203"/>
      <c r="NYL239" s="203"/>
      <c r="NYM239" s="203"/>
      <c r="NYN239" s="203"/>
      <c r="NYO239" s="203"/>
      <c r="NYP239" s="203"/>
      <c r="NYQ239" s="203"/>
      <c r="NYR239" s="203"/>
      <c r="NYS239" s="203"/>
      <c r="NYT239" s="203"/>
      <c r="NYU239" s="203"/>
      <c r="NYV239" s="203"/>
      <c r="NYW239" s="203"/>
      <c r="NYX239" s="203"/>
      <c r="NYY239" s="203"/>
      <c r="NYZ239" s="203"/>
      <c r="NZA239" s="203"/>
      <c r="NZB239" s="203"/>
      <c r="NZC239" s="203"/>
      <c r="NZD239" s="203"/>
      <c r="NZE239" s="203"/>
      <c r="NZF239" s="203"/>
      <c r="NZG239" s="203"/>
      <c r="NZH239" s="203"/>
      <c r="NZI239" s="203"/>
      <c r="NZJ239" s="203"/>
      <c r="NZK239" s="203"/>
      <c r="NZL239" s="203"/>
      <c r="NZM239" s="203"/>
      <c r="NZN239" s="203"/>
      <c r="NZO239" s="203"/>
      <c r="NZP239" s="203"/>
      <c r="NZQ239" s="203"/>
      <c r="NZR239" s="203"/>
      <c r="NZS239" s="203"/>
      <c r="NZT239" s="203"/>
      <c r="NZU239" s="203"/>
      <c r="NZV239" s="203"/>
      <c r="NZW239" s="203"/>
      <c r="NZX239" s="203"/>
      <c r="NZY239" s="203"/>
      <c r="NZZ239" s="203"/>
      <c r="OAA239" s="203"/>
      <c r="OAB239" s="203"/>
      <c r="OAC239" s="203"/>
      <c r="OAD239" s="203"/>
      <c r="OAE239" s="203"/>
      <c r="OAF239" s="203"/>
      <c r="OAG239" s="203"/>
      <c r="OAH239" s="203"/>
      <c r="OAI239" s="203"/>
      <c r="OAJ239" s="203"/>
      <c r="OAK239" s="203"/>
      <c r="OAL239" s="203"/>
      <c r="OAM239" s="203"/>
      <c r="OAN239" s="203"/>
      <c r="OAO239" s="203"/>
      <c r="OAP239" s="203"/>
      <c r="OAQ239" s="203"/>
      <c r="OAR239" s="203"/>
      <c r="OAS239" s="203"/>
      <c r="OAT239" s="203"/>
      <c r="OAU239" s="203"/>
      <c r="OAV239" s="203"/>
      <c r="OAW239" s="203"/>
      <c r="OAX239" s="203"/>
      <c r="OAY239" s="203"/>
      <c r="OAZ239" s="203"/>
      <c r="OBA239" s="203"/>
      <c r="OBB239" s="203"/>
      <c r="OBC239" s="203"/>
      <c r="OBD239" s="203"/>
      <c r="OBE239" s="203"/>
      <c r="OBF239" s="203"/>
      <c r="OBG239" s="203"/>
      <c r="OBH239" s="203"/>
      <c r="OBI239" s="203"/>
      <c r="OBJ239" s="203"/>
      <c r="OBK239" s="203"/>
      <c r="OBL239" s="203"/>
      <c r="OBM239" s="203"/>
      <c r="OBN239" s="203"/>
      <c r="OBO239" s="203"/>
      <c r="OBP239" s="203"/>
      <c r="OBQ239" s="203"/>
      <c r="OBR239" s="203"/>
      <c r="OBS239" s="203"/>
      <c r="OBT239" s="203"/>
      <c r="OBU239" s="203"/>
      <c r="OBV239" s="203"/>
      <c r="OBW239" s="203"/>
      <c r="OBX239" s="203"/>
      <c r="OBY239" s="203"/>
      <c r="OBZ239" s="203"/>
      <c r="OCA239" s="203"/>
      <c r="OCB239" s="203"/>
      <c r="OCC239" s="203"/>
      <c r="OCD239" s="203"/>
      <c r="OCE239" s="203"/>
      <c r="OCF239" s="203"/>
      <c r="OCG239" s="203"/>
      <c r="OCH239" s="203"/>
      <c r="OCI239" s="203"/>
      <c r="OCJ239" s="203"/>
      <c r="OCK239" s="203"/>
      <c r="OCL239" s="203"/>
      <c r="OCM239" s="203"/>
      <c r="OCN239" s="203"/>
      <c r="OCO239" s="203"/>
      <c r="OCP239" s="203"/>
      <c r="OCQ239" s="203"/>
      <c r="OCR239" s="203"/>
      <c r="OCS239" s="203"/>
      <c r="OCT239" s="203"/>
      <c r="OCU239" s="203"/>
      <c r="OCV239" s="203"/>
      <c r="OCW239" s="203"/>
      <c r="OCX239" s="203"/>
      <c r="OCY239" s="203"/>
      <c r="OCZ239" s="203"/>
      <c r="ODA239" s="203"/>
      <c r="ODB239" s="203"/>
      <c r="ODC239" s="203"/>
      <c r="ODD239" s="203"/>
      <c r="ODE239" s="203"/>
      <c r="ODF239" s="203"/>
      <c r="ODG239" s="203"/>
      <c r="ODH239" s="203"/>
      <c r="ODI239" s="203"/>
      <c r="ODJ239" s="203"/>
      <c r="ODK239" s="203"/>
      <c r="ODL239" s="203"/>
      <c r="ODM239" s="203"/>
      <c r="ODN239" s="203"/>
      <c r="ODO239" s="203"/>
      <c r="ODP239" s="203"/>
      <c r="ODQ239" s="203"/>
      <c r="ODR239" s="203"/>
      <c r="ODS239" s="203"/>
      <c r="ODT239" s="203"/>
      <c r="ODU239" s="203"/>
      <c r="ODV239" s="203"/>
      <c r="ODW239" s="203"/>
      <c r="ODX239" s="203"/>
      <c r="ODY239" s="203"/>
      <c r="ODZ239" s="203"/>
      <c r="OEA239" s="203"/>
      <c r="OEB239" s="203"/>
      <c r="OEC239" s="203"/>
      <c r="OED239" s="203"/>
      <c r="OEE239" s="203"/>
      <c r="OEF239" s="203"/>
      <c r="OEG239" s="203"/>
      <c r="OEH239" s="203"/>
      <c r="OEI239" s="203"/>
      <c r="OEJ239" s="203"/>
      <c r="OEK239" s="203"/>
      <c r="OEL239" s="203"/>
      <c r="OEM239" s="203"/>
      <c r="OEN239" s="203"/>
      <c r="OEO239" s="203"/>
      <c r="OEP239" s="203"/>
      <c r="OEQ239" s="203"/>
      <c r="OER239" s="203"/>
      <c r="OES239" s="203"/>
      <c r="OET239" s="203"/>
      <c r="OEU239" s="203"/>
      <c r="OEV239" s="203"/>
      <c r="OEW239" s="203"/>
      <c r="OEX239" s="203"/>
      <c r="OEY239" s="203"/>
      <c r="OEZ239" s="203"/>
      <c r="OFA239" s="203"/>
      <c r="OFB239" s="203"/>
      <c r="OFC239" s="203"/>
      <c r="OFD239" s="203"/>
      <c r="OFE239" s="203"/>
      <c r="OFF239" s="203"/>
      <c r="OFG239" s="203"/>
      <c r="OFH239" s="203"/>
      <c r="OFI239" s="203"/>
      <c r="OFJ239" s="203"/>
      <c r="OFK239" s="203"/>
      <c r="OFL239" s="203"/>
      <c r="OFM239" s="203"/>
      <c r="OFN239" s="203"/>
      <c r="OFO239" s="203"/>
      <c r="OFP239" s="203"/>
      <c r="OFQ239" s="203"/>
      <c r="OFR239" s="203"/>
      <c r="OFS239" s="203"/>
      <c r="OFT239" s="203"/>
      <c r="OFU239" s="203"/>
      <c r="OFV239" s="203"/>
      <c r="OFW239" s="203"/>
      <c r="OFX239" s="203"/>
      <c r="OFY239" s="203"/>
      <c r="OFZ239" s="203"/>
      <c r="OGA239" s="203"/>
      <c r="OGB239" s="203"/>
      <c r="OGC239" s="203"/>
      <c r="OGD239" s="203"/>
      <c r="OGE239" s="203"/>
      <c r="OGF239" s="203"/>
      <c r="OGG239" s="203"/>
      <c r="OGH239" s="203"/>
      <c r="OGI239" s="203"/>
      <c r="OGJ239" s="203"/>
      <c r="OGK239" s="203"/>
      <c r="OGL239" s="203"/>
      <c r="OGM239" s="203"/>
      <c r="OGN239" s="203"/>
      <c r="OGO239" s="203"/>
      <c r="OGP239" s="203"/>
      <c r="OGQ239" s="203"/>
      <c r="OGR239" s="203"/>
      <c r="OGS239" s="203"/>
      <c r="OGT239" s="203"/>
      <c r="OGU239" s="203"/>
      <c r="OGV239" s="203"/>
      <c r="OGW239" s="203"/>
      <c r="OGX239" s="203"/>
      <c r="OGY239" s="203"/>
      <c r="OGZ239" s="203"/>
      <c r="OHA239" s="203"/>
      <c r="OHB239" s="203"/>
      <c r="OHC239" s="203"/>
      <c r="OHD239" s="203"/>
      <c r="OHE239" s="203"/>
      <c r="OHF239" s="203"/>
      <c r="OHG239" s="203"/>
      <c r="OHH239" s="203"/>
      <c r="OHI239" s="203"/>
      <c r="OHJ239" s="203"/>
      <c r="OHK239" s="203"/>
      <c r="OHL239" s="203"/>
      <c r="OHM239" s="203"/>
      <c r="OHN239" s="203"/>
      <c r="OHO239" s="203"/>
      <c r="OHP239" s="203"/>
      <c r="OHQ239" s="203"/>
      <c r="OHR239" s="203"/>
      <c r="OHS239" s="203"/>
      <c r="OHT239" s="203"/>
      <c r="OHU239" s="203"/>
      <c r="OHV239" s="203"/>
      <c r="OHW239" s="203"/>
      <c r="OHX239" s="203"/>
      <c r="OHY239" s="203"/>
      <c r="OHZ239" s="203"/>
      <c r="OIA239" s="203"/>
      <c r="OIB239" s="203"/>
      <c r="OIC239" s="203"/>
      <c r="OID239" s="203"/>
      <c r="OIE239" s="203"/>
      <c r="OIF239" s="203"/>
      <c r="OIG239" s="203"/>
      <c r="OIH239" s="203"/>
      <c r="OII239" s="203"/>
      <c r="OIJ239" s="203"/>
      <c r="OIK239" s="203"/>
      <c r="OIL239" s="203"/>
      <c r="OIM239" s="203"/>
      <c r="OIN239" s="203"/>
      <c r="OIO239" s="203"/>
      <c r="OIP239" s="203"/>
      <c r="OIQ239" s="203"/>
      <c r="OIR239" s="203"/>
      <c r="OIS239" s="203"/>
      <c r="OIT239" s="203"/>
      <c r="OIU239" s="203"/>
      <c r="OIV239" s="203"/>
      <c r="OIW239" s="203"/>
      <c r="OIX239" s="203"/>
      <c r="OIY239" s="203"/>
      <c r="OIZ239" s="203"/>
      <c r="OJA239" s="203"/>
      <c r="OJB239" s="203"/>
      <c r="OJC239" s="203"/>
      <c r="OJD239" s="203"/>
      <c r="OJE239" s="203"/>
      <c r="OJF239" s="203"/>
      <c r="OJG239" s="203"/>
      <c r="OJH239" s="203"/>
      <c r="OJI239" s="203"/>
      <c r="OJJ239" s="203"/>
      <c r="OJK239" s="203"/>
      <c r="OJL239" s="203"/>
      <c r="OJM239" s="203"/>
      <c r="OJN239" s="203"/>
      <c r="OJO239" s="203"/>
      <c r="OJP239" s="203"/>
      <c r="OJQ239" s="203"/>
      <c r="OJR239" s="203"/>
      <c r="OJS239" s="203"/>
      <c r="OJT239" s="203"/>
      <c r="OJU239" s="203"/>
      <c r="OJV239" s="203"/>
      <c r="OJW239" s="203"/>
      <c r="OJX239" s="203"/>
      <c r="OJY239" s="203"/>
      <c r="OJZ239" s="203"/>
      <c r="OKA239" s="203"/>
      <c r="OKB239" s="203"/>
      <c r="OKC239" s="203"/>
      <c r="OKD239" s="203"/>
      <c r="OKE239" s="203"/>
      <c r="OKF239" s="203"/>
      <c r="OKG239" s="203"/>
      <c r="OKH239" s="203"/>
      <c r="OKI239" s="203"/>
      <c r="OKJ239" s="203"/>
      <c r="OKK239" s="203"/>
      <c r="OKL239" s="203"/>
      <c r="OKM239" s="203"/>
      <c r="OKN239" s="203"/>
      <c r="OKO239" s="203"/>
      <c r="OKP239" s="203"/>
      <c r="OKQ239" s="203"/>
      <c r="OKR239" s="203"/>
      <c r="OKS239" s="203"/>
      <c r="OKT239" s="203"/>
      <c r="OKU239" s="203"/>
      <c r="OKV239" s="203"/>
      <c r="OKW239" s="203"/>
      <c r="OKX239" s="203"/>
      <c r="OKY239" s="203"/>
      <c r="OKZ239" s="203"/>
      <c r="OLA239" s="203"/>
      <c r="OLB239" s="203"/>
      <c r="OLC239" s="203"/>
      <c r="OLD239" s="203"/>
      <c r="OLE239" s="203"/>
      <c r="OLF239" s="203"/>
      <c r="OLG239" s="203"/>
      <c r="OLH239" s="203"/>
      <c r="OLI239" s="203"/>
      <c r="OLJ239" s="203"/>
      <c r="OLK239" s="203"/>
      <c r="OLL239" s="203"/>
      <c r="OLM239" s="203"/>
      <c r="OLN239" s="203"/>
      <c r="OLO239" s="203"/>
      <c r="OLP239" s="203"/>
      <c r="OLQ239" s="203"/>
      <c r="OLR239" s="203"/>
      <c r="OLS239" s="203"/>
      <c r="OLT239" s="203"/>
      <c r="OLU239" s="203"/>
      <c r="OLV239" s="203"/>
      <c r="OLW239" s="203"/>
      <c r="OLX239" s="203"/>
      <c r="OLY239" s="203"/>
      <c r="OLZ239" s="203"/>
      <c r="OMA239" s="203"/>
      <c r="OMB239" s="203"/>
      <c r="OMC239" s="203"/>
      <c r="OMD239" s="203"/>
      <c r="OME239" s="203"/>
      <c r="OMF239" s="203"/>
      <c r="OMG239" s="203"/>
      <c r="OMH239" s="203"/>
      <c r="OMI239" s="203"/>
      <c r="OMJ239" s="203"/>
      <c r="OMK239" s="203"/>
      <c r="OML239" s="203"/>
      <c r="OMM239" s="203"/>
      <c r="OMN239" s="203"/>
      <c r="OMO239" s="203"/>
      <c r="OMP239" s="203"/>
      <c r="OMQ239" s="203"/>
      <c r="OMR239" s="203"/>
      <c r="OMS239" s="203"/>
      <c r="OMT239" s="203"/>
      <c r="OMU239" s="203"/>
      <c r="OMV239" s="203"/>
      <c r="OMW239" s="203"/>
      <c r="OMX239" s="203"/>
      <c r="OMY239" s="203"/>
      <c r="OMZ239" s="203"/>
      <c r="ONA239" s="203"/>
      <c r="ONB239" s="203"/>
      <c r="ONC239" s="203"/>
      <c r="OND239" s="203"/>
      <c r="ONE239" s="203"/>
      <c r="ONF239" s="203"/>
      <c r="ONG239" s="203"/>
      <c r="ONH239" s="203"/>
      <c r="ONI239" s="203"/>
      <c r="ONJ239" s="203"/>
      <c r="ONK239" s="203"/>
      <c r="ONL239" s="203"/>
      <c r="ONM239" s="203"/>
      <c r="ONN239" s="203"/>
      <c r="ONO239" s="203"/>
      <c r="ONP239" s="203"/>
      <c r="ONQ239" s="203"/>
      <c r="ONR239" s="203"/>
      <c r="ONS239" s="203"/>
      <c r="ONT239" s="203"/>
      <c r="ONU239" s="203"/>
      <c r="ONV239" s="203"/>
      <c r="ONW239" s="203"/>
      <c r="ONX239" s="203"/>
      <c r="ONY239" s="203"/>
      <c r="ONZ239" s="203"/>
      <c r="OOA239" s="203"/>
      <c r="OOB239" s="203"/>
      <c r="OOC239" s="203"/>
      <c r="OOD239" s="203"/>
      <c r="OOE239" s="203"/>
      <c r="OOF239" s="203"/>
      <c r="OOG239" s="203"/>
      <c r="OOH239" s="203"/>
      <c r="OOI239" s="203"/>
      <c r="OOJ239" s="203"/>
      <c r="OOK239" s="203"/>
      <c r="OOL239" s="203"/>
      <c r="OOM239" s="203"/>
      <c r="OON239" s="203"/>
      <c r="OOO239" s="203"/>
      <c r="OOP239" s="203"/>
      <c r="OOQ239" s="203"/>
      <c r="OOR239" s="203"/>
      <c r="OOS239" s="203"/>
      <c r="OOT239" s="203"/>
      <c r="OOU239" s="203"/>
      <c r="OOV239" s="203"/>
      <c r="OOW239" s="203"/>
      <c r="OOX239" s="203"/>
      <c r="OOY239" s="203"/>
      <c r="OOZ239" s="203"/>
      <c r="OPA239" s="203"/>
      <c r="OPB239" s="203"/>
      <c r="OPC239" s="203"/>
      <c r="OPD239" s="203"/>
      <c r="OPE239" s="203"/>
      <c r="OPF239" s="203"/>
      <c r="OPG239" s="203"/>
      <c r="OPH239" s="203"/>
      <c r="OPI239" s="203"/>
      <c r="OPJ239" s="203"/>
      <c r="OPK239" s="203"/>
      <c r="OPL239" s="203"/>
      <c r="OPM239" s="203"/>
      <c r="OPN239" s="203"/>
      <c r="OPO239" s="203"/>
      <c r="OPP239" s="203"/>
      <c r="OPQ239" s="203"/>
      <c r="OPR239" s="203"/>
      <c r="OPS239" s="203"/>
      <c r="OPT239" s="203"/>
      <c r="OPU239" s="203"/>
      <c r="OPV239" s="203"/>
      <c r="OPW239" s="203"/>
      <c r="OPX239" s="203"/>
      <c r="OPY239" s="203"/>
      <c r="OPZ239" s="203"/>
      <c r="OQA239" s="203"/>
      <c r="OQB239" s="203"/>
      <c r="OQC239" s="203"/>
      <c r="OQD239" s="203"/>
      <c r="OQE239" s="203"/>
      <c r="OQF239" s="203"/>
      <c r="OQG239" s="203"/>
      <c r="OQH239" s="203"/>
      <c r="OQI239" s="203"/>
      <c r="OQJ239" s="203"/>
      <c r="OQK239" s="203"/>
      <c r="OQL239" s="203"/>
      <c r="OQM239" s="203"/>
      <c r="OQN239" s="203"/>
      <c r="OQO239" s="203"/>
      <c r="OQP239" s="203"/>
      <c r="OQQ239" s="203"/>
      <c r="OQR239" s="203"/>
      <c r="OQS239" s="203"/>
      <c r="OQT239" s="203"/>
      <c r="OQU239" s="203"/>
      <c r="OQV239" s="203"/>
      <c r="OQW239" s="203"/>
      <c r="OQX239" s="203"/>
      <c r="OQY239" s="203"/>
      <c r="OQZ239" s="203"/>
      <c r="ORA239" s="203"/>
      <c r="ORB239" s="203"/>
      <c r="ORC239" s="203"/>
      <c r="ORD239" s="203"/>
      <c r="ORE239" s="203"/>
      <c r="ORF239" s="203"/>
      <c r="ORG239" s="203"/>
      <c r="ORH239" s="203"/>
      <c r="ORI239" s="203"/>
      <c r="ORJ239" s="203"/>
      <c r="ORK239" s="203"/>
      <c r="ORL239" s="203"/>
      <c r="ORM239" s="203"/>
      <c r="ORN239" s="203"/>
      <c r="ORO239" s="203"/>
      <c r="ORP239" s="203"/>
      <c r="ORQ239" s="203"/>
      <c r="ORR239" s="203"/>
      <c r="ORS239" s="203"/>
      <c r="ORT239" s="203"/>
      <c r="ORU239" s="203"/>
      <c r="ORV239" s="203"/>
      <c r="ORW239" s="203"/>
      <c r="ORX239" s="203"/>
      <c r="ORY239" s="203"/>
      <c r="ORZ239" s="203"/>
      <c r="OSA239" s="203"/>
      <c r="OSB239" s="203"/>
      <c r="OSC239" s="203"/>
      <c r="OSD239" s="203"/>
      <c r="OSE239" s="203"/>
      <c r="OSF239" s="203"/>
      <c r="OSG239" s="203"/>
      <c r="OSH239" s="203"/>
      <c r="OSI239" s="203"/>
      <c r="OSJ239" s="203"/>
      <c r="OSK239" s="203"/>
      <c r="OSL239" s="203"/>
      <c r="OSM239" s="203"/>
      <c r="OSN239" s="203"/>
      <c r="OSO239" s="203"/>
      <c r="OSP239" s="203"/>
      <c r="OSQ239" s="203"/>
      <c r="OSR239" s="203"/>
      <c r="OSS239" s="203"/>
      <c r="OST239" s="203"/>
      <c r="OSU239" s="203"/>
      <c r="OSV239" s="203"/>
      <c r="OSW239" s="203"/>
      <c r="OSX239" s="203"/>
      <c r="OSY239" s="203"/>
      <c r="OSZ239" s="203"/>
      <c r="OTA239" s="203"/>
      <c r="OTB239" s="203"/>
      <c r="OTC239" s="203"/>
      <c r="OTD239" s="203"/>
      <c r="OTE239" s="203"/>
      <c r="OTF239" s="203"/>
      <c r="OTG239" s="203"/>
      <c r="OTH239" s="203"/>
      <c r="OTI239" s="203"/>
      <c r="OTJ239" s="203"/>
      <c r="OTK239" s="203"/>
      <c r="OTL239" s="203"/>
      <c r="OTM239" s="203"/>
      <c r="OTN239" s="203"/>
      <c r="OTO239" s="203"/>
      <c r="OTP239" s="203"/>
      <c r="OTQ239" s="203"/>
      <c r="OTR239" s="203"/>
      <c r="OTS239" s="203"/>
      <c r="OTT239" s="203"/>
      <c r="OTU239" s="203"/>
      <c r="OTV239" s="203"/>
      <c r="OTW239" s="203"/>
      <c r="OTX239" s="203"/>
      <c r="OTY239" s="203"/>
      <c r="OTZ239" s="203"/>
      <c r="OUA239" s="203"/>
      <c r="OUB239" s="203"/>
      <c r="OUC239" s="203"/>
      <c r="OUD239" s="203"/>
      <c r="OUE239" s="203"/>
      <c r="OUF239" s="203"/>
      <c r="OUG239" s="203"/>
      <c r="OUH239" s="203"/>
      <c r="OUI239" s="203"/>
      <c r="OUJ239" s="203"/>
      <c r="OUK239" s="203"/>
      <c r="OUL239" s="203"/>
      <c r="OUM239" s="203"/>
      <c r="OUN239" s="203"/>
      <c r="OUO239" s="203"/>
      <c r="OUP239" s="203"/>
      <c r="OUQ239" s="203"/>
      <c r="OUR239" s="203"/>
      <c r="OUS239" s="203"/>
      <c r="OUT239" s="203"/>
      <c r="OUU239" s="203"/>
      <c r="OUV239" s="203"/>
      <c r="OUW239" s="203"/>
      <c r="OUX239" s="203"/>
      <c r="OUY239" s="203"/>
      <c r="OUZ239" s="203"/>
      <c r="OVA239" s="203"/>
      <c r="OVB239" s="203"/>
      <c r="OVC239" s="203"/>
      <c r="OVD239" s="203"/>
      <c r="OVE239" s="203"/>
      <c r="OVF239" s="203"/>
      <c r="OVG239" s="203"/>
      <c r="OVH239" s="203"/>
      <c r="OVI239" s="203"/>
      <c r="OVJ239" s="203"/>
      <c r="OVK239" s="203"/>
      <c r="OVL239" s="203"/>
      <c r="OVM239" s="203"/>
      <c r="OVN239" s="203"/>
      <c r="OVO239" s="203"/>
      <c r="OVP239" s="203"/>
      <c r="OVQ239" s="203"/>
      <c r="OVR239" s="203"/>
      <c r="OVS239" s="203"/>
      <c r="OVT239" s="203"/>
      <c r="OVU239" s="203"/>
      <c r="OVV239" s="203"/>
      <c r="OVW239" s="203"/>
      <c r="OVX239" s="203"/>
      <c r="OVY239" s="203"/>
      <c r="OVZ239" s="203"/>
      <c r="OWA239" s="203"/>
      <c r="OWB239" s="203"/>
      <c r="OWC239" s="203"/>
      <c r="OWD239" s="203"/>
      <c r="OWE239" s="203"/>
      <c r="OWF239" s="203"/>
      <c r="OWG239" s="203"/>
      <c r="OWH239" s="203"/>
      <c r="OWI239" s="203"/>
      <c r="OWJ239" s="203"/>
      <c r="OWK239" s="203"/>
      <c r="OWL239" s="203"/>
      <c r="OWM239" s="203"/>
      <c r="OWN239" s="203"/>
      <c r="OWO239" s="203"/>
      <c r="OWP239" s="203"/>
      <c r="OWQ239" s="203"/>
      <c r="OWR239" s="203"/>
      <c r="OWS239" s="203"/>
      <c r="OWT239" s="203"/>
      <c r="OWU239" s="203"/>
      <c r="OWV239" s="203"/>
      <c r="OWW239" s="203"/>
      <c r="OWX239" s="203"/>
      <c r="OWY239" s="203"/>
      <c r="OWZ239" s="203"/>
      <c r="OXA239" s="203"/>
      <c r="OXB239" s="203"/>
      <c r="OXC239" s="203"/>
      <c r="OXD239" s="203"/>
      <c r="OXE239" s="203"/>
      <c r="OXF239" s="203"/>
      <c r="OXG239" s="203"/>
      <c r="OXH239" s="203"/>
      <c r="OXI239" s="203"/>
      <c r="OXJ239" s="203"/>
      <c r="OXK239" s="203"/>
      <c r="OXL239" s="203"/>
      <c r="OXM239" s="203"/>
      <c r="OXN239" s="203"/>
      <c r="OXO239" s="203"/>
      <c r="OXP239" s="203"/>
      <c r="OXQ239" s="203"/>
      <c r="OXR239" s="203"/>
      <c r="OXS239" s="203"/>
      <c r="OXT239" s="203"/>
      <c r="OXU239" s="203"/>
      <c r="OXV239" s="203"/>
      <c r="OXW239" s="203"/>
      <c r="OXX239" s="203"/>
      <c r="OXY239" s="203"/>
      <c r="OXZ239" s="203"/>
      <c r="OYA239" s="203"/>
      <c r="OYB239" s="203"/>
      <c r="OYC239" s="203"/>
      <c r="OYD239" s="203"/>
      <c r="OYE239" s="203"/>
      <c r="OYF239" s="203"/>
      <c r="OYG239" s="203"/>
      <c r="OYH239" s="203"/>
      <c r="OYI239" s="203"/>
      <c r="OYJ239" s="203"/>
      <c r="OYK239" s="203"/>
      <c r="OYL239" s="203"/>
      <c r="OYM239" s="203"/>
      <c r="OYN239" s="203"/>
      <c r="OYO239" s="203"/>
      <c r="OYP239" s="203"/>
      <c r="OYQ239" s="203"/>
      <c r="OYR239" s="203"/>
      <c r="OYS239" s="203"/>
      <c r="OYT239" s="203"/>
      <c r="OYU239" s="203"/>
      <c r="OYV239" s="203"/>
      <c r="OYW239" s="203"/>
      <c r="OYX239" s="203"/>
      <c r="OYY239" s="203"/>
      <c r="OYZ239" s="203"/>
      <c r="OZA239" s="203"/>
      <c r="OZB239" s="203"/>
      <c r="OZC239" s="203"/>
      <c r="OZD239" s="203"/>
      <c r="OZE239" s="203"/>
      <c r="OZF239" s="203"/>
      <c r="OZG239" s="203"/>
      <c r="OZH239" s="203"/>
      <c r="OZI239" s="203"/>
      <c r="OZJ239" s="203"/>
      <c r="OZK239" s="203"/>
      <c r="OZL239" s="203"/>
      <c r="OZM239" s="203"/>
      <c r="OZN239" s="203"/>
      <c r="OZO239" s="203"/>
      <c r="OZP239" s="203"/>
      <c r="OZQ239" s="203"/>
      <c r="OZR239" s="203"/>
      <c r="OZS239" s="203"/>
      <c r="OZT239" s="203"/>
      <c r="OZU239" s="203"/>
      <c r="OZV239" s="203"/>
      <c r="OZW239" s="203"/>
      <c r="OZX239" s="203"/>
      <c r="OZY239" s="203"/>
      <c r="OZZ239" s="203"/>
      <c r="PAA239" s="203"/>
      <c r="PAB239" s="203"/>
      <c r="PAC239" s="203"/>
      <c r="PAD239" s="203"/>
      <c r="PAE239" s="203"/>
      <c r="PAF239" s="203"/>
      <c r="PAG239" s="203"/>
      <c r="PAH239" s="203"/>
      <c r="PAI239" s="203"/>
      <c r="PAJ239" s="203"/>
      <c r="PAK239" s="203"/>
      <c r="PAL239" s="203"/>
      <c r="PAM239" s="203"/>
      <c r="PAN239" s="203"/>
      <c r="PAO239" s="203"/>
      <c r="PAP239" s="203"/>
      <c r="PAQ239" s="203"/>
      <c r="PAR239" s="203"/>
      <c r="PAS239" s="203"/>
      <c r="PAT239" s="203"/>
      <c r="PAU239" s="203"/>
      <c r="PAV239" s="203"/>
      <c r="PAW239" s="203"/>
      <c r="PAX239" s="203"/>
      <c r="PAY239" s="203"/>
      <c r="PAZ239" s="203"/>
      <c r="PBA239" s="203"/>
      <c r="PBB239" s="203"/>
      <c r="PBC239" s="203"/>
      <c r="PBD239" s="203"/>
      <c r="PBE239" s="203"/>
      <c r="PBF239" s="203"/>
      <c r="PBG239" s="203"/>
      <c r="PBH239" s="203"/>
      <c r="PBI239" s="203"/>
      <c r="PBJ239" s="203"/>
      <c r="PBK239" s="203"/>
      <c r="PBL239" s="203"/>
      <c r="PBM239" s="203"/>
      <c r="PBN239" s="203"/>
      <c r="PBO239" s="203"/>
      <c r="PBP239" s="203"/>
      <c r="PBQ239" s="203"/>
      <c r="PBR239" s="203"/>
      <c r="PBS239" s="203"/>
      <c r="PBT239" s="203"/>
      <c r="PBU239" s="203"/>
      <c r="PBV239" s="203"/>
      <c r="PBW239" s="203"/>
      <c r="PBX239" s="203"/>
      <c r="PBY239" s="203"/>
      <c r="PBZ239" s="203"/>
      <c r="PCA239" s="203"/>
      <c r="PCB239" s="203"/>
      <c r="PCC239" s="203"/>
      <c r="PCD239" s="203"/>
      <c r="PCE239" s="203"/>
      <c r="PCF239" s="203"/>
      <c r="PCG239" s="203"/>
      <c r="PCH239" s="203"/>
      <c r="PCI239" s="203"/>
      <c r="PCJ239" s="203"/>
      <c r="PCK239" s="203"/>
      <c r="PCL239" s="203"/>
      <c r="PCM239" s="203"/>
      <c r="PCN239" s="203"/>
      <c r="PCO239" s="203"/>
      <c r="PCP239" s="203"/>
      <c r="PCQ239" s="203"/>
      <c r="PCR239" s="203"/>
      <c r="PCS239" s="203"/>
      <c r="PCT239" s="203"/>
      <c r="PCU239" s="203"/>
      <c r="PCV239" s="203"/>
      <c r="PCW239" s="203"/>
      <c r="PCX239" s="203"/>
      <c r="PCY239" s="203"/>
      <c r="PCZ239" s="203"/>
      <c r="PDA239" s="203"/>
      <c r="PDB239" s="203"/>
      <c r="PDC239" s="203"/>
      <c r="PDD239" s="203"/>
      <c r="PDE239" s="203"/>
      <c r="PDF239" s="203"/>
      <c r="PDG239" s="203"/>
      <c r="PDH239" s="203"/>
      <c r="PDI239" s="203"/>
      <c r="PDJ239" s="203"/>
      <c r="PDK239" s="203"/>
      <c r="PDL239" s="203"/>
      <c r="PDM239" s="203"/>
      <c r="PDN239" s="203"/>
      <c r="PDO239" s="203"/>
      <c r="PDP239" s="203"/>
      <c r="PDQ239" s="203"/>
      <c r="PDR239" s="203"/>
      <c r="PDS239" s="203"/>
      <c r="PDT239" s="203"/>
      <c r="PDU239" s="203"/>
      <c r="PDV239" s="203"/>
      <c r="PDW239" s="203"/>
      <c r="PDX239" s="203"/>
      <c r="PDY239" s="203"/>
      <c r="PDZ239" s="203"/>
      <c r="PEA239" s="203"/>
      <c r="PEB239" s="203"/>
      <c r="PEC239" s="203"/>
      <c r="PED239" s="203"/>
      <c r="PEE239" s="203"/>
      <c r="PEF239" s="203"/>
      <c r="PEG239" s="203"/>
      <c r="PEH239" s="203"/>
      <c r="PEI239" s="203"/>
      <c r="PEJ239" s="203"/>
      <c r="PEK239" s="203"/>
      <c r="PEL239" s="203"/>
      <c r="PEM239" s="203"/>
      <c r="PEN239" s="203"/>
      <c r="PEO239" s="203"/>
      <c r="PEP239" s="203"/>
      <c r="PEQ239" s="203"/>
      <c r="PER239" s="203"/>
      <c r="PES239" s="203"/>
      <c r="PET239" s="203"/>
      <c r="PEU239" s="203"/>
      <c r="PEV239" s="203"/>
      <c r="PEW239" s="203"/>
      <c r="PEX239" s="203"/>
      <c r="PEY239" s="203"/>
      <c r="PEZ239" s="203"/>
      <c r="PFA239" s="203"/>
      <c r="PFB239" s="203"/>
      <c r="PFC239" s="203"/>
      <c r="PFD239" s="203"/>
      <c r="PFE239" s="203"/>
      <c r="PFF239" s="203"/>
      <c r="PFG239" s="203"/>
      <c r="PFH239" s="203"/>
      <c r="PFI239" s="203"/>
      <c r="PFJ239" s="203"/>
      <c r="PFK239" s="203"/>
      <c r="PFL239" s="203"/>
      <c r="PFM239" s="203"/>
      <c r="PFN239" s="203"/>
      <c r="PFO239" s="203"/>
      <c r="PFP239" s="203"/>
      <c r="PFQ239" s="203"/>
      <c r="PFR239" s="203"/>
      <c r="PFS239" s="203"/>
      <c r="PFT239" s="203"/>
      <c r="PFU239" s="203"/>
      <c r="PFV239" s="203"/>
      <c r="PFW239" s="203"/>
      <c r="PFX239" s="203"/>
      <c r="PFY239" s="203"/>
      <c r="PFZ239" s="203"/>
      <c r="PGA239" s="203"/>
      <c r="PGB239" s="203"/>
      <c r="PGC239" s="203"/>
      <c r="PGD239" s="203"/>
      <c r="PGE239" s="203"/>
      <c r="PGF239" s="203"/>
      <c r="PGG239" s="203"/>
      <c r="PGH239" s="203"/>
      <c r="PGI239" s="203"/>
      <c r="PGJ239" s="203"/>
      <c r="PGK239" s="203"/>
      <c r="PGL239" s="203"/>
      <c r="PGM239" s="203"/>
      <c r="PGN239" s="203"/>
      <c r="PGO239" s="203"/>
      <c r="PGP239" s="203"/>
      <c r="PGQ239" s="203"/>
      <c r="PGR239" s="203"/>
      <c r="PGS239" s="203"/>
      <c r="PGT239" s="203"/>
      <c r="PGU239" s="203"/>
      <c r="PGV239" s="203"/>
      <c r="PGW239" s="203"/>
      <c r="PGX239" s="203"/>
      <c r="PGY239" s="203"/>
      <c r="PGZ239" s="203"/>
      <c r="PHA239" s="203"/>
      <c r="PHB239" s="203"/>
      <c r="PHC239" s="203"/>
      <c r="PHD239" s="203"/>
      <c r="PHE239" s="203"/>
      <c r="PHF239" s="203"/>
      <c r="PHG239" s="203"/>
      <c r="PHH239" s="203"/>
      <c r="PHI239" s="203"/>
      <c r="PHJ239" s="203"/>
      <c r="PHK239" s="203"/>
      <c r="PHL239" s="203"/>
      <c r="PHM239" s="203"/>
      <c r="PHN239" s="203"/>
      <c r="PHO239" s="203"/>
      <c r="PHP239" s="203"/>
      <c r="PHQ239" s="203"/>
      <c r="PHR239" s="203"/>
      <c r="PHS239" s="203"/>
      <c r="PHT239" s="203"/>
      <c r="PHU239" s="203"/>
      <c r="PHV239" s="203"/>
      <c r="PHW239" s="203"/>
      <c r="PHX239" s="203"/>
      <c r="PHY239" s="203"/>
      <c r="PHZ239" s="203"/>
      <c r="PIA239" s="203"/>
      <c r="PIB239" s="203"/>
      <c r="PIC239" s="203"/>
      <c r="PID239" s="203"/>
      <c r="PIE239" s="203"/>
      <c r="PIF239" s="203"/>
      <c r="PIG239" s="203"/>
      <c r="PIH239" s="203"/>
      <c r="PII239" s="203"/>
      <c r="PIJ239" s="203"/>
      <c r="PIK239" s="203"/>
      <c r="PIL239" s="203"/>
      <c r="PIM239" s="203"/>
      <c r="PIN239" s="203"/>
      <c r="PIO239" s="203"/>
      <c r="PIP239" s="203"/>
      <c r="PIQ239" s="203"/>
      <c r="PIR239" s="203"/>
      <c r="PIS239" s="203"/>
      <c r="PIT239" s="203"/>
      <c r="PIU239" s="203"/>
      <c r="PIV239" s="203"/>
      <c r="PIW239" s="203"/>
      <c r="PIX239" s="203"/>
      <c r="PIY239" s="203"/>
      <c r="PIZ239" s="203"/>
      <c r="PJA239" s="203"/>
      <c r="PJB239" s="203"/>
      <c r="PJC239" s="203"/>
      <c r="PJD239" s="203"/>
      <c r="PJE239" s="203"/>
      <c r="PJF239" s="203"/>
      <c r="PJG239" s="203"/>
      <c r="PJH239" s="203"/>
      <c r="PJI239" s="203"/>
      <c r="PJJ239" s="203"/>
      <c r="PJK239" s="203"/>
      <c r="PJL239" s="203"/>
      <c r="PJM239" s="203"/>
      <c r="PJN239" s="203"/>
      <c r="PJO239" s="203"/>
      <c r="PJP239" s="203"/>
      <c r="PJQ239" s="203"/>
      <c r="PJR239" s="203"/>
      <c r="PJS239" s="203"/>
      <c r="PJT239" s="203"/>
      <c r="PJU239" s="203"/>
      <c r="PJV239" s="203"/>
      <c r="PJW239" s="203"/>
      <c r="PJX239" s="203"/>
      <c r="PJY239" s="203"/>
      <c r="PJZ239" s="203"/>
      <c r="PKA239" s="203"/>
      <c r="PKB239" s="203"/>
      <c r="PKC239" s="203"/>
      <c r="PKD239" s="203"/>
      <c r="PKE239" s="203"/>
      <c r="PKF239" s="203"/>
      <c r="PKG239" s="203"/>
      <c r="PKH239" s="203"/>
      <c r="PKI239" s="203"/>
      <c r="PKJ239" s="203"/>
      <c r="PKK239" s="203"/>
      <c r="PKL239" s="203"/>
      <c r="PKM239" s="203"/>
      <c r="PKN239" s="203"/>
      <c r="PKO239" s="203"/>
      <c r="PKP239" s="203"/>
      <c r="PKQ239" s="203"/>
      <c r="PKR239" s="203"/>
      <c r="PKS239" s="203"/>
      <c r="PKT239" s="203"/>
      <c r="PKU239" s="203"/>
      <c r="PKV239" s="203"/>
      <c r="PKW239" s="203"/>
      <c r="PKX239" s="203"/>
      <c r="PKY239" s="203"/>
      <c r="PKZ239" s="203"/>
      <c r="PLA239" s="203"/>
      <c r="PLB239" s="203"/>
      <c r="PLC239" s="203"/>
      <c r="PLD239" s="203"/>
      <c r="PLE239" s="203"/>
      <c r="PLF239" s="203"/>
      <c r="PLG239" s="203"/>
      <c r="PLH239" s="203"/>
      <c r="PLI239" s="203"/>
      <c r="PLJ239" s="203"/>
      <c r="PLK239" s="203"/>
      <c r="PLL239" s="203"/>
      <c r="PLM239" s="203"/>
      <c r="PLN239" s="203"/>
      <c r="PLO239" s="203"/>
      <c r="PLP239" s="203"/>
      <c r="PLQ239" s="203"/>
      <c r="PLR239" s="203"/>
      <c r="PLS239" s="203"/>
      <c r="PLT239" s="203"/>
      <c r="PLU239" s="203"/>
      <c r="PLV239" s="203"/>
      <c r="PLW239" s="203"/>
      <c r="PLX239" s="203"/>
      <c r="PLY239" s="203"/>
      <c r="PLZ239" s="203"/>
      <c r="PMA239" s="203"/>
      <c r="PMB239" s="203"/>
      <c r="PMC239" s="203"/>
      <c r="PMD239" s="203"/>
      <c r="PME239" s="203"/>
      <c r="PMF239" s="203"/>
      <c r="PMG239" s="203"/>
      <c r="PMH239" s="203"/>
      <c r="PMI239" s="203"/>
      <c r="PMJ239" s="203"/>
      <c r="PMK239" s="203"/>
      <c r="PML239" s="203"/>
      <c r="PMM239" s="203"/>
      <c r="PMN239" s="203"/>
      <c r="PMO239" s="203"/>
      <c r="PMP239" s="203"/>
      <c r="PMQ239" s="203"/>
      <c r="PMR239" s="203"/>
      <c r="PMS239" s="203"/>
      <c r="PMT239" s="203"/>
      <c r="PMU239" s="203"/>
      <c r="PMV239" s="203"/>
      <c r="PMW239" s="203"/>
      <c r="PMX239" s="203"/>
      <c r="PMY239" s="203"/>
      <c r="PMZ239" s="203"/>
      <c r="PNA239" s="203"/>
      <c r="PNB239" s="203"/>
      <c r="PNC239" s="203"/>
      <c r="PND239" s="203"/>
      <c r="PNE239" s="203"/>
      <c r="PNF239" s="203"/>
      <c r="PNG239" s="203"/>
      <c r="PNH239" s="203"/>
      <c r="PNI239" s="203"/>
      <c r="PNJ239" s="203"/>
      <c r="PNK239" s="203"/>
      <c r="PNL239" s="203"/>
      <c r="PNM239" s="203"/>
      <c r="PNN239" s="203"/>
      <c r="PNO239" s="203"/>
      <c r="PNP239" s="203"/>
      <c r="PNQ239" s="203"/>
      <c r="PNR239" s="203"/>
      <c r="PNS239" s="203"/>
      <c r="PNT239" s="203"/>
      <c r="PNU239" s="203"/>
      <c r="PNV239" s="203"/>
      <c r="PNW239" s="203"/>
      <c r="PNX239" s="203"/>
      <c r="PNY239" s="203"/>
      <c r="PNZ239" s="203"/>
      <c r="POA239" s="203"/>
      <c r="POB239" s="203"/>
      <c r="POC239" s="203"/>
      <c r="POD239" s="203"/>
      <c r="POE239" s="203"/>
      <c r="POF239" s="203"/>
      <c r="POG239" s="203"/>
      <c r="POH239" s="203"/>
      <c r="POI239" s="203"/>
      <c r="POJ239" s="203"/>
      <c r="POK239" s="203"/>
      <c r="POL239" s="203"/>
      <c r="POM239" s="203"/>
      <c r="PON239" s="203"/>
      <c r="POO239" s="203"/>
      <c r="POP239" s="203"/>
      <c r="POQ239" s="203"/>
      <c r="POR239" s="203"/>
      <c r="POS239" s="203"/>
      <c r="POT239" s="203"/>
      <c r="POU239" s="203"/>
      <c r="POV239" s="203"/>
      <c r="POW239" s="203"/>
      <c r="POX239" s="203"/>
      <c r="POY239" s="203"/>
      <c r="POZ239" s="203"/>
      <c r="PPA239" s="203"/>
      <c r="PPB239" s="203"/>
      <c r="PPC239" s="203"/>
      <c r="PPD239" s="203"/>
      <c r="PPE239" s="203"/>
      <c r="PPF239" s="203"/>
      <c r="PPG239" s="203"/>
      <c r="PPH239" s="203"/>
      <c r="PPI239" s="203"/>
      <c r="PPJ239" s="203"/>
      <c r="PPK239" s="203"/>
      <c r="PPL239" s="203"/>
      <c r="PPM239" s="203"/>
      <c r="PPN239" s="203"/>
      <c r="PPO239" s="203"/>
      <c r="PPP239" s="203"/>
      <c r="PPQ239" s="203"/>
      <c r="PPR239" s="203"/>
      <c r="PPS239" s="203"/>
      <c r="PPT239" s="203"/>
      <c r="PPU239" s="203"/>
      <c r="PPV239" s="203"/>
      <c r="PPW239" s="203"/>
      <c r="PPX239" s="203"/>
      <c r="PPY239" s="203"/>
      <c r="PPZ239" s="203"/>
      <c r="PQA239" s="203"/>
      <c r="PQB239" s="203"/>
      <c r="PQC239" s="203"/>
      <c r="PQD239" s="203"/>
      <c r="PQE239" s="203"/>
      <c r="PQF239" s="203"/>
      <c r="PQG239" s="203"/>
      <c r="PQH239" s="203"/>
      <c r="PQI239" s="203"/>
      <c r="PQJ239" s="203"/>
      <c r="PQK239" s="203"/>
      <c r="PQL239" s="203"/>
      <c r="PQM239" s="203"/>
      <c r="PQN239" s="203"/>
      <c r="PQO239" s="203"/>
      <c r="PQP239" s="203"/>
      <c r="PQQ239" s="203"/>
      <c r="PQR239" s="203"/>
      <c r="PQS239" s="203"/>
      <c r="PQT239" s="203"/>
      <c r="PQU239" s="203"/>
      <c r="PQV239" s="203"/>
      <c r="PQW239" s="203"/>
      <c r="PQX239" s="203"/>
      <c r="PQY239" s="203"/>
      <c r="PQZ239" s="203"/>
      <c r="PRA239" s="203"/>
      <c r="PRB239" s="203"/>
      <c r="PRC239" s="203"/>
      <c r="PRD239" s="203"/>
      <c r="PRE239" s="203"/>
      <c r="PRF239" s="203"/>
      <c r="PRG239" s="203"/>
      <c r="PRH239" s="203"/>
      <c r="PRI239" s="203"/>
      <c r="PRJ239" s="203"/>
      <c r="PRK239" s="203"/>
      <c r="PRL239" s="203"/>
      <c r="PRM239" s="203"/>
      <c r="PRN239" s="203"/>
      <c r="PRO239" s="203"/>
      <c r="PRP239" s="203"/>
      <c r="PRQ239" s="203"/>
      <c r="PRR239" s="203"/>
      <c r="PRS239" s="203"/>
      <c r="PRT239" s="203"/>
      <c r="PRU239" s="203"/>
      <c r="PRV239" s="203"/>
      <c r="PRW239" s="203"/>
      <c r="PRX239" s="203"/>
      <c r="PRY239" s="203"/>
      <c r="PRZ239" s="203"/>
      <c r="PSA239" s="203"/>
      <c r="PSB239" s="203"/>
      <c r="PSC239" s="203"/>
      <c r="PSD239" s="203"/>
      <c r="PSE239" s="203"/>
      <c r="PSF239" s="203"/>
      <c r="PSG239" s="203"/>
      <c r="PSH239" s="203"/>
      <c r="PSI239" s="203"/>
      <c r="PSJ239" s="203"/>
      <c r="PSK239" s="203"/>
      <c r="PSL239" s="203"/>
      <c r="PSM239" s="203"/>
      <c r="PSN239" s="203"/>
      <c r="PSO239" s="203"/>
      <c r="PSP239" s="203"/>
      <c r="PSQ239" s="203"/>
      <c r="PSR239" s="203"/>
      <c r="PSS239" s="203"/>
      <c r="PST239" s="203"/>
      <c r="PSU239" s="203"/>
      <c r="PSV239" s="203"/>
      <c r="PSW239" s="203"/>
      <c r="PSX239" s="203"/>
      <c r="PSY239" s="203"/>
      <c r="PSZ239" s="203"/>
      <c r="PTA239" s="203"/>
      <c r="PTB239" s="203"/>
      <c r="PTC239" s="203"/>
      <c r="PTD239" s="203"/>
      <c r="PTE239" s="203"/>
      <c r="PTF239" s="203"/>
      <c r="PTG239" s="203"/>
      <c r="PTH239" s="203"/>
      <c r="PTI239" s="203"/>
      <c r="PTJ239" s="203"/>
      <c r="PTK239" s="203"/>
      <c r="PTL239" s="203"/>
      <c r="PTM239" s="203"/>
      <c r="PTN239" s="203"/>
      <c r="PTO239" s="203"/>
      <c r="PTP239" s="203"/>
      <c r="PTQ239" s="203"/>
      <c r="PTR239" s="203"/>
      <c r="PTS239" s="203"/>
      <c r="PTT239" s="203"/>
      <c r="PTU239" s="203"/>
      <c r="PTV239" s="203"/>
      <c r="PTW239" s="203"/>
      <c r="PTX239" s="203"/>
      <c r="PTY239" s="203"/>
      <c r="PTZ239" s="203"/>
      <c r="PUA239" s="203"/>
      <c r="PUB239" s="203"/>
      <c r="PUC239" s="203"/>
      <c r="PUD239" s="203"/>
      <c r="PUE239" s="203"/>
      <c r="PUF239" s="203"/>
      <c r="PUG239" s="203"/>
      <c r="PUH239" s="203"/>
      <c r="PUI239" s="203"/>
      <c r="PUJ239" s="203"/>
      <c r="PUK239" s="203"/>
      <c r="PUL239" s="203"/>
      <c r="PUM239" s="203"/>
      <c r="PUN239" s="203"/>
      <c r="PUO239" s="203"/>
      <c r="PUP239" s="203"/>
      <c r="PUQ239" s="203"/>
      <c r="PUR239" s="203"/>
      <c r="PUS239" s="203"/>
      <c r="PUT239" s="203"/>
      <c r="PUU239" s="203"/>
      <c r="PUV239" s="203"/>
      <c r="PUW239" s="203"/>
      <c r="PUX239" s="203"/>
      <c r="PUY239" s="203"/>
      <c r="PUZ239" s="203"/>
      <c r="PVA239" s="203"/>
      <c r="PVB239" s="203"/>
      <c r="PVC239" s="203"/>
      <c r="PVD239" s="203"/>
      <c r="PVE239" s="203"/>
      <c r="PVF239" s="203"/>
      <c r="PVG239" s="203"/>
      <c r="PVH239" s="203"/>
      <c r="PVI239" s="203"/>
      <c r="PVJ239" s="203"/>
      <c r="PVK239" s="203"/>
      <c r="PVL239" s="203"/>
      <c r="PVM239" s="203"/>
      <c r="PVN239" s="203"/>
      <c r="PVO239" s="203"/>
      <c r="PVP239" s="203"/>
      <c r="PVQ239" s="203"/>
      <c r="PVR239" s="203"/>
      <c r="PVS239" s="203"/>
      <c r="PVT239" s="203"/>
      <c r="PVU239" s="203"/>
      <c r="PVV239" s="203"/>
      <c r="PVW239" s="203"/>
      <c r="PVX239" s="203"/>
      <c r="PVY239" s="203"/>
      <c r="PVZ239" s="203"/>
      <c r="PWA239" s="203"/>
      <c r="PWB239" s="203"/>
      <c r="PWC239" s="203"/>
      <c r="PWD239" s="203"/>
      <c r="PWE239" s="203"/>
      <c r="PWF239" s="203"/>
      <c r="PWG239" s="203"/>
      <c r="PWH239" s="203"/>
      <c r="PWI239" s="203"/>
      <c r="PWJ239" s="203"/>
      <c r="PWK239" s="203"/>
      <c r="PWL239" s="203"/>
      <c r="PWM239" s="203"/>
      <c r="PWN239" s="203"/>
      <c r="PWO239" s="203"/>
      <c r="PWP239" s="203"/>
      <c r="PWQ239" s="203"/>
      <c r="PWR239" s="203"/>
      <c r="PWS239" s="203"/>
      <c r="PWT239" s="203"/>
      <c r="PWU239" s="203"/>
      <c r="PWV239" s="203"/>
      <c r="PWW239" s="203"/>
      <c r="PWX239" s="203"/>
      <c r="PWY239" s="203"/>
      <c r="PWZ239" s="203"/>
      <c r="PXA239" s="203"/>
      <c r="PXB239" s="203"/>
      <c r="PXC239" s="203"/>
      <c r="PXD239" s="203"/>
      <c r="PXE239" s="203"/>
      <c r="PXF239" s="203"/>
      <c r="PXG239" s="203"/>
      <c r="PXH239" s="203"/>
      <c r="PXI239" s="203"/>
      <c r="PXJ239" s="203"/>
      <c r="PXK239" s="203"/>
      <c r="PXL239" s="203"/>
      <c r="PXM239" s="203"/>
      <c r="PXN239" s="203"/>
      <c r="PXO239" s="203"/>
      <c r="PXP239" s="203"/>
      <c r="PXQ239" s="203"/>
      <c r="PXR239" s="203"/>
      <c r="PXS239" s="203"/>
      <c r="PXT239" s="203"/>
      <c r="PXU239" s="203"/>
      <c r="PXV239" s="203"/>
      <c r="PXW239" s="203"/>
      <c r="PXX239" s="203"/>
      <c r="PXY239" s="203"/>
      <c r="PXZ239" s="203"/>
      <c r="PYA239" s="203"/>
      <c r="PYB239" s="203"/>
      <c r="PYC239" s="203"/>
      <c r="PYD239" s="203"/>
      <c r="PYE239" s="203"/>
      <c r="PYF239" s="203"/>
      <c r="PYG239" s="203"/>
      <c r="PYH239" s="203"/>
      <c r="PYI239" s="203"/>
      <c r="PYJ239" s="203"/>
      <c r="PYK239" s="203"/>
      <c r="PYL239" s="203"/>
      <c r="PYM239" s="203"/>
      <c r="PYN239" s="203"/>
      <c r="PYO239" s="203"/>
      <c r="PYP239" s="203"/>
      <c r="PYQ239" s="203"/>
      <c r="PYR239" s="203"/>
      <c r="PYS239" s="203"/>
      <c r="PYT239" s="203"/>
      <c r="PYU239" s="203"/>
      <c r="PYV239" s="203"/>
      <c r="PYW239" s="203"/>
      <c r="PYX239" s="203"/>
      <c r="PYY239" s="203"/>
      <c r="PYZ239" s="203"/>
      <c r="PZA239" s="203"/>
      <c r="PZB239" s="203"/>
      <c r="PZC239" s="203"/>
      <c r="PZD239" s="203"/>
      <c r="PZE239" s="203"/>
      <c r="PZF239" s="203"/>
      <c r="PZG239" s="203"/>
      <c r="PZH239" s="203"/>
      <c r="PZI239" s="203"/>
      <c r="PZJ239" s="203"/>
      <c r="PZK239" s="203"/>
      <c r="PZL239" s="203"/>
      <c r="PZM239" s="203"/>
      <c r="PZN239" s="203"/>
      <c r="PZO239" s="203"/>
      <c r="PZP239" s="203"/>
      <c r="PZQ239" s="203"/>
      <c r="PZR239" s="203"/>
      <c r="PZS239" s="203"/>
      <c r="PZT239" s="203"/>
      <c r="PZU239" s="203"/>
      <c r="PZV239" s="203"/>
      <c r="PZW239" s="203"/>
      <c r="PZX239" s="203"/>
      <c r="PZY239" s="203"/>
      <c r="PZZ239" s="203"/>
      <c r="QAA239" s="203"/>
      <c r="QAB239" s="203"/>
      <c r="QAC239" s="203"/>
      <c r="QAD239" s="203"/>
      <c r="QAE239" s="203"/>
      <c r="QAF239" s="203"/>
      <c r="QAG239" s="203"/>
      <c r="QAH239" s="203"/>
      <c r="QAI239" s="203"/>
      <c r="QAJ239" s="203"/>
      <c r="QAK239" s="203"/>
      <c r="QAL239" s="203"/>
      <c r="QAM239" s="203"/>
      <c r="QAN239" s="203"/>
      <c r="QAO239" s="203"/>
      <c r="QAP239" s="203"/>
      <c r="QAQ239" s="203"/>
      <c r="QAR239" s="203"/>
      <c r="QAS239" s="203"/>
      <c r="QAT239" s="203"/>
      <c r="QAU239" s="203"/>
      <c r="QAV239" s="203"/>
      <c r="QAW239" s="203"/>
      <c r="QAX239" s="203"/>
      <c r="QAY239" s="203"/>
      <c r="QAZ239" s="203"/>
      <c r="QBA239" s="203"/>
      <c r="QBB239" s="203"/>
      <c r="QBC239" s="203"/>
      <c r="QBD239" s="203"/>
      <c r="QBE239" s="203"/>
      <c r="QBF239" s="203"/>
      <c r="QBG239" s="203"/>
      <c r="QBH239" s="203"/>
      <c r="QBI239" s="203"/>
      <c r="QBJ239" s="203"/>
      <c r="QBK239" s="203"/>
      <c r="QBL239" s="203"/>
      <c r="QBM239" s="203"/>
      <c r="QBN239" s="203"/>
      <c r="QBO239" s="203"/>
      <c r="QBP239" s="203"/>
      <c r="QBQ239" s="203"/>
      <c r="QBR239" s="203"/>
      <c r="QBS239" s="203"/>
      <c r="QBT239" s="203"/>
      <c r="QBU239" s="203"/>
      <c r="QBV239" s="203"/>
      <c r="QBW239" s="203"/>
      <c r="QBX239" s="203"/>
      <c r="QBY239" s="203"/>
      <c r="QBZ239" s="203"/>
      <c r="QCA239" s="203"/>
      <c r="QCB239" s="203"/>
      <c r="QCC239" s="203"/>
      <c r="QCD239" s="203"/>
      <c r="QCE239" s="203"/>
      <c r="QCF239" s="203"/>
      <c r="QCG239" s="203"/>
      <c r="QCH239" s="203"/>
      <c r="QCI239" s="203"/>
      <c r="QCJ239" s="203"/>
      <c r="QCK239" s="203"/>
      <c r="QCL239" s="203"/>
      <c r="QCM239" s="203"/>
      <c r="QCN239" s="203"/>
      <c r="QCO239" s="203"/>
      <c r="QCP239" s="203"/>
      <c r="QCQ239" s="203"/>
      <c r="QCR239" s="203"/>
      <c r="QCS239" s="203"/>
      <c r="QCT239" s="203"/>
      <c r="QCU239" s="203"/>
      <c r="QCV239" s="203"/>
      <c r="QCW239" s="203"/>
      <c r="QCX239" s="203"/>
      <c r="QCY239" s="203"/>
      <c r="QCZ239" s="203"/>
      <c r="QDA239" s="203"/>
      <c r="QDB239" s="203"/>
      <c r="QDC239" s="203"/>
      <c r="QDD239" s="203"/>
      <c r="QDE239" s="203"/>
      <c r="QDF239" s="203"/>
      <c r="QDG239" s="203"/>
      <c r="QDH239" s="203"/>
      <c r="QDI239" s="203"/>
      <c r="QDJ239" s="203"/>
      <c r="QDK239" s="203"/>
      <c r="QDL239" s="203"/>
      <c r="QDM239" s="203"/>
      <c r="QDN239" s="203"/>
      <c r="QDO239" s="203"/>
      <c r="QDP239" s="203"/>
      <c r="QDQ239" s="203"/>
      <c r="QDR239" s="203"/>
      <c r="QDS239" s="203"/>
      <c r="QDT239" s="203"/>
      <c r="QDU239" s="203"/>
      <c r="QDV239" s="203"/>
      <c r="QDW239" s="203"/>
      <c r="QDX239" s="203"/>
      <c r="QDY239" s="203"/>
      <c r="QDZ239" s="203"/>
      <c r="QEA239" s="203"/>
      <c r="QEB239" s="203"/>
      <c r="QEC239" s="203"/>
      <c r="QED239" s="203"/>
      <c r="QEE239" s="203"/>
      <c r="QEF239" s="203"/>
      <c r="QEG239" s="203"/>
      <c r="QEH239" s="203"/>
      <c r="QEI239" s="203"/>
      <c r="QEJ239" s="203"/>
      <c r="QEK239" s="203"/>
      <c r="QEL239" s="203"/>
      <c r="QEM239" s="203"/>
      <c r="QEN239" s="203"/>
      <c r="QEO239" s="203"/>
      <c r="QEP239" s="203"/>
      <c r="QEQ239" s="203"/>
      <c r="QER239" s="203"/>
      <c r="QES239" s="203"/>
      <c r="QET239" s="203"/>
      <c r="QEU239" s="203"/>
      <c r="QEV239" s="203"/>
      <c r="QEW239" s="203"/>
      <c r="QEX239" s="203"/>
      <c r="QEY239" s="203"/>
      <c r="QEZ239" s="203"/>
      <c r="QFA239" s="203"/>
      <c r="QFB239" s="203"/>
      <c r="QFC239" s="203"/>
      <c r="QFD239" s="203"/>
      <c r="QFE239" s="203"/>
      <c r="QFF239" s="203"/>
      <c r="QFG239" s="203"/>
      <c r="QFH239" s="203"/>
      <c r="QFI239" s="203"/>
      <c r="QFJ239" s="203"/>
      <c r="QFK239" s="203"/>
      <c r="QFL239" s="203"/>
      <c r="QFM239" s="203"/>
      <c r="QFN239" s="203"/>
      <c r="QFO239" s="203"/>
      <c r="QFP239" s="203"/>
      <c r="QFQ239" s="203"/>
      <c r="QFR239" s="203"/>
      <c r="QFS239" s="203"/>
      <c r="QFT239" s="203"/>
      <c r="QFU239" s="203"/>
      <c r="QFV239" s="203"/>
      <c r="QFW239" s="203"/>
      <c r="QFX239" s="203"/>
      <c r="QFY239" s="203"/>
      <c r="QFZ239" s="203"/>
      <c r="QGA239" s="203"/>
      <c r="QGB239" s="203"/>
      <c r="QGC239" s="203"/>
      <c r="QGD239" s="203"/>
      <c r="QGE239" s="203"/>
      <c r="QGF239" s="203"/>
      <c r="QGG239" s="203"/>
      <c r="QGH239" s="203"/>
      <c r="QGI239" s="203"/>
      <c r="QGJ239" s="203"/>
      <c r="QGK239" s="203"/>
      <c r="QGL239" s="203"/>
      <c r="QGM239" s="203"/>
      <c r="QGN239" s="203"/>
      <c r="QGO239" s="203"/>
      <c r="QGP239" s="203"/>
      <c r="QGQ239" s="203"/>
      <c r="QGR239" s="203"/>
      <c r="QGS239" s="203"/>
      <c r="QGT239" s="203"/>
      <c r="QGU239" s="203"/>
      <c r="QGV239" s="203"/>
      <c r="QGW239" s="203"/>
      <c r="QGX239" s="203"/>
      <c r="QGY239" s="203"/>
      <c r="QGZ239" s="203"/>
      <c r="QHA239" s="203"/>
      <c r="QHB239" s="203"/>
      <c r="QHC239" s="203"/>
      <c r="QHD239" s="203"/>
      <c r="QHE239" s="203"/>
      <c r="QHF239" s="203"/>
      <c r="QHG239" s="203"/>
      <c r="QHH239" s="203"/>
      <c r="QHI239" s="203"/>
      <c r="QHJ239" s="203"/>
      <c r="QHK239" s="203"/>
      <c r="QHL239" s="203"/>
      <c r="QHM239" s="203"/>
      <c r="QHN239" s="203"/>
      <c r="QHO239" s="203"/>
      <c r="QHP239" s="203"/>
      <c r="QHQ239" s="203"/>
      <c r="QHR239" s="203"/>
      <c r="QHS239" s="203"/>
      <c r="QHT239" s="203"/>
      <c r="QHU239" s="203"/>
      <c r="QHV239" s="203"/>
      <c r="QHW239" s="203"/>
      <c r="QHX239" s="203"/>
      <c r="QHY239" s="203"/>
      <c r="QHZ239" s="203"/>
      <c r="QIA239" s="203"/>
      <c r="QIB239" s="203"/>
      <c r="QIC239" s="203"/>
      <c r="QID239" s="203"/>
      <c r="QIE239" s="203"/>
      <c r="QIF239" s="203"/>
      <c r="QIG239" s="203"/>
      <c r="QIH239" s="203"/>
      <c r="QII239" s="203"/>
      <c r="QIJ239" s="203"/>
      <c r="QIK239" s="203"/>
      <c r="QIL239" s="203"/>
      <c r="QIM239" s="203"/>
      <c r="QIN239" s="203"/>
      <c r="QIO239" s="203"/>
      <c r="QIP239" s="203"/>
      <c r="QIQ239" s="203"/>
      <c r="QIR239" s="203"/>
      <c r="QIS239" s="203"/>
      <c r="QIT239" s="203"/>
      <c r="QIU239" s="203"/>
      <c r="QIV239" s="203"/>
      <c r="QIW239" s="203"/>
      <c r="QIX239" s="203"/>
      <c r="QIY239" s="203"/>
      <c r="QIZ239" s="203"/>
      <c r="QJA239" s="203"/>
      <c r="QJB239" s="203"/>
      <c r="QJC239" s="203"/>
      <c r="QJD239" s="203"/>
      <c r="QJE239" s="203"/>
      <c r="QJF239" s="203"/>
      <c r="QJG239" s="203"/>
      <c r="QJH239" s="203"/>
      <c r="QJI239" s="203"/>
      <c r="QJJ239" s="203"/>
      <c r="QJK239" s="203"/>
      <c r="QJL239" s="203"/>
      <c r="QJM239" s="203"/>
      <c r="QJN239" s="203"/>
      <c r="QJO239" s="203"/>
      <c r="QJP239" s="203"/>
      <c r="QJQ239" s="203"/>
      <c r="QJR239" s="203"/>
      <c r="QJS239" s="203"/>
      <c r="QJT239" s="203"/>
      <c r="QJU239" s="203"/>
      <c r="QJV239" s="203"/>
      <c r="QJW239" s="203"/>
      <c r="QJX239" s="203"/>
      <c r="QJY239" s="203"/>
      <c r="QJZ239" s="203"/>
      <c r="QKA239" s="203"/>
      <c r="QKB239" s="203"/>
      <c r="QKC239" s="203"/>
      <c r="QKD239" s="203"/>
      <c r="QKE239" s="203"/>
      <c r="QKF239" s="203"/>
      <c r="QKG239" s="203"/>
      <c r="QKH239" s="203"/>
      <c r="QKI239" s="203"/>
      <c r="QKJ239" s="203"/>
      <c r="QKK239" s="203"/>
      <c r="QKL239" s="203"/>
      <c r="QKM239" s="203"/>
      <c r="QKN239" s="203"/>
      <c r="QKO239" s="203"/>
      <c r="QKP239" s="203"/>
      <c r="QKQ239" s="203"/>
      <c r="QKR239" s="203"/>
      <c r="QKS239" s="203"/>
      <c r="QKT239" s="203"/>
      <c r="QKU239" s="203"/>
      <c r="QKV239" s="203"/>
      <c r="QKW239" s="203"/>
      <c r="QKX239" s="203"/>
      <c r="QKY239" s="203"/>
      <c r="QKZ239" s="203"/>
      <c r="QLA239" s="203"/>
      <c r="QLB239" s="203"/>
      <c r="QLC239" s="203"/>
      <c r="QLD239" s="203"/>
      <c r="QLE239" s="203"/>
      <c r="QLF239" s="203"/>
      <c r="QLG239" s="203"/>
      <c r="QLH239" s="203"/>
      <c r="QLI239" s="203"/>
      <c r="QLJ239" s="203"/>
      <c r="QLK239" s="203"/>
      <c r="QLL239" s="203"/>
      <c r="QLM239" s="203"/>
      <c r="QLN239" s="203"/>
      <c r="QLO239" s="203"/>
      <c r="QLP239" s="203"/>
      <c r="QLQ239" s="203"/>
      <c r="QLR239" s="203"/>
      <c r="QLS239" s="203"/>
      <c r="QLT239" s="203"/>
      <c r="QLU239" s="203"/>
      <c r="QLV239" s="203"/>
      <c r="QLW239" s="203"/>
      <c r="QLX239" s="203"/>
      <c r="QLY239" s="203"/>
      <c r="QLZ239" s="203"/>
      <c r="QMA239" s="203"/>
      <c r="QMB239" s="203"/>
      <c r="QMC239" s="203"/>
      <c r="QMD239" s="203"/>
      <c r="QME239" s="203"/>
      <c r="QMF239" s="203"/>
      <c r="QMG239" s="203"/>
      <c r="QMH239" s="203"/>
      <c r="QMI239" s="203"/>
      <c r="QMJ239" s="203"/>
      <c r="QMK239" s="203"/>
      <c r="QML239" s="203"/>
      <c r="QMM239" s="203"/>
      <c r="QMN239" s="203"/>
      <c r="QMO239" s="203"/>
      <c r="QMP239" s="203"/>
      <c r="QMQ239" s="203"/>
      <c r="QMR239" s="203"/>
      <c r="QMS239" s="203"/>
      <c r="QMT239" s="203"/>
      <c r="QMU239" s="203"/>
      <c r="QMV239" s="203"/>
      <c r="QMW239" s="203"/>
      <c r="QMX239" s="203"/>
      <c r="QMY239" s="203"/>
      <c r="QMZ239" s="203"/>
      <c r="QNA239" s="203"/>
      <c r="QNB239" s="203"/>
      <c r="QNC239" s="203"/>
      <c r="QND239" s="203"/>
      <c r="QNE239" s="203"/>
      <c r="QNF239" s="203"/>
      <c r="QNG239" s="203"/>
      <c r="QNH239" s="203"/>
      <c r="QNI239" s="203"/>
      <c r="QNJ239" s="203"/>
      <c r="QNK239" s="203"/>
      <c r="QNL239" s="203"/>
      <c r="QNM239" s="203"/>
      <c r="QNN239" s="203"/>
      <c r="QNO239" s="203"/>
      <c r="QNP239" s="203"/>
      <c r="QNQ239" s="203"/>
      <c r="QNR239" s="203"/>
      <c r="QNS239" s="203"/>
      <c r="QNT239" s="203"/>
      <c r="QNU239" s="203"/>
      <c r="QNV239" s="203"/>
      <c r="QNW239" s="203"/>
      <c r="QNX239" s="203"/>
      <c r="QNY239" s="203"/>
      <c r="QNZ239" s="203"/>
      <c r="QOA239" s="203"/>
      <c r="QOB239" s="203"/>
      <c r="QOC239" s="203"/>
      <c r="QOD239" s="203"/>
      <c r="QOE239" s="203"/>
      <c r="QOF239" s="203"/>
      <c r="QOG239" s="203"/>
      <c r="QOH239" s="203"/>
      <c r="QOI239" s="203"/>
      <c r="QOJ239" s="203"/>
      <c r="QOK239" s="203"/>
      <c r="QOL239" s="203"/>
      <c r="QOM239" s="203"/>
      <c r="QON239" s="203"/>
      <c r="QOO239" s="203"/>
      <c r="QOP239" s="203"/>
      <c r="QOQ239" s="203"/>
      <c r="QOR239" s="203"/>
      <c r="QOS239" s="203"/>
      <c r="QOT239" s="203"/>
      <c r="QOU239" s="203"/>
      <c r="QOV239" s="203"/>
      <c r="QOW239" s="203"/>
      <c r="QOX239" s="203"/>
      <c r="QOY239" s="203"/>
      <c r="QOZ239" s="203"/>
      <c r="QPA239" s="203"/>
      <c r="QPB239" s="203"/>
      <c r="QPC239" s="203"/>
      <c r="QPD239" s="203"/>
      <c r="QPE239" s="203"/>
      <c r="QPF239" s="203"/>
      <c r="QPG239" s="203"/>
      <c r="QPH239" s="203"/>
      <c r="QPI239" s="203"/>
      <c r="QPJ239" s="203"/>
      <c r="QPK239" s="203"/>
      <c r="QPL239" s="203"/>
      <c r="QPM239" s="203"/>
      <c r="QPN239" s="203"/>
      <c r="QPO239" s="203"/>
      <c r="QPP239" s="203"/>
      <c r="QPQ239" s="203"/>
      <c r="QPR239" s="203"/>
      <c r="QPS239" s="203"/>
      <c r="QPT239" s="203"/>
      <c r="QPU239" s="203"/>
      <c r="QPV239" s="203"/>
      <c r="QPW239" s="203"/>
      <c r="QPX239" s="203"/>
      <c r="QPY239" s="203"/>
      <c r="QPZ239" s="203"/>
      <c r="QQA239" s="203"/>
      <c r="QQB239" s="203"/>
      <c r="QQC239" s="203"/>
      <c r="QQD239" s="203"/>
      <c r="QQE239" s="203"/>
      <c r="QQF239" s="203"/>
      <c r="QQG239" s="203"/>
      <c r="QQH239" s="203"/>
      <c r="QQI239" s="203"/>
      <c r="QQJ239" s="203"/>
      <c r="QQK239" s="203"/>
      <c r="QQL239" s="203"/>
      <c r="QQM239" s="203"/>
      <c r="QQN239" s="203"/>
      <c r="QQO239" s="203"/>
      <c r="QQP239" s="203"/>
      <c r="QQQ239" s="203"/>
      <c r="QQR239" s="203"/>
      <c r="QQS239" s="203"/>
      <c r="QQT239" s="203"/>
      <c r="QQU239" s="203"/>
      <c r="QQV239" s="203"/>
      <c r="QQW239" s="203"/>
      <c r="QQX239" s="203"/>
      <c r="QQY239" s="203"/>
      <c r="QQZ239" s="203"/>
      <c r="QRA239" s="203"/>
      <c r="QRB239" s="203"/>
      <c r="QRC239" s="203"/>
      <c r="QRD239" s="203"/>
      <c r="QRE239" s="203"/>
      <c r="QRF239" s="203"/>
      <c r="QRG239" s="203"/>
      <c r="QRH239" s="203"/>
      <c r="QRI239" s="203"/>
      <c r="QRJ239" s="203"/>
      <c r="QRK239" s="203"/>
      <c r="QRL239" s="203"/>
      <c r="QRM239" s="203"/>
      <c r="QRN239" s="203"/>
      <c r="QRO239" s="203"/>
      <c r="QRP239" s="203"/>
      <c r="QRQ239" s="203"/>
      <c r="QRR239" s="203"/>
      <c r="QRS239" s="203"/>
      <c r="QRT239" s="203"/>
      <c r="QRU239" s="203"/>
      <c r="QRV239" s="203"/>
      <c r="QRW239" s="203"/>
      <c r="QRX239" s="203"/>
      <c r="QRY239" s="203"/>
      <c r="QRZ239" s="203"/>
      <c r="QSA239" s="203"/>
      <c r="QSB239" s="203"/>
      <c r="QSC239" s="203"/>
      <c r="QSD239" s="203"/>
      <c r="QSE239" s="203"/>
      <c r="QSF239" s="203"/>
      <c r="QSG239" s="203"/>
      <c r="QSH239" s="203"/>
      <c r="QSI239" s="203"/>
      <c r="QSJ239" s="203"/>
      <c r="QSK239" s="203"/>
      <c r="QSL239" s="203"/>
      <c r="QSM239" s="203"/>
      <c r="QSN239" s="203"/>
      <c r="QSO239" s="203"/>
      <c r="QSP239" s="203"/>
      <c r="QSQ239" s="203"/>
      <c r="QSR239" s="203"/>
      <c r="QSS239" s="203"/>
      <c r="QST239" s="203"/>
      <c r="QSU239" s="203"/>
      <c r="QSV239" s="203"/>
      <c r="QSW239" s="203"/>
      <c r="QSX239" s="203"/>
      <c r="QSY239" s="203"/>
      <c r="QSZ239" s="203"/>
      <c r="QTA239" s="203"/>
      <c r="QTB239" s="203"/>
      <c r="QTC239" s="203"/>
      <c r="QTD239" s="203"/>
      <c r="QTE239" s="203"/>
      <c r="QTF239" s="203"/>
      <c r="QTG239" s="203"/>
      <c r="QTH239" s="203"/>
      <c r="QTI239" s="203"/>
      <c r="QTJ239" s="203"/>
      <c r="QTK239" s="203"/>
      <c r="QTL239" s="203"/>
      <c r="QTM239" s="203"/>
      <c r="QTN239" s="203"/>
      <c r="QTO239" s="203"/>
      <c r="QTP239" s="203"/>
      <c r="QTQ239" s="203"/>
      <c r="QTR239" s="203"/>
      <c r="QTS239" s="203"/>
      <c r="QTT239" s="203"/>
      <c r="QTU239" s="203"/>
      <c r="QTV239" s="203"/>
      <c r="QTW239" s="203"/>
      <c r="QTX239" s="203"/>
      <c r="QTY239" s="203"/>
      <c r="QTZ239" s="203"/>
      <c r="QUA239" s="203"/>
      <c r="QUB239" s="203"/>
      <c r="QUC239" s="203"/>
      <c r="QUD239" s="203"/>
      <c r="QUE239" s="203"/>
      <c r="QUF239" s="203"/>
      <c r="QUG239" s="203"/>
      <c r="QUH239" s="203"/>
      <c r="QUI239" s="203"/>
      <c r="QUJ239" s="203"/>
      <c r="QUK239" s="203"/>
      <c r="QUL239" s="203"/>
      <c r="QUM239" s="203"/>
      <c r="QUN239" s="203"/>
      <c r="QUO239" s="203"/>
      <c r="QUP239" s="203"/>
      <c r="QUQ239" s="203"/>
      <c r="QUR239" s="203"/>
      <c r="QUS239" s="203"/>
      <c r="QUT239" s="203"/>
      <c r="QUU239" s="203"/>
      <c r="QUV239" s="203"/>
      <c r="QUW239" s="203"/>
      <c r="QUX239" s="203"/>
      <c r="QUY239" s="203"/>
      <c r="QUZ239" s="203"/>
      <c r="QVA239" s="203"/>
      <c r="QVB239" s="203"/>
      <c r="QVC239" s="203"/>
      <c r="QVD239" s="203"/>
      <c r="QVE239" s="203"/>
      <c r="QVF239" s="203"/>
      <c r="QVG239" s="203"/>
      <c r="QVH239" s="203"/>
      <c r="QVI239" s="203"/>
      <c r="QVJ239" s="203"/>
      <c r="QVK239" s="203"/>
      <c r="QVL239" s="203"/>
      <c r="QVM239" s="203"/>
      <c r="QVN239" s="203"/>
      <c r="QVO239" s="203"/>
      <c r="QVP239" s="203"/>
      <c r="QVQ239" s="203"/>
      <c r="QVR239" s="203"/>
      <c r="QVS239" s="203"/>
      <c r="QVT239" s="203"/>
      <c r="QVU239" s="203"/>
      <c r="QVV239" s="203"/>
      <c r="QVW239" s="203"/>
      <c r="QVX239" s="203"/>
      <c r="QVY239" s="203"/>
      <c r="QVZ239" s="203"/>
      <c r="QWA239" s="203"/>
      <c r="QWB239" s="203"/>
      <c r="QWC239" s="203"/>
      <c r="QWD239" s="203"/>
      <c r="QWE239" s="203"/>
      <c r="QWF239" s="203"/>
      <c r="QWG239" s="203"/>
      <c r="QWH239" s="203"/>
      <c r="QWI239" s="203"/>
      <c r="QWJ239" s="203"/>
      <c r="QWK239" s="203"/>
      <c r="QWL239" s="203"/>
      <c r="QWM239" s="203"/>
      <c r="QWN239" s="203"/>
      <c r="QWO239" s="203"/>
      <c r="QWP239" s="203"/>
      <c r="QWQ239" s="203"/>
      <c r="QWR239" s="203"/>
      <c r="QWS239" s="203"/>
      <c r="QWT239" s="203"/>
      <c r="QWU239" s="203"/>
      <c r="QWV239" s="203"/>
      <c r="QWW239" s="203"/>
      <c r="QWX239" s="203"/>
      <c r="QWY239" s="203"/>
      <c r="QWZ239" s="203"/>
      <c r="QXA239" s="203"/>
      <c r="QXB239" s="203"/>
      <c r="QXC239" s="203"/>
      <c r="QXD239" s="203"/>
      <c r="QXE239" s="203"/>
      <c r="QXF239" s="203"/>
      <c r="QXG239" s="203"/>
      <c r="QXH239" s="203"/>
      <c r="QXI239" s="203"/>
      <c r="QXJ239" s="203"/>
      <c r="QXK239" s="203"/>
      <c r="QXL239" s="203"/>
      <c r="QXM239" s="203"/>
      <c r="QXN239" s="203"/>
      <c r="QXO239" s="203"/>
      <c r="QXP239" s="203"/>
      <c r="QXQ239" s="203"/>
      <c r="QXR239" s="203"/>
      <c r="QXS239" s="203"/>
      <c r="QXT239" s="203"/>
      <c r="QXU239" s="203"/>
      <c r="QXV239" s="203"/>
      <c r="QXW239" s="203"/>
      <c r="QXX239" s="203"/>
      <c r="QXY239" s="203"/>
      <c r="QXZ239" s="203"/>
      <c r="QYA239" s="203"/>
      <c r="QYB239" s="203"/>
      <c r="QYC239" s="203"/>
      <c r="QYD239" s="203"/>
      <c r="QYE239" s="203"/>
      <c r="QYF239" s="203"/>
      <c r="QYG239" s="203"/>
      <c r="QYH239" s="203"/>
      <c r="QYI239" s="203"/>
      <c r="QYJ239" s="203"/>
      <c r="QYK239" s="203"/>
      <c r="QYL239" s="203"/>
      <c r="QYM239" s="203"/>
      <c r="QYN239" s="203"/>
      <c r="QYO239" s="203"/>
      <c r="QYP239" s="203"/>
      <c r="QYQ239" s="203"/>
      <c r="QYR239" s="203"/>
      <c r="QYS239" s="203"/>
      <c r="QYT239" s="203"/>
      <c r="QYU239" s="203"/>
      <c r="QYV239" s="203"/>
      <c r="QYW239" s="203"/>
      <c r="QYX239" s="203"/>
      <c r="QYY239" s="203"/>
      <c r="QYZ239" s="203"/>
      <c r="QZA239" s="203"/>
      <c r="QZB239" s="203"/>
      <c r="QZC239" s="203"/>
      <c r="QZD239" s="203"/>
      <c r="QZE239" s="203"/>
      <c r="QZF239" s="203"/>
      <c r="QZG239" s="203"/>
      <c r="QZH239" s="203"/>
      <c r="QZI239" s="203"/>
      <c r="QZJ239" s="203"/>
      <c r="QZK239" s="203"/>
      <c r="QZL239" s="203"/>
      <c r="QZM239" s="203"/>
      <c r="QZN239" s="203"/>
      <c r="QZO239" s="203"/>
      <c r="QZP239" s="203"/>
      <c r="QZQ239" s="203"/>
      <c r="QZR239" s="203"/>
      <c r="QZS239" s="203"/>
      <c r="QZT239" s="203"/>
      <c r="QZU239" s="203"/>
      <c r="QZV239" s="203"/>
      <c r="QZW239" s="203"/>
      <c r="QZX239" s="203"/>
      <c r="QZY239" s="203"/>
      <c r="QZZ239" s="203"/>
      <c r="RAA239" s="203"/>
      <c r="RAB239" s="203"/>
      <c r="RAC239" s="203"/>
      <c r="RAD239" s="203"/>
      <c r="RAE239" s="203"/>
      <c r="RAF239" s="203"/>
      <c r="RAG239" s="203"/>
      <c r="RAH239" s="203"/>
      <c r="RAI239" s="203"/>
      <c r="RAJ239" s="203"/>
      <c r="RAK239" s="203"/>
      <c r="RAL239" s="203"/>
      <c r="RAM239" s="203"/>
      <c r="RAN239" s="203"/>
      <c r="RAO239" s="203"/>
      <c r="RAP239" s="203"/>
      <c r="RAQ239" s="203"/>
      <c r="RAR239" s="203"/>
      <c r="RAS239" s="203"/>
      <c r="RAT239" s="203"/>
      <c r="RAU239" s="203"/>
      <c r="RAV239" s="203"/>
      <c r="RAW239" s="203"/>
      <c r="RAX239" s="203"/>
      <c r="RAY239" s="203"/>
      <c r="RAZ239" s="203"/>
      <c r="RBA239" s="203"/>
      <c r="RBB239" s="203"/>
      <c r="RBC239" s="203"/>
      <c r="RBD239" s="203"/>
      <c r="RBE239" s="203"/>
      <c r="RBF239" s="203"/>
      <c r="RBG239" s="203"/>
      <c r="RBH239" s="203"/>
      <c r="RBI239" s="203"/>
      <c r="RBJ239" s="203"/>
      <c r="RBK239" s="203"/>
      <c r="RBL239" s="203"/>
      <c r="RBM239" s="203"/>
      <c r="RBN239" s="203"/>
      <c r="RBO239" s="203"/>
      <c r="RBP239" s="203"/>
      <c r="RBQ239" s="203"/>
      <c r="RBR239" s="203"/>
      <c r="RBS239" s="203"/>
      <c r="RBT239" s="203"/>
      <c r="RBU239" s="203"/>
      <c r="RBV239" s="203"/>
      <c r="RBW239" s="203"/>
      <c r="RBX239" s="203"/>
      <c r="RBY239" s="203"/>
      <c r="RBZ239" s="203"/>
      <c r="RCA239" s="203"/>
      <c r="RCB239" s="203"/>
      <c r="RCC239" s="203"/>
      <c r="RCD239" s="203"/>
      <c r="RCE239" s="203"/>
      <c r="RCF239" s="203"/>
      <c r="RCG239" s="203"/>
      <c r="RCH239" s="203"/>
      <c r="RCI239" s="203"/>
      <c r="RCJ239" s="203"/>
      <c r="RCK239" s="203"/>
      <c r="RCL239" s="203"/>
      <c r="RCM239" s="203"/>
      <c r="RCN239" s="203"/>
      <c r="RCO239" s="203"/>
      <c r="RCP239" s="203"/>
      <c r="RCQ239" s="203"/>
      <c r="RCR239" s="203"/>
      <c r="RCS239" s="203"/>
      <c r="RCT239" s="203"/>
      <c r="RCU239" s="203"/>
      <c r="RCV239" s="203"/>
      <c r="RCW239" s="203"/>
      <c r="RCX239" s="203"/>
      <c r="RCY239" s="203"/>
      <c r="RCZ239" s="203"/>
      <c r="RDA239" s="203"/>
      <c r="RDB239" s="203"/>
      <c r="RDC239" s="203"/>
      <c r="RDD239" s="203"/>
      <c r="RDE239" s="203"/>
      <c r="RDF239" s="203"/>
      <c r="RDG239" s="203"/>
      <c r="RDH239" s="203"/>
      <c r="RDI239" s="203"/>
      <c r="RDJ239" s="203"/>
      <c r="RDK239" s="203"/>
      <c r="RDL239" s="203"/>
      <c r="RDM239" s="203"/>
      <c r="RDN239" s="203"/>
      <c r="RDO239" s="203"/>
      <c r="RDP239" s="203"/>
      <c r="RDQ239" s="203"/>
      <c r="RDR239" s="203"/>
      <c r="RDS239" s="203"/>
      <c r="RDT239" s="203"/>
      <c r="RDU239" s="203"/>
      <c r="RDV239" s="203"/>
      <c r="RDW239" s="203"/>
      <c r="RDX239" s="203"/>
      <c r="RDY239" s="203"/>
      <c r="RDZ239" s="203"/>
      <c r="REA239" s="203"/>
      <c r="REB239" s="203"/>
      <c r="REC239" s="203"/>
      <c r="RED239" s="203"/>
      <c r="REE239" s="203"/>
      <c r="REF239" s="203"/>
      <c r="REG239" s="203"/>
      <c r="REH239" s="203"/>
      <c r="REI239" s="203"/>
      <c r="REJ239" s="203"/>
      <c r="REK239" s="203"/>
      <c r="REL239" s="203"/>
      <c r="REM239" s="203"/>
      <c r="REN239" s="203"/>
      <c r="REO239" s="203"/>
      <c r="REP239" s="203"/>
      <c r="REQ239" s="203"/>
      <c r="RER239" s="203"/>
      <c r="RES239" s="203"/>
      <c r="RET239" s="203"/>
      <c r="REU239" s="203"/>
      <c r="REV239" s="203"/>
      <c r="REW239" s="203"/>
      <c r="REX239" s="203"/>
      <c r="REY239" s="203"/>
      <c r="REZ239" s="203"/>
      <c r="RFA239" s="203"/>
      <c r="RFB239" s="203"/>
      <c r="RFC239" s="203"/>
      <c r="RFD239" s="203"/>
      <c r="RFE239" s="203"/>
      <c r="RFF239" s="203"/>
      <c r="RFG239" s="203"/>
      <c r="RFH239" s="203"/>
      <c r="RFI239" s="203"/>
      <c r="RFJ239" s="203"/>
      <c r="RFK239" s="203"/>
      <c r="RFL239" s="203"/>
      <c r="RFM239" s="203"/>
      <c r="RFN239" s="203"/>
      <c r="RFO239" s="203"/>
      <c r="RFP239" s="203"/>
      <c r="RFQ239" s="203"/>
      <c r="RFR239" s="203"/>
      <c r="RFS239" s="203"/>
      <c r="RFT239" s="203"/>
      <c r="RFU239" s="203"/>
      <c r="RFV239" s="203"/>
      <c r="RFW239" s="203"/>
      <c r="RFX239" s="203"/>
      <c r="RFY239" s="203"/>
      <c r="RFZ239" s="203"/>
      <c r="RGA239" s="203"/>
      <c r="RGB239" s="203"/>
      <c r="RGC239" s="203"/>
      <c r="RGD239" s="203"/>
      <c r="RGE239" s="203"/>
      <c r="RGF239" s="203"/>
      <c r="RGG239" s="203"/>
      <c r="RGH239" s="203"/>
      <c r="RGI239" s="203"/>
      <c r="RGJ239" s="203"/>
      <c r="RGK239" s="203"/>
      <c r="RGL239" s="203"/>
      <c r="RGM239" s="203"/>
      <c r="RGN239" s="203"/>
      <c r="RGO239" s="203"/>
      <c r="RGP239" s="203"/>
      <c r="RGQ239" s="203"/>
      <c r="RGR239" s="203"/>
      <c r="RGS239" s="203"/>
      <c r="RGT239" s="203"/>
      <c r="RGU239" s="203"/>
      <c r="RGV239" s="203"/>
      <c r="RGW239" s="203"/>
      <c r="RGX239" s="203"/>
      <c r="RGY239" s="203"/>
      <c r="RGZ239" s="203"/>
      <c r="RHA239" s="203"/>
      <c r="RHB239" s="203"/>
      <c r="RHC239" s="203"/>
      <c r="RHD239" s="203"/>
      <c r="RHE239" s="203"/>
      <c r="RHF239" s="203"/>
      <c r="RHG239" s="203"/>
      <c r="RHH239" s="203"/>
      <c r="RHI239" s="203"/>
      <c r="RHJ239" s="203"/>
      <c r="RHK239" s="203"/>
      <c r="RHL239" s="203"/>
      <c r="RHM239" s="203"/>
      <c r="RHN239" s="203"/>
      <c r="RHO239" s="203"/>
      <c r="RHP239" s="203"/>
      <c r="RHQ239" s="203"/>
      <c r="RHR239" s="203"/>
      <c r="RHS239" s="203"/>
      <c r="RHT239" s="203"/>
      <c r="RHU239" s="203"/>
      <c r="RHV239" s="203"/>
      <c r="RHW239" s="203"/>
      <c r="RHX239" s="203"/>
      <c r="RHY239" s="203"/>
      <c r="RHZ239" s="203"/>
      <c r="RIA239" s="203"/>
      <c r="RIB239" s="203"/>
      <c r="RIC239" s="203"/>
      <c r="RID239" s="203"/>
      <c r="RIE239" s="203"/>
      <c r="RIF239" s="203"/>
      <c r="RIG239" s="203"/>
      <c r="RIH239" s="203"/>
      <c r="RII239" s="203"/>
      <c r="RIJ239" s="203"/>
      <c r="RIK239" s="203"/>
      <c r="RIL239" s="203"/>
      <c r="RIM239" s="203"/>
      <c r="RIN239" s="203"/>
      <c r="RIO239" s="203"/>
      <c r="RIP239" s="203"/>
      <c r="RIQ239" s="203"/>
      <c r="RIR239" s="203"/>
      <c r="RIS239" s="203"/>
      <c r="RIT239" s="203"/>
      <c r="RIU239" s="203"/>
      <c r="RIV239" s="203"/>
      <c r="RIW239" s="203"/>
      <c r="RIX239" s="203"/>
      <c r="RIY239" s="203"/>
      <c r="RIZ239" s="203"/>
      <c r="RJA239" s="203"/>
      <c r="RJB239" s="203"/>
      <c r="RJC239" s="203"/>
      <c r="RJD239" s="203"/>
      <c r="RJE239" s="203"/>
      <c r="RJF239" s="203"/>
      <c r="RJG239" s="203"/>
      <c r="RJH239" s="203"/>
      <c r="RJI239" s="203"/>
      <c r="RJJ239" s="203"/>
      <c r="RJK239" s="203"/>
      <c r="RJL239" s="203"/>
      <c r="RJM239" s="203"/>
      <c r="RJN239" s="203"/>
      <c r="RJO239" s="203"/>
      <c r="RJP239" s="203"/>
      <c r="RJQ239" s="203"/>
      <c r="RJR239" s="203"/>
      <c r="RJS239" s="203"/>
      <c r="RJT239" s="203"/>
      <c r="RJU239" s="203"/>
      <c r="RJV239" s="203"/>
      <c r="RJW239" s="203"/>
      <c r="RJX239" s="203"/>
      <c r="RJY239" s="203"/>
      <c r="RJZ239" s="203"/>
      <c r="RKA239" s="203"/>
      <c r="RKB239" s="203"/>
      <c r="RKC239" s="203"/>
      <c r="RKD239" s="203"/>
      <c r="RKE239" s="203"/>
      <c r="RKF239" s="203"/>
      <c r="RKG239" s="203"/>
      <c r="RKH239" s="203"/>
      <c r="RKI239" s="203"/>
      <c r="RKJ239" s="203"/>
      <c r="RKK239" s="203"/>
      <c r="RKL239" s="203"/>
      <c r="RKM239" s="203"/>
      <c r="RKN239" s="203"/>
      <c r="RKO239" s="203"/>
      <c r="RKP239" s="203"/>
      <c r="RKQ239" s="203"/>
      <c r="RKR239" s="203"/>
      <c r="RKS239" s="203"/>
      <c r="RKT239" s="203"/>
      <c r="RKU239" s="203"/>
      <c r="RKV239" s="203"/>
      <c r="RKW239" s="203"/>
      <c r="RKX239" s="203"/>
      <c r="RKY239" s="203"/>
      <c r="RKZ239" s="203"/>
      <c r="RLA239" s="203"/>
      <c r="RLB239" s="203"/>
      <c r="RLC239" s="203"/>
      <c r="RLD239" s="203"/>
      <c r="RLE239" s="203"/>
      <c r="RLF239" s="203"/>
      <c r="RLG239" s="203"/>
      <c r="RLH239" s="203"/>
      <c r="RLI239" s="203"/>
      <c r="RLJ239" s="203"/>
      <c r="RLK239" s="203"/>
      <c r="RLL239" s="203"/>
      <c r="RLM239" s="203"/>
      <c r="RLN239" s="203"/>
      <c r="RLO239" s="203"/>
      <c r="RLP239" s="203"/>
      <c r="RLQ239" s="203"/>
      <c r="RLR239" s="203"/>
      <c r="RLS239" s="203"/>
      <c r="RLT239" s="203"/>
      <c r="RLU239" s="203"/>
      <c r="RLV239" s="203"/>
      <c r="RLW239" s="203"/>
      <c r="RLX239" s="203"/>
      <c r="RLY239" s="203"/>
      <c r="RLZ239" s="203"/>
      <c r="RMA239" s="203"/>
      <c r="RMB239" s="203"/>
      <c r="RMC239" s="203"/>
      <c r="RMD239" s="203"/>
      <c r="RME239" s="203"/>
      <c r="RMF239" s="203"/>
      <c r="RMG239" s="203"/>
      <c r="RMH239" s="203"/>
      <c r="RMI239" s="203"/>
      <c r="RMJ239" s="203"/>
      <c r="RMK239" s="203"/>
      <c r="RML239" s="203"/>
      <c r="RMM239" s="203"/>
      <c r="RMN239" s="203"/>
      <c r="RMO239" s="203"/>
      <c r="RMP239" s="203"/>
      <c r="RMQ239" s="203"/>
      <c r="RMR239" s="203"/>
      <c r="RMS239" s="203"/>
      <c r="RMT239" s="203"/>
      <c r="RMU239" s="203"/>
      <c r="RMV239" s="203"/>
      <c r="RMW239" s="203"/>
      <c r="RMX239" s="203"/>
      <c r="RMY239" s="203"/>
      <c r="RMZ239" s="203"/>
      <c r="RNA239" s="203"/>
      <c r="RNB239" s="203"/>
      <c r="RNC239" s="203"/>
      <c r="RND239" s="203"/>
      <c r="RNE239" s="203"/>
      <c r="RNF239" s="203"/>
      <c r="RNG239" s="203"/>
      <c r="RNH239" s="203"/>
      <c r="RNI239" s="203"/>
      <c r="RNJ239" s="203"/>
      <c r="RNK239" s="203"/>
      <c r="RNL239" s="203"/>
      <c r="RNM239" s="203"/>
      <c r="RNN239" s="203"/>
      <c r="RNO239" s="203"/>
      <c r="RNP239" s="203"/>
      <c r="RNQ239" s="203"/>
      <c r="RNR239" s="203"/>
      <c r="RNS239" s="203"/>
      <c r="RNT239" s="203"/>
      <c r="RNU239" s="203"/>
      <c r="RNV239" s="203"/>
      <c r="RNW239" s="203"/>
      <c r="RNX239" s="203"/>
      <c r="RNY239" s="203"/>
      <c r="RNZ239" s="203"/>
      <c r="ROA239" s="203"/>
      <c r="ROB239" s="203"/>
      <c r="ROC239" s="203"/>
      <c r="ROD239" s="203"/>
      <c r="ROE239" s="203"/>
      <c r="ROF239" s="203"/>
      <c r="ROG239" s="203"/>
      <c r="ROH239" s="203"/>
      <c r="ROI239" s="203"/>
      <c r="ROJ239" s="203"/>
      <c r="ROK239" s="203"/>
      <c r="ROL239" s="203"/>
      <c r="ROM239" s="203"/>
      <c r="RON239" s="203"/>
      <c r="ROO239" s="203"/>
      <c r="ROP239" s="203"/>
      <c r="ROQ239" s="203"/>
      <c r="ROR239" s="203"/>
      <c r="ROS239" s="203"/>
      <c r="ROT239" s="203"/>
      <c r="ROU239" s="203"/>
      <c r="ROV239" s="203"/>
      <c r="ROW239" s="203"/>
      <c r="ROX239" s="203"/>
      <c r="ROY239" s="203"/>
      <c r="ROZ239" s="203"/>
      <c r="RPA239" s="203"/>
      <c r="RPB239" s="203"/>
      <c r="RPC239" s="203"/>
      <c r="RPD239" s="203"/>
      <c r="RPE239" s="203"/>
      <c r="RPF239" s="203"/>
      <c r="RPG239" s="203"/>
      <c r="RPH239" s="203"/>
      <c r="RPI239" s="203"/>
      <c r="RPJ239" s="203"/>
      <c r="RPK239" s="203"/>
      <c r="RPL239" s="203"/>
      <c r="RPM239" s="203"/>
      <c r="RPN239" s="203"/>
      <c r="RPO239" s="203"/>
      <c r="RPP239" s="203"/>
      <c r="RPQ239" s="203"/>
      <c r="RPR239" s="203"/>
      <c r="RPS239" s="203"/>
      <c r="RPT239" s="203"/>
      <c r="RPU239" s="203"/>
      <c r="RPV239" s="203"/>
      <c r="RPW239" s="203"/>
      <c r="RPX239" s="203"/>
      <c r="RPY239" s="203"/>
      <c r="RPZ239" s="203"/>
      <c r="RQA239" s="203"/>
      <c r="RQB239" s="203"/>
      <c r="RQC239" s="203"/>
      <c r="RQD239" s="203"/>
      <c r="RQE239" s="203"/>
      <c r="RQF239" s="203"/>
      <c r="RQG239" s="203"/>
      <c r="RQH239" s="203"/>
      <c r="RQI239" s="203"/>
      <c r="RQJ239" s="203"/>
      <c r="RQK239" s="203"/>
      <c r="RQL239" s="203"/>
      <c r="RQM239" s="203"/>
      <c r="RQN239" s="203"/>
      <c r="RQO239" s="203"/>
      <c r="RQP239" s="203"/>
      <c r="RQQ239" s="203"/>
      <c r="RQR239" s="203"/>
      <c r="RQS239" s="203"/>
      <c r="RQT239" s="203"/>
      <c r="RQU239" s="203"/>
      <c r="RQV239" s="203"/>
      <c r="RQW239" s="203"/>
      <c r="RQX239" s="203"/>
      <c r="RQY239" s="203"/>
      <c r="RQZ239" s="203"/>
      <c r="RRA239" s="203"/>
      <c r="RRB239" s="203"/>
      <c r="RRC239" s="203"/>
      <c r="RRD239" s="203"/>
      <c r="RRE239" s="203"/>
      <c r="RRF239" s="203"/>
      <c r="RRG239" s="203"/>
      <c r="RRH239" s="203"/>
      <c r="RRI239" s="203"/>
      <c r="RRJ239" s="203"/>
      <c r="RRK239" s="203"/>
      <c r="RRL239" s="203"/>
      <c r="RRM239" s="203"/>
      <c r="RRN239" s="203"/>
      <c r="RRO239" s="203"/>
      <c r="RRP239" s="203"/>
      <c r="RRQ239" s="203"/>
      <c r="RRR239" s="203"/>
      <c r="RRS239" s="203"/>
      <c r="RRT239" s="203"/>
      <c r="RRU239" s="203"/>
      <c r="RRV239" s="203"/>
      <c r="RRW239" s="203"/>
      <c r="RRX239" s="203"/>
      <c r="RRY239" s="203"/>
      <c r="RRZ239" s="203"/>
      <c r="RSA239" s="203"/>
      <c r="RSB239" s="203"/>
      <c r="RSC239" s="203"/>
      <c r="RSD239" s="203"/>
      <c r="RSE239" s="203"/>
      <c r="RSF239" s="203"/>
      <c r="RSG239" s="203"/>
      <c r="RSH239" s="203"/>
      <c r="RSI239" s="203"/>
      <c r="RSJ239" s="203"/>
      <c r="RSK239" s="203"/>
      <c r="RSL239" s="203"/>
      <c r="RSM239" s="203"/>
      <c r="RSN239" s="203"/>
      <c r="RSO239" s="203"/>
      <c r="RSP239" s="203"/>
      <c r="RSQ239" s="203"/>
      <c r="RSR239" s="203"/>
      <c r="RSS239" s="203"/>
      <c r="RST239" s="203"/>
      <c r="RSU239" s="203"/>
      <c r="RSV239" s="203"/>
      <c r="RSW239" s="203"/>
      <c r="RSX239" s="203"/>
      <c r="RSY239" s="203"/>
      <c r="RSZ239" s="203"/>
      <c r="RTA239" s="203"/>
      <c r="RTB239" s="203"/>
      <c r="RTC239" s="203"/>
      <c r="RTD239" s="203"/>
      <c r="RTE239" s="203"/>
      <c r="RTF239" s="203"/>
      <c r="RTG239" s="203"/>
      <c r="RTH239" s="203"/>
      <c r="RTI239" s="203"/>
      <c r="RTJ239" s="203"/>
      <c r="RTK239" s="203"/>
      <c r="RTL239" s="203"/>
      <c r="RTM239" s="203"/>
      <c r="RTN239" s="203"/>
      <c r="RTO239" s="203"/>
      <c r="RTP239" s="203"/>
      <c r="RTQ239" s="203"/>
      <c r="RTR239" s="203"/>
      <c r="RTS239" s="203"/>
      <c r="RTT239" s="203"/>
      <c r="RTU239" s="203"/>
      <c r="RTV239" s="203"/>
      <c r="RTW239" s="203"/>
      <c r="RTX239" s="203"/>
      <c r="RTY239" s="203"/>
      <c r="RTZ239" s="203"/>
      <c r="RUA239" s="203"/>
      <c r="RUB239" s="203"/>
      <c r="RUC239" s="203"/>
      <c r="RUD239" s="203"/>
      <c r="RUE239" s="203"/>
      <c r="RUF239" s="203"/>
      <c r="RUG239" s="203"/>
      <c r="RUH239" s="203"/>
      <c r="RUI239" s="203"/>
      <c r="RUJ239" s="203"/>
      <c r="RUK239" s="203"/>
      <c r="RUL239" s="203"/>
      <c r="RUM239" s="203"/>
      <c r="RUN239" s="203"/>
      <c r="RUO239" s="203"/>
      <c r="RUP239" s="203"/>
      <c r="RUQ239" s="203"/>
      <c r="RUR239" s="203"/>
      <c r="RUS239" s="203"/>
      <c r="RUT239" s="203"/>
      <c r="RUU239" s="203"/>
      <c r="RUV239" s="203"/>
      <c r="RUW239" s="203"/>
      <c r="RUX239" s="203"/>
      <c r="RUY239" s="203"/>
      <c r="RUZ239" s="203"/>
      <c r="RVA239" s="203"/>
      <c r="RVB239" s="203"/>
      <c r="RVC239" s="203"/>
      <c r="RVD239" s="203"/>
      <c r="RVE239" s="203"/>
      <c r="RVF239" s="203"/>
      <c r="RVG239" s="203"/>
      <c r="RVH239" s="203"/>
      <c r="RVI239" s="203"/>
      <c r="RVJ239" s="203"/>
      <c r="RVK239" s="203"/>
      <c r="RVL239" s="203"/>
      <c r="RVM239" s="203"/>
      <c r="RVN239" s="203"/>
      <c r="RVO239" s="203"/>
      <c r="RVP239" s="203"/>
      <c r="RVQ239" s="203"/>
      <c r="RVR239" s="203"/>
      <c r="RVS239" s="203"/>
      <c r="RVT239" s="203"/>
      <c r="RVU239" s="203"/>
      <c r="RVV239" s="203"/>
      <c r="RVW239" s="203"/>
      <c r="RVX239" s="203"/>
      <c r="RVY239" s="203"/>
      <c r="RVZ239" s="203"/>
      <c r="RWA239" s="203"/>
      <c r="RWB239" s="203"/>
      <c r="RWC239" s="203"/>
      <c r="RWD239" s="203"/>
      <c r="RWE239" s="203"/>
      <c r="RWF239" s="203"/>
      <c r="RWG239" s="203"/>
      <c r="RWH239" s="203"/>
      <c r="RWI239" s="203"/>
      <c r="RWJ239" s="203"/>
      <c r="RWK239" s="203"/>
      <c r="RWL239" s="203"/>
      <c r="RWM239" s="203"/>
      <c r="RWN239" s="203"/>
      <c r="RWO239" s="203"/>
      <c r="RWP239" s="203"/>
      <c r="RWQ239" s="203"/>
      <c r="RWR239" s="203"/>
      <c r="RWS239" s="203"/>
      <c r="RWT239" s="203"/>
      <c r="RWU239" s="203"/>
      <c r="RWV239" s="203"/>
      <c r="RWW239" s="203"/>
      <c r="RWX239" s="203"/>
      <c r="RWY239" s="203"/>
      <c r="RWZ239" s="203"/>
      <c r="RXA239" s="203"/>
      <c r="RXB239" s="203"/>
      <c r="RXC239" s="203"/>
      <c r="RXD239" s="203"/>
      <c r="RXE239" s="203"/>
      <c r="RXF239" s="203"/>
      <c r="RXG239" s="203"/>
      <c r="RXH239" s="203"/>
      <c r="RXI239" s="203"/>
      <c r="RXJ239" s="203"/>
      <c r="RXK239" s="203"/>
      <c r="RXL239" s="203"/>
      <c r="RXM239" s="203"/>
      <c r="RXN239" s="203"/>
      <c r="RXO239" s="203"/>
      <c r="RXP239" s="203"/>
      <c r="RXQ239" s="203"/>
      <c r="RXR239" s="203"/>
      <c r="RXS239" s="203"/>
      <c r="RXT239" s="203"/>
      <c r="RXU239" s="203"/>
      <c r="RXV239" s="203"/>
      <c r="RXW239" s="203"/>
      <c r="RXX239" s="203"/>
      <c r="RXY239" s="203"/>
      <c r="RXZ239" s="203"/>
      <c r="RYA239" s="203"/>
      <c r="RYB239" s="203"/>
      <c r="RYC239" s="203"/>
      <c r="RYD239" s="203"/>
      <c r="RYE239" s="203"/>
      <c r="RYF239" s="203"/>
      <c r="RYG239" s="203"/>
      <c r="RYH239" s="203"/>
      <c r="RYI239" s="203"/>
      <c r="RYJ239" s="203"/>
      <c r="RYK239" s="203"/>
      <c r="RYL239" s="203"/>
      <c r="RYM239" s="203"/>
      <c r="RYN239" s="203"/>
      <c r="RYO239" s="203"/>
      <c r="RYP239" s="203"/>
      <c r="RYQ239" s="203"/>
      <c r="RYR239" s="203"/>
      <c r="RYS239" s="203"/>
      <c r="RYT239" s="203"/>
      <c r="RYU239" s="203"/>
      <c r="RYV239" s="203"/>
      <c r="RYW239" s="203"/>
      <c r="RYX239" s="203"/>
      <c r="RYY239" s="203"/>
      <c r="RYZ239" s="203"/>
      <c r="RZA239" s="203"/>
      <c r="RZB239" s="203"/>
      <c r="RZC239" s="203"/>
      <c r="RZD239" s="203"/>
      <c r="RZE239" s="203"/>
      <c r="RZF239" s="203"/>
      <c r="RZG239" s="203"/>
      <c r="RZH239" s="203"/>
      <c r="RZI239" s="203"/>
      <c r="RZJ239" s="203"/>
      <c r="RZK239" s="203"/>
      <c r="RZL239" s="203"/>
      <c r="RZM239" s="203"/>
      <c r="RZN239" s="203"/>
      <c r="RZO239" s="203"/>
      <c r="RZP239" s="203"/>
      <c r="RZQ239" s="203"/>
      <c r="RZR239" s="203"/>
      <c r="RZS239" s="203"/>
      <c r="RZT239" s="203"/>
      <c r="RZU239" s="203"/>
      <c r="RZV239" s="203"/>
      <c r="RZW239" s="203"/>
      <c r="RZX239" s="203"/>
      <c r="RZY239" s="203"/>
      <c r="RZZ239" s="203"/>
      <c r="SAA239" s="203"/>
      <c r="SAB239" s="203"/>
      <c r="SAC239" s="203"/>
      <c r="SAD239" s="203"/>
      <c r="SAE239" s="203"/>
      <c r="SAF239" s="203"/>
      <c r="SAG239" s="203"/>
      <c r="SAH239" s="203"/>
      <c r="SAI239" s="203"/>
      <c r="SAJ239" s="203"/>
      <c r="SAK239" s="203"/>
      <c r="SAL239" s="203"/>
      <c r="SAM239" s="203"/>
      <c r="SAN239" s="203"/>
      <c r="SAO239" s="203"/>
      <c r="SAP239" s="203"/>
      <c r="SAQ239" s="203"/>
      <c r="SAR239" s="203"/>
      <c r="SAS239" s="203"/>
      <c r="SAT239" s="203"/>
      <c r="SAU239" s="203"/>
      <c r="SAV239" s="203"/>
      <c r="SAW239" s="203"/>
      <c r="SAX239" s="203"/>
      <c r="SAY239" s="203"/>
      <c r="SAZ239" s="203"/>
      <c r="SBA239" s="203"/>
      <c r="SBB239" s="203"/>
      <c r="SBC239" s="203"/>
      <c r="SBD239" s="203"/>
      <c r="SBE239" s="203"/>
      <c r="SBF239" s="203"/>
      <c r="SBG239" s="203"/>
      <c r="SBH239" s="203"/>
      <c r="SBI239" s="203"/>
      <c r="SBJ239" s="203"/>
      <c r="SBK239" s="203"/>
      <c r="SBL239" s="203"/>
      <c r="SBM239" s="203"/>
      <c r="SBN239" s="203"/>
      <c r="SBO239" s="203"/>
      <c r="SBP239" s="203"/>
      <c r="SBQ239" s="203"/>
      <c r="SBR239" s="203"/>
      <c r="SBS239" s="203"/>
      <c r="SBT239" s="203"/>
      <c r="SBU239" s="203"/>
      <c r="SBV239" s="203"/>
      <c r="SBW239" s="203"/>
      <c r="SBX239" s="203"/>
      <c r="SBY239" s="203"/>
      <c r="SBZ239" s="203"/>
      <c r="SCA239" s="203"/>
      <c r="SCB239" s="203"/>
      <c r="SCC239" s="203"/>
      <c r="SCD239" s="203"/>
      <c r="SCE239" s="203"/>
      <c r="SCF239" s="203"/>
      <c r="SCG239" s="203"/>
      <c r="SCH239" s="203"/>
      <c r="SCI239" s="203"/>
      <c r="SCJ239" s="203"/>
      <c r="SCK239" s="203"/>
      <c r="SCL239" s="203"/>
      <c r="SCM239" s="203"/>
      <c r="SCN239" s="203"/>
      <c r="SCO239" s="203"/>
      <c r="SCP239" s="203"/>
      <c r="SCQ239" s="203"/>
      <c r="SCR239" s="203"/>
      <c r="SCS239" s="203"/>
      <c r="SCT239" s="203"/>
      <c r="SCU239" s="203"/>
      <c r="SCV239" s="203"/>
      <c r="SCW239" s="203"/>
      <c r="SCX239" s="203"/>
      <c r="SCY239" s="203"/>
      <c r="SCZ239" s="203"/>
      <c r="SDA239" s="203"/>
      <c r="SDB239" s="203"/>
      <c r="SDC239" s="203"/>
      <c r="SDD239" s="203"/>
      <c r="SDE239" s="203"/>
      <c r="SDF239" s="203"/>
      <c r="SDG239" s="203"/>
      <c r="SDH239" s="203"/>
      <c r="SDI239" s="203"/>
      <c r="SDJ239" s="203"/>
      <c r="SDK239" s="203"/>
      <c r="SDL239" s="203"/>
      <c r="SDM239" s="203"/>
      <c r="SDN239" s="203"/>
      <c r="SDO239" s="203"/>
      <c r="SDP239" s="203"/>
      <c r="SDQ239" s="203"/>
      <c r="SDR239" s="203"/>
      <c r="SDS239" s="203"/>
      <c r="SDT239" s="203"/>
      <c r="SDU239" s="203"/>
      <c r="SDV239" s="203"/>
      <c r="SDW239" s="203"/>
      <c r="SDX239" s="203"/>
      <c r="SDY239" s="203"/>
      <c r="SDZ239" s="203"/>
      <c r="SEA239" s="203"/>
      <c r="SEB239" s="203"/>
      <c r="SEC239" s="203"/>
      <c r="SED239" s="203"/>
      <c r="SEE239" s="203"/>
      <c r="SEF239" s="203"/>
      <c r="SEG239" s="203"/>
      <c r="SEH239" s="203"/>
      <c r="SEI239" s="203"/>
      <c r="SEJ239" s="203"/>
      <c r="SEK239" s="203"/>
      <c r="SEL239" s="203"/>
      <c r="SEM239" s="203"/>
      <c r="SEN239" s="203"/>
      <c r="SEO239" s="203"/>
      <c r="SEP239" s="203"/>
      <c r="SEQ239" s="203"/>
      <c r="SER239" s="203"/>
      <c r="SES239" s="203"/>
      <c r="SET239" s="203"/>
      <c r="SEU239" s="203"/>
      <c r="SEV239" s="203"/>
      <c r="SEW239" s="203"/>
      <c r="SEX239" s="203"/>
      <c r="SEY239" s="203"/>
      <c r="SEZ239" s="203"/>
      <c r="SFA239" s="203"/>
      <c r="SFB239" s="203"/>
      <c r="SFC239" s="203"/>
      <c r="SFD239" s="203"/>
      <c r="SFE239" s="203"/>
      <c r="SFF239" s="203"/>
      <c r="SFG239" s="203"/>
      <c r="SFH239" s="203"/>
      <c r="SFI239" s="203"/>
      <c r="SFJ239" s="203"/>
      <c r="SFK239" s="203"/>
      <c r="SFL239" s="203"/>
      <c r="SFM239" s="203"/>
      <c r="SFN239" s="203"/>
      <c r="SFO239" s="203"/>
      <c r="SFP239" s="203"/>
      <c r="SFQ239" s="203"/>
      <c r="SFR239" s="203"/>
      <c r="SFS239" s="203"/>
      <c r="SFT239" s="203"/>
      <c r="SFU239" s="203"/>
      <c r="SFV239" s="203"/>
      <c r="SFW239" s="203"/>
      <c r="SFX239" s="203"/>
      <c r="SFY239" s="203"/>
      <c r="SFZ239" s="203"/>
      <c r="SGA239" s="203"/>
      <c r="SGB239" s="203"/>
      <c r="SGC239" s="203"/>
      <c r="SGD239" s="203"/>
      <c r="SGE239" s="203"/>
      <c r="SGF239" s="203"/>
      <c r="SGG239" s="203"/>
      <c r="SGH239" s="203"/>
      <c r="SGI239" s="203"/>
      <c r="SGJ239" s="203"/>
      <c r="SGK239" s="203"/>
      <c r="SGL239" s="203"/>
      <c r="SGM239" s="203"/>
      <c r="SGN239" s="203"/>
      <c r="SGO239" s="203"/>
      <c r="SGP239" s="203"/>
      <c r="SGQ239" s="203"/>
      <c r="SGR239" s="203"/>
      <c r="SGS239" s="203"/>
      <c r="SGT239" s="203"/>
      <c r="SGU239" s="203"/>
      <c r="SGV239" s="203"/>
      <c r="SGW239" s="203"/>
      <c r="SGX239" s="203"/>
      <c r="SGY239" s="203"/>
      <c r="SGZ239" s="203"/>
      <c r="SHA239" s="203"/>
      <c r="SHB239" s="203"/>
      <c r="SHC239" s="203"/>
      <c r="SHD239" s="203"/>
      <c r="SHE239" s="203"/>
      <c r="SHF239" s="203"/>
      <c r="SHG239" s="203"/>
      <c r="SHH239" s="203"/>
      <c r="SHI239" s="203"/>
      <c r="SHJ239" s="203"/>
      <c r="SHK239" s="203"/>
      <c r="SHL239" s="203"/>
      <c r="SHM239" s="203"/>
      <c r="SHN239" s="203"/>
      <c r="SHO239" s="203"/>
      <c r="SHP239" s="203"/>
      <c r="SHQ239" s="203"/>
      <c r="SHR239" s="203"/>
      <c r="SHS239" s="203"/>
      <c r="SHT239" s="203"/>
      <c r="SHU239" s="203"/>
      <c r="SHV239" s="203"/>
      <c r="SHW239" s="203"/>
      <c r="SHX239" s="203"/>
      <c r="SHY239" s="203"/>
      <c r="SHZ239" s="203"/>
      <c r="SIA239" s="203"/>
      <c r="SIB239" s="203"/>
      <c r="SIC239" s="203"/>
      <c r="SID239" s="203"/>
      <c r="SIE239" s="203"/>
      <c r="SIF239" s="203"/>
      <c r="SIG239" s="203"/>
      <c r="SIH239" s="203"/>
      <c r="SII239" s="203"/>
      <c r="SIJ239" s="203"/>
      <c r="SIK239" s="203"/>
      <c r="SIL239" s="203"/>
      <c r="SIM239" s="203"/>
      <c r="SIN239" s="203"/>
      <c r="SIO239" s="203"/>
      <c r="SIP239" s="203"/>
      <c r="SIQ239" s="203"/>
      <c r="SIR239" s="203"/>
      <c r="SIS239" s="203"/>
      <c r="SIT239" s="203"/>
      <c r="SIU239" s="203"/>
      <c r="SIV239" s="203"/>
      <c r="SIW239" s="203"/>
      <c r="SIX239" s="203"/>
      <c r="SIY239" s="203"/>
      <c r="SIZ239" s="203"/>
      <c r="SJA239" s="203"/>
      <c r="SJB239" s="203"/>
      <c r="SJC239" s="203"/>
      <c r="SJD239" s="203"/>
      <c r="SJE239" s="203"/>
      <c r="SJF239" s="203"/>
      <c r="SJG239" s="203"/>
      <c r="SJH239" s="203"/>
      <c r="SJI239" s="203"/>
      <c r="SJJ239" s="203"/>
      <c r="SJK239" s="203"/>
      <c r="SJL239" s="203"/>
      <c r="SJM239" s="203"/>
      <c r="SJN239" s="203"/>
      <c r="SJO239" s="203"/>
      <c r="SJP239" s="203"/>
      <c r="SJQ239" s="203"/>
      <c r="SJR239" s="203"/>
      <c r="SJS239" s="203"/>
      <c r="SJT239" s="203"/>
      <c r="SJU239" s="203"/>
      <c r="SJV239" s="203"/>
      <c r="SJW239" s="203"/>
      <c r="SJX239" s="203"/>
      <c r="SJY239" s="203"/>
      <c r="SJZ239" s="203"/>
      <c r="SKA239" s="203"/>
      <c r="SKB239" s="203"/>
      <c r="SKC239" s="203"/>
      <c r="SKD239" s="203"/>
      <c r="SKE239" s="203"/>
      <c r="SKF239" s="203"/>
      <c r="SKG239" s="203"/>
      <c r="SKH239" s="203"/>
      <c r="SKI239" s="203"/>
      <c r="SKJ239" s="203"/>
      <c r="SKK239" s="203"/>
      <c r="SKL239" s="203"/>
      <c r="SKM239" s="203"/>
      <c r="SKN239" s="203"/>
      <c r="SKO239" s="203"/>
      <c r="SKP239" s="203"/>
      <c r="SKQ239" s="203"/>
      <c r="SKR239" s="203"/>
      <c r="SKS239" s="203"/>
      <c r="SKT239" s="203"/>
      <c r="SKU239" s="203"/>
      <c r="SKV239" s="203"/>
      <c r="SKW239" s="203"/>
      <c r="SKX239" s="203"/>
      <c r="SKY239" s="203"/>
      <c r="SKZ239" s="203"/>
      <c r="SLA239" s="203"/>
      <c r="SLB239" s="203"/>
      <c r="SLC239" s="203"/>
      <c r="SLD239" s="203"/>
      <c r="SLE239" s="203"/>
      <c r="SLF239" s="203"/>
      <c r="SLG239" s="203"/>
      <c r="SLH239" s="203"/>
      <c r="SLI239" s="203"/>
      <c r="SLJ239" s="203"/>
      <c r="SLK239" s="203"/>
      <c r="SLL239" s="203"/>
      <c r="SLM239" s="203"/>
      <c r="SLN239" s="203"/>
      <c r="SLO239" s="203"/>
      <c r="SLP239" s="203"/>
      <c r="SLQ239" s="203"/>
      <c r="SLR239" s="203"/>
      <c r="SLS239" s="203"/>
      <c r="SLT239" s="203"/>
      <c r="SLU239" s="203"/>
      <c r="SLV239" s="203"/>
      <c r="SLW239" s="203"/>
      <c r="SLX239" s="203"/>
      <c r="SLY239" s="203"/>
      <c r="SLZ239" s="203"/>
      <c r="SMA239" s="203"/>
      <c r="SMB239" s="203"/>
      <c r="SMC239" s="203"/>
      <c r="SMD239" s="203"/>
      <c r="SME239" s="203"/>
      <c r="SMF239" s="203"/>
      <c r="SMG239" s="203"/>
      <c r="SMH239" s="203"/>
      <c r="SMI239" s="203"/>
      <c r="SMJ239" s="203"/>
      <c r="SMK239" s="203"/>
      <c r="SML239" s="203"/>
      <c r="SMM239" s="203"/>
      <c r="SMN239" s="203"/>
      <c r="SMO239" s="203"/>
      <c r="SMP239" s="203"/>
      <c r="SMQ239" s="203"/>
      <c r="SMR239" s="203"/>
      <c r="SMS239" s="203"/>
      <c r="SMT239" s="203"/>
      <c r="SMU239" s="203"/>
      <c r="SMV239" s="203"/>
      <c r="SMW239" s="203"/>
      <c r="SMX239" s="203"/>
      <c r="SMY239" s="203"/>
      <c r="SMZ239" s="203"/>
      <c r="SNA239" s="203"/>
      <c r="SNB239" s="203"/>
      <c r="SNC239" s="203"/>
      <c r="SND239" s="203"/>
      <c r="SNE239" s="203"/>
      <c r="SNF239" s="203"/>
      <c r="SNG239" s="203"/>
      <c r="SNH239" s="203"/>
      <c r="SNI239" s="203"/>
      <c r="SNJ239" s="203"/>
      <c r="SNK239" s="203"/>
      <c r="SNL239" s="203"/>
      <c r="SNM239" s="203"/>
      <c r="SNN239" s="203"/>
      <c r="SNO239" s="203"/>
      <c r="SNP239" s="203"/>
      <c r="SNQ239" s="203"/>
      <c r="SNR239" s="203"/>
      <c r="SNS239" s="203"/>
      <c r="SNT239" s="203"/>
      <c r="SNU239" s="203"/>
      <c r="SNV239" s="203"/>
      <c r="SNW239" s="203"/>
      <c r="SNX239" s="203"/>
      <c r="SNY239" s="203"/>
      <c r="SNZ239" s="203"/>
      <c r="SOA239" s="203"/>
      <c r="SOB239" s="203"/>
      <c r="SOC239" s="203"/>
      <c r="SOD239" s="203"/>
      <c r="SOE239" s="203"/>
      <c r="SOF239" s="203"/>
      <c r="SOG239" s="203"/>
      <c r="SOH239" s="203"/>
      <c r="SOI239" s="203"/>
      <c r="SOJ239" s="203"/>
      <c r="SOK239" s="203"/>
      <c r="SOL239" s="203"/>
      <c r="SOM239" s="203"/>
      <c r="SON239" s="203"/>
      <c r="SOO239" s="203"/>
      <c r="SOP239" s="203"/>
      <c r="SOQ239" s="203"/>
      <c r="SOR239" s="203"/>
      <c r="SOS239" s="203"/>
      <c r="SOT239" s="203"/>
      <c r="SOU239" s="203"/>
      <c r="SOV239" s="203"/>
      <c r="SOW239" s="203"/>
      <c r="SOX239" s="203"/>
      <c r="SOY239" s="203"/>
      <c r="SOZ239" s="203"/>
      <c r="SPA239" s="203"/>
      <c r="SPB239" s="203"/>
      <c r="SPC239" s="203"/>
      <c r="SPD239" s="203"/>
      <c r="SPE239" s="203"/>
      <c r="SPF239" s="203"/>
      <c r="SPG239" s="203"/>
      <c r="SPH239" s="203"/>
      <c r="SPI239" s="203"/>
      <c r="SPJ239" s="203"/>
      <c r="SPK239" s="203"/>
      <c r="SPL239" s="203"/>
      <c r="SPM239" s="203"/>
      <c r="SPN239" s="203"/>
      <c r="SPO239" s="203"/>
      <c r="SPP239" s="203"/>
      <c r="SPQ239" s="203"/>
      <c r="SPR239" s="203"/>
      <c r="SPS239" s="203"/>
      <c r="SPT239" s="203"/>
      <c r="SPU239" s="203"/>
      <c r="SPV239" s="203"/>
      <c r="SPW239" s="203"/>
      <c r="SPX239" s="203"/>
      <c r="SPY239" s="203"/>
      <c r="SPZ239" s="203"/>
      <c r="SQA239" s="203"/>
      <c r="SQB239" s="203"/>
      <c r="SQC239" s="203"/>
      <c r="SQD239" s="203"/>
      <c r="SQE239" s="203"/>
      <c r="SQF239" s="203"/>
      <c r="SQG239" s="203"/>
      <c r="SQH239" s="203"/>
      <c r="SQI239" s="203"/>
      <c r="SQJ239" s="203"/>
      <c r="SQK239" s="203"/>
      <c r="SQL239" s="203"/>
      <c r="SQM239" s="203"/>
      <c r="SQN239" s="203"/>
      <c r="SQO239" s="203"/>
      <c r="SQP239" s="203"/>
      <c r="SQQ239" s="203"/>
      <c r="SQR239" s="203"/>
      <c r="SQS239" s="203"/>
      <c r="SQT239" s="203"/>
      <c r="SQU239" s="203"/>
      <c r="SQV239" s="203"/>
      <c r="SQW239" s="203"/>
      <c r="SQX239" s="203"/>
      <c r="SQY239" s="203"/>
      <c r="SQZ239" s="203"/>
      <c r="SRA239" s="203"/>
      <c r="SRB239" s="203"/>
      <c r="SRC239" s="203"/>
      <c r="SRD239" s="203"/>
      <c r="SRE239" s="203"/>
      <c r="SRF239" s="203"/>
      <c r="SRG239" s="203"/>
      <c r="SRH239" s="203"/>
      <c r="SRI239" s="203"/>
      <c r="SRJ239" s="203"/>
      <c r="SRK239" s="203"/>
      <c r="SRL239" s="203"/>
      <c r="SRM239" s="203"/>
      <c r="SRN239" s="203"/>
      <c r="SRO239" s="203"/>
      <c r="SRP239" s="203"/>
      <c r="SRQ239" s="203"/>
      <c r="SRR239" s="203"/>
      <c r="SRS239" s="203"/>
      <c r="SRT239" s="203"/>
      <c r="SRU239" s="203"/>
      <c r="SRV239" s="203"/>
      <c r="SRW239" s="203"/>
      <c r="SRX239" s="203"/>
      <c r="SRY239" s="203"/>
      <c r="SRZ239" s="203"/>
      <c r="SSA239" s="203"/>
      <c r="SSB239" s="203"/>
      <c r="SSC239" s="203"/>
      <c r="SSD239" s="203"/>
      <c r="SSE239" s="203"/>
      <c r="SSF239" s="203"/>
      <c r="SSG239" s="203"/>
      <c r="SSH239" s="203"/>
      <c r="SSI239" s="203"/>
      <c r="SSJ239" s="203"/>
      <c r="SSK239" s="203"/>
      <c r="SSL239" s="203"/>
      <c r="SSM239" s="203"/>
      <c r="SSN239" s="203"/>
      <c r="SSO239" s="203"/>
      <c r="SSP239" s="203"/>
      <c r="SSQ239" s="203"/>
      <c r="SSR239" s="203"/>
      <c r="SSS239" s="203"/>
      <c r="SST239" s="203"/>
      <c r="SSU239" s="203"/>
      <c r="SSV239" s="203"/>
      <c r="SSW239" s="203"/>
      <c r="SSX239" s="203"/>
      <c r="SSY239" s="203"/>
      <c r="SSZ239" s="203"/>
      <c r="STA239" s="203"/>
      <c r="STB239" s="203"/>
      <c r="STC239" s="203"/>
      <c r="STD239" s="203"/>
      <c r="STE239" s="203"/>
      <c r="STF239" s="203"/>
      <c r="STG239" s="203"/>
      <c r="STH239" s="203"/>
      <c r="STI239" s="203"/>
      <c r="STJ239" s="203"/>
      <c r="STK239" s="203"/>
      <c r="STL239" s="203"/>
      <c r="STM239" s="203"/>
      <c r="STN239" s="203"/>
      <c r="STO239" s="203"/>
      <c r="STP239" s="203"/>
      <c r="STQ239" s="203"/>
      <c r="STR239" s="203"/>
      <c r="STS239" s="203"/>
      <c r="STT239" s="203"/>
      <c r="STU239" s="203"/>
      <c r="STV239" s="203"/>
      <c r="STW239" s="203"/>
      <c r="STX239" s="203"/>
      <c r="STY239" s="203"/>
      <c r="STZ239" s="203"/>
      <c r="SUA239" s="203"/>
      <c r="SUB239" s="203"/>
      <c r="SUC239" s="203"/>
      <c r="SUD239" s="203"/>
      <c r="SUE239" s="203"/>
      <c r="SUF239" s="203"/>
      <c r="SUG239" s="203"/>
      <c r="SUH239" s="203"/>
      <c r="SUI239" s="203"/>
      <c r="SUJ239" s="203"/>
      <c r="SUK239" s="203"/>
      <c r="SUL239" s="203"/>
      <c r="SUM239" s="203"/>
      <c r="SUN239" s="203"/>
      <c r="SUO239" s="203"/>
      <c r="SUP239" s="203"/>
      <c r="SUQ239" s="203"/>
      <c r="SUR239" s="203"/>
      <c r="SUS239" s="203"/>
      <c r="SUT239" s="203"/>
      <c r="SUU239" s="203"/>
      <c r="SUV239" s="203"/>
      <c r="SUW239" s="203"/>
      <c r="SUX239" s="203"/>
      <c r="SUY239" s="203"/>
      <c r="SUZ239" s="203"/>
      <c r="SVA239" s="203"/>
      <c r="SVB239" s="203"/>
      <c r="SVC239" s="203"/>
      <c r="SVD239" s="203"/>
      <c r="SVE239" s="203"/>
      <c r="SVF239" s="203"/>
      <c r="SVG239" s="203"/>
      <c r="SVH239" s="203"/>
      <c r="SVI239" s="203"/>
      <c r="SVJ239" s="203"/>
      <c r="SVK239" s="203"/>
      <c r="SVL239" s="203"/>
      <c r="SVM239" s="203"/>
      <c r="SVN239" s="203"/>
      <c r="SVO239" s="203"/>
      <c r="SVP239" s="203"/>
      <c r="SVQ239" s="203"/>
      <c r="SVR239" s="203"/>
      <c r="SVS239" s="203"/>
      <c r="SVT239" s="203"/>
      <c r="SVU239" s="203"/>
      <c r="SVV239" s="203"/>
      <c r="SVW239" s="203"/>
      <c r="SVX239" s="203"/>
      <c r="SVY239" s="203"/>
      <c r="SVZ239" s="203"/>
      <c r="SWA239" s="203"/>
      <c r="SWB239" s="203"/>
      <c r="SWC239" s="203"/>
      <c r="SWD239" s="203"/>
      <c r="SWE239" s="203"/>
      <c r="SWF239" s="203"/>
      <c r="SWG239" s="203"/>
      <c r="SWH239" s="203"/>
      <c r="SWI239" s="203"/>
      <c r="SWJ239" s="203"/>
      <c r="SWK239" s="203"/>
      <c r="SWL239" s="203"/>
      <c r="SWM239" s="203"/>
      <c r="SWN239" s="203"/>
      <c r="SWO239" s="203"/>
      <c r="SWP239" s="203"/>
      <c r="SWQ239" s="203"/>
      <c r="SWR239" s="203"/>
      <c r="SWS239" s="203"/>
      <c r="SWT239" s="203"/>
      <c r="SWU239" s="203"/>
      <c r="SWV239" s="203"/>
      <c r="SWW239" s="203"/>
      <c r="SWX239" s="203"/>
      <c r="SWY239" s="203"/>
      <c r="SWZ239" s="203"/>
      <c r="SXA239" s="203"/>
      <c r="SXB239" s="203"/>
      <c r="SXC239" s="203"/>
      <c r="SXD239" s="203"/>
      <c r="SXE239" s="203"/>
      <c r="SXF239" s="203"/>
      <c r="SXG239" s="203"/>
      <c r="SXH239" s="203"/>
      <c r="SXI239" s="203"/>
      <c r="SXJ239" s="203"/>
      <c r="SXK239" s="203"/>
      <c r="SXL239" s="203"/>
      <c r="SXM239" s="203"/>
      <c r="SXN239" s="203"/>
      <c r="SXO239" s="203"/>
      <c r="SXP239" s="203"/>
      <c r="SXQ239" s="203"/>
      <c r="SXR239" s="203"/>
      <c r="SXS239" s="203"/>
      <c r="SXT239" s="203"/>
      <c r="SXU239" s="203"/>
      <c r="SXV239" s="203"/>
      <c r="SXW239" s="203"/>
      <c r="SXX239" s="203"/>
      <c r="SXY239" s="203"/>
      <c r="SXZ239" s="203"/>
      <c r="SYA239" s="203"/>
      <c r="SYB239" s="203"/>
      <c r="SYC239" s="203"/>
      <c r="SYD239" s="203"/>
      <c r="SYE239" s="203"/>
      <c r="SYF239" s="203"/>
      <c r="SYG239" s="203"/>
      <c r="SYH239" s="203"/>
      <c r="SYI239" s="203"/>
      <c r="SYJ239" s="203"/>
      <c r="SYK239" s="203"/>
      <c r="SYL239" s="203"/>
      <c r="SYM239" s="203"/>
      <c r="SYN239" s="203"/>
      <c r="SYO239" s="203"/>
      <c r="SYP239" s="203"/>
      <c r="SYQ239" s="203"/>
      <c r="SYR239" s="203"/>
      <c r="SYS239" s="203"/>
      <c r="SYT239" s="203"/>
      <c r="SYU239" s="203"/>
      <c r="SYV239" s="203"/>
      <c r="SYW239" s="203"/>
      <c r="SYX239" s="203"/>
      <c r="SYY239" s="203"/>
      <c r="SYZ239" s="203"/>
      <c r="SZA239" s="203"/>
      <c r="SZB239" s="203"/>
      <c r="SZC239" s="203"/>
      <c r="SZD239" s="203"/>
      <c r="SZE239" s="203"/>
      <c r="SZF239" s="203"/>
      <c r="SZG239" s="203"/>
      <c r="SZH239" s="203"/>
      <c r="SZI239" s="203"/>
      <c r="SZJ239" s="203"/>
      <c r="SZK239" s="203"/>
      <c r="SZL239" s="203"/>
      <c r="SZM239" s="203"/>
      <c r="SZN239" s="203"/>
      <c r="SZO239" s="203"/>
      <c r="SZP239" s="203"/>
      <c r="SZQ239" s="203"/>
      <c r="SZR239" s="203"/>
      <c r="SZS239" s="203"/>
      <c r="SZT239" s="203"/>
      <c r="SZU239" s="203"/>
      <c r="SZV239" s="203"/>
      <c r="SZW239" s="203"/>
      <c r="SZX239" s="203"/>
      <c r="SZY239" s="203"/>
      <c r="SZZ239" s="203"/>
      <c r="TAA239" s="203"/>
      <c r="TAB239" s="203"/>
      <c r="TAC239" s="203"/>
      <c r="TAD239" s="203"/>
      <c r="TAE239" s="203"/>
      <c r="TAF239" s="203"/>
      <c r="TAG239" s="203"/>
      <c r="TAH239" s="203"/>
      <c r="TAI239" s="203"/>
      <c r="TAJ239" s="203"/>
      <c r="TAK239" s="203"/>
      <c r="TAL239" s="203"/>
      <c r="TAM239" s="203"/>
      <c r="TAN239" s="203"/>
      <c r="TAO239" s="203"/>
      <c r="TAP239" s="203"/>
      <c r="TAQ239" s="203"/>
      <c r="TAR239" s="203"/>
      <c r="TAS239" s="203"/>
      <c r="TAT239" s="203"/>
      <c r="TAU239" s="203"/>
      <c r="TAV239" s="203"/>
      <c r="TAW239" s="203"/>
      <c r="TAX239" s="203"/>
      <c r="TAY239" s="203"/>
      <c r="TAZ239" s="203"/>
      <c r="TBA239" s="203"/>
      <c r="TBB239" s="203"/>
      <c r="TBC239" s="203"/>
      <c r="TBD239" s="203"/>
      <c r="TBE239" s="203"/>
      <c r="TBF239" s="203"/>
      <c r="TBG239" s="203"/>
      <c r="TBH239" s="203"/>
      <c r="TBI239" s="203"/>
      <c r="TBJ239" s="203"/>
      <c r="TBK239" s="203"/>
      <c r="TBL239" s="203"/>
      <c r="TBM239" s="203"/>
      <c r="TBN239" s="203"/>
      <c r="TBO239" s="203"/>
      <c r="TBP239" s="203"/>
      <c r="TBQ239" s="203"/>
      <c r="TBR239" s="203"/>
      <c r="TBS239" s="203"/>
      <c r="TBT239" s="203"/>
      <c r="TBU239" s="203"/>
      <c r="TBV239" s="203"/>
      <c r="TBW239" s="203"/>
      <c r="TBX239" s="203"/>
      <c r="TBY239" s="203"/>
      <c r="TBZ239" s="203"/>
      <c r="TCA239" s="203"/>
      <c r="TCB239" s="203"/>
      <c r="TCC239" s="203"/>
      <c r="TCD239" s="203"/>
      <c r="TCE239" s="203"/>
      <c r="TCF239" s="203"/>
      <c r="TCG239" s="203"/>
      <c r="TCH239" s="203"/>
      <c r="TCI239" s="203"/>
      <c r="TCJ239" s="203"/>
      <c r="TCK239" s="203"/>
      <c r="TCL239" s="203"/>
      <c r="TCM239" s="203"/>
      <c r="TCN239" s="203"/>
      <c r="TCO239" s="203"/>
      <c r="TCP239" s="203"/>
      <c r="TCQ239" s="203"/>
      <c r="TCR239" s="203"/>
      <c r="TCS239" s="203"/>
      <c r="TCT239" s="203"/>
      <c r="TCU239" s="203"/>
      <c r="TCV239" s="203"/>
      <c r="TCW239" s="203"/>
      <c r="TCX239" s="203"/>
      <c r="TCY239" s="203"/>
      <c r="TCZ239" s="203"/>
      <c r="TDA239" s="203"/>
      <c r="TDB239" s="203"/>
      <c r="TDC239" s="203"/>
      <c r="TDD239" s="203"/>
      <c r="TDE239" s="203"/>
      <c r="TDF239" s="203"/>
      <c r="TDG239" s="203"/>
      <c r="TDH239" s="203"/>
      <c r="TDI239" s="203"/>
      <c r="TDJ239" s="203"/>
      <c r="TDK239" s="203"/>
      <c r="TDL239" s="203"/>
      <c r="TDM239" s="203"/>
      <c r="TDN239" s="203"/>
      <c r="TDO239" s="203"/>
      <c r="TDP239" s="203"/>
      <c r="TDQ239" s="203"/>
      <c r="TDR239" s="203"/>
      <c r="TDS239" s="203"/>
      <c r="TDT239" s="203"/>
      <c r="TDU239" s="203"/>
      <c r="TDV239" s="203"/>
      <c r="TDW239" s="203"/>
      <c r="TDX239" s="203"/>
      <c r="TDY239" s="203"/>
      <c r="TDZ239" s="203"/>
      <c r="TEA239" s="203"/>
      <c r="TEB239" s="203"/>
      <c r="TEC239" s="203"/>
      <c r="TED239" s="203"/>
      <c r="TEE239" s="203"/>
      <c r="TEF239" s="203"/>
      <c r="TEG239" s="203"/>
      <c r="TEH239" s="203"/>
      <c r="TEI239" s="203"/>
      <c r="TEJ239" s="203"/>
      <c r="TEK239" s="203"/>
      <c r="TEL239" s="203"/>
      <c r="TEM239" s="203"/>
      <c r="TEN239" s="203"/>
      <c r="TEO239" s="203"/>
      <c r="TEP239" s="203"/>
      <c r="TEQ239" s="203"/>
      <c r="TER239" s="203"/>
      <c r="TES239" s="203"/>
      <c r="TET239" s="203"/>
      <c r="TEU239" s="203"/>
      <c r="TEV239" s="203"/>
      <c r="TEW239" s="203"/>
      <c r="TEX239" s="203"/>
      <c r="TEY239" s="203"/>
      <c r="TEZ239" s="203"/>
      <c r="TFA239" s="203"/>
      <c r="TFB239" s="203"/>
      <c r="TFC239" s="203"/>
      <c r="TFD239" s="203"/>
      <c r="TFE239" s="203"/>
      <c r="TFF239" s="203"/>
      <c r="TFG239" s="203"/>
      <c r="TFH239" s="203"/>
      <c r="TFI239" s="203"/>
      <c r="TFJ239" s="203"/>
      <c r="TFK239" s="203"/>
      <c r="TFL239" s="203"/>
      <c r="TFM239" s="203"/>
      <c r="TFN239" s="203"/>
      <c r="TFO239" s="203"/>
      <c r="TFP239" s="203"/>
      <c r="TFQ239" s="203"/>
      <c r="TFR239" s="203"/>
      <c r="TFS239" s="203"/>
      <c r="TFT239" s="203"/>
      <c r="TFU239" s="203"/>
      <c r="TFV239" s="203"/>
      <c r="TFW239" s="203"/>
      <c r="TFX239" s="203"/>
      <c r="TFY239" s="203"/>
      <c r="TFZ239" s="203"/>
      <c r="TGA239" s="203"/>
      <c r="TGB239" s="203"/>
      <c r="TGC239" s="203"/>
      <c r="TGD239" s="203"/>
      <c r="TGE239" s="203"/>
      <c r="TGF239" s="203"/>
      <c r="TGG239" s="203"/>
      <c r="TGH239" s="203"/>
      <c r="TGI239" s="203"/>
      <c r="TGJ239" s="203"/>
      <c r="TGK239" s="203"/>
      <c r="TGL239" s="203"/>
      <c r="TGM239" s="203"/>
      <c r="TGN239" s="203"/>
      <c r="TGO239" s="203"/>
      <c r="TGP239" s="203"/>
      <c r="TGQ239" s="203"/>
      <c r="TGR239" s="203"/>
      <c r="TGS239" s="203"/>
      <c r="TGT239" s="203"/>
      <c r="TGU239" s="203"/>
      <c r="TGV239" s="203"/>
      <c r="TGW239" s="203"/>
      <c r="TGX239" s="203"/>
      <c r="TGY239" s="203"/>
      <c r="TGZ239" s="203"/>
      <c r="THA239" s="203"/>
      <c r="THB239" s="203"/>
      <c r="THC239" s="203"/>
      <c r="THD239" s="203"/>
      <c r="THE239" s="203"/>
      <c r="THF239" s="203"/>
      <c r="THG239" s="203"/>
      <c r="THH239" s="203"/>
      <c r="THI239" s="203"/>
      <c r="THJ239" s="203"/>
      <c r="THK239" s="203"/>
      <c r="THL239" s="203"/>
      <c r="THM239" s="203"/>
      <c r="THN239" s="203"/>
      <c r="THO239" s="203"/>
      <c r="THP239" s="203"/>
      <c r="THQ239" s="203"/>
      <c r="THR239" s="203"/>
      <c r="THS239" s="203"/>
      <c r="THT239" s="203"/>
      <c r="THU239" s="203"/>
      <c r="THV239" s="203"/>
      <c r="THW239" s="203"/>
      <c r="THX239" s="203"/>
      <c r="THY239" s="203"/>
      <c r="THZ239" s="203"/>
      <c r="TIA239" s="203"/>
      <c r="TIB239" s="203"/>
      <c r="TIC239" s="203"/>
      <c r="TID239" s="203"/>
      <c r="TIE239" s="203"/>
      <c r="TIF239" s="203"/>
      <c r="TIG239" s="203"/>
      <c r="TIH239" s="203"/>
      <c r="TII239" s="203"/>
      <c r="TIJ239" s="203"/>
      <c r="TIK239" s="203"/>
      <c r="TIL239" s="203"/>
      <c r="TIM239" s="203"/>
      <c r="TIN239" s="203"/>
      <c r="TIO239" s="203"/>
      <c r="TIP239" s="203"/>
      <c r="TIQ239" s="203"/>
      <c r="TIR239" s="203"/>
      <c r="TIS239" s="203"/>
      <c r="TIT239" s="203"/>
      <c r="TIU239" s="203"/>
      <c r="TIV239" s="203"/>
      <c r="TIW239" s="203"/>
      <c r="TIX239" s="203"/>
      <c r="TIY239" s="203"/>
      <c r="TIZ239" s="203"/>
      <c r="TJA239" s="203"/>
      <c r="TJB239" s="203"/>
      <c r="TJC239" s="203"/>
      <c r="TJD239" s="203"/>
      <c r="TJE239" s="203"/>
      <c r="TJF239" s="203"/>
      <c r="TJG239" s="203"/>
      <c r="TJH239" s="203"/>
      <c r="TJI239" s="203"/>
      <c r="TJJ239" s="203"/>
      <c r="TJK239" s="203"/>
      <c r="TJL239" s="203"/>
      <c r="TJM239" s="203"/>
      <c r="TJN239" s="203"/>
      <c r="TJO239" s="203"/>
      <c r="TJP239" s="203"/>
      <c r="TJQ239" s="203"/>
      <c r="TJR239" s="203"/>
      <c r="TJS239" s="203"/>
      <c r="TJT239" s="203"/>
      <c r="TJU239" s="203"/>
      <c r="TJV239" s="203"/>
      <c r="TJW239" s="203"/>
      <c r="TJX239" s="203"/>
      <c r="TJY239" s="203"/>
      <c r="TJZ239" s="203"/>
      <c r="TKA239" s="203"/>
      <c r="TKB239" s="203"/>
      <c r="TKC239" s="203"/>
      <c r="TKD239" s="203"/>
      <c r="TKE239" s="203"/>
      <c r="TKF239" s="203"/>
      <c r="TKG239" s="203"/>
      <c r="TKH239" s="203"/>
      <c r="TKI239" s="203"/>
      <c r="TKJ239" s="203"/>
      <c r="TKK239" s="203"/>
      <c r="TKL239" s="203"/>
      <c r="TKM239" s="203"/>
      <c r="TKN239" s="203"/>
      <c r="TKO239" s="203"/>
      <c r="TKP239" s="203"/>
      <c r="TKQ239" s="203"/>
      <c r="TKR239" s="203"/>
      <c r="TKS239" s="203"/>
      <c r="TKT239" s="203"/>
      <c r="TKU239" s="203"/>
      <c r="TKV239" s="203"/>
      <c r="TKW239" s="203"/>
      <c r="TKX239" s="203"/>
      <c r="TKY239" s="203"/>
      <c r="TKZ239" s="203"/>
      <c r="TLA239" s="203"/>
      <c r="TLB239" s="203"/>
      <c r="TLC239" s="203"/>
      <c r="TLD239" s="203"/>
      <c r="TLE239" s="203"/>
      <c r="TLF239" s="203"/>
      <c r="TLG239" s="203"/>
      <c r="TLH239" s="203"/>
      <c r="TLI239" s="203"/>
      <c r="TLJ239" s="203"/>
      <c r="TLK239" s="203"/>
      <c r="TLL239" s="203"/>
      <c r="TLM239" s="203"/>
      <c r="TLN239" s="203"/>
      <c r="TLO239" s="203"/>
      <c r="TLP239" s="203"/>
      <c r="TLQ239" s="203"/>
      <c r="TLR239" s="203"/>
      <c r="TLS239" s="203"/>
      <c r="TLT239" s="203"/>
      <c r="TLU239" s="203"/>
      <c r="TLV239" s="203"/>
      <c r="TLW239" s="203"/>
      <c r="TLX239" s="203"/>
      <c r="TLY239" s="203"/>
      <c r="TLZ239" s="203"/>
      <c r="TMA239" s="203"/>
      <c r="TMB239" s="203"/>
      <c r="TMC239" s="203"/>
      <c r="TMD239" s="203"/>
      <c r="TME239" s="203"/>
      <c r="TMF239" s="203"/>
      <c r="TMG239" s="203"/>
      <c r="TMH239" s="203"/>
      <c r="TMI239" s="203"/>
      <c r="TMJ239" s="203"/>
      <c r="TMK239" s="203"/>
      <c r="TML239" s="203"/>
      <c r="TMM239" s="203"/>
      <c r="TMN239" s="203"/>
      <c r="TMO239" s="203"/>
      <c r="TMP239" s="203"/>
      <c r="TMQ239" s="203"/>
      <c r="TMR239" s="203"/>
      <c r="TMS239" s="203"/>
      <c r="TMT239" s="203"/>
      <c r="TMU239" s="203"/>
      <c r="TMV239" s="203"/>
      <c r="TMW239" s="203"/>
      <c r="TMX239" s="203"/>
      <c r="TMY239" s="203"/>
      <c r="TMZ239" s="203"/>
      <c r="TNA239" s="203"/>
      <c r="TNB239" s="203"/>
      <c r="TNC239" s="203"/>
      <c r="TND239" s="203"/>
      <c r="TNE239" s="203"/>
      <c r="TNF239" s="203"/>
      <c r="TNG239" s="203"/>
      <c r="TNH239" s="203"/>
      <c r="TNI239" s="203"/>
      <c r="TNJ239" s="203"/>
      <c r="TNK239" s="203"/>
      <c r="TNL239" s="203"/>
      <c r="TNM239" s="203"/>
      <c r="TNN239" s="203"/>
      <c r="TNO239" s="203"/>
      <c r="TNP239" s="203"/>
      <c r="TNQ239" s="203"/>
      <c r="TNR239" s="203"/>
      <c r="TNS239" s="203"/>
      <c r="TNT239" s="203"/>
      <c r="TNU239" s="203"/>
      <c r="TNV239" s="203"/>
      <c r="TNW239" s="203"/>
      <c r="TNX239" s="203"/>
      <c r="TNY239" s="203"/>
      <c r="TNZ239" s="203"/>
      <c r="TOA239" s="203"/>
      <c r="TOB239" s="203"/>
      <c r="TOC239" s="203"/>
      <c r="TOD239" s="203"/>
      <c r="TOE239" s="203"/>
      <c r="TOF239" s="203"/>
      <c r="TOG239" s="203"/>
      <c r="TOH239" s="203"/>
      <c r="TOI239" s="203"/>
      <c r="TOJ239" s="203"/>
      <c r="TOK239" s="203"/>
      <c r="TOL239" s="203"/>
      <c r="TOM239" s="203"/>
      <c r="TON239" s="203"/>
      <c r="TOO239" s="203"/>
      <c r="TOP239" s="203"/>
      <c r="TOQ239" s="203"/>
      <c r="TOR239" s="203"/>
      <c r="TOS239" s="203"/>
      <c r="TOT239" s="203"/>
      <c r="TOU239" s="203"/>
      <c r="TOV239" s="203"/>
      <c r="TOW239" s="203"/>
      <c r="TOX239" s="203"/>
      <c r="TOY239" s="203"/>
      <c r="TOZ239" s="203"/>
      <c r="TPA239" s="203"/>
      <c r="TPB239" s="203"/>
      <c r="TPC239" s="203"/>
      <c r="TPD239" s="203"/>
      <c r="TPE239" s="203"/>
      <c r="TPF239" s="203"/>
      <c r="TPG239" s="203"/>
      <c r="TPH239" s="203"/>
      <c r="TPI239" s="203"/>
      <c r="TPJ239" s="203"/>
      <c r="TPK239" s="203"/>
      <c r="TPL239" s="203"/>
      <c r="TPM239" s="203"/>
      <c r="TPN239" s="203"/>
      <c r="TPO239" s="203"/>
      <c r="TPP239" s="203"/>
      <c r="TPQ239" s="203"/>
      <c r="TPR239" s="203"/>
      <c r="TPS239" s="203"/>
      <c r="TPT239" s="203"/>
      <c r="TPU239" s="203"/>
      <c r="TPV239" s="203"/>
      <c r="TPW239" s="203"/>
      <c r="TPX239" s="203"/>
      <c r="TPY239" s="203"/>
      <c r="TPZ239" s="203"/>
      <c r="TQA239" s="203"/>
      <c r="TQB239" s="203"/>
      <c r="TQC239" s="203"/>
      <c r="TQD239" s="203"/>
      <c r="TQE239" s="203"/>
      <c r="TQF239" s="203"/>
      <c r="TQG239" s="203"/>
      <c r="TQH239" s="203"/>
      <c r="TQI239" s="203"/>
      <c r="TQJ239" s="203"/>
      <c r="TQK239" s="203"/>
      <c r="TQL239" s="203"/>
      <c r="TQM239" s="203"/>
      <c r="TQN239" s="203"/>
      <c r="TQO239" s="203"/>
      <c r="TQP239" s="203"/>
      <c r="TQQ239" s="203"/>
      <c r="TQR239" s="203"/>
      <c r="TQS239" s="203"/>
      <c r="TQT239" s="203"/>
      <c r="TQU239" s="203"/>
      <c r="TQV239" s="203"/>
      <c r="TQW239" s="203"/>
      <c r="TQX239" s="203"/>
      <c r="TQY239" s="203"/>
      <c r="TQZ239" s="203"/>
      <c r="TRA239" s="203"/>
      <c r="TRB239" s="203"/>
      <c r="TRC239" s="203"/>
      <c r="TRD239" s="203"/>
      <c r="TRE239" s="203"/>
      <c r="TRF239" s="203"/>
      <c r="TRG239" s="203"/>
      <c r="TRH239" s="203"/>
      <c r="TRI239" s="203"/>
      <c r="TRJ239" s="203"/>
      <c r="TRK239" s="203"/>
      <c r="TRL239" s="203"/>
      <c r="TRM239" s="203"/>
      <c r="TRN239" s="203"/>
      <c r="TRO239" s="203"/>
      <c r="TRP239" s="203"/>
      <c r="TRQ239" s="203"/>
      <c r="TRR239" s="203"/>
      <c r="TRS239" s="203"/>
      <c r="TRT239" s="203"/>
      <c r="TRU239" s="203"/>
      <c r="TRV239" s="203"/>
      <c r="TRW239" s="203"/>
      <c r="TRX239" s="203"/>
      <c r="TRY239" s="203"/>
      <c r="TRZ239" s="203"/>
      <c r="TSA239" s="203"/>
      <c r="TSB239" s="203"/>
      <c r="TSC239" s="203"/>
      <c r="TSD239" s="203"/>
      <c r="TSE239" s="203"/>
      <c r="TSF239" s="203"/>
      <c r="TSG239" s="203"/>
      <c r="TSH239" s="203"/>
      <c r="TSI239" s="203"/>
      <c r="TSJ239" s="203"/>
      <c r="TSK239" s="203"/>
      <c r="TSL239" s="203"/>
      <c r="TSM239" s="203"/>
      <c r="TSN239" s="203"/>
      <c r="TSO239" s="203"/>
      <c r="TSP239" s="203"/>
      <c r="TSQ239" s="203"/>
      <c r="TSR239" s="203"/>
      <c r="TSS239" s="203"/>
      <c r="TST239" s="203"/>
      <c r="TSU239" s="203"/>
      <c r="TSV239" s="203"/>
      <c r="TSW239" s="203"/>
      <c r="TSX239" s="203"/>
      <c r="TSY239" s="203"/>
      <c r="TSZ239" s="203"/>
      <c r="TTA239" s="203"/>
      <c r="TTB239" s="203"/>
      <c r="TTC239" s="203"/>
      <c r="TTD239" s="203"/>
      <c r="TTE239" s="203"/>
      <c r="TTF239" s="203"/>
      <c r="TTG239" s="203"/>
      <c r="TTH239" s="203"/>
      <c r="TTI239" s="203"/>
      <c r="TTJ239" s="203"/>
      <c r="TTK239" s="203"/>
      <c r="TTL239" s="203"/>
      <c r="TTM239" s="203"/>
      <c r="TTN239" s="203"/>
      <c r="TTO239" s="203"/>
      <c r="TTP239" s="203"/>
      <c r="TTQ239" s="203"/>
      <c r="TTR239" s="203"/>
      <c r="TTS239" s="203"/>
      <c r="TTT239" s="203"/>
      <c r="TTU239" s="203"/>
      <c r="TTV239" s="203"/>
      <c r="TTW239" s="203"/>
      <c r="TTX239" s="203"/>
      <c r="TTY239" s="203"/>
      <c r="TTZ239" s="203"/>
      <c r="TUA239" s="203"/>
      <c r="TUB239" s="203"/>
      <c r="TUC239" s="203"/>
      <c r="TUD239" s="203"/>
      <c r="TUE239" s="203"/>
      <c r="TUF239" s="203"/>
      <c r="TUG239" s="203"/>
      <c r="TUH239" s="203"/>
      <c r="TUI239" s="203"/>
      <c r="TUJ239" s="203"/>
      <c r="TUK239" s="203"/>
      <c r="TUL239" s="203"/>
      <c r="TUM239" s="203"/>
      <c r="TUN239" s="203"/>
      <c r="TUO239" s="203"/>
      <c r="TUP239" s="203"/>
      <c r="TUQ239" s="203"/>
      <c r="TUR239" s="203"/>
      <c r="TUS239" s="203"/>
      <c r="TUT239" s="203"/>
      <c r="TUU239" s="203"/>
      <c r="TUV239" s="203"/>
      <c r="TUW239" s="203"/>
      <c r="TUX239" s="203"/>
      <c r="TUY239" s="203"/>
      <c r="TUZ239" s="203"/>
      <c r="TVA239" s="203"/>
      <c r="TVB239" s="203"/>
      <c r="TVC239" s="203"/>
      <c r="TVD239" s="203"/>
      <c r="TVE239" s="203"/>
      <c r="TVF239" s="203"/>
      <c r="TVG239" s="203"/>
      <c r="TVH239" s="203"/>
      <c r="TVI239" s="203"/>
      <c r="TVJ239" s="203"/>
      <c r="TVK239" s="203"/>
      <c r="TVL239" s="203"/>
      <c r="TVM239" s="203"/>
      <c r="TVN239" s="203"/>
      <c r="TVO239" s="203"/>
      <c r="TVP239" s="203"/>
      <c r="TVQ239" s="203"/>
      <c r="TVR239" s="203"/>
      <c r="TVS239" s="203"/>
      <c r="TVT239" s="203"/>
      <c r="TVU239" s="203"/>
      <c r="TVV239" s="203"/>
      <c r="TVW239" s="203"/>
      <c r="TVX239" s="203"/>
      <c r="TVY239" s="203"/>
      <c r="TVZ239" s="203"/>
      <c r="TWA239" s="203"/>
      <c r="TWB239" s="203"/>
      <c r="TWC239" s="203"/>
      <c r="TWD239" s="203"/>
      <c r="TWE239" s="203"/>
      <c r="TWF239" s="203"/>
      <c r="TWG239" s="203"/>
      <c r="TWH239" s="203"/>
      <c r="TWI239" s="203"/>
      <c r="TWJ239" s="203"/>
      <c r="TWK239" s="203"/>
      <c r="TWL239" s="203"/>
      <c r="TWM239" s="203"/>
      <c r="TWN239" s="203"/>
      <c r="TWO239" s="203"/>
      <c r="TWP239" s="203"/>
      <c r="TWQ239" s="203"/>
      <c r="TWR239" s="203"/>
      <c r="TWS239" s="203"/>
      <c r="TWT239" s="203"/>
      <c r="TWU239" s="203"/>
      <c r="TWV239" s="203"/>
      <c r="TWW239" s="203"/>
      <c r="TWX239" s="203"/>
      <c r="TWY239" s="203"/>
      <c r="TWZ239" s="203"/>
      <c r="TXA239" s="203"/>
      <c r="TXB239" s="203"/>
      <c r="TXC239" s="203"/>
      <c r="TXD239" s="203"/>
      <c r="TXE239" s="203"/>
      <c r="TXF239" s="203"/>
      <c r="TXG239" s="203"/>
      <c r="TXH239" s="203"/>
      <c r="TXI239" s="203"/>
      <c r="TXJ239" s="203"/>
      <c r="TXK239" s="203"/>
      <c r="TXL239" s="203"/>
      <c r="TXM239" s="203"/>
      <c r="TXN239" s="203"/>
      <c r="TXO239" s="203"/>
      <c r="TXP239" s="203"/>
      <c r="TXQ239" s="203"/>
      <c r="TXR239" s="203"/>
      <c r="TXS239" s="203"/>
      <c r="TXT239" s="203"/>
      <c r="TXU239" s="203"/>
      <c r="TXV239" s="203"/>
      <c r="TXW239" s="203"/>
      <c r="TXX239" s="203"/>
      <c r="TXY239" s="203"/>
      <c r="TXZ239" s="203"/>
      <c r="TYA239" s="203"/>
      <c r="TYB239" s="203"/>
      <c r="TYC239" s="203"/>
      <c r="TYD239" s="203"/>
      <c r="TYE239" s="203"/>
      <c r="TYF239" s="203"/>
      <c r="TYG239" s="203"/>
      <c r="TYH239" s="203"/>
      <c r="TYI239" s="203"/>
      <c r="TYJ239" s="203"/>
      <c r="TYK239" s="203"/>
      <c r="TYL239" s="203"/>
      <c r="TYM239" s="203"/>
      <c r="TYN239" s="203"/>
      <c r="TYO239" s="203"/>
      <c r="TYP239" s="203"/>
      <c r="TYQ239" s="203"/>
      <c r="TYR239" s="203"/>
      <c r="TYS239" s="203"/>
      <c r="TYT239" s="203"/>
      <c r="TYU239" s="203"/>
      <c r="TYV239" s="203"/>
      <c r="TYW239" s="203"/>
      <c r="TYX239" s="203"/>
      <c r="TYY239" s="203"/>
      <c r="TYZ239" s="203"/>
      <c r="TZA239" s="203"/>
      <c r="TZB239" s="203"/>
      <c r="TZC239" s="203"/>
      <c r="TZD239" s="203"/>
      <c r="TZE239" s="203"/>
      <c r="TZF239" s="203"/>
      <c r="TZG239" s="203"/>
      <c r="TZH239" s="203"/>
      <c r="TZI239" s="203"/>
      <c r="TZJ239" s="203"/>
      <c r="TZK239" s="203"/>
      <c r="TZL239" s="203"/>
      <c r="TZM239" s="203"/>
      <c r="TZN239" s="203"/>
      <c r="TZO239" s="203"/>
      <c r="TZP239" s="203"/>
      <c r="TZQ239" s="203"/>
      <c r="TZR239" s="203"/>
      <c r="TZS239" s="203"/>
      <c r="TZT239" s="203"/>
      <c r="TZU239" s="203"/>
      <c r="TZV239" s="203"/>
      <c r="TZW239" s="203"/>
      <c r="TZX239" s="203"/>
      <c r="TZY239" s="203"/>
      <c r="TZZ239" s="203"/>
      <c r="UAA239" s="203"/>
      <c r="UAB239" s="203"/>
      <c r="UAC239" s="203"/>
      <c r="UAD239" s="203"/>
      <c r="UAE239" s="203"/>
      <c r="UAF239" s="203"/>
      <c r="UAG239" s="203"/>
      <c r="UAH239" s="203"/>
      <c r="UAI239" s="203"/>
      <c r="UAJ239" s="203"/>
      <c r="UAK239" s="203"/>
      <c r="UAL239" s="203"/>
      <c r="UAM239" s="203"/>
      <c r="UAN239" s="203"/>
      <c r="UAO239" s="203"/>
      <c r="UAP239" s="203"/>
      <c r="UAQ239" s="203"/>
      <c r="UAR239" s="203"/>
      <c r="UAS239" s="203"/>
      <c r="UAT239" s="203"/>
      <c r="UAU239" s="203"/>
      <c r="UAV239" s="203"/>
      <c r="UAW239" s="203"/>
      <c r="UAX239" s="203"/>
      <c r="UAY239" s="203"/>
      <c r="UAZ239" s="203"/>
      <c r="UBA239" s="203"/>
      <c r="UBB239" s="203"/>
      <c r="UBC239" s="203"/>
      <c r="UBD239" s="203"/>
      <c r="UBE239" s="203"/>
      <c r="UBF239" s="203"/>
      <c r="UBG239" s="203"/>
      <c r="UBH239" s="203"/>
      <c r="UBI239" s="203"/>
      <c r="UBJ239" s="203"/>
      <c r="UBK239" s="203"/>
      <c r="UBL239" s="203"/>
      <c r="UBM239" s="203"/>
      <c r="UBN239" s="203"/>
      <c r="UBO239" s="203"/>
      <c r="UBP239" s="203"/>
      <c r="UBQ239" s="203"/>
      <c r="UBR239" s="203"/>
      <c r="UBS239" s="203"/>
      <c r="UBT239" s="203"/>
      <c r="UBU239" s="203"/>
      <c r="UBV239" s="203"/>
      <c r="UBW239" s="203"/>
      <c r="UBX239" s="203"/>
      <c r="UBY239" s="203"/>
      <c r="UBZ239" s="203"/>
      <c r="UCA239" s="203"/>
      <c r="UCB239" s="203"/>
      <c r="UCC239" s="203"/>
      <c r="UCD239" s="203"/>
      <c r="UCE239" s="203"/>
      <c r="UCF239" s="203"/>
      <c r="UCG239" s="203"/>
      <c r="UCH239" s="203"/>
      <c r="UCI239" s="203"/>
      <c r="UCJ239" s="203"/>
      <c r="UCK239" s="203"/>
      <c r="UCL239" s="203"/>
      <c r="UCM239" s="203"/>
      <c r="UCN239" s="203"/>
      <c r="UCO239" s="203"/>
      <c r="UCP239" s="203"/>
      <c r="UCQ239" s="203"/>
      <c r="UCR239" s="203"/>
      <c r="UCS239" s="203"/>
      <c r="UCT239" s="203"/>
      <c r="UCU239" s="203"/>
      <c r="UCV239" s="203"/>
      <c r="UCW239" s="203"/>
      <c r="UCX239" s="203"/>
      <c r="UCY239" s="203"/>
      <c r="UCZ239" s="203"/>
      <c r="UDA239" s="203"/>
      <c r="UDB239" s="203"/>
      <c r="UDC239" s="203"/>
      <c r="UDD239" s="203"/>
      <c r="UDE239" s="203"/>
      <c r="UDF239" s="203"/>
      <c r="UDG239" s="203"/>
      <c r="UDH239" s="203"/>
      <c r="UDI239" s="203"/>
      <c r="UDJ239" s="203"/>
      <c r="UDK239" s="203"/>
      <c r="UDL239" s="203"/>
      <c r="UDM239" s="203"/>
      <c r="UDN239" s="203"/>
      <c r="UDO239" s="203"/>
      <c r="UDP239" s="203"/>
      <c r="UDQ239" s="203"/>
      <c r="UDR239" s="203"/>
      <c r="UDS239" s="203"/>
      <c r="UDT239" s="203"/>
      <c r="UDU239" s="203"/>
      <c r="UDV239" s="203"/>
      <c r="UDW239" s="203"/>
      <c r="UDX239" s="203"/>
      <c r="UDY239" s="203"/>
      <c r="UDZ239" s="203"/>
      <c r="UEA239" s="203"/>
      <c r="UEB239" s="203"/>
      <c r="UEC239" s="203"/>
      <c r="UED239" s="203"/>
      <c r="UEE239" s="203"/>
      <c r="UEF239" s="203"/>
      <c r="UEG239" s="203"/>
      <c r="UEH239" s="203"/>
      <c r="UEI239" s="203"/>
      <c r="UEJ239" s="203"/>
      <c r="UEK239" s="203"/>
      <c r="UEL239" s="203"/>
      <c r="UEM239" s="203"/>
      <c r="UEN239" s="203"/>
      <c r="UEO239" s="203"/>
      <c r="UEP239" s="203"/>
      <c r="UEQ239" s="203"/>
      <c r="UER239" s="203"/>
      <c r="UES239" s="203"/>
      <c r="UET239" s="203"/>
      <c r="UEU239" s="203"/>
      <c r="UEV239" s="203"/>
      <c r="UEW239" s="203"/>
      <c r="UEX239" s="203"/>
      <c r="UEY239" s="203"/>
      <c r="UEZ239" s="203"/>
      <c r="UFA239" s="203"/>
      <c r="UFB239" s="203"/>
      <c r="UFC239" s="203"/>
      <c r="UFD239" s="203"/>
      <c r="UFE239" s="203"/>
      <c r="UFF239" s="203"/>
      <c r="UFG239" s="203"/>
      <c r="UFH239" s="203"/>
      <c r="UFI239" s="203"/>
      <c r="UFJ239" s="203"/>
      <c r="UFK239" s="203"/>
      <c r="UFL239" s="203"/>
      <c r="UFM239" s="203"/>
      <c r="UFN239" s="203"/>
      <c r="UFO239" s="203"/>
      <c r="UFP239" s="203"/>
      <c r="UFQ239" s="203"/>
      <c r="UFR239" s="203"/>
      <c r="UFS239" s="203"/>
      <c r="UFT239" s="203"/>
      <c r="UFU239" s="203"/>
      <c r="UFV239" s="203"/>
      <c r="UFW239" s="203"/>
      <c r="UFX239" s="203"/>
      <c r="UFY239" s="203"/>
      <c r="UFZ239" s="203"/>
      <c r="UGA239" s="203"/>
      <c r="UGB239" s="203"/>
      <c r="UGC239" s="203"/>
      <c r="UGD239" s="203"/>
      <c r="UGE239" s="203"/>
      <c r="UGF239" s="203"/>
      <c r="UGG239" s="203"/>
      <c r="UGH239" s="203"/>
      <c r="UGI239" s="203"/>
      <c r="UGJ239" s="203"/>
      <c r="UGK239" s="203"/>
      <c r="UGL239" s="203"/>
      <c r="UGM239" s="203"/>
      <c r="UGN239" s="203"/>
      <c r="UGO239" s="203"/>
      <c r="UGP239" s="203"/>
      <c r="UGQ239" s="203"/>
      <c r="UGR239" s="203"/>
      <c r="UGS239" s="203"/>
      <c r="UGT239" s="203"/>
      <c r="UGU239" s="203"/>
      <c r="UGV239" s="203"/>
      <c r="UGW239" s="203"/>
      <c r="UGX239" s="203"/>
      <c r="UGY239" s="203"/>
      <c r="UGZ239" s="203"/>
      <c r="UHA239" s="203"/>
      <c r="UHB239" s="203"/>
      <c r="UHC239" s="203"/>
      <c r="UHD239" s="203"/>
      <c r="UHE239" s="203"/>
      <c r="UHF239" s="203"/>
      <c r="UHG239" s="203"/>
      <c r="UHH239" s="203"/>
      <c r="UHI239" s="203"/>
      <c r="UHJ239" s="203"/>
      <c r="UHK239" s="203"/>
      <c r="UHL239" s="203"/>
      <c r="UHM239" s="203"/>
      <c r="UHN239" s="203"/>
      <c r="UHO239" s="203"/>
      <c r="UHP239" s="203"/>
      <c r="UHQ239" s="203"/>
      <c r="UHR239" s="203"/>
      <c r="UHS239" s="203"/>
      <c r="UHT239" s="203"/>
      <c r="UHU239" s="203"/>
      <c r="UHV239" s="203"/>
      <c r="UHW239" s="203"/>
      <c r="UHX239" s="203"/>
      <c r="UHY239" s="203"/>
      <c r="UHZ239" s="203"/>
      <c r="UIA239" s="203"/>
      <c r="UIB239" s="203"/>
      <c r="UIC239" s="203"/>
      <c r="UID239" s="203"/>
      <c r="UIE239" s="203"/>
      <c r="UIF239" s="203"/>
      <c r="UIG239" s="203"/>
      <c r="UIH239" s="203"/>
      <c r="UII239" s="203"/>
      <c r="UIJ239" s="203"/>
      <c r="UIK239" s="203"/>
      <c r="UIL239" s="203"/>
      <c r="UIM239" s="203"/>
      <c r="UIN239" s="203"/>
      <c r="UIO239" s="203"/>
      <c r="UIP239" s="203"/>
      <c r="UIQ239" s="203"/>
      <c r="UIR239" s="203"/>
      <c r="UIS239" s="203"/>
      <c r="UIT239" s="203"/>
      <c r="UIU239" s="203"/>
      <c r="UIV239" s="203"/>
      <c r="UIW239" s="203"/>
      <c r="UIX239" s="203"/>
      <c r="UIY239" s="203"/>
      <c r="UIZ239" s="203"/>
      <c r="UJA239" s="203"/>
      <c r="UJB239" s="203"/>
      <c r="UJC239" s="203"/>
      <c r="UJD239" s="203"/>
      <c r="UJE239" s="203"/>
      <c r="UJF239" s="203"/>
      <c r="UJG239" s="203"/>
      <c r="UJH239" s="203"/>
      <c r="UJI239" s="203"/>
      <c r="UJJ239" s="203"/>
      <c r="UJK239" s="203"/>
      <c r="UJL239" s="203"/>
      <c r="UJM239" s="203"/>
      <c r="UJN239" s="203"/>
      <c r="UJO239" s="203"/>
      <c r="UJP239" s="203"/>
      <c r="UJQ239" s="203"/>
      <c r="UJR239" s="203"/>
      <c r="UJS239" s="203"/>
      <c r="UJT239" s="203"/>
      <c r="UJU239" s="203"/>
      <c r="UJV239" s="203"/>
      <c r="UJW239" s="203"/>
      <c r="UJX239" s="203"/>
      <c r="UJY239" s="203"/>
      <c r="UJZ239" s="203"/>
      <c r="UKA239" s="203"/>
      <c r="UKB239" s="203"/>
      <c r="UKC239" s="203"/>
      <c r="UKD239" s="203"/>
      <c r="UKE239" s="203"/>
      <c r="UKF239" s="203"/>
      <c r="UKG239" s="203"/>
      <c r="UKH239" s="203"/>
      <c r="UKI239" s="203"/>
      <c r="UKJ239" s="203"/>
      <c r="UKK239" s="203"/>
      <c r="UKL239" s="203"/>
      <c r="UKM239" s="203"/>
      <c r="UKN239" s="203"/>
      <c r="UKO239" s="203"/>
      <c r="UKP239" s="203"/>
      <c r="UKQ239" s="203"/>
      <c r="UKR239" s="203"/>
      <c r="UKS239" s="203"/>
      <c r="UKT239" s="203"/>
      <c r="UKU239" s="203"/>
      <c r="UKV239" s="203"/>
      <c r="UKW239" s="203"/>
      <c r="UKX239" s="203"/>
      <c r="UKY239" s="203"/>
      <c r="UKZ239" s="203"/>
      <c r="ULA239" s="203"/>
      <c r="ULB239" s="203"/>
      <c r="ULC239" s="203"/>
      <c r="ULD239" s="203"/>
      <c r="ULE239" s="203"/>
      <c r="ULF239" s="203"/>
      <c r="ULG239" s="203"/>
      <c r="ULH239" s="203"/>
      <c r="ULI239" s="203"/>
      <c r="ULJ239" s="203"/>
      <c r="ULK239" s="203"/>
      <c r="ULL239" s="203"/>
      <c r="ULM239" s="203"/>
      <c r="ULN239" s="203"/>
      <c r="ULO239" s="203"/>
      <c r="ULP239" s="203"/>
      <c r="ULQ239" s="203"/>
      <c r="ULR239" s="203"/>
      <c r="ULS239" s="203"/>
      <c r="ULT239" s="203"/>
      <c r="ULU239" s="203"/>
      <c r="ULV239" s="203"/>
      <c r="ULW239" s="203"/>
      <c r="ULX239" s="203"/>
      <c r="ULY239" s="203"/>
      <c r="ULZ239" s="203"/>
      <c r="UMA239" s="203"/>
      <c r="UMB239" s="203"/>
      <c r="UMC239" s="203"/>
      <c r="UMD239" s="203"/>
      <c r="UME239" s="203"/>
      <c r="UMF239" s="203"/>
      <c r="UMG239" s="203"/>
      <c r="UMH239" s="203"/>
      <c r="UMI239" s="203"/>
      <c r="UMJ239" s="203"/>
      <c r="UMK239" s="203"/>
      <c r="UML239" s="203"/>
      <c r="UMM239" s="203"/>
      <c r="UMN239" s="203"/>
      <c r="UMO239" s="203"/>
      <c r="UMP239" s="203"/>
      <c r="UMQ239" s="203"/>
      <c r="UMR239" s="203"/>
      <c r="UMS239" s="203"/>
      <c r="UMT239" s="203"/>
      <c r="UMU239" s="203"/>
      <c r="UMV239" s="203"/>
      <c r="UMW239" s="203"/>
      <c r="UMX239" s="203"/>
      <c r="UMY239" s="203"/>
      <c r="UMZ239" s="203"/>
      <c r="UNA239" s="203"/>
      <c r="UNB239" s="203"/>
      <c r="UNC239" s="203"/>
      <c r="UND239" s="203"/>
      <c r="UNE239" s="203"/>
      <c r="UNF239" s="203"/>
      <c r="UNG239" s="203"/>
      <c r="UNH239" s="203"/>
      <c r="UNI239" s="203"/>
      <c r="UNJ239" s="203"/>
      <c r="UNK239" s="203"/>
      <c r="UNL239" s="203"/>
      <c r="UNM239" s="203"/>
      <c r="UNN239" s="203"/>
      <c r="UNO239" s="203"/>
      <c r="UNP239" s="203"/>
      <c r="UNQ239" s="203"/>
      <c r="UNR239" s="203"/>
      <c r="UNS239" s="203"/>
      <c r="UNT239" s="203"/>
      <c r="UNU239" s="203"/>
      <c r="UNV239" s="203"/>
      <c r="UNW239" s="203"/>
      <c r="UNX239" s="203"/>
      <c r="UNY239" s="203"/>
      <c r="UNZ239" s="203"/>
      <c r="UOA239" s="203"/>
      <c r="UOB239" s="203"/>
      <c r="UOC239" s="203"/>
      <c r="UOD239" s="203"/>
      <c r="UOE239" s="203"/>
      <c r="UOF239" s="203"/>
      <c r="UOG239" s="203"/>
      <c r="UOH239" s="203"/>
      <c r="UOI239" s="203"/>
      <c r="UOJ239" s="203"/>
      <c r="UOK239" s="203"/>
      <c r="UOL239" s="203"/>
      <c r="UOM239" s="203"/>
      <c r="UON239" s="203"/>
      <c r="UOO239" s="203"/>
      <c r="UOP239" s="203"/>
      <c r="UOQ239" s="203"/>
      <c r="UOR239" s="203"/>
      <c r="UOS239" s="203"/>
      <c r="UOT239" s="203"/>
      <c r="UOU239" s="203"/>
      <c r="UOV239" s="203"/>
      <c r="UOW239" s="203"/>
      <c r="UOX239" s="203"/>
      <c r="UOY239" s="203"/>
      <c r="UOZ239" s="203"/>
      <c r="UPA239" s="203"/>
      <c r="UPB239" s="203"/>
      <c r="UPC239" s="203"/>
      <c r="UPD239" s="203"/>
      <c r="UPE239" s="203"/>
      <c r="UPF239" s="203"/>
      <c r="UPG239" s="203"/>
      <c r="UPH239" s="203"/>
      <c r="UPI239" s="203"/>
      <c r="UPJ239" s="203"/>
      <c r="UPK239" s="203"/>
      <c r="UPL239" s="203"/>
      <c r="UPM239" s="203"/>
      <c r="UPN239" s="203"/>
      <c r="UPO239" s="203"/>
      <c r="UPP239" s="203"/>
      <c r="UPQ239" s="203"/>
      <c r="UPR239" s="203"/>
      <c r="UPS239" s="203"/>
      <c r="UPT239" s="203"/>
      <c r="UPU239" s="203"/>
      <c r="UPV239" s="203"/>
      <c r="UPW239" s="203"/>
      <c r="UPX239" s="203"/>
      <c r="UPY239" s="203"/>
      <c r="UPZ239" s="203"/>
      <c r="UQA239" s="203"/>
      <c r="UQB239" s="203"/>
      <c r="UQC239" s="203"/>
      <c r="UQD239" s="203"/>
      <c r="UQE239" s="203"/>
      <c r="UQF239" s="203"/>
      <c r="UQG239" s="203"/>
      <c r="UQH239" s="203"/>
      <c r="UQI239" s="203"/>
      <c r="UQJ239" s="203"/>
      <c r="UQK239" s="203"/>
      <c r="UQL239" s="203"/>
      <c r="UQM239" s="203"/>
      <c r="UQN239" s="203"/>
      <c r="UQO239" s="203"/>
      <c r="UQP239" s="203"/>
      <c r="UQQ239" s="203"/>
      <c r="UQR239" s="203"/>
      <c r="UQS239" s="203"/>
      <c r="UQT239" s="203"/>
      <c r="UQU239" s="203"/>
      <c r="UQV239" s="203"/>
      <c r="UQW239" s="203"/>
      <c r="UQX239" s="203"/>
      <c r="UQY239" s="203"/>
      <c r="UQZ239" s="203"/>
      <c r="URA239" s="203"/>
      <c r="URB239" s="203"/>
      <c r="URC239" s="203"/>
      <c r="URD239" s="203"/>
      <c r="URE239" s="203"/>
      <c r="URF239" s="203"/>
      <c r="URG239" s="203"/>
      <c r="URH239" s="203"/>
      <c r="URI239" s="203"/>
      <c r="URJ239" s="203"/>
      <c r="URK239" s="203"/>
      <c r="URL239" s="203"/>
      <c r="URM239" s="203"/>
      <c r="URN239" s="203"/>
      <c r="URO239" s="203"/>
      <c r="URP239" s="203"/>
      <c r="URQ239" s="203"/>
      <c r="URR239" s="203"/>
      <c r="URS239" s="203"/>
      <c r="URT239" s="203"/>
      <c r="URU239" s="203"/>
      <c r="URV239" s="203"/>
      <c r="URW239" s="203"/>
      <c r="URX239" s="203"/>
      <c r="URY239" s="203"/>
      <c r="URZ239" s="203"/>
      <c r="USA239" s="203"/>
      <c r="USB239" s="203"/>
      <c r="USC239" s="203"/>
      <c r="USD239" s="203"/>
      <c r="USE239" s="203"/>
      <c r="USF239" s="203"/>
      <c r="USG239" s="203"/>
      <c r="USH239" s="203"/>
      <c r="USI239" s="203"/>
      <c r="USJ239" s="203"/>
      <c r="USK239" s="203"/>
      <c r="USL239" s="203"/>
      <c r="USM239" s="203"/>
      <c r="USN239" s="203"/>
      <c r="USO239" s="203"/>
      <c r="USP239" s="203"/>
      <c r="USQ239" s="203"/>
      <c r="USR239" s="203"/>
      <c r="USS239" s="203"/>
      <c r="UST239" s="203"/>
      <c r="USU239" s="203"/>
      <c r="USV239" s="203"/>
      <c r="USW239" s="203"/>
      <c r="USX239" s="203"/>
      <c r="USY239" s="203"/>
      <c r="USZ239" s="203"/>
      <c r="UTA239" s="203"/>
      <c r="UTB239" s="203"/>
      <c r="UTC239" s="203"/>
      <c r="UTD239" s="203"/>
      <c r="UTE239" s="203"/>
      <c r="UTF239" s="203"/>
      <c r="UTG239" s="203"/>
      <c r="UTH239" s="203"/>
      <c r="UTI239" s="203"/>
      <c r="UTJ239" s="203"/>
      <c r="UTK239" s="203"/>
      <c r="UTL239" s="203"/>
      <c r="UTM239" s="203"/>
      <c r="UTN239" s="203"/>
      <c r="UTO239" s="203"/>
      <c r="UTP239" s="203"/>
      <c r="UTQ239" s="203"/>
      <c r="UTR239" s="203"/>
      <c r="UTS239" s="203"/>
      <c r="UTT239" s="203"/>
      <c r="UTU239" s="203"/>
      <c r="UTV239" s="203"/>
      <c r="UTW239" s="203"/>
      <c r="UTX239" s="203"/>
      <c r="UTY239" s="203"/>
      <c r="UTZ239" s="203"/>
      <c r="UUA239" s="203"/>
      <c r="UUB239" s="203"/>
      <c r="UUC239" s="203"/>
      <c r="UUD239" s="203"/>
      <c r="UUE239" s="203"/>
      <c r="UUF239" s="203"/>
      <c r="UUG239" s="203"/>
      <c r="UUH239" s="203"/>
      <c r="UUI239" s="203"/>
      <c r="UUJ239" s="203"/>
      <c r="UUK239" s="203"/>
      <c r="UUL239" s="203"/>
      <c r="UUM239" s="203"/>
      <c r="UUN239" s="203"/>
      <c r="UUO239" s="203"/>
      <c r="UUP239" s="203"/>
      <c r="UUQ239" s="203"/>
      <c r="UUR239" s="203"/>
      <c r="UUS239" s="203"/>
      <c r="UUT239" s="203"/>
      <c r="UUU239" s="203"/>
      <c r="UUV239" s="203"/>
      <c r="UUW239" s="203"/>
      <c r="UUX239" s="203"/>
      <c r="UUY239" s="203"/>
      <c r="UUZ239" s="203"/>
      <c r="UVA239" s="203"/>
      <c r="UVB239" s="203"/>
      <c r="UVC239" s="203"/>
      <c r="UVD239" s="203"/>
      <c r="UVE239" s="203"/>
      <c r="UVF239" s="203"/>
      <c r="UVG239" s="203"/>
      <c r="UVH239" s="203"/>
      <c r="UVI239" s="203"/>
      <c r="UVJ239" s="203"/>
      <c r="UVK239" s="203"/>
      <c r="UVL239" s="203"/>
      <c r="UVM239" s="203"/>
      <c r="UVN239" s="203"/>
      <c r="UVO239" s="203"/>
      <c r="UVP239" s="203"/>
      <c r="UVQ239" s="203"/>
      <c r="UVR239" s="203"/>
      <c r="UVS239" s="203"/>
      <c r="UVT239" s="203"/>
      <c r="UVU239" s="203"/>
      <c r="UVV239" s="203"/>
      <c r="UVW239" s="203"/>
      <c r="UVX239" s="203"/>
      <c r="UVY239" s="203"/>
      <c r="UVZ239" s="203"/>
      <c r="UWA239" s="203"/>
      <c r="UWB239" s="203"/>
      <c r="UWC239" s="203"/>
      <c r="UWD239" s="203"/>
      <c r="UWE239" s="203"/>
      <c r="UWF239" s="203"/>
      <c r="UWG239" s="203"/>
      <c r="UWH239" s="203"/>
      <c r="UWI239" s="203"/>
      <c r="UWJ239" s="203"/>
      <c r="UWK239" s="203"/>
      <c r="UWL239" s="203"/>
      <c r="UWM239" s="203"/>
      <c r="UWN239" s="203"/>
      <c r="UWO239" s="203"/>
      <c r="UWP239" s="203"/>
      <c r="UWQ239" s="203"/>
      <c r="UWR239" s="203"/>
      <c r="UWS239" s="203"/>
      <c r="UWT239" s="203"/>
      <c r="UWU239" s="203"/>
      <c r="UWV239" s="203"/>
      <c r="UWW239" s="203"/>
      <c r="UWX239" s="203"/>
      <c r="UWY239" s="203"/>
      <c r="UWZ239" s="203"/>
      <c r="UXA239" s="203"/>
      <c r="UXB239" s="203"/>
      <c r="UXC239" s="203"/>
      <c r="UXD239" s="203"/>
      <c r="UXE239" s="203"/>
      <c r="UXF239" s="203"/>
      <c r="UXG239" s="203"/>
      <c r="UXH239" s="203"/>
      <c r="UXI239" s="203"/>
      <c r="UXJ239" s="203"/>
      <c r="UXK239" s="203"/>
      <c r="UXL239" s="203"/>
      <c r="UXM239" s="203"/>
      <c r="UXN239" s="203"/>
      <c r="UXO239" s="203"/>
      <c r="UXP239" s="203"/>
      <c r="UXQ239" s="203"/>
      <c r="UXR239" s="203"/>
      <c r="UXS239" s="203"/>
      <c r="UXT239" s="203"/>
      <c r="UXU239" s="203"/>
      <c r="UXV239" s="203"/>
      <c r="UXW239" s="203"/>
      <c r="UXX239" s="203"/>
      <c r="UXY239" s="203"/>
      <c r="UXZ239" s="203"/>
      <c r="UYA239" s="203"/>
      <c r="UYB239" s="203"/>
      <c r="UYC239" s="203"/>
      <c r="UYD239" s="203"/>
      <c r="UYE239" s="203"/>
      <c r="UYF239" s="203"/>
      <c r="UYG239" s="203"/>
      <c r="UYH239" s="203"/>
      <c r="UYI239" s="203"/>
      <c r="UYJ239" s="203"/>
      <c r="UYK239" s="203"/>
      <c r="UYL239" s="203"/>
      <c r="UYM239" s="203"/>
      <c r="UYN239" s="203"/>
      <c r="UYO239" s="203"/>
      <c r="UYP239" s="203"/>
      <c r="UYQ239" s="203"/>
      <c r="UYR239" s="203"/>
      <c r="UYS239" s="203"/>
      <c r="UYT239" s="203"/>
      <c r="UYU239" s="203"/>
      <c r="UYV239" s="203"/>
      <c r="UYW239" s="203"/>
      <c r="UYX239" s="203"/>
      <c r="UYY239" s="203"/>
      <c r="UYZ239" s="203"/>
      <c r="UZA239" s="203"/>
      <c r="UZB239" s="203"/>
      <c r="UZC239" s="203"/>
      <c r="UZD239" s="203"/>
      <c r="UZE239" s="203"/>
      <c r="UZF239" s="203"/>
      <c r="UZG239" s="203"/>
      <c r="UZH239" s="203"/>
      <c r="UZI239" s="203"/>
      <c r="UZJ239" s="203"/>
      <c r="UZK239" s="203"/>
      <c r="UZL239" s="203"/>
      <c r="UZM239" s="203"/>
      <c r="UZN239" s="203"/>
      <c r="UZO239" s="203"/>
      <c r="UZP239" s="203"/>
      <c r="UZQ239" s="203"/>
      <c r="UZR239" s="203"/>
      <c r="UZS239" s="203"/>
      <c r="UZT239" s="203"/>
      <c r="UZU239" s="203"/>
      <c r="UZV239" s="203"/>
      <c r="UZW239" s="203"/>
      <c r="UZX239" s="203"/>
      <c r="UZY239" s="203"/>
      <c r="UZZ239" s="203"/>
      <c r="VAA239" s="203"/>
      <c r="VAB239" s="203"/>
      <c r="VAC239" s="203"/>
      <c r="VAD239" s="203"/>
      <c r="VAE239" s="203"/>
      <c r="VAF239" s="203"/>
      <c r="VAG239" s="203"/>
      <c r="VAH239" s="203"/>
      <c r="VAI239" s="203"/>
      <c r="VAJ239" s="203"/>
      <c r="VAK239" s="203"/>
      <c r="VAL239" s="203"/>
      <c r="VAM239" s="203"/>
      <c r="VAN239" s="203"/>
      <c r="VAO239" s="203"/>
      <c r="VAP239" s="203"/>
      <c r="VAQ239" s="203"/>
      <c r="VAR239" s="203"/>
      <c r="VAS239" s="203"/>
      <c r="VAT239" s="203"/>
      <c r="VAU239" s="203"/>
      <c r="VAV239" s="203"/>
      <c r="VAW239" s="203"/>
      <c r="VAX239" s="203"/>
      <c r="VAY239" s="203"/>
      <c r="VAZ239" s="203"/>
      <c r="VBA239" s="203"/>
      <c r="VBB239" s="203"/>
      <c r="VBC239" s="203"/>
      <c r="VBD239" s="203"/>
      <c r="VBE239" s="203"/>
      <c r="VBF239" s="203"/>
      <c r="VBG239" s="203"/>
      <c r="VBH239" s="203"/>
      <c r="VBI239" s="203"/>
      <c r="VBJ239" s="203"/>
      <c r="VBK239" s="203"/>
      <c r="VBL239" s="203"/>
      <c r="VBM239" s="203"/>
      <c r="VBN239" s="203"/>
      <c r="VBO239" s="203"/>
      <c r="VBP239" s="203"/>
      <c r="VBQ239" s="203"/>
      <c r="VBR239" s="203"/>
      <c r="VBS239" s="203"/>
      <c r="VBT239" s="203"/>
      <c r="VBU239" s="203"/>
      <c r="VBV239" s="203"/>
      <c r="VBW239" s="203"/>
      <c r="VBX239" s="203"/>
      <c r="VBY239" s="203"/>
      <c r="VBZ239" s="203"/>
      <c r="VCA239" s="203"/>
      <c r="VCB239" s="203"/>
      <c r="VCC239" s="203"/>
      <c r="VCD239" s="203"/>
      <c r="VCE239" s="203"/>
      <c r="VCF239" s="203"/>
      <c r="VCG239" s="203"/>
      <c r="VCH239" s="203"/>
      <c r="VCI239" s="203"/>
      <c r="VCJ239" s="203"/>
      <c r="VCK239" s="203"/>
      <c r="VCL239" s="203"/>
      <c r="VCM239" s="203"/>
      <c r="VCN239" s="203"/>
      <c r="VCO239" s="203"/>
      <c r="VCP239" s="203"/>
      <c r="VCQ239" s="203"/>
      <c r="VCR239" s="203"/>
      <c r="VCS239" s="203"/>
      <c r="VCT239" s="203"/>
      <c r="VCU239" s="203"/>
      <c r="VCV239" s="203"/>
      <c r="VCW239" s="203"/>
      <c r="VCX239" s="203"/>
      <c r="VCY239" s="203"/>
      <c r="VCZ239" s="203"/>
      <c r="VDA239" s="203"/>
      <c r="VDB239" s="203"/>
      <c r="VDC239" s="203"/>
      <c r="VDD239" s="203"/>
      <c r="VDE239" s="203"/>
      <c r="VDF239" s="203"/>
      <c r="VDG239" s="203"/>
      <c r="VDH239" s="203"/>
      <c r="VDI239" s="203"/>
      <c r="VDJ239" s="203"/>
      <c r="VDK239" s="203"/>
      <c r="VDL239" s="203"/>
      <c r="VDM239" s="203"/>
      <c r="VDN239" s="203"/>
      <c r="VDO239" s="203"/>
      <c r="VDP239" s="203"/>
      <c r="VDQ239" s="203"/>
      <c r="VDR239" s="203"/>
      <c r="VDS239" s="203"/>
      <c r="VDT239" s="203"/>
      <c r="VDU239" s="203"/>
      <c r="VDV239" s="203"/>
      <c r="VDW239" s="203"/>
      <c r="VDX239" s="203"/>
      <c r="VDY239" s="203"/>
      <c r="VDZ239" s="203"/>
      <c r="VEA239" s="203"/>
      <c r="VEB239" s="203"/>
      <c r="VEC239" s="203"/>
      <c r="VED239" s="203"/>
      <c r="VEE239" s="203"/>
      <c r="VEF239" s="203"/>
      <c r="VEG239" s="203"/>
      <c r="VEH239" s="203"/>
      <c r="VEI239" s="203"/>
      <c r="VEJ239" s="203"/>
      <c r="VEK239" s="203"/>
      <c r="VEL239" s="203"/>
      <c r="VEM239" s="203"/>
      <c r="VEN239" s="203"/>
      <c r="VEO239" s="203"/>
      <c r="VEP239" s="203"/>
      <c r="VEQ239" s="203"/>
      <c r="VER239" s="203"/>
      <c r="VES239" s="203"/>
      <c r="VET239" s="203"/>
      <c r="VEU239" s="203"/>
      <c r="VEV239" s="203"/>
      <c r="VEW239" s="203"/>
      <c r="VEX239" s="203"/>
      <c r="VEY239" s="203"/>
      <c r="VEZ239" s="203"/>
      <c r="VFA239" s="203"/>
      <c r="VFB239" s="203"/>
      <c r="VFC239" s="203"/>
      <c r="VFD239" s="203"/>
      <c r="VFE239" s="203"/>
      <c r="VFF239" s="203"/>
      <c r="VFG239" s="203"/>
      <c r="VFH239" s="203"/>
      <c r="VFI239" s="203"/>
      <c r="VFJ239" s="203"/>
      <c r="VFK239" s="203"/>
      <c r="VFL239" s="203"/>
      <c r="VFM239" s="203"/>
      <c r="VFN239" s="203"/>
      <c r="VFO239" s="203"/>
      <c r="VFP239" s="203"/>
      <c r="VFQ239" s="203"/>
      <c r="VFR239" s="203"/>
      <c r="VFS239" s="203"/>
      <c r="VFT239" s="203"/>
      <c r="VFU239" s="203"/>
      <c r="VFV239" s="203"/>
      <c r="VFW239" s="203"/>
      <c r="VFX239" s="203"/>
      <c r="VFY239" s="203"/>
      <c r="VFZ239" s="203"/>
      <c r="VGA239" s="203"/>
      <c r="VGB239" s="203"/>
      <c r="VGC239" s="203"/>
      <c r="VGD239" s="203"/>
      <c r="VGE239" s="203"/>
      <c r="VGF239" s="203"/>
      <c r="VGG239" s="203"/>
      <c r="VGH239" s="203"/>
      <c r="VGI239" s="203"/>
      <c r="VGJ239" s="203"/>
      <c r="VGK239" s="203"/>
      <c r="VGL239" s="203"/>
      <c r="VGM239" s="203"/>
      <c r="VGN239" s="203"/>
      <c r="VGO239" s="203"/>
      <c r="VGP239" s="203"/>
      <c r="VGQ239" s="203"/>
      <c r="VGR239" s="203"/>
      <c r="VGS239" s="203"/>
      <c r="VGT239" s="203"/>
      <c r="VGU239" s="203"/>
      <c r="VGV239" s="203"/>
      <c r="VGW239" s="203"/>
      <c r="VGX239" s="203"/>
      <c r="VGY239" s="203"/>
      <c r="VGZ239" s="203"/>
      <c r="VHA239" s="203"/>
      <c r="VHB239" s="203"/>
      <c r="VHC239" s="203"/>
      <c r="VHD239" s="203"/>
      <c r="VHE239" s="203"/>
      <c r="VHF239" s="203"/>
      <c r="VHG239" s="203"/>
      <c r="VHH239" s="203"/>
      <c r="VHI239" s="203"/>
      <c r="VHJ239" s="203"/>
      <c r="VHK239" s="203"/>
      <c r="VHL239" s="203"/>
      <c r="VHM239" s="203"/>
      <c r="VHN239" s="203"/>
      <c r="VHO239" s="203"/>
      <c r="VHP239" s="203"/>
      <c r="VHQ239" s="203"/>
      <c r="VHR239" s="203"/>
      <c r="VHS239" s="203"/>
      <c r="VHT239" s="203"/>
      <c r="VHU239" s="203"/>
      <c r="VHV239" s="203"/>
      <c r="VHW239" s="203"/>
      <c r="VHX239" s="203"/>
      <c r="VHY239" s="203"/>
      <c r="VHZ239" s="203"/>
      <c r="VIA239" s="203"/>
      <c r="VIB239" s="203"/>
      <c r="VIC239" s="203"/>
      <c r="VID239" s="203"/>
      <c r="VIE239" s="203"/>
      <c r="VIF239" s="203"/>
      <c r="VIG239" s="203"/>
      <c r="VIH239" s="203"/>
      <c r="VII239" s="203"/>
      <c r="VIJ239" s="203"/>
      <c r="VIK239" s="203"/>
      <c r="VIL239" s="203"/>
      <c r="VIM239" s="203"/>
      <c r="VIN239" s="203"/>
      <c r="VIO239" s="203"/>
      <c r="VIP239" s="203"/>
      <c r="VIQ239" s="203"/>
      <c r="VIR239" s="203"/>
      <c r="VIS239" s="203"/>
      <c r="VIT239" s="203"/>
      <c r="VIU239" s="203"/>
      <c r="VIV239" s="203"/>
      <c r="VIW239" s="203"/>
      <c r="VIX239" s="203"/>
      <c r="VIY239" s="203"/>
      <c r="VIZ239" s="203"/>
      <c r="VJA239" s="203"/>
      <c r="VJB239" s="203"/>
      <c r="VJC239" s="203"/>
      <c r="VJD239" s="203"/>
      <c r="VJE239" s="203"/>
      <c r="VJF239" s="203"/>
      <c r="VJG239" s="203"/>
      <c r="VJH239" s="203"/>
      <c r="VJI239" s="203"/>
      <c r="VJJ239" s="203"/>
      <c r="VJK239" s="203"/>
      <c r="VJL239" s="203"/>
      <c r="VJM239" s="203"/>
      <c r="VJN239" s="203"/>
      <c r="VJO239" s="203"/>
      <c r="VJP239" s="203"/>
      <c r="VJQ239" s="203"/>
      <c r="VJR239" s="203"/>
      <c r="VJS239" s="203"/>
      <c r="VJT239" s="203"/>
      <c r="VJU239" s="203"/>
      <c r="VJV239" s="203"/>
      <c r="VJW239" s="203"/>
      <c r="VJX239" s="203"/>
      <c r="VJY239" s="203"/>
      <c r="VJZ239" s="203"/>
      <c r="VKA239" s="203"/>
      <c r="VKB239" s="203"/>
      <c r="VKC239" s="203"/>
      <c r="VKD239" s="203"/>
      <c r="VKE239" s="203"/>
      <c r="VKF239" s="203"/>
      <c r="VKG239" s="203"/>
      <c r="VKH239" s="203"/>
      <c r="VKI239" s="203"/>
      <c r="VKJ239" s="203"/>
      <c r="VKK239" s="203"/>
      <c r="VKL239" s="203"/>
      <c r="VKM239" s="203"/>
      <c r="VKN239" s="203"/>
      <c r="VKO239" s="203"/>
      <c r="VKP239" s="203"/>
      <c r="VKQ239" s="203"/>
      <c r="VKR239" s="203"/>
      <c r="VKS239" s="203"/>
      <c r="VKT239" s="203"/>
      <c r="VKU239" s="203"/>
      <c r="VKV239" s="203"/>
      <c r="VKW239" s="203"/>
      <c r="VKX239" s="203"/>
      <c r="VKY239" s="203"/>
      <c r="VKZ239" s="203"/>
      <c r="VLA239" s="203"/>
      <c r="VLB239" s="203"/>
      <c r="VLC239" s="203"/>
      <c r="VLD239" s="203"/>
      <c r="VLE239" s="203"/>
      <c r="VLF239" s="203"/>
      <c r="VLG239" s="203"/>
      <c r="VLH239" s="203"/>
      <c r="VLI239" s="203"/>
      <c r="VLJ239" s="203"/>
      <c r="VLK239" s="203"/>
      <c r="VLL239" s="203"/>
      <c r="VLM239" s="203"/>
      <c r="VLN239" s="203"/>
      <c r="VLO239" s="203"/>
      <c r="VLP239" s="203"/>
      <c r="VLQ239" s="203"/>
      <c r="VLR239" s="203"/>
      <c r="VLS239" s="203"/>
      <c r="VLT239" s="203"/>
      <c r="VLU239" s="203"/>
      <c r="VLV239" s="203"/>
      <c r="VLW239" s="203"/>
      <c r="VLX239" s="203"/>
      <c r="VLY239" s="203"/>
      <c r="VLZ239" s="203"/>
      <c r="VMA239" s="203"/>
      <c r="VMB239" s="203"/>
      <c r="VMC239" s="203"/>
      <c r="VMD239" s="203"/>
      <c r="VME239" s="203"/>
      <c r="VMF239" s="203"/>
      <c r="VMG239" s="203"/>
      <c r="VMH239" s="203"/>
      <c r="VMI239" s="203"/>
      <c r="VMJ239" s="203"/>
      <c r="VMK239" s="203"/>
      <c r="VML239" s="203"/>
      <c r="VMM239" s="203"/>
      <c r="VMN239" s="203"/>
      <c r="VMO239" s="203"/>
      <c r="VMP239" s="203"/>
      <c r="VMQ239" s="203"/>
      <c r="VMR239" s="203"/>
      <c r="VMS239" s="203"/>
      <c r="VMT239" s="203"/>
      <c r="VMU239" s="203"/>
      <c r="VMV239" s="203"/>
      <c r="VMW239" s="203"/>
      <c r="VMX239" s="203"/>
      <c r="VMY239" s="203"/>
      <c r="VMZ239" s="203"/>
      <c r="VNA239" s="203"/>
      <c r="VNB239" s="203"/>
      <c r="VNC239" s="203"/>
      <c r="VND239" s="203"/>
      <c r="VNE239" s="203"/>
      <c r="VNF239" s="203"/>
      <c r="VNG239" s="203"/>
      <c r="VNH239" s="203"/>
      <c r="VNI239" s="203"/>
      <c r="VNJ239" s="203"/>
      <c r="VNK239" s="203"/>
      <c r="VNL239" s="203"/>
      <c r="VNM239" s="203"/>
      <c r="VNN239" s="203"/>
      <c r="VNO239" s="203"/>
      <c r="VNP239" s="203"/>
      <c r="VNQ239" s="203"/>
      <c r="VNR239" s="203"/>
      <c r="VNS239" s="203"/>
      <c r="VNT239" s="203"/>
      <c r="VNU239" s="203"/>
      <c r="VNV239" s="203"/>
      <c r="VNW239" s="203"/>
      <c r="VNX239" s="203"/>
      <c r="VNY239" s="203"/>
      <c r="VNZ239" s="203"/>
      <c r="VOA239" s="203"/>
      <c r="VOB239" s="203"/>
      <c r="VOC239" s="203"/>
      <c r="VOD239" s="203"/>
      <c r="VOE239" s="203"/>
      <c r="VOF239" s="203"/>
      <c r="VOG239" s="203"/>
      <c r="VOH239" s="203"/>
      <c r="VOI239" s="203"/>
      <c r="VOJ239" s="203"/>
      <c r="VOK239" s="203"/>
      <c r="VOL239" s="203"/>
      <c r="VOM239" s="203"/>
      <c r="VON239" s="203"/>
      <c r="VOO239" s="203"/>
      <c r="VOP239" s="203"/>
      <c r="VOQ239" s="203"/>
      <c r="VOR239" s="203"/>
      <c r="VOS239" s="203"/>
      <c r="VOT239" s="203"/>
      <c r="VOU239" s="203"/>
      <c r="VOV239" s="203"/>
      <c r="VOW239" s="203"/>
      <c r="VOX239" s="203"/>
      <c r="VOY239" s="203"/>
      <c r="VOZ239" s="203"/>
      <c r="VPA239" s="203"/>
      <c r="VPB239" s="203"/>
      <c r="VPC239" s="203"/>
      <c r="VPD239" s="203"/>
      <c r="VPE239" s="203"/>
      <c r="VPF239" s="203"/>
      <c r="VPG239" s="203"/>
      <c r="VPH239" s="203"/>
      <c r="VPI239" s="203"/>
      <c r="VPJ239" s="203"/>
      <c r="VPK239" s="203"/>
      <c r="VPL239" s="203"/>
      <c r="VPM239" s="203"/>
      <c r="VPN239" s="203"/>
      <c r="VPO239" s="203"/>
      <c r="VPP239" s="203"/>
      <c r="VPQ239" s="203"/>
      <c r="VPR239" s="203"/>
      <c r="VPS239" s="203"/>
      <c r="VPT239" s="203"/>
      <c r="VPU239" s="203"/>
      <c r="VPV239" s="203"/>
      <c r="VPW239" s="203"/>
      <c r="VPX239" s="203"/>
      <c r="VPY239" s="203"/>
      <c r="VPZ239" s="203"/>
      <c r="VQA239" s="203"/>
      <c r="VQB239" s="203"/>
      <c r="VQC239" s="203"/>
      <c r="VQD239" s="203"/>
      <c r="VQE239" s="203"/>
      <c r="VQF239" s="203"/>
      <c r="VQG239" s="203"/>
      <c r="VQH239" s="203"/>
      <c r="VQI239" s="203"/>
      <c r="VQJ239" s="203"/>
      <c r="VQK239" s="203"/>
      <c r="VQL239" s="203"/>
      <c r="VQM239" s="203"/>
      <c r="VQN239" s="203"/>
      <c r="VQO239" s="203"/>
      <c r="VQP239" s="203"/>
      <c r="VQQ239" s="203"/>
      <c r="VQR239" s="203"/>
      <c r="VQS239" s="203"/>
      <c r="VQT239" s="203"/>
      <c r="VQU239" s="203"/>
      <c r="VQV239" s="203"/>
      <c r="VQW239" s="203"/>
      <c r="VQX239" s="203"/>
      <c r="VQY239" s="203"/>
      <c r="VQZ239" s="203"/>
      <c r="VRA239" s="203"/>
      <c r="VRB239" s="203"/>
      <c r="VRC239" s="203"/>
      <c r="VRD239" s="203"/>
      <c r="VRE239" s="203"/>
      <c r="VRF239" s="203"/>
      <c r="VRG239" s="203"/>
      <c r="VRH239" s="203"/>
      <c r="VRI239" s="203"/>
      <c r="VRJ239" s="203"/>
      <c r="VRK239" s="203"/>
      <c r="VRL239" s="203"/>
      <c r="VRM239" s="203"/>
      <c r="VRN239" s="203"/>
      <c r="VRO239" s="203"/>
      <c r="VRP239" s="203"/>
      <c r="VRQ239" s="203"/>
      <c r="VRR239" s="203"/>
      <c r="VRS239" s="203"/>
      <c r="VRT239" s="203"/>
      <c r="VRU239" s="203"/>
      <c r="VRV239" s="203"/>
      <c r="VRW239" s="203"/>
      <c r="VRX239" s="203"/>
      <c r="VRY239" s="203"/>
      <c r="VRZ239" s="203"/>
      <c r="VSA239" s="203"/>
      <c r="VSB239" s="203"/>
      <c r="VSC239" s="203"/>
      <c r="VSD239" s="203"/>
      <c r="VSE239" s="203"/>
      <c r="VSF239" s="203"/>
      <c r="VSG239" s="203"/>
      <c r="VSH239" s="203"/>
      <c r="VSI239" s="203"/>
      <c r="VSJ239" s="203"/>
      <c r="VSK239" s="203"/>
      <c r="VSL239" s="203"/>
      <c r="VSM239" s="203"/>
      <c r="VSN239" s="203"/>
      <c r="VSO239" s="203"/>
      <c r="VSP239" s="203"/>
      <c r="VSQ239" s="203"/>
      <c r="VSR239" s="203"/>
      <c r="VSS239" s="203"/>
      <c r="VST239" s="203"/>
      <c r="VSU239" s="203"/>
      <c r="VSV239" s="203"/>
      <c r="VSW239" s="203"/>
      <c r="VSX239" s="203"/>
      <c r="VSY239" s="203"/>
      <c r="VSZ239" s="203"/>
      <c r="VTA239" s="203"/>
      <c r="VTB239" s="203"/>
      <c r="VTC239" s="203"/>
      <c r="VTD239" s="203"/>
      <c r="VTE239" s="203"/>
      <c r="VTF239" s="203"/>
      <c r="VTG239" s="203"/>
      <c r="VTH239" s="203"/>
      <c r="VTI239" s="203"/>
      <c r="VTJ239" s="203"/>
      <c r="VTK239" s="203"/>
      <c r="VTL239" s="203"/>
      <c r="VTM239" s="203"/>
      <c r="VTN239" s="203"/>
      <c r="VTO239" s="203"/>
      <c r="VTP239" s="203"/>
      <c r="VTQ239" s="203"/>
      <c r="VTR239" s="203"/>
      <c r="VTS239" s="203"/>
      <c r="VTT239" s="203"/>
      <c r="VTU239" s="203"/>
      <c r="VTV239" s="203"/>
      <c r="VTW239" s="203"/>
      <c r="VTX239" s="203"/>
      <c r="VTY239" s="203"/>
      <c r="VTZ239" s="203"/>
      <c r="VUA239" s="203"/>
      <c r="VUB239" s="203"/>
      <c r="VUC239" s="203"/>
      <c r="VUD239" s="203"/>
      <c r="VUE239" s="203"/>
      <c r="VUF239" s="203"/>
      <c r="VUG239" s="203"/>
      <c r="VUH239" s="203"/>
      <c r="VUI239" s="203"/>
      <c r="VUJ239" s="203"/>
      <c r="VUK239" s="203"/>
      <c r="VUL239" s="203"/>
      <c r="VUM239" s="203"/>
      <c r="VUN239" s="203"/>
      <c r="VUO239" s="203"/>
      <c r="VUP239" s="203"/>
      <c r="VUQ239" s="203"/>
      <c r="VUR239" s="203"/>
      <c r="VUS239" s="203"/>
      <c r="VUT239" s="203"/>
      <c r="VUU239" s="203"/>
      <c r="VUV239" s="203"/>
      <c r="VUW239" s="203"/>
      <c r="VUX239" s="203"/>
      <c r="VUY239" s="203"/>
      <c r="VUZ239" s="203"/>
      <c r="VVA239" s="203"/>
      <c r="VVB239" s="203"/>
      <c r="VVC239" s="203"/>
      <c r="VVD239" s="203"/>
      <c r="VVE239" s="203"/>
      <c r="VVF239" s="203"/>
      <c r="VVG239" s="203"/>
      <c r="VVH239" s="203"/>
      <c r="VVI239" s="203"/>
      <c r="VVJ239" s="203"/>
      <c r="VVK239" s="203"/>
      <c r="VVL239" s="203"/>
      <c r="VVM239" s="203"/>
      <c r="VVN239" s="203"/>
      <c r="VVO239" s="203"/>
      <c r="VVP239" s="203"/>
      <c r="VVQ239" s="203"/>
      <c r="VVR239" s="203"/>
      <c r="VVS239" s="203"/>
      <c r="VVT239" s="203"/>
      <c r="VVU239" s="203"/>
      <c r="VVV239" s="203"/>
      <c r="VVW239" s="203"/>
      <c r="VVX239" s="203"/>
      <c r="VVY239" s="203"/>
      <c r="VVZ239" s="203"/>
      <c r="VWA239" s="203"/>
      <c r="VWB239" s="203"/>
      <c r="VWC239" s="203"/>
      <c r="VWD239" s="203"/>
      <c r="VWE239" s="203"/>
      <c r="VWF239" s="203"/>
      <c r="VWG239" s="203"/>
      <c r="VWH239" s="203"/>
      <c r="VWI239" s="203"/>
      <c r="VWJ239" s="203"/>
      <c r="VWK239" s="203"/>
      <c r="VWL239" s="203"/>
      <c r="VWM239" s="203"/>
      <c r="VWN239" s="203"/>
      <c r="VWO239" s="203"/>
      <c r="VWP239" s="203"/>
      <c r="VWQ239" s="203"/>
      <c r="VWR239" s="203"/>
      <c r="VWS239" s="203"/>
      <c r="VWT239" s="203"/>
      <c r="VWU239" s="203"/>
      <c r="VWV239" s="203"/>
      <c r="VWW239" s="203"/>
      <c r="VWX239" s="203"/>
      <c r="VWY239" s="203"/>
      <c r="VWZ239" s="203"/>
      <c r="VXA239" s="203"/>
      <c r="VXB239" s="203"/>
      <c r="VXC239" s="203"/>
      <c r="VXD239" s="203"/>
      <c r="VXE239" s="203"/>
      <c r="VXF239" s="203"/>
      <c r="VXG239" s="203"/>
      <c r="VXH239" s="203"/>
      <c r="VXI239" s="203"/>
      <c r="VXJ239" s="203"/>
      <c r="VXK239" s="203"/>
      <c r="VXL239" s="203"/>
      <c r="VXM239" s="203"/>
      <c r="VXN239" s="203"/>
      <c r="VXO239" s="203"/>
      <c r="VXP239" s="203"/>
      <c r="VXQ239" s="203"/>
      <c r="VXR239" s="203"/>
      <c r="VXS239" s="203"/>
      <c r="VXT239" s="203"/>
      <c r="VXU239" s="203"/>
      <c r="VXV239" s="203"/>
      <c r="VXW239" s="203"/>
      <c r="VXX239" s="203"/>
      <c r="VXY239" s="203"/>
      <c r="VXZ239" s="203"/>
      <c r="VYA239" s="203"/>
      <c r="VYB239" s="203"/>
      <c r="VYC239" s="203"/>
      <c r="VYD239" s="203"/>
      <c r="VYE239" s="203"/>
      <c r="VYF239" s="203"/>
      <c r="VYG239" s="203"/>
      <c r="VYH239" s="203"/>
      <c r="VYI239" s="203"/>
      <c r="VYJ239" s="203"/>
      <c r="VYK239" s="203"/>
      <c r="VYL239" s="203"/>
      <c r="VYM239" s="203"/>
      <c r="VYN239" s="203"/>
      <c r="VYO239" s="203"/>
      <c r="VYP239" s="203"/>
      <c r="VYQ239" s="203"/>
      <c r="VYR239" s="203"/>
      <c r="VYS239" s="203"/>
      <c r="VYT239" s="203"/>
      <c r="VYU239" s="203"/>
      <c r="VYV239" s="203"/>
      <c r="VYW239" s="203"/>
      <c r="VYX239" s="203"/>
      <c r="VYY239" s="203"/>
      <c r="VYZ239" s="203"/>
      <c r="VZA239" s="203"/>
      <c r="VZB239" s="203"/>
      <c r="VZC239" s="203"/>
      <c r="VZD239" s="203"/>
      <c r="VZE239" s="203"/>
      <c r="VZF239" s="203"/>
      <c r="VZG239" s="203"/>
      <c r="VZH239" s="203"/>
      <c r="VZI239" s="203"/>
      <c r="VZJ239" s="203"/>
      <c r="VZK239" s="203"/>
      <c r="VZL239" s="203"/>
      <c r="VZM239" s="203"/>
      <c r="VZN239" s="203"/>
      <c r="VZO239" s="203"/>
      <c r="VZP239" s="203"/>
      <c r="VZQ239" s="203"/>
      <c r="VZR239" s="203"/>
      <c r="VZS239" s="203"/>
      <c r="VZT239" s="203"/>
      <c r="VZU239" s="203"/>
      <c r="VZV239" s="203"/>
      <c r="VZW239" s="203"/>
      <c r="VZX239" s="203"/>
      <c r="VZY239" s="203"/>
      <c r="VZZ239" s="203"/>
      <c r="WAA239" s="203"/>
      <c r="WAB239" s="203"/>
      <c r="WAC239" s="203"/>
      <c r="WAD239" s="203"/>
      <c r="WAE239" s="203"/>
      <c r="WAF239" s="203"/>
      <c r="WAG239" s="203"/>
      <c r="WAH239" s="203"/>
      <c r="WAI239" s="203"/>
      <c r="WAJ239" s="203"/>
      <c r="WAK239" s="203"/>
      <c r="WAL239" s="203"/>
      <c r="WAM239" s="203"/>
      <c r="WAN239" s="203"/>
      <c r="WAO239" s="203"/>
      <c r="WAP239" s="203"/>
      <c r="WAQ239" s="203"/>
      <c r="WAR239" s="203"/>
      <c r="WAS239" s="203"/>
      <c r="WAT239" s="203"/>
      <c r="WAU239" s="203"/>
      <c r="WAV239" s="203"/>
      <c r="WAW239" s="203"/>
      <c r="WAX239" s="203"/>
      <c r="WAY239" s="203"/>
      <c r="WAZ239" s="203"/>
      <c r="WBA239" s="203"/>
      <c r="WBB239" s="203"/>
      <c r="WBC239" s="203"/>
      <c r="WBD239" s="203"/>
      <c r="WBE239" s="203"/>
      <c r="WBF239" s="203"/>
      <c r="WBG239" s="203"/>
      <c r="WBH239" s="203"/>
      <c r="WBI239" s="203"/>
      <c r="WBJ239" s="203"/>
      <c r="WBK239" s="203"/>
      <c r="WBL239" s="203"/>
      <c r="WBM239" s="203"/>
      <c r="WBN239" s="203"/>
      <c r="WBO239" s="203"/>
      <c r="WBP239" s="203"/>
      <c r="WBQ239" s="203"/>
      <c r="WBR239" s="203"/>
      <c r="WBS239" s="203"/>
      <c r="WBT239" s="203"/>
      <c r="WBU239" s="203"/>
      <c r="WBV239" s="203"/>
      <c r="WBW239" s="203"/>
      <c r="WBX239" s="203"/>
      <c r="WBY239" s="203"/>
      <c r="WBZ239" s="203"/>
      <c r="WCA239" s="203"/>
      <c r="WCB239" s="203"/>
      <c r="WCC239" s="203"/>
      <c r="WCD239" s="203"/>
      <c r="WCE239" s="203"/>
      <c r="WCF239" s="203"/>
      <c r="WCG239" s="203"/>
      <c r="WCH239" s="203"/>
      <c r="WCI239" s="203"/>
      <c r="WCJ239" s="203"/>
      <c r="WCK239" s="203"/>
      <c r="WCL239" s="203"/>
      <c r="WCM239" s="203"/>
      <c r="WCN239" s="203"/>
      <c r="WCO239" s="203"/>
      <c r="WCP239" s="203"/>
      <c r="WCQ239" s="203"/>
      <c r="WCR239" s="203"/>
      <c r="WCS239" s="203"/>
      <c r="WCT239" s="203"/>
      <c r="WCU239" s="203"/>
      <c r="WCV239" s="203"/>
      <c r="WCW239" s="203"/>
      <c r="WCX239" s="203"/>
      <c r="WCY239" s="203"/>
      <c r="WCZ239" s="203"/>
      <c r="WDA239" s="203"/>
      <c r="WDB239" s="203"/>
      <c r="WDC239" s="203"/>
      <c r="WDD239" s="203"/>
      <c r="WDE239" s="203"/>
      <c r="WDF239" s="203"/>
      <c r="WDG239" s="203"/>
      <c r="WDH239" s="203"/>
      <c r="WDI239" s="203"/>
      <c r="WDJ239" s="203"/>
      <c r="WDK239" s="203"/>
      <c r="WDL239" s="203"/>
      <c r="WDM239" s="203"/>
      <c r="WDN239" s="203"/>
      <c r="WDO239" s="203"/>
      <c r="WDP239" s="203"/>
      <c r="WDQ239" s="203"/>
      <c r="WDR239" s="203"/>
      <c r="WDS239" s="203"/>
      <c r="WDT239" s="203"/>
      <c r="WDU239" s="203"/>
      <c r="WDV239" s="203"/>
      <c r="WDW239" s="203"/>
      <c r="WDX239" s="203"/>
      <c r="WDY239" s="203"/>
      <c r="WDZ239" s="203"/>
      <c r="WEA239" s="203"/>
      <c r="WEB239" s="203"/>
      <c r="WEC239" s="203"/>
      <c r="WED239" s="203"/>
      <c r="WEE239" s="203"/>
      <c r="WEF239" s="203"/>
      <c r="WEG239" s="203"/>
      <c r="WEH239" s="203"/>
      <c r="WEI239" s="203"/>
      <c r="WEJ239" s="203"/>
      <c r="WEK239" s="203"/>
      <c r="WEL239" s="203"/>
      <c r="WEM239" s="203"/>
      <c r="WEN239" s="203"/>
      <c r="WEO239" s="203"/>
      <c r="WEP239" s="203"/>
      <c r="WEQ239" s="203"/>
      <c r="WER239" s="203"/>
      <c r="WES239" s="203"/>
      <c r="WET239" s="203"/>
      <c r="WEU239" s="203"/>
      <c r="WEV239" s="203"/>
      <c r="WEW239" s="203"/>
      <c r="WEX239" s="203"/>
      <c r="WEY239" s="203"/>
      <c r="WEZ239" s="203"/>
      <c r="WFA239" s="203"/>
      <c r="WFB239" s="203"/>
      <c r="WFC239" s="203"/>
      <c r="WFD239" s="203"/>
      <c r="WFE239" s="203"/>
      <c r="WFF239" s="203"/>
      <c r="WFG239" s="203"/>
      <c r="WFH239" s="203"/>
      <c r="WFI239" s="203"/>
      <c r="WFJ239" s="203"/>
      <c r="WFK239" s="203"/>
      <c r="WFL239" s="203"/>
      <c r="WFM239" s="203"/>
      <c r="WFN239" s="203"/>
      <c r="WFO239" s="203"/>
      <c r="WFP239" s="203"/>
      <c r="WFQ239" s="203"/>
      <c r="WFR239" s="203"/>
      <c r="WFS239" s="203"/>
      <c r="WFT239" s="203"/>
      <c r="WFU239" s="203"/>
      <c r="WFV239" s="203"/>
      <c r="WFW239" s="203"/>
      <c r="WFX239" s="203"/>
      <c r="WFY239" s="203"/>
      <c r="WFZ239" s="203"/>
      <c r="WGA239" s="203"/>
      <c r="WGB239" s="203"/>
      <c r="WGC239" s="203"/>
      <c r="WGD239" s="203"/>
      <c r="WGE239" s="203"/>
      <c r="WGF239" s="203"/>
      <c r="WGG239" s="203"/>
      <c r="WGH239" s="203"/>
      <c r="WGI239" s="203"/>
      <c r="WGJ239" s="203"/>
      <c r="WGK239" s="203"/>
      <c r="WGL239" s="203"/>
      <c r="WGM239" s="203"/>
      <c r="WGN239" s="203"/>
      <c r="WGO239" s="203"/>
      <c r="WGP239" s="203"/>
      <c r="WGQ239" s="203"/>
      <c r="WGR239" s="203"/>
      <c r="WGS239" s="203"/>
      <c r="WGT239" s="203"/>
      <c r="WGU239" s="203"/>
      <c r="WGV239" s="203"/>
      <c r="WGW239" s="203"/>
      <c r="WGX239" s="203"/>
      <c r="WGY239" s="203"/>
      <c r="WGZ239" s="203"/>
      <c r="WHA239" s="203"/>
      <c r="WHB239" s="203"/>
      <c r="WHC239" s="203"/>
      <c r="WHD239" s="203"/>
      <c r="WHE239" s="203"/>
      <c r="WHF239" s="203"/>
      <c r="WHG239" s="203"/>
      <c r="WHH239" s="203"/>
      <c r="WHI239" s="203"/>
      <c r="WHJ239" s="203"/>
      <c r="WHK239" s="203"/>
      <c r="WHL239" s="203"/>
      <c r="WHM239" s="203"/>
      <c r="WHN239" s="203"/>
      <c r="WHO239" s="203"/>
      <c r="WHP239" s="203"/>
      <c r="WHQ239" s="203"/>
      <c r="WHR239" s="203"/>
      <c r="WHS239" s="203"/>
      <c r="WHT239" s="203"/>
      <c r="WHU239" s="203"/>
      <c r="WHV239" s="203"/>
      <c r="WHW239" s="203"/>
      <c r="WHX239" s="203"/>
      <c r="WHY239" s="203"/>
      <c r="WHZ239" s="203"/>
      <c r="WIA239" s="203"/>
      <c r="WIB239" s="203"/>
      <c r="WIC239" s="203"/>
      <c r="WID239" s="203"/>
      <c r="WIE239" s="203"/>
      <c r="WIF239" s="203"/>
      <c r="WIG239" s="203"/>
      <c r="WIH239" s="203"/>
      <c r="WII239" s="203"/>
      <c r="WIJ239" s="203"/>
      <c r="WIK239" s="203"/>
      <c r="WIL239" s="203"/>
      <c r="WIM239" s="203"/>
      <c r="WIN239" s="203"/>
      <c r="WIO239" s="203"/>
      <c r="WIP239" s="203"/>
      <c r="WIQ239" s="203"/>
      <c r="WIR239" s="203"/>
      <c r="WIS239" s="203"/>
      <c r="WIT239" s="203"/>
      <c r="WIU239" s="203"/>
      <c r="WIV239" s="203"/>
      <c r="WIW239" s="203"/>
      <c r="WIX239" s="203"/>
      <c r="WIY239" s="203"/>
      <c r="WIZ239" s="203"/>
      <c r="WJA239" s="203"/>
      <c r="WJB239" s="203"/>
      <c r="WJC239" s="203"/>
      <c r="WJD239" s="203"/>
      <c r="WJE239" s="203"/>
      <c r="WJF239" s="203"/>
      <c r="WJG239" s="203"/>
      <c r="WJH239" s="203"/>
      <c r="WJI239" s="203"/>
      <c r="WJJ239" s="203"/>
      <c r="WJK239" s="203"/>
      <c r="WJL239" s="203"/>
      <c r="WJM239" s="203"/>
      <c r="WJN239" s="203"/>
      <c r="WJO239" s="203"/>
      <c r="WJP239" s="203"/>
      <c r="WJQ239" s="203"/>
      <c r="WJR239" s="203"/>
      <c r="WJS239" s="203"/>
      <c r="WJT239" s="203"/>
      <c r="WJU239" s="203"/>
      <c r="WJV239" s="203"/>
      <c r="WJW239" s="203"/>
      <c r="WJX239" s="203"/>
      <c r="WJY239" s="203"/>
      <c r="WJZ239" s="203"/>
      <c r="WKA239" s="203"/>
      <c r="WKB239" s="203"/>
      <c r="WKC239" s="203"/>
      <c r="WKD239" s="203"/>
      <c r="WKE239" s="203"/>
      <c r="WKF239" s="203"/>
      <c r="WKG239" s="203"/>
      <c r="WKH239" s="203"/>
      <c r="WKI239" s="203"/>
      <c r="WKJ239" s="203"/>
      <c r="WKK239" s="203"/>
      <c r="WKL239" s="203"/>
      <c r="WKM239" s="203"/>
      <c r="WKN239" s="203"/>
      <c r="WKO239" s="203"/>
      <c r="WKP239" s="203"/>
      <c r="WKQ239" s="203"/>
      <c r="WKR239" s="203"/>
      <c r="WKS239" s="203"/>
      <c r="WKT239" s="203"/>
      <c r="WKU239" s="203"/>
      <c r="WKV239" s="203"/>
      <c r="WKW239" s="203"/>
      <c r="WKX239" s="203"/>
      <c r="WKY239" s="203"/>
      <c r="WKZ239" s="203"/>
      <c r="WLA239" s="203"/>
      <c r="WLB239" s="203"/>
      <c r="WLC239" s="203"/>
      <c r="WLD239" s="203"/>
      <c r="WLE239" s="203"/>
      <c r="WLF239" s="203"/>
      <c r="WLG239" s="203"/>
      <c r="WLH239" s="203"/>
      <c r="WLI239" s="203"/>
      <c r="WLJ239" s="203"/>
      <c r="WLK239" s="203"/>
      <c r="WLL239" s="203"/>
      <c r="WLM239" s="203"/>
      <c r="WLN239" s="203"/>
      <c r="WLO239" s="203"/>
      <c r="WLP239" s="203"/>
      <c r="WLQ239" s="203"/>
      <c r="WLR239" s="203"/>
      <c r="WLS239" s="203"/>
      <c r="WLT239" s="203"/>
      <c r="WLU239" s="203"/>
      <c r="WLV239" s="203"/>
      <c r="WLW239" s="203"/>
      <c r="WLX239" s="203"/>
      <c r="WLY239" s="203"/>
      <c r="WLZ239" s="203"/>
      <c r="WMA239" s="203"/>
      <c r="WMB239" s="203"/>
      <c r="WMC239" s="203"/>
      <c r="WMD239" s="203"/>
      <c r="WME239" s="203"/>
      <c r="WMF239" s="203"/>
      <c r="WMG239" s="203"/>
      <c r="WMH239" s="203"/>
      <c r="WMI239" s="203"/>
      <c r="WMJ239" s="203"/>
      <c r="WMK239" s="203"/>
      <c r="WML239" s="203"/>
      <c r="WMM239" s="203"/>
      <c r="WMN239" s="203"/>
      <c r="WMO239" s="203"/>
      <c r="WMP239" s="203"/>
      <c r="WMQ239" s="203"/>
      <c r="WMR239" s="203"/>
      <c r="WMS239" s="203"/>
      <c r="WMT239" s="203"/>
      <c r="WMU239" s="203"/>
      <c r="WMV239" s="203"/>
      <c r="WMW239" s="203"/>
      <c r="WMX239" s="203"/>
      <c r="WMY239" s="203"/>
      <c r="WMZ239" s="203"/>
      <c r="WNA239" s="203"/>
      <c r="WNB239" s="203"/>
      <c r="WNC239" s="203"/>
      <c r="WND239" s="203"/>
      <c r="WNE239" s="203"/>
      <c r="WNF239" s="203"/>
      <c r="WNG239" s="203"/>
      <c r="WNH239" s="203"/>
      <c r="WNI239" s="203"/>
      <c r="WNJ239" s="203"/>
      <c r="WNK239" s="203"/>
      <c r="WNL239" s="203"/>
      <c r="WNM239" s="203"/>
      <c r="WNN239" s="203"/>
      <c r="WNO239" s="203"/>
      <c r="WNP239" s="203"/>
      <c r="WNQ239" s="203"/>
      <c r="WNR239" s="203"/>
      <c r="WNS239" s="203"/>
      <c r="WNT239" s="203"/>
      <c r="WNU239" s="203"/>
      <c r="WNV239" s="203"/>
      <c r="WNW239" s="203"/>
      <c r="WNX239" s="203"/>
      <c r="WNY239" s="203"/>
      <c r="WNZ239" s="203"/>
      <c r="WOA239" s="203"/>
      <c r="WOB239" s="203"/>
      <c r="WOC239" s="203"/>
      <c r="WOD239" s="203"/>
      <c r="WOE239" s="203"/>
      <c r="WOF239" s="203"/>
      <c r="WOG239" s="203"/>
      <c r="WOH239" s="203"/>
      <c r="WOI239" s="203"/>
      <c r="WOJ239" s="203"/>
      <c r="WOK239" s="203"/>
      <c r="WOL239" s="203"/>
      <c r="WOM239" s="203"/>
      <c r="WON239" s="203"/>
      <c r="WOO239" s="203"/>
      <c r="WOP239" s="203"/>
      <c r="WOQ239" s="203"/>
      <c r="WOR239" s="203"/>
      <c r="WOS239" s="203"/>
      <c r="WOT239" s="203"/>
      <c r="WOU239" s="203"/>
      <c r="WOV239" s="203"/>
      <c r="WOW239" s="203"/>
      <c r="WOX239" s="203"/>
      <c r="WOY239" s="203"/>
      <c r="WOZ239" s="203"/>
      <c r="WPA239" s="203"/>
      <c r="WPB239" s="203"/>
      <c r="WPC239" s="203"/>
      <c r="WPD239" s="203"/>
      <c r="WPE239" s="203"/>
      <c r="WPF239" s="203"/>
      <c r="WPG239" s="203"/>
      <c r="WPH239" s="203"/>
      <c r="WPI239" s="203"/>
      <c r="WPJ239" s="203"/>
      <c r="WPK239" s="203"/>
      <c r="WPL239" s="203"/>
      <c r="WPM239" s="203"/>
      <c r="WPN239" s="203"/>
      <c r="WPO239" s="203"/>
      <c r="WPP239" s="203"/>
      <c r="WPQ239" s="203"/>
      <c r="WPR239" s="203"/>
      <c r="WPS239" s="203"/>
      <c r="WPT239" s="203"/>
      <c r="WPU239" s="203"/>
      <c r="WPV239" s="203"/>
      <c r="WPW239" s="203"/>
      <c r="WPX239" s="203"/>
      <c r="WPY239" s="203"/>
      <c r="WPZ239" s="203"/>
      <c r="WQA239" s="203"/>
      <c r="WQB239" s="203"/>
      <c r="WQC239" s="203"/>
      <c r="WQD239" s="203"/>
      <c r="WQE239" s="203"/>
      <c r="WQF239" s="203"/>
      <c r="WQG239" s="203"/>
      <c r="WQH239" s="203"/>
      <c r="WQI239" s="203"/>
      <c r="WQJ239" s="203"/>
      <c r="WQK239" s="203"/>
      <c r="WQL239" s="203"/>
      <c r="WQM239" s="203"/>
      <c r="WQN239" s="203"/>
      <c r="WQO239" s="203"/>
      <c r="WQP239" s="203"/>
      <c r="WQQ239" s="203"/>
      <c r="WQR239" s="203"/>
      <c r="WQS239" s="203"/>
      <c r="WQT239" s="203"/>
      <c r="WQU239" s="203"/>
      <c r="WQV239" s="203"/>
      <c r="WQW239" s="203"/>
      <c r="WQX239" s="203"/>
      <c r="WQY239" s="203"/>
      <c r="WQZ239" s="203"/>
      <c r="WRA239" s="203"/>
      <c r="WRB239" s="203"/>
      <c r="WRC239" s="203"/>
      <c r="WRD239" s="203"/>
      <c r="WRE239" s="203"/>
      <c r="WRF239" s="203"/>
      <c r="WRG239" s="203"/>
      <c r="WRH239" s="203"/>
      <c r="WRI239" s="203"/>
      <c r="WRJ239" s="203"/>
      <c r="WRK239" s="203"/>
      <c r="WRL239" s="203"/>
      <c r="WRM239" s="203"/>
      <c r="WRN239" s="203"/>
      <c r="WRO239" s="203"/>
      <c r="WRP239" s="203"/>
      <c r="WRQ239" s="203"/>
      <c r="WRR239" s="203"/>
      <c r="WRS239" s="203"/>
      <c r="WRT239" s="203"/>
      <c r="WRU239" s="203"/>
      <c r="WRV239" s="203"/>
      <c r="WRW239" s="203"/>
      <c r="WRX239" s="203"/>
      <c r="WRY239" s="203"/>
      <c r="WRZ239" s="203"/>
      <c r="WSA239" s="203"/>
      <c r="WSB239" s="203"/>
      <c r="WSC239" s="203"/>
      <c r="WSD239" s="203"/>
      <c r="WSE239" s="203"/>
      <c r="WSF239" s="203"/>
      <c r="WSG239" s="203"/>
      <c r="WSH239" s="203"/>
      <c r="WSI239" s="203"/>
      <c r="WSJ239" s="203"/>
      <c r="WSK239" s="203"/>
      <c r="WSL239" s="203"/>
      <c r="WSM239" s="203"/>
      <c r="WSN239" s="203"/>
      <c r="WSO239" s="203"/>
      <c r="WSP239" s="203"/>
      <c r="WSQ239" s="203"/>
      <c r="WSR239" s="203"/>
      <c r="WSS239" s="203"/>
      <c r="WST239" s="203"/>
      <c r="WSU239" s="203"/>
      <c r="WSV239" s="203"/>
      <c r="WSW239" s="203"/>
      <c r="WSX239" s="203"/>
      <c r="WSY239" s="203"/>
      <c r="WSZ239" s="203"/>
      <c r="WTA239" s="203"/>
      <c r="WTB239" s="203"/>
      <c r="WTC239" s="203"/>
      <c r="WTD239" s="203"/>
      <c r="WTE239" s="203"/>
      <c r="WTF239" s="203"/>
      <c r="WTG239" s="203"/>
      <c r="WTH239" s="203"/>
      <c r="WTI239" s="203"/>
      <c r="WTJ239" s="203"/>
      <c r="WTK239" s="203"/>
      <c r="WTL239" s="203"/>
      <c r="WTM239" s="203"/>
      <c r="WTN239" s="203"/>
      <c r="WTO239" s="203"/>
      <c r="WTP239" s="203"/>
      <c r="WTQ239" s="203"/>
      <c r="WTR239" s="203"/>
      <c r="WTS239" s="203"/>
      <c r="WTT239" s="203"/>
      <c r="WTU239" s="203"/>
      <c r="WTV239" s="203"/>
      <c r="WTW239" s="203"/>
      <c r="WTX239" s="203"/>
      <c r="WTY239" s="203"/>
      <c r="WTZ239" s="203"/>
      <c r="WUA239" s="203"/>
      <c r="WUB239" s="203"/>
      <c r="WUC239" s="203"/>
      <c r="WUD239" s="203"/>
      <c r="WUE239" s="203"/>
      <c r="WUF239" s="203"/>
      <c r="WUG239" s="203"/>
      <c r="WUH239" s="203"/>
      <c r="WUI239" s="203"/>
      <c r="WUJ239" s="203"/>
      <c r="WUK239" s="203"/>
      <c r="WUL239" s="203"/>
      <c r="WUM239" s="203"/>
      <c r="WUN239" s="203"/>
      <c r="WUO239" s="203"/>
      <c r="WUP239" s="203"/>
      <c r="WUQ239" s="203"/>
      <c r="WUR239" s="203"/>
      <c r="WUS239" s="203"/>
      <c r="WUT239" s="203"/>
      <c r="WUU239" s="203"/>
      <c r="WUV239" s="203"/>
      <c r="WUW239" s="203"/>
      <c r="WUX239" s="203"/>
      <c r="WUY239" s="203"/>
      <c r="WUZ239" s="203"/>
      <c r="WVA239" s="203"/>
      <c r="WVB239" s="203"/>
      <c r="WVC239" s="203"/>
      <c r="WVD239" s="203"/>
      <c r="WVE239" s="203"/>
      <c r="WVF239" s="203"/>
      <c r="WVG239" s="203"/>
      <c r="WVH239" s="203"/>
      <c r="WVI239" s="203"/>
      <c r="WVJ239" s="203"/>
      <c r="WVK239" s="203"/>
      <c r="WVL239" s="203"/>
      <c r="WVM239" s="203"/>
      <c r="WVN239" s="203"/>
      <c r="WVO239" s="203"/>
      <c r="WVP239" s="203"/>
      <c r="WVQ239" s="203"/>
      <c r="WVR239" s="203"/>
      <c r="WVS239" s="203"/>
      <c r="WVT239" s="203"/>
      <c r="WVU239" s="203"/>
      <c r="WVV239" s="203"/>
      <c r="WVW239" s="203"/>
      <c r="WVX239" s="203"/>
      <c r="WVY239" s="203"/>
      <c r="WVZ239" s="203"/>
      <c r="WWA239" s="203"/>
      <c r="WWB239" s="203"/>
      <c r="WWC239" s="203"/>
      <c r="WWD239" s="203"/>
      <c r="WWE239" s="203"/>
      <c r="WWF239" s="203"/>
      <c r="WWG239" s="203"/>
      <c r="WWH239" s="203"/>
      <c r="WWI239" s="203"/>
      <c r="WWJ239" s="203"/>
      <c r="WWK239" s="203"/>
      <c r="WWL239" s="203"/>
      <c r="WWM239" s="203"/>
      <c r="WWN239" s="203"/>
      <c r="WWO239" s="203"/>
      <c r="WWP239" s="203"/>
      <c r="WWQ239" s="203"/>
      <c r="WWR239" s="203"/>
      <c r="WWS239" s="203"/>
      <c r="WWT239" s="203"/>
      <c r="WWU239" s="203"/>
      <c r="WWV239" s="203"/>
      <c r="WWW239" s="203"/>
      <c r="WWX239" s="203"/>
      <c r="WWY239" s="203"/>
      <c r="WWZ239" s="203"/>
      <c r="WXA239" s="203"/>
      <c r="WXB239" s="203"/>
      <c r="WXC239" s="203"/>
      <c r="WXD239" s="203"/>
      <c r="WXE239" s="203"/>
      <c r="WXF239" s="203"/>
      <c r="WXG239" s="203"/>
      <c r="WXH239" s="203"/>
      <c r="WXI239" s="203"/>
      <c r="WXJ239" s="203"/>
      <c r="WXK239" s="203"/>
      <c r="WXL239" s="203"/>
      <c r="WXM239" s="203"/>
      <c r="WXN239" s="203"/>
      <c r="WXO239" s="203"/>
      <c r="WXP239" s="203"/>
      <c r="WXQ239" s="203"/>
      <c r="WXR239" s="203"/>
      <c r="WXS239" s="203"/>
      <c r="WXT239" s="203"/>
      <c r="WXU239" s="203"/>
      <c r="WXV239" s="203"/>
      <c r="WXW239" s="203"/>
      <c r="WXX239" s="203"/>
      <c r="WXY239" s="203"/>
      <c r="WXZ239" s="203"/>
      <c r="WYA239" s="203"/>
      <c r="WYB239" s="203"/>
      <c r="WYC239" s="203"/>
      <c r="WYD239" s="203"/>
      <c r="WYE239" s="203"/>
      <c r="WYF239" s="203"/>
      <c r="WYG239" s="203"/>
      <c r="WYH239" s="203"/>
      <c r="WYI239" s="203"/>
      <c r="WYJ239" s="203"/>
      <c r="WYK239" s="203"/>
      <c r="WYL239" s="203"/>
      <c r="WYM239" s="203"/>
      <c r="WYN239" s="203"/>
      <c r="WYO239" s="203"/>
      <c r="WYP239" s="203"/>
      <c r="WYQ239" s="203"/>
      <c r="WYR239" s="203"/>
      <c r="WYS239" s="203"/>
      <c r="WYT239" s="203"/>
      <c r="WYU239" s="203"/>
      <c r="WYV239" s="203"/>
      <c r="WYW239" s="203"/>
      <c r="WYX239" s="203"/>
      <c r="WYY239" s="203"/>
      <c r="WYZ239" s="203"/>
      <c r="WZA239" s="203"/>
      <c r="WZB239" s="203"/>
      <c r="WZC239" s="203"/>
      <c r="WZD239" s="203"/>
      <c r="WZE239" s="203"/>
      <c r="WZF239" s="203"/>
      <c r="WZG239" s="203"/>
      <c r="WZH239" s="203"/>
      <c r="WZI239" s="203"/>
      <c r="WZJ239" s="203"/>
      <c r="WZK239" s="203"/>
      <c r="WZL239" s="203"/>
      <c r="WZM239" s="203"/>
      <c r="WZN239" s="203"/>
      <c r="WZO239" s="203"/>
      <c r="WZP239" s="203"/>
      <c r="WZQ239" s="203"/>
      <c r="WZR239" s="203"/>
      <c r="WZS239" s="203"/>
      <c r="WZT239" s="203"/>
      <c r="WZU239" s="203"/>
      <c r="WZV239" s="203"/>
      <c r="WZW239" s="203"/>
      <c r="WZX239" s="203"/>
      <c r="WZY239" s="203"/>
      <c r="WZZ239" s="203"/>
      <c r="XAA239" s="203"/>
      <c r="XAB239" s="203"/>
      <c r="XAC239" s="203"/>
      <c r="XAD239" s="203"/>
      <c r="XAE239" s="203"/>
      <c r="XAF239" s="203"/>
      <c r="XAG239" s="203"/>
      <c r="XAH239" s="203"/>
      <c r="XAI239" s="203"/>
      <c r="XAJ239" s="203"/>
      <c r="XAK239" s="203"/>
      <c r="XAL239" s="203"/>
      <c r="XAM239" s="203"/>
      <c r="XAN239" s="203"/>
      <c r="XAO239" s="203"/>
      <c r="XAP239" s="203"/>
      <c r="XAQ239" s="203"/>
      <c r="XAR239" s="203"/>
      <c r="XAS239" s="203"/>
      <c r="XAT239" s="203"/>
      <c r="XAU239" s="203"/>
      <c r="XAV239" s="203"/>
      <c r="XAW239" s="203"/>
      <c r="XAX239" s="203"/>
      <c r="XAY239" s="203"/>
      <c r="XAZ239" s="203"/>
      <c r="XBA239" s="203"/>
      <c r="XBB239" s="203"/>
      <c r="XBC239" s="203"/>
      <c r="XBD239" s="203"/>
      <c r="XBE239" s="203"/>
      <c r="XBF239" s="203"/>
      <c r="XBG239" s="203"/>
      <c r="XBH239" s="203"/>
      <c r="XBI239" s="203"/>
      <c r="XBJ239" s="203"/>
      <c r="XBK239" s="203"/>
      <c r="XBL239" s="203"/>
      <c r="XBM239" s="203"/>
      <c r="XBN239" s="203"/>
      <c r="XBO239" s="203"/>
      <c r="XBP239" s="203"/>
      <c r="XBQ239" s="203"/>
      <c r="XBR239" s="203"/>
      <c r="XBS239" s="203"/>
      <c r="XBT239" s="203"/>
      <c r="XBU239" s="203"/>
      <c r="XBV239" s="203"/>
      <c r="XBW239" s="203"/>
      <c r="XBX239" s="203"/>
      <c r="XBY239" s="203"/>
      <c r="XBZ239" s="203"/>
      <c r="XCA239" s="203"/>
      <c r="XCB239" s="203"/>
      <c r="XCC239" s="203"/>
      <c r="XCD239" s="203"/>
      <c r="XCE239" s="203"/>
      <c r="XCF239" s="203"/>
      <c r="XCG239" s="203"/>
      <c r="XCH239" s="203"/>
      <c r="XCI239" s="203"/>
      <c r="XCJ239" s="203"/>
      <c r="XCK239" s="203"/>
      <c r="XCL239" s="203"/>
      <c r="XCM239" s="203"/>
      <c r="XCN239" s="203"/>
      <c r="XCO239" s="203"/>
      <c r="XCP239" s="203"/>
      <c r="XCQ239" s="203"/>
      <c r="XCR239" s="203"/>
      <c r="XCS239" s="203"/>
      <c r="XCT239" s="203"/>
      <c r="XCU239" s="203"/>
      <c r="XCV239" s="203"/>
      <c r="XCW239" s="203"/>
      <c r="XCX239" s="203"/>
      <c r="XCY239" s="203"/>
      <c r="XCZ239" s="203"/>
      <c r="XDA239" s="203"/>
      <c r="XDB239" s="203"/>
      <c r="XDC239" s="203"/>
      <c r="XDD239" s="203"/>
      <c r="XDE239" s="203"/>
      <c r="XDF239" s="203"/>
      <c r="XDG239" s="203"/>
      <c r="XDH239" s="203"/>
      <c r="XDI239" s="203"/>
      <c r="XDJ239" s="203"/>
      <c r="XDK239" s="203"/>
      <c r="XDL239" s="203"/>
      <c r="XDM239" s="203"/>
      <c r="XDN239" s="203"/>
      <c r="XDO239" s="203"/>
      <c r="XDP239" s="203"/>
      <c r="XDQ239" s="203"/>
      <c r="XDR239" s="203"/>
      <c r="XDS239" s="203"/>
      <c r="XDT239" s="203"/>
      <c r="XDU239" s="203"/>
      <c r="XDV239" s="203"/>
    </row>
    <row r="240" spans="1:16350" s="48" customFormat="1" ht="45.75">
      <c r="A240" s="175"/>
      <c r="B240" s="53" t="s">
        <v>3060</v>
      </c>
      <c r="C240" s="79"/>
      <c r="D240" s="53" t="s">
        <v>2012</v>
      </c>
      <c r="E240" s="53" t="s">
        <v>1123</v>
      </c>
      <c r="F240" s="53" t="s">
        <v>1123</v>
      </c>
      <c r="G240" s="53" t="s">
        <v>360</v>
      </c>
      <c r="H240" s="53" t="s">
        <v>361</v>
      </c>
      <c r="I240" s="53" t="s">
        <v>362</v>
      </c>
      <c r="J240" s="53" t="s">
        <v>473</v>
      </c>
      <c r="K240" s="217" t="s">
        <v>3453</v>
      </c>
      <c r="L240" s="53"/>
      <c r="M240" s="53" t="s">
        <v>334</v>
      </c>
      <c r="N240" s="47">
        <v>43921</v>
      </c>
      <c r="O240" s="47">
        <v>43935</v>
      </c>
      <c r="P240" s="47">
        <v>43879</v>
      </c>
      <c r="Q240" s="47">
        <v>43859</v>
      </c>
      <c r="R240" s="53" t="s">
        <v>335</v>
      </c>
      <c r="S240" s="53"/>
      <c r="T240" s="151"/>
      <c r="U240" s="53" t="s">
        <v>420</v>
      </c>
      <c r="V240" s="64" t="s">
        <v>569</v>
      </c>
      <c r="W240" s="49" t="s">
        <v>1062</v>
      </c>
    </row>
    <row r="241" spans="1:23" s="48" customFormat="1" ht="30">
      <c r="A241" s="175"/>
      <c r="B241" s="53" t="s">
        <v>3060</v>
      </c>
      <c r="C241" s="79"/>
      <c r="D241" s="53" t="s">
        <v>2014</v>
      </c>
      <c r="E241" s="53" t="s">
        <v>1128</v>
      </c>
      <c r="F241" s="53" t="s">
        <v>1128</v>
      </c>
      <c r="G241" s="53" t="s">
        <v>360</v>
      </c>
      <c r="H241" s="53" t="s">
        <v>361</v>
      </c>
      <c r="I241" s="53" t="s">
        <v>362</v>
      </c>
      <c r="J241" s="53" t="s">
        <v>457</v>
      </c>
      <c r="K241" s="53" t="s">
        <v>569</v>
      </c>
      <c r="L241" s="53"/>
      <c r="M241" s="53" t="s">
        <v>334</v>
      </c>
      <c r="N241" s="47">
        <v>43928</v>
      </c>
      <c r="O241" s="47">
        <v>43942</v>
      </c>
      <c r="P241" s="47">
        <v>43889</v>
      </c>
      <c r="Q241" s="47">
        <f>P241-7</f>
        <v>43882</v>
      </c>
      <c r="R241" s="53" t="s">
        <v>1132</v>
      </c>
      <c r="S241" s="53"/>
      <c r="T241" s="151"/>
      <c r="U241" s="53" t="s">
        <v>395</v>
      </c>
      <c r="V241" s="64" t="s">
        <v>569</v>
      </c>
      <c r="W241" s="49" t="s">
        <v>1062</v>
      </c>
    </row>
    <row r="242" spans="1:23" s="48" customFormat="1" ht="30">
      <c r="A242" s="175"/>
      <c r="B242" s="53" t="s">
        <v>3060</v>
      </c>
      <c r="C242" s="79"/>
      <c r="D242" s="53" t="s">
        <v>2015</v>
      </c>
      <c r="E242" s="53" t="s">
        <v>1129</v>
      </c>
      <c r="F242" s="53" t="s">
        <v>1129</v>
      </c>
      <c r="G242" s="53" t="s">
        <v>360</v>
      </c>
      <c r="H242" s="53" t="s">
        <v>361</v>
      </c>
      <c r="I242" s="53" t="s">
        <v>362</v>
      </c>
      <c r="J242" s="53" t="s">
        <v>457</v>
      </c>
      <c r="K242" s="53" t="s">
        <v>569</v>
      </c>
      <c r="L242" s="53"/>
      <c r="M242" s="53" t="s">
        <v>334</v>
      </c>
      <c r="N242" s="47">
        <v>43928</v>
      </c>
      <c r="O242" s="47">
        <v>43942</v>
      </c>
      <c r="P242" s="47">
        <v>43889</v>
      </c>
      <c r="Q242" s="47">
        <f>P242-7</f>
        <v>43882</v>
      </c>
      <c r="R242" s="53" t="s">
        <v>1132</v>
      </c>
      <c r="S242" s="53"/>
      <c r="T242" s="151"/>
      <c r="U242" s="53" t="s">
        <v>395</v>
      </c>
      <c r="V242" s="64" t="s">
        <v>569</v>
      </c>
      <c r="W242" s="49" t="s">
        <v>1062</v>
      </c>
    </row>
    <row r="243" spans="1:23" s="48" customFormat="1" ht="45">
      <c r="A243" s="123"/>
      <c r="B243" s="53" t="s">
        <v>318</v>
      </c>
      <c r="C243" s="79" t="s">
        <v>2983</v>
      </c>
      <c r="D243" s="53" t="s">
        <v>1125</v>
      </c>
      <c r="E243" s="53" t="s">
        <v>1126</v>
      </c>
      <c r="F243" s="53" t="s">
        <v>1126</v>
      </c>
      <c r="G243" s="53" t="s">
        <v>348</v>
      </c>
      <c r="H243" s="53" t="s">
        <v>823</v>
      </c>
      <c r="I243" s="53" t="s">
        <v>350</v>
      </c>
      <c r="J243" s="53" t="s">
        <v>1009</v>
      </c>
      <c r="K243" s="53" t="s">
        <v>3165</v>
      </c>
      <c r="L243" s="53" t="s">
        <v>3164</v>
      </c>
      <c r="M243" s="53" t="s">
        <v>334</v>
      </c>
      <c r="N243" s="47">
        <v>43928</v>
      </c>
      <c r="O243" s="47">
        <v>43928</v>
      </c>
      <c r="P243" s="47">
        <v>43875</v>
      </c>
      <c r="Q243" s="47">
        <f>P243-7</f>
        <v>43868</v>
      </c>
      <c r="R243" s="53" t="s">
        <v>335</v>
      </c>
      <c r="S243" s="53"/>
      <c r="T243" s="151"/>
      <c r="U243" s="53" t="s">
        <v>432</v>
      </c>
      <c r="V243" s="329">
        <v>44377</v>
      </c>
      <c r="W243" s="49" t="s">
        <v>1062</v>
      </c>
    </row>
    <row r="244" spans="1:23" s="48" customFormat="1" ht="30">
      <c r="A244" s="175"/>
      <c r="B244" s="53" t="s">
        <v>3060</v>
      </c>
      <c r="C244" s="79"/>
      <c r="D244" s="53" t="s">
        <v>2016</v>
      </c>
      <c r="E244" s="53" t="s">
        <v>1139</v>
      </c>
      <c r="F244" s="53" t="s">
        <v>1139</v>
      </c>
      <c r="G244" s="53" t="s">
        <v>360</v>
      </c>
      <c r="H244" s="53" t="s">
        <v>361</v>
      </c>
      <c r="I244" s="53" t="s">
        <v>362</v>
      </c>
      <c r="J244" s="53" t="s">
        <v>457</v>
      </c>
      <c r="K244" s="53" t="s">
        <v>569</v>
      </c>
      <c r="L244" s="53"/>
      <c r="M244" s="53" t="s">
        <v>334</v>
      </c>
      <c r="N244" s="47">
        <v>43934</v>
      </c>
      <c r="O244" s="47">
        <v>43948</v>
      </c>
      <c r="P244" s="47">
        <v>43889</v>
      </c>
      <c r="Q244" s="47">
        <f>P244-7</f>
        <v>43882</v>
      </c>
      <c r="R244" s="53" t="s">
        <v>1132</v>
      </c>
      <c r="S244" s="53"/>
      <c r="T244" s="151"/>
      <c r="U244" s="53" t="s">
        <v>379</v>
      </c>
      <c r="V244" s="64" t="s">
        <v>569</v>
      </c>
      <c r="W244" s="49" t="s">
        <v>1062</v>
      </c>
    </row>
    <row r="245" spans="1:23" s="48" customFormat="1" ht="30" customHeight="1">
      <c r="A245" s="175"/>
      <c r="B245" s="53" t="s">
        <v>318</v>
      </c>
      <c r="C245" s="79"/>
      <c r="D245" s="71" t="s">
        <v>2010</v>
      </c>
      <c r="E245" s="53" t="s">
        <v>1096</v>
      </c>
      <c r="F245" s="53" t="s">
        <v>1096</v>
      </c>
      <c r="G245" s="53" t="s">
        <v>360</v>
      </c>
      <c r="H245" s="53" t="s">
        <v>361</v>
      </c>
      <c r="I245" s="53" t="s">
        <v>362</v>
      </c>
      <c r="J245" s="53" t="s">
        <v>511</v>
      </c>
      <c r="K245" s="53" t="s">
        <v>3251</v>
      </c>
      <c r="L245" s="53"/>
      <c r="M245" s="53" t="s">
        <v>334</v>
      </c>
      <c r="N245" s="75">
        <v>43934</v>
      </c>
      <c r="O245" s="75" t="s">
        <v>994</v>
      </c>
      <c r="P245" s="47">
        <v>43847</v>
      </c>
      <c r="Q245" s="47">
        <v>43840</v>
      </c>
      <c r="R245" s="79" t="s">
        <v>1083</v>
      </c>
      <c r="S245" s="53"/>
      <c r="T245" s="151"/>
      <c r="U245" s="53" t="s">
        <v>353</v>
      </c>
      <c r="V245" s="64" t="s">
        <v>569</v>
      </c>
      <c r="W245" s="49" t="s">
        <v>1062</v>
      </c>
    </row>
    <row r="246" spans="1:23" s="48" customFormat="1" ht="30">
      <c r="A246" s="123"/>
      <c r="B246" s="53" t="s">
        <v>2220</v>
      </c>
      <c r="C246" s="79"/>
      <c r="D246" s="53" t="s">
        <v>1119</v>
      </c>
      <c r="E246" s="53" t="s">
        <v>1120</v>
      </c>
      <c r="F246" s="53" t="s">
        <v>1120</v>
      </c>
      <c r="G246" s="53" t="s">
        <v>360</v>
      </c>
      <c r="H246" s="53" t="s">
        <v>361</v>
      </c>
      <c r="I246" s="53" t="s">
        <v>362</v>
      </c>
      <c r="J246" s="53" t="s">
        <v>589</v>
      </c>
      <c r="K246" s="53" t="s">
        <v>3026</v>
      </c>
      <c r="L246" s="53"/>
      <c r="M246" s="53" t="s">
        <v>334</v>
      </c>
      <c r="N246" s="47">
        <v>43934</v>
      </c>
      <c r="O246" s="75">
        <f>N246+14</f>
        <v>43948</v>
      </c>
      <c r="P246" s="47">
        <v>43857</v>
      </c>
      <c r="Q246" s="47">
        <v>43850</v>
      </c>
      <c r="R246" s="53" t="s">
        <v>335</v>
      </c>
      <c r="S246" s="53"/>
      <c r="T246" s="151"/>
      <c r="U246" s="53" t="s">
        <v>379</v>
      </c>
      <c r="V246" s="64" t="s">
        <v>569</v>
      </c>
      <c r="W246" s="49" t="s">
        <v>1062</v>
      </c>
    </row>
    <row r="247" spans="1:23" s="48" customFormat="1" ht="30">
      <c r="A247" s="123"/>
      <c r="B247" s="53" t="s">
        <v>1273</v>
      </c>
      <c r="C247" s="79"/>
      <c r="D247" s="53" t="s">
        <v>1121</v>
      </c>
      <c r="E247" s="53" t="s">
        <v>1122</v>
      </c>
      <c r="F247" s="53" t="s">
        <v>1122</v>
      </c>
      <c r="G247" s="53" t="s">
        <v>360</v>
      </c>
      <c r="H247" s="53" t="s">
        <v>361</v>
      </c>
      <c r="I247" s="53" t="s">
        <v>362</v>
      </c>
      <c r="J247" s="53" t="s">
        <v>589</v>
      </c>
      <c r="K247" s="53" t="s">
        <v>3027</v>
      </c>
      <c r="L247" s="53"/>
      <c r="M247" s="53" t="s">
        <v>334</v>
      </c>
      <c r="N247" s="47">
        <v>43940</v>
      </c>
      <c r="O247" s="75">
        <v>43952</v>
      </c>
      <c r="P247" s="47">
        <v>43857</v>
      </c>
      <c r="Q247" s="47">
        <v>43850</v>
      </c>
      <c r="R247" s="53" t="s">
        <v>335</v>
      </c>
      <c r="S247" s="53"/>
      <c r="T247" s="151"/>
      <c r="U247" s="53" t="s">
        <v>379</v>
      </c>
      <c r="V247" s="64" t="s">
        <v>569</v>
      </c>
      <c r="W247" s="49" t="s">
        <v>1062</v>
      </c>
    </row>
    <row r="248" spans="1:23" s="48" customFormat="1" ht="30">
      <c r="A248" s="175"/>
      <c r="B248" s="53" t="s">
        <v>3056</v>
      </c>
      <c r="C248" s="79"/>
      <c r="D248" s="53" t="s">
        <v>1140</v>
      </c>
      <c r="E248" s="53" t="s">
        <v>1141</v>
      </c>
      <c r="F248" s="53" t="s">
        <v>1141</v>
      </c>
      <c r="G248" s="53" t="s">
        <v>360</v>
      </c>
      <c r="H248" s="53" t="s">
        <v>349</v>
      </c>
      <c r="I248" s="53" t="s">
        <v>362</v>
      </c>
      <c r="J248" s="53" t="s">
        <v>466</v>
      </c>
      <c r="K248" s="53" t="s">
        <v>3031</v>
      </c>
      <c r="L248" s="53"/>
      <c r="M248" s="53" t="s">
        <v>334</v>
      </c>
      <c r="N248" s="47">
        <v>43934</v>
      </c>
      <c r="O248" s="47">
        <v>43948</v>
      </c>
      <c r="P248" s="47">
        <v>43899</v>
      </c>
      <c r="Q248" s="47">
        <f>P248-7</f>
        <v>43892</v>
      </c>
      <c r="R248" s="53" t="s">
        <v>335</v>
      </c>
      <c r="S248" s="53"/>
      <c r="T248" s="151"/>
      <c r="U248" s="53" t="s">
        <v>420</v>
      </c>
      <c r="V248" s="64" t="s">
        <v>569</v>
      </c>
      <c r="W248" s="49" t="s">
        <v>1062</v>
      </c>
    </row>
    <row r="249" spans="1:23" s="48" customFormat="1" ht="30">
      <c r="A249" s="175"/>
      <c r="B249" s="53" t="s">
        <v>3056</v>
      </c>
      <c r="C249" s="79"/>
      <c r="D249" s="53" t="s">
        <v>1142</v>
      </c>
      <c r="E249" s="53" t="s">
        <v>1143</v>
      </c>
      <c r="F249" s="53" t="s">
        <v>1143</v>
      </c>
      <c r="G249" s="53" t="s">
        <v>360</v>
      </c>
      <c r="H249" s="53" t="s">
        <v>349</v>
      </c>
      <c r="I249" s="53" t="s">
        <v>362</v>
      </c>
      <c r="J249" s="53" t="s">
        <v>466</v>
      </c>
      <c r="K249" s="53" t="s">
        <v>3031</v>
      </c>
      <c r="L249" s="53"/>
      <c r="M249" s="53" t="s">
        <v>334</v>
      </c>
      <c r="N249" s="47">
        <v>43934</v>
      </c>
      <c r="O249" s="47">
        <v>43948</v>
      </c>
      <c r="P249" s="47">
        <v>43899</v>
      </c>
      <c r="Q249" s="47">
        <f>P249-7</f>
        <v>43892</v>
      </c>
      <c r="R249" s="53" t="s">
        <v>335</v>
      </c>
      <c r="S249" s="53"/>
      <c r="T249" s="151"/>
      <c r="U249" s="53" t="s">
        <v>420</v>
      </c>
      <c r="V249" s="64" t="s">
        <v>569</v>
      </c>
      <c r="W249" s="52" t="s">
        <v>1062</v>
      </c>
    </row>
    <row r="250" spans="1:23" s="48" customFormat="1" ht="30">
      <c r="A250" s="175"/>
      <c r="B250" s="53" t="s">
        <v>3056</v>
      </c>
      <c r="C250" s="79"/>
      <c r="D250" s="53" t="s">
        <v>1150</v>
      </c>
      <c r="E250" s="53" t="s">
        <v>1151</v>
      </c>
      <c r="F250" s="53" t="s">
        <v>1151</v>
      </c>
      <c r="G250" s="53" t="s">
        <v>360</v>
      </c>
      <c r="H250" s="53" t="s">
        <v>349</v>
      </c>
      <c r="I250" s="53" t="s">
        <v>362</v>
      </c>
      <c r="J250" s="53" t="s">
        <v>466</v>
      </c>
      <c r="K250" s="53" t="s">
        <v>3031</v>
      </c>
      <c r="L250" s="53"/>
      <c r="M250" s="53" t="s">
        <v>334</v>
      </c>
      <c r="N250" s="47">
        <v>43934</v>
      </c>
      <c r="O250" s="47">
        <v>43948</v>
      </c>
      <c r="P250" s="47">
        <v>43899</v>
      </c>
      <c r="Q250" s="47">
        <f>P250-7</f>
        <v>43892</v>
      </c>
      <c r="R250" s="53" t="s">
        <v>335</v>
      </c>
      <c r="S250" s="53"/>
      <c r="T250" s="151"/>
      <c r="U250" s="53" t="s">
        <v>432</v>
      </c>
      <c r="V250" s="64" t="s">
        <v>569</v>
      </c>
      <c r="W250" s="52" t="s">
        <v>1062</v>
      </c>
    </row>
    <row r="251" spans="1:23" s="48" customFormat="1" ht="30">
      <c r="A251" s="175"/>
      <c r="B251" s="53" t="s">
        <v>3056</v>
      </c>
      <c r="C251" s="79"/>
      <c r="D251" s="53" t="s">
        <v>1148</v>
      </c>
      <c r="E251" s="53" t="s">
        <v>1149</v>
      </c>
      <c r="F251" s="53" t="s">
        <v>1149</v>
      </c>
      <c r="G251" s="53" t="s">
        <v>360</v>
      </c>
      <c r="H251" s="53" t="s">
        <v>349</v>
      </c>
      <c r="I251" s="53" t="s">
        <v>362</v>
      </c>
      <c r="J251" s="53" t="s">
        <v>466</v>
      </c>
      <c r="K251" s="53" t="s">
        <v>3031</v>
      </c>
      <c r="L251" s="53"/>
      <c r="M251" s="53" t="s">
        <v>334</v>
      </c>
      <c r="N251" s="47">
        <v>43934</v>
      </c>
      <c r="O251" s="47">
        <v>43948</v>
      </c>
      <c r="P251" s="47">
        <v>43899</v>
      </c>
      <c r="Q251" s="47">
        <f>P251-7</f>
        <v>43892</v>
      </c>
      <c r="R251" s="53" t="s">
        <v>335</v>
      </c>
      <c r="S251" s="53"/>
      <c r="T251" s="151"/>
      <c r="U251" s="53" t="s">
        <v>432</v>
      </c>
      <c r="V251" s="64" t="s">
        <v>569</v>
      </c>
      <c r="W251" s="52" t="s">
        <v>1062</v>
      </c>
    </row>
    <row r="252" spans="1:23" s="48" customFormat="1" ht="30">
      <c r="A252" s="175"/>
      <c r="B252" s="53" t="s">
        <v>1271</v>
      </c>
      <c r="C252" s="53"/>
      <c r="D252" s="53" t="s">
        <v>2051</v>
      </c>
      <c r="E252" s="53" t="s">
        <v>1152</v>
      </c>
      <c r="F252" s="53" t="s">
        <v>1152</v>
      </c>
      <c r="G252" s="53" t="s">
        <v>360</v>
      </c>
      <c r="H252" s="53" t="s">
        <v>349</v>
      </c>
      <c r="I252" s="53" t="s">
        <v>362</v>
      </c>
      <c r="J252" s="53" t="s">
        <v>1131</v>
      </c>
      <c r="K252" s="53" t="s">
        <v>3029</v>
      </c>
      <c r="L252" s="53"/>
      <c r="M252" s="53" t="s">
        <v>334</v>
      </c>
      <c r="N252" s="75">
        <v>43934</v>
      </c>
      <c r="O252" s="75">
        <v>43948</v>
      </c>
      <c r="P252" s="75">
        <v>43910</v>
      </c>
      <c r="Q252" s="47">
        <v>43896</v>
      </c>
      <c r="R252" s="53" t="s">
        <v>1132</v>
      </c>
      <c r="S252" s="53"/>
      <c r="T252" s="151"/>
      <c r="U252" s="53" t="s">
        <v>336</v>
      </c>
      <c r="V252" s="64" t="s">
        <v>569</v>
      </c>
      <c r="W252" s="52" t="s">
        <v>1062</v>
      </c>
    </row>
    <row r="253" spans="1:23" s="48" customFormat="1" ht="30">
      <c r="A253" s="175"/>
      <c r="B253" s="53" t="s">
        <v>320</v>
      </c>
      <c r="C253" s="79"/>
      <c r="D253" s="53" t="s">
        <v>2017</v>
      </c>
      <c r="E253" s="53" t="s">
        <v>1155</v>
      </c>
      <c r="F253" s="53" t="s">
        <v>1155</v>
      </c>
      <c r="G253" s="53" t="s">
        <v>360</v>
      </c>
      <c r="H253" s="53" t="s">
        <v>361</v>
      </c>
      <c r="I253" s="53" t="s">
        <v>362</v>
      </c>
      <c r="J253" s="53" t="s">
        <v>577</v>
      </c>
      <c r="K253" s="53" t="s">
        <v>3252</v>
      </c>
      <c r="L253" s="53"/>
      <c r="M253" s="53" t="s">
        <v>334</v>
      </c>
      <c r="N253" s="70">
        <v>43936</v>
      </c>
      <c r="O253" s="172" t="s">
        <v>1069</v>
      </c>
      <c r="P253" s="47">
        <v>43900</v>
      </c>
      <c r="Q253" s="47">
        <f>P253-7</f>
        <v>43893</v>
      </c>
      <c r="R253" s="53" t="s">
        <v>1083</v>
      </c>
      <c r="S253" s="53"/>
      <c r="T253" s="151"/>
      <c r="U253" s="53" t="s">
        <v>420</v>
      </c>
      <c r="V253" s="64" t="s">
        <v>569</v>
      </c>
      <c r="W253" s="49" t="s">
        <v>1062</v>
      </c>
    </row>
    <row r="254" spans="1:23" s="48" customFormat="1" ht="30">
      <c r="A254" s="123"/>
      <c r="B254" s="53" t="s">
        <v>2149</v>
      </c>
      <c r="C254" s="113"/>
      <c r="D254" s="68" t="s">
        <v>2216</v>
      </c>
      <c r="E254" s="66" t="s">
        <v>2211</v>
      </c>
      <c r="F254" s="66" t="s">
        <v>2211</v>
      </c>
      <c r="G254" s="67" t="s">
        <v>360</v>
      </c>
      <c r="H254" s="67" t="s">
        <v>349</v>
      </c>
      <c r="I254" s="53" t="s">
        <v>362</v>
      </c>
      <c r="J254" s="66" t="s">
        <v>473</v>
      </c>
      <c r="K254" s="53" t="s">
        <v>3247</v>
      </c>
      <c r="L254" s="53"/>
      <c r="M254" s="161" t="s">
        <v>334</v>
      </c>
      <c r="N254" s="216">
        <v>43936</v>
      </c>
      <c r="O254" s="171" t="s">
        <v>994</v>
      </c>
      <c r="P254" s="118">
        <v>43894</v>
      </c>
      <c r="Q254" s="118">
        <f>P254-7</f>
        <v>43887</v>
      </c>
      <c r="R254" s="66" t="s">
        <v>352</v>
      </c>
      <c r="S254" s="53"/>
      <c r="T254" s="151"/>
      <c r="U254" s="53" t="s">
        <v>420</v>
      </c>
      <c r="V254" s="64" t="s">
        <v>569</v>
      </c>
      <c r="W254" s="44" t="s">
        <v>1062</v>
      </c>
    </row>
    <row r="255" spans="1:23" s="48" customFormat="1" ht="30">
      <c r="A255" s="123"/>
      <c r="B255" s="53" t="s">
        <v>2220</v>
      </c>
      <c r="C255" s="79"/>
      <c r="D255" s="53" t="s">
        <v>1113</v>
      </c>
      <c r="E255" s="53" t="s">
        <v>1114</v>
      </c>
      <c r="F255" s="53" t="s">
        <v>1114</v>
      </c>
      <c r="G255" s="53" t="s">
        <v>360</v>
      </c>
      <c r="H255" s="53" t="s">
        <v>361</v>
      </c>
      <c r="I255" s="53" t="s">
        <v>362</v>
      </c>
      <c r="J255" s="53" t="s">
        <v>589</v>
      </c>
      <c r="K255" s="53" t="s">
        <v>3028</v>
      </c>
      <c r="L255" s="53"/>
      <c r="M255" s="53" t="s">
        <v>334</v>
      </c>
      <c r="N255" s="47">
        <v>43938</v>
      </c>
      <c r="O255" s="75">
        <f>N255+14</f>
        <v>43952</v>
      </c>
      <c r="P255" s="47">
        <v>43857</v>
      </c>
      <c r="Q255" s="47">
        <v>43850</v>
      </c>
      <c r="R255" s="53" t="s">
        <v>335</v>
      </c>
      <c r="S255" s="53"/>
      <c r="T255" s="151"/>
      <c r="U255" s="53" t="s">
        <v>364</v>
      </c>
      <c r="V255" s="64" t="s">
        <v>569</v>
      </c>
      <c r="W255" s="49" t="s">
        <v>1062</v>
      </c>
    </row>
    <row r="256" spans="1:23" s="48" customFormat="1" ht="30">
      <c r="A256" s="79"/>
      <c r="B256" s="53"/>
      <c r="C256" s="79"/>
      <c r="D256" s="53" t="s">
        <v>1153</v>
      </c>
      <c r="E256" s="53" t="s">
        <v>1154</v>
      </c>
      <c r="F256" s="53" t="s">
        <v>1154</v>
      </c>
      <c r="G256" s="53" t="s">
        <v>360</v>
      </c>
      <c r="H256" s="53" t="s">
        <v>361</v>
      </c>
      <c r="I256" s="53" t="s">
        <v>362</v>
      </c>
      <c r="J256" s="53" t="s">
        <v>577</v>
      </c>
      <c r="K256" s="53" t="s">
        <v>3252</v>
      </c>
      <c r="L256" s="53"/>
      <c r="M256" s="53" t="s">
        <v>334</v>
      </c>
      <c r="N256" s="47">
        <v>43938</v>
      </c>
      <c r="O256" s="75" t="s">
        <v>1069</v>
      </c>
      <c r="P256" s="47">
        <v>43895</v>
      </c>
      <c r="Q256" s="47">
        <f>P256-7</f>
        <v>43888</v>
      </c>
      <c r="R256" s="53" t="s">
        <v>1083</v>
      </c>
      <c r="S256" s="53"/>
      <c r="T256" s="151"/>
      <c r="U256" s="53" t="s">
        <v>353</v>
      </c>
      <c r="V256" s="64" t="s">
        <v>569</v>
      </c>
      <c r="W256" s="49" t="s">
        <v>1062</v>
      </c>
    </row>
    <row r="257" spans="1:23" s="48" customFormat="1" ht="30">
      <c r="A257" s="175"/>
      <c r="B257" s="53" t="s">
        <v>3060</v>
      </c>
      <c r="C257" s="79"/>
      <c r="D257" s="53" t="s">
        <v>1156</v>
      </c>
      <c r="E257" s="53" t="s">
        <v>1157</v>
      </c>
      <c r="F257" s="53" t="s">
        <v>1157</v>
      </c>
      <c r="G257" s="53" t="s">
        <v>360</v>
      </c>
      <c r="H257" s="53" t="s">
        <v>361</v>
      </c>
      <c r="I257" s="53" t="s">
        <v>362</v>
      </c>
      <c r="J257" s="53" t="s">
        <v>466</v>
      </c>
      <c r="K257" s="53" t="s">
        <v>3030</v>
      </c>
      <c r="L257" s="53"/>
      <c r="M257" s="53" t="s">
        <v>334</v>
      </c>
      <c r="N257" s="75">
        <v>43941</v>
      </c>
      <c r="O257" s="75">
        <v>43955</v>
      </c>
      <c r="P257" s="75">
        <v>43896</v>
      </c>
      <c r="Q257" s="75">
        <f>P257-7</f>
        <v>43889</v>
      </c>
      <c r="R257" s="53" t="s">
        <v>335</v>
      </c>
      <c r="S257" s="53"/>
      <c r="T257" s="151"/>
      <c r="U257" s="53" t="s">
        <v>384</v>
      </c>
      <c r="V257" s="64" t="s">
        <v>569</v>
      </c>
      <c r="W257" s="49" t="s">
        <v>1062</v>
      </c>
    </row>
    <row r="258" spans="1:23" s="48" customFormat="1" ht="30">
      <c r="A258" s="175"/>
      <c r="B258" s="53" t="s">
        <v>2144</v>
      </c>
      <c r="C258" s="79"/>
      <c r="D258" s="53" t="s">
        <v>1144</v>
      </c>
      <c r="E258" s="53" t="s">
        <v>1145</v>
      </c>
      <c r="F258" s="53" t="s">
        <v>1145</v>
      </c>
      <c r="G258" s="53" t="s">
        <v>360</v>
      </c>
      <c r="H258" s="53" t="s">
        <v>349</v>
      </c>
      <c r="I258" s="53" t="s">
        <v>362</v>
      </c>
      <c r="J258" s="53" t="s">
        <v>1131</v>
      </c>
      <c r="K258" s="53" t="s">
        <v>3033</v>
      </c>
      <c r="L258" s="53"/>
      <c r="M258" s="53" t="s">
        <v>334</v>
      </c>
      <c r="N258" s="47">
        <v>43948</v>
      </c>
      <c r="O258" s="47">
        <v>43962</v>
      </c>
      <c r="P258" s="75" t="s">
        <v>2932</v>
      </c>
      <c r="Q258" s="47">
        <v>43892</v>
      </c>
      <c r="R258" s="53" t="s">
        <v>335</v>
      </c>
      <c r="S258" s="53"/>
      <c r="T258" s="151"/>
      <c r="U258" s="53" t="s">
        <v>384</v>
      </c>
      <c r="V258" s="64" t="s">
        <v>569</v>
      </c>
      <c r="W258" s="49" t="s">
        <v>1062</v>
      </c>
    </row>
    <row r="259" spans="1:23" s="48" customFormat="1" ht="30">
      <c r="A259" s="175"/>
      <c r="B259" s="53" t="s">
        <v>2144</v>
      </c>
      <c r="C259" s="79"/>
      <c r="D259" s="53" t="s">
        <v>1146</v>
      </c>
      <c r="E259" s="53" t="s">
        <v>1147</v>
      </c>
      <c r="F259" s="53" t="s">
        <v>1147</v>
      </c>
      <c r="G259" s="53" t="s">
        <v>360</v>
      </c>
      <c r="H259" s="53" t="s">
        <v>349</v>
      </c>
      <c r="I259" s="53" t="s">
        <v>362</v>
      </c>
      <c r="J259" s="53" t="s">
        <v>1131</v>
      </c>
      <c r="K259" s="53" t="s">
        <v>3033</v>
      </c>
      <c r="L259" s="53"/>
      <c r="M259" s="53" t="s">
        <v>334</v>
      </c>
      <c r="N259" s="47">
        <v>43948</v>
      </c>
      <c r="O259" s="47">
        <v>43962</v>
      </c>
      <c r="P259" s="75" t="s">
        <v>2932</v>
      </c>
      <c r="Q259" s="47">
        <v>43892</v>
      </c>
      <c r="R259" s="53" t="s">
        <v>335</v>
      </c>
      <c r="S259" s="53"/>
      <c r="T259" s="151"/>
      <c r="U259" s="53" t="s">
        <v>364</v>
      </c>
      <c r="V259" s="64" t="s">
        <v>569</v>
      </c>
      <c r="W259" s="49" t="s">
        <v>1062</v>
      </c>
    </row>
    <row r="260" spans="1:23" s="48" customFormat="1" ht="30">
      <c r="A260" s="175"/>
      <c r="B260" s="53" t="s">
        <v>320</v>
      </c>
      <c r="C260" s="79"/>
      <c r="D260" s="53" t="s">
        <v>2018</v>
      </c>
      <c r="E260" s="53" t="s">
        <v>1181</v>
      </c>
      <c r="F260" s="53" t="s">
        <v>1181</v>
      </c>
      <c r="G260" s="53" t="s">
        <v>360</v>
      </c>
      <c r="H260" s="53" t="s">
        <v>361</v>
      </c>
      <c r="I260" s="53" t="s">
        <v>362</v>
      </c>
      <c r="J260" s="53" t="s">
        <v>577</v>
      </c>
      <c r="K260" s="53" t="s">
        <v>3252</v>
      </c>
      <c r="L260" s="53"/>
      <c r="M260" s="53" t="s">
        <v>334</v>
      </c>
      <c r="N260" s="47">
        <v>43945</v>
      </c>
      <c r="O260" s="96" t="s">
        <v>994</v>
      </c>
      <c r="P260" s="47">
        <v>43896</v>
      </c>
      <c r="Q260" s="47">
        <f>P260-7</f>
        <v>43889</v>
      </c>
      <c r="R260" s="53" t="s">
        <v>1083</v>
      </c>
      <c r="S260" s="53"/>
      <c r="T260" s="151"/>
      <c r="U260" s="53" t="s">
        <v>384</v>
      </c>
      <c r="V260" s="64" t="s">
        <v>569</v>
      </c>
      <c r="W260" s="49" t="s">
        <v>1062</v>
      </c>
    </row>
    <row r="261" spans="1:23" s="48" customFormat="1" ht="30">
      <c r="A261" s="175"/>
      <c r="B261" s="53" t="s">
        <v>3060</v>
      </c>
      <c r="C261" s="79"/>
      <c r="D261" s="53" t="s">
        <v>1175</v>
      </c>
      <c r="E261" s="53" t="s">
        <v>1176</v>
      </c>
      <c r="F261" s="53" t="s">
        <v>1176</v>
      </c>
      <c r="G261" s="53" t="s">
        <v>360</v>
      </c>
      <c r="H261" s="53" t="s">
        <v>361</v>
      </c>
      <c r="I261" s="53" t="s">
        <v>362</v>
      </c>
      <c r="J261" s="53" t="s">
        <v>577</v>
      </c>
      <c r="K261" s="53" t="s">
        <v>3253</v>
      </c>
      <c r="L261" s="53"/>
      <c r="M261" s="53" t="s">
        <v>334</v>
      </c>
      <c r="N261" s="47">
        <v>43948</v>
      </c>
      <c r="O261" s="96" t="s">
        <v>994</v>
      </c>
      <c r="P261" s="47">
        <v>43906</v>
      </c>
      <c r="Q261" s="47">
        <v>43892</v>
      </c>
      <c r="R261" s="53" t="s">
        <v>352</v>
      </c>
      <c r="S261" s="53"/>
      <c r="T261" s="151"/>
      <c r="U261" s="53" t="s">
        <v>384</v>
      </c>
      <c r="V261" s="64" t="s">
        <v>569</v>
      </c>
      <c r="W261" s="52" t="s">
        <v>1062</v>
      </c>
    </row>
    <row r="262" spans="1:23" s="48" customFormat="1" ht="30">
      <c r="A262" s="123"/>
      <c r="B262" s="53" t="s">
        <v>2149</v>
      </c>
      <c r="C262" s="53"/>
      <c r="D262" s="53" t="s">
        <v>1164</v>
      </c>
      <c r="E262" s="53" t="s">
        <v>1165</v>
      </c>
      <c r="F262" s="53" t="s">
        <v>1166</v>
      </c>
      <c r="G262" s="53" t="s">
        <v>330</v>
      </c>
      <c r="H262" s="53" t="s">
        <v>331</v>
      </c>
      <c r="I262" s="53" t="s">
        <v>332</v>
      </c>
      <c r="J262" s="53" t="s">
        <v>1167</v>
      </c>
      <c r="K262" s="53"/>
      <c r="L262" s="53"/>
      <c r="M262" s="53" t="s">
        <v>334</v>
      </c>
      <c r="N262" s="47">
        <v>43949</v>
      </c>
      <c r="O262" s="47">
        <v>43949</v>
      </c>
      <c r="P262" s="47">
        <v>43921</v>
      </c>
      <c r="Q262" s="47">
        <v>43913</v>
      </c>
      <c r="R262" s="53" t="s">
        <v>1132</v>
      </c>
      <c r="S262" s="53"/>
      <c r="T262" s="151"/>
      <c r="U262" s="53" t="s">
        <v>336</v>
      </c>
      <c r="V262" s="64"/>
      <c r="W262" s="49" t="s">
        <v>1062</v>
      </c>
    </row>
    <row r="263" spans="1:23" s="48" customFormat="1" ht="30">
      <c r="A263" s="123"/>
      <c r="B263" s="53" t="s">
        <v>2206</v>
      </c>
      <c r="C263" s="53"/>
      <c r="D263" s="53" t="s">
        <v>1168</v>
      </c>
      <c r="E263" s="53" t="s">
        <v>2971</v>
      </c>
      <c r="F263" s="53" t="s">
        <v>1170</v>
      </c>
      <c r="G263" s="53" t="s">
        <v>330</v>
      </c>
      <c r="H263" s="53" t="s">
        <v>331</v>
      </c>
      <c r="I263" s="53" t="s">
        <v>332</v>
      </c>
      <c r="J263" s="53" t="s">
        <v>1167</v>
      </c>
      <c r="K263" s="53"/>
      <c r="L263" s="53"/>
      <c r="M263" s="53" t="s">
        <v>334</v>
      </c>
      <c r="N263" s="47">
        <v>43949</v>
      </c>
      <c r="O263" s="47">
        <v>43949</v>
      </c>
      <c r="P263" s="47">
        <v>43921</v>
      </c>
      <c r="Q263" s="47">
        <v>43913</v>
      </c>
      <c r="R263" s="53" t="s">
        <v>1132</v>
      </c>
      <c r="S263" s="53" t="s">
        <v>3084</v>
      </c>
      <c r="T263" s="151"/>
      <c r="U263" s="53" t="s">
        <v>432</v>
      </c>
      <c r="V263" s="64"/>
      <c r="W263" s="52" t="s">
        <v>1062</v>
      </c>
    </row>
    <row r="264" spans="1:23" s="48" customFormat="1" ht="30">
      <c r="A264" s="175"/>
      <c r="B264" s="53" t="s">
        <v>1271</v>
      </c>
      <c r="C264" s="79"/>
      <c r="D264" s="53" t="s">
        <v>1133</v>
      </c>
      <c r="E264" s="53" t="s">
        <v>1134</v>
      </c>
      <c r="F264" s="53" t="s">
        <v>1134</v>
      </c>
      <c r="G264" s="53" t="s">
        <v>360</v>
      </c>
      <c r="H264" s="53" t="s">
        <v>349</v>
      </c>
      <c r="I264" s="53" t="s">
        <v>362</v>
      </c>
      <c r="J264" s="53" t="s">
        <v>1131</v>
      </c>
      <c r="K264" s="53" t="s">
        <v>3035</v>
      </c>
      <c r="L264" s="53"/>
      <c r="M264" s="53" t="s">
        <v>334</v>
      </c>
      <c r="N264" s="47">
        <v>43951</v>
      </c>
      <c r="O264" s="47">
        <v>43965</v>
      </c>
      <c r="P264" s="47">
        <v>43920</v>
      </c>
      <c r="Q264" s="47">
        <f t="shared" ref="Q264:Q270" si="0">P264-7</f>
        <v>43913</v>
      </c>
      <c r="R264" s="53" t="s">
        <v>335</v>
      </c>
      <c r="S264" s="53"/>
      <c r="T264" s="145"/>
      <c r="U264" s="53" t="s">
        <v>379</v>
      </c>
      <c r="V264" s="64" t="s">
        <v>569</v>
      </c>
      <c r="W264" s="52" t="s">
        <v>1062</v>
      </c>
    </row>
    <row r="265" spans="1:23" s="48" customFormat="1" ht="30">
      <c r="A265" s="175"/>
      <c r="B265" s="53" t="s">
        <v>2220</v>
      </c>
      <c r="C265" s="79"/>
      <c r="D265" s="53" t="s">
        <v>1135</v>
      </c>
      <c r="E265" s="53" t="s">
        <v>1136</v>
      </c>
      <c r="F265" s="53" t="s">
        <v>1136</v>
      </c>
      <c r="G265" s="53" t="s">
        <v>360</v>
      </c>
      <c r="H265" s="53" t="s">
        <v>349</v>
      </c>
      <c r="I265" s="53" t="s">
        <v>362</v>
      </c>
      <c r="J265" s="53" t="s">
        <v>1131</v>
      </c>
      <c r="K265" s="53" t="s">
        <v>3035</v>
      </c>
      <c r="L265" s="53"/>
      <c r="M265" s="53" t="s">
        <v>334</v>
      </c>
      <c r="N265" s="47">
        <v>43971</v>
      </c>
      <c r="O265" s="47">
        <v>43985</v>
      </c>
      <c r="P265" s="47">
        <v>43955</v>
      </c>
      <c r="Q265" s="47">
        <f t="shared" si="0"/>
        <v>43948</v>
      </c>
      <c r="R265" s="53" t="s">
        <v>335</v>
      </c>
      <c r="S265" s="53"/>
      <c r="T265" s="145"/>
      <c r="U265" s="53" t="s">
        <v>379</v>
      </c>
      <c r="V265" s="64" t="s">
        <v>569</v>
      </c>
      <c r="W265" s="49" t="s">
        <v>1062</v>
      </c>
    </row>
    <row r="266" spans="1:23" s="48" customFormat="1" ht="30">
      <c r="A266" s="175"/>
      <c r="B266" s="53" t="s">
        <v>318</v>
      </c>
      <c r="C266" s="79"/>
      <c r="D266" s="53" t="s">
        <v>1137</v>
      </c>
      <c r="E266" s="53" t="s">
        <v>1138</v>
      </c>
      <c r="F266" s="53" t="s">
        <v>1138</v>
      </c>
      <c r="G266" s="53" t="s">
        <v>360</v>
      </c>
      <c r="H266" s="53" t="s">
        <v>349</v>
      </c>
      <c r="I266" s="53" t="s">
        <v>362</v>
      </c>
      <c r="J266" s="53" t="s">
        <v>1131</v>
      </c>
      <c r="K266" s="53" t="s">
        <v>3034</v>
      </c>
      <c r="L266" s="53"/>
      <c r="M266" s="53" t="s">
        <v>334</v>
      </c>
      <c r="N266" s="47">
        <v>43964</v>
      </c>
      <c r="O266" s="47">
        <v>43977</v>
      </c>
      <c r="P266" s="47">
        <v>43924</v>
      </c>
      <c r="Q266" s="47">
        <f t="shared" si="0"/>
        <v>43917</v>
      </c>
      <c r="R266" s="53" t="s">
        <v>335</v>
      </c>
      <c r="S266" s="53"/>
      <c r="T266" s="151"/>
      <c r="U266" s="53" t="s">
        <v>353</v>
      </c>
      <c r="V266" s="64" t="s">
        <v>569</v>
      </c>
      <c r="W266" s="52" t="s">
        <v>1062</v>
      </c>
    </row>
    <row r="267" spans="1:23" s="48" customFormat="1" ht="30">
      <c r="A267" s="175"/>
      <c r="B267" s="53" t="s">
        <v>2220</v>
      </c>
      <c r="C267" s="79"/>
      <c r="D267" s="53" t="s">
        <v>2133</v>
      </c>
      <c r="E267" s="53" t="s">
        <v>1130</v>
      </c>
      <c r="F267" s="53" t="s">
        <v>1130</v>
      </c>
      <c r="G267" s="53" t="s">
        <v>360</v>
      </c>
      <c r="H267" s="53" t="s">
        <v>349</v>
      </c>
      <c r="I267" s="53" t="s">
        <v>362</v>
      </c>
      <c r="J267" s="53" t="s">
        <v>1131</v>
      </c>
      <c r="K267" s="53" t="s">
        <v>3032</v>
      </c>
      <c r="L267" s="53"/>
      <c r="M267" s="53" t="s">
        <v>334</v>
      </c>
      <c r="N267" s="47">
        <v>43999</v>
      </c>
      <c r="O267" s="47">
        <v>44013</v>
      </c>
      <c r="P267" s="47">
        <v>43915</v>
      </c>
      <c r="Q267" s="47">
        <f t="shared" si="0"/>
        <v>43908</v>
      </c>
      <c r="R267" s="53" t="s">
        <v>1132</v>
      </c>
      <c r="S267" s="53"/>
      <c r="T267" s="151"/>
      <c r="U267" s="53" t="s">
        <v>384</v>
      </c>
      <c r="V267" s="64" t="s">
        <v>569</v>
      </c>
      <c r="W267" s="49" t="s">
        <v>1062</v>
      </c>
    </row>
    <row r="268" spans="1:23" s="48" customFormat="1" ht="30">
      <c r="A268" s="174"/>
      <c r="B268" s="53" t="s">
        <v>2974</v>
      </c>
      <c r="C268" s="113"/>
      <c r="D268" s="53" t="s">
        <v>2170</v>
      </c>
      <c r="E268" s="53" t="s">
        <v>2435</v>
      </c>
      <c r="F268" s="53" t="s">
        <v>2177</v>
      </c>
      <c r="G268" s="53" t="s">
        <v>330</v>
      </c>
      <c r="H268" s="53" t="s">
        <v>331</v>
      </c>
      <c r="I268" s="53" t="s">
        <v>332</v>
      </c>
      <c r="J268" s="53" t="s">
        <v>341</v>
      </c>
      <c r="K268" s="53"/>
      <c r="L268" s="53"/>
      <c r="M268" s="53" t="s">
        <v>334</v>
      </c>
      <c r="N268" s="47">
        <v>43956</v>
      </c>
      <c r="O268" s="47">
        <v>43956</v>
      </c>
      <c r="P268" s="47">
        <v>43928</v>
      </c>
      <c r="Q268" s="47">
        <f t="shared" si="0"/>
        <v>43921</v>
      </c>
      <c r="R268" s="53" t="s">
        <v>335</v>
      </c>
      <c r="S268" s="53"/>
      <c r="T268" s="151"/>
      <c r="U268" s="53" t="s">
        <v>336</v>
      </c>
      <c r="V268" s="64"/>
      <c r="W268" s="44" t="s">
        <v>1062</v>
      </c>
    </row>
    <row r="269" spans="1:23" s="48" customFormat="1" ht="30">
      <c r="A269" s="174"/>
      <c r="B269" s="53" t="s">
        <v>2974</v>
      </c>
      <c r="C269" s="113"/>
      <c r="D269" s="53" t="s">
        <v>2171</v>
      </c>
      <c r="E269" s="53" t="s">
        <v>2435</v>
      </c>
      <c r="F269" s="53" t="s">
        <v>2178</v>
      </c>
      <c r="G269" s="53" t="s">
        <v>330</v>
      </c>
      <c r="H269" s="53" t="s">
        <v>331</v>
      </c>
      <c r="I269" s="53" t="s">
        <v>332</v>
      </c>
      <c r="J269" s="53" t="s">
        <v>341</v>
      </c>
      <c r="K269" s="53"/>
      <c r="L269" s="53"/>
      <c r="M269" s="53" t="s">
        <v>334</v>
      </c>
      <c r="N269" s="47">
        <v>43956</v>
      </c>
      <c r="O269" s="47">
        <v>43956</v>
      </c>
      <c r="P269" s="47">
        <v>43928</v>
      </c>
      <c r="Q269" s="47">
        <f t="shared" si="0"/>
        <v>43921</v>
      </c>
      <c r="R269" s="53" t="s">
        <v>335</v>
      </c>
      <c r="S269" s="53"/>
      <c r="T269" s="151"/>
      <c r="U269" s="53" t="s">
        <v>357</v>
      </c>
      <c r="V269" s="64"/>
      <c r="W269" s="44" t="s">
        <v>1062</v>
      </c>
    </row>
    <row r="270" spans="1:23" s="48" customFormat="1" ht="30">
      <c r="A270" s="174"/>
      <c r="B270" s="53" t="s">
        <v>2974</v>
      </c>
      <c r="C270" s="113"/>
      <c r="D270" s="53" t="s">
        <v>2160</v>
      </c>
      <c r="E270" s="53" t="s">
        <v>2436</v>
      </c>
      <c r="F270" s="53" t="s">
        <v>2165</v>
      </c>
      <c r="G270" s="53" t="s">
        <v>330</v>
      </c>
      <c r="H270" s="53" t="s">
        <v>331</v>
      </c>
      <c r="I270" s="53" t="s">
        <v>332</v>
      </c>
      <c r="J270" s="53" t="s">
        <v>341</v>
      </c>
      <c r="K270" s="53"/>
      <c r="L270" s="53"/>
      <c r="M270" s="53" t="s">
        <v>334</v>
      </c>
      <c r="N270" s="47">
        <v>43956</v>
      </c>
      <c r="O270" s="47">
        <v>43956</v>
      </c>
      <c r="P270" s="47">
        <v>43928</v>
      </c>
      <c r="Q270" s="47">
        <f t="shared" si="0"/>
        <v>43921</v>
      </c>
      <c r="R270" s="53" t="s">
        <v>335</v>
      </c>
      <c r="S270" s="53"/>
      <c r="T270" s="151"/>
      <c r="U270" s="53" t="s">
        <v>395</v>
      </c>
      <c r="V270" s="64"/>
      <c r="W270" s="44" t="s">
        <v>1062</v>
      </c>
    </row>
    <row r="271" spans="1:23" s="48" customFormat="1" ht="30">
      <c r="A271" s="79"/>
      <c r="B271" s="53" t="s">
        <v>316</v>
      </c>
      <c r="C271" s="53"/>
      <c r="D271" s="53" t="s">
        <v>1179</v>
      </c>
      <c r="E271" s="53" t="s">
        <v>2438</v>
      </c>
      <c r="F271" s="53" t="s">
        <v>1180</v>
      </c>
      <c r="G271" s="53" t="s">
        <v>330</v>
      </c>
      <c r="H271" s="53" t="s">
        <v>331</v>
      </c>
      <c r="I271" s="53" t="s">
        <v>332</v>
      </c>
      <c r="J271" s="53" t="s">
        <v>762</v>
      </c>
      <c r="K271" s="53"/>
      <c r="L271" s="53"/>
      <c r="M271" s="53" t="s">
        <v>334</v>
      </c>
      <c r="N271" s="47">
        <v>43956</v>
      </c>
      <c r="O271" s="47">
        <v>43956</v>
      </c>
      <c r="P271" s="47">
        <v>43929</v>
      </c>
      <c r="Q271" s="47">
        <v>43922</v>
      </c>
      <c r="R271" s="53" t="s">
        <v>1132</v>
      </c>
      <c r="S271" s="53"/>
      <c r="T271" s="151"/>
      <c r="U271" s="53" t="s">
        <v>395</v>
      </c>
      <c r="V271" s="64"/>
      <c r="W271" s="52" t="s">
        <v>1062</v>
      </c>
    </row>
    <row r="272" spans="1:23" s="48" customFormat="1" ht="30">
      <c r="A272" s="79"/>
      <c r="B272" s="53" t="s">
        <v>3057</v>
      </c>
      <c r="C272" s="53"/>
      <c r="D272" s="53" t="s">
        <v>1182</v>
      </c>
      <c r="E272" s="53" t="s">
        <v>2259</v>
      </c>
      <c r="F272" s="53" t="s">
        <v>1183</v>
      </c>
      <c r="G272" s="53" t="s">
        <v>330</v>
      </c>
      <c r="H272" s="53" t="s">
        <v>331</v>
      </c>
      <c r="I272" s="53" t="s">
        <v>332</v>
      </c>
      <c r="J272" s="53" t="s">
        <v>372</v>
      </c>
      <c r="K272" s="53"/>
      <c r="L272" s="53"/>
      <c r="M272" s="53" t="s">
        <v>334</v>
      </c>
      <c r="N272" s="47">
        <v>43956</v>
      </c>
      <c r="O272" s="47">
        <v>43956</v>
      </c>
      <c r="P272" s="47">
        <v>43914</v>
      </c>
      <c r="Q272" s="47">
        <v>43907</v>
      </c>
      <c r="R272" s="53" t="s">
        <v>335</v>
      </c>
      <c r="S272" s="53"/>
      <c r="T272" s="151"/>
      <c r="U272" s="53" t="s">
        <v>364</v>
      </c>
      <c r="V272" s="64"/>
      <c r="W272" s="49" t="s">
        <v>1062</v>
      </c>
    </row>
    <row r="273" spans="1:16350" s="48" customFormat="1" ht="30">
      <c r="A273" s="79"/>
      <c r="B273" s="53" t="s">
        <v>2220</v>
      </c>
      <c r="C273" s="53"/>
      <c r="D273" s="53" t="s">
        <v>1171</v>
      </c>
      <c r="E273" s="53" t="s">
        <v>2439</v>
      </c>
      <c r="F273" s="53" t="s">
        <v>1172</v>
      </c>
      <c r="G273" s="53" t="s">
        <v>330</v>
      </c>
      <c r="H273" s="53" t="s">
        <v>331</v>
      </c>
      <c r="I273" s="53" t="s">
        <v>332</v>
      </c>
      <c r="J273" s="53" t="s">
        <v>394</v>
      </c>
      <c r="K273" s="53"/>
      <c r="L273" s="53"/>
      <c r="M273" s="53" t="s">
        <v>334</v>
      </c>
      <c r="N273" s="47">
        <v>43973</v>
      </c>
      <c r="O273" s="47">
        <v>43973</v>
      </c>
      <c r="P273" s="47">
        <v>43921</v>
      </c>
      <c r="Q273" s="47">
        <v>43914</v>
      </c>
      <c r="R273" s="53" t="s">
        <v>335</v>
      </c>
      <c r="S273" s="53"/>
      <c r="T273" s="151"/>
      <c r="U273" s="53" t="s">
        <v>336</v>
      </c>
      <c r="V273" s="64">
        <v>44561</v>
      </c>
      <c r="W273" s="52" t="s">
        <v>1062</v>
      </c>
    </row>
    <row r="274" spans="1:16350" s="48" customFormat="1" ht="30">
      <c r="A274" s="79"/>
      <c r="B274" s="53" t="s">
        <v>2220</v>
      </c>
      <c r="C274" s="53"/>
      <c r="D274" s="53" t="s">
        <v>1173</v>
      </c>
      <c r="E274" s="53" t="s">
        <v>2440</v>
      </c>
      <c r="F274" s="53" t="s">
        <v>1174</v>
      </c>
      <c r="G274" s="53" t="s">
        <v>330</v>
      </c>
      <c r="H274" s="53" t="s">
        <v>331</v>
      </c>
      <c r="I274" s="53" t="s">
        <v>332</v>
      </c>
      <c r="J274" s="53" t="s">
        <v>394</v>
      </c>
      <c r="K274" s="53"/>
      <c r="L274" s="53"/>
      <c r="M274" s="53" t="s">
        <v>334</v>
      </c>
      <c r="N274" s="47">
        <v>43973</v>
      </c>
      <c r="O274" s="47">
        <v>43973</v>
      </c>
      <c r="P274" s="47">
        <v>43921</v>
      </c>
      <c r="Q274" s="47">
        <v>43914</v>
      </c>
      <c r="R274" s="53" t="s">
        <v>335</v>
      </c>
      <c r="S274" s="53"/>
      <c r="T274" s="151"/>
      <c r="U274" s="53" t="s">
        <v>353</v>
      </c>
      <c r="V274" s="64">
        <v>44561</v>
      </c>
      <c r="W274" s="52" t="s">
        <v>1062</v>
      </c>
    </row>
    <row r="275" spans="1:16350" s="48" customFormat="1" ht="30">
      <c r="A275" s="79"/>
      <c r="B275" s="53" t="s">
        <v>316</v>
      </c>
      <c r="C275" s="53"/>
      <c r="D275" s="53" t="s">
        <v>1177</v>
      </c>
      <c r="E275" s="53" t="s">
        <v>2437</v>
      </c>
      <c r="F275" s="53" t="s">
        <v>1178</v>
      </c>
      <c r="G275" s="53" t="s">
        <v>330</v>
      </c>
      <c r="H275" s="53" t="s">
        <v>331</v>
      </c>
      <c r="I275" s="53" t="s">
        <v>332</v>
      </c>
      <c r="J275" s="53" t="s">
        <v>762</v>
      </c>
      <c r="K275" s="53"/>
      <c r="L275" s="53"/>
      <c r="M275" s="53" t="s">
        <v>334</v>
      </c>
      <c r="N275" s="47">
        <v>43956</v>
      </c>
      <c r="O275" s="47">
        <v>43956</v>
      </c>
      <c r="P275" s="47">
        <v>43929</v>
      </c>
      <c r="Q275" s="47">
        <v>43922</v>
      </c>
      <c r="R275" s="53" t="s">
        <v>1132</v>
      </c>
      <c r="S275" s="53"/>
      <c r="T275" s="151"/>
      <c r="U275" s="53" t="s">
        <v>364</v>
      </c>
      <c r="V275" s="64"/>
      <c r="W275" s="49" t="s">
        <v>1062</v>
      </c>
    </row>
    <row r="276" spans="1:16350" s="48" customFormat="1" ht="30">
      <c r="A276" s="79"/>
      <c r="B276" s="53" t="s">
        <v>2220</v>
      </c>
      <c r="C276" s="113"/>
      <c r="D276" s="53" t="s">
        <v>2151</v>
      </c>
      <c r="E276" s="53" t="s">
        <v>2441</v>
      </c>
      <c r="F276" s="53" t="s">
        <v>2152</v>
      </c>
      <c r="G276" s="53" t="s">
        <v>330</v>
      </c>
      <c r="H276" s="53" t="s">
        <v>331</v>
      </c>
      <c r="I276" s="53" t="s">
        <v>332</v>
      </c>
      <c r="J276" s="53" t="s">
        <v>412</v>
      </c>
      <c r="K276" s="53"/>
      <c r="L276" s="53"/>
      <c r="M276" s="53" t="s">
        <v>334</v>
      </c>
      <c r="N276" s="47">
        <v>43971</v>
      </c>
      <c r="O276" s="47">
        <v>43971</v>
      </c>
      <c r="P276" s="47">
        <v>43921</v>
      </c>
      <c r="Q276" s="47">
        <f t="shared" ref="Q276:Q285" si="1">P276-7</f>
        <v>43914</v>
      </c>
      <c r="R276" s="53" t="s">
        <v>335</v>
      </c>
      <c r="S276" s="53"/>
      <c r="T276" s="151"/>
      <c r="U276" s="53" t="s">
        <v>379</v>
      </c>
      <c r="V276" s="64"/>
      <c r="W276" s="142" t="s">
        <v>1062</v>
      </c>
    </row>
    <row r="277" spans="1:16350" s="48" customFormat="1" ht="30">
      <c r="A277" s="79"/>
      <c r="B277" s="53" t="s">
        <v>2220</v>
      </c>
      <c r="C277" s="113"/>
      <c r="D277" s="53" t="s">
        <v>2154</v>
      </c>
      <c r="E277" s="53" t="s">
        <v>2442</v>
      </c>
      <c r="F277" s="53" t="s">
        <v>2155</v>
      </c>
      <c r="G277" s="53" t="s">
        <v>330</v>
      </c>
      <c r="H277" s="53" t="s">
        <v>331</v>
      </c>
      <c r="I277" s="53" t="s">
        <v>332</v>
      </c>
      <c r="J277" s="53" t="s">
        <v>412</v>
      </c>
      <c r="K277" s="241" t="s">
        <v>3238</v>
      </c>
      <c r="L277" s="53" t="s">
        <v>3239</v>
      </c>
      <c r="M277" s="53" t="s">
        <v>334</v>
      </c>
      <c r="N277" s="47">
        <v>43971</v>
      </c>
      <c r="O277" s="47">
        <v>43971</v>
      </c>
      <c r="P277" s="47">
        <v>43921</v>
      </c>
      <c r="Q277" s="47">
        <f t="shared" si="1"/>
        <v>43914</v>
      </c>
      <c r="R277" s="53" t="s">
        <v>335</v>
      </c>
      <c r="S277" s="53" t="s">
        <v>3236</v>
      </c>
      <c r="T277" s="237" t="s">
        <v>3237</v>
      </c>
      <c r="U277" s="53" t="s">
        <v>420</v>
      </c>
      <c r="V277" s="64"/>
      <c r="W277" s="142" t="s">
        <v>1062</v>
      </c>
    </row>
    <row r="278" spans="1:16350" s="48" customFormat="1" ht="30">
      <c r="A278" s="319" t="s">
        <v>1045</v>
      </c>
      <c r="B278" s="53" t="s">
        <v>318</v>
      </c>
      <c r="C278" s="79"/>
      <c r="D278" s="53" t="s">
        <v>2019</v>
      </c>
      <c r="E278" s="53" t="s">
        <v>1185</v>
      </c>
      <c r="F278" s="53" t="s">
        <v>1185</v>
      </c>
      <c r="G278" s="53" t="s">
        <v>360</v>
      </c>
      <c r="H278" s="53" t="s">
        <v>349</v>
      </c>
      <c r="I278" s="53" t="s">
        <v>362</v>
      </c>
      <c r="J278" s="53" t="s">
        <v>633</v>
      </c>
      <c r="K278" s="53" t="s">
        <v>3254</v>
      </c>
      <c r="L278" s="53"/>
      <c r="M278" s="53" t="s">
        <v>334</v>
      </c>
      <c r="N278" s="95">
        <v>44067</v>
      </c>
      <c r="O278" s="172" t="s">
        <v>1069</v>
      </c>
      <c r="P278" s="47">
        <v>43893</v>
      </c>
      <c r="Q278" s="47">
        <f t="shared" si="1"/>
        <v>43886</v>
      </c>
      <c r="R278" s="53" t="s">
        <v>352</v>
      </c>
      <c r="S278" s="53"/>
      <c r="T278" s="25"/>
      <c r="U278" s="53" t="s">
        <v>364</v>
      </c>
      <c r="V278" s="64" t="s">
        <v>569</v>
      </c>
      <c r="W278" s="52" t="s">
        <v>1062</v>
      </c>
    </row>
    <row r="279" spans="1:16350" s="48" customFormat="1" ht="30">
      <c r="A279" s="319" t="s">
        <v>1045</v>
      </c>
      <c r="B279" s="53" t="s">
        <v>2220</v>
      </c>
      <c r="C279" s="79"/>
      <c r="D279" s="53" t="s">
        <v>1162</v>
      </c>
      <c r="E279" s="53" t="s">
        <v>1163</v>
      </c>
      <c r="F279" s="53" t="s">
        <v>1163</v>
      </c>
      <c r="G279" s="53" t="s">
        <v>360</v>
      </c>
      <c r="H279" s="53" t="s">
        <v>349</v>
      </c>
      <c r="I279" s="53" t="s">
        <v>362</v>
      </c>
      <c r="J279" s="53" t="s">
        <v>460</v>
      </c>
      <c r="K279" s="53" t="s">
        <v>569</v>
      </c>
      <c r="L279" s="53"/>
      <c r="M279" s="53" t="s">
        <v>334</v>
      </c>
      <c r="N279" s="95">
        <v>44032</v>
      </c>
      <c r="O279" s="98">
        <v>44047</v>
      </c>
      <c r="P279" s="47">
        <v>43903</v>
      </c>
      <c r="Q279" s="47">
        <f t="shared" si="1"/>
        <v>43896</v>
      </c>
      <c r="R279" s="53" t="s">
        <v>335</v>
      </c>
      <c r="S279" s="53"/>
      <c r="T279" s="151"/>
      <c r="U279" s="122" t="s">
        <v>357</v>
      </c>
      <c r="V279" s="64" t="s">
        <v>569</v>
      </c>
      <c r="W279" s="90" t="s">
        <v>1062</v>
      </c>
      <c r="X279" s="203"/>
      <c r="Y279" s="203"/>
      <c r="Z279" s="203"/>
      <c r="AA279" s="203"/>
      <c r="AB279" s="203"/>
      <c r="AC279" s="203"/>
      <c r="AD279" s="203"/>
      <c r="AE279" s="203"/>
      <c r="AF279" s="203"/>
      <c r="AG279" s="203"/>
      <c r="AH279" s="203"/>
      <c r="AI279" s="203"/>
      <c r="AJ279" s="203"/>
      <c r="AK279" s="203"/>
      <c r="AL279" s="203"/>
      <c r="AM279" s="203"/>
      <c r="AN279" s="203"/>
      <c r="AO279" s="203"/>
      <c r="AP279" s="203"/>
      <c r="AQ279" s="203"/>
      <c r="AR279" s="203"/>
      <c r="AS279" s="203"/>
      <c r="AT279" s="203"/>
      <c r="AU279" s="203"/>
      <c r="AV279" s="203"/>
      <c r="AW279" s="203"/>
      <c r="AX279" s="203"/>
      <c r="AY279" s="203"/>
      <c r="AZ279" s="203"/>
      <c r="BA279" s="203"/>
      <c r="BB279" s="203"/>
      <c r="BC279" s="203"/>
      <c r="BD279" s="203"/>
      <c r="BE279" s="203"/>
      <c r="BF279" s="203"/>
      <c r="BG279" s="203"/>
      <c r="BH279" s="203"/>
      <c r="BI279" s="203"/>
      <c r="BJ279" s="203"/>
      <c r="BK279" s="203"/>
      <c r="BL279" s="203"/>
      <c r="BM279" s="203"/>
      <c r="BN279" s="203"/>
      <c r="BO279" s="203"/>
      <c r="BP279" s="203"/>
      <c r="BQ279" s="203"/>
      <c r="BR279" s="203"/>
      <c r="BS279" s="203"/>
      <c r="BT279" s="203"/>
      <c r="BU279" s="203"/>
      <c r="BV279" s="203"/>
      <c r="BW279" s="203"/>
      <c r="BX279" s="203"/>
      <c r="BY279" s="203"/>
      <c r="BZ279" s="203"/>
      <c r="CA279" s="203"/>
      <c r="CB279" s="203"/>
      <c r="CC279" s="203"/>
      <c r="CD279" s="203"/>
      <c r="CE279" s="203"/>
      <c r="CF279" s="203"/>
      <c r="CG279" s="203"/>
      <c r="CH279" s="203"/>
      <c r="CI279" s="203"/>
      <c r="CJ279" s="203"/>
      <c r="CK279" s="203"/>
      <c r="CL279" s="203"/>
      <c r="CM279" s="203"/>
      <c r="CN279" s="203"/>
      <c r="CO279" s="203"/>
      <c r="CP279" s="203"/>
      <c r="CQ279" s="203"/>
      <c r="CR279" s="203"/>
      <c r="CS279" s="203"/>
      <c r="CT279" s="203"/>
      <c r="CU279" s="203"/>
      <c r="CV279" s="203"/>
      <c r="CW279" s="203"/>
      <c r="CX279" s="203"/>
      <c r="CY279" s="203"/>
      <c r="CZ279" s="203"/>
      <c r="DA279" s="203"/>
      <c r="DB279" s="203"/>
      <c r="DC279" s="203"/>
      <c r="DD279" s="203"/>
      <c r="DE279" s="203"/>
      <c r="DF279" s="203"/>
      <c r="DG279" s="203"/>
      <c r="DH279" s="203"/>
      <c r="DI279" s="203"/>
      <c r="DJ279" s="203"/>
      <c r="DK279" s="203"/>
      <c r="DL279" s="203"/>
      <c r="DM279" s="203"/>
      <c r="DN279" s="203"/>
      <c r="DO279" s="203"/>
      <c r="DP279" s="203"/>
      <c r="DQ279" s="203"/>
      <c r="DR279" s="203"/>
      <c r="DS279" s="203"/>
      <c r="DT279" s="203"/>
      <c r="DU279" s="203"/>
      <c r="DV279" s="203"/>
      <c r="DW279" s="203"/>
      <c r="DX279" s="203"/>
      <c r="DY279" s="203"/>
      <c r="DZ279" s="203"/>
      <c r="EA279" s="203"/>
      <c r="EB279" s="203"/>
      <c r="EC279" s="203"/>
      <c r="ED279" s="203"/>
      <c r="EE279" s="203"/>
      <c r="EF279" s="203"/>
      <c r="EG279" s="203"/>
      <c r="EH279" s="203"/>
      <c r="EI279" s="203"/>
      <c r="EJ279" s="203"/>
      <c r="EK279" s="203"/>
      <c r="EL279" s="203"/>
      <c r="EM279" s="203"/>
      <c r="EN279" s="203"/>
      <c r="EO279" s="203"/>
      <c r="EP279" s="203"/>
      <c r="EQ279" s="203"/>
      <c r="ER279" s="203"/>
      <c r="ES279" s="203"/>
      <c r="ET279" s="203"/>
      <c r="EU279" s="203"/>
      <c r="EV279" s="203"/>
      <c r="EW279" s="203"/>
      <c r="EX279" s="203"/>
      <c r="EY279" s="203"/>
      <c r="EZ279" s="203"/>
      <c r="FA279" s="203"/>
      <c r="FB279" s="203"/>
      <c r="FC279" s="203"/>
      <c r="FD279" s="203"/>
      <c r="FE279" s="203"/>
      <c r="FF279" s="203"/>
      <c r="FG279" s="203"/>
      <c r="FH279" s="203"/>
      <c r="FI279" s="203"/>
      <c r="FJ279" s="203"/>
      <c r="FK279" s="203"/>
      <c r="FL279" s="203"/>
      <c r="FM279" s="203"/>
      <c r="FN279" s="203"/>
      <c r="FO279" s="203"/>
      <c r="FP279" s="203"/>
      <c r="FQ279" s="203"/>
      <c r="FR279" s="203"/>
      <c r="FS279" s="203"/>
      <c r="FT279" s="203"/>
      <c r="FU279" s="203"/>
      <c r="FV279" s="203"/>
      <c r="FW279" s="203"/>
      <c r="FX279" s="203"/>
      <c r="FY279" s="203"/>
      <c r="FZ279" s="203"/>
      <c r="GA279" s="203"/>
      <c r="GB279" s="203"/>
      <c r="GC279" s="203"/>
      <c r="GD279" s="203"/>
      <c r="GE279" s="203"/>
      <c r="GF279" s="203"/>
      <c r="GG279" s="203"/>
      <c r="GH279" s="203"/>
      <c r="GI279" s="203"/>
      <c r="GJ279" s="203"/>
      <c r="GK279" s="203"/>
      <c r="GL279" s="203"/>
      <c r="GM279" s="203"/>
      <c r="GN279" s="203"/>
      <c r="GO279" s="203"/>
      <c r="GP279" s="203"/>
      <c r="GQ279" s="203"/>
      <c r="GR279" s="203"/>
      <c r="GS279" s="203"/>
      <c r="GT279" s="203"/>
      <c r="GU279" s="203"/>
      <c r="GV279" s="203"/>
      <c r="GW279" s="203"/>
      <c r="GX279" s="203"/>
      <c r="GY279" s="203"/>
      <c r="GZ279" s="203"/>
      <c r="HA279" s="203"/>
      <c r="HB279" s="203"/>
      <c r="HC279" s="203"/>
      <c r="HD279" s="203"/>
      <c r="HE279" s="203"/>
      <c r="HF279" s="203"/>
      <c r="HG279" s="203"/>
      <c r="HH279" s="203"/>
      <c r="HI279" s="203"/>
      <c r="HJ279" s="203"/>
      <c r="HK279" s="203"/>
      <c r="HL279" s="203"/>
      <c r="HM279" s="203"/>
      <c r="HN279" s="203"/>
      <c r="HO279" s="203"/>
      <c r="HP279" s="203"/>
      <c r="HQ279" s="203"/>
      <c r="HR279" s="203"/>
      <c r="HS279" s="203"/>
      <c r="HT279" s="203"/>
      <c r="HU279" s="203"/>
      <c r="HV279" s="203"/>
      <c r="HW279" s="203"/>
      <c r="HX279" s="203"/>
      <c r="HY279" s="203"/>
      <c r="HZ279" s="203"/>
      <c r="IA279" s="203"/>
      <c r="IB279" s="203"/>
      <c r="IC279" s="203"/>
      <c r="ID279" s="203"/>
      <c r="IE279" s="203"/>
      <c r="IF279" s="203"/>
      <c r="IG279" s="203"/>
      <c r="IH279" s="203"/>
      <c r="II279" s="203"/>
      <c r="IJ279" s="203"/>
      <c r="IK279" s="203"/>
      <c r="IL279" s="203"/>
      <c r="IM279" s="203"/>
      <c r="IN279" s="203"/>
      <c r="IO279" s="203"/>
      <c r="IP279" s="203"/>
      <c r="IQ279" s="203"/>
      <c r="IR279" s="203"/>
      <c r="IS279" s="203"/>
      <c r="IT279" s="203"/>
      <c r="IU279" s="203"/>
      <c r="IV279" s="203"/>
      <c r="IW279" s="203"/>
      <c r="IX279" s="203"/>
      <c r="IY279" s="203"/>
      <c r="IZ279" s="203"/>
      <c r="JA279" s="203"/>
      <c r="JB279" s="203"/>
      <c r="JC279" s="203"/>
      <c r="JD279" s="203"/>
      <c r="JE279" s="203"/>
      <c r="JF279" s="203"/>
      <c r="JG279" s="203"/>
      <c r="JH279" s="203"/>
      <c r="JI279" s="203"/>
      <c r="JJ279" s="203"/>
      <c r="JK279" s="203"/>
      <c r="JL279" s="203"/>
      <c r="JM279" s="203"/>
      <c r="JN279" s="203"/>
      <c r="JO279" s="203"/>
      <c r="JP279" s="203"/>
      <c r="JQ279" s="203"/>
      <c r="JR279" s="203"/>
      <c r="JS279" s="203"/>
      <c r="JT279" s="203"/>
      <c r="JU279" s="203"/>
      <c r="JV279" s="203"/>
      <c r="JW279" s="203"/>
      <c r="JX279" s="203"/>
      <c r="JY279" s="203"/>
      <c r="JZ279" s="203"/>
      <c r="KA279" s="203"/>
      <c r="KB279" s="203"/>
      <c r="KC279" s="203"/>
      <c r="KD279" s="203"/>
      <c r="KE279" s="203"/>
      <c r="KF279" s="203"/>
      <c r="KG279" s="203"/>
      <c r="KH279" s="203"/>
      <c r="KI279" s="203"/>
      <c r="KJ279" s="203"/>
      <c r="KK279" s="203"/>
      <c r="KL279" s="203"/>
      <c r="KM279" s="203"/>
      <c r="KN279" s="203"/>
      <c r="KO279" s="203"/>
      <c r="KP279" s="203"/>
      <c r="KQ279" s="203"/>
      <c r="KR279" s="203"/>
      <c r="KS279" s="203"/>
      <c r="KT279" s="203"/>
      <c r="KU279" s="203"/>
      <c r="KV279" s="203"/>
      <c r="KW279" s="203"/>
      <c r="KX279" s="203"/>
      <c r="KY279" s="203"/>
      <c r="KZ279" s="203"/>
      <c r="LA279" s="203"/>
      <c r="LB279" s="203"/>
      <c r="LC279" s="203"/>
      <c r="LD279" s="203"/>
      <c r="LE279" s="203"/>
      <c r="LF279" s="203"/>
      <c r="LG279" s="203"/>
      <c r="LH279" s="203"/>
      <c r="LI279" s="203"/>
      <c r="LJ279" s="203"/>
      <c r="LK279" s="203"/>
      <c r="LL279" s="203"/>
      <c r="LM279" s="203"/>
      <c r="LN279" s="203"/>
      <c r="LO279" s="203"/>
      <c r="LP279" s="203"/>
      <c r="LQ279" s="203"/>
      <c r="LR279" s="203"/>
      <c r="LS279" s="203"/>
      <c r="LT279" s="203"/>
      <c r="LU279" s="203"/>
      <c r="LV279" s="203"/>
      <c r="LW279" s="203"/>
      <c r="LX279" s="203"/>
      <c r="LY279" s="203"/>
      <c r="LZ279" s="203"/>
      <c r="MA279" s="203"/>
      <c r="MB279" s="203"/>
      <c r="MC279" s="203"/>
      <c r="MD279" s="203"/>
      <c r="ME279" s="203"/>
      <c r="MF279" s="203"/>
      <c r="MG279" s="203"/>
      <c r="MH279" s="203"/>
      <c r="MI279" s="203"/>
      <c r="MJ279" s="203"/>
      <c r="MK279" s="203"/>
      <c r="ML279" s="203"/>
      <c r="MM279" s="203"/>
      <c r="MN279" s="203"/>
      <c r="MO279" s="203"/>
      <c r="MP279" s="203"/>
      <c r="MQ279" s="203"/>
      <c r="MR279" s="203"/>
      <c r="MS279" s="203"/>
      <c r="MT279" s="203"/>
      <c r="MU279" s="203"/>
      <c r="MV279" s="203"/>
      <c r="MW279" s="203"/>
      <c r="MX279" s="203"/>
      <c r="MY279" s="203"/>
      <c r="MZ279" s="203"/>
      <c r="NA279" s="203"/>
      <c r="NB279" s="203"/>
      <c r="NC279" s="203"/>
      <c r="ND279" s="203"/>
      <c r="NE279" s="203"/>
      <c r="NF279" s="203"/>
      <c r="NG279" s="203"/>
      <c r="NH279" s="203"/>
      <c r="NI279" s="203"/>
      <c r="NJ279" s="203"/>
      <c r="NK279" s="203"/>
      <c r="NL279" s="203"/>
      <c r="NM279" s="203"/>
      <c r="NN279" s="203"/>
      <c r="NO279" s="203"/>
      <c r="NP279" s="203"/>
      <c r="NQ279" s="203"/>
      <c r="NR279" s="203"/>
      <c r="NS279" s="203"/>
      <c r="NT279" s="203"/>
      <c r="NU279" s="203"/>
      <c r="NV279" s="203"/>
      <c r="NW279" s="203"/>
      <c r="NX279" s="203"/>
      <c r="NY279" s="203"/>
      <c r="NZ279" s="203"/>
      <c r="OA279" s="203"/>
      <c r="OB279" s="203"/>
      <c r="OC279" s="203"/>
      <c r="OD279" s="203"/>
      <c r="OE279" s="203"/>
      <c r="OF279" s="203"/>
      <c r="OG279" s="203"/>
      <c r="OH279" s="203"/>
      <c r="OI279" s="203"/>
      <c r="OJ279" s="203"/>
      <c r="OK279" s="203"/>
      <c r="OL279" s="203"/>
      <c r="OM279" s="203"/>
      <c r="ON279" s="203"/>
      <c r="OO279" s="203"/>
      <c r="OP279" s="203"/>
      <c r="OQ279" s="203"/>
      <c r="OR279" s="203"/>
      <c r="OS279" s="203"/>
      <c r="OT279" s="203"/>
      <c r="OU279" s="203"/>
      <c r="OV279" s="203"/>
      <c r="OW279" s="203"/>
      <c r="OX279" s="203"/>
      <c r="OY279" s="203"/>
      <c r="OZ279" s="203"/>
      <c r="PA279" s="203"/>
      <c r="PB279" s="203"/>
      <c r="PC279" s="203"/>
      <c r="PD279" s="203"/>
      <c r="PE279" s="203"/>
      <c r="PF279" s="203"/>
      <c r="PG279" s="203"/>
      <c r="PH279" s="203"/>
      <c r="PI279" s="203"/>
      <c r="PJ279" s="203"/>
      <c r="PK279" s="203"/>
      <c r="PL279" s="203"/>
      <c r="PM279" s="203"/>
      <c r="PN279" s="203"/>
      <c r="PO279" s="203"/>
      <c r="PP279" s="203"/>
      <c r="PQ279" s="203"/>
      <c r="PR279" s="203"/>
      <c r="PS279" s="203"/>
      <c r="PT279" s="203"/>
      <c r="PU279" s="203"/>
      <c r="PV279" s="203"/>
      <c r="PW279" s="203"/>
      <c r="PX279" s="203"/>
      <c r="PY279" s="203"/>
      <c r="PZ279" s="203"/>
      <c r="QA279" s="203"/>
      <c r="QB279" s="203"/>
      <c r="QC279" s="203"/>
      <c r="QD279" s="203"/>
      <c r="QE279" s="203"/>
      <c r="QF279" s="203"/>
      <c r="QG279" s="203"/>
      <c r="QH279" s="203"/>
      <c r="QI279" s="203"/>
      <c r="QJ279" s="203"/>
      <c r="QK279" s="203"/>
      <c r="QL279" s="203"/>
      <c r="QM279" s="203"/>
      <c r="QN279" s="203"/>
      <c r="QO279" s="203"/>
      <c r="QP279" s="203"/>
      <c r="QQ279" s="203"/>
      <c r="QR279" s="203"/>
      <c r="QS279" s="203"/>
      <c r="QT279" s="203"/>
      <c r="QU279" s="203"/>
      <c r="QV279" s="203"/>
      <c r="QW279" s="203"/>
      <c r="QX279" s="203"/>
      <c r="QY279" s="203"/>
      <c r="QZ279" s="203"/>
      <c r="RA279" s="203"/>
      <c r="RB279" s="203"/>
      <c r="RC279" s="203"/>
      <c r="RD279" s="203"/>
      <c r="RE279" s="203"/>
      <c r="RF279" s="203"/>
      <c r="RG279" s="203"/>
      <c r="RH279" s="203"/>
      <c r="RI279" s="203"/>
      <c r="RJ279" s="203"/>
      <c r="RK279" s="203"/>
      <c r="RL279" s="203"/>
      <c r="RM279" s="203"/>
      <c r="RN279" s="203"/>
      <c r="RO279" s="203"/>
      <c r="RP279" s="203"/>
      <c r="RQ279" s="203"/>
      <c r="RR279" s="203"/>
      <c r="RS279" s="203"/>
      <c r="RT279" s="203"/>
      <c r="RU279" s="203"/>
      <c r="RV279" s="203"/>
      <c r="RW279" s="203"/>
      <c r="RX279" s="203"/>
      <c r="RY279" s="203"/>
      <c r="RZ279" s="203"/>
      <c r="SA279" s="203"/>
      <c r="SB279" s="203"/>
      <c r="SC279" s="203"/>
      <c r="SD279" s="203"/>
      <c r="SE279" s="203"/>
      <c r="SF279" s="203"/>
      <c r="SG279" s="203"/>
      <c r="SH279" s="203"/>
      <c r="SI279" s="203"/>
      <c r="SJ279" s="203"/>
      <c r="SK279" s="203"/>
      <c r="SL279" s="203"/>
      <c r="SM279" s="203"/>
      <c r="SN279" s="203"/>
      <c r="SO279" s="203"/>
      <c r="SP279" s="203"/>
      <c r="SQ279" s="203"/>
      <c r="SR279" s="203"/>
      <c r="SS279" s="203"/>
      <c r="ST279" s="203"/>
      <c r="SU279" s="203"/>
      <c r="SV279" s="203"/>
      <c r="SW279" s="203"/>
      <c r="SX279" s="203"/>
      <c r="SY279" s="203"/>
      <c r="SZ279" s="203"/>
      <c r="TA279" s="203"/>
      <c r="TB279" s="203"/>
      <c r="TC279" s="203"/>
      <c r="TD279" s="203"/>
      <c r="TE279" s="203"/>
      <c r="TF279" s="203"/>
      <c r="TG279" s="203"/>
      <c r="TH279" s="203"/>
      <c r="TI279" s="203"/>
      <c r="TJ279" s="203"/>
      <c r="TK279" s="203"/>
      <c r="TL279" s="203"/>
      <c r="TM279" s="203"/>
      <c r="TN279" s="203"/>
      <c r="TO279" s="203"/>
      <c r="TP279" s="203"/>
      <c r="TQ279" s="203"/>
      <c r="TR279" s="203"/>
      <c r="TS279" s="203"/>
      <c r="TT279" s="203"/>
      <c r="TU279" s="203"/>
      <c r="TV279" s="203"/>
      <c r="TW279" s="203"/>
      <c r="TX279" s="203"/>
      <c r="TY279" s="203"/>
      <c r="TZ279" s="203"/>
      <c r="UA279" s="203"/>
      <c r="UB279" s="203"/>
      <c r="UC279" s="203"/>
      <c r="UD279" s="203"/>
      <c r="UE279" s="203"/>
      <c r="UF279" s="203"/>
      <c r="UG279" s="203"/>
      <c r="UH279" s="203"/>
      <c r="UI279" s="203"/>
      <c r="UJ279" s="203"/>
      <c r="UK279" s="203"/>
      <c r="UL279" s="203"/>
      <c r="UM279" s="203"/>
      <c r="UN279" s="203"/>
      <c r="UO279" s="203"/>
      <c r="UP279" s="203"/>
      <c r="UQ279" s="203"/>
      <c r="UR279" s="203"/>
      <c r="US279" s="203"/>
      <c r="UT279" s="203"/>
      <c r="UU279" s="203"/>
      <c r="UV279" s="203"/>
      <c r="UW279" s="203"/>
      <c r="UX279" s="203"/>
      <c r="UY279" s="203"/>
      <c r="UZ279" s="203"/>
      <c r="VA279" s="203"/>
      <c r="VB279" s="203"/>
      <c r="VC279" s="203"/>
      <c r="VD279" s="203"/>
      <c r="VE279" s="203"/>
      <c r="VF279" s="203"/>
      <c r="VG279" s="203"/>
      <c r="VH279" s="203"/>
      <c r="VI279" s="203"/>
      <c r="VJ279" s="203"/>
      <c r="VK279" s="203"/>
      <c r="VL279" s="203"/>
      <c r="VM279" s="203"/>
      <c r="VN279" s="203"/>
      <c r="VO279" s="203"/>
      <c r="VP279" s="203"/>
      <c r="VQ279" s="203"/>
      <c r="VR279" s="203"/>
      <c r="VS279" s="203"/>
      <c r="VT279" s="203"/>
      <c r="VU279" s="203"/>
      <c r="VV279" s="203"/>
      <c r="VW279" s="203"/>
      <c r="VX279" s="203"/>
      <c r="VY279" s="203"/>
      <c r="VZ279" s="203"/>
      <c r="WA279" s="203"/>
      <c r="WB279" s="203"/>
      <c r="WC279" s="203"/>
      <c r="WD279" s="203"/>
      <c r="WE279" s="203"/>
      <c r="WF279" s="203"/>
      <c r="WG279" s="203"/>
      <c r="WH279" s="203"/>
      <c r="WI279" s="203"/>
      <c r="WJ279" s="203"/>
      <c r="WK279" s="203"/>
      <c r="WL279" s="203"/>
      <c r="WM279" s="203"/>
      <c r="WN279" s="203"/>
      <c r="WO279" s="203"/>
      <c r="WP279" s="203"/>
      <c r="WQ279" s="203"/>
      <c r="WR279" s="203"/>
      <c r="WS279" s="203"/>
      <c r="WT279" s="203"/>
      <c r="WU279" s="203"/>
      <c r="WV279" s="203"/>
      <c r="WW279" s="203"/>
      <c r="WX279" s="203"/>
      <c r="WY279" s="203"/>
      <c r="WZ279" s="203"/>
      <c r="XA279" s="203"/>
      <c r="XB279" s="203"/>
      <c r="XC279" s="203"/>
      <c r="XD279" s="203"/>
      <c r="XE279" s="203"/>
      <c r="XF279" s="203"/>
      <c r="XG279" s="203"/>
      <c r="XH279" s="203"/>
      <c r="XI279" s="203"/>
      <c r="XJ279" s="203"/>
      <c r="XK279" s="203"/>
      <c r="XL279" s="203"/>
      <c r="XM279" s="203"/>
      <c r="XN279" s="203"/>
      <c r="XO279" s="203"/>
      <c r="XP279" s="203"/>
      <c r="XQ279" s="203"/>
      <c r="XR279" s="203"/>
      <c r="XS279" s="203"/>
      <c r="XT279" s="203"/>
      <c r="XU279" s="203"/>
      <c r="XV279" s="203"/>
      <c r="XW279" s="203"/>
      <c r="XX279" s="203"/>
      <c r="XY279" s="203"/>
      <c r="XZ279" s="203"/>
      <c r="YA279" s="203"/>
      <c r="YB279" s="203"/>
      <c r="YC279" s="203"/>
      <c r="YD279" s="203"/>
      <c r="YE279" s="203"/>
      <c r="YF279" s="203"/>
      <c r="YG279" s="203"/>
      <c r="YH279" s="203"/>
      <c r="YI279" s="203"/>
      <c r="YJ279" s="203"/>
      <c r="YK279" s="203"/>
      <c r="YL279" s="203"/>
      <c r="YM279" s="203"/>
      <c r="YN279" s="203"/>
      <c r="YO279" s="203"/>
      <c r="YP279" s="203"/>
      <c r="YQ279" s="203"/>
      <c r="YR279" s="203"/>
      <c r="YS279" s="203"/>
      <c r="YT279" s="203"/>
      <c r="YU279" s="203"/>
      <c r="YV279" s="203"/>
      <c r="YW279" s="203"/>
      <c r="YX279" s="203"/>
      <c r="YY279" s="203"/>
      <c r="YZ279" s="203"/>
      <c r="ZA279" s="203"/>
      <c r="ZB279" s="203"/>
      <c r="ZC279" s="203"/>
      <c r="ZD279" s="203"/>
      <c r="ZE279" s="203"/>
      <c r="ZF279" s="203"/>
      <c r="ZG279" s="203"/>
      <c r="ZH279" s="203"/>
      <c r="ZI279" s="203"/>
      <c r="ZJ279" s="203"/>
      <c r="ZK279" s="203"/>
      <c r="ZL279" s="203"/>
      <c r="ZM279" s="203"/>
      <c r="ZN279" s="203"/>
      <c r="ZO279" s="203"/>
      <c r="ZP279" s="203"/>
      <c r="ZQ279" s="203"/>
      <c r="ZR279" s="203"/>
      <c r="ZS279" s="203"/>
      <c r="ZT279" s="203"/>
      <c r="ZU279" s="203"/>
      <c r="ZV279" s="203"/>
      <c r="ZW279" s="203"/>
      <c r="ZX279" s="203"/>
      <c r="ZY279" s="203"/>
      <c r="ZZ279" s="203"/>
      <c r="AAA279" s="203"/>
      <c r="AAB279" s="203"/>
      <c r="AAC279" s="203"/>
      <c r="AAD279" s="203"/>
      <c r="AAE279" s="203"/>
      <c r="AAF279" s="203"/>
      <c r="AAG279" s="203"/>
      <c r="AAH279" s="203"/>
      <c r="AAI279" s="203"/>
      <c r="AAJ279" s="203"/>
      <c r="AAK279" s="203"/>
      <c r="AAL279" s="203"/>
      <c r="AAM279" s="203"/>
      <c r="AAN279" s="203"/>
      <c r="AAO279" s="203"/>
      <c r="AAP279" s="203"/>
      <c r="AAQ279" s="203"/>
      <c r="AAR279" s="203"/>
      <c r="AAS279" s="203"/>
      <c r="AAT279" s="203"/>
      <c r="AAU279" s="203"/>
      <c r="AAV279" s="203"/>
      <c r="AAW279" s="203"/>
      <c r="AAX279" s="203"/>
      <c r="AAY279" s="203"/>
      <c r="AAZ279" s="203"/>
      <c r="ABA279" s="203"/>
      <c r="ABB279" s="203"/>
      <c r="ABC279" s="203"/>
      <c r="ABD279" s="203"/>
      <c r="ABE279" s="203"/>
      <c r="ABF279" s="203"/>
      <c r="ABG279" s="203"/>
      <c r="ABH279" s="203"/>
      <c r="ABI279" s="203"/>
      <c r="ABJ279" s="203"/>
      <c r="ABK279" s="203"/>
      <c r="ABL279" s="203"/>
      <c r="ABM279" s="203"/>
      <c r="ABN279" s="203"/>
      <c r="ABO279" s="203"/>
      <c r="ABP279" s="203"/>
      <c r="ABQ279" s="203"/>
      <c r="ABR279" s="203"/>
      <c r="ABS279" s="203"/>
      <c r="ABT279" s="203"/>
      <c r="ABU279" s="203"/>
      <c r="ABV279" s="203"/>
      <c r="ABW279" s="203"/>
      <c r="ABX279" s="203"/>
      <c r="ABY279" s="203"/>
      <c r="ABZ279" s="203"/>
      <c r="ACA279" s="203"/>
      <c r="ACB279" s="203"/>
      <c r="ACC279" s="203"/>
      <c r="ACD279" s="203"/>
      <c r="ACE279" s="203"/>
      <c r="ACF279" s="203"/>
      <c r="ACG279" s="203"/>
      <c r="ACH279" s="203"/>
      <c r="ACI279" s="203"/>
      <c r="ACJ279" s="203"/>
      <c r="ACK279" s="203"/>
      <c r="ACL279" s="203"/>
      <c r="ACM279" s="203"/>
      <c r="ACN279" s="203"/>
      <c r="ACO279" s="203"/>
      <c r="ACP279" s="203"/>
      <c r="ACQ279" s="203"/>
      <c r="ACR279" s="203"/>
      <c r="ACS279" s="203"/>
      <c r="ACT279" s="203"/>
      <c r="ACU279" s="203"/>
      <c r="ACV279" s="203"/>
      <c r="ACW279" s="203"/>
      <c r="ACX279" s="203"/>
      <c r="ACY279" s="203"/>
      <c r="ACZ279" s="203"/>
      <c r="ADA279" s="203"/>
      <c r="ADB279" s="203"/>
      <c r="ADC279" s="203"/>
      <c r="ADD279" s="203"/>
      <c r="ADE279" s="203"/>
      <c r="ADF279" s="203"/>
      <c r="ADG279" s="203"/>
      <c r="ADH279" s="203"/>
      <c r="ADI279" s="203"/>
      <c r="ADJ279" s="203"/>
      <c r="ADK279" s="203"/>
      <c r="ADL279" s="203"/>
      <c r="ADM279" s="203"/>
      <c r="ADN279" s="203"/>
      <c r="ADO279" s="203"/>
      <c r="ADP279" s="203"/>
      <c r="ADQ279" s="203"/>
      <c r="ADR279" s="203"/>
      <c r="ADS279" s="203"/>
      <c r="ADT279" s="203"/>
      <c r="ADU279" s="203"/>
      <c r="ADV279" s="203"/>
      <c r="ADW279" s="203"/>
      <c r="ADX279" s="203"/>
      <c r="ADY279" s="203"/>
      <c r="ADZ279" s="203"/>
      <c r="AEA279" s="203"/>
      <c r="AEB279" s="203"/>
      <c r="AEC279" s="203"/>
      <c r="AED279" s="203"/>
      <c r="AEE279" s="203"/>
      <c r="AEF279" s="203"/>
      <c r="AEG279" s="203"/>
      <c r="AEH279" s="203"/>
      <c r="AEI279" s="203"/>
      <c r="AEJ279" s="203"/>
      <c r="AEK279" s="203"/>
      <c r="AEL279" s="203"/>
      <c r="AEM279" s="203"/>
      <c r="AEN279" s="203"/>
      <c r="AEO279" s="203"/>
      <c r="AEP279" s="203"/>
      <c r="AEQ279" s="203"/>
      <c r="AER279" s="203"/>
      <c r="AES279" s="203"/>
      <c r="AET279" s="203"/>
      <c r="AEU279" s="203"/>
      <c r="AEV279" s="203"/>
      <c r="AEW279" s="203"/>
      <c r="AEX279" s="203"/>
      <c r="AEY279" s="203"/>
      <c r="AEZ279" s="203"/>
      <c r="AFA279" s="203"/>
      <c r="AFB279" s="203"/>
      <c r="AFC279" s="203"/>
      <c r="AFD279" s="203"/>
      <c r="AFE279" s="203"/>
      <c r="AFF279" s="203"/>
      <c r="AFG279" s="203"/>
      <c r="AFH279" s="203"/>
      <c r="AFI279" s="203"/>
      <c r="AFJ279" s="203"/>
      <c r="AFK279" s="203"/>
      <c r="AFL279" s="203"/>
      <c r="AFM279" s="203"/>
      <c r="AFN279" s="203"/>
      <c r="AFO279" s="203"/>
      <c r="AFP279" s="203"/>
      <c r="AFQ279" s="203"/>
      <c r="AFR279" s="203"/>
      <c r="AFS279" s="203"/>
      <c r="AFT279" s="203"/>
      <c r="AFU279" s="203"/>
      <c r="AFV279" s="203"/>
      <c r="AFW279" s="203"/>
      <c r="AFX279" s="203"/>
      <c r="AFY279" s="203"/>
      <c r="AFZ279" s="203"/>
      <c r="AGA279" s="203"/>
      <c r="AGB279" s="203"/>
      <c r="AGC279" s="203"/>
      <c r="AGD279" s="203"/>
      <c r="AGE279" s="203"/>
      <c r="AGF279" s="203"/>
      <c r="AGG279" s="203"/>
      <c r="AGH279" s="203"/>
      <c r="AGI279" s="203"/>
      <c r="AGJ279" s="203"/>
      <c r="AGK279" s="203"/>
      <c r="AGL279" s="203"/>
      <c r="AGM279" s="203"/>
      <c r="AGN279" s="203"/>
      <c r="AGO279" s="203"/>
      <c r="AGP279" s="203"/>
      <c r="AGQ279" s="203"/>
      <c r="AGR279" s="203"/>
      <c r="AGS279" s="203"/>
      <c r="AGT279" s="203"/>
      <c r="AGU279" s="203"/>
      <c r="AGV279" s="203"/>
      <c r="AGW279" s="203"/>
      <c r="AGX279" s="203"/>
      <c r="AGY279" s="203"/>
      <c r="AGZ279" s="203"/>
      <c r="AHA279" s="203"/>
      <c r="AHB279" s="203"/>
      <c r="AHC279" s="203"/>
      <c r="AHD279" s="203"/>
      <c r="AHE279" s="203"/>
      <c r="AHF279" s="203"/>
      <c r="AHG279" s="203"/>
      <c r="AHH279" s="203"/>
      <c r="AHI279" s="203"/>
      <c r="AHJ279" s="203"/>
      <c r="AHK279" s="203"/>
      <c r="AHL279" s="203"/>
      <c r="AHM279" s="203"/>
      <c r="AHN279" s="203"/>
      <c r="AHO279" s="203"/>
      <c r="AHP279" s="203"/>
      <c r="AHQ279" s="203"/>
      <c r="AHR279" s="203"/>
      <c r="AHS279" s="203"/>
      <c r="AHT279" s="203"/>
      <c r="AHU279" s="203"/>
      <c r="AHV279" s="203"/>
      <c r="AHW279" s="203"/>
      <c r="AHX279" s="203"/>
      <c r="AHY279" s="203"/>
      <c r="AHZ279" s="203"/>
      <c r="AIA279" s="203"/>
      <c r="AIB279" s="203"/>
      <c r="AIC279" s="203"/>
      <c r="AID279" s="203"/>
      <c r="AIE279" s="203"/>
      <c r="AIF279" s="203"/>
      <c r="AIG279" s="203"/>
      <c r="AIH279" s="203"/>
      <c r="AII279" s="203"/>
      <c r="AIJ279" s="203"/>
      <c r="AIK279" s="203"/>
      <c r="AIL279" s="203"/>
      <c r="AIM279" s="203"/>
      <c r="AIN279" s="203"/>
      <c r="AIO279" s="203"/>
      <c r="AIP279" s="203"/>
      <c r="AIQ279" s="203"/>
      <c r="AIR279" s="203"/>
      <c r="AIS279" s="203"/>
      <c r="AIT279" s="203"/>
      <c r="AIU279" s="203"/>
      <c r="AIV279" s="203"/>
      <c r="AIW279" s="203"/>
      <c r="AIX279" s="203"/>
      <c r="AIY279" s="203"/>
      <c r="AIZ279" s="203"/>
      <c r="AJA279" s="203"/>
      <c r="AJB279" s="203"/>
      <c r="AJC279" s="203"/>
      <c r="AJD279" s="203"/>
      <c r="AJE279" s="203"/>
      <c r="AJF279" s="203"/>
      <c r="AJG279" s="203"/>
      <c r="AJH279" s="203"/>
      <c r="AJI279" s="203"/>
      <c r="AJJ279" s="203"/>
      <c r="AJK279" s="203"/>
      <c r="AJL279" s="203"/>
      <c r="AJM279" s="203"/>
      <c r="AJN279" s="203"/>
      <c r="AJO279" s="203"/>
      <c r="AJP279" s="203"/>
      <c r="AJQ279" s="203"/>
      <c r="AJR279" s="203"/>
      <c r="AJS279" s="203"/>
      <c r="AJT279" s="203"/>
      <c r="AJU279" s="203"/>
      <c r="AJV279" s="203"/>
      <c r="AJW279" s="203"/>
      <c r="AJX279" s="203"/>
      <c r="AJY279" s="203"/>
      <c r="AJZ279" s="203"/>
      <c r="AKA279" s="203"/>
      <c r="AKB279" s="203"/>
      <c r="AKC279" s="203"/>
      <c r="AKD279" s="203"/>
      <c r="AKE279" s="203"/>
      <c r="AKF279" s="203"/>
      <c r="AKG279" s="203"/>
      <c r="AKH279" s="203"/>
      <c r="AKI279" s="203"/>
      <c r="AKJ279" s="203"/>
      <c r="AKK279" s="203"/>
      <c r="AKL279" s="203"/>
      <c r="AKM279" s="203"/>
      <c r="AKN279" s="203"/>
      <c r="AKO279" s="203"/>
      <c r="AKP279" s="203"/>
      <c r="AKQ279" s="203"/>
      <c r="AKR279" s="203"/>
      <c r="AKS279" s="203"/>
      <c r="AKT279" s="203"/>
      <c r="AKU279" s="203"/>
      <c r="AKV279" s="203"/>
      <c r="AKW279" s="203"/>
      <c r="AKX279" s="203"/>
      <c r="AKY279" s="203"/>
      <c r="AKZ279" s="203"/>
      <c r="ALA279" s="203"/>
      <c r="ALB279" s="203"/>
      <c r="ALC279" s="203"/>
      <c r="ALD279" s="203"/>
      <c r="ALE279" s="203"/>
      <c r="ALF279" s="203"/>
      <c r="ALG279" s="203"/>
      <c r="ALH279" s="203"/>
      <c r="ALI279" s="203"/>
      <c r="ALJ279" s="203"/>
      <c r="ALK279" s="203"/>
      <c r="ALL279" s="203"/>
      <c r="ALM279" s="203"/>
      <c r="ALN279" s="203"/>
      <c r="ALO279" s="203"/>
      <c r="ALP279" s="203"/>
      <c r="ALQ279" s="203"/>
      <c r="ALR279" s="203"/>
      <c r="ALS279" s="203"/>
      <c r="ALT279" s="203"/>
      <c r="ALU279" s="203"/>
      <c r="ALV279" s="203"/>
      <c r="ALW279" s="203"/>
      <c r="ALX279" s="203"/>
      <c r="ALY279" s="203"/>
      <c r="ALZ279" s="203"/>
      <c r="AMA279" s="203"/>
      <c r="AMB279" s="203"/>
      <c r="AMC279" s="203"/>
      <c r="AMD279" s="203"/>
      <c r="AME279" s="203"/>
      <c r="AMF279" s="203"/>
      <c r="AMG279" s="203"/>
      <c r="AMH279" s="203"/>
      <c r="AMI279" s="203"/>
      <c r="AMJ279" s="203"/>
      <c r="AMK279" s="203"/>
      <c r="AML279" s="203"/>
      <c r="AMM279" s="203"/>
      <c r="AMN279" s="203"/>
      <c r="AMO279" s="203"/>
      <c r="AMP279" s="203"/>
      <c r="AMQ279" s="203"/>
      <c r="AMR279" s="203"/>
      <c r="AMS279" s="203"/>
      <c r="AMT279" s="203"/>
      <c r="AMU279" s="203"/>
      <c r="AMV279" s="203"/>
      <c r="AMW279" s="203"/>
      <c r="AMX279" s="203"/>
      <c r="AMY279" s="203"/>
      <c r="AMZ279" s="203"/>
      <c r="ANA279" s="203"/>
      <c r="ANB279" s="203"/>
      <c r="ANC279" s="203"/>
      <c r="AND279" s="203"/>
      <c r="ANE279" s="203"/>
      <c r="ANF279" s="203"/>
      <c r="ANG279" s="203"/>
      <c r="ANH279" s="203"/>
      <c r="ANI279" s="203"/>
      <c r="ANJ279" s="203"/>
      <c r="ANK279" s="203"/>
      <c r="ANL279" s="203"/>
      <c r="ANM279" s="203"/>
      <c r="ANN279" s="203"/>
      <c r="ANO279" s="203"/>
      <c r="ANP279" s="203"/>
      <c r="ANQ279" s="203"/>
      <c r="ANR279" s="203"/>
      <c r="ANS279" s="203"/>
      <c r="ANT279" s="203"/>
      <c r="ANU279" s="203"/>
      <c r="ANV279" s="203"/>
      <c r="ANW279" s="203"/>
      <c r="ANX279" s="203"/>
      <c r="ANY279" s="203"/>
      <c r="ANZ279" s="203"/>
      <c r="AOA279" s="203"/>
      <c r="AOB279" s="203"/>
      <c r="AOC279" s="203"/>
      <c r="AOD279" s="203"/>
      <c r="AOE279" s="203"/>
      <c r="AOF279" s="203"/>
      <c r="AOG279" s="203"/>
      <c r="AOH279" s="203"/>
      <c r="AOI279" s="203"/>
      <c r="AOJ279" s="203"/>
      <c r="AOK279" s="203"/>
      <c r="AOL279" s="203"/>
      <c r="AOM279" s="203"/>
      <c r="AON279" s="203"/>
      <c r="AOO279" s="203"/>
      <c r="AOP279" s="203"/>
      <c r="AOQ279" s="203"/>
      <c r="AOR279" s="203"/>
      <c r="AOS279" s="203"/>
      <c r="AOT279" s="203"/>
      <c r="AOU279" s="203"/>
      <c r="AOV279" s="203"/>
      <c r="AOW279" s="203"/>
      <c r="AOX279" s="203"/>
      <c r="AOY279" s="203"/>
      <c r="AOZ279" s="203"/>
      <c r="APA279" s="203"/>
      <c r="APB279" s="203"/>
      <c r="APC279" s="203"/>
      <c r="APD279" s="203"/>
      <c r="APE279" s="203"/>
      <c r="APF279" s="203"/>
      <c r="APG279" s="203"/>
      <c r="APH279" s="203"/>
      <c r="API279" s="203"/>
      <c r="APJ279" s="203"/>
      <c r="APK279" s="203"/>
      <c r="APL279" s="203"/>
      <c r="APM279" s="203"/>
      <c r="APN279" s="203"/>
      <c r="APO279" s="203"/>
      <c r="APP279" s="203"/>
      <c r="APQ279" s="203"/>
      <c r="APR279" s="203"/>
      <c r="APS279" s="203"/>
      <c r="APT279" s="203"/>
      <c r="APU279" s="203"/>
      <c r="APV279" s="203"/>
      <c r="APW279" s="203"/>
      <c r="APX279" s="203"/>
      <c r="APY279" s="203"/>
      <c r="APZ279" s="203"/>
      <c r="AQA279" s="203"/>
      <c r="AQB279" s="203"/>
      <c r="AQC279" s="203"/>
      <c r="AQD279" s="203"/>
      <c r="AQE279" s="203"/>
      <c r="AQF279" s="203"/>
      <c r="AQG279" s="203"/>
      <c r="AQH279" s="203"/>
      <c r="AQI279" s="203"/>
      <c r="AQJ279" s="203"/>
      <c r="AQK279" s="203"/>
      <c r="AQL279" s="203"/>
      <c r="AQM279" s="203"/>
      <c r="AQN279" s="203"/>
      <c r="AQO279" s="203"/>
      <c r="AQP279" s="203"/>
      <c r="AQQ279" s="203"/>
      <c r="AQR279" s="203"/>
      <c r="AQS279" s="203"/>
      <c r="AQT279" s="203"/>
      <c r="AQU279" s="203"/>
      <c r="AQV279" s="203"/>
      <c r="AQW279" s="203"/>
      <c r="AQX279" s="203"/>
      <c r="AQY279" s="203"/>
      <c r="AQZ279" s="203"/>
      <c r="ARA279" s="203"/>
      <c r="ARB279" s="203"/>
      <c r="ARC279" s="203"/>
      <c r="ARD279" s="203"/>
      <c r="ARE279" s="203"/>
      <c r="ARF279" s="203"/>
      <c r="ARG279" s="203"/>
      <c r="ARH279" s="203"/>
      <c r="ARI279" s="203"/>
      <c r="ARJ279" s="203"/>
      <c r="ARK279" s="203"/>
      <c r="ARL279" s="203"/>
      <c r="ARM279" s="203"/>
      <c r="ARN279" s="203"/>
      <c r="ARO279" s="203"/>
      <c r="ARP279" s="203"/>
      <c r="ARQ279" s="203"/>
      <c r="ARR279" s="203"/>
      <c r="ARS279" s="203"/>
      <c r="ART279" s="203"/>
      <c r="ARU279" s="203"/>
      <c r="ARV279" s="203"/>
      <c r="ARW279" s="203"/>
      <c r="ARX279" s="203"/>
      <c r="ARY279" s="203"/>
      <c r="ARZ279" s="203"/>
      <c r="ASA279" s="203"/>
      <c r="ASB279" s="203"/>
      <c r="ASC279" s="203"/>
      <c r="ASD279" s="203"/>
      <c r="ASE279" s="203"/>
      <c r="ASF279" s="203"/>
      <c r="ASG279" s="203"/>
      <c r="ASH279" s="203"/>
      <c r="ASI279" s="203"/>
      <c r="ASJ279" s="203"/>
      <c r="ASK279" s="203"/>
      <c r="ASL279" s="203"/>
      <c r="ASM279" s="203"/>
      <c r="ASN279" s="203"/>
      <c r="ASO279" s="203"/>
      <c r="ASP279" s="203"/>
      <c r="ASQ279" s="203"/>
      <c r="ASR279" s="203"/>
      <c r="ASS279" s="203"/>
      <c r="AST279" s="203"/>
      <c r="ASU279" s="203"/>
      <c r="ASV279" s="203"/>
      <c r="ASW279" s="203"/>
      <c r="ASX279" s="203"/>
      <c r="ASY279" s="203"/>
      <c r="ASZ279" s="203"/>
      <c r="ATA279" s="203"/>
      <c r="ATB279" s="203"/>
      <c r="ATC279" s="203"/>
      <c r="ATD279" s="203"/>
      <c r="ATE279" s="203"/>
      <c r="ATF279" s="203"/>
      <c r="ATG279" s="203"/>
      <c r="ATH279" s="203"/>
      <c r="ATI279" s="203"/>
      <c r="ATJ279" s="203"/>
      <c r="ATK279" s="203"/>
      <c r="ATL279" s="203"/>
      <c r="ATM279" s="203"/>
      <c r="ATN279" s="203"/>
      <c r="ATO279" s="203"/>
      <c r="ATP279" s="203"/>
      <c r="ATQ279" s="203"/>
      <c r="ATR279" s="203"/>
      <c r="ATS279" s="203"/>
      <c r="ATT279" s="203"/>
      <c r="ATU279" s="203"/>
      <c r="ATV279" s="203"/>
      <c r="ATW279" s="203"/>
      <c r="ATX279" s="203"/>
      <c r="ATY279" s="203"/>
      <c r="ATZ279" s="203"/>
      <c r="AUA279" s="203"/>
      <c r="AUB279" s="203"/>
      <c r="AUC279" s="203"/>
      <c r="AUD279" s="203"/>
      <c r="AUE279" s="203"/>
      <c r="AUF279" s="203"/>
      <c r="AUG279" s="203"/>
      <c r="AUH279" s="203"/>
      <c r="AUI279" s="203"/>
      <c r="AUJ279" s="203"/>
      <c r="AUK279" s="203"/>
      <c r="AUL279" s="203"/>
      <c r="AUM279" s="203"/>
      <c r="AUN279" s="203"/>
      <c r="AUO279" s="203"/>
      <c r="AUP279" s="203"/>
      <c r="AUQ279" s="203"/>
      <c r="AUR279" s="203"/>
      <c r="AUS279" s="203"/>
      <c r="AUT279" s="203"/>
      <c r="AUU279" s="203"/>
      <c r="AUV279" s="203"/>
      <c r="AUW279" s="203"/>
      <c r="AUX279" s="203"/>
      <c r="AUY279" s="203"/>
      <c r="AUZ279" s="203"/>
      <c r="AVA279" s="203"/>
      <c r="AVB279" s="203"/>
      <c r="AVC279" s="203"/>
      <c r="AVD279" s="203"/>
      <c r="AVE279" s="203"/>
      <c r="AVF279" s="203"/>
      <c r="AVG279" s="203"/>
      <c r="AVH279" s="203"/>
      <c r="AVI279" s="203"/>
      <c r="AVJ279" s="203"/>
      <c r="AVK279" s="203"/>
      <c r="AVL279" s="203"/>
      <c r="AVM279" s="203"/>
      <c r="AVN279" s="203"/>
      <c r="AVO279" s="203"/>
      <c r="AVP279" s="203"/>
      <c r="AVQ279" s="203"/>
      <c r="AVR279" s="203"/>
      <c r="AVS279" s="203"/>
      <c r="AVT279" s="203"/>
      <c r="AVU279" s="203"/>
      <c r="AVV279" s="203"/>
      <c r="AVW279" s="203"/>
      <c r="AVX279" s="203"/>
      <c r="AVY279" s="203"/>
      <c r="AVZ279" s="203"/>
      <c r="AWA279" s="203"/>
      <c r="AWB279" s="203"/>
      <c r="AWC279" s="203"/>
      <c r="AWD279" s="203"/>
      <c r="AWE279" s="203"/>
      <c r="AWF279" s="203"/>
      <c r="AWG279" s="203"/>
      <c r="AWH279" s="203"/>
      <c r="AWI279" s="203"/>
      <c r="AWJ279" s="203"/>
      <c r="AWK279" s="203"/>
      <c r="AWL279" s="203"/>
      <c r="AWM279" s="203"/>
      <c r="AWN279" s="203"/>
      <c r="AWO279" s="203"/>
      <c r="AWP279" s="203"/>
      <c r="AWQ279" s="203"/>
      <c r="AWR279" s="203"/>
      <c r="AWS279" s="203"/>
      <c r="AWT279" s="203"/>
      <c r="AWU279" s="203"/>
      <c r="AWV279" s="203"/>
      <c r="AWW279" s="203"/>
      <c r="AWX279" s="203"/>
      <c r="AWY279" s="203"/>
      <c r="AWZ279" s="203"/>
      <c r="AXA279" s="203"/>
      <c r="AXB279" s="203"/>
      <c r="AXC279" s="203"/>
      <c r="AXD279" s="203"/>
      <c r="AXE279" s="203"/>
      <c r="AXF279" s="203"/>
      <c r="AXG279" s="203"/>
      <c r="AXH279" s="203"/>
      <c r="AXI279" s="203"/>
      <c r="AXJ279" s="203"/>
      <c r="AXK279" s="203"/>
      <c r="AXL279" s="203"/>
      <c r="AXM279" s="203"/>
      <c r="AXN279" s="203"/>
      <c r="AXO279" s="203"/>
      <c r="AXP279" s="203"/>
      <c r="AXQ279" s="203"/>
      <c r="AXR279" s="203"/>
      <c r="AXS279" s="203"/>
      <c r="AXT279" s="203"/>
      <c r="AXU279" s="203"/>
      <c r="AXV279" s="203"/>
      <c r="AXW279" s="203"/>
      <c r="AXX279" s="203"/>
      <c r="AXY279" s="203"/>
      <c r="AXZ279" s="203"/>
      <c r="AYA279" s="203"/>
      <c r="AYB279" s="203"/>
      <c r="AYC279" s="203"/>
      <c r="AYD279" s="203"/>
      <c r="AYE279" s="203"/>
      <c r="AYF279" s="203"/>
      <c r="AYG279" s="203"/>
      <c r="AYH279" s="203"/>
      <c r="AYI279" s="203"/>
      <c r="AYJ279" s="203"/>
      <c r="AYK279" s="203"/>
      <c r="AYL279" s="203"/>
      <c r="AYM279" s="203"/>
      <c r="AYN279" s="203"/>
      <c r="AYO279" s="203"/>
      <c r="AYP279" s="203"/>
      <c r="AYQ279" s="203"/>
      <c r="AYR279" s="203"/>
      <c r="AYS279" s="203"/>
      <c r="AYT279" s="203"/>
      <c r="AYU279" s="203"/>
      <c r="AYV279" s="203"/>
      <c r="AYW279" s="203"/>
      <c r="AYX279" s="203"/>
      <c r="AYY279" s="203"/>
      <c r="AYZ279" s="203"/>
      <c r="AZA279" s="203"/>
      <c r="AZB279" s="203"/>
      <c r="AZC279" s="203"/>
      <c r="AZD279" s="203"/>
      <c r="AZE279" s="203"/>
      <c r="AZF279" s="203"/>
      <c r="AZG279" s="203"/>
      <c r="AZH279" s="203"/>
      <c r="AZI279" s="203"/>
      <c r="AZJ279" s="203"/>
      <c r="AZK279" s="203"/>
      <c r="AZL279" s="203"/>
      <c r="AZM279" s="203"/>
      <c r="AZN279" s="203"/>
      <c r="AZO279" s="203"/>
      <c r="AZP279" s="203"/>
      <c r="AZQ279" s="203"/>
      <c r="AZR279" s="203"/>
      <c r="AZS279" s="203"/>
      <c r="AZT279" s="203"/>
      <c r="AZU279" s="203"/>
      <c r="AZV279" s="203"/>
      <c r="AZW279" s="203"/>
      <c r="AZX279" s="203"/>
      <c r="AZY279" s="203"/>
      <c r="AZZ279" s="203"/>
      <c r="BAA279" s="203"/>
      <c r="BAB279" s="203"/>
      <c r="BAC279" s="203"/>
      <c r="BAD279" s="203"/>
      <c r="BAE279" s="203"/>
      <c r="BAF279" s="203"/>
      <c r="BAG279" s="203"/>
      <c r="BAH279" s="203"/>
      <c r="BAI279" s="203"/>
      <c r="BAJ279" s="203"/>
      <c r="BAK279" s="203"/>
      <c r="BAL279" s="203"/>
      <c r="BAM279" s="203"/>
      <c r="BAN279" s="203"/>
      <c r="BAO279" s="203"/>
      <c r="BAP279" s="203"/>
      <c r="BAQ279" s="203"/>
      <c r="BAR279" s="203"/>
      <c r="BAS279" s="203"/>
      <c r="BAT279" s="203"/>
      <c r="BAU279" s="203"/>
      <c r="BAV279" s="203"/>
      <c r="BAW279" s="203"/>
      <c r="BAX279" s="203"/>
      <c r="BAY279" s="203"/>
      <c r="BAZ279" s="203"/>
      <c r="BBA279" s="203"/>
      <c r="BBB279" s="203"/>
      <c r="BBC279" s="203"/>
      <c r="BBD279" s="203"/>
      <c r="BBE279" s="203"/>
      <c r="BBF279" s="203"/>
      <c r="BBG279" s="203"/>
      <c r="BBH279" s="203"/>
      <c r="BBI279" s="203"/>
      <c r="BBJ279" s="203"/>
      <c r="BBK279" s="203"/>
      <c r="BBL279" s="203"/>
      <c r="BBM279" s="203"/>
      <c r="BBN279" s="203"/>
      <c r="BBO279" s="203"/>
      <c r="BBP279" s="203"/>
      <c r="BBQ279" s="203"/>
      <c r="BBR279" s="203"/>
      <c r="BBS279" s="203"/>
      <c r="BBT279" s="203"/>
      <c r="BBU279" s="203"/>
      <c r="BBV279" s="203"/>
      <c r="BBW279" s="203"/>
      <c r="BBX279" s="203"/>
      <c r="BBY279" s="203"/>
      <c r="BBZ279" s="203"/>
      <c r="BCA279" s="203"/>
      <c r="BCB279" s="203"/>
      <c r="BCC279" s="203"/>
      <c r="BCD279" s="203"/>
      <c r="BCE279" s="203"/>
      <c r="BCF279" s="203"/>
      <c r="BCG279" s="203"/>
      <c r="BCH279" s="203"/>
      <c r="BCI279" s="203"/>
      <c r="BCJ279" s="203"/>
      <c r="BCK279" s="203"/>
      <c r="BCL279" s="203"/>
      <c r="BCM279" s="203"/>
      <c r="BCN279" s="203"/>
      <c r="BCO279" s="203"/>
      <c r="BCP279" s="203"/>
      <c r="BCQ279" s="203"/>
      <c r="BCR279" s="203"/>
      <c r="BCS279" s="203"/>
      <c r="BCT279" s="203"/>
      <c r="BCU279" s="203"/>
      <c r="BCV279" s="203"/>
      <c r="BCW279" s="203"/>
      <c r="BCX279" s="203"/>
      <c r="BCY279" s="203"/>
      <c r="BCZ279" s="203"/>
      <c r="BDA279" s="203"/>
      <c r="BDB279" s="203"/>
      <c r="BDC279" s="203"/>
      <c r="BDD279" s="203"/>
      <c r="BDE279" s="203"/>
      <c r="BDF279" s="203"/>
      <c r="BDG279" s="203"/>
      <c r="BDH279" s="203"/>
      <c r="BDI279" s="203"/>
      <c r="BDJ279" s="203"/>
      <c r="BDK279" s="203"/>
      <c r="BDL279" s="203"/>
      <c r="BDM279" s="203"/>
      <c r="BDN279" s="203"/>
      <c r="BDO279" s="203"/>
      <c r="BDP279" s="203"/>
      <c r="BDQ279" s="203"/>
      <c r="BDR279" s="203"/>
      <c r="BDS279" s="203"/>
      <c r="BDT279" s="203"/>
      <c r="BDU279" s="203"/>
      <c r="BDV279" s="203"/>
      <c r="BDW279" s="203"/>
      <c r="BDX279" s="203"/>
      <c r="BDY279" s="203"/>
      <c r="BDZ279" s="203"/>
      <c r="BEA279" s="203"/>
      <c r="BEB279" s="203"/>
      <c r="BEC279" s="203"/>
      <c r="BED279" s="203"/>
      <c r="BEE279" s="203"/>
      <c r="BEF279" s="203"/>
      <c r="BEG279" s="203"/>
      <c r="BEH279" s="203"/>
      <c r="BEI279" s="203"/>
      <c r="BEJ279" s="203"/>
      <c r="BEK279" s="203"/>
      <c r="BEL279" s="203"/>
      <c r="BEM279" s="203"/>
      <c r="BEN279" s="203"/>
      <c r="BEO279" s="203"/>
      <c r="BEP279" s="203"/>
      <c r="BEQ279" s="203"/>
      <c r="BER279" s="203"/>
      <c r="BES279" s="203"/>
      <c r="BET279" s="203"/>
      <c r="BEU279" s="203"/>
      <c r="BEV279" s="203"/>
      <c r="BEW279" s="203"/>
      <c r="BEX279" s="203"/>
      <c r="BEY279" s="203"/>
      <c r="BEZ279" s="203"/>
      <c r="BFA279" s="203"/>
      <c r="BFB279" s="203"/>
      <c r="BFC279" s="203"/>
      <c r="BFD279" s="203"/>
      <c r="BFE279" s="203"/>
      <c r="BFF279" s="203"/>
      <c r="BFG279" s="203"/>
      <c r="BFH279" s="203"/>
      <c r="BFI279" s="203"/>
      <c r="BFJ279" s="203"/>
      <c r="BFK279" s="203"/>
      <c r="BFL279" s="203"/>
      <c r="BFM279" s="203"/>
      <c r="BFN279" s="203"/>
      <c r="BFO279" s="203"/>
      <c r="BFP279" s="203"/>
      <c r="BFQ279" s="203"/>
      <c r="BFR279" s="203"/>
      <c r="BFS279" s="203"/>
      <c r="BFT279" s="203"/>
      <c r="BFU279" s="203"/>
      <c r="BFV279" s="203"/>
      <c r="BFW279" s="203"/>
      <c r="BFX279" s="203"/>
      <c r="BFY279" s="203"/>
      <c r="BFZ279" s="203"/>
      <c r="BGA279" s="203"/>
      <c r="BGB279" s="203"/>
      <c r="BGC279" s="203"/>
      <c r="BGD279" s="203"/>
      <c r="BGE279" s="203"/>
      <c r="BGF279" s="203"/>
      <c r="BGG279" s="203"/>
      <c r="BGH279" s="203"/>
      <c r="BGI279" s="203"/>
      <c r="BGJ279" s="203"/>
      <c r="BGK279" s="203"/>
      <c r="BGL279" s="203"/>
      <c r="BGM279" s="203"/>
      <c r="BGN279" s="203"/>
      <c r="BGO279" s="203"/>
      <c r="BGP279" s="203"/>
      <c r="BGQ279" s="203"/>
      <c r="BGR279" s="203"/>
      <c r="BGS279" s="203"/>
      <c r="BGT279" s="203"/>
      <c r="BGU279" s="203"/>
      <c r="BGV279" s="203"/>
      <c r="BGW279" s="203"/>
      <c r="BGX279" s="203"/>
      <c r="BGY279" s="203"/>
      <c r="BGZ279" s="203"/>
      <c r="BHA279" s="203"/>
      <c r="BHB279" s="203"/>
      <c r="BHC279" s="203"/>
      <c r="BHD279" s="203"/>
      <c r="BHE279" s="203"/>
      <c r="BHF279" s="203"/>
      <c r="BHG279" s="203"/>
      <c r="BHH279" s="203"/>
      <c r="BHI279" s="203"/>
      <c r="BHJ279" s="203"/>
      <c r="BHK279" s="203"/>
      <c r="BHL279" s="203"/>
      <c r="BHM279" s="203"/>
      <c r="BHN279" s="203"/>
      <c r="BHO279" s="203"/>
      <c r="BHP279" s="203"/>
      <c r="BHQ279" s="203"/>
      <c r="BHR279" s="203"/>
      <c r="BHS279" s="203"/>
      <c r="BHT279" s="203"/>
      <c r="BHU279" s="203"/>
      <c r="BHV279" s="203"/>
      <c r="BHW279" s="203"/>
      <c r="BHX279" s="203"/>
      <c r="BHY279" s="203"/>
      <c r="BHZ279" s="203"/>
      <c r="BIA279" s="203"/>
      <c r="BIB279" s="203"/>
      <c r="BIC279" s="203"/>
      <c r="BID279" s="203"/>
      <c r="BIE279" s="203"/>
      <c r="BIF279" s="203"/>
      <c r="BIG279" s="203"/>
      <c r="BIH279" s="203"/>
      <c r="BII279" s="203"/>
      <c r="BIJ279" s="203"/>
      <c r="BIK279" s="203"/>
      <c r="BIL279" s="203"/>
      <c r="BIM279" s="203"/>
      <c r="BIN279" s="203"/>
      <c r="BIO279" s="203"/>
      <c r="BIP279" s="203"/>
      <c r="BIQ279" s="203"/>
      <c r="BIR279" s="203"/>
      <c r="BIS279" s="203"/>
      <c r="BIT279" s="203"/>
      <c r="BIU279" s="203"/>
      <c r="BIV279" s="203"/>
      <c r="BIW279" s="203"/>
      <c r="BIX279" s="203"/>
      <c r="BIY279" s="203"/>
      <c r="BIZ279" s="203"/>
      <c r="BJA279" s="203"/>
      <c r="BJB279" s="203"/>
      <c r="BJC279" s="203"/>
      <c r="BJD279" s="203"/>
      <c r="BJE279" s="203"/>
      <c r="BJF279" s="203"/>
      <c r="BJG279" s="203"/>
      <c r="BJH279" s="203"/>
      <c r="BJI279" s="203"/>
      <c r="BJJ279" s="203"/>
      <c r="BJK279" s="203"/>
      <c r="BJL279" s="203"/>
      <c r="BJM279" s="203"/>
      <c r="BJN279" s="203"/>
      <c r="BJO279" s="203"/>
      <c r="BJP279" s="203"/>
      <c r="BJQ279" s="203"/>
      <c r="BJR279" s="203"/>
      <c r="BJS279" s="203"/>
      <c r="BJT279" s="203"/>
      <c r="BJU279" s="203"/>
      <c r="BJV279" s="203"/>
      <c r="BJW279" s="203"/>
      <c r="BJX279" s="203"/>
      <c r="BJY279" s="203"/>
      <c r="BJZ279" s="203"/>
      <c r="BKA279" s="203"/>
      <c r="BKB279" s="203"/>
      <c r="BKC279" s="203"/>
      <c r="BKD279" s="203"/>
      <c r="BKE279" s="203"/>
      <c r="BKF279" s="203"/>
      <c r="BKG279" s="203"/>
      <c r="BKH279" s="203"/>
      <c r="BKI279" s="203"/>
      <c r="BKJ279" s="203"/>
      <c r="BKK279" s="203"/>
      <c r="BKL279" s="203"/>
      <c r="BKM279" s="203"/>
      <c r="BKN279" s="203"/>
      <c r="BKO279" s="203"/>
      <c r="BKP279" s="203"/>
      <c r="BKQ279" s="203"/>
      <c r="BKR279" s="203"/>
      <c r="BKS279" s="203"/>
      <c r="BKT279" s="203"/>
      <c r="BKU279" s="203"/>
      <c r="BKV279" s="203"/>
      <c r="BKW279" s="203"/>
      <c r="BKX279" s="203"/>
      <c r="BKY279" s="203"/>
      <c r="BKZ279" s="203"/>
      <c r="BLA279" s="203"/>
      <c r="BLB279" s="203"/>
      <c r="BLC279" s="203"/>
      <c r="BLD279" s="203"/>
      <c r="BLE279" s="203"/>
      <c r="BLF279" s="203"/>
      <c r="BLG279" s="203"/>
      <c r="BLH279" s="203"/>
      <c r="BLI279" s="203"/>
      <c r="BLJ279" s="203"/>
      <c r="BLK279" s="203"/>
      <c r="BLL279" s="203"/>
      <c r="BLM279" s="203"/>
      <c r="BLN279" s="203"/>
      <c r="BLO279" s="203"/>
      <c r="BLP279" s="203"/>
      <c r="BLQ279" s="203"/>
      <c r="BLR279" s="203"/>
      <c r="BLS279" s="203"/>
      <c r="BLT279" s="203"/>
      <c r="BLU279" s="203"/>
      <c r="BLV279" s="203"/>
      <c r="BLW279" s="203"/>
      <c r="BLX279" s="203"/>
      <c r="BLY279" s="203"/>
      <c r="BLZ279" s="203"/>
      <c r="BMA279" s="203"/>
      <c r="BMB279" s="203"/>
      <c r="BMC279" s="203"/>
      <c r="BMD279" s="203"/>
      <c r="BME279" s="203"/>
      <c r="BMF279" s="203"/>
      <c r="BMG279" s="203"/>
      <c r="BMH279" s="203"/>
      <c r="BMI279" s="203"/>
      <c r="BMJ279" s="203"/>
      <c r="BMK279" s="203"/>
      <c r="BML279" s="203"/>
      <c r="BMM279" s="203"/>
      <c r="BMN279" s="203"/>
      <c r="BMO279" s="203"/>
      <c r="BMP279" s="203"/>
      <c r="BMQ279" s="203"/>
      <c r="BMR279" s="203"/>
      <c r="BMS279" s="203"/>
      <c r="BMT279" s="203"/>
      <c r="BMU279" s="203"/>
      <c r="BMV279" s="203"/>
      <c r="BMW279" s="203"/>
      <c r="BMX279" s="203"/>
      <c r="BMY279" s="203"/>
      <c r="BMZ279" s="203"/>
      <c r="BNA279" s="203"/>
      <c r="BNB279" s="203"/>
      <c r="BNC279" s="203"/>
      <c r="BND279" s="203"/>
      <c r="BNE279" s="203"/>
      <c r="BNF279" s="203"/>
      <c r="BNG279" s="203"/>
      <c r="BNH279" s="203"/>
      <c r="BNI279" s="203"/>
      <c r="BNJ279" s="203"/>
      <c r="BNK279" s="203"/>
      <c r="BNL279" s="203"/>
      <c r="BNM279" s="203"/>
      <c r="BNN279" s="203"/>
      <c r="BNO279" s="203"/>
      <c r="BNP279" s="203"/>
      <c r="BNQ279" s="203"/>
      <c r="BNR279" s="203"/>
      <c r="BNS279" s="203"/>
      <c r="BNT279" s="203"/>
      <c r="BNU279" s="203"/>
      <c r="BNV279" s="203"/>
      <c r="BNW279" s="203"/>
      <c r="BNX279" s="203"/>
      <c r="BNY279" s="203"/>
      <c r="BNZ279" s="203"/>
      <c r="BOA279" s="203"/>
      <c r="BOB279" s="203"/>
      <c r="BOC279" s="203"/>
      <c r="BOD279" s="203"/>
      <c r="BOE279" s="203"/>
      <c r="BOF279" s="203"/>
      <c r="BOG279" s="203"/>
      <c r="BOH279" s="203"/>
      <c r="BOI279" s="203"/>
      <c r="BOJ279" s="203"/>
      <c r="BOK279" s="203"/>
      <c r="BOL279" s="203"/>
      <c r="BOM279" s="203"/>
      <c r="BON279" s="203"/>
      <c r="BOO279" s="203"/>
      <c r="BOP279" s="203"/>
      <c r="BOQ279" s="203"/>
      <c r="BOR279" s="203"/>
      <c r="BOS279" s="203"/>
      <c r="BOT279" s="203"/>
      <c r="BOU279" s="203"/>
      <c r="BOV279" s="203"/>
      <c r="BOW279" s="203"/>
      <c r="BOX279" s="203"/>
      <c r="BOY279" s="203"/>
      <c r="BOZ279" s="203"/>
      <c r="BPA279" s="203"/>
      <c r="BPB279" s="203"/>
      <c r="BPC279" s="203"/>
      <c r="BPD279" s="203"/>
      <c r="BPE279" s="203"/>
      <c r="BPF279" s="203"/>
      <c r="BPG279" s="203"/>
      <c r="BPH279" s="203"/>
      <c r="BPI279" s="203"/>
      <c r="BPJ279" s="203"/>
      <c r="BPK279" s="203"/>
      <c r="BPL279" s="203"/>
      <c r="BPM279" s="203"/>
      <c r="BPN279" s="203"/>
      <c r="BPO279" s="203"/>
      <c r="BPP279" s="203"/>
      <c r="BPQ279" s="203"/>
      <c r="BPR279" s="203"/>
      <c r="BPS279" s="203"/>
      <c r="BPT279" s="203"/>
      <c r="BPU279" s="203"/>
      <c r="BPV279" s="203"/>
      <c r="BPW279" s="203"/>
      <c r="BPX279" s="203"/>
      <c r="BPY279" s="203"/>
      <c r="BPZ279" s="203"/>
      <c r="BQA279" s="203"/>
      <c r="BQB279" s="203"/>
      <c r="BQC279" s="203"/>
      <c r="BQD279" s="203"/>
      <c r="BQE279" s="203"/>
      <c r="BQF279" s="203"/>
      <c r="BQG279" s="203"/>
      <c r="BQH279" s="203"/>
      <c r="BQI279" s="203"/>
      <c r="BQJ279" s="203"/>
      <c r="BQK279" s="203"/>
      <c r="BQL279" s="203"/>
      <c r="BQM279" s="203"/>
      <c r="BQN279" s="203"/>
      <c r="BQO279" s="203"/>
      <c r="BQP279" s="203"/>
      <c r="BQQ279" s="203"/>
      <c r="BQR279" s="203"/>
      <c r="BQS279" s="203"/>
      <c r="BQT279" s="203"/>
      <c r="BQU279" s="203"/>
      <c r="BQV279" s="203"/>
      <c r="BQW279" s="203"/>
      <c r="BQX279" s="203"/>
      <c r="BQY279" s="203"/>
      <c r="BQZ279" s="203"/>
      <c r="BRA279" s="203"/>
      <c r="BRB279" s="203"/>
      <c r="BRC279" s="203"/>
      <c r="BRD279" s="203"/>
      <c r="BRE279" s="203"/>
      <c r="BRF279" s="203"/>
      <c r="BRG279" s="203"/>
      <c r="BRH279" s="203"/>
      <c r="BRI279" s="203"/>
      <c r="BRJ279" s="203"/>
      <c r="BRK279" s="203"/>
      <c r="BRL279" s="203"/>
      <c r="BRM279" s="203"/>
      <c r="BRN279" s="203"/>
      <c r="BRO279" s="203"/>
      <c r="BRP279" s="203"/>
      <c r="BRQ279" s="203"/>
      <c r="BRR279" s="203"/>
      <c r="BRS279" s="203"/>
      <c r="BRT279" s="203"/>
      <c r="BRU279" s="203"/>
      <c r="BRV279" s="203"/>
      <c r="BRW279" s="203"/>
      <c r="BRX279" s="203"/>
      <c r="BRY279" s="203"/>
      <c r="BRZ279" s="203"/>
      <c r="BSA279" s="203"/>
      <c r="BSB279" s="203"/>
      <c r="BSC279" s="203"/>
      <c r="BSD279" s="203"/>
      <c r="BSE279" s="203"/>
      <c r="BSF279" s="203"/>
      <c r="BSG279" s="203"/>
      <c r="BSH279" s="203"/>
      <c r="BSI279" s="203"/>
      <c r="BSJ279" s="203"/>
      <c r="BSK279" s="203"/>
      <c r="BSL279" s="203"/>
      <c r="BSM279" s="203"/>
      <c r="BSN279" s="203"/>
      <c r="BSO279" s="203"/>
      <c r="BSP279" s="203"/>
      <c r="BSQ279" s="203"/>
      <c r="BSR279" s="203"/>
      <c r="BSS279" s="203"/>
      <c r="BST279" s="203"/>
      <c r="BSU279" s="203"/>
      <c r="BSV279" s="203"/>
      <c r="BSW279" s="203"/>
      <c r="BSX279" s="203"/>
      <c r="BSY279" s="203"/>
      <c r="BSZ279" s="203"/>
      <c r="BTA279" s="203"/>
      <c r="BTB279" s="203"/>
      <c r="BTC279" s="203"/>
      <c r="BTD279" s="203"/>
      <c r="BTE279" s="203"/>
      <c r="BTF279" s="203"/>
      <c r="BTG279" s="203"/>
      <c r="BTH279" s="203"/>
      <c r="BTI279" s="203"/>
      <c r="BTJ279" s="203"/>
      <c r="BTK279" s="203"/>
      <c r="BTL279" s="203"/>
      <c r="BTM279" s="203"/>
      <c r="BTN279" s="203"/>
      <c r="BTO279" s="203"/>
      <c r="BTP279" s="203"/>
      <c r="BTQ279" s="203"/>
      <c r="BTR279" s="203"/>
      <c r="BTS279" s="203"/>
      <c r="BTT279" s="203"/>
      <c r="BTU279" s="203"/>
      <c r="BTV279" s="203"/>
      <c r="BTW279" s="203"/>
      <c r="BTX279" s="203"/>
      <c r="BTY279" s="203"/>
      <c r="BTZ279" s="203"/>
      <c r="BUA279" s="203"/>
      <c r="BUB279" s="203"/>
      <c r="BUC279" s="203"/>
      <c r="BUD279" s="203"/>
      <c r="BUE279" s="203"/>
      <c r="BUF279" s="203"/>
      <c r="BUG279" s="203"/>
      <c r="BUH279" s="203"/>
      <c r="BUI279" s="203"/>
      <c r="BUJ279" s="203"/>
      <c r="BUK279" s="203"/>
      <c r="BUL279" s="203"/>
      <c r="BUM279" s="203"/>
      <c r="BUN279" s="203"/>
      <c r="BUO279" s="203"/>
      <c r="BUP279" s="203"/>
      <c r="BUQ279" s="203"/>
      <c r="BUR279" s="203"/>
      <c r="BUS279" s="203"/>
      <c r="BUT279" s="203"/>
      <c r="BUU279" s="203"/>
      <c r="BUV279" s="203"/>
      <c r="BUW279" s="203"/>
      <c r="BUX279" s="203"/>
      <c r="BUY279" s="203"/>
      <c r="BUZ279" s="203"/>
      <c r="BVA279" s="203"/>
      <c r="BVB279" s="203"/>
      <c r="BVC279" s="203"/>
      <c r="BVD279" s="203"/>
      <c r="BVE279" s="203"/>
      <c r="BVF279" s="203"/>
      <c r="BVG279" s="203"/>
      <c r="BVH279" s="203"/>
      <c r="BVI279" s="203"/>
      <c r="BVJ279" s="203"/>
      <c r="BVK279" s="203"/>
      <c r="BVL279" s="203"/>
      <c r="BVM279" s="203"/>
      <c r="BVN279" s="203"/>
      <c r="BVO279" s="203"/>
      <c r="BVP279" s="203"/>
      <c r="BVQ279" s="203"/>
      <c r="BVR279" s="203"/>
      <c r="BVS279" s="203"/>
      <c r="BVT279" s="203"/>
      <c r="BVU279" s="203"/>
      <c r="BVV279" s="203"/>
      <c r="BVW279" s="203"/>
      <c r="BVX279" s="203"/>
      <c r="BVY279" s="203"/>
      <c r="BVZ279" s="203"/>
      <c r="BWA279" s="203"/>
      <c r="BWB279" s="203"/>
      <c r="BWC279" s="203"/>
      <c r="BWD279" s="203"/>
      <c r="BWE279" s="203"/>
      <c r="BWF279" s="203"/>
      <c r="BWG279" s="203"/>
      <c r="BWH279" s="203"/>
      <c r="BWI279" s="203"/>
      <c r="BWJ279" s="203"/>
      <c r="BWK279" s="203"/>
      <c r="BWL279" s="203"/>
      <c r="BWM279" s="203"/>
      <c r="BWN279" s="203"/>
      <c r="BWO279" s="203"/>
      <c r="BWP279" s="203"/>
      <c r="BWQ279" s="203"/>
      <c r="BWR279" s="203"/>
      <c r="BWS279" s="203"/>
      <c r="BWT279" s="203"/>
      <c r="BWU279" s="203"/>
      <c r="BWV279" s="203"/>
      <c r="BWW279" s="203"/>
      <c r="BWX279" s="203"/>
      <c r="BWY279" s="203"/>
      <c r="BWZ279" s="203"/>
      <c r="BXA279" s="203"/>
      <c r="BXB279" s="203"/>
      <c r="BXC279" s="203"/>
      <c r="BXD279" s="203"/>
      <c r="BXE279" s="203"/>
      <c r="BXF279" s="203"/>
      <c r="BXG279" s="203"/>
      <c r="BXH279" s="203"/>
      <c r="BXI279" s="203"/>
      <c r="BXJ279" s="203"/>
      <c r="BXK279" s="203"/>
      <c r="BXL279" s="203"/>
      <c r="BXM279" s="203"/>
      <c r="BXN279" s="203"/>
      <c r="BXO279" s="203"/>
      <c r="BXP279" s="203"/>
      <c r="BXQ279" s="203"/>
      <c r="BXR279" s="203"/>
      <c r="BXS279" s="203"/>
      <c r="BXT279" s="203"/>
      <c r="BXU279" s="203"/>
      <c r="BXV279" s="203"/>
      <c r="BXW279" s="203"/>
      <c r="BXX279" s="203"/>
      <c r="BXY279" s="203"/>
      <c r="BXZ279" s="203"/>
      <c r="BYA279" s="203"/>
      <c r="BYB279" s="203"/>
      <c r="BYC279" s="203"/>
      <c r="BYD279" s="203"/>
      <c r="BYE279" s="203"/>
      <c r="BYF279" s="203"/>
      <c r="BYG279" s="203"/>
      <c r="BYH279" s="203"/>
      <c r="BYI279" s="203"/>
      <c r="BYJ279" s="203"/>
      <c r="BYK279" s="203"/>
      <c r="BYL279" s="203"/>
      <c r="BYM279" s="203"/>
      <c r="BYN279" s="203"/>
      <c r="BYO279" s="203"/>
      <c r="BYP279" s="203"/>
      <c r="BYQ279" s="203"/>
      <c r="BYR279" s="203"/>
      <c r="BYS279" s="203"/>
      <c r="BYT279" s="203"/>
      <c r="BYU279" s="203"/>
      <c r="BYV279" s="203"/>
      <c r="BYW279" s="203"/>
      <c r="BYX279" s="203"/>
      <c r="BYY279" s="203"/>
      <c r="BYZ279" s="203"/>
      <c r="BZA279" s="203"/>
      <c r="BZB279" s="203"/>
      <c r="BZC279" s="203"/>
      <c r="BZD279" s="203"/>
      <c r="BZE279" s="203"/>
      <c r="BZF279" s="203"/>
      <c r="BZG279" s="203"/>
      <c r="BZH279" s="203"/>
      <c r="BZI279" s="203"/>
      <c r="BZJ279" s="203"/>
      <c r="BZK279" s="203"/>
      <c r="BZL279" s="203"/>
      <c r="BZM279" s="203"/>
      <c r="BZN279" s="203"/>
      <c r="BZO279" s="203"/>
      <c r="BZP279" s="203"/>
      <c r="BZQ279" s="203"/>
      <c r="BZR279" s="203"/>
      <c r="BZS279" s="203"/>
      <c r="BZT279" s="203"/>
      <c r="BZU279" s="203"/>
      <c r="BZV279" s="203"/>
      <c r="BZW279" s="203"/>
      <c r="BZX279" s="203"/>
      <c r="BZY279" s="203"/>
      <c r="BZZ279" s="203"/>
      <c r="CAA279" s="203"/>
      <c r="CAB279" s="203"/>
      <c r="CAC279" s="203"/>
      <c r="CAD279" s="203"/>
      <c r="CAE279" s="203"/>
      <c r="CAF279" s="203"/>
      <c r="CAG279" s="203"/>
      <c r="CAH279" s="203"/>
      <c r="CAI279" s="203"/>
      <c r="CAJ279" s="203"/>
      <c r="CAK279" s="203"/>
      <c r="CAL279" s="203"/>
      <c r="CAM279" s="203"/>
      <c r="CAN279" s="203"/>
      <c r="CAO279" s="203"/>
      <c r="CAP279" s="203"/>
      <c r="CAQ279" s="203"/>
      <c r="CAR279" s="203"/>
      <c r="CAS279" s="203"/>
      <c r="CAT279" s="203"/>
      <c r="CAU279" s="203"/>
      <c r="CAV279" s="203"/>
      <c r="CAW279" s="203"/>
      <c r="CAX279" s="203"/>
      <c r="CAY279" s="203"/>
      <c r="CAZ279" s="203"/>
      <c r="CBA279" s="203"/>
      <c r="CBB279" s="203"/>
      <c r="CBC279" s="203"/>
      <c r="CBD279" s="203"/>
      <c r="CBE279" s="203"/>
      <c r="CBF279" s="203"/>
      <c r="CBG279" s="203"/>
      <c r="CBH279" s="203"/>
      <c r="CBI279" s="203"/>
      <c r="CBJ279" s="203"/>
      <c r="CBK279" s="203"/>
      <c r="CBL279" s="203"/>
      <c r="CBM279" s="203"/>
      <c r="CBN279" s="203"/>
      <c r="CBO279" s="203"/>
      <c r="CBP279" s="203"/>
      <c r="CBQ279" s="203"/>
      <c r="CBR279" s="203"/>
      <c r="CBS279" s="203"/>
      <c r="CBT279" s="203"/>
      <c r="CBU279" s="203"/>
      <c r="CBV279" s="203"/>
      <c r="CBW279" s="203"/>
      <c r="CBX279" s="203"/>
      <c r="CBY279" s="203"/>
      <c r="CBZ279" s="203"/>
      <c r="CCA279" s="203"/>
      <c r="CCB279" s="203"/>
      <c r="CCC279" s="203"/>
      <c r="CCD279" s="203"/>
      <c r="CCE279" s="203"/>
      <c r="CCF279" s="203"/>
      <c r="CCG279" s="203"/>
      <c r="CCH279" s="203"/>
      <c r="CCI279" s="203"/>
      <c r="CCJ279" s="203"/>
      <c r="CCK279" s="203"/>
      <c r="CCL279" s="203"/>
      <c r="CCM279" s="203"/>
      <c r="CCN279" s="203"/>
      <c r="CCO279" s="203"/>
      <c r="CCP279" s="203"/>
      <c r="CCQ279" s="203"/>
      <c r="CCR279" s="203"/>
      <c r="CCS279" s="203"/>
      <c r="CCT279" s="203"/>
      <c r="CCU279" s="203"/>
      <c r="CCV279" s="203"/>
      <c r="CCW279" s="203"/>
      <c r="CCX279" s="203"/>
      <c r="CCY279" s="203"/>
      <c r="CCZ279" s="203"/>
      <c r="CDA279" s="203"/>
      <c r="CDB279" s="203"/>
      <c r="CDC279" s="203"/>
      <c r="CDD279" s="203"/>
      <c r="CDE279" s="203"/>
      <c r="CDF279" s="203"/>
      <c r="CDG279" s="203"/>
      <c r="CDH279" s="203"/>
      <c r="CDI279" s="203"/>
      <c r="CDJ279" s="203"/>
      <c r="CDK279" s="203"/>
      <c r="CDL279" s="203"/>
      <c r="CDM279" s="203"/>
      <c r="CDN279" s="203"/>
      <c r="CDO279" s="203"/>
      <c r="CDP279" s="203"/>
      <c r="CDQ279" s="203"/>
      <c r="CDR279" s="203"/>
      <c r="CDS279" s="203"/>
      <c r="CDT279" s="203"/>
      <c r="CDU279" s="203"/>
      <c r="CDV279" s="203"/>
      <c r="CDW279" s="203"/>
      <c r="CDX279" s="203"/>
      <c r="CDY279" s="203"/>
      <c r="CDZ279" s="203"/>
      <c r="CEA279" s="203"/>
      <c r="CEB279" s="203"/>
      <c r="CEC279" s="203"/>
      <c r="CED279" s="203"/>
      <c r="CEE279" s="203"/>
      <c r="CEF279" s="203"/>
      <c r="CEG279" s="203"/>
      <c r="CEH279" s="203"/>
      <c r="CEI279" s="203"/>
      <c r="CEJ279" s="203"/>
      <c r="CEK279" s="203"/>
      <c r="CEL279" s="203"/>
      <c r="CEM279" s="203"/>
      <c r="CEN279" s="203"/>
      <c r="CEO279" s="203"/>
      <c r="CEP279" s="203"/>
      <c r="CEQ279" s="203"/>
      <c r="CER279" s="203"/>
      <c r="CES279" s="203"/>
      <c r="CET279" s="203"/>
      <c r="CEU279" s="203"/>
      <c r="CEV279" s="203"/>
      <c r="CEW279" s="203"/>
      <c r="CEX279" s="203"/>
      <c r="CEY279" s="203"/>
      <c r="CEZ279" s="203"/>
      <c r="CFA279" s="203"/>
      <c r="CFB279" s="203"/>
      <c r="CFC279" s="203"/>
      <c r="CFD279" s="203"/>
      <c r="CFE279" s="203"/>
      <c r="CFF279" s="203"/>
      <c r="CFG279" s="203"/>
      <c r="CFH279" s="203"/>
      <c r="CFI279" s="203"/>
      <c r="CFJ279" s="203"/>
      <c r="CFK279" s="203"/>
      <c r="CFL279" s="203"/>
      <c r="CFM279" s="203"/>
      <c r="CFN279" s="203"/>
      <c r="CFO279" s="203"/>
      <c r="CFP279" s="203"/>
      <c r="CFQ279" s="203"/>
      <c r="CFR279" s="203"/>
      <c r="CFS279" s="203"/>
      <c r="CFT279" s="203"/>
      <c r="CFU279" s="203"/>
      <c r="CFV279" s="203"/>
      <c r="CFW279" s="203"/>
      <c r="CFX279" s="203"/>
      <c r="CFY279" s="203"/>
      <c r="CFZ279" s="203"/>
      <c r="CGA279" s="203"/>
      <c r="CGB279" s="203"/>
      <c r="CGC279" s="203"/>
      <c r="CGD279" s="203"/>
      <c r="CGE279" s="203"/>
      <c r="CGF279" s="203"/>
      <c r="CGG279" s="203"/>
      <c r="CGH279" s="203"/>
      <c r="CGI279" s="203"/>
      <c r="CGJ279" s="203"/>
      <c r="CGK279" s="203"/>
      <c r="CGL279" s="203"/>
      <c r="CGM279" s="203"/>
      <c r="CGN279" s="203"/>
      <c r="CGO279" s="203"/>
      <c r="CGP279" s="203"/>
      <c r="CGQ279" s="203"/>
      <c r="CGR279" s="203"/>
      <c r="CGS279" s="203"/>
      <c r="CGT279" s="203"/>
      <c r="CGU279" s="203"/>
      <c r="CGV279" s="203"/>
      <c r="CGW279" s="203"/>
      <c r="CGX279" s="203"/>
      <c r="CGY279" s="203"/>
      <c r="CGZ279" s="203"/>
      <c r="CHA279" s="203"/>
      <c r="CHB279" s="203"/>
      <c r="CHC279" s="203"/>
      <c r="CHD279" s="203"/>
      <c r="CHE279" s="203"/>
      <c r="CHF279" s="203"/>
      <c r="CHG279" s="203"/>
      <c r="CHH279" s="203"/>
      <c r="CHI279" s="203"/>
      <c r="CHJ279" s="203"/>
      <c r="CHK279" s="203"/>
      <c r="CHL279" s="203"/>
      <c r="CHM279" s="203"/>
      <c r="CHN279" s="203"/>
      <c r="CHO279" s="203"/>
      <c r="CHP279" s="203"/>
      <c r="CHQ279" s="203"/>
      <c r="CHR279" s="203"/>
      <c r="CHS279" s="203"/>
      <c r="CHT279" s="203"/>
      <c r="CHU279" s="203"/>
      <c r="CHV279" s="203"/>
      <c r="CHW279" s="203"/>
      <c r="CHX279" s="203"/>
      <c r="CHY279" s="203"/>
      <c r="CHZ279" s="203"/>
      <c r="CIA279" s="203"/>
      <c r="CIB279" s="203"/>
      <c r="CIC279" s="203"/>
      <c r="CID279" s="203"/>
      <c r="CIE279" s="203"/>
      <c r="CIF279" s="203"/>
      <c r="CIG279" s="203"/>
      <c r="CIH279" s="203"/>
      <c r="CII279" s="203"/>
      <c r="CIJ279" s="203"/>
      <c r="CIK279" s="203"/>
      <c r="CIL279" s="203"/>
      <c r="CIM279" s="203"/>
      <c r="CIN279" s="203"/>
      <c r="CIO279" s="203"/>
      <c r="CIP279" s="203"/>
      <c r="CIQ279" s="203"/>
      <c r="CIR279" s="203"/>
      <c r="CIS279" s="203"/>
      <c r="CIT279" s="203"/>
      <c r="CIU279" s="203"/>
      <c r="CIV279" s="203"/>
      <c r="CIW279" s="203"/>
      <c r="CIX279" s="203"/>
      <c r="CIY279" s="203"/>
      <c r="CIZ279" s="203"/>
      <c r="CJA279" s="203"/>
      <c r="CJB279" s="203"/>
      <c r="CJC279" s="203"/>
      <c r="CJD279" s="203"/>
      <c r="CJE279" s="203"/>
      <c r="CJF279" s="203"/>
      <c r="CJG279" s="203"/>
      <c r="CJH279" s="203"/>
      <c r="CJI279" s="203"/>
      <c r="CJJ279" s="203"/>
      <c r="CJK279" s="203"/>
      <c r="CJL279" s="203"/>
      <c r="CJM279" s="203"/>
      <c r="CJN279" s="203"/>
      <c r="CJO279" s="203"/>
      <c r="CJP279" s="203"/>
      <c r="CJQ279" s="203"/>
      <c r="CJR279" s="203"/>
      <c r="CJS279" s="203"/>
      <c r="CJT279" s="203"/>
      <c r="CJU279" s="203"/>
      <c r="CJV279" s="203"/>
      <c r="CJW279" s="203"/>
      <c r="CJX279" s="203"/>
      <c r="CJY279" s="203"/>
      <c r="CJZ279" s="203"/>
      <c r="CKA279" s="203"/>
      <c r="CKB279" s="203"/>
      <c r="CKC279" s="203"/>
      <c r="CKD279" s="203"/>
      <c r="CKE279" s="203"/>
      <c r="CKF279" s="203"/>
      <c r="CKG279" s="203"/>
      <c r="CKH279" s="203"/>
      <c r="CKI279" s="203"/>
      <c r="CKJ279" s="203"/>
      <c r="CKK279" s="203"/>
      <c r="CKL279" s="203"/>
      <c r="CKM279" s="203"/>
      <c r="CKN279" s="203"/>
      <c r="CKO279" s="203"/>
      <c r="CKP279" s="203"/>
      <c r="CKQ279" s="203"/>
      <c r="CKR279" s="203"/>
      <c r="CKS279" s="203"/>
      <c r="CKT279" s="203"/>
      <c r="CKU279" s="203"/>
      <c r="CKV279" s="203"/>
      <c r="CKW279" s="203"/>
      <c r="CKX279" s="203"/>
      <c r="CKY279" s="203"/>
      <c r="CKZ279" s="203"/>
      <c r="CLA279" s="203"/>
      <c r="CLB279" s="203"/>
      <c r="CLC279" s="203"/>
      <c r="CLD279" s="203"/>
      <c r="CLE279" s="203"/>
      <c r="CLF279" s="203"/>
      <c r="CLG279" s="203"/>
      <c r="CLH279" s="203"/>
      <c r="CLI279" s="203"/>
      <c r="CLJ279" s="203"/>
      <c r="CLK279" s="203"/>
      <c r="CLL279" s="203"/>
      <c r="CLM279" s="203"/>
      <c r="CLN279" s="203"/>
      <c r="CLO279" s="203"/>
      <c r="CLP279" s="203"/>
      <c r="CLQ279" s="203"/>
      <c r="CLR279" s="203"/>
      <c r="CLS279" s="203"/>
      <c r="CLT279" s="203"/>
      <c r="CLU279" s="203"/>
      <c r="CLV279" s="203"/>
      <c r="CLW279" s="203"/>
      <c r="CLX279" s="203"/>
      <c r="CLY279" s="203"/>
      <c r="CLZ279" s="203"/>
      <c r="CMA279" s="203"/>
      <c r="CMB279" s="203"/>
      <c r="CMC279" s="203"/>
      <c r="CMD279" s="203"/>
      <c r="CME279" s="203"/>
      <c r="CMF279" s="203"/>
      <c r="CMG279" s="203"/>
      <c r="CMH279" s="203"/>
      <c r="CMI279" s="203"/>
      <c r="CMJ279" s="203"/>
      <c r="CMK279" s="203"/>
      <c r="CML279" s="203"/>
      <c r="CMM279" s="203"/>
      <c r="CMN279" s="203"/>
      <c r="CMO279" s="203"/>
      <c r="CMP279" s="203"/>
      <c r="CMQ279" s="203"/>
      <c r="CMR279" s="203"/>
      <c r="CMS279" s="203"/>
      <c r="CMT279" s="203"/>
      <c r="CMU279" s="203"/>
      <c r="CMV279" s="203"/>
      <c r="CMW279" s="203"/>
      <c r="CMX279" s="203"/>
      <c r="CMY279" s="203"/>
      <c r="CMZ279" s="203"/>
      <c r="CNA279" s="203"/>
      <c r="CNB279" s="203"/>
      <c r="CNC279" s="203"/>
      <c r="CND279" s="203"/>
      <c r="CNE279" s="203"/>
      <c r="CNF279" s="203"/>
      <c r="CNG279" s="203"/>
      <c r="CNH279" s="203"/>
      <c r="CNI279" s="203"/>
      <c r="CNJ279" s="203"/>
      <c r="CNK279" s="203"/>
      <c r="CNL279" s="203"/>
      <c r="CNM279" s="203"/>
      <c r="CNN279" s="203"/>
      <c r="CNO279" s="203"/>
      <c r="CNP279" s="203"/>
      <c r="CNQ279" s="203"/>
      <c r="CNR279" s="203"/>
      <c r="CNS279" s="203"/>
      <c r="CNT279" s="203"/>
      <c r="CNU279" s="203"/>
      <c r="CNV279" s="203"/>
      <c r="CNW279" s="203"/>
      <c r="CNX279" s="203"/>
      <c r="CNY279" s="203"/>
      <c r="CNZ279" s="203"/>
      <c r="COA279" s="203"/>
      <c r="COB279" s="203"/>
      <c r="COC279" s="203"/>
      <c r="COD279" s="203"/>
      <c r="COE279" s="203"/>
      <c r="COF279" s="203"/>
      <c r="COG279" s="203"/>
      <c r="COH279" s="203"/>
      <c r="COI279" s="203"/>
      <c r="COJ279" s="203"/>
      <c r="COK279" s="203"/>
      <c r="COL279" s="203"/>
      <c r="COM279" s="203"/>
      <c r="CON279" s="203"/>
      <c r="COO279" s="203"/>
      <c r="COP279" s="203"/>
      <c r="COQ279" s="203"/>
      <c r="COR279" s="203"/>
      <c r="COS279" s="203"/>
      <c r="COT279" s="203"/>
      <c r="COU279" s="203"/>
      <c r="COV279" s="203"/>
      <c r="COW279" s="203"/>
      <c r="COX279" s="203"/>
      <c r="COY279" s="203"/>
      <c r="COZ279" s="203"/>
      <c r="CPA279" s="203"/>
      <c r="CPB279" s="203"/>
      <c r="CPC279" s="203"/>
      <c r="CPD279" s="203"/>
      <c r="CPE279" s="203"/>
      <c r="CPF279" s="203"/>
      <c r="CPG279" s="203"/>
      <c r="CPH279" s="203"/>
      <c r="CPI279" s="203"/>
      <c r="CPJ279" s="203"/>
      <c r="CPK279" s="203"/>
      <c r="CPL279" s="203"/>
      <c r="CPM279" s="203"/>
      <c r="CPN279" s="203"/>
      <c r="CPO279" s="203"/>
      <c r="CPP279" s="203"/>
      <c r="CPQ279" s="203"/>
      <c r="CPR279" s="203"/>
      <c r="CPS279" s="203"/>
      <c r="CPT279" s="203"/>
      <c r="CPU279" s="203"/>
      <c r="CPV279" s="203"/>
      <c r="CPW279" s="203"/>
      <c r="CPX279" s="203"/>
      <c r="CPY279" s="203"/>
      <c r="CPZ279" s="203"/>
      <c r="CQA279" s="203"/>
      <c r="CQB279" s="203"/>
      <c r="CQC279" s="203"/>
      <c r="CQD279" s="203"/>
      <c r="CQE279" s="203"/>
      <c r="CQF279" s="203"/>
      <c r="CQG279" s="203"/>
      <c r="CQH279" s="203"/>
      <c r="CQI279" s="203"/>
      <c r="CQJ279" s="203"/>
      <c r="CQK279" s="203"/>
      <c r="CQL279" s="203"/>
      <c r="CQM279" s="203"/>
      <c r="CQN279" s="203"/>
      <c r="CQO279" s="203"/>
      <c r="CQP279" s="203"/>
      <c r="CQQ279" s="203"/>
      <c r="CQR279" s="203"/>
      <c r="CQS279" s="203"/>
      <c r="CQT279" s="203"/>
      <c r="CQU279" s="203"/>
      <c r="CQV279" s="203"/>
      <c r="CQW279" s="203"/>
      <c r="CQX279" s="203"/>
      <c r="CQY279" s="203"/>
      <c r="CQZ279" s="203"/>
      <c r="CRA279" s="203"/>
      <c r="CRB279" s="203"/>
      <c r="CRC279" s="203"/>
      <c r="CRD279" s="203"/>
      <c r="CRE279" s="203"/>
      <c r="CRF279" s="203"/>
      <c r="CRG279" s="203"/>
      <c r="CRH279" s="203"/>
      <c r="CRI279" s="203"/>
      <c r="CRJ279" s="203"/>
      <c r="CRK279" s="203"/>
      <c r="CRL279" s="203"/>
      <c r="CRM279" s="203"/>
      <c r="CRN279" s="203"/>
      <c r="CRO279" s="203"/>
      <c r="CRP279" s="203"/>
      <c r="CRQ279" s="203"/>
      <c r="CRR279" s="203"/>
      <c r="CRS279" s="203"/>
      <c r="CRT279" s="203"/>
      <c r="CRU279" s="203"/>
      <c r="CRV279" s="203"/>
      <c r="CRW279" s="203"/>
      <c r="CRX279" s="203"/>
      <c r="CRY279" s="203"/>
      <c r="CRZ279" s="203"/>
      <c r="CSA279" s="203"/>
      <c r="CSB279" s="203"/>
      <c r="CSC279" s="203"/>
      <c r="CSD279" s="203"/>
      <c r="CSE279" s="203"/>
      <c r="CSF279" s="203"/>
      <c r="CSG279" s="203"/>
      <c r="CSH279" s="203"/>
      <c r="CSI279" s="203"/>
      <c r="CSJ279" s="203"/>
      <c r="CSK279" s="203"/>
      <c r="CSL279" s="203"/>
      <c r="CSM279" s="203"/>
      <c r="CSN279" s="203"/>
      <c r="CSO279" s="203"/>
      <c r="CSP279" s="203"/>
      <c r="CSQ279" s="203"/>
      <c r="CSR279" s="203"/>
      <c r="CSS279" s="203"/>
      <c r="CST279" s="203"/>
      <c r="CSU279" s="203"/>
      <c r="CSV279" s="203"/>
      <c r="CSW279" s="203"/>
      <c r="CSX279" s="203"/>
      <c r="CSY279" s="203"/>
      <c r="CSZ279" s="203"/>
      <c r="CTA279" s="203"/>
      <c r="CTB279" s="203"/>
      <c r="CTC279" s="203"/>
      <c r="CTD279" s="203"/>
      <c r="CTE279" s="203"/>
      <c r="CTF279" s="203"/>
      <c r="CTG279" s="203"/>
      <c r="CTH279" s="203"/>
      <c r="CTI279" s="203"/>
      <c r="CTJ279" s="203"/>
      <c r="CTK279" s="203"/>
      <c r="CTL279" s="203"/>
      <c r="CTM279" s="203"/>
      <c r="CTN279" s="203"/>
      <c r="CTO279" s="203"/>
      <c r="CTP279" s="203"/>
      <c r="CTQ279" s="203"/>
      <c r="CTR279" s="203"/>
      <c r="CTS279" s="203"/>
      <c r="CTT279" s="203"/>
      <c r="CTU279" s="203"/>
      <c r="CTV279" s="203"/>
      <c r="CTW279" s="203"/>
      <c r="CTX279" s="203"/>
      <c r="CTY279" s="203"/>
      <c r="CTZ279" s="203"/>
      <c r="CUA279" s="203"/>
      <c r="CUB279" s="203"/>
      <c r="CUC279" s="203"/>
      <c r="CUD279" s="203"/>
      <c r="CUE279" s="203"/>
      <c r="CUF279" s="203"/>
      <c r="CUG279" s="203"/>
      <c r="CUH279" s="203"/>
      <c r="CUI279" s="203"/>
      <c r="CUJ279" s="203"/>
      <c r="CUK279" s="203"/>
      <c r="CUL279" s="203"/>
      <c r="CUM279" s="203"/>
      <c r="CUN279" s="203"/>
      <c r="CUO279" s="203"/>
      <c r="CUP279" s="203"/>
      <c r="CUQ279" s="203"/>
      <c r="CUR279" s="203"/>
      <c r="CUS279" s="203"/>
      <c r="CUT279" s="203"/>
      <c r="CUU279" s="203"/>
      <c r="CUV279" s="203"/>
      <c r="CUW279" s="203"/>
      <c r="CUX279" s="203"/>
      <c r="CUY279" s="203"/>
      <c r="CUZ279" s="203"/>
      <c r="CVA279" s="203"/>
      <c r="CVB279" s="203"/>
      <c r="CVC279" s="203"/>
      <c r="CVD279" s="203"/>
      <c r="CVE279" s="203"/>
      <c r="CVF279" s="203"/>
      <c r="CVG279" s="203"/>
      <c r="CVH279" s="203"/>
      <c r="CVI279" s="203"/>
      <c r="CVJ279" s="203"/>
      <c r="CVK279" s="203"/>
      <c r="CVL279" s="203"/>
      <c r="CVM279" s="203"/>
      <c r="CVN279" s="203"/>
      <c r="CVO279" s="203"/>
      <c r="CVP279" s="203"/>
      <c r="CVQ279" s="203"/>
      <c r="CVR279" s="203"/>
      <c r="CVS279" s="203"/>
      <c r="CVT279" s="203"/>
      <c r="CVU279" s="203"/>
      <c r="CVV279" s="203"/>
      <c r="CVW279" s="203"/>
      <c r="CVX279" s="203"/>
      <c r="CVY279" s="203"/>
      <c r="CVZ279" s="203"/>
      <c r="CWA279" s="203"/>
      <c r="CWB279" s="203"/>
      <c r="CWC279" s="203"/>
      <c r="CWD279" s="203"/>
      <c r="CWE279" s="203"/>
      <c r="CWF279" s="203"/>
      <c r="CWG279" s="203"/>
      <c r="CWH279" s="203"/>
      <c r="CWI279" s="203"/>
      <c r="CWJ279" s="203"/>
      <c r="CWK279" s="203"/>
      <c r="CWL279" s="203"/>
      <c r="CWM279" s="203"/>
      <c r="CWN279" s="203"/>
      <c r="CWO279" s="203"/>
      <c r="CWP279" s="203"/>
      <c r="CWQ279" s="203"/>
      <c r="CWR279" s="203"/>
      <c r="CWS279" s="203"/>
      <c r="CWT279" s="203"/>
      <c r="CWU279" s="203"/>
      <c r="CWV279" s="203"/>
      <c r="CWW279" s="203"/>
      <c r="CWX279" s="203"/>
      <c r="CWY279" s="203"/>
      <c r="CWZ279" s="203"/>
      <c r="CXA279" s="203"/>
      <c r="CXB279" s="203"/>
      <c r="CXC279" s="203"/>
      <c r="CXD279" s="203"/>
      <c r="CXE279" s="203"/>
      <c r="CXF279" s="203"/>
      <c r="CXG279" s="203"/>
      <c r="CXH279" s="203"/>
      <c r="CXI279" s="203"/>
      <c r="CXJ279" s="203"/>
      <c r="CXK279" s="203"/>
      <c r="CXL279" s="203"/>
      <c r="CXM279" s="203"/>
      <c r="CXN279" s="203"/>
      <c r="CXO279" s="203"/>
      <c r="CXP279" s="203"/>
      <c r="CXQ279" s="203"/>
      <c r="CXR279" s="203"/>
      <c r="CXS279" s="203"/>
      <c r="CXT279" s="203"/>
      <c r="CXU279" s="203"/>
      <c r="CXV279" s="203"/>
      <c r="CXW279" s="203"/>
      <c r="CXX279" s="203"/>
      <c r="CXY279" s="203"/>
      <c r="CXZ279" s="203"/>
      <c r="CYA279" s="203"/>
      <c r="CYB279" s="203"/>
      <c r="CYC279" s="203"/>
      <c r="CYD279" s="203"/>
      <c r="CYE279" s="203"/>
      <c r="CYF279" s="203"/>
      <c r="CYG279" s="203"/>
      <c r="CYH279" s="203"/>
      <c r="CYI279" s="203"/>
      <c r="CYJ279" s="203"/>
      <c r="CYK279" s="203"/>
      <c r="CYL279" s="203"/>
      <c r="CYM279" s="203"/>
      <c r="CYN279" s="203"/>
      <c r="CYO279" s="203"/>
      <c r="CYP279" s="203"/>
      <c r="CYQ279" s="203"/>
      <c r="CYR279" s="203"/>
      <c r="CYS279" s="203"/>
      <c r="CYT279" s="203"/>
      <c r="CYU279" s="203"/>
      <c r="CYV279" s="203"/>
      <c r="CYW279" s="203"/>
      <c r="CYX279" s="203"/>
      <c r="CYY279" s="203"/>
      <c r="CYZ279" s="203"/>
      <c r="CZA279" s="203"/>
      <c r="CZB279" s="203"/>
      <c r="CZC279" s="203"/>
      <c r="CZD279" s="203"/>
      <c r="CZE279" s="203"/>
      <c r="CZF279" s="203"/>
      <c r="CZG279" s="203"/>
      <c r="CZH279" s="203"/>
      <c r="CZI279" s="203"/>
      <c r="CZJ279" s="203"/>
      <c r="CZK279" s="203"/>
      <c r="CZL279" s="203"/>
      <c r="CZM279" s="203"/>
      <c r="CZN279" s="203"/>
      <c r="CZO279" s="203"/>
      <c r="CZP279" s="203"/>
      <c r="CZQ279" s="203"/>
      <c r="CZR279" s="203"/>
      <c r="CZS279" s="203"/>
      <c r="CZT279" s="203"/>
      <c r="CZU279" s="203"/>
      <c r="CZV279" s="203"/>
      <c r="CZW279" s="203"/>
      <c r="CZX279" s="203"/>
      <c r="CZY279" s="203"/>
      <c r="CZZ279" s="203"/>
      <c r="DAA279" s="203"/>
      <c r="DAB279" s="203"/>
      <c r="DAC279" s="203"/>
      <c r="DAD279" s="203"/>
      <c r="DAE279" s="203"/>
      <c r="DAF279" s="203"/>
      <c r="DAG279" s="203"/>
      <c r="DAH279" s="203"/>
      <c r="DAI279" s="203"/>
      <c r="DAJ279" s="203"/>
      <c r="DAK279" s="203"/>
      <c r="DAL279" s="203"/>
      <c r="DAM279" s="203"/>
      <c r="DAN279" s="203"/>
      <c r="DAO279" s="203"/>
      <c r="DAP279" s="203"/>
      <c r="DAQ279" s="203"/>
      <c r="DAR279" s="203"/>
      <c r="DAS279" s="203"/>
      <c r="DAT279" s="203"/>
      <c r="DAU279" s="203"/>
      <c r="DAV279" s="203"/>
      <c r="DAW279" s="203"/>
      <c r="DAX279" s="203"/>
      <c r="DAY279" s="203"/>
      <c r="DAZ279" s="203"/>
      <c r="DBA279" s="203"/>
      <c r="DBB279" s="203"/>
      <c r="DBC279" s="203"/>
      <c r="DBD279" s="203"/>
      <c r="DBE279" s="203"/>
      <c r="DBF279" s="203"/>
      <c r="DBG279" s="203"/>
      <c r="DBH279" s="203"/>
      <c r="DBI279" s="203"/>
      <c r="DBJ279" s="203"/>
      <c r="DBK279" s="203"/>
      <c r="DBL279" s="203"/>
      <c r="DBM279" s="203"/>
      <c r="DBN279" s="203"/>
      <c r="DBO279" s="203"/>
      <c r="DBP279" s="203"/>
      <c r="DBQ279" s="203"/>
      <c r="DBR279" s="203"/>
      <c r="DBS279" s="203"/>
      <c r="DBT279" s="203"/>
      <c r="DBU279" s="203"/>
      <c r="DBV279" s="203"/>
      <c r="DBW279" s="203"/>
      <c r="DBX279" s="203"/>
      <c r="DBY279" s="203"/>
      <c r="DBZ279" s="203"/>
      <c r="DCA279" s="203"/>
      <c r="DCB279" s="203"/>
      <c r="DCC279" s="203"/>
      <c r="DCD279" s="203"/>
      <c r="DCE279" s="203"/>
      <c r="DCF279" s="203"/>
      <c r="DCG279" s="203"/>
      <c r="DCH279" s="203"/>
      <c r="DCI279" s="203"/>
      <c r="DCJ279" s="203"/>
      <c r="DCK279" s="203"/>
      <c r="DCL279" s="203"/>
      <c r="DCM279" s="203"/>
      <c r="DCN279" s="203"/>
      <c r="DCO279" s="203"/>
      <c r="DCP279" s="203"/>
      <c r="DCQ279" s="203"/>
      <c r="DCR279" s="203"/>
      <c r="DCS279" s="203"/>
      <c r="DCT279" s="203"/>
      <c r="DCU279" s="203"/>
      <c r="DCV279" s="203"/>
      <c r="DCW279" s="203"/>
      <c r="DCX279" s="203"/>
      <c r="DCY279" s="203"/>
      <c r="DCZ279" s="203"/>
      <c r="DDA279" s="203"/>
      <c r="DDB279" s="203"/>
      <c r="DDC279" s="203"/>
      <c r="DDD279" s="203"/>
      <c r="DDE279" s="203"/>
      <c r="DDF279" s="203"/>
      <c r="DDG279" s="203"/>
      <c r="DDH279" s="203"/>
      <c r="DDI279" s="203"/>
      <c r="DDJ279" s="203"/>
      <c r="DDK279" s="203"/>
      <c r="DDL279" s="203"/>
      <c r="DDM279" s="203"/>
      <c r="DDN279" s="203"/>
      <c r="DDO279" s="203"/>
      <c r="DDP279" s="203"/>
      <c r="DDQ279" s="203"/>
      <c r="DDR279" s="203"/>
      <c r="DDS279" s="203"/>
      <c r="DDT279" s="203"/>
      <c r="DDU279" s="203"/>
      <c r="DDV279" s="203"/>
      <c r="DDW279" s="203"/>
      <c r="DDX279" s="203"/>
      <c r="DDY279" s="203"/>
      <c r="DDZ279" s="203"/>
      <c r="DEA279" s="203"/>
      <c r="DEB279" s="203"/>
      <c r="DEC279" s="203"/>
      <c r="DED279" s="203"/>
      <c r="DEE279" s="203"/>
      <c r="DEF279" s="203"/>
      <c r="DEG279" s="203"/>
      <c r="DEH279" s="203"/>
      <c r="DEI279" s="203"/>
      <c r="DEJ279" s="203"/>
      <c r="DEK279" s="203"/>
      <c r="DEL279" s="203"/>
      <c r="DEM279" s="203"/>
      <c r="DEN279" s="203"/>
      <c r="DEO279" s="203"/>
      <c r="DEP279" s="203"/>
      <c r="DEQ279" s="203"/>
      <c r="DER279" s="203"/>
      <c r="DES279" s="203"/>
      <c r="DET279" s="203"/>
      <c r="DEU279" s="203"/>
      <c r="DEV279" s="203"/>
      <c r="DEW279" s="203"/>
      <c r="DEX279" s="203"/>
      <c r="DEY279" s="203"/>
      <c r="DEZ279" s="203"/>
      <c r="DFA279" s="203"/>
      <c r="DFB279" s="203"/>
      <c r="DFC279" s="203"/>
      <c r="DFD279" s="203"/>
      <c r="DFE279" s="203"/>
      <c r="DFF279" s="203"/>
      <c r="DFG279" s="203"/>
      <c r="DFH279" s="203"/>
      <c r="DFI279" s="203"/>
      <c r="DFJ279" s="203"/>
      <c r="DFK279" s="203"/>
      <c r="DFL279" s="203"/>
      <c r="DFM279" s="203"/>
      <c r="DFN279" s="203"/>
      <c r="DFO279" s="203"/>
      <c r="DFP279" s="203"/>
      <c r="DFQ279" s="203"/>
      <c r="DFR279" s="203"/>
      <c r="DFS279" s="203"/>
      <c r="DFT279" s="203"/>
      <c r="DFU279" s="203"/>
      <c r="DFV279" s="203"/>
      <c r="DFW279" s="203"/>
      <c r="DFX279" s="203"/>
      <c r="DFY279" s="203"/>
      <c r="DFZ279" s="203"/>
      <c r="DGA279" s="203"/>
      <c r="DGB279" s="203"/>
      <c r="DGC279" s="203"/>
      <c r="DGD279" s="203"/>
      <c r="DGE279" s="203"/>
      <c r="DGF279" s="203"/>
      <c r="DGG279" s="203"/>
      <c r="DGH279" s="203"/>
      <c r="DGI279" s="203"/>
      <c r="DGJ279" s="203"/>
      <c r="DGK279" s="203"/>
      <c r="DGL279" s="203"/>
      <c r="DGM279" s="203"/>
      <c r="DGN279" s="203"/>
      <c r="DGO279" s="203"/>
      <c r="DGP279" s="203"/>
      <c r="DGQ279" s="203"/>
      <c r="DGR279" s="203"/>
      <c r="DGS279" s="203"/>
      <c r="DGT279" s="203"/>
      <c r="DGU279" s="203"/>
      <c r="DGV279" s="203"/>
      <c r="DGW279" s="203"/>
      <c r="DGX279" s="203"/>
      <c r="DGY279" s="203"/>
      <c r="DGZ279" s="203"/>
      <c r="DHA279" s="203"/>
      <c r="DHB279" s="203"/>
      <c r="DHC279" s="203"/>
      <c r="DHD279" s="203"/>
      <c r="DHE279" s="203"/>
      <c r="DHF279" s="203"/>
      <c r="DHG279" s="203"/>
      <c r="DHH279" s="203"/>
      <c r="DHI279" s="203"/>
      <c r="DHJ279" s="203"/>
      <c r="DHK279" s="203"/>
      <c r="DHL279" s="203"/>
      <c r="DHM279" s="203"/>
      <c r="DHN279" s="203"/>
      <c r="DHO279" s="203"/>
      <c r="DHP279" s="203"/>
      <c r="DHQ279" s="203"/>
      <c r="DHR279" s="203"/>
      <c r="DHS279" s="203"/>
      <c r="DHT279" s="203"/>
      <c r="DHU279" s="203"/>
      <c r="DHV279" s="203"/>
      <c r="DHW279" s="203"/>
      <c r="DHX279" s="203"/>
      <c r="DHY279" s="203"/>
      <c r="DHZ279" s="203"/>
      <c r="DIA279" s="203"/>
      <c r="DIB279" s="203"/>
      <c r="DIC279" s="203"/>
      <c r="DID279" s="203"/>
      <c r="DIE279" s="203"/>
      <c r="DIF279" s="203"/>
      <c r="DIG279" s="203"/>
      <c r="DIH279" s="203"/>
      <c r="DII279" s="203"/>
      <c r="DIJ279" s="203"/>
      <c r="DIK279" s="203"/>
      <c r="DIL279" s="203"/>
      <c r="DIM279" s="203"/>
      <c r="DIN279" s="203"/>
      <c r="DIO279" s="203"/>
      <c r="DIP279" s="203"/>
      <c r="DIQ279" s="203"/>
      <c r="DIR279" s="203"/>
      <c r="DIS279" s="203"/>
      <c r="DIT279" s="203"/>
      <c r="DIU279" s="203"/>
      <c r="DIV279" s="203"/>
      <c r="DIW279" s="203"/>
      <c r="DIX279" s="203"/>
      <c r="DIY279" s="203"/>
      <c r="DIZ279" s="203"/>
      <c r="DJA279" s="203"/>
      <c r="DJB279" s="203"/>
      <c r="DJC279" s="203"/>
      <c r="DJD279" s="203"/>
      <c r="DJE279" s="203"/>
      <c r="DJF279" s="203"/>
      <c r="DJG279" s="203"/>
      <c r="DJH279" s="203"/>
      <c r="DJI279" s="203"/>
      <c r="DJJ279" s="203"/>
      <c r="DJK279" s="203"/>
      <c r="DJL279" s="203"/>
      <c r="DJM279" s="203"/>
      <c r="DJN279" s="203"/>
      <c r="DJO279" s="203"/>
      <c r="DJP279" s="203"/>
      <c r="DJQ279" s="203"/>
      <c r="DJR279" s="203"/>
      <c r="DJS279" s="203"/>
      <c r="DJT279" s="203"/>
      <c r="DJU279" s="203"/>
      <c r="DJV279" s="203"/>
      <c r="DJW279" s="203"/>
      <c r="DJX279" s="203"/>
      <c r="DJY279" s="203"/>
      <c r="DJZ279" s="203"/>
      <c r="DKA279" s="203"/>
      <c r="DKB279" s="203"/>
      <c r="DKC279" s="203"/>
      <c r="DKD279" s="203"/>
      <c r="DKE279" s="203"/>
      <c r="DKF279" s="203"/>
      <c r="DKG279" s="203"/>
      <c r="DKH279" s="203"/>
      <c r="DKI279" s="203"/>
      <c r="DKJ279" s="203"/>
      <c r="DKK279" s="203"/>
      <c r="DKL279" s="203"/>
      <c r="DKM279" s="203"/>
      <c r="DKN279" s="203"/>
      <c r="DKO279" s="203"/>
      <c r="DKP279" s="203"/>
      <c r="DKQ279" s="203"/>
      <c r="DKR279" s="203"/>
      <c r="DKS279" s="203"/>
      <c r="DKT279" s="203"/>
      <c r="DKU279" s="203"/>
      <c r="DKV279" s="203"/>
      <c r="DKW279" s="203"/>
      <c r="DKX279" s="203"/>
      <c r="DKY279" s="203"/>
      <c r="DKZ279" s="203"/>
      <c r="DLA279" s="203"/>
      <c r="DLB279" s="203"/>
      <c r="DLC279" s="203"/>
      <c r="DLD279" s="203"/>
      <c r="DLE279" s="203"/>
      <c r="DLF279" s="203"/>
      <c r="DLG279" s="203"/>
      <c r="DLH279" s="203"/>
      <c r="DLI279" s="203"/>
      <c r="DLJ279" s="203"/>
      <c r="DLK279" s="203"/>
      <c r="DLL279" s="203"/>
      <c r="DLM279" s="203"/>
      <c r="DLN279" s="203"/>
      <c r="DLO279" s="203"/>
      <c r="DLP279" s="203"/>
      <c r="DLQ279" s="203"/>
      <c r="DLR279" s="203"/>
      <c r="DLS279" s="203"/>
      <c r="DLT279" s="203"/>
      <c r="DLU279" s="203"/>
      <c r="DLV279" s="203"/>
      <c r="DLW279" s="203"/>
      <c r="DLX279" s="203"/>
      <c r="DLY279" s="203"/>
      <c r="DLZ279" s="203"/>
      <c r="DMA279" s="203"/>
      <c r="DMB279" s="203"/>
      <c r="DMC279" s="203"/>
      <c r="DMD279" s="203"/>
      <c r="DME279" s="203"/>
      <c r="DMF279" s="203"/>
      <c r="DMG279" s="203"/>
      <c r="DMH279" s="203"/>
      <c r="DMI279" s="203"/>
      <c r="DMJ279" s="203"/>
      <c r="DMK279" s="203"/>
      <c r="DML279" s="203"/>
      <c r="DMM279" s="203"/>
      <c r="DMN279" s="203"/>
      <c r="DMO279" s="203"/>
      <c r="DMP279" s="203"/>
      <c r="DMQ279" s="203"/>
      <c r="DMR279" s="203"/>
      <c r="DMS279" s="203"/>
      <c r="DMT279" s="203"/>
      <c r="DMU279" s="203"/>
      <c r="DMV279" s="203"/>
      <c r="DMW279" s="203"/>
      <c r="DMX279" s="203"/>
      <c r="DMY279" s="203"/>
      <c r="DMZ279" s="203"/>
      <c r="DNA279" s="203"/>
      <c r="DNB279" s="203"/>
      <c r="DNC279" s="203"/>
      <c r="DND279" s="203"/>
      <c r="DNE279" s="203"/>
      <c r="DNF279" s="203"/>
      <c r="DNG279" s="203"/>
      <c r="DNH279" s="203"/>
      <c r="DNI279" s="203"/>
      <c r="DNJ279" s="203"/>
      <c r="DNK279" s="203"/>
      <c r="DNL279" s="203"/>
      <c r="DNM279" s="203"/>
      <c r="DNN279" s="203"/>
      <c r="DNO279" s="203"/>
      <c r="DNP279" s="203"/>
      <c r="DNQ279" s="203"/>
      <c r="DNR279" s="203"/>
      <c r="DNS279" s="203"/>
      <c r="DNT279" s="203"/>
      <c r="DNU279" s="203"/>
      <c r="DNV279" s="203"/>
      <c r="DNW279" s="203"/>
      <c r="DNX279" s="203"/>
      <c r="DNY279" s="203"/>
      <c r="DNZ279" s="203"/>
      <c r="DOA279" s="203"/>
      <c r="DOB279" s="203"/>
      <c r="DOC279" s="203"/>
      <c r="DOD279" s="203"/>
      <c r="DOE279" s="203"/>
      <c r="DOF279" s="203"/>
      <c r="DOG279" s="203"/>
      <c r="DOH279" s="203"/>
      <c r="DOI279" s="203"/>
      <c r="DOJ279" s="203"/>
      <c r="DOK279" s="203"/>
      <c r="DOL279" s="203"/>
      <c r="DOM279" s="203"/>
      <c r="DON279" s="203"/>
      <c r="DOO279" s="203"/>
      <c r="DOP279" s="203"/>
      <c r="DOQ279" s="203"/>
      <c r="DOR279" s="203"/>
      <c r="DOS279" s="203"/>
      <c r="DOT279" s="203"/>
      <c r="DOU279" s="203"/>
      <c r="DOV279" s="203"/>
      <c r="DOW279" s="203"/>
      <c r="DOX279" s="203"/>
      <c r="DOY279" s="203"/>
      <c r="DOZ279" s="203"/>
      <c r="DPA279" s="203"/>
      <c r="DPB279" s="203"/>
      <c r="DPC279" s="203"/>
      <c r="DPD279" s="203"/>
      <c r="DPE279" s="203"/>
      <c r="DPF279" s="203"/>
      <c r="DPG279" s="203"/>
      <c r="DPH279" s="203"/>
      <c r="DPI279" s="203"/>
      <c r="DPJ279" s="203"/>
      <c r="DPK279" s="203"/>
      <c r="DPL279" s="203"/>
      <c r="DPM279" s="203"/>
      <c r="DPN279" s="203"/>
      <c r="DPO279" s="203"/>
      <c r="DPP279" s="203"/>
      <c r="DPQ279" s="203"/>
      <c r="DPR279" s="203"/>
      <c r="DPS279" s="203"/>
      <c r="DPT279" s="203"/>
      <c r="DPU279" s="203"/>
      <c r="DPV279" s="203"/>
      <c r="DPW279" s="203"/>
      <c r="DPX279" s="203"/>
      <c r="DPY279" s="203"/>
      <c r="DPZ279" s="203"/>
      <c r="DQA279" s="203"/>
      <c r="DQB279" s="203"/>
      <c r="DQC279" s="203"/>
      <c r="DQD279" s="203"/>
      <c r="DQE279" s="203"/>
      <c r="DQF279" s="203"/>
      <c r="DQG279" s="203"/>
      <c r="DQH279" s="203"/>
      <c r="DQI279" s="203"/>
      <c r="DQJ279" s="203"/>
      <c r="DQK279" s="203"/>
      <c r="DQL279" s="203"/>
      <c r="DQM279" s="203"/>
      <c r="DQN279" s="203"/>
      <c r="DQO279" s="203"/>
      <c r="DQP279" s="203"/>
      <c r="DQQ279" s="203"/>
      <c r="DQR279" s="203"/>
      <c r="DQS279" s="203"/>
      <c r="DQT279" s="203"/>
      <c r="DQU279" s="203"/>
      <c r="DQV279" s="203"/>
      <c r="DQW279" s="203"/>
      <c r="DQX279" s="203"/>
      <c r="DQY279" s="203"/>
      <c r="DQZ279" s="203"/>
      <c r="DRA279" s="203"/>
      <c r="DRB279" s="203"/>
      <c r="DRC279" s="203"/>
      <c r="DRD279" s="203"/>
      <c r="DRE279" s="203"/>
      <c r="DRF279" s="203"/>
      <c r="DRG279" s="203"/>
      <c r="DRH279" s="203"/>
      <c r="DRI279" s="203"/>
      <c r="DRJ279" s="203"/>
      <c r="DRK279" s="203"/>
      <c r="DRL279" s="203"/>
      <c r="DRM279" s="203"/>
      <c r="DRN279" s="203"/>
      <c r="DRO279" s="203"/>
      <c r="DRP279" s="203"/>
      <c r="DRQ279" s="203"/>
      <c r="DRR279" s="203"/>
      <c r="DRS279" s="203"/>
      <c r="DRT279" s="203"/>
      <c r="DRU279" s="203"/>
      <c r="DRV279" s="203"/>
      <c r="DRW279" s="203"/>
      <c r="DRX279" s="203"/>
      <c r="DRY279" s="203"/>
      <c r="DRZ279" s="203"/>
      <c r="DSA279" s="203"/>
      <c r="DSB279" s="203"/>
      <c r="DSC279" s="203"/>
      <c r="DSD279" s="203"/>
      <c r="DSE279" s="203"/>
      <c r="DSF279" s="203"/>
      <c r="DSG279" s="203"/>
      <c r="DSH279" s="203"/>
      <c r="DSI279" s="203"/>
      <c r="DSJ279" s="203"/>
      <c r="DSK279" s="203"/>
      <c r="DSL279" s="203"/>
      <c r="DSM279" s="203"/>
      <c r="DSN279" s="203"/>
      <c r="DSO279" s="203"/>
      <c r="DSP279" s="203"/>
      <c r="DSQ279" s="203"/>
      <c r="DSR279" s="203"/>
      <c r="DSS279" s="203"/>
      <c r="DST279" s="203"/>
      <c r="DSU279" s="203"/>
      <c r="DSV279" s="203"/>
      <c r="DSW279" s="203"/>
      <c r="DSX279" s="203"/>
      <c r="DSY279" s="203"/>
      <c r="DSZ279" s="203"/>
      <c r="DTA279" s="203"/>
      <c r="DTB279" s="203"/>
      <c r="DTC279" s="203"/>
      <c r="DTD279" s="203"/>
      <c r="DTE279" s="203"/>
      <c r="DTF279" s="203"/>
      <c r="DTG279" s="203"/>
      <c r="DTH279" s="203"/>
      <c r="DTI279" s="203"/>
      <c r="DTJ279" s="203"/>
      <c r="DTK279" s="203"/>
      <c r="DTL279" s="203"/>
      <c r="DTM279" s="203"/>
      <c r="DTN279" s="203"/>
      <c r="DTO279" s="203"/>
      <c r="DTP279" s="203"/>
      <c r="DTQ279" s="203"/>
      <c r="DTR279" s="203"/>
      <c r="DTS279" s="203"/>
      <c r="DTT279" s="203"/>
      <c r="DTU279" s="203"/>
      <c r="DTV279" s="203"/>
      <c r="DTW279" s="203"/>
      <c r="DTX279" s="203"/>
      <c r="DTY279" s="203"/>
      <c r="DTZ279" s="203"/>
      <c r="DUA279" s="203"/>
      <c r="DUB279" s="203"/>
      <c r="DUC279" s="203"/>
      <c r="DUD279" s="203"/>
      <c r="DUE279" s="203"/>
      <c r="DUF279" s="203"/>
      <c r="DUG279" s="203"/>
      <c r="DUH279" s="203"/>
      <c r="DUI279" s="203"/>
      <c r="DUJ279" s="203"/>
      <c r="DUK279" s="203"/>
      <c r="DUL279" s="203"/>
      <c r="DUM279" s="203"/>
      <c r="DUN279" s="203"/>
      <c r="DUO279" s="203"/>
      <c r="DUP279" s="203"/>
      <c r="DUQ279" s="203"/>
      <c r="DUR279" s="203"/>
      <c r="DUS279" s="203"/>
      <c r="DUT279" s="203"/>
      <c r="DUU279" s="203"/>
      <c r="DUV279" s="203"/>
      <c r="DUW279" s="203"/>
      <c r="DUX279" s="203"/>
      <c r="DUY279" s="203"/>
      <c r="DUZ279" s="203"/>
      <c r="DVA279" s="203"/>
      <c r="DVB279" s="203"/>
      <c r="DVC279" s="203"/>
      <c r="DVD279" s="203"/>
      <c r="DVE279" s="203"/>
      <c r="DVF279" s="203"/>
      <c r="DVG279" s="203"/>
      <c r="DVH279" s="203"/>
      <c r="DVI279" s="203"/>
      <c r="DVJ279" s="203"/>
      <c r="DVK279" s="203"/>
      <c r="DVL279" s="203"/>
      <c r="DVM279" s="203"/>
      <c r="DVN279" s="203"/>
      <c r="DVO279" s="203"/>
      <c r="DVP279" s="203"/>
      <c r="DVQ279" s="203"/>
      <c r="DVR279" s="203"/>
      <c r="DVS279" s="203"/>
      <c r="DVT279" s="203"/>
      <c r="DVU279" s="203"/>
      <c r="DVV279" s="203"/>
      <c r="DVW279" s="203"/>
      <c r="DVX279" s="203"/>
      <c r="DVY279" s="203"/>
      <c r="DVZ279" s="203"/>
      <c r="DWA279" s="203"/>
      <c r="DWB279" s="203"/>
      <c r="DWC279" s="203"/>
      <c r="DWD279" s="203"/>
      <c r="DWE279" s="203"/>
      <c r="DWF279" s="203"/>
      <c r="DWG279" s="203"/>
      <c r="DWH279" s="203"/>
      <c r="DWI279" s="203"/>
      <c r="DWJ279" s="203"/>
      <c r="DWK279" s="203"/>
      <c r="DWL279" s="203"/>
      <c r="DWM279" s="203"/>
      <c r="DWN279" s="203"/>
      <c r="DWO279" s="203"/>
      <c r="DWP279" s="203"/>
      <c r="DWQ279" s="203"/>
      <c r="DWR279" s="203"/>
      <c r="DWS279" s="203"/>
      <c r="DWT279" s="203"/>
      <c r="DWU279" s="203"/>
      <c r="DWV279" s="203"/>
      <c r="DWW279" s="203"/>
      <c r="DWX279" s="203"/>
      <c r="DWY279" s="203"/>
      <c r="DWZ279" s="203"/>
      <c r="DXA279" s="203"/>
      <c r="DXB279" s="203"/>
      <c r="DXC279" s="203"/>
      <c r="DXD279" s="203"/>
      <c r="DXE279" s="203"/>
      <c r="DXF279" s="203"/>
      <c r="DXG279" s="203"/>
      <c r="DXH279" s="203"/>
      <c r="DXI279" s="203"/>
      <c r="DXJ279" s="203"/>
      <c r="DXK279" s="203"/>
      <c r="DXL279" s="203"/>
      <c r="DXM279" s="203"/>
      <c r="DXN279" s="203"/>
      <c r="DXO279" s="203"/>
      <c r="DXP279" s="203"/>
      <c r="DXQ279" s="203"/>
      <c r="DXR279" s="203"/>
      <c r="DXS279" s="203"/>
      <c r="DXT279" s="203"/>
      <c r="DXU279" s="203"/>
      <c r="DXV279" s="203"/>
      <c r="DXW279" s="203"/>
      <c r="DXX279" s="203"/>
      <c r="DXY279" s="203"/>
      <c r="DXZ279" s="203"/>
      <c r="DYA279" s="203"/>
      <c r="DYB279" s="203"/>
      <c r="DYC279" s="203"/>
      <c r="DYD279" s="203"/>
      <c r="DYE279" s="203"/>
      <c r="DYF279" s="203"/>
      <c r="DYG279" s="203"/>
      <c r="DYH279" s="203"/>
      <c r="DYI279" s="203"/>
      <c r="DYJ279" s="203"/>
      <c r="DYK279" s="203"/>
      <c r="DYL279" s="203"/>
      <c r="DYM279" s="203"/>
      <c r="DYN279" s="203"/>
      <c r="DYO279" s="203"/>
      <c r="DYP279" s="203"/>
      <c r="DYQ279" s="203"/>
      <c r="DYR279" s="203"/>
      <c r="DYS279" s="203"/>
      <c r="DYT279" s="203"/>
      <c r="DYU279" s="203"/>
      <c r="DYV279" s="203"/>
      <c r="DYW279" s="203"/>
      <c r="DYX279" s="203"/>
      <c r="DYY279" s="203"/>
      <c r="DYZ279" s="203"/>
      <c r="DZA279" s="203"/>
      <c r="DZB279" s="203"/>
      <c r="DZC279" s="203"/>
      <c r="DZD279" s="203"/>
      <c r="DZE279" s="203"/>
      <c r="DZF279" s="203"/>
      <c r="DZG279" s="203"/>
      <c r="DZH279" s="203"/>
      <c r="DZI279" s="203"/>
      <c r="DZJ279" s="203"/>
      <c r="DZK279" s="203"/>
      <c r="DZL279" s="203"/>
      <c r="DZM279" s="203"/>
      <c r="DZN279" s="203"/>
      <c r="DZO279" s="203"/>
      <c r="DZP279" s="203"/>
      <c r="DZQ279" s="203"/>
      <c r="DZR279" s="203"/>
      <c r="DZS279" s="203"/>
      <c r="DZT279" s="203"/>
      <c r="DZU279" s="203"/>
      <c r="DZV279" s="203"/>
      <c r="DZW279" s="203"/>
      <c r="DZX279" s="203"/>
      <c r="DZY279" s="203"/>
      <c r="DZZ279" s="203"/>
      <c r="EAA279" s="203"/>
      <c r="EAB279" s="203"/>
      <c r="EAC279" s="203"/>
      <c r="EAD279" s="203"/>
      <c r="EAE279" s="203"/>
      <c r="EAF279" s="203"/>
      <c r="EAG279" s="203"/>
      <c r="EAH279" s="203"/>
      <c r="EAI279" s="203"/>
      <c r="EAJ279" s="203"/>
      <c r="EAK279" s="203"/>
      <c r="EAL279" s="203"/>
      <c r="EAM279" s="203"/>
      <c r="EAN279" s="203"/>
      <c r="EAO279" s="203"/>
      <c r="EAP279" s="203"/>
      <c r="EAQ279" s="203"/>
      <c r="EAR279" s="203"/>
      <c r="EAS279" s="203"/>
      <c r="EAT279" s="203"/>
      <c r="EAU279" s="203"/>
      <c r="EAV279" s="203"/>
      <c r="EAW279" s="203"/>
      <c r="EAX279" s="203"/>
      <c r="EAY279" s="203"/>
      <c r="EAZ279" s="203"/>
      <c r="EBA279" s="203"/>
      <c r="EBB279" s="203"/>
      <c r="EBC279" s="203"/>
      <c r="EBD279" s="203"/>
      <c r="EBE279" s="203"/>
      <c r="EBF279" s="203"/>
      <c r="EBG279" s="203"/>
      <c r="EBH279" s="203"/>
      <c r="EBI279" s="203"/>
      <c r="EBJ279" s="203"/>
      <c r="EBK279" s="203"/>
      <c r="EBL279" s="203"/>
      <c r="EBM279" s="203"/>
      <c r="EBN279" s="203"/>
      <c r="EBO279" s="203"/>
      <c r="EBP279" s="203"/>
      <c r="EBQ279" s="203"/>
      <c r="EBR279" s="203"/>
      <c r="EBS279" s="203"/>
      <c r="EBT279" s="203"/>
      <c r="EBU279" s="203"/>
      <c r="EBV279" s="203"/>
      <c r="EBW279" s="203"/>
      <c r="EBX279" s="203"/>
      <c r="EBY279" s="203"/>
      <c r="EBZ279" s="203"/>
      <c r="ECA279" s="203"/>
      <c r="ECB279" s="203"/>
      <c r="ECC279" s="203"/>
      <c r="ECD279" s="203"/>
      <c r="ECE279" s="203"/>
      <c r="ECF279" s="203"/>
      <c r="ECG279" s="203"/>
      <c r="ECH279" s="203"/>
      <c r="ECI279" s="203"/>
      <c r="ECJ279" s="203"/>
      <c r="ECK279" s="203"/>
      <c r="ECL279" s="203"/>
      <c r="ECM279" s="203"/>
      <c r="ECN279" s="203"/>
      <c r="ECO279" s="203"/>
      <c r="ECP279" s="203"/>
      <c r="ECQ279" s="203"/>
      <c r="ECR279" s="203"/>
      <c r="ECS279" s="203"/>
      <c r="ECT279" s="203"/>
      <c r="ECU279" s="203"/>
      <c r="ECV279" s="203"/>
      <c r="ECW279" s="203"/>
      <c r="ECX279" s="203"/>
      <c r="ECY279" s="203"/>
      <c r="ECZ279" s="203"/>
      <c r="EDA279" s="203"/>
      <c r="EDB279" s="203"/>
      <c r="EDC279" s="203"/>
      <c r="EDD279" s="203"/>
      <c r="EDE279" s="203"/>
      <c r="EDF279" s="203"/>
      <c r="EDG279" s="203"/>
      <c r="EDH279" s="203"/>
      <c r="EDI279" s="203"/>
      <c r="EDJ279" s="203"/>
      <c r="EDK279" s="203"/>
      <c r="EDL279" s="203"/>
      <c r="EDM279" s="203"/>
      <c r="EDN279" s="203"/>
      <c r="EDO279" s="203"/>
      <c r="EDP279" s="203"/>
      <c r="EDQ279" s="203"/>
      <c r="EDR279" s="203"/>
      <c r="EDS279" s="203"/>
      <c r="EDT279" s="203"/>
      <c r="EDU279" s="203"/>
      <c r="EDV279" s="203"/>
      <c r="EDW279" s="203"/>
      <c r="EDX279" s="203"/>
      <c r="EDY279" s="203"/>
      <c r="EDZ279" s="203"/>
      <c r="EEA279" s="203"/>
      <c r="EEB279" s="203"/>
      <c r="EEC279" s="203"/>
      <c r="EED279" s="203"/>
      <c r="EEE279" s="203"/>
      <c r="EEF279" s="203"/>
      <c r="EEG279" s="203"/>
      <c r="EEH279" s="203"/>
      <c r="EEI279" s="203"/>
      <c r="EEJ279" s="203"/>
      <c r="EEK279" s="203"/>
      <c r="EEL279" s="203"/>
      <c r="EEM279" s="203"/>
      <c r="EEN279" s="203"/>
      <c r="EEO279" s="203"/>
      <c r="EEP279" s="203"/>
      <c r="EEQ279" s="203"/>
      <c r="EER279" s="203"/>
      <c r="EES279" s="203"/>
      <c r="EET279" s="203"/>
      <c r="EEU279" s="203"/>
      <c r="EEV279" s="203"/>
      <c r="EEW279" s="203"/>
      <c r="EEX279" s="203"/>
      <c r="EEY279" s="203"/>
      <c r="EEZ279" s="203"/>
      <c r="EFA279" s="203"/>
      <c r="EFB279" s="203"/>
      <c r="EFC279" s="203"/>
      <c r="EFD279" s="203"/>
      <c r="EFE279" s="203"/>
      <c r="EFF279" s="203"/>
      <c r="EFG279" s="203"/>
      <c r="EFH279" s="203"/>
      <c r="EFI279" s="203"/>
      <c r="EFJ279" s="203"/>
      <c r="EFK279" s="203"/>
      <c r="EFL279" s="203"/>
      <c r="EFM279" s="203"/>
      <c r="EFN279" s="203"/>
      <c r="EFO279" s="203"/>
      <c r="EFP279" s="203"/>
      <c r="EFQ279" s="203"/>
      <c r="EFR279" s="203"/>
      <c r="EFS279" s="203"/>
      <c r="EFT279" s="203"/>
      <c r="EFU279" s="203"/>
      <c r="EFV279" s="203"/>
      <c r="EFW279" s="203"/>
      <c r="EFX279" s="203"/>
      <c r="EFY279" s="203"/>
      <c r="EFZ279" s="203"/>
      <c r="EGA279" s="203"/>
      <c r="EGB279" s="203"/>
      <c r="EGC279" s="203"/>
      <c r="EGD279" s="203"/>
      <c r="EGE279" s="203"/>
      <c r="EGF279" s="203"/>
      <c r="EGG279" s="203"/>
      <c r="EGH279" s="203"/>
      <c r="EGI279" s="203"/>
      <c r="EGJ279" s="203"/>
      <c r="EGK279" s="203"/>
      <c r="EGL279" s="203"/>
      <c r="EGM279" s="203"/>
      <c r="EGN279" s="203"/>
      <c r="EGO279" s="203"/>
      <c r="EGP279" s="203"/>
      <c r="EGQ279" s="203"/>
      <c r="EGR279" s="203"/>
      <c r="EGS279" s="203"/>
      <c r="EGT279" s="203"/>
      <c r="EGU279" s="203"/>
      <c r="EGV279" s="203"/>
      <c r="EGW279" s="203"/>
      <c r="EGX279" s="203"/>
      <c r="EGY279" s="203"/>
      <c r="EGZ279" s="203"/>
      <c r="EHA279" s="203"/>
      <c r="EHB279" s="203"/>
      <c r="EHC279" s="203"/>
      <c r="EHD279" s="203"/>
      <c r="EHE279" s="203"/>
      <c r="EHF279" s="203"/>
      <c r="EHG279" s="203"/>
      <c r="EHH279" s="203"/>
      <c r="EHI279" s="203"/>
      <c r="EHJ279" s="203"/>
      <c r="EHK279" s="203"/>
      <c r="EHL279" s="203"/>
      <c r="EHM279" s="203"/>
      <c r="EHN279" s="203"/>
      <c r="EHO279" s="203"/>
      <c r="EHP279" s="203"/>
      <c r="EHQ279" s="203"/>
      <c r="EHR279" s="203"/>
      <c r="EHS279" s="203"/>
      <c r="EHT279" s="203"/>
      <c r="EHU279" s="203"/>
      <c r="EHV279" s="203"/>
      <c r="EHW279" s="203"/>
      <c r="EHX279" s="203"/>
      <c r="EHY279" s="203"/>
      <c r="EHZ279" s="203"/>
      <c r="EIA279" s="203"/>
      <c r="EIB279" s="203"/>
      <c r="EIC279" s="203"/>
      <c r="EID279" s="203"/>
      <c r="EIE279" s="203"/>
      <c r="EIF279" s="203"/>
      <c r="EIG279" s="203"/>
      <c r="EIH279" s="203"/>
      <c r="EII279" s="203"/>
      <c r="EIJ279" s="203"/>
      <c r="EIK279" s="203"/>
      <c r="EIL279" s="203"/>
      <c r="EIM279" s="203"/>
      <c r="EIN279" s="203"/>
      <c r="EIO279" s="203"/>
      <c r="EIP279" s="203"/>
      <c r="EIQ279" s="203"/>
      <c r="EIR279" s="203"/>
      <c r="EIS279" s="203"/>
      <c r="EIT279" s="203"/>
      <c r="EIU279" s="203"/>
      <c r="EIV279" s="203"/>
      <c r="EIW279" s="203"/>
      <c r="EIX279" s="203"/>
      <c r="EIY279" s="203"/>
      <c r="EIZ279" s="203"/>
      <c r="EJA279" s="203"/>
      <c r="EJB279" s="203"/>
      <c r="EJC279" s="203"/>
      <c r="EJD279" s="203"/>
      <c r="EJE279" s="203"/>
      <c r="EJF279" s="203"/>
      <c r="EJG279" s="203"/>
      <c r="EJH279" s="203"/>
      <c r="EJI279" s="203"/>
      <c r="EJJ279" s="203"/>
      <c r="EJK279" s="203"/>
      <c r="EJL279" s="203"/>
      <c r="EJM279" s="203"/>
      <c r="EJN279" s="203"/>
      <c r="EJO279" s="203"/>
      <c r="EJP279" s="203"/>
      <c r="EJQ279" s="203"/>
      <c r="EJR279" s="203"/>
      <c r="EJS279" s="203"/>
      <c r="EJT279" s="203"/>
      <c r="EJU279" s="203"/>
      <c r="EJV279" s="203"/>
      <c r="EJW279" s="203"/>
      <c r="EJX279" s="203"/>
      <c r="EJY279" s="203"/>
      <c r="EJZ279" s="203"/>
      <c r="EKA279" s="203"/>
      <c r="EKB279" s="203"/>
      <c r="EKC279" s="203"/>
      <c r="EKD279" s="203"/>
      <c r="EKE279" s="203"/>
      <c r="EKF279" s="203"/>
      <c r="EKG279" s="203"/>
      <c r="EKH279" s="203"/>
      <c r="EKI279" s="203"/>
      <c r="EKJ279" s="203"/>
      <c r="EKK279" s="203"/>
      <c r="EKL279" s="203"/>
      <c r="EKM279" s="203"/>
      <c r="EKN279" s="203"/>
      <c r="EKO279" s="203"/>
      <c r="EKP279" s="203"/>
      <c r="EKQ279" s="203"/>
      <c r="EKR279" s="203"/>
      <c r="EKS279" s="203"/>
      <c r="EKT279" s="203"/>
      <c r="EKU279" s="203"/>
      <c r="EKV279" s="203"/>
      <c r="EKW279" s="203"/>
      <c r="EKX279" s="203"/>
      <c r="EKY279" s="203"/>
      <c r="EKZ279" s="203"/>
      <c r="ELA279" s="203"/>
      <c r="ELB279" s="203"/>
      <c r="ELC279" s="203"/>
      <c r="ELD279" s="203"/>
      <c r="ELE279" s="203"/>
      <c r="ELF279" s="203"/>
      <c r="ELG279" s="203"/>
      <c r="ELH279" s="203"/>
      <c r="ELI279" s="203"/>
      <c r="ELJ279" s="203"/>
      <c r="ELK279" s="203"/>
      <c r="ELL279" s="203"/>
      <c r="ELM279" s="203"/>
      <c r="ELN279" s="203"/>
      <c r="ELO279" s="203"/>
      <c r="ELP279" s="203"/>
      <c r="ELQ279" s="203"/>
      <c r="ELR279" s="203"/>
      <c r="ELS279" s="203"/>
      <c r="ELT279" s="203"/>
      <c r="ELU279" s="203"/>
      <c r="ELV279" s="203"/>
      <c r="ELW279" s="203"/>
      <c r="ELX279" s="203"/>
      <c r="ELY279" s="203"/>
      <c r="ELZ279" s="203"/>
      <c r="EMA279" s="203"/>
      <c r="EMB279" s="203"/>
      <c r="EMC279" s="203"/>
      <c r="EMD279" s="203"/>
      <c r="EME279" s="203"/>
      <c r="EMF279" s="203"/>
      <c r="EMG279" s="203"/>
      <c r="EMH279" s="203"/>
      <c r="EMI279" s="203"/>
      <c r="EMJ279" s="203"/>
      <c r="EMK279" s="203"/>
      <c r="EML279" s="203"/>
      <c r="EMM279" s="203"/>
      <c r="EMN279" s="203"/>
      <c r="EMO279" s="203"/>
      <c r="EMP279" s="203"/>
      <c r="EMQ279" s="203"/>
      <c r="EMR279" s="203"/>
      <c r="EMS279" s="203"/>
      <c r="EMT279" s="203"/>
      <c r="EMU279" s="203"/>
      <c r="EMV279" s="203"/>
      <c r="EMW279" s="203"/>
      <c r="EMX279" s="203"/>
      <c r="EMY279" s="203"/>
      <c r="EMZ279" s="203"/>
      <c r="ENA279" s="203"/>
      <c r="ENB279" s="203"/>
      <c r="ENC279" s="203"/>
      <c r="END279" s="203"/>
      <c r="ENE279" s="203"/>
      <c r="ENF279" s="203"/>
      <c r="ENG279" s="203"/>
      <c r="ENH279" s="203"/>
      <c r="ENI279" s="203"/>
      <c r="ENJ279" s="203"/>
      <c r="ENK279" s="203"/>
      <c r="ENL279" s="203"/>
      <c r="ENM279" s="203"/>
      <c r="ENN279" s="203"/>
      <c r="ENO279" s="203"/>
      <c r="ENP279" s="203"/>
      <c r="ENQ279" s="203"/>
      <c r="ENR279" s="203"/>
      <c r="ENS279" s="203"/>
      <c r="ENT279" s="203"/>
      <c r="ENU279" s="203"/>
      <c r="ENV279" s="203"/>
      <c r="ENW279" s="203"/>
      <c r="ENX279" s="203"/>
      <c r="ENY279" s="203"/>
      <c r="ENZ279" s="203"/>
      <c r="EOA279" s="203"/>
      <c r="EOB279" s="203"/>
      <c r="EOC279" s="203"/>
      <c r="EOD279" s="203"/>
      <c r="EOE279" s="203"/>
      <c r="EOF279" s="203"/>
      <c r="EOG279" s="203"/>
      <c r="EOH279" s="203"/>
      <c r="EOI279" s="203"/>
      <c r="EOJ279" s="203"/>
      <c r="EOK279" s="203"/>
      <c r="EOL279" s="203"/>
      <c r="EOM279" s="203"/>
      <c r="EON279" s="203"/>
      <c r="EOO279" s="203"/>
      <c r="EOP279" s="203"/>
      <c r="EOQ279" s="203"/>
      <c r="EOR279" s="203"/>
      <c r="EOS279" s="203"/>
      <c r="EOT279" s="203"/>
      <c r="EOU279" s="203"/>
      <c r="EOV279" s="203"/>
      <c r="EOW279" s="203"/>
      <c r="EOX279" s="203"/>
      <c r="EOY279" s="203"/>
      <c r="EOZ279" s="203"/>
      <c r="EPA279" s="203"/>
      <c r="EPB279" s="203"/>
      <c r="EPC279" s="203"/>
      <c r="EPD279" s="203"/>
      <c r="EPE279" s="203"/>
      <c r="EPF279" s="203"/>
      <c r="EPG279" s="203"/>
      <c r="EPH279" s="203"/>
      <c r="EPI279" s="203"/>
      <c r="EPJ279" s="203"/>
      <c r="EPK279" s="203"/>
      <c r="EPL279" s="203"/>
      <c r="EPM279" s="203"/>
      <c r="EPN279" s="203"/>
      <c r="EPO279" s="203"/>
      <c r="EPP279" s="203"/>
      <c r="EPQ279" s="203"/>
      <c r="EPR279" s="203"/>
      <c r="EPS279" s="203"/>
      <c r="EPT279" s="203"/>
      <c r="EPU279" s="203"/>
      <c r="EPV279" s="203"/>
      <c r="EPW279" s="203"/>
      <c r="EPX279" s="203"/>
      <c r="EPY279" s="203"/>
      <c r="EPZ279" s="203"/>
      <c r="EQA279" s="203"/>
      <c r="EQB279" s="203"/>
      <c r="EQC279" s="203"/>
      <c r="EQD279" s="203"/>
      <c r="EQE279" s="203"/>
      <c r="EQF279" s="203"/>
      <c r="EQG279" s="203"/>
      <c r="EQH279" s="203"/>
      <c r="EQI279" s="203"/>
      <c r="EQJ279" s="203"/>
      <c r="EQK279" s="203"/>
      <c r="EQL279" s="203"/>
      <c r="EQM279" s="203"/>
      <c r="EQN279" s="203"/>
      <c r="EQO279" s="203"/>
      <c r="EQP279" s="203"/>
      <c r="EQQ279" s="203"/>
      <c r="EQR279" s="203"/>
      <c r="EQS279" s="203"/>
      <c r="EQT279" s="203"/>
      <c r="EQU279" s="203"/>
      <c r="EQV279" s="203"/>
      <c r="EQW279" s="203"/>
      <c r="EQX279" s="203"/>
      <c r="EQY279" s="203"/>
      <c r="EQZ279" s="203"/>
      <c r="ERA279" s="203"/>
      <c r="ERB279" s="203"/>
      <c r="ERC279" s="203"/>
      <c r="ERD279" s="203"/>
      <c r="ERE279" s="203"/>
      <c r="ERF279" s="203"/>
      <c r="ERG279" s="203"/>
      <c r="ERH279" s="203"/>
      <c r="ERI279" s="203"/>
      <c r="ERJ279" s="203"/>
      <c r="ERK279" s="203"/>
      <c r="ERL279" s="203"/>
      <c r="ERM279" s="203"/>
      <c r="ERN279" s="203"/>
      <c r="ERO279" s="203"/>
      <c r="ERP279" s="203"/>
      <c r="ERQ279" s="203"/>
      <c r="ERR279" s="203"/>
      <c r="ERS279" s="203"/>
      <c r="ERT279" s="203"/>
      <c r="ERU279" s="203"/>
      <c r="ERV279" s="203"/>
      <c r="ERW279" s="203"/>
      <c r="ERX279" s="203"/>
      <c r="ERY279" s="203"/>
      <c r="ERZ279" s="203"/>
      <c r="ESA279" s="203"/>
      <c r="ESB279" s="203"/>
      <c r="ESC279" s="203"/>
      <c r="ESD279" s="203"/>
      <c r="ESE279" s="203"/>
      <c r="ESF279" s="203"/>
      <c r="ESG279" s="203"/>
      <c r="ESH279" s="203"/>
      <c r="ESI279" s="203"/>
      <c r="ESJ279" s="203"/>
      <c r="ESK279" s="203"/>
      <c r="ESL279" s="203"/>
      <c r="ESM279" s="203"/>
      <c r="ESN279" s="203"/>
      <c r="ESO279" s="203"/>
      <c r="ESP279" s="203"/>
      <c r="ESQ279" s="203"/>
      <c r="ESR279" s="203"/>
      <c r="ESS279" s="203"/>
      <c r="EST279" s="203"/>
      <c r="ESU279" s="203"/>
      <c r="ESV279" s="203"/>
      <c r="ESW279" s="203"/>
      <c r="ESX279" s="203"/>
      <c r="ESY279" s="203"/>
      <c r="ESZ279" s="203"/>
      <c r="ETA279" s="203"/>
      <c r="ETB279" s="203"/>
      <c r="ETC279" s="203"/>
      <c r="ETD279" s="203"/>
      <c r="ETE279" s="203"/>
      <c r="ETF279" s="203"/>
      <c r="ETG279" s="203"/>
      <c r="ETH279" s="203"/>
      <c r="ETI279" s="203"/>
      <c r="ETJ279" s="203"/>
      <c r="ETK279" s="203"/>
      <c r="ETL279" s="203"/>
      <c r="ETM279" s="203"/>
      <c r="ETN279" s="203"/>
      <c r="ETO279" s="203"/>
      <c r="ETP279" s="203"/>
      <c r="ETQ279" s="203"/>
      <c r="ETR279" s="203"/>
      <c r="ETS279" s="203"/>
      <c r="ETT279" s="203"/>
      <c r="ETU279" s="203"/>
      <c r="ETV279" s="203"/>
      <c r="ETW279" s="203"/>
      <c r="ETX279" s="203"/>
      <c r="ETY279" s="203"/>
      <c r="ETZ279" s="203"/>
      <c r="EUA279" s="203"/>
      <c r="EUB279" s="203"/>
      <c r="EUC279" s="203"/>
      <c r="EUD279" s="203"/>
      <c r="EUE279" s="203"/>
      <c r="EUF279" s="203"/>
      <c r="EUG279" s="203"/>
      <c r="EUH279" s="203"/>
      <c r="EUI279" s="203"/>
      <c r="EUJ279" s="203"/>
      <c r="EUK279" s="203"/>
      <c r="EUL279" s="203"/>
      <c r="EUM279" s="203"/>
      <c r="EUN279" s="203"/>
      <c r="EUO279" s="203"/>
      <c r="EUP279" s="203"/>
      <c r="EUQ279" s="203"/>
      <c r="EUR279" s="203"/>
      <c r="EUS279" s="203"/>
      <c r="EUT279" s="203"/>
      <c r="EUU279" s="203"/>
      <c r="EUV279" s="203"/>
      <c r="EUW279" s="203"/>
      <c r="EUX279" s="203"/>
      <c r="EUY279" s="203"/>
      <c r="EUZ279" s="203"/>
      <c r="EVA279" s="203"/>
      <c r="EVB279" s="203"/>
      <c r="EVC279" s="203"/>
      <c r="EVD279" s="203"/>
      <c r="EVE279" s="203"/>
      <c r="EVF279" s="203"/>
      <c r="EVG279" s="203"/>
      <c r="EVH279" s="203"/>
      <c r="EVI279" s="203"/>
      <c r="EVJ279" s="203"/>
      <c r="EVK279" s="203"/>
      <c r="EVL279" s="203"/>
      <c r="EVM279" s="203"/>
      <c r="EVN279" s="203"/>
      <c r="EVO279" s="203"/>
      <c r="EVP279" s="203"/>
      <c r="EVQ279" s="203"/>
      <c r="EVR279" s="203"/>
      <c r="EVS279" s="203"/>
      <c r="EVT279" s="203"/>
      <c r="EVU279" s="203"/>
      <c r="EVV279" s="203"/>
      <c r="EVW279" s="203"/>
      <c r="EVX279" s="203"/>
      <c r="EVY279" s="203"/>
      <c r="EVZ279" s="203"/>
      <c r="EWA279" s="203"/>
      <c r="EWB279" s="203"/>
      <c r="EWC279" s="203"/>
      <c r="EWD279" s="203"/>
      <c r="EWE279" s="203"/>
      <c r="EWF279" s="203"/>
      <c r="EWG279" s="203"/>
      <c r="EWH279" s="203"/>
      <c r="EWI279" s="203"/>
      <c r="EWJ279" s="203"/>
      <c r="EWK279" s="203"/>
      <c r="EWL279" s="203"/>
      <c r="EWM279" s="203"/>
      <c r="EWN279" s="203"/>
      <c r="EWO279" s="203"/>
      <c r="EWP279" s="203"/>
      <c r="EWQ279" s="203"/>
      <c r="EWR279" s="203"/>
      <c r="EWS279" s="203"/>
      <c r="EWT279" s="203"/>
      <c r="EWU279" s="203"/>
      <c r="EWV279" s="203"/>
      <c r="EWW279" s="203"/>
      <c r="EWX279" s="203"/>
      <c r="EWY279" s="203"/>
      <c r="EWZ279" s="203"/>
      <c r="EXA279" s="203"/>
      <c r="EXB279" s="203"/>
      <c r="EXC279" s="203"/>
      <c r="EXD279" s="203"/>
      <c r="EXE279" s="203"/>
      <c r="EXF279" s="203"/>
      <c r="EXG279" s="203"/>
      <c r="EXH279" s="203"/>
      <c r="EXI279" s="203"/>
      <c r="EXJ279" s="203"/>
      <c r="EXK279" s="203"/>
      <c r="EXL279" s="203"/>
      <c r="EXM279" s="203"/>
      <c r="EXN279" s="203"/>
      <c r="EXO279" s="203"/>
      <c r="EXP279" s="203"/>
      <c r="EXQ279" s="203"/>
      <c r="EXR279" s="203"/>
      <c r="EXS279" s="203"/>
      <c r="EXT279" s="203"/>
      <c r="EXU279" s="203"/>
      <c r="EXV279" s="203"/>
      <c r="EXW279" s="203"/>
      <c r="EXX279" s="203"/>
      <c r="EXY279" s="203"/>
      <c r="EXZ279" s="203"/>
      <c r="EYA279" s="203"/>
      <c r="EYB279" s="203"/>
      <c r="EYC279" s="203"/>
      <c r="EYD279" s="203"/>
      <c r="EYE279" s="203"/>
      <c r="EYF279" s="203"/>
      <c r="EYG279" s="203"/>
      <c r="EYH279" s="203"/>
      <c r="EYI279" s="203"/>
      <c r="EYJ279" s="203"/>
      <c r="EYK279" s="203"/>
      <c r="EYL279" s="203"/>
      <c r="EYM279" s="203"/>
      <c r="EYN279" s="203"/>
      <c r="EYO279" s="203"/>
      <c r="EYP279" s="203"/>
      <c r="EYQ279" s="203"/>
      <c r="EYR279" s="203"/>
      <c r="EYS279" s="203"/>
      <c r="EYT279" s="203"/>
      <c r="EYU279" s="203"/>
      <c r="EYV279" s="203"/>
      <c r="EYW279" s="203"/>
      <c r="EYX279" s="203"/>
      <c r="EYY279" s="203"/>
      <c r="EYZ279" s="203"/>
      <c r="EZA279" s="203"/>
      <c r="EZB279" s="203"/>
      <c r="EZC279" s="203"/>
      <c r="EZD279" s="203"/>
      <c r="EZE279" s="203"/>
      <c r="EZF279" s="203"/>
      <c r="EZG279" s="203"/>
      <c r="EZH279" s="203"/>
      <c r="EZI279" s="203"/>
      <c r="EZJ279" s="203"/>
      <c r="EZK279" s="203"/>
      <c r="EZL279" s="203"/>
      <c r="EZM279" s="203"/>
      <c r="EZN279" s="203"/>
      <c r="EZO279" s="203"/>
      <c r="EZP279" s="203"/>
      <c r="EZQ279" s="203"/>
      <c r="EZR279" s="203"/>
      <c r="EZS279" s="203"/>
      <c r="EZT279" s="203"/>
      <c r="EZU279" s="203"/>
      <c r="EZV279" s="203"/>
      <c r="EZW279" s="203"/>
      <c r="EZX279" s="203"/>
      <c r="EZY279" s="203"/>
      <c r="EZZ279" s="203"/>
      <c r="FAA279" s="203"/>
      <c r="FAB279" s="203"/>
      <c r="FAC279" s="203"/>
      <c r="FAD279" s="203"/>
      <c r="FAE279" s="203"/>
      <c r="FAF279" s="203"/>
      <c r="FAG279" s="203"/>
      <c r="FAH279" s="203"/>
      <c r="FAI279" s="203"/>
      <c r="FAJ279" s="203"/>
      <c r="FAK279" s="203"/>
      <c r="FAL279" s="203"/>
      <c r="FAM279" s="203"/>
      <c r="FAN279" s="203"/>
      <c r="FAO279" s="203"/>
      <c r="FAP279" s="203"/>
      <c r="FAQ279" s="203"/>
      <c r="FAR279" s="203"/>
      <c r="FAS279" s="203"/>
      <c r="FAT279" s="203"/>
      <c r="FAU279" s="203"/>
      <c r="FAV279" s="203"/>
      <c r="FAW279" s="203"/>
      <c r="FAX279" s="203"/>
      <c r="FAY279" s="203"/>
      <c r="FAZ279" s="203"/>
      <c r="FBA279" s="203"/>
      <c r="FBB279" s="203"/>
      <c r="FBC279" s="203"/>
      <c r="FBD279" s="203"/>
      <c r="FBE279" s="203"/>
      <c r="FBF279" s="203"/>
      <c r="FBG279" s="203"/>
      <c r="FBH279" s="203"/>
      <c r="FBI279" s="203"/>
      <c r="FBJ279" s="203"/>
      <c r="FBK279" s="203"/>
      <c r="FBL279" s="203"/>
      <c r="FBM279" s="203"/>
      <c r="FBN279" s="203"/>
      <c r="FBO279" s="203"/>
      <c r="FBP279" s="203"/>
      <c r="FBQ279" s="203"/>
      <c r="FBR279" s="203"/>
      <c r="FBS279" s="203"/>
      <c r="FBT279" s="203"/>
      <c r="FBU279" s="203"/>
      <c r="FBV279" s="203"/>
      <c r="FBW279" s="203"/>
      <c r="FBX279" s="203"/>
      <c r="FBY279" s="203"/>
      <c r="FBZ279" s="203"/>
      <c r="FCA279" s="203"/>
      <c r="FCB279" s="203"/>
      <c r="FCC279" s="203"/>
      <c r="FCD279" s="203"/>
      <c r="FCE279" s="203"/>
      <c r="FCF279" s="203"/>
      <c r="FCG279" s="203"/>
      <c r="FCH279" s="203"/>
      <c r="FCI279" s="203"/>
      <c r="FCJ279" s="203"/>
      <c r="FCK279" s="203"/>
      <c r="FCL279" s="203"/>
      <c r="FCM279" s="203"/>
      <c r="FCN279" s="203"/>
      <c r="FCO279" s="203"/>
      <c r="FCP279" s="203"/>
      <c r="FCQ279" s="203"/>
      <c r="FCR279" s="203"/>
      <c r="FCS279" s="203"/>
      <c r="FCT279" s="203"/>
      <c r="FCU279" s="203"/>
      <c r="FCV279" s="203"/>
      <c r="FCW279" s="203"/>
      <c r="FCX279" s="203"/>
      <c r="FCY279" s="203"/>
      <c r="FCZ279" s="203"/>
      <c r="FDA279" s="203"/>
      <c r="FDB279" s="203"/>
      <c r="FDC279" s="203"/>
      <c r="FDD279" s="203"/>
      <c r="FDE279" s="203"/>
      <c r="FDF279" s="203"/>
      <c r="FDG279" s="203"/>
      <c r="FDH279" s="203"/>
      <c r="FDI279" s="203"/>
      <c r="FDJ279" s="203"/>
      <c r="FDK279" s="203"/>
      <c r="FDL279" s="203"/>
      <c r="FDM279" s="203"/>
      <c r="FDN279" s="203"/>
      <c r="FDO279" s="203"/>
      <c r="FDP279" s="203"/>
      <c r="FDQ279" s="203"/>
      <c r="FDR279" s="203"/>
      <c r="FDS279" s="203"/>
      <c r="FDT279" s="203"/>
      <c r="FDU279" s="203"/>
      <c r="FDV279" s="203"/>
      <c r="FDW279" s="203"/>
      <c r="FDX279" s="203"/>
      <c r="FDY279" s="203"/>
      <c r="FDZ279" s="203"/>
      <c r="FEA279" s="203"/>
      <c r="FEB279" s="203"/>
      <c r="FEC279" s="203"/>
      <c r="FED279" s="203"/>
      <c r="FEE279" s="203"/>
      <c r="FEF279" s="203"/>
      <c r="FEG279" s="203"/>
      <c r="FEH279" s="203"/>
      <c r="FEI279" s="203"/>
      <c r="FEJ279" s="203"/>
      <c r="FEK279" s="203"/>
      <c r="FEL279" s="203"/>
      <c r="FEM279" s="203"/>
      <c r="FEN279" s="203"/>
      <c r="FEO279" s="203"/>
      <c r="FEP279" s="203"/>
      <c r="FEQ279" s="203"/>
      <c r="FER279" s="203"/>
      <c r="FES279" s="203"/>
      <c r="FET279" s="203"/>
      <c r="FEU279" s="203"/>
      <c r="FEV279" s="203"/>
      <c r="FEW279" s="203"/>
      <c r="FEX279" s="203"/>
      <c r="FEY279" s="203"/>
      <c r="FEZ279" s="203"/>
      <c r="FFA279" s="203"/>
      <c r="FFB279" s="203"/>
      <c r="FFC279" s="203"/>
      <c r="FFD279" s="203"/>
      <c r="FFE279" s="203"/>
      <c r="FFF279" s="203"/>
      <c r="FFG279" s="203"/>
      <c r="FFH279" s="203"/>
      <c r="FFI279" s="203"/>
      <c r="FFJ279" s="203"/>
      <c r="FFK279" s="203"/>
      <c r="FFL279" s="203"/>
      <c r="FFM279" s="203"/>
      <c r="FFN279" s="203"/>
      <c r="FFO279" s="203"/>
      <c r="FFP279" s="203"/>
      <c r="FFQ279" s="203"/>
      <c r="FFR279" s="203"/>
      <c r="FFS279" s="203"/>
      <c r="FFT279" s="203"/>
      <c r="FFU279" s="203"/>
      <c r="FFV279" s="203"/>
      <c r="FFW279" s="203"/>
      <c r="FFX279" s="203"/>
      <c r="FFY279" s="203"/>
      <c r="FFZ279" s="203"/>
      <c r="FGA279" s="203"/>
      <c r="FGB279" s="203"/>
      <c r="FGC279" s="203"/>
      <c r="FGD279" s="203"/>
      <c r="FGE279" s="203"/>
      <c r="FGF279" s="203"/>
      <c r="FGG279" s="203"/>
      <c r="FGH279" s="203"/>
      <c r="FGI279" s="203"/>
      <c r="FGJ279" s="203"/>
      <c r="FGK279" s="203"/>
      <c r="FGL279" s="203"/>
      <c r="FGM279" s="203"/>
      <c r="FGN279" s="203"/>
      <c r="FGO279" s="203"/>
      <c r="FGP279" s="203"/>
      <c r="FGQ279" s="203"/>
      <c r="FGR279" s="203"/>
      <c r="FGS279" s="203"/>
      <c r="FGT279" s="203"/>
      <c r="FGU279" s="203"/>
      <c r="FGV279" s="203"/>
      <c r="FGW279" s="203"/>
      <c r="FGX279" s="203"/>
      <c r="FGY279" s="203"/>
      <c r="FGZ279" s="203"/>
      <c r="FHA279" s="203"/>
      <c r="FHB279" s="203"/>
      <c r="FHC279" s="203"/>
      <c r="FHD279" s="203"/>
      <c r="FHE279" s="203"/>
      <c r="FHF279" s="203"/>
      <c r="FHG279" s="203"/>
      <c r="FHH279" s="203"/>
      <c r="FHI279" s="203"/>
      <c r="FHJ279" s="203"/>
      <c r="FHK279" s="203"/>
      <c r="FHL279" s="203"/>
      <c r="FHM279" s="203"/>
      <c r="FHN279" s="203"/>
      <c r="FHO279" s="203"/>
      <c r="FHP279" s="203"/>
      <c r="FHQ279" s="203"/>
      <c r="FHR279" s="203"/>
      <c r="FHS279" s="203"/>
      <c r="FHT279" s="203"/>
      <c r="FHU279" s="203"/>
      <c r="FHV279" s="203"/>
      <c r="FHW279" s="203"/>
      <c r="FHX279" s="203"/>
      <c r="FHY279" s="203"/>
      <c r="FHZ279" s="203"/>
      <c r="FIA279" s="203"/>
      <c r="FIB279" s="203"/>
      <c r="FIC279" s="203"/>
      <c r="FID279" s="203"/>
      <c r="FIE279" s="203"/>
      <c r="FIF279" s="203"/>
      <c r="FIG279" s="203"/>
      <c r="FIH279" s="203"/>
      <c r="FII279" s="203"/>
      <c r="FIJ279" s="203"/>
      <c r="FIK279" s="203"/>
      <c r="FIL279" s="203"/>
      <c r="FIM279" s="203"/>
      <c r="FIN279" s="203"/>
      <c r="FIO279" s="203"/>
      <c r="FIP279" s="203"/>
      <c r="FIQ279" s="203"/>
      <c r="FIR279" s="203"/>
      <c r="FIS279" s="203"/>
      <c r="FIT279" s="203"/>
      <c r="FIU279" s="203"/>
      <c r="FIV279" s="203"/>
      <c r="FIW279" s="203"/>
      <c r="FIX279" s="203"/>
      <c r="FIY279" s="203"/>
      <c r="FIZ279" s="203"/>
      <c r="FJA279" s="203"/>
      <c r="FJB279" s="203"/>
      <c r="FJC279" s="203"/>
      <c r="FJD279" s="203"/>
      <c r="FJE279" s="203"/>
      <c r="FJF279" s="203"/>
      <c r="FJG279" s="203"/>
      <c r="FJH279" s="203"/>
      <c r="FJI279" s="203"/>
      <c r="FJJ279" s="203"/>
      <c r="FJK279" s="203"/>
      <c r="FJL279" s="203"/>
      <c r="FJM279" s="203"/>
      <c r="FJN279" s="203"/>
      <c r="FJO279" s="203"/>
      <c r="FJP279" s="203"/>
      <c r="FJQ279" s="203"/>
      <c r="FJR279" s="203"/>
      <c r="FJS279" s="203"/>
      <c r="FJT279" s="203"/>
      <c r="FJU279" s="203"/>
      <c r="FJV279" s="203"/>
      <c r="FJW279" s="203"/>
      <c r="FJX279" s="203"/>
      <c r="FJY279" s="203"/>
      <c r="FJZ279" s="203"/>
      <c r="FKA279" s="203"/>
      <c r="FKB279" s="203"/>
      <c r="FKC279" s="203"/>
      <c r="FKD279" s="203"/>
      <c r="FKE279" s="203"/>
      <c r="FKF279" s="203"/>
      <c r="FKG279" s="203"/>
      <c r="FKH279" s="203"/>
      <c r="FKI279" s="203"/>
      <c r="FKJ279" s="203"/>
      <c r="FKK279" s="203"/>
      <c r="FKL279" s="203"/>
      <c r="FKM279" s="203"/>
      <c r="FKN279" s="203"/>
      <c r="FKO279" s="203"/>
      <c r="FKP279" s="203"/>
      <c r="FKQ279" s="203"/>
      <c r="FKR279" s="203"/>
      <c r="FKS279" s="203"/>
      <c r="FKT279" s="203"/>
      <c r="FKU279" s="203"/>
      <c r="FKV279" s="203"/>
      <c r="FKW279" s="203"/>
      <c r="FKX279" s="203"/>
      <c r="FKY279" s="203"/>
      <c r="FKZ279" s="203"/>
      <c r="FLA279" s="203"/>
      <c r="FLB279" s="203"/>
      <c r="FLC279" s="203"/>
      <c r="FLD279" s="203"/>
      <c r="FLE279" s="203"/>
      <c r="FLF279" s="203"/>
      <c r="FLG279" s="203"/>
      <c r="FLH279" s="203"/>
      <c r="FLI279" s="203"/>
      <c r="FLJ279" s="203"/>
      <c r="FLK279" s="203"/>
      <c r="FLL279" s="203"/>
      <c r="FLM279" s="203"/>
      <c r="FLN279" s="203"/>
      <c r="FLO279" s="203"/>
      <c r="FLP279" s="203"/>
      <c r="FLQ279" s="203"/>
      <c r="FLR279" s="203"/>
      <c r="FLS279" s="203"/>
      <c r="FLT279" s="203"/>
      <c r="FLU279" s="203"/>
      <c r="FLV279" s="203"/>
      <c r="FLW279" s="203"/>
      <c r="FLX279" s="203"/>
      <c r="FLY279" s="203"/>
      <c r="FLZ279" s="203"/>
      <c r="FMA279" s="203"/>
      <c r="FMB279" s="203"/>
      <c r="FMC279" s="203"/>
      <c r="FMD279" s="203"/>
      <c r="FME279" s="203"/>
      <c r="FMF279" s="203"/>
      <c r="FMG279" s="203"/>
      <c r="FMH279" s="203"/>
      <c r="FMI279" s="203"/>
      <c r="FMJ279" s="203"/>
      <c r="FMK279" s="203"/>
      <c r="FML279" s="203"/>
      <c r="FMM279" s="203"/>
      <c r="FMN279" s="203"/>
      <c r="FMO279" s="203"/>
      <c r="FMP279" s="203"/>
      <c r="FMQ279" s="203"/>
      <c r="FMR279" s="203"/>
      <c r="FMS279" s="203"/>
      <c r="FMT279" s="203"/>
      <c r="FMU279" s="203"/>
      <c r="FMV279" s="203"/>
      <c r="FMW279" s="203"/>
      <c r="FMX279" s="203"/>
      <c r="FMY279" s="203"/>
      <c r="FMZ279" s="203"/>
      <c r="FNA279" s="203"/>
      <c r="FNB279" s="203"/>
      <c r="FNC279" s="203"/>
      <c r="FND279" s="203"/>
      <c r="FNE279" s="203"/>
      <c r="FNF279" s="203"/>
      <c r="FNG279" s="203"/>
      <c r="FNH279" s="203"/>
      <c r="FNI279" s="203"/>
      <c r="FNJ279" s="203"/>
      <c r="FNK279" s="203"/>
      <c r="FNL279" s="203"/>
      <c r="FNM279" s="203"/>
      <c r="FNN279" s="203"/>
      <c r="FNO279" s="203"/>
      <c r="FNP279" s="203"/>
      <c r="FNQ279" s="203"/>
      <c r="FNR279" s="203"/>
      <c r="FNS279" s="203"/>
      <c r="FNT279" s="203"/>
      <c r="FNU279" s="203"/>
      <c r="FNV279" s="203"/>
      <c r="FNW279" s="203"/>
      <c r="FNX279" s="203"/>
      <c r="FNY279" s="203"/>
      <c r="FNZ279" s="203"/>
      <c r="FOA279" s="203"/>
      <c r="FOB279" s="203"/>
      <c r="FOC279" s="203"/>
      <c r="FOD279" s="203"/>
      <c r="FOE279" s="203"/>
      <c r="FOF279" s="203"/>
      <c r="FOG279" s="203"/>
      <c r="FOH279" s="203"/>
      <c r="FOI279" s="203"/>
      <c r="FOJ279" s="203"/>
      <c r="FOK279" s="203"/>
      <c r="FOL279" s="203"/>
      <c r="FOM279" s="203"/>
      <c r="FON279" s="203"/>
      <c r="FOO279" s="203"/>
      <c r="FOP279" s="203"/>
      <c r="FOQ279" s="203"/>
      <c r="FOR279" s="203"/>
      <c r="FOS279" s="203"/>
      <c r="FOT279" s="203"/>
      <c r="FOU279" s="203"/>
      <c r="FOV279" s="203"/>
      <c r="FOW279" s="203"/>
      <c r="FOX279" s="203"/>
      <c r="FOY279" s="203"/>
      <c r="FOZ279" s="203"/>
      <c r="FPA279" s="203"/>
      <c r="FPB279" s="203"/>
      <c r="FPC279" s="203"/>
      <c r="FPD279" s="203"/>
      <c r="FPE279" s="203"/>
      <c r="FPF279" s="203"/>
      <c r="FPG279" s="203"/>
      <c r="FPH279" s="203"/>
      <c r="FPI279" s="203"/>
      <c r="FPJ279" s="203"/>
      <c r="FPK279" s="203"/>
      <c r="FPL279" s="203"/>
      <c r="FPM279" s="203"/>
      <c r="FPN279" s="203"/>
      <c r="FPO279" s="203"/>
      <c r="FPP279" s="203"/>
      <c r="FPQ279" s="203"/>
      <c r="FPR279" s="203"/>
      <c r="FPS279" s="203"/>
      <c r="FPT279" s="203"/>
      <c r="FPU279" s="203"/>
      <c r="FPV279" s="203"/>
      <c r="FPW279" s="203"/>
      <c r="FPX279" s="203"/>
      <c r="FPY279" s="203"/>
      <c r="FPZ279" s="203"/>
      <c r="FQA279" s="203"/>
      <c r="FQB279" s="203"/>
      <c r="FQC279" s="203"/>
      <c r="FQD279" s="203"/>
      <c r="FQE279" s="203"/>
      <c r="FQF279" s="203"/>
      <c r="FQG279" s="203"/>
      <c r="FQH279" s="203"/>
      <c r="FQI279" s="203"/>
      <c r="FQJ279" s="203"/>
      <c r="FQK279" s="203"/>
      <c r="FQL279" s="203"/>
      <c r="FQM279" s="203"/>
      <c r="FQN279" s="203"/>
      <c r="FQO279" s="203"/>
      <c r="FQP279" s="203"/>
      <c r="FQQ279" s="203"/>
      <c r="FQR279" s="203"/>
      <c r="FQS279" s="203"/>
      <c r="FQT279" s="203"/>
      <c r="FQU279" s="203"/>
      <c r="FQV279" s="203"/>
      <c r="FQW279" s="203"/>
      <c r="FQX279" s="203"/>
      <c r="FQY279" s="203"/>
      <c r="FQZ279" s="203"/>
      <c r="FRA279" s="203"/>
      <c r="FRB279" s="203"/>
      <c r="FRC279" s="203"/>
      <c r="FRD279" s="203"/>
      <c r="FRE279" s="203"/>
      <c r="FRF279" s="203"/>
      <c r="FRG279" s="203"/>
      <c r="FRH279" s="203"/>
      <c r="FRI279" s="203"/>
      <c r="FRJ279" s="203"/>
      <c r="FRK279" s="203"/>
      <c r="FRL279" s="203"/>
      <c r="FRM279" s="203"/>
      <c r="FRN279" s="203"/>
      <c r="FRO279" s="203"/>
      <c r="FRP279" s="203"/>
      <c r="FRQ279" s="203"/>
      <c r="FRR279" s="203"/>
      <c r="FRS279" s="203"/>
      <c r="FRT279" s="203"/>
      <c r="FRU279" s="203"/>
      <c r="FRV279" s="203"/>
      <c r="FRW279" s="203"/>
      <c r="FRX279" s="203"/>
      <c r="FRY279" s="203"/>
      <c r="FRZ279" s="203"/>
      <c r="FSA279" s="203"/>
      <c r="FSB279" s="203"/>
      <c r="FSC279" s="203"/>
      <c r="FSD279" s="203"/>
      <c r="FSE279" s="203"/>
      <c r="FSF279" s="203"/>
      <c r="FSG279" s="203"/>
      <c r="FSH279" s="203"/>
      <c r="FSI279" s="203"/>
      <c r="FSJ279" s="203"/>
      <c r="FSK279" s="203"/>
      <c r="FSL279" s="203"/>
      <c r="FSM279" s="203"/>
      <c r="FSN279" s="203"/>
      <c r="FSO279" s="203"/>
      <c r="FSP279" s="203"/>
      <c r="FSQ279" s="203"/>
      <c r="FSR279" s="203"/>
      <c r="FSS279" s="203"/>
      <c r="FST279" s="203"/>
      <c r="FSU279" s="203"/>
      <c r="FSV279" s="203"/>
      <c r="FSW279" s="203"/>
      <c r="FSX279" s="203"/>
      <c r="FSY279" s="203"/>
      <c r="FSZ279" s="203"/>
      <c r="FTA279" s="203"/>
      <c r="FTB279" s="203"/>
      <c r="FTC279" s="203"/>
      <c r="FTD279" s="203"/>
      <c r="FTE279" s="203"/>
      <c r="FTF279" s="203"/>
      <c r="FTG279" s="203"/>
      <c r="FTH279" s="203"/>
      <c r="FTI279" s="203"/>
      <c r="FTJ279" s="203"/>
      <c r="FTK279" s="203"/>
      <c r="FTL279" s="203"/>
      <c r="FTM279" s="203"/>
      <c r="FTN279" s="203"/>
      <c r="FTO279" s="203"/>
      <c r="FTP279" s="203"/>
      <c r="FTQ279" s="203"/>
      <c r="FTR279" s="203"/>
      <c r="FTS279" s="203"/>
      <c r="FTT279" s="203"/>
      <c r="FTU279" s="203"/>
      <c r="FTV279" s="203"/>
      <c r="FTW279" s="203"/>
      <c r="FTX279" s="203"/>
      <c r="FTY279" s="203"/>
      <c r="FTZ279" s="203"/>
      <c r="FUA279" s="203"/>
      <c r="FUB279" s="203"/>
      <c r="FUC279" s="203"/>
      <c r="FUD279" s="203"/>
      <c r="FUE279" s="203"/>
      <c r="FUF279" s="203"/>
      <c r="FUG279" s="203"/>
      <c r="FUH279" s="203"/>
      <c r="FUI279" s="203"/>
      <c r="FUJ279" s="203"/>
      <c r="FUK279" s="203"/>
      <c r="FUL279" s="203"/>
      <c r="FUM279" s="203"/>
      <c r="FUN279" s="203"/>
      <c r="FUO279" s="203"/>
      <c r="FUP279" s="203"/>
      <c r="FUQ279" s="203"/>
      <c r="FUR279" s="203"/>
      <c r="FUS279" s="203"/>
      <c r="FUT279" s="203"/>
      <c r="FUU279" s="203"/>
      <c r="FUV279" s="203"/>
      <c r="FUW279" s="203"/>
      <c r="FUX279" s="203"/>
      <c r="FUY279" s="203"/>
      <c r="FUZ279" s="203"/>
      <c r="FVA279" s="203"/>
      <c r="FVB279" s="203"/>
      <c r="FVC279" s="203"/>
      <c r="FVD279" s="203"/>
      <c r="FVE279" s="203"/>
      <c r="FVF279" s="203"/>
      <c r="FVG279" s="203"/>
      <c r="FVH279" s="203"/>
      <c r="FVI279" s="203"/>
      <c r="FVJ279" s="203"/>
      <c r="FVK279" s="203"/>
      <c r="FVL279" s="203"/>
      <c r="FVM279" s="203"/>
      <c r="FVN279" s="203"/>
      <c r="FVO279" s="203"/>
      <c r="FVP279" s="203"/>
      <c r="FVQ279" s="203"/>
      <c r="FVR279" s="203"/>
      <c r="FVS279" s="203"/>
      <c r="FVT279" s="203"/>
      <c r="FVU279" s="203"/>
      <c r="FVV279" s="203"/>
      <c r="FVW279" s="203"/>
      <c r="FVX279" s="203"/>
      <c r="FVY279" s="203"/>
      <c r="FVZ279" s="203"/>
      <c r="FWA279" s="203"/>
      <c r="FWB279" s="203"/>
      <c r="FWC279" s="203"/>
      <c r="FWD279" s="203"/>
      <c r="FWE279" s="203"/>
      <c r="FWF279" s="203"/>
      <c r="FWG279" s="203"/>
      <c r="FWH279" s="203"/>
      <c r="FWI279" s="203"/>
      <c r="FWJ279" s="203"/>
      <c r="FWK279" s="203"/>
      <c r="FWL279" s="203"/>
      <c r="FWM279" s="203"/>
      <c r="FWN279" s="203"/>
      <c r="FWO279" s="203"/>
      <c r="FWP279" s="203"/>
      <c r="FWQ279" s="203"/>
      <c r="FWR279" s="203"/>
      <c r="FWS279" s="203"/>
      <c r="FWT279" s="203"/>
      <c r="FWU279" s="203"/>
      <c r="FWV279" s="203"/>
      <c r="FWW279" s="203"/>
      <c r="FWX279" s="203"/>
      <c r="FWY279" s="203"/>
      <c r="FWZ279" s="203"/>
      <c r="FXA279" s="203"/>
      <c r="FXB279" s="203"/>
      <c r="FXC279" s="203"/>
      <c r="FXD279" s="203"/>
      <c r="FXE279" s="203"/>
      <c r="FXF279" s="203"/>
      <c r="FXG279" s="203"/>
      <c r="FXH279" s="203"/>
      <c r="FXI279" s="203"/>
      <c r="FXJ279" s="203"/>
      <c r="FXK279" s="203"/>
      <c r="FXL279" s="203"/>
      <c r="FXM279" s="203"/>
      <c r="FXN279" s="203"/>
      <c r="FXO279" s="203"/>
      <c r="FXP279" s="203"/>
      <c r="FXQ279" s="203"/>
      <c r="FXR279" s="203"/>
      <c r="FXS279" s="203"/>
      <c r="FXT279" s="203"/>
      <c r="FXU279" s="203"/>
      <c r="FXV279" s="203"/>
      <c r="FXW279" s="203"/>
      <c r="FXX279" s="203"/>
      <c r="FXY279" s="203"/>
      <c r="FXZ279" s="203"/>
      <c r="FYA279" s="203"/>
      <c r="FYB279" s="203"/>
      <c r="FYC279" s="203"/>
      <c r="FYD279" s="203"/>
      <c r="FYE279" s="203"/>
      <c r="FYF279" s="203"/>
      <c r="FYG279" s="203"/>
      <c r="FYH279" s="203"/>
      <c r="FYI279" s="203"/>
      <c r="FYJ279" s="203"/>
      <c r="FYK279" s="203"/>
      <c r="FYL279" s="203"/>
      <c r="FYM279" s="203"/>
      <c r="FYN279" s="203"/>
      <c r="FYO279" s="203"/>
      <c r="FYP279" s="203"/>
      <c r="FYQ279" s="203"/>
      <c r="FYR279" s="203"/>
      <c r="FYS279" s="203"/>
      <c r="FYT279" s="203"/>
      <c r="FYU279" s="203"/>
      <c r="FYV279" s="203"/>
      <c r="FYW279" s="203"/>
      <c r="FYX279" s="203"/>
      <c r="FYY279" s="203"/>
      <c r="FYZ279" s="203"/>
      <c r="FZA279" s="203"/>
      <c r="FZB279" s="203"/>
      <c r="FZC279" s="203"/>
      <c r="FZD279" s="203"/>
      <c r="FZE279" s="203"/>
      <c r="FZF279" s="203"/>
      <c r="FZG279" s="203"/>
      <c r="FZH279" s="203"/>
      <c r="FZI279" s="203"/>
      <c r="FZJ279" s="203"/>
      <c r="FZK279" s="203"/>
      <c r="FZL279" s="203"/>
      <c r="FZM279" s="203"/>
      <c r="FZN279" s="203"/>
      <c r="FZO279" s="203"/>
      <c r="FZP279" s="203"/>
      <c r="FZQ279" s="203"/>
      <c r="FZR279" s="203"/>
      <c r="FZS279" s="203"/>
      <c r="FZT279" s="203"/>
      <c r="FZU279" s="203"/>
      <c r="FZV279" s="203"/>
      <c r="FZW279" s="203"/>
      <c r="FZX279" s="203"/>
      <c r="FZY279" s="203"/>
      <c r="FZZ279" s="203"/>
      <c r="GAA279" s="203"/>
      <c r="GAB279" s="203"/>
      <c r="GAC279" s="203"/>
      <c r="GAD279" s="203"/>
      <c r="GAE279" s="203"/>
      <c r="GAF279" s="203"/>
      <c r="GAG279" s="203"/>
      <c r="GAH279" s="203"/>
      <c r="GAI279" s="203"/>
      <c r="GAJ279" s="203"/>
      <c r="GAK279" s="203"/>
      <c r="GAL279" s="203"/>
      <c r="GAM279" s="203"/>
      <c r="GAN279" s="203"/>
      <c r="GAO279" s="203"/>
      <c r="GAP279" s="203"/>
      <c r="GAQ279" s="203"/>
      <c r="GAR279" s="203"/>
      <c r="GAS279" s="203"/>
      <c r="GAT279" s="203"/>
      <c r="GAU279" s="203"/>
      <c r="GAV279" s="203"/>
      <c r="GAW279" s="203"/>
      <c r="GAX279" s="203"/>
      <c r="GAY279" s="203"/>
      <c r="GAZ279" s="203"/>
      <c r="GBA279" s="203"/>
      <c r="GBB279" s="203"/>
      <c r="GBC279" s="203"/>
      <c r="GBD279" s="203"/>
      <c r="GBE279" s="203"/>
      <c r="GBF279" s="203"/>
      <c r="GBG279" s="203"/>
      <c r="GBH279" s="203"/>
      <c r="GBI279" s="203"/>
      <c r="GBJ279" s="203"/>
      <c r="GBK279" s="203"/>
      <c r="GBL279" s="203"/>
      <c r="GBM279" s="203"/>
      <c r="GBN279" s="203"/>
      <c r="GBO279" s="203"/>
      <c r="GBP279" s="203"/>
      <c r="GBQ279" s="203"/>
      <c r="GBR279" s="203"/>
      <c r="GBS279" s="203"/>
      <c r="GBT279" s="203"/>
      <c r="GBU279" s="203"/>
      <c r="GBV279" s="203"/>
      <c r="GBW279" s="203"/>
      <c r="GBX279" s="203"/>
      <c r="GBY279" s="203"/>
      <c r="GBZ279" s="203"/>
      <c r="GCA279" s="203"/>
      <c r="GCB279" s="203"/>
      <c r="GCC279" s="203"/>
      <c r="GCD279" s="203"/>
      <c r="GCE279" s="203"/>
      <c r="GCF279" s="203"/>
      <c r="GCG279" s="203"/>
      <c r="GCH279" s="203"/>
      <c r="GCI279" s="203"/>
      <c r="GCJ279" s="203"/>
      <c r="GCK279" s="203"/>
      <c r="GCL279" s="203"/>
      <c r="GCM279" s="203"/>
      <c r="GCN279" s="203"/>
      <c r="GCO279" s="203"/>
      <c r="GCP279" s="203"/>
      <c r="GCQ279" s="203"/>
      <c r="GCR279" s="203"/>
      <c r="GCS279" s="203"/>
      <c r="GCT279" s="203"/>
      <c r="GCU279" s="203"/>
      <c r="GCV279" s="203"/>
      <c r="GCW279" s="203"/>
      <c r="GCX279" s="203"/>
      <c r="GCY279" s="203"/>
      <c r="GCZ279" s="203"/>
      <c r="GDA279" s="203"/>
      <c r="GDB279" s="203"/>
      <c r="GDC279" s="203"/>
      <c r="GDD279" s="203"/>
      <c r="GDE279" s="203"/>
      <c r="GDF279" s="203"/>
      <c r="GDG279" s="203"/>
      <c r="GDH279" s="203"/>
      <c r="GDI279" s="203"/>
      <c r="GDJ279" s="203"/>
      <c r="GDK279" s="203"/>
      <c r="GDL279" s="203"/>
      <c r="GDM279" s="203"/>
      <c r="GDN279" s="203"/>
      <c r="GDO279" s="203"/>
      <c r="GDP279" s="203"/>
      <c r="GDQ279" s="203"/>
      <c r="GDR279" s="203"/>
      <c r="GDS279" s="203"/>
      <c r="GDT279" s="203"/>
      <c r="GDU279" s="203"/>
      <c r="GDV279" s="203"/>
      <c r="GDW279" s="203"/>
      <c r="GDX279" s="203"/>
      <c r="GDY279" s="203"/>
      <c r="GDZ279" s="203"/>
      <c r="GEA279" s="203"/>
      <c r="GEB279" s="203"/>
      <c r="GEC279" s="203"/>
      <c r="GED279" s="203"/>
      <c r="GEE279" s="203"/>
      <c r="GEF279" s="203"/>
      <c r="GEG279" s="203"/>
      <c r="GEH279" s="203"/>
      <c r="GEI279" s="203"/>
      <c r="GEJ279" s="203"/>
      <c r="GEK279" s="203"/>
      <c r="GEL279" s="203"/>
      <c r="GEM279" s="203"/>
      <c r="GEN279" s="203"/>
      <c r="GEO279" s="203"/>
      <c r="GEP279" s="203"/>
      <c r="GEQ279" s="203"/>
      <c r="GER279" s="203"/>
      <c r="GES279" s="203"/>
      <c r="GET279" s="203"/>
      <c r="GEU279" s="203"/>
      <c r="GEV279" s="203"/>
      <c r="GEW279" s="203"/>
      <c r="GEX279" s="203"/>
      <c r="GEY279" s="203"/>
      <c r="GEZ279" s="203"/>
      <c r="GFA279" s="203"/>
      <c r="GFB279" s="203"/>
      <c r="GFC279" s="203"/>
      <c r="GFD279" s="203"/>
      <c r="GFE279" s="203"/>
      <c r="GFF279" s="203"/>
      <c r="GFG279" s="203"/>
      <c r="GFH279" s="203"/>
      <c r="GFI279" s="203"/>
      <c r="GFJ279" s="203"/>
      <c r="GFK279" s="203"/>
      <c r="GFL279" s="203"/>
      <c r="GFM279" s="203"/>
      <c r="GFN279" s="203"/>
      <c r="GFO279" s="203"/>
      <c r="GFP279" s="203"/>
      <c r="GFQ279" s="203"/>
      <c r="GFR279" s="203"/>
      <c r="GFS279" s="203"/>
      <c r="GFT279" s="203"/>
      <c r="GFU279" s="203"/>
      <c r="GFV279" s="203"/>
      <c r="GFW279" s="203"/>
      <c r="GFX279" s="203"/>
      <c r="GFY279" s="203"/>
      <c r="GFZ279" s="203"/>
      <c r="GGA279" s="203"/>
      <c r="GGB279" s="203"/>
      <c r="GGC279" s="203"/>
      <c r="GGD279" s="203"/>
      <c r="GGE279" s="203"/>
      <c r="GGF279" s="203"/>
      <c r="GGG279" s="203"/>
      <c r="GGH279" s="203"/>
      <c r="GGI279" s="203"/>
      <c r="GGJ279" s="203"/>
      <c r="GGK279" s="203"/>
      <c r="GGL279" s="203"/>
      <c r="GGM279" s="203"/>
      <c r="GGN279" s="203"/>
      <c r="GGO279" s="203"/>
      <c r="GGP279" s="203"/>
      <c r="GGQ279" s="203"/>
      <c r="GGR279" s="203"/>
      <c r="GGS279" s="203"/>
      <c r="GGT279" s="203"/>
      <c r="GGU279" s="203"/>
      <c r="GGV279" s="203"/>
      <c r="GGW279" s="203"/>
      <c r="GGX279" s="203"/>
      <c r="GGY279" s="203"/>
      <c r="GGZ279" s="203"/>
      <c r="GHA279" s="203"/>
      <c r="GHB279" s="203"/>
      <c r="GHC279" s="203"/>
      <c r="GHD279" s="203"/>
      <c r="GHE279" s="203"/>
      <c r="GHF279" s="203"/>
      <c r="GHG279" s="203"/>
      <c r="GHH279" s="203"/>
      <c r="GHI279" s="203"/>
      <c r="GHJ279" s="203"/>
      <c r="GHK279" s="203"/>
      <c r="GHL279" s="203"/>
      <c r="GHM279" s="203"/>
      <c r="GHN279" s="203"/>
      <c r="GHO279" s="203"/>
      <c r="GHP279" s="203"/>
      <c r="GHQ279" s="203"/>
      <c r="GHR279" s="203"/>
      <c r="GHS279" s="203"/>
      <c r="GHT279" s="203"/>
      <c r="GHU279" s="203"/>
      <c r="GHV279" s="203"/>
      <c r="GHW279" s="203"/>
      <c r="GHX279" s="203"/>
      <c r="GHY279" s="203"/>
      <c r="GHZ279" s="203"/>
      <c r="GIA279" s="203"/>
      <c r="GIB279" s="203"/>
      <c r="GIC279" s="203"/>
      <c r="GID279" s="203"/>
      <c r="GIE279" s="203"/>
      <c r="GIF279" s="203"/>
      <c r="GIG279" s="203"/>
      <c r="GIH279" s="203"/>
      <c r="GII279" s="203"/>
      <c r="GIJ279" s="203"/>
      <c r="GIK279" s="203"/>
      <c r="GIL279" s="203"/>
      <c r="GIM279" s="203"/>
      <c r="GIN279" s="203"/>
      <c r="GIO279" s="203"/>
      <c r="GIP279" s="203"/>
      <c r="GIQ279" s="203"/>
      <c r="GIR279" s="203"/>
      <c r="GIS279" s="203"/>
      <c r="GIT279" s="203"/>
      <c r="GIU279" s="203"/>
      <c r="GIV279" s="203"/>
      <c r="GIW279" s="203"/>
      <c r="GIX279" s="203"/>
      <c r="GIY279" s="203"/>
      <c r="GIZ279" s="203"/>
      <c r="GJA279" s="203"/>
      <c r="GJB279" s="203"/>
      <c r="GJC279" s="203"/>
      <c r="GJD279" s="203"/>
      <c r="GJE279" s="203"/>
      <c r="GJF279" s="203"/>
      <c r="GJG279" s="203"/>
      <c r="GJH279" s="203"/>
      <c r="GJI279" s="203"/>
      <c r="GJJ279" s="203"/>
      <c r="GJK279" s="203"/>
      <c r="GJL279" s="203"/>
      <c r="GJM279" s="203"/>
      <c r="GJN279" s="203"/>
      <c r="GJO279" s="203"/>
      <c r="GJP279" s="203"/>
      <c r="GJQ279" s="203"/>
      <c r="GJR279" s="203"/>
      <c r="GJS279" s="203"/>
      <c r="GJT279" s="203"/>
      <c r="GJU279" s="203"/>
      <c r="GJV279" s="203"/>
      <c r="GJW279" s="203"/>
      <c r="GJX279" s="203"/>
      <c r="GJY279" s="203"/>
      <c r="GJZ279" s="203"/>
      <c r="GKA279" s="203"/>
      <c r="GKB279" s="203"/>
      <c r="GKC279" s="203"/>
      <c r="GKD279" s="203"/>
      <c r="GKE279" s="203"/>
      <c r="GKF279" s="203"/>
      <c r="GKG279" s="203"/>
      <c r="GKH279" s="203"/>
      <c r="GKI279" s="203"/>
      <c r="GKJ279" s="203"/>
      <c r="GKK279" s="203"/>
      <c r="GKL279" s="203"/>
      <c r="GKM279" s="203"/>
      <c r="GKN279" s="203"/>
      <c r="GKO279" s="203"/>
      <c r="GKP279" s="203"/>
      <c r="GKQ279" s="203"/>
      <c r="GKR279" s="203"/>
      <c r="GKS279" s="203"/>
      <c r="GKT279" s="203"/>
      <c r="GKU279" s="203"/>
      <c r="GKV279" s="203"/>
      <c r="GKW279" s="203"/>
      <c r="GKX279" s="203"/>
      <c r="GKY279" s="203"/>
      <c r="GKZ279" s="203"/>
      <c r="GLA279" s="203"/>
      <c r="GLB279" s="203"/>
      <c r="GLC279" s="203"/>
      <c r="GLD279" s="203"/>
      <c r="GLE279" s="203"/>
      <c r="GLF279" s="203"/>
      <c r="GLG279" s="203"/>
      <c r="GLH279" s="203"/>
      <c r="GLI279" s="203"/>
      <c r="GLJ279" s="203"/>
      <c r="GLK279" s="203"/>
      <c r="GLL279" s="203"/>
      <c r="GLM279" s="203"/>
      <c r="GLN279" s="203"/>
      <c r="GLO279" s="203"/>
      <c r="GLP279" s="203"/>
      <c r="GLQ279" s="203"/>
      <c r="GLR279" s="203"/>
      <c r="GLS279" s="203"/>
      <c r="GLT279" s="203"/>
      <c r="GLU279" s="203"/>
      <c r="GLV279" s="203"/>
      <c r="GLW279" s="203"/>
      <c r="GLX279" s="203"/>
      <c r="GLY279" s="203"/>
      <c r="GLZ279" s="203"/>
      <c r="GMA279" s="203"/>
      <c r="GMB279" s="203"/>
      <c r="GMC279" s="203"/>
      <c r="GMD279" s="203"/>
      <c r="GME279" s="203"/>
      <c r="GMF279" s="203"/>
      <c r="GMG279" s="203"/>
      <c r="GMH279" s="203"/>
      <c r="GMI279" s="203"/>
      <c r="GMJ279" s="203"/>
      <c r="GMK279" s="203"/>
      <c r="GML279" s="203"/>
      <c r="GMM279" s="203"/>
      <c r="GMN279" s="203"/>
      <c r="GMO279" s="203"/>
      <c r="GMP279" s="203"/>
      <c r="GMQ279" s="203"/>
      <c r="GMR279" s="203"/>
      <c r="GMS279" s="203"/>
      <c r="GMT279" s="203"/>
      <c r="GMU279" s="203"/>
      <c r="GMV279" s="203"/>
      <c r="GMW279" s="203"/>
      <c r="GMX279" s="203"/>
      <c r="GMY279" s="203"/>
      <c r="GMZ279" s="203"/>
      <c r="GNA279" s="203"/>
      <c r="GNB279" s="203"/>
      <c r="GNC279" s="203"/>
      <c r="GND279" s="203"/>
      <c r="GNE279" s="203"/>
      <c r="GNF279" s="203"/>
      <c r="GNG279" s="203"/>
      <c r="GNH279" s="203"/>
      <c r="GNI279" s="203"/>
      <c r="GNJ279" s="203"/>
      <c r="GNK279" s="203"/>
      <c r="GNL279" s="203"/>
      <c r="GNM279" s="203"/>
      <c r="GNN279" s="203"/>
      <c r="GNO279" s="203"/>
      <c r="GNP279" s="203"/>
      <c r="GNQ279" s="203"/>
      <c r="GNR279" s="203"/>
      <c r="GNS279" s="203"/>
      <c r="GNT279" s="203"/>
      <c r="GNU279" s="203"/>
      <c r="GNV279" s="203"/>
      <c r="GNW279" s="203"/>
      <c r="GNX279" s="203"/>
      <c r="GNY279" s="203"/>
      <c r="GNZ279" s="203"/>
      <c r="GOA279" s="203"/>
      <c r="GOB279" s="203"/>
      <c r="GOC279" s="203"/>
      <c r="GOD279" s="203"/>
      <c r="GOE279" s="203"/>
      <c r="GOF279" s="203"/>
      <c r="GOG279" s="203"/>
      <c r="GOH279" s="203"/>
      <c r="GOI279" s="203"/>
      <c r="GOJ279" s="203"/>
      <c r="GOK279" s="203"/>
      <c r="GOL279" s="203"/>
      <c r="GOM279" s="203"/>
      <c r="GON279" s="203"/>
      <c r="GOO279" s="203"/>
      <c r="GOP279" s="203"/>
      <c r="GOQ279" s="203"/>
      <c r="GOR279" s="203"/>
      <c r="GOS279" s="203"/>
      <c r="GOT279" s="203"/>
      <c r="GOU279" s="203"/>
      <c r="GOV279" s="203"/>
      <c r="GOW279" s="203"/>
      <c r="GOX279" s="203"/>
      <c r="GOY279" s="203"/>
      <c r="GOZ279" s="203"/>
      <c r="GPA279" s="203"/>
      <c r="GPB279" s="203"/>
      <c r="GPC279" s="203"/>
      <c r="GPD279" s="203"/>
      <c r="GPE279" s="203"/>
      <c r="GPF279" s="203"/>
      <c r="GPG279" s="203"/>
      <c r="GPH279" s="203"/>
      <c r="GPI279" s="203"/>
      <c r="GPJ279" s="203"/>
      <c r="GPK279" s="203"/>
      <c r="GPL279" s="203"/>
      <c r="GPM279" s="203"/>
      <c r="GPN279" s="203"/>
      <c r="GPO279" s="203"/>
      <c r="GPP279" s="203"/>
      <c r="GPQ279" s="203"/>
      <c r="GPR279" s="203"/>
      <c r="GPS279" s="203"/>
      <c r="GPT279" s="203"/>
      <c r="GPU279" s="203"/>
      <c r="GPV279" s="203"/>
      <c r="GPW279" s="203"/>
      <c r="GPX279" s="203"/>
      <c r="GPY279" s="203"/>
      <c r="GPZ279" s="203"/>
      <c r="GQA279" s="203"/>
      <c r="GQB279" s="203"/>
      <c r="GQC279" s="203"/>
      <c r="GQD279" s="203"/>
      <c r="GQE279" s="203"/>
      <c r="GQF279" s="203"/>
      <c r="GQG279" s="203"/>
      <c r="GQH279" s="203"/>
      <c r="GQI279" s="203"/>
      <c r="GQJ279" s="203"/>
      <c r="GQK279" s="203"/>
      <c r="GQL279" s="203"/>
      <c r="GQM279" s="203"/>
      <c r="GQN279" s="203"/>
      <c r="GQO279" s="203"/>
      <c r="GQP279" s="203"/>
      <c r="GQQ279" s="203"/>
      <c r="GQR279" s="203"/>
      <c r="GQS279" s="203"/>
      <c r="GQT279" s="203"/>
      <c r="GQU279" s="203"/>
      <c r="GQV279" s="203"/>
      <c r="GQW279" s="203"/>
      <c r="GQX279" s="203"/>
      <c r="GQY279" s="203"/>
      <c r="GQZ279" s="203"/>
      <c r="GRA279" s="203"/>
      <c r="GRB279" s="203"/>
      <c r="GRC279" s="203"/>
      <c r="GRD279" s="203"/>
      <c r="GRE279" s="203"/>
      <c r="GRF279" s="203"/>
      <c r="GRG279" s="203"/>
      <c r="GRH279" s="203"/>
      <c r="GRI279" s="203"/>
      <c r="GRJ279" s="203"/>
      <c r="GRK279" s="203"/>
      <c r="GRL279" s="203"/>
      <c r="GRM279" s="203"/>
      <c r="GRN279" s="203"/>
      <c r="GRO279" s="203"/>
      <c r="GRP279" s="203"/>
      <c r="GRQ279" s="203"/>
      <c r="GRR279" s="203"/>
      <c r="GRS279" s="203"/>
      <c r="GRT279" s="203"/>
      <c r="GRU279" s="203"/>
      <c r="GRV279" s="203"/>
      <c r="GRW279" s="203"/>
      <c r="GRX279" s="203"/>
      <c r="GRY279" s="203"/>
      <c r="GRZ279" s="203"/>
      <c r="GSA279" s="203"/>
      <c r="GSB279" s="203"/>
      <c r="GSC279" s="203"/>
      <c r="GSD279" s="203"/>
      <c r="GSE279" s="203"/>
      <c r="GSF279" s="203"/>
      <c r="GSG279" s="203"/>
      <c r="GSH279" s="203"/>
      <c r="GSI279" s="203"/>
      <c r="GSJ279" s="203"/>
      <c r="GSK279" s="203"/>
      <c r="GSL279" s="203"/>
      <c r="GSM279" s="203"/>
      <c r="GSN279" s="203"/>
      <c r="GSO279" s="203"/>
      <c r="GSP279" s="203"/>
      <c r="GSQ279" s="203"/>
      <c r="GSR279" s="203"/>
      <c r="GSS279" s="203"/>
      <c r="GST279" s="203"/>
      <c r="GSU279" s="203"/>
      <c r="GSV279" s="203"/>
      <c r="GSW279" s="203"/>
      <c r="GSX279" s="203"/>
      <c r="GSY279" s="203"/>
      <c r="GSZ279" s="203"/>
      <c r="GTA279" s="203"/>
      <c r="GTB279" s="203"/>
      <c r="GTC279" s="203"/>
      <c r="GTD279" s="203"/>
      <c r="GTE279" s="203"/>
      <c r="GTF279" s="203"/>
      <c r="GTG279" s="203"/>
      <c r="GTH279" s="203"/>
      <c r="GTI279" s="203"/>
      <c r="GTJ279" s="203"/>
      <c r="GTK279" s="203"/>
      <c r="GTL279" s="203"/>
      <c r="GTM279" s="203"/>
      <c r="GTN279" s="203"/>
      <c r="GTO279" s="203"/>
      <c r="GTP279" s="203"/>
      <c r="GTQ279" s="203"/>
      <c r="GTR279" s="203"/>
      <c r="GTS279" s="203"/>
      <c r="GTT279" s="203"/>
      <c r="GTU279" s="203"/>
      <c r="GTV279" s="203"/>
      <c r="GTW279" s="203"/>
      <c r="GTX279" s="203"/>
      <c r="GTY279" s="203"/>
      <c r="GTZ279" s="203"/>
      <c r="GUA279" s="203"/>
      <c r="GUB279" s="203"/>
      <c r="GUC279" s="203"/>
      <c r="GUD279" s="203"/>
      <c r="GUE279" s="203"/>
      <c r="GUF279" s="203"/>
      <c r="GUG279" s="203"/>
      <c r="GUH279" s="203"/>
      <c r="GUI279" s="203"/>
      <c r="GUJ279" s="203"/>
      <c r="GUK279" s="203"/>
      <c r="GUL279" s="203"/>
      <c r="GUM279" s="203"/>
      <c r="GUN279" s="203"/>
      <c r="GUO279" s="203"/>
      <c r="GUP279" s="203"/>
      <c r="GUQ279" s="203"/>
      <c r="GUR279" s="203"/>
      <c r="GUS279" s="203"/>
      <c r="GUT279" s="203"/>
      <c r="GUU279" s="203"/>
      <c r="GUV279" s="203"/>
      <c r="GUW279" s="203"/>
      <c r="GUX279" s="203"/>
      <c r="GUY279" s="203"/>
      <c r="GUZ279" s="203"/>
      <c r="GVA279" s="203"/>
      <c r="GVB279" s="203"/>
      <c r="GVC279" s="203"/>
      <c r="GVD279" s="203"/>
      <c r="GVE279" s="203"/>
      <c r="GVF279" s="203"/>
      <c r="GVG279" s="203"/>
      <c r="GVH279" s="203"/>
      <c r="GVI279" s="203"/>
      <c r="GVJ279" s="203"/>
      <c r="GVK279" s="203"/>
      <c r="GVL279" s="203"/>
      <c r="GVM279" s="203"/>
      <c r="GVN279" s="203"/>
      <c r="GVO279" s="203"/>
      <c r="GVP279" s="203"/>
      <c r="GVQ279" s="203"/>
      <c r="GVR279" s="203"/>
      <c r="GVS279" s="203"/>
      <c r="GVT279" s="203"/>
      <c r="GVU279" s="203"/>
      <c r="GVV279" s="203"/>
      <c r="GVW279" s="203"/>
      <c r="GVX279" s="203"/>
      <c r="GVY279" s="203"/>
      <c r="GVZ279" s="203"/>
      <c r="GWA279" s="203"/>
      <c r="GWB279" s="203"/>
      <c r="GWC279" s="203"/>
      <c r="GWD279" s="203"/>
      <c r="GWE279" s="203"/>
      <c r="GWF279" s="203"/>
      <c r="GWG279" s="203"/>
      <c r="GWH279" s="203"/>
      <c r="GWI279" s="203"/>
      <c r="GWJ279" s="203"/>
      <c r="GWK279" s="203"/>
      <c r="GWL279" s="203"/>
      <c r="GWM279" s="203"/>
      <c r="GWN279" s="203"/>
      <c r="GWO279" s="203"/>
      <c r="GWP279" s="203"/>
      <c r="GWQ279" s="203"/>
      <c r="GWR279" s="203"/>
      <c r="GWS279" s="203"/>
      <c r="GWT279" s="203"/>
      <c r="GWU279" s="203"/>
      <c r="GWV279" s="203"/>
      <c r="GWW279" s="203"/>
      <c r="GWX279" s="203"/>
      <c r="GWY279" s="203"/>
      <c r="GWZ279" s="203"/>
      <c r="GXA279" s="203"/>
      <c r="GXB279" s="203"/>
      <c r="GXC279" s="203"/>
      <c r="GXD279" s="203"/>
      <c r="GXE279" s="203"/>
      <c r="GXF279" s="203"/>
      <c r="GXG279" s="203"/>
      <c r="GXH279" s="203"/>
      <c r="GXI279" s="203"/>
      <c r="GXJ279" s="203"/>
      <c r="GXK279" s="203"/>
      <c r="GXL279" s="203"/>
      <c r="GXM279" s="203"/>
      <c r="GXN279" s="203"/>
      <c r="GXO279" s="203"/>
      <c r="GXP279" s="203"/>
      <c r="GXQ279" s="203"/>
      <c r="GXR279" s="203"/>
      <c r="GXS279" s="203"/>
      <c r="GXT279" s="203"/>
      <c r="GXU279" s="203"/>
      <c r="GXV279" s="203"/>
      <c r="GXW279" s="203"/>
      <c r="GXX279" s="203"/>
      <c r="GXY279" s="203"/>
      <c r="GXZ279" s="203"/>
      <c r="GYA279" s="203"/>
      <c r="GYB279" s="203"/>
      <c r="GYC279" s="203"/>
      <c r="GYD279" s="203"/>
      <c r="GYE279" s="203"/>
      <c r="GYF279" s="203"/>
      <c r="GYG279" s="203"/>
      <c r="GYH279" s="203"/>
      <c r="GYI279" s="203"/>
      <c r="GYJ279" s="203"/>
      <c r="GYK279" s="203"/>
      <c r="GYL279" s="203"/>
      <c r="GYM279" s="203"/>
      <c r="GYN279" s="203"/>
      <c r="GYO279" s="203"/>
      <c r="GYP279" s="203"/>
      <c r="GYQ279" s="203"/>
      <c r="GYR279" s="203"/>
      <c r="GYS279" s="203"/>
      <c r="GYT279" s="203"/>
      <c r="GYU279" s="203"/>
      <c r="GYV279" s="203"/>
      <c r="GYW279" s="203"/>
      <c r="GYX279" s="203"/>
      <c r="GYY279" s="203"/>
      <c r="GYZ279" s="203"/>
      <c r="GZA279" s="203"/>
      <c r="GZB279" s="203"/>
      <c r="GZC279" s="203"/>
      <c r="GZD279" s="203"/>
      <c r="GZE279" s="203"/>
      <c r="GZF279" s="203"/>
      <c r="GZG279" s="203"/>
      <c r="GZH279" s="203"/>
      <c r="GZI279" s="203"/>
      <c r="GZJ279" s="203"/>
      <c r="GZK279" s="203"/>
      <c r="GZL279" s="203"/>
      <c r="GZM279" s="203"/>
      <c r="GZN279" s="203"/>
      <c r="GZO279" s="203"/>
      <c r="GZP279" s="203"/>
      <c r="GZQ279" s="203"/>
      <c r="GZR279" s="203"/>
      <c r="GZS279" s="203"/>
      <c r="GZT279" s="203"/>
      <c r="GZU279" s="203"/>
      <c r="GZV279" s="203"/>
      <c r="GZW279" s="203"/>
      <c r="GZX279" s="203"/>
      <c r="GZY279" s="203"/>
      <c r="GZZ279" s="203"/>
      <c r="HAA279" s="203"/>
      <c r="HAB279" s="203"/>
      <c r="HAC279" s="203"/>
      <c r="HAD279" s="203"/>
      <c r="HAE279" s="203"/>
      <c r="HAF279" s="203"/>
      <c r="HAG279" s="203"/>
      <c r="HAH279" s="203"/>
      <c r="HAI279" s="203"/>
      <c r="HAJ279" s="203"/>
      <c r="HAK279" s="203"/>
      <c r="HAL279" s="203"/>
      <c r="HAM279" s="203"/>
      <c r="HAN279" s="203"/>
      <c r="HAO279" s="203"/>
      <c r="HAP279" s="203"/>
      <c r="HAQ279" s="203"/>
      <c r="HAR279" s="203"/>
      <c r="HAS279" s="203"/>
      <c r="HAT279" s="203"/>
      <c r="HAU279" s="203"/>
      <c r="HAV279" s="203"/>
      <c r="HAW279" s="203"/>
      <c r="HAX279" s="203"/>
      <c r="HAY279" s="203"/>
      <c r="HAZ279" s="203"/>
      <c r="HBA279" s="203"/>
      <c r="HBB279" s="203"/>
      <c r="HBC279" s="203"/>
      <c r="HBD279" s="203"/>
      <c r="HBE279" s="203"/>
      <c r="HBF279" s="203"/>
      <c r="HBG279" s="203"/>
      <c r="HBH279" s="203"/>
      <c r="HBI279" s="203"/>
      <c r="HBJ279" s="203"/>
      <c r="HBK279" s="203"/>
      <c r="HBL279" s="203"/>
      <c r="HBM279" s="203"/>
      <c r="HBN279" s="203"/>
      <c r="HBO279" s="203"/>
      <c r="HBP279" s="203"/>
      <c r="HBQ279" s="203"/>
      <c r="HBR279" s="203"/>
      <c r="HBS279" s="203"/>
      <c r="HBT279" s="203"/>
      <c r="HBU279" s="203"/>
      <c r="HBV279" s="203"/>
      <c r="HBW279" s="203"/>
      <c r="HBX279" s="203"/>
      <c r="HBY279" s="203"/>
      <c r="HBZ279" s="203"/>
      <c r="HCA279" s="203"/>
      <c r="HCB279" s="203"/>
      <c r="HCC279" s="203"/>
      <c r="HCD279" s="203"/>
      <c r="HCE279" s="203"/>
      <c r="HCF279" s="203"/>
      <c r="HCG279" s="203"/>
      <c r="HCH279" s="203"/>
      <c r="HCI279" s="203"/>
      <c r="HCJ279" s="203"/>
      <c r="HCK279" s="203"/>
      <c r="HCL279" s="203"/>
      <c r="HCM279" s="203"/>
      <c r="HCN279" s="203"/>
      <c r="HCO279" s="203"/>
      <c r="HCP279" s="203"/>
      <c r="HCQ279" s="203"/>
      <c r="HCR279" s="203"/>
      <c r="HCS279" s="203"/>
      <c r="HCT279" s="203"/>
      <c r="HCU279" s="203"/>
      <c r="HCV279" s="203"/>
      <c r="HCW279" s="203"/>
      <c r="HCX279" s="203"/>
      <c r="HCY279" s="203"/>
      <c r="HCZ279" s="203"/>
      <c r="HDA279" s="203"/>
      <c r="HDB279" s="203"/>
      <c r="HDC279" s="203"/>
      <c r="HDD279" s="203"/>
      <c r="HDE279" s="203"/>
      <c r="HDF279" s="203"/>
      <c r="HDG279" s="203"/>
      <c r="HDH279" s="203"/>
      <c r="HDI279" s="203"/>
      <c r="HDJ279" s="203"/>
      <c r="HDK279" s="203"/>
      <c r="HDL279" s="203"/>
      <c r="HDM279" s="203"/>
      <c r="HDN279" s="203"/>
      <c r="HDO279" s="203"/>
      <c r="HDP279" s="203"/>
      <c r="HDQ279" s="203"/>
      <c r="HDR279" s="203"/>
      <c r="HDS279" s="203"/>
      <c r="HDT279" s="203"/>
      <c r="HDU279" s="203"/>
      <c r="HDV279" s="203"/>
      <c r="HDW279" s="203"/>
      <c r="HDX279" s="203"/>
      <c r="HDY279" s="203"/>
      <c r="HDZ279" s="203"/>
      <c r="HEA279" s="203"/>
      <c r="HEB279" s="203"/>
      <c r="HEC279" s="203"/>
      <c r="HED279" s="203"/>
      <c r="HEE279" s="203"/>
      <c r="HEF279" s="203"/>
      <c r="HEG279" s="203"/>
      <c r="HEH279" s="203"/>
      <c r="HEI279" s="203"/>
      <c r="HEJ279" s="203"/>
      <c r="HEK279" s="203"/>
      <c r="HEL279" s="203"/>
      <c r="HEM279" s="203"/>
      <c r="HEN279" s="203"/>
      <c r="HEO279" s="203"/>
      <c r="HEP279" s="203"/>
      <c r="HEQ279" s="203"/>
      <c r="HER279" s="203"/>
      <c r="HES279" s="203"/>
      <c r="HET279" s="203"/>
      <c r="HEU279" s="203"/>
      <c r="HEV279" s="203"/>
      <c r="HEW279" s="203"/>
      <c r="HEX279" s="203"/>
      <c r="HEY279" s="203"/>
      <c r="HEZ279" s="203"/>
      <c r="HFA279" s="203"/>
      <c r="HFB279" s="203"/>
      <c r="HFC279" s="203"/>
      <c r="HFD279" s="203"/>
      <c r="HFE279" s="203"/>
      <c r="HFF279" s="203"/>
      <c r="HFG279" s="203"/>
      <c r="HFH279" s="203"/>
      <c r="HFI279" s="203"/>
      <c r="HFJ279" s="203"/>
      <c r="HFK279" s="203"/>
      <c r="HFL279" s="203"/>
      <c r="HFM279" s="203"/>
      <c r="HFN279" s="203"/>
      <c r="HFO279" s="203"/>
      <c r="HFP279" s="203"/>
      <c r="HFQ279" s="203"/>
      <c r="HFR279" s="203"/>
      <c r="HFS279" s="203"/>
      <c r="HFT279" s="203"/>
      <c r="HFU279" s="203"/>
      <c r="HFV279" s="203"/>
      <c r="HFW279" s="203"/>
      <c r="HFX279" s="203"/>
      <c r="HFY279" s="203"/>
      <c r="HFZ279" s="203"/>
      <c r="HGA279" s="203"/>
      <c r="HGB279" s="203"/>
      <c r="HGC279" s="203"/>
      <c r="HGD279" s="203"/>
      <c r="HGE279" s="203"/>
      <c r="HGF279" s="203"/>
      <c r="HGG279" s="203"/>
      <c r="HGH279" s="203"/>
      <c r="HGI279" s="203"/>
      <c r="HGJ279" s="203"/>
      <c r="HGK279" s="203"/>
      <c r="HGL279" s="203"/>
      <c r="HGM279" s="203"/>
      <c r="HGN279" s="203"/>
      <c r="HGO279" s="203"/>
      <c r="HGP279" s="203"/>
      <c r="HGQ279" s="203"/>
      <c r="HGR279" s="203"/>
      <c r="HGS279" s="203"/>
      <c r="HGT279" s="203"/>
      <c r="HGU279" s="203"/>
      <c r="HGV279" s="203"/>
      <c r="HGW279" s="203"/>
      <c r="HGX279" s="203"/>
      <c r="HGY279" s="203"/>
      <c r="HGZ279" s="203"/>
      <c r="HHA279" s="203"/>
      <c r="HHB279" s="203"/>
      <c r="HHC279" s="203"/>
      <c r="HHD279" s="203"/>
      <c r="HHE279" s="203"/>
      <c r="HHF279" s="203"/>
      <c r="HHG279" s="203"/>
      <c r="HHH279" s="203"/>
      <c r="HHI279" s="203"/>
      <c r="HHJ279" s="203"/>
      <c r="HHK279" s="203"/>
      <c r="HHL279" s="203"/>
      <c r="HHM279" s="203"/>
      <c r="HHN279" s="203"/>
      <c r="HHO279" s="203"/>
      <c r="HHP279" s="203"/>
      <c r="HHQ279" s="203"/>
      <c r="HHR279" s="203"/>
      <c r="HHS279" s="203"/>
      <c r="HHT279" s="203"/>
      <c r="HHU279" s="203"/>
      <c r="HHV279" s="203"/>
      <c r="HHW279" s="203"/>
      <c r="HHX279" s="203"/>
      <c r="HHY279" s="203"/>
      <c r="HHZ279" s="203"/>
      <c r="HIA279" s="203"/>
      <c r="HIB279" s="203"/>
      <c r="HIC279" s="203"/>
      <c r="HID279" s="203"/>
      <c r="HIE279" s="203"/>
      <c r="HIF279" s="203"/>
      <c r="HIG279" s="203"/>
      <c r="HIH279" s="203"/>
      <c r="HII279" s="203"/>
      <c r="HIJ279" s="203"/>
      <c r="HIK279" s="203"/>
      <c r="HIL279" s="203"/>
      <c r="HIM279" s="203"/>
      <c r="HIN279" s="203"/>
      <c r="HIO279" s="203"/>
      <c r="HIP279" s="203"/>
      <c r="HIQ279" s="203"/>
      <c r="HIR279" s="203"/>
      <c r="HIS279" s="203"/>
      <c r="HIT279" s="203"/>
      <c r="HIU279" s="203"/>
      <c r="HIV279" s="203"/>
      <c r="HIW279" s="203"/>
      <c r="HIX279" s="203"/>
      <c r="HIY279" s="203"/>
      <c r="HIZ279" s="203"/>
      <c r="HJA279" s="203"/>
      <c r="HJB279" s="203"/>
      <c r="HJC279" s="203"/>
      <c r="HJD279" s="203"/>
      <c r="HJE279" s="203"/>
      <c r="HJF279" s="203"/>
      <c r="HJG279" s="203"/>
      <c r="HJH279" s="203"/>
      <c r="HJI279" s="203"/>
      <c r="HJJ279" s="203"/>
      <c r="HJK279" s="203"/>
      <c r="HJL279" s="203"/>
      <c r="HJM279" s="203"/>
      <c r="HJN279" s="203"/>
      <c r="HJO279" s="203"/>
      <c r="HJP279" s="203"/>
      <c r="HJQ279" s="203"/>
      <c r="HJR279" s="203"/>
      <c r="HJS279" s="203"/>
      <c r="HJT279" s="203"/>
      <c r="HJU279" s="203"/>
      <c r="HJV279" s="203"/>
      <c r="HJW279" s="203"/>
      <c r="HJX279" s="203"/>
      <c r="HJY279" s="203"/>
      <c r="HJZ279" s="203"/>
      <c r="HKA279" s="203"/>
      <c r="HKB279" s="203"/>
      <c r="HKC279" s="203"/>
      <c r="HKD279" s="203"/>
      <c r="HKE279" s="203"/>
      <c r="HKF279" s="203"/>
      <c r="HKG279" s="203"/>
      <c r="HKH279" s="203"/>
      <c r="HKI279" s="203"/>
      <c r="HKJ279" s="203"/>
      <c r="HKK279" s="203"/>
      <c r="HKL279" s="203"/>
      <c r="HKM279" s="203"/>
      <c r="HKN279" s="203"/>
      <c r="HKO279" s="203"/>
      <c r="HKP279" s="203"/>
      <c r="HKQ279" s="203"/>
      <c r="HKR279" s="203"/>
      <c r="HKS279" s="203"/>
      <c r="HKT279" s="203"/>
      <c r="HKU279" s="203"/>
      <c r="HKV279" s="203"/>
      <c r="HKW279" s="203"/>
      <c r="HKX279" s="203"/>
      <c r="HKY279" s="203"/>
      <c r="HKZ279" s="203"/>
      <c r="HLA279" s="203"/>
      <c r="HLB279" s="203"/>
      <c r="HLC279" s="203"/>
      <c r="HLD279" s="203"/>
      <c r="HLE279" s="203"/>
      <c r="HLF279" s="203"/>
      <c r="HLG279" s="203"/>
      <c r="HLH279" s="203"/>
      <c r="HLI279" s="203"/>
      <c r="HLJ279" s="203"/>
      <c r="HLK279" s="203"/>
      <c r="HLL279" s="203"/>
      <c r="HLM279" s="203"/>
      <c r="HLN279" s="203"/>
      <c r="HLO279" s="203"/>
      <c r="HLP279" s="203"/>
      <c r="HLQ279" s="203"/>
      <c r="HLR279" s="203"/>
      <c r="HLS279" s="203"/>
      <c r="HLT279" s="203"/>
      <c r="HLU279" s="203"/>
      <c r="HLV279" s="203"/>
      <c r="HLW279" s="203"/>
      <c r="HLX279" s="203"/>
      <c r="HLY279" s="203"/>
      <c r="HLZ279" s="203"/>
      <c r="HMA279" s="203"/>
      <c r="HMB279" s="203"/>
      <c r="HMC279" s="203"/>
      <c r="HMD279" s="203"/>
      <c r="HME279" s="203"/>
      <c r="HMF279" s="203"/>
      <c r="HMG279" s="203"/>
      <c r="HMH279" s="203"/>
      <c r="HMI279" s="203"/>
      <c r="HMJ279" s="203"/>
      <c r="HMK279" s="203"/>
      <c r="HML279" s="203"/>
      <c r="HMM279" s="203"/>
      <c r="HMN279" s="203"/>
      <c r="HMO279" s="203"/>
      <c r="HMP279" s="203"/>
      <c r="HMQ279" s="203"/>
      <c r="HMR279" s="203"/>
      <c r="HMS279" s="203"/>
      <c r="HMT279" s="203"/>
      <c r="HMU279" s="203"/>
      <c r="HMV279" s="203"/>
      <c r="HMW279" s="203"/>
      <c r="HMX279" s="203"/>
      <c r="HMY279" s="203"/>
      <c r="HMZ279" s="203"/>
      <c r="HNA279" s="203"/>
      <c r="HNB279" s="203"/>
      <c r="HNC279" s="203"/>
      <c r="HND279" s="203"/>
      <c r="HNE279" s="203"/>
      <c r="HNF279" s="203"/>
      <c r="HNG279" s="203"/>
      <c r="HNH279" s="203"/>
      <c r="HNI279" s="203"/>
      <c r="HNJ279" s="203"/>
      <c r="HNK279" s="203"/>
      <c r="HNL279" s="203"/>
      <c r="HNM279" s="203"/>
      <c r="HNN279" s="203"/>
      <c r="HNO279" s="203"/>
      <c r="HNP279" s="203"/>
      <c r="HNQ279" s="203"/>
      <c r="HNR279" s="203"/>
      <c r="HNS279" s="203"/>
      <c r="HNT279" s="203"/>
      <c r="HNU279" s="203"/>
      <c r="HNV279" s="203"/>
      <c r="HNW279" s="203"/>
      <c r="HNX279" s="203"/>
      <c r="HNY279" s="203"/>
      <c r="HNZ279" s="203"/>
      <c r="HOA279" s="203"/>
      <c r="HOB279" s="203"/>
      <c r="HOC279" s="203"/>
      <c r="HOD279" s="203"/>
      <c r="HOE279" s="203"/>
      <c r="HOF279" s="203"/>
      <c r="HOG279" s="203"/>
      <c r="HOH279" s="203"/>
      <c r="HOI279" s="203"/>
      <c r="HOJ279" s="203"/>
      <c r="HOK279" s="203"/>
      <c r="HOL279" s="203"/>
      <c r="HOM279" s="203"/>
      <c r="HON279" s="203"/>
      <c r="HOO279" s="203"/>
      <c r="HOP279" s="203"/>
      <c r="HOQ279" s="203"/>
      <c r="HOR279" s="203"/>
      <c r="HOS279" s="203"/>
      <c r="HOT279" s="203"/>
      <c r="HOU279" s="203"/>
      <c r="HOV279" s="203"/>
      <c r="HOW279" s="203"/>
      <c r="HOX279" s="203"/>
      <c r="HOY279" s="203"/>
      <c r="HOZ279" s="203"/>
      <c r="HPA279" s="203"/>
      <c r="HPB279" s="203"/>
      <c r="HPC279" s="203"/>
      <c r="HPD279" s="203"/>
      <c r="HPE279" s="203"/>
      <c r="HPF279" s="203"/>
      <c r="HPG279" s="203"/>
      <c r="HPH279" s="203"/>
      <c r="HPI279" s="203"/>
      <c r="HPJ279" s="203"/>
      <c r="HPK279" s="203"/>
      <c r="HPL279" s="203"/>
      <c r="HPM279" s="203"/>
      <c r="HPN279" s="203"/>
      <c r="HPO279" s="203"/>
      <c r="HPP279" s="203"/>
      <c r="HPQ279" s="203"/>
      <c r="HPR279" s="203"/>
      <c r="HPS279" s="203"/>
      <c r="HPT279" s="203"/>
      <c r="HPU279" s="203"/>
      <c r="HPV279" s="203"/>
      <c r="HPW279" s="203"/>
      <c r="HPX279" s="203"/>
      <c r="HPY279" s="203"/>
      <c r="HPZ279" s="203"/>
      <c r="HQA279" s="203"/>
      <c r="HQB279" s="203"/>
      <c r="HQC279" s="203"/>
      <c r="HQD279" s="203"/>
      <c r="HQE279" s="203"/>
      <c r="HQF279" s="203"/>
      <c r="HQG279" s="203"/>
      <c r="HQH279" s="203"/>
      <c r="HQI279" s="203"/>
      <c r="HQJ279" s="203"/>
      <c r="HQK279" s="203"/>
      <c r="HQL279" s="203"/>
      <c r="HQM279" s="203"/>
      <c r="HQN279" s="203"/>
      <c r="HQO279" s="203"/>
      <c r="HQP279" s="203"/>
      <c r="HQQ279" s="203"/>
      <c r="HQR279" s="203"/>
      <c r="HQS279" s="203"/>
      <c r="HQT279" s="203"/>
      <c r="HQU279" s="203"/>
      <c r="HQV279" s="203"/>
      <c r="HQW279" s="203"/>
      <c r="HQX279" s="203"/>
      <c r="HQY279" s="203"/>
      <c r="HQZ279" s="203"/>
      <c r="HRA279" s="203"/>
      <c r="HRB279" s="203"/>
      <c r="HRC279" s="203"/>
      <c r="HRD279" s="203"/>
      <c r="HRE279" s="203"/>
      <c r="HRF279" s="203"/>
      <c r="HRG279" s="203"/>
      <c r="HRH279" s="203"/>
      <c r="HRI279" s="203"/>
      <c r="HRJ279" s="203"/>
      <c r="HRK279" s="203"/>
      <c r="HRL279" s="203"/>
      <c r="HRM279" s="203"/>
      <c r="HRN279" s="203"/>
      <c r="HRO279" s="203"/>
      <c r="HRP279" s="203"/>
      <c r="HRQ279" s="203"/>
      <c r="HRR279" s="203"/>
      <c r="HRS279" s="203"/>
      <c r="HRT279" s="203"/>
      <c r="HRU279" s="203"/>
      <c r="HRV279" s="203"/>
      <c r="HRW279" s="203"/>
      <c r="HRX279" s="203"/>
      <c r="HRY279" s="203"/>
      <c r="HRZ279" s="203"/>
      <c r="HSA279" s="203"/>
      <c r="HSB279" s="203"/>
      <c r="HSC279" s="203"/>
      <c r="HSD279" s="203"/>
      <c r="HSE279" s="203"/>
      <c r="HSF279" s="203"/>
      <c r="HSG279" s="203"/>
      <c r="HSH279" s="203"/>
      <c r="HSI279" s="203"/>
      <c r="HSJ279" s="203"/>
      <c r="HSK279" s="203"/>
      <c r="HSL279" s="203"/>
      <c r="HSM279" s="203"/>
      <c r="HSN279" s="203"/>
      <c r="HSO279" s="203"/>
      <c r="HSP279" s="203"/>
      <c r="HSQ279" s="203"/>
      <c r="HSR279" s="203"/>
      <c r="HSS279" s="203"/>
      <c r="HST279" s="203"/>
      <c r="HSU279" s="203"/>
      <c r="HSV279" s="203"/>
      <c r="HSW279" s="203"/>
      <c r="HSX279" s="203"/>
      <c r="HSY279" s="203"/>
      <c r="HSZ279" s="203"/>
      <c r="HTA279" s="203"/>
      <c r="HTB279" s="203"/>
      <c r="HTC279" s="203"/>
      <c r="HTD279" s="203"/>
      <c r="HTE279" s="203"/>
      <c r="HTF279" s="203"/>
      <c r="HTG279" s="203"/>
      <c r="HTH279" s="203"/>
      <c r="HTI279" s="203"/>
      <c r="HTJ279" s="203"/>
      <c r="HTK279" s="203"/>
      <c r="HTL279" s="203"/>
      <c r="HTM279" s="203"/>
      <c r="HTN279" s="203"/>
      <c r="HTO279" s="203"/>
      <c r="HTP279" s="203"/>
      <c r="HTQ279" s="203"/>
      <c r="HTR279" s="203"/>
      <c r="HTS279" s="203"/>
      <c r="HTT279" s="203"/>
      <c r="HTU279" s="203"/>
      <c r="HTV279" s="203"/>
      <c r="HTW279" s="203"/>
      <c r="HTX279" s="203"/>
      <c r="HTY279" s="203"/>
      <c r="HTZ279" s="203"/>
      <c r="HUA279" s="203"/>
      <c r="HUB279" s="203"/>
      <c r="HUC279" s="203"/>
      <c r="HUD279" s="203"/>
      <c r="HUE279" s="203"/>
      <c r="HUF279" s="203"/>
      <c r="HUG279" s="203"/>
      <c r="HUH279" s="203"/>
      <c r="HUI279" s="203"/>
      <c r="HUJ279" s="203"/>
      <c r="HUK279" s="203"/>
      <c r="HUL279" s="203"/>
      <c r="HUM279" s="203"/>
      <c r="HUN279" s="203"/>
      <c r="HUO279" s="203"/>
      <c r="HUP279" s="203"/>
      <c r="HUQ279" s="203"/>
      <c r="HUR279" s="203"/>
      <c r="HUS279" s="203"/>
      <c r="HUT279" s="203"/>
      <c r="HUU279" s="203"/>
      <c r="HUV279" s="203"/>
      <c r="HUW279" s="203"/>
      <c r="HUX279" s="203"/>
      <c r="HUY279" s="203"/>
      <c r="HUZ279" s="203"/>
      <c r="HVA279" s="203"/>
      <c r="HVB279" s="203"/>
      <c r="HVC279" s="203"/>
      <c r="HVD279" s="203"/>
      <c r="HVE279" s="203"/>
      <c r="HVF279" s="203"/>
      <c r="HVG279" s="203"/>
      <c r="HVH279" s="203"/>
      <c r="HVI279" s="203"/>
      <c r="HVJ279" s="203"/>
      <c r="HVK279" s="203"/>
      <c r="HVL279" s="203"/>
      <c r="HVM279" s="203"/>
      <c r="HVN279" s="203"/>
      <c r="HVO279" s="203"/>
      <c r="HVP279" s="203"/>
      <c r="HVQ279" s="203"/>
      <c r="HVR279" s="203"/>
      <c r="HVS279" s="203"/>
      <c r="HVT279" s="203"/>
      <c r="HVU279" s="203"/>
      <c r="HVV279" s="203"/>
      <c r="HVW279" s="203"/>
      <c r="HVX279" s="203"/>
      <c r="HVY279" s="203"/>
      <c r="HVZ279" s="203"/>
      <c r="HWA279" s="203"/>
      <c r="HWB279" s="203"/>
      <c r="HWC279" s="203"/>
      <c r="HWD279" s="203"/>
      <c r="HWE279" s="203"/>
      <c r="HWF279" s="203"/>
      <c r="HWG279" s="203"/>
      <c r="HWH279" s="203"/>
      <c r="HWI279" s="203"/>
      <c r="HWJ279" s="203"/>
      <c r="HWK279" s="203"/>
      <c r="HWL279" s="203"/>
      <c r="HWM279" s="203"/>
      <c r="HWN279" s="203"/>
      <c r="HWO279" s="203"/>
      <c r="HWP279" s="203"/>
      <c r="HWQ279" s="203"/>
      <c r="HWR279" s="203"/>
      <c r="HWS279" s="203"/>
      <c r="HWT279" s="203"/>
      <c r="HWU279" s="203"/>
      <c r="HWV279" s="203"/>
      <c r="HWW279" s="203"/>
      <c r="HWX279" s="203"/>
      <c r="HWY279" s="203"/>
      <c r="HWZ279" s="203"/>
      <c r="HXA279" s="203"/>
      <c r="HXB279" s="203"/>
      <c r="HXC279" s="203"/>
      <c r="HXD279" s="203"/>
      <c r="HXE279" s="203"/>
      <c r="HXF279" s="203"/>
      <c r="HXG279" s="203"/>
      <c r="HXH279" s="203"/>
      <c r="HXI279" s="203"/>
      <c r="HXJ279" s="203"/>
      <c r="HXK279" s="203"/>
      <c r="HXL279" s="203"/>
      <c r="HXM279" s="203"/>
      <c r="HXN279" s="203"/>
      <c r="HXO279" s="203"/>
      <c r="HXP279" s="203"/>
      <c r="HXQ279" s="203"/>
      <c r="HXR279" s="203"/>
      <c r="HXS279" s="203"/>
      <c r="HXT279" s="203"/>
      <c r="HXU279" s="203"/>
      <c r="HXV279" s="203"/>
      <c r="HXW279" s="203"/>
      <c r="HXX279" s="203"/>
      <c r="HXY279" s="203"/>
      <c r="HXZ279" s="203"/>
      <c r="HYA279" s="203"/>
      <c r="HYB279" s="203"/>
      <c r="HYC279" s="203"/>
      <c r="HYD279" s="203"/>
      <c r="HYE279" s="203"/>
      <c r="HYF279" s="203"/>
      <c r="HYG279" s="203"/>
      <c r="HYH279" s="203"/>
      <c r="HYI279" s="203"/>
      <c r="HYJ279" s="203"/>
      <c r="HYK279" s="203"/>
      <c r="HYL279" s="203"/>
      <c r="HYM279" s="203"/>
      <c r="HYN279" s="203"/>
      <c r="HYO279" s="203"/>
      <c r="HYP279" s="203"/>
      <c r="HYQ279" s="203"/>
      <c r="HYR279" s="203"/>
      <c r="HYS279" s="203"/>
      <c r="HYT279" s="203"/>
      <c r="HYU279" s="203"/>
      <c r="HYV279" s="203"/>
      <c r="HYW279" s="203"/>
      <c r="HYX279" s="203"/>
      <c r="HYY279" s="203"/>
      <c r="HYZ279" s="203"/>
      <c r="HZA279" s="203"/>
      <c r="HZB279" s="203"/>
      <c r="HZC279" s="203"/>
      <c r="HZD279" s="203"/>
      <c r="HZE279" s="203"/>
      <c r="HZF279" s="203"/>
      <c r="HZG279" s="203"/>
      <c r="HZH279" s="203"/>
      <c r="HZI279" s="203"/>
      <c r="HZJ279" s="203"/>
      <c r="HZK279" s="203"/>
      <c r="HZL279" s="203"/>
      <c r="HZM279" s="203"/>
      <c r="HZN279" s="203"/>
      <c r="HZO279" s="203"/>
      <c r="HZP279" s="203"/>
      <c r="HZQ279" s="203"/>
      <c r="HZR279" s="203"/>
      <c r="HZS279" s="203"/>
      <c r="HZT279" s="203"/>
      <c r="HZU279" s="203"/>
      <c r="HZV279" s="203"/>
      <c r="HZW279" s="203"/>
      <c r="HZX279" s="203"/>
      <c r="HZY279" s="203"/>
      <c r="HZZ279" s="203"/>
      <c r="IAA279" s="203"/>
      <c r="IAB279" s="203"/>
      <c r="IAC279" s="203"/>
      <c r="IAD279" s="203"/>
      <c r="IAE279" s="203"/>
      <c r="IAF279" s="203"/>
      <c r="IAG279" s="203"/>
      <c r="IAH279" s="203"/>
      <c r="IAI279" s="203"/>
      <c r="IAJ279" s="203"/>
      <c r="IAK279" s="203"/>
      <c r="IAL279" s="203"/>
      <c r="IAM279" s="203"/>
      <c r="IAN279" s="203"/>
      <c r="IAO279" s="203"/>
      <c r="IAP279" s="203"/>
      <c r="IAQ279" s="203"/>
      <c r="IAR279" s="203"/>
      <c r="IAS279" s="203"/>
      <c r="IAT279" s="203"/>
      <c r="IAU279" s="203"/>
      <c r="IAV279" s="203"/>
      <c r="IAW279" s="203"/>
      <c r="IAX279" s="203"/>
      <c r="IAY279" s="203"/>
      <c r="IAZ279" s="203"/>
      <c r="IBA279" s="203"/>
      <c r="IBB279" s="203"/>
      <c r="IBC279" s="203"/>
      <c r="IBD279" s="203"/>
      <c r="IBE279" s="203"/>
      <c r="IBF279" s="203"/>
      <c r="IBG279" s="203"/>
      <c r="IBH279" s="203"/>
      <c r="IBI279" s="203"/>
      <c r="IBJ279" s="203"/>
      <c r="IBK279" s="203"/>
      <c r="IBL279" s="203"/>
      <c r="IBM279" s="203"/>
      <c r="IBN279" s="203"/>
      <c r="IBO279" s="203"/>
      <c r="IBP279" s="203"/>
      <c r="IBQ279" s="203"/>
      <c r="IBR279" s="203"/>
      <c r="IBS279" s="203"/>
      <c r="IBT279" s="203"/>
      <c r="IBU279" s="203"/>
      <c r="IBV279" s="203"/>
      <c r="IBW279" s="203"/>
      <c r="IBX279" s="203"/>
      <c r="IBY279" s="203"/>
      <c r="IBZ279" s="203"/>
      <c r="ICA279" s="203"/>
      <c r="ICB279" s="203"/>
      <c r="ICC279" s="203"/>
      <c r="ICD279" s="203"/>
      <c r="ICE279" s="203"/>
      <c r="ICF279" s="203"/>
      <c r="ICG279" s="203"/>
      <c r="ICH279" s="203"/>
      <c r="ICI279" s="203"/>
      <c r="ICJ279" s="203"/>
      <c r="ICK279" s="203"/>
      <c r="ICL279" s="203"/>
      <c r="ICM279" s="203"/>
      <c r="ICN279" s="203"/>
      <c r="ICO279" s="203"/>
      <c r="ICP279" s="203"/>
      <c r="ICQ279" s="203"/>
      <c r="ICR279" s="203"/>
      <c r="ICS279" s="203"/>
      <c r="ICT279" s="203"/>
      <c r="ICU279" s="203"/>
      <c r="ICV279" s="203"/>
      <c r="ICW279" s="203"/>
      <c r="ICX279" s="203"/>
      <c r="ICY279" s="203"/>
      <c r="ICZ279" s="203"/>
      <c r="IDA279" s="203"/>
      <c r="IDB279" s="203"/>
      <c r="IDC279" s="203"/>
      <c r="IDD279" s="203"/>
      <c r="IDE279" s="203"/>
      <c r="IDF279" s="203"/>
      <c r="IDG279" s="203"/>
      <c r="IDH279" s="203"/>
      <c r="IDI279" s="203"/>
      <c r="IDJ279" s="203"/>
      <c r="IDK279" s="203"/>
      <c r="IDL279" s="203"/>
      <c r="IDM279" s="203"/>
      <c r="IDN279" s="203"/>
      <c r="IDO279" s="203"/>
      <c r="IDP279" s="203"/>
      <c r="IDQ279" s="203"/>
      <c r="IDR279" s="203"/>
      <c r="IDS279" s="203"/>
      <c r="IDT279" s="203"/>
      <c r="IDU279" s="203"/>
      <c r="IDV279" s="203"/>
      <c r="IDW279" s="203"/>
      <c r="IDX279" s="203"/>
      <c r="IDY279" s="203"/>
      <c r="IDZ279" s="203"/>
      <c r="IEA279" s="203"/>
      <c r="IEB279" s="203"/>
      <c r="IEC279" s="203"/>
      <c r="IED279" s="203"/>
      <c r="IEE279" s="203"/>
      <c r="IEF279" s="203"/>
      <c r="IEG279" s="203"/>
      <c r="IEH279" s="203"/>
      <c r="IEI279" s="203"/>
      <c r="IEJ279" s="203"/>
      <c r="IEK279" s="203"/>
      <c r="IEL279" s="203"/>
      <c r="IEM279" s="203"/>
      <c r="IEN279" s="203"/>
      <c r="IEO279" s="203"/>
      <c r="IEP279" s="203"/>
      <c r="IEQ279" s="203"/>
      <c r="IER279" s="203"/>
      <c r="IES279" s="203"/>
      <c r="IET279" s="203"/>
      <c r="IEU279" s="203"/>
      <c r="IEV279" s="203"/>
      <c r="IEW279" s="203"/>
      <c r="IEX279" s="203"/>
      <c r="IEY279" s="203"/>
      <c r="IEZ279" s="203"/>
      <c r="IFA279" s="203"/>
      <c r="IFB279" s="203"/>
      <c r="IFC279" s="203"/>
      <c r="IFD279" s="203"/>
      <c r="IFE279" s="203"/>
      <c r="IFF279" s="203"/>
      <c r="IFG279" s="203"/>
      <c r="IFH279" s="203"/>
      <c r="IFI279" s="203"/>
      <c r="IFJ279" s="203"/>
      <c r="IFK279" s="203"/>
      <c r="IFL279" s="203"/>
      <c r="IFM279" s="203"/>
      <c r="IFN279" s="203"/>
      <c r="IFO279" s="203"/>
      <c r="IFP279" s="203"/>
      <c r="IFQ279" s="203"/>
      <c r="IFR279" s="203"/>
      <c r="IFS279" s="203"/>
      <c r="IFT279" s="203"/>
      <c r="IFU279" s="203"/>
      <c r="IFV279" s="203"/>
      <c r="IFW279" s="203"/>
      <c r="IFX279" s="203"/>
      <c r="IFY279" s="203"/>
      <c r="IFZ279" s="203"/>
      <c r="IGA279" s="203"/>
      <c r="IGB279" s="203"/>
      <c r="IGC279" s="203"/>
      <c r="IGD279" s="203"/>
      <c r="IGE279" s="203"/>
      <c r="IGF279" s="203"/>
      <c r="IGG279" s="203"/>
      <c r="IGH279" s="203"/>
      <c r="IGI279" s="203"/>
      <c r="IGJ279" s="203"/>
      <c r="IGK279" s="203"/>
      <c r="IGL279" s="203"/>
      <c r="IGM279" s="203"/>
      <c r="IGN279" s="203"/>
      <c r="IGO279" s="203"/>
      <c r="IGP279" s="203"/>
      <c r="IGQ279" s="203"/>
      <c r="IGR279" s="203"/>
      <c r="IGS279" s="203"/>
      <c r="IGT279" s="203"/>
      <c r="IGU279" s="203"/>
      <c r="IGV279" s="203"/>
      <c r="IGW279" s="203"/>
      <c r="IGX279" s="203"/>
      <c r="IGY279" s="203"/>
      <c r="IGZ279" s="203"/>
      <c r="IHA279" s="203"/>
      <c r="IHB279" s="203"/>
      <c r="IHC279" s="203"/>
      <c r="IHD279" s="203"/>
      <c r="IHE279" s="203"/>
      <c r="IHF279" s="203"/>
      <c r="IHG279" s="203"/>
      <c r="IHH279" s="203"/>
      <c r="IHI279" s="203"/>
      <c r="IHJ279" s="203"/>
      <c r="IHK279" s="203"/>
      <c r="IHL279" s="203"/>
      <c r="IHM279" s="203"/>
      <c r="IHN279" s="203"/>
      <c r="IHO279" s="203"/>
      <c r="IHP279" s="203"/>
      <c r="IHQ279" s="203"/>
      <c r="IHR279" s="203"/>
      <c r="IHS279" s="203"/>
      <c r="IHT279" s="203"/>
      <c r="IHU279" s="203"/>
      <c r="IHV279" s="203"/>
      <c r="IHW279" s="203"/>
      <c r="IHX279" s="203"/>
      <c r="IHY279" s="203"/>
      <c r="IHZ279" s="203"/>
      <c r="IIA279" s="203"/>
      <c r="IIB279" s="203"/>
      <c r="IIC279" s="203"/>
      <c r="IID279" s="203"/>
      <c r="IIE279" s="203"/>
      <c r="IIF279" s="203"/>
      <c r="IIG279" s="203"/>
      <c r="IIH279" s="203"/>
      <c r="III279" s="203"/>
      <c r="IIJ279" s="203"/>
      <c r="IIK279" s="203"/>
      <c r="IIL279" s="203"/>
      <c r="IIM279" s="203"/>
      <c r="IIN279" s="203"/>
      <c r="IIO279" s="203"/>
      <c r="IIP279" s="203"/>
      <c r="IIQ279" s="203"/>
      <c r="IIR279" s="203"/>
      <c r="IIS279" s="203"/>
      <c r="IIT279" s="203"/>
      <c r="IIU279" s="203"/>
      <c r="IIV279" s="203"/>
      <c r="IIW279" s="203"/>
      <c r="IIX279" s="203"/>
      <c r="IIY279" s="203"/>
      <c r="IIZ279" s="203"/>
      <c r="IJA279" s="203"/>
      <c r="IJB279" s="203"/>
      <c r="IJC279" s="203"/>
      <c r="IJD279" s="203"/>
      <c r="IJE279" s="203"/>
      <c r="IJF279" s="203"/>
      <c r="IJG279" s="203"/>
      <c r="IJH279" s="203"/>
      <c r="IJI279" s="203"/>
      <c r="IJJ279" s="203"/>
      <c r="IJK279" s="203"/>
      <c r="IJL279" s="203"/>
      <c r="IJM279" s="203"/>
      <c r="IJN279" s="203"/>
      <c r="IJO279" s="203"/>
      <c r="IJP279" s="203"/>
      <c r="IJQ279" s="203"/>
      <c r="IJR279" s="203"/>
      <c r="IJS279" s="203"/>
      <c r="IJT279" s="203"/>
      <c r="IJU279" s="203"/>
      <c r="IJV279" s="203"/>
      <c r="IJW279" s="203"/>
      <c r="IJX279" s="203"/>
      <c r="IJY279" s="203"/>
      <c r="IJZ279" s="203"/>
      <c r="IKA279" s="203"/>
      <c r="IKB279" s="203"/>
      <c r="IKC279" s="203"/>
      <c r="IKD279" s="203"/>
      <c r="IKE279" s="203"/>
      <c r="IKF279" s="203"/>
      <c r="IKG279" s="203"/>
      <c r="IKH279" s="203"/>
      <c r="IKI279" s="203"/>
      <c r="IKJ279" s="203"/>
      <c r="IKK279" s="203"/>
      <c r="IKL279" s="203"/>
      <c r="IKM279" s="203"/>
      <c r="IKN279" s="203"/>
      <c r="IKO279" s="203"/>
      <c r="IKP279" s="203"/>
      <c r="IKQ279" s="203"/>
      <c r="IKR279" s="203"/>
      <c r="IKS279" s="203"/>
      <c r="IKT279" s="203"/>
      <c r="IKU279" s="203"/>
      <c r="IKV279" s="203"/>
      <c r="IKW279" s="203"/>
      <c r="IKX279" s="203"/>
      <c r="IKY279" s="203"/>
      <c r="IKZ279" s="203"/>
      <c r="ILA279" s="203"/>
      <c r="ILB279" s="203"/>
      <c r="ILC279" s="203"/>
      <c r="ILD279" s="203"/>
      <c r="ILE279" s="203"/>
      <c r="ILF279" s="203"/>
      <c r="ILG279" s="203"/>
      <c r="ILH279" s="203"/>
      <c r="ILI279" s="203"/>
      <c r="ILJ279" s="203"/>
      <c r="ILK279" s="203"/>
      <c r="ILL279" s="203"/>
      <c r="ILM279" s="203"/>
      <c r="ILN279" s="203"/>
      <c r="ILO279" s="203"/>
      <c r="ILP279" s="203"/>
      <c r="ILQ279" s="203"/>
      <c r="ILR279" s="203"/>
      <c r="ILS279" s="203"/>
      <c r="ILT279" s="203"/>
      <c r="ILU279" s="203"/>
      <c r="ILV279" s="203"/>
      <c r="ILW279" s="203"/>
      <c r="ILX279" s="203"/>
      <c r="ILY279" s="203"/>
      <c r="ILZ279" s="203"/>
      <c r="IMA279" s="203"/>
      <c r="IMB279" s="203"/>
      <c r="IMC279" s="203"/>
      <c r="IMD279" s="203"/>
      <c r="IME279" s="203"/>
      <c r="IMF279" s="203"/>
      <c r="IMG279" s="203"/>
      <c r="IMH279" s="203"/>
      <c r="IMI279" s="203"/>
      <c r="IMJ279" s="203"/>
      <c r="IMK279" s="203"/>
      <c r="IML279" s="203"/>
      <c r="IMM279" s="203"/>
      <c r="IMN279" s="203"/>
      <c r="IMO279" s="203"/>
      <c r="IMP279" s="203"/>
      <c r="IMQ279" s="203"/>
      <c r="IMR279" s="203"/>
      <c r="IMS279" s="203"/>
      <c r="IMT279" s="203"/>
      <c r="IMU279" s="203"/>
      <c r="IMV279" s="203"/>
      <c r="IMW279" s="203"/>
      <c r="IMX279" s="203"/>
      <c r="IMY279" s="203"/>
      <c r="IMZ279" s="203"/>
      <c r="INA279" s="203"/>
      <c r="INB279" s="203"/>
      <c r="INC279" s="203"/>
      <c r="IND279" s="203"/>
      <c r="INE279" s="203"/>
      <c r="INF279" s="203"/>
      <c r="ING279" s="203"/>
      <c r="INH279" s="203"/>
      <c r="INI279" s="203"/>
      <c r="INJ279" s="203"/>
      <c r="INK279" s="203"/>
      <c r="INL279" s="203"/>
      <c r="INM279" s="203"/>
      <c r="INN279" s="203"/>
      <c r="INO279" s="203"/>
      <c r="INP279" s="203"/>
      <c r="INQ279" s="203"/>
      <c r="INR279" s="203"/>
      <c r="INS279" s="203"/>
      <c r="INT279" s="203"/>
      <c r="INU279" s="203"/>
      <c r="INV279" s="203"/>
      <c r="INW279" s="203"/>
      <c r="INX279" s="203"/>
      <c r="INY279" s="203"/>
      <c r="INZ279" s="203"/>
      <c r="IOA279" s="203"/>
      <c r="IOB279" s="203"/>
      <c r="IOC279" s="203"/>
      <c r="IOD279" s="203"/>
      <c r="IOE279" s="203"/>
      <c r="IOF279" s="203"/>
      <c r="IOG279" s="203"/>
      <c r="IOH279" s="203"/>
      <c r="IOI279" s="203"/>
      <c r="IOJ279" s="203"/>
      <c r="IOK279" s="203"/>
      <c r="IOL279" s="203"/>
      <c r="IOM279" s="203"/>
      <c r="ION279" s="203"/>
      <c r="IOO279" s="203"/>
      <c r="IOP279" s="203"/>
      <c r="IOQ279" s="203"/>
      <c r="IOR279" s="203"/>
      <c r="IOS279" s="203"/>
      <c r="IOT279" s="203"/>
      <c r="IOU279" s="203"/>
      <c r="IOV279" s="203"/>
      <c r="IOW279" s="203"/>
      <c r="IOX279" s="203"/>
      <c r="IOY279" s="203"/>
      <c r="IOZ279" s="203"/>
      <c r="IPA279" s="203"/>
      <c r="IPB279" s="203"/>
      <c r="IPC279" s="203"/>
      <c r="IPD279" s="203"/>
      <c r="IPE279" s="203"/>
      <c r="IPF279" s="203"/>
      <c r="IPG279" s="203"/>
      <c r="IPH279" s="203"/>
      <c r="IPI279" s="203"/>
      <c r="IPJ279" s="203"/>
      <c r="IPK279" s="203"/>
      <c r="IPL279" s="203"/>
      <c r="IPM279" s="203"/>
      <c r="IPN279" s="203"/>
      <c r="IPO279" s="203"/>
      <c r="IPP279" s="203"/>
      <c r="IPQ279" s="203"/>
      <c r="IPR279" s="203"/>
      <c r="IPS279" s="203"/>
      <c r="IPT279" s="203"/>
      <c r="IPU279" s="203"/>
      <c r="IPV279" s="203"/>
      <c r="IPW279" s="203"/>
      <c r="IPX279" s="203"/>
      <c r="IPY279" s="203"/>
      <c r="IPZ279" s="203"/>
      <c r="IQA279" s="203"/>
      <c r="IQB279" s="203"/>
      <c r="IQC279" s="203"/>
      <c r="IQD279" s="203"/>
      <c r="IQE279" s="203"/>
      <c r="IQF279" s="203"/>
      <c r="IQG279" s="203"/>
      <c r="IQH279" s="203"/>
      <c r="IQI279" s="203"/>
      <c r="IQJ279" s="203"/>
      <c r="IQK279" s="203"/>
      <c r="IQL279" s="203"/>
      <c r="IQM279" s="203"/>
      <c r="IQN279" s="203"/>
      <c r="IQO279" s="203"/>
      <c r="IQP279" s="203"/>
      <c r="IQQ279" s="203"/>
      <c r="IQR279" s="203"/>
      <c r="IQS279" s="203"/>
      <c r="IQT279" s="203"/>
      <c r="IQU279" s="203"/>
      <c r="IQV279" s="203"/>
      <c r="IQW279" s="203"/>
      <c r="IQX279" s="203"/>
      <c r="IQY279" s="203"/>
      <c r="IQZ279" s="203"/>
      <c r="IRA279" s="203"/>
      <c r="IRB279" s="203"/>
      <c r="IRC279" s="203"/>
      <c r="IRD279" s="203"/>
      <c r="IRE279" s="203"/>
      <c r="IRF279" s="203"/>
      <c r="IRG279" s="203"/>
      <c r="IRH279" s="203"/>
      <c r="IRI279" s="203"/>
      <c r="IRJ279" s="203"/>
      <c r="IRK279" s="203"/>
      <c r="IRL279" s="203"/>
      <c r="IRM279" s="203"/>
      <c r="IRN279" s="203"/>
      <c r="IRO279" s="203"/>
      <c r="IRP279" s="203"/>
      <c r="IRQ279" s="203"/>
      <c r="IRR279" s="203"/>
      <c r="IRS279" s="203"/>
      <c r="IRT279" s="203"/>
      <c r="IRU279" s="203"/>
      <c r="IRV279" s="203"/>
      <c r="IRW279" s="203"/>
      <c r="IRX279" s="203"/>
      <c r="IRY279" s="203"/>
      <c r="IRZ279" s="203"/>
      <c r="ISA279" s="203"/>
      <c r="ISB279" s="203"/>
      <c r="ISC279" s="203"/>
      <c r="ISD279" s="203"/>
      <c r="ISE279" s="203"/>
      <c r="ISF279" s="203"/>
      <c r="ISG279" s="203"/>
      <c r="ISH279" s="203"/>
      <c r="ISI279" s="203"/>
      <c r="ISJ279" s="203"/>
      <c r="ISK279" s="203"/>
      <c r="ISL279" s="203"/>
      <c r="ISM279" s="203"/>
      <c r="ISN279" s="203"/>
      <c r="ISO279" s="203"/>
      <c r="ISP279" s="203"/>
      <c r="ISQ279" s="203"/>
      <c r="ISR279" s="203"/>
      <c r="ISS279" s="203"/>
      <c r="IST279" s="203"/>
      <c r="ISU279" s="203"/>
      <c r="ISV279" s="203"/>
      <c r="ISW279" s="203"/>
      <c r="ISX279" s="203"/>
      <c r="ISY279" s="203"/>
      <c r="ISZ279" s="203"/>
      <c r="ITA279" s="203"/>
      <c r="ITB279" s="203"/>
      <c r="ITC279" s="203"/>
      <c r="ITD279" s="203"/>
      <c r="ITE279" s="203"/>
      <c r="ITF279" s="203"/>
      <c r="ITG279" s="203"/>
      <c r="ITH279" s="203"/>
      <c r="ITI279" s="203"/>
      <c r="ITJ279" s="203"/>
      <c r="ITK279" s="203"/>
      <c r="ITL279" s="203"/>
      <c r="ITM279" s="203"/>
      <c r="ITN279" s="203"/>
      <c r="ITO279" s="203"/>
      <c r="ITP279" s="203"/>
      <c r="ITQ279" s="203"/>
      <c r="ITR279" s="203"/>
      <c r="ITS279" s="203"/>
      <c r="ITT279" s="203"/>
      <c r="ITU279" s="203"/>
      <c r="ITV279" s="203"/>
      <c r="ITW279" s="203"/>
      <c r="ITX279" s="203"/>
      <c r="ITY279" s="203"/>
      <c r="ITZ279" s="203"/>
      <c r="IUA279" s="203"/>
      <c r="IUB279" s="203"/>
      <c r="IUC279" s="203"/>
      <c r="IUD279" s="203"/>
      <c r="IUE279" s="203"/>
      <c r="IUF279" s="203"/>
      <c r="IUG279" s="203"/>
      <c r="IUH279" s="203"/>
      <c r="IUI279" s="203"/>
      <c r="IUJ279" s="203"/>
      <c r="IUK279" s="203"/>
      <c r="IUL279" s="203"/>
      <c r="IUM279" s="203"/>
      <c r="IUN279" s="203"/>
      <c r="IUO279" s="203"/>
      <c r="IUP279" s="203"/>
      <c r="IUQ279" s="203"/>
      <c r="IUR279" s="203"/>
      <c r="IUS279" s="203"/>
      <c r="IUT279" s="203"/>
      <c r="IUU279" s="203"/>
      <c r="IUV279" s="203"/>
      <c r="IUW279" s="203"/>
      <c r="IUX279" s="203"/>
      <c r="IUY279" s="203"/>
      <c r="IUZ279" s="203"/>
      <c r="IVA279" s="203"/>
      <c r="IVB279" s="203"/>
      <c r="IVC279" s="203"/>
      <c r="IVD279" s="203"/>
      <c r="IVE279" s="203"/>
      <c r="IVF279" s="203"/>
      <c r="IVG279" s="203"/>
      <c r="IVH279" s="203"/>
      <c r="IVI279" s="203"/>
      <c r="IVJ279" s="203"/>
      <c r="IVK279" s="203"/>
      <c r="IVL279" s="203"/>
      <c r="IVM279" s="203"/>
      <c r="IVN279" s="203"/>
      <c r="IVO279" s="203"/>
      <c r="IVP279" s="203"/>
      <c r="IVQ279" s="203"/>
      <c r="IVR279" s="203"/>
      <c r="IVS279" s="203"/>
      <c r="IVT279" s="203"/>
      <c r="IVU279" s="203"/>
      <c r="IVV279" s="203"/>
      <c r="IVW279" s="203"/>
      <c r="IVX279" s="203"/>
      <c r="IVY279" s="203"/>
      <c r="IVZ279" s="203"/>
      <c r="IWA279" s="203"/>
      <c r="IWB279" s="203"/>
      <c r="IWC279" s="203"/>
      <c r="IWD279" s="203"/>
      <c r="IWE279" s="203"/>
      <c r="IWF279" s="203"/>
      <c r="IWG279" s="203"/>
      <c r="IWH279" s="203"/>
      <c r="IWI279" s="203"/>
      <c r="IWJ279" s="203"/>
      <c r="IWK279" s="203"/>
      <c r="IWL279" s="203"/>
      <c r="IWM279" s="203"/>
      <c r="IWN279" s="203"/>
      <c r="IWO279" s="203"/>
      <c r="IWP279" s="203"/>
      <c r="IWQ279" s="203"/>
      <c r="IWR279" s="203"/>
      <c r="IWS279" s="203"/>
      <c r="IWT279" s="203"/>
      <c r="IWU279" s="203"/>
      <c r="IWV279" s="203"/>
      <c r="IWW279" s="203"/>
      <c r="IWX279" s="203"/>
      <c r="IWY279" s="203"/>
      <c r="IWZ279" s="203"/>
      <c r="IXA279" s="203"/>
      <c r="IXB279" s="203"/>
      <c r="IXC279" s="203"/>
      <c r="IXD279" s="203"/>
      <c r="IXE279" s="203"/>
      <c r="IXF279" s="203"/>
      <c r="IXG279" s="203"/>
      <c r="IXH279" s="203"/>
      <c r="IXI279" s="203"/>
      <c r="IXJ279" s="203"/>
      <c r="IXK279" s="203"/>
      <c r="IXL279" s="203"/>
      <c r="IXM279" s="203"/>
      <c r="IXN279" s="203"/>
      <c r="IXO279" s="203"/>
      <c r="IXP279" s="203"/>
      <c r="IXQ279" s="203"/>
      <c r="IXR279" s="203"/>
      <c r="IXS279" s="203"/>
      <c r="IXT279" s="203"/>
      <c r="IXU279" s="203"/>
      <c r="IXV279" s="203"/>
      <c r="IXW279" s="203"/>
      <c r="IXX279" s="203"/>
      <c r="IXY279" s="203"/>
      <c r="IXZ279" s="203"/>
      <c r="IYA279" s="203"/>
      <c r="IYB279" s="203"/>
      <c r="IYC279" s="203"/>
      <c r="IYD279" s="203"/>
      <c r="IYE279" s="203"/>
      <c r="IYF279" s="203"/>
      <c r="IYG279" s="203"/>
      <c r="IYH279" s="203"/>
      <c r="IYI279" s="203"/>
      <c r="IYJ279" s="203"/>
      <c r="IYK279" s="203"/>
      <c r="IYL279" s="203"/>
      <c r="IYM279" s="203"/>
      <c r="IYN279" s="203"/>
      <c r="IYO279" s="203"/>
      <c r="IYP279" s="203"/>
      <c r="IYQ279" s="203"/>
      <c r="IYR279" s="203"/>
      <c r="IYS279" s="203"/>
      <c r="IYT279" s="203"/>
      <c r="IYU279" s="203"/>
      <c r="IYV279" s="203"/>
      <c r="IYW279" s="203"/>
      <c r="IYX279" s="203"/>
      <c r="IYY279" s="203"/>
      <c r="IYZ279" s="203"/>
      <c r="IZA279" s="203"/>
      <c r="IZB279" s="203"/>
      <c r="IZC279" s="203"/>
      <c r="IZD279" s="203"/>
      <c r="IZE279" s="203"/>
      <c r="IZF279" s="203"/>
      <c r="IZG279" s="203"/>
      <c r="IZH279" s="203"/>
      <c r="IZI279" s="203"/>
      <c r="IZJ279" s="203"/>
      <c r="IZK279" s="203"/>
      <c r="IZL279" s="203"/>
      <c r="IZM279" s="203"/>
      <c r="IZN279" s="203"/>
      <c r="IZO279" s="203"/>
      <c r="IZP279" s="203"/>
      <c r="IZQ279" s="203"/>
      <c r="IZR279" s="203"/>
      <c r="IZS279" s="203"/>
      <c r="IZT279" s="203"/>
      <c r="IZU279" s="203"/>
      <c r="IZV279" s="203"/>
      <c r="IZW279" s="203"/>
      <c r="IZX279" s="203"/>
      <c r="IZY279" s="203"/>
      <c r="IZZ279" s="203"/>
      <c r="JAA279" s="203"/>
      <c r="JAB279" s="203"/>
      <c r="JAC279" s="203"/>
      <c r="JAD279" s="203"/>
      <c r="JAE279" s="203"/>
      <c r="JAF279" s="203"/>
      <c r="JAG279" s="203"/>
      <c r="JAH279" s="203"/>
      <c r="JAI279" s="203"/>
      <c r="JAJ279" s="203"/>
      <c r="JAK279" s="203"/>
      <c r="JAL279" s="203"/>
      <c r="JAM279" s="203"/>
      <c r="JAN279" s="203"/>
      <c r="JAO279" s="203"/>
      <c r="JAP279" s="203"/>
      <c r="JAQ279" s="203"/>
      <c r="JAR279" s="203"/>
      <c r="JAS279" s="203"/>
      <c r="JAT279" s="203"/>
      <c r="JAU279" s="203"/>
      <c r="JAV279" s="203"/>
      <c r="JAW279" s="203"/>
      <c r="JAX279" s="203"/>
      <c r="JAY279" s="203"/>
      <c r="JAZ279" s="203"/>
      <c r="JBA279" s="203"/>
      <c r="JBB279" s="203"/>
      <c r="JBC279" s="203"/>
      <c r="JBD279" s="203"/>
      <c r="JBE279" s="203"/>
      <c r="JBF279" s="203"/>
      <c r="JBG279" s="203"/>
      <c r="JBH279" s="203"/>
      <c r="JBI279" s="203"/>
      <c r="JBJ279" s="203"/>
      <c r="JBK279" s="203"/>
      <c r="JBL279" s="203"/>
      <c r="JBM279" s="203"/>
      <c r="JBN279" s="203"/>
      <c r="JBO279" s="203"/>
      <c r="JBP279" s="203"/>
      <c r="JBQ279" s="203"/>
      <c r="JBR279" s="203"/>
      <c r="JBS279" s="203"/>
      <c r="JBT279" s="203"/>
      <c r="JBU279" s="203"/>
      <c r="JBV279" s="203"/>
      <c r="JBW279" s="203"/>
      <c r="JBX279" s="203"/>
      <c r="JBY279" s="203"/>
      <c r="JBZ279" s="203"/>
      <c r="JCA279" s="203"/>
      <c r="JCB279" s="203"/>
      <c r="JCC279" s="203"/>
      <c r="JCD279" s="203"/>
      <c r="JCE279" s="203"/>
      <c r="JCF279" s="203"/>
      <c r="JCG279" s="203"/>
      <c r="JCH279" s="203"/>
      <c r="JCI279" s="203"/>
      <c r="JCJ279" s="203"/>
      <c r="JCK279" s="203"/>
      <c r="JCL279" s="203"/>
      <c r="JCM279" s="203"/>
      <c r="JCN279" s="203"/>
      <c r="JCO279" s="203"/>
      <c r="JCP279" s="203"/>
      <c r="JCQ279" s="203"/>
      <c r="JCR279" s="203"/>
      <c r="JCS279" s="203"/>
      <c r="JCT279" s="203"/>
      <c r="JCU279" s="203"/>
      <c r="JCV279" s="203"/>
      <c r="JCW279" s="203"/>
      <c r="JCX279" s="203"/>
      <c r="JCY279" s="203"/>
      <c r="JCZ279" s="203"/>
      <c r="JDA279" s="203"/>
      <c r="JDB279" s="203"/>
      <c r="JDC279" s="203"/>
      <c r="JDD279" s="203"/>
      <c r="JDE279" s="203"/>
      <c r="JDF279" s="203"/>
      <c r="JDG279" s="203"/>
      <c r="JDH279" s="203"/>
      <c r="JDI279" s="203"/>
      <c r="JDJ279" s="203"/>
      <c r="JDK279" s="203"/>
      <c r="JDL279" s="203"/>
      <c r="JDM279" s="203"/>
      <c r="JDN279" s="203"/>
      <c r="JDO279" s="203"/>
      <c r="JDP279" s="203"/>
      <c r="JDQ279" s="203"/>
      <c r="JDR279" s="203"/>
      <c r="JDS279" s="203"/>
      <c r="JDT279" s="203"/>
      <c r="JDU279" s="203"/>
      <c r="JDV279" s="203"/>
      <c r="JDW279" s="203"/>
      <c r="JDX279" s="203"/>
      <c r="JDY279" s="203"/>
      <c r="JDZ279" s="203"/>
      <c r="JEA279" s="203"/>
      <c r="JEB279" s="203"/>
      <c r="JEC279" s="203"/>
      <c r="JED279" s="203"/>
      <c r="JEE279" s="203"/>
      <c r="JEF279" s="203"/>
      <c r="JEG279" s="203"/>
      <c r="JEH279" s="203"/>
      <c r="JEI279" s="203"/>
      <c r="JEJ279" s="203"/>
      <c r="JEK279" s="203"/>
      <c r="JEL279" s="203"/>
      <c r="JEM279" s="203"/>
      <c r="JEN279" s="203"/>
      <c r="JEO279" s="203"/>
      <c r="JEP279" s="203"/>
      <c r="JEQ279" s="203"/>
      <c r="JER279" s="203"/>
      <c r="JES279" s="203"/>
      <c r="JET279" s="203"/>
      <c r="JEU279" s="203"/>
      <c r="JEV279" s="203"/>
      <c r="JEW279" s="203"/>
      <c r="JEX279" s="203"/>
      <c r="JEY279" s="203"/>
      <c r="JEZ279" s="203"/>
      <c r="JFA279" s="203"/>
      <c r="JFB279" s="203"/>
      <c r="JFC279" s="203"/>
      <c r="JFD279" s="203"/>
      <c r="JFE279" s="203"/>
      <c r="JFF279" s="203"/>
      <c r="JFG279" s="203"/>
      <c r="JFH279" s="203"/>
      <c r="JFI279" s="203"/>
      <c r="JFJ279" s="203"/>
      <c r="JFK279" s="203"/>
      <c r="JFL279" s="203"/>
      <c r="JFM279" s="203"/>
      <c r="JFN279" s="203"/>
      <c r="JFO279" s="203"/>
      <c r="JFP279" s="203"/>
      <c r="JFQ279" s="203"/>
      <c r="JFR279" s="203"/>
      <c r="JFS279" s="203"/>
      <c r="JFT279" s="203"/>
      <c r="JFU279" s="203"/>
      <c r="JFV279" s="203"/>
      <c r="JFW279" s="203"/>
      <c r="JFX279" s="203"/>
      <c r="JFY279" s="203"/>
      <c r="JFZ279" s="203"/>
      <c r="JGA279" s="203"/>
      <c r="JGB279" s="203"/>
      <c r="JGC279" s="203"/>
      <c r="JGD279" s="203"/>
      <c r="JGE279" s="203"/>
      <c r="JGF279" s="203"/>
      <c r="JGG279" s="203"/>
      <c r="JGH279" s="203"/>
      <c r="JGI279" s="203"/>
      <c r="JGJ279" s="203"/>
      <c r="JGK279" s="203"/>
      <c r="JGL279" s="203"/>
      <c r="JGM279" s="203"/>
      <c r="JGN279" s="203"/>
      <c r="JGO279" s="203"/>
      <c r="JGP279" s="203"/>
      <c r="JGQ279" s="203"/>
      <c r="JGR279" s="203"/>
      <c r="JGS279" s="203"/>
      <c r="JGT279" s="203"/>
      <c r="JGU279" s="203"/>
      <c r="JGV279" s="203"/>
      <c r="JGW279" s="203"/>
      <c r="JGX279" s="203"/>
      <c r="JGY279" s="203"/>
      <c r="JGZ279" s="203"/>
      <c r="JHA279" s="203"/>
      <c r="JHB279" s="203"/>
      <c r="JHC279" s="203"/>
      <c r="JHD279" s="203"/>
      <c r="JHE279" s="203"/>
      <c r="JHF279" s="203"/>
      <c r="JHG279" s="203"/>
      <c r="JHH279" s="203"/>
      <c r="JHI279" s="203"/>
      <c r="JHJ279" s="203"/>
      <c r="JHK279" s="203"/>
      <c r="JHL279" s="203"/>
      <c r="JHM279" s="203"/>
      <c r="JHN279" s="203"/>
      <c r="JHO279" s="203"/>
      <c r="JHP279" s="203"/>
      <c r="JHQ279" s="203"/>
      <c r="JHR279" s="203"/>
      <c r="JHS279" s="203"/>
      <c r="JHT279" s="203"/>
      <c r="JHU279" s="203"/>
      <c r="JHV279" s="203"/>
      <c r="JHW279" s="203"/>
      <c r="JHX279" s="203"/>
      <c r="JHY279" s="203"/>
      <c r="JHZ279" s="203"/>
      <c r="JIA279" s="203"/>
      <c r="JIB279" s="203"/>
      <c r="JIC279" s="203"/>
      <c r="JID279" s="203"/>
      <c r="JIE279" s="203"/>
      <c r="JIF279" s="203"/>
      <c r="JIG279" s="203"/>
      <c r="JIH279" s="203"/>
      <c r="JII279" s="203"/>
      <c r="JIJ279" s="203"/>
      <c r="JIK279" s="203"/>
      <c r="JIL279" s="203"/>
      <c r="JIM279" s="203"/>
      <c r="JIN279" s="203"/>
      <c r="JIO279" s="203"/>
      <c r="JIP279" s="203"/>
      <c r="JIQ279" s="203"/>
      <c r="JIR279" s="203"/>
      <c r="JIS279" s="203"/>
      <c r="JIT279" s="203"/>
      <c r="JIU279" s="203"/>
      <c r="JIV279" s="203"/>
      <c r="JIW279" s="203"/>
      <c r="JIX279" s="203"/>
      <c r="JIY279" s="203"/>
      <c r="JIZ279" s="203"/>
      <c r="JJA279" s="203"/>
      <c r="JJB279" s="203"/>
      <c r="JJC279" s="203"/>
      <c r="JJD279" s="203"/>
      <c r="JJE279" s="203"/>
      <c r="JJF279" s="203"/>
      <c r="JJG279" s="203"/>
      <c r="JJH279" s="203"/>
      <c r="JJI279" s="203"/>
      <c r="JJJ279" s="203"/>
      <c r="JJK279" s="203"/>
      <c r="JJL279" s="203"/>
      <c r="JJM279" s="203"/>
      <c r="JJN279" s="203"/>
      <c r="JJO279" s="203"/>
      <c r="JJP279" s="203"/>
      <c r="JJQ279" s="203"/>
      <c r="JJR279" s="203"/>
      <c r="JJS279" s="203"/>
      <c r="JJT279" s="203"/>
      <c r="JJU279" s="203"/>
      <c r="JJV279" s="203"/>
      <c r="JJW279" s="203"/>
      <c r="JJX279" s="203"/>
      <c r="JJY279" s="203"/>
      <c r="JJZ279" s="203"/>
      <c r="JKA279" s="203"/>
      <c r="JKB279" s="203"/>
      <c r="JKC279" s="203"/>
      <c r="JKD279" s="203"/>
      <c r="JKE279" s="203"/>
      <c r="JKF279" s="203"/>
      <c r="JKG279" s="203"/>
      <c r="JKH279" s="203"/>
      <c r="JKI279" s="203"/>
      <c r="JKJ279" s="203"/>
      <c r="JKK279" s="203"/>
      <c r="JKL279" s="203"/>
      <c r="JKM279" s="203"/>
      <c r="JKN279" s="203"/>
      <c r="JKO279" s="203"/>
      <c r="JKP279" s="203"/>
      <c r="JKQ279" s="203"/>
      <c r="JKR279" s="203"/>
      <c r="JKS279" s="203"/>
      <c r="JKT279" s="203"/>
      <c r="JKU279" s="203"/>
      <c r="JKV279" s="203"/>
      <c r="JKW279" s="203"/>
      <c r="JKX279" s="203"/>
      <c r="JKY279" s="203"/>
      <c r="JKZ279" s="203"/>
      <c r="JLA279" s="203"/>
      <c r="JLB279" s="203"/>
      <c r="JLC279" s="203"/>
      <c r="JLD279" s="203"/>
      <c r="JLE279" s="203"/>
      <c r="JLF279" s="203"/>
      <c r="JLG279" s="203"/>
      <c r="JLH279" s="203"/>
      <c r="JLI279" s="203"/>
      <c r="JLJ279" s="203"/>
      <c r="JLK279" s="203"/>
      <c r="JLL279" s="203"/>
      <c r="JLM279" s="203"/>
      <c r="JLN279" s="203"/>
      <c r="JLO279" s="203"/>
      <c r="JLP279" s="203"/>
      <c r="JLQ279" s="203"/>
      <c r="JLR279" s="203"/>
      <c r="JLS279" s="203"/>
      <c r="JLT279" s="203"/>
      <c r="JLU279" s="203"/>
      <c r="JLV279" s="203"/>
      <c r="JLW279" s="203"/>
      <c r="JLX279" s="203"/>
      <c r="JLY279" s="203"/>
      <c r="JLZ279" s="203"/>
      <c r="JMA279" s="203"/>
      <c r="JMB279" s="203"/>
      <c r="JMC279" s="203"/>
      <c r="JMD279" s="203"/>
      <c r="JME279" s="203"/>
      <c r="JMF279" s="203"/>
      <c r="JMG279" s="203"/>
      <c r="JMH279" s="203"/>
      <c r="JMI279" s="203"/>
      <c r="JMJ279" s="203"/>
      <c r="JMK279" s="203"/>
      <c r="JML279" s="203"/>
      <c r="JMM279" s="203"/>
      <c r="JMN279" s="203"/>
      <c r="JMO279" s="203"/>
      <c r="JMP279" s="203"/>
      <c r="JMQ279" s="203"/>
      <c r="JMR279" s="203"/>
      <c r="JMS279" s="203"/>
      <c r="JMT279" s="203"/>
      <c r="JMU279" s="203"/>
      <c r="JMV279" s="203"/>
      <c r="JMW279" s="203"/>
      <c r="JMX279" s="203"/>
      <c r="JMY279" s="203"/>
      <c r="JMZ279" s="203"/>
      <c r="JNA279" s="203"/>
      <c r="JNB279" s="203"/>
      <c r="JNC279" s="203"/>
      <c r="JND279" s="203"/>
      <c r="JNE279" s="203"/>
      <c r="JNF279" s="203"/>
      <c r="JNG279" s="203"/>
      <c r="JNH279" s="203"/>
      <c r="JNI279" s="203"/>
      <c r="JNJ279" s="203"/>
      <c r="JNK279" s="203"/>
      <c r="JNL279" s="203"/>
      <c r="JNM279" s="203"/>
      <c r="JNN279" s="203"/>
      <c r="JNO279" s="203"/>
      <c r="JNP279" s="203"/>
      <c r="JNQ279" s="203"/>
      <c r="JNR279" s="203"/>
      <c r="JNS279" s="203"/>
      <c r="JNT279" s="203"/>
      <c r="JNU279" s="203"/>
      <c r="JNV279" s="203"/>
      <c r="JNW279" s="203"/>
      <c r="JNX279" s="203"/>
      <c r="JNY279" s="203"/>
      <c r="JNZ279" s="203"/>
      <c r="JOA279" s="203"/>
      <c r="JOB279" s="203"/>
      <c r="JOC279" s="203"/>
      <c r="JOD279" s="203"/>
      <c r="JOE279" s="203"/>
      <c r="JOF279" s="203"/>
      <c r="JOG279" s="203"/>
      <c r="JOH279" s="203"/>
      <c r="JOI279" s="203"/>
      <c r="JOJ279" s="203"/>
      <c r="JOK279" s="203"/>
      <c r="JOL279" s="203"/>
      <c r="JOM279" s="203"/>
      <c r="JON279" s="203"/>
      <c r="JOO279" s="203"/>
      <c r="JOP279" s="203"/>
      <c r="JOQ279" s="203"/>
      <c r="JOR279" s="203"/>
      <c r="JOS279" s="203"/>
      <c r="JOT279" s="203"/>
      <c r="JOU279" s="203"/>
      <c r="JOV279" s="203"/>
      <c r="JOW279" s="203"/>
      <c r="JOX279" s="203"/>
      <c r="JOY279" s="203"/>
      <c r="JOZ279" s="203"/>
      <c r="JPA279" s="203"/>
      <c r="JPB279" s="203"/>
      <c r="JPC279" s="203"/>
      <c r="JPD279" s="203"/>
      <c r="JPE279" s="203"/>
      <c r="JPF279" s="203"/>
      <c r="JPG279" s="203"/>
      <c r="JPH279" s="203"/>
      <c r="JPI279" s="203"/>
      <c r="JPJ279" s="203"/>
      <c r="JPK279" s="203"/>
      <c r="JPL279" s="203"/>
      <c r="JPM279" s="203"/>
      <c r="JPN279" s="203"/>
      <c r="JPO279" s="203"/>
      <c r="JPP279" s="203"/>
      <c r="JPQ279" s="203"/>
      <c r="JPR279" s="203"/>
      <c r="JPS279" s="203"/>
      <c r="JPT279" s="203"/>
      <c r="JPU279" s="203"/>
      <c r="JPV279" s="203"/>
      <c r="JPW279" s="203"/>
      <c r="JPX279" s="203"/>
      <c r="JPY279" s="203"/>
      <c r="JPZ279" s="203"/>
      <c r="JQA279" s="203"/>
      <c r="JQB279" s="203"/>
      <c r="JQC279" s="203"/>
      <c r="JQD279" s="203"/>
      <c r="JQE279" s="203"/>
      <c r="JQF279" s="203"/>
      <c r="JQG279" s="203"/>
      <c r="JQH279" s="203"/>
      <c r="JQI279" s="203"/>
      <c r="JQJ279" s="203"/>
      <c r="JQK279" s="203"/>
      <c r="JQL279" s="203"/>
      <c r="JQM279" s="203"/>
      <c r="JQN279" s="203"/>
      <c r="JQO279" s="203"/>
      <c r="JQP279" s="203"/>
      <c r="JQQ279" s="203"/>
      <c r="JQR279" s="203"/>
      <c r="JQS279" s="203"/>
      <c r="JQT279" s="203"/>
      <c r="JQU279" s="203"/>
      <c r="JQV279" s="203"/>
      <c r="JQW279" s="203"/>
      <c r="JQX279" s="203"/>
      <c r="JQY279" s="203"/>
      <c r="JQZ279" s="203"/>
      <c r="JRA279" s="203"/>
      <c r="JRB279" s="203"/>
      <c r="JRC279" s="203"/>
      <c r="JRD279" s="203"/>
      <c r="JRE279" s="203"/>
      <c r="JRF279" s="203"/>
      <c r="JRG279" s="203"/>
      <c r="JRH279" s="203"/>
      <c r="JRI279" s="203"/>
      <c r="JRJ279" s="203"/>
      <c r="JRK279" s="203"/>
      <c r="JRL279" s="203"/>
      <c r="JRM279" s="203"/>
      <c r="JRN279" s="203"/>
      <c r="JRO279" s="203"/>
      <c r="JRP279" s="203"/>
      <c r="JRQ279" s="203"/>
      <c r="JRR279" s="203"/>
      <c r="JRS279" s="203"/>
      <c r="JRT279" s="203"/>
      <c r="JRU279" s="203"/>
      <c r="JRV279" s="203"/>
      <c r="JRW279" s="203"/>
      <c r="JRX279" s="203"/>
      <c r="JRY279" s="203"/>
      <c r="JRZ279" s="203"/>
      <c r="JSA279" s="203"/>
      <c r="JSB279" s="203"/>
      <c r="JSC279" s="203"/>
      <c r="JSD279" s="203"/>
      <c r="JSE279" s="203"/>
      <c r="JSF279" s="203"/>
      <c r="JSG279" s="203"/>
      <c r="JSH279" s="203"/>
      <c r="JSI279" s="203"/>
      <c r="JSJ279" s="203"/>
      <c r="JSK279" s="203"/>
      <c r="JSL279" s="203"/>
      <c r="JSM279" s="203"/>
      <c r="JSN279" s="203"/>
      <c r="JSO279" s="203"/>
      <c r="JSP279" s="203"/>
      <c r="JSQ279" s="203"/>
      <c r="JSR279" s="203"/>
      <c r="JSS279" s="203"/>
      <c r="JST279" s="203"/>
      <c r="JSU279" s="203"/>
      <c r="JSV279" s="203"/>
      <c r="JSW279" s="203"/>
      <c r="JSX279" s="203"/>
      <c r="JSY279" s="203"/>
      <c r="JSZ279" s="203"/>
      <c r="JTA279" s="203"/>
      <c r="JTB279" s="203"/>
      <c r="JTC279" s="203"/>
      <c r="JTD279" s="203"/>
      <c r="JTE279" s="203"/>
      <c r="JTF279" s="203"/>
      <c r="JTG279" s="203"/>
      <c r="JTH279" s="203"/>
      <c r="JTI279" s="203"/>
      <c r="JTJ279" s="203"/>
      <c r="JTK279" s="203"/>
      <c r="JTL279" s="203"/>
      <c r="JTM279" s="203"/>
      <c r="JTN279" s="203"/>
      <c r="JTO279" s="203"/>
      <c r="JTP279" s="203"/>
      <c r="JTQ279" s="203"/>
      <c r="JTR279" s="203"/>
      <c r="JTS279" s="203"/>
      <c r="JTT279" s="203"/>
      <c r="JTU279" s="203"/>
      <c r="JTV279" s="203"/>
      <c r="JTW279" s="203"/>
      <c r="JTX279" s="203"/>
      <c r="JTY279" s="203"/>
      <c r="JTZ279" s="203"/>
      <c r="JUA279" s="203"/>
      <c r="JUB279" s="203"/>
      <c r="JUC279" s="203"/>
      <c r="JUD279" s="203"/>
      <c r="JUE279" s="203"/>
      <c r="JUF279" s="203"/>
      <c r="JUG279" s="203"/>
      <c r="JUH279" s="203"/>
      <c r="JUI279" s="203"/>
      <c r="JUJ279" s="203"/>
      <c r="JUK279" s="203"/>
      <c r="JUL279" s="203"/>
      <c r="JUM279" s="203"/>
      <c r="JUN279" s="203"/>
      <c r="JUO279" s="203"/>
      <c r="JUP279" s="203"/>
      <c r="JUQ279" s="203"/>
      <c r="JUR279" s="203"/>
      <c r="JUS279" s="203"/>
      <c r="JUT279" s="203"/>
      <c r="JUU279" s="203"/>
      <c r="JUV279" s="203"/>
      <c r="JUW279" s="203"/>
      <c r="JUX279" s="203"/>
      <c r="JUY279" s="203"/>
      <c r="JUZ279" s="203"/>
      <c r="JVA279" s="203"/>
      <c r="JVB279" s="203"/>
      <c r="JVC279" s="203"/>
      <c r="JVD279" s="203"/>
      <c r="JVE279" s="203"/>
      <c r="JVF279" s="203"/>
      <c r="JVG279" s="203"/>
      <c r="JVH279" s="203"/>
      <c r="JVI279" s="203"/>
      <c r="JVJ279" s="203"/>
      <c r="JVK279" s="203"/>
      <c r="JVL279" s="203"/>
      <c r="JVM279" s="203"/>
      <c r="JVN279" s="203"/>
      <c r="JVO279" s="203"/>
      <c r="JVP279" s="203"/>
      <c r="JVQ279" s="203"/>
      <c r="JVR279" s="203"/>
      <c r="JVS279" s="203"/>
      <c r="JVT279" s="203"/>
      <c r="JVU279" s="203"/>
      <c r="JVV279" s="203"/>
      <c r="JVW279" s="203"/>
      <c r="JVX279" s="203"/>
      <c r="JVY279" s="203"/>
      <c r="JVZ279" s="203"/>
      <c r="JWA279" s="203"/>
      <c r="JWB279" s="203"/>
      <c r="JWC279" s="203"/>
      <c r="JWD279" s="203"/>
      <c r="JWE279" s="203"/>
      <c r="JWF279" s="203"/>
      <c r="JWG279" s="203"/>
      <c r="JWH279" s="203"/>
      <c r="JWI279" s="203"/>
      <c r="JWJ279" s="203"/>
      <c r="JWK279" s="203"/>
      <c r="JWL279" s="203"/>
      <c r="JWM279" s="203"/>
      <c r="JWN279" s="203"/>
      <c r="JWO279" s="203"/>
      <c r="JWP279" s="203"/>
      <c r="JWQ279" s="203"/>
      <c r="JWR279" s="203"/>
      <c r="JWS279" s="203"/>
      <c r="JWT279" s="203"/>
      <c r="JWU279" s="203"/>
      <c r="JWV279" s="203"/>
      <c r="JWW279" s="203"/>
      <c r="JWX279" s="203"/>
      <c r="JWY279" s="203"/>
      <c r="JWZ279" s="203"/>
      <c r="JXA279" s="203"/>
      <c r="JXB279" s="203"/>
      <c r="JXC279" s="203"/>
      <c r="JXD279" s="203"/>
      <c r="JXE279" s="203"/>
      <c r="JXF279" s="203"/>
      <c r="JXG279" s="203"/>
      <c r="JXH279" s="203"/>
      <c r="JXI279" s="203"/>
      <c r="JXJ279" s="203"/>
      <c r="JXK279" s="203"/>
      <c r="JXL279" s="203"/>
      <c r="JXM279" s="203"/>
      <c r="JXN279" s="203"/>
      <c r="JXO279" s="203"/>
      <c r="JXP279" s="203"/>
      <c r="JXQ279" s="203"/>
      <c r="JXR279" s="203"/>
      <c r="JXS279" s="203"/>
      <c r="JXT279" s="203"/>
      <c r="JXU279" s="203"/>
      <c r="JXV279" s="203"/>
      <c r="JXW279" s="203"/>
      <c r="JXX279" s="203"/>
      <c r="JXY279" s="203"/>
      <c r="JXZ279" s="203"/>
      <c r="JYA279" s="203"/>
      <c r="JYB279" s="203"/>
      <c r="JYC279" s="203"/>
      <c r="JYD279" s="203"/>
      <c r="JYE279" s="203"/>
      <c r="JYF279" s="203"/>
      <c r="JYG279" s="203"/>
      <c r="JYH279" s="203"/>
      <c r="JYI279" s="203"/>
      <c r="JYJ279" s="203"/>
      <c r="JYK279" s="203"/>
      <c r="JYL279" s="203"/>
      <c r="JYM279" s="203"/>
      <c r="JYN279" s="203"/>
      <c r="JYO279" s="203"/>
      <c r="JYP279" s="203"/>
      <c r="JYQ279" s="203"/>
      <c r="JYR279" s="203"/>
      <c r="JYS279" s="203"/>
      <c r="JYT279" s="203"/>
      <c r="JYU279" s="203"/>
      <c r="JYV279" s="203"/>
      <c r="JYW279" s="203"/>
      <c r="JYX279" s="203"/>
      <c r="JYY279" s="203"/>
      <c r="JYZ279" s="203"/>
      <c r="JZA279" s="203"/>
      <c r="JZB279" s="203"/>
      <c r="JZC279" s="203"/>
      <c r="JZD279" s="203"/>
      <c r="JZE279" s="203"/>
      <c r="JZF279" s="203"/>
      <c r="JZG279" s="203"/>
      <c r="JZH279" s="203"/>
      <c r="JZI279" s="203"/>
      <c r="JZJ279" s="203"/>
      <c r="JZK279" s="203"/>
      <c r="JZL279" s="203"/>
      <c r="JZM279" s="203"/>
      <c r="JZN279" s="203"/>
      <c r="JZO279" s="203"/>
      <c r="JZP279" s="203"/>
      <c r="JZQ279" s="203"/>
      <c r="JZR279" s="203"/>
      <c r="JZS279" s="203"/>
      <c r="JZT279" s="203"/>
      <c r="JZU279" s="203"/>
      <c r="JZV279" s="203"/>
      <c r="JZW279" s="203"/>
      <c r="JZX279" s="203"/>
      <c r="JZY279" s="203"/>
      <c r="JZZ279" s="203"/>
      <c r="KAA279" s="203"/>
      <c r="KAB279" s="203"/>
      <c r="KAC279" s="203"/>
      <c r="KAD279" s="203"/>
      <c r="KAE279" s="203"/>
      <c r="KAF279" s="203"/>
      <c r="KAG279" s="203"/>
      <c r="KAH279" s="203"/>
      <c r="KAI279" s="203"/>
      <c r="KAJ279" s="203"/>
      <c r="KAK279" s="203"/>
      <c r="KAL279" s="203"/>
      <c r="KAM279" s="203"/>
      <c r="KAN279" s="203"/>
      <c r="KAO279" s="203"/>
      <c r="KAP279" s="203"/>
      <c r="KAQ279" s="203"/>
      <c r="KAR279" s="203"/>
      <c r="KAS279" s="203"/>
      <c r="KAT279" s="203"/>
      <c r="KAU279" s="203"/>
      <c r="KAV279" s="203"/>
      <c r="KAW279" s="203"/>
      <c r="KAX279" s="203"/>
      <c r="KAY279" s="203"/>
      <c r="KAZ279" s="203"/>
      <c r="KBA279" s="203"/>
      <c r="KBB279" s="203"/>
      <c r="KBC279" s="203"/>
      <c r="KBD279" s="203"/>
      <c r="KBE279" s="203"/>
      <c r="KBF279" s="203"/>
      <c r="KBG279" s="203"/>
      <c r="KBH279" s="203"/>
      <c r="KBI279" s="203"/>
      <c r="KBJ279" s="203"/>
      <c r="KBK279" s="203"/>
      <c r="KBL279" s="203"/>
      <c r="KBM279" s="203"/>
      <c r="KBN279" s="203"/>
      <c r="KBO279" s="203"/>
      <c r="KBP279" s="203"/>
      <c r="KBQ279" s="203"/>
      <c r="KBR279" s="203"/>
      <c r="KBS279" s="203"/>
      <c r="KBT279" s="203"/>
      <c r="KBU279" s="203"/>
      <c r="KBV279" s="203"/>
      <c r="KBW279" s="203"/>
      <c r="KBX279" s="203"/>
      <c r="KBY279" s="203"/>
      <c r="KBZ279" s="203"/>
      <c r="KCA279" s="203"/>
      <c r="KCB279" s="203"/>
      <c r="KCC279" s="203"/>
      <c r="KCD279" s="203"/>
      <c r="KCE279" s="203"/>
      <c r="KCF279" s="203"/>
      <c r="KCG279" s="203"/>
      <c r="KCH279" s="203"/>
      <c r="KCI279" s="203"/>
      <c r="KCJ279" s="203"/>
      <c r="KCK279" s="203"/>
      <c r="KCL279" s="203"/>
      <c r="KCM279" s="203"/>
      <c r="KCN279" s="203"/>
      <c r="KCO279" s="203"/>
      <c r="KCP279" s="203"/>
      <c r="KCQ279" s="203"/>
      <c r="KCR279" s="203"/>
      <c r="KCS279" s="203"/>
      <c r="KCT279" s="203"/>
      <c r="KCU279" s="203"/>
      <c r="KCV279" s="203"/>
      <c r="KCW279" s="203"/>
      <c r="KCX279" s="203"/>
      <c r="KCY279" s="203"/>
      <c r="KCZ279" s="203"/>
      <c r="KDA279" s="203"/>
      <c r="KDB279" s="203"/>
      <c r="KDC279" s="203"/>
      <c r="KDD279" s="203"/>
      <c r="KDE279" s="203"/>
      <c r="KDF279" s="203"/>
      <c r="KDG279" s="203"/>
      <c r="KDH279" s="203"/>
      <c r="KDI279" s="203"/>
      <c r="KDJ279" s="203"/>
      <c r="KDK279" s="203"/>
      <c r="KDL279" s="203"/>
      <c r="KDM279" s="203"/>
      <c r="KDN279" s="203"/>
      <c r="KDO279" s="203"/>
      <c r="KDP279" s="203"/>
      <c r="KDQ279" s="203"/>
      <c r="KDR279" s="203"/>
      <c r="KDS279" s="203"/>
      <c r="KDT279" s="203"/>
      <c r="KDU279" s="203"/>
      <c r="KDV279" s="203"/>
      <c r="KDW279" s="203"/>
      <c r="KDX279" s="203"/>
      <c r="KDY279" s="203"/>
      <c r="KDZ279" s="203"/>
      <c r="KEA279" s="203"/>
      <c r="KEB279" s="203"/>
      <c r="KEC279" s="203"/>
      <c r="KED279" s="203"/>
      <c r="KEE279" s="203"/>
      <c r="KEF279" s="203"/>
      <c r="KEG279" s="203"/>
      <c r="KEH279" s="203"/>
      <c r="KEI279" s="203"/>
      <c r="KEJ279" s="203"/>
      <c r="KEK279" s="203"/>
      <c r="KEL279" s="203"/>
      <c r="KEM279" s="203"/>
      <c r="KEN279" s="203"/>
      <c r="KEO279" s="203"/>
      <c r="KEP279" s="203"/>
      <c r="KEQ279" s="203"/>
      <c r="KER279" s="203"/>
      <c r="KES279" s="203"/>
      <c r="KET279" s="203"/>
      <c r="KEU279" s="203"/>
      <c r="KEV279" s="203"/>
      <c r="KEW279" s="203"/>
      <c r="KEX279" s="203"/>
      <c r="KEY279" s="203"/>
      <c r="KEZ279" s="203"/>
      <c r="KFA279" s="203"/>
      <c r="KFB279" s="203"/>
      <c r="KFC279" s="203"/>
      <c r="KFD279" s="203"/>
      <c r="KFE279" s="203"/>
      <c r="KFF279" s="203"/>
      <c r="KFG279" s="203"/>
      <c r="KFH279" s="203"/>
      <c r="KFI279" s="203"/>
      <c r="KFJ279" s="203"/>
      <c r="KFK279" s="203"/>
      <c r="KFL279" s="203"/>
      <c r="KFM279" s="203"/>
      <c r="KFN279" s="203"/>
      <c r="KFO279" s="203"/>
      <c r="KFP279" s="203"/>
      <c r="KFQ279" s="203"/>
      <c r="KFR279" s="203"/>
      <c r="KFS279" s="203"/>
      <c r="KFT279" s="203"/>
      <c r="KFU279" s="203"/>
      <c r="KFV279" s="203"/>
      <c r="KFW279" s="203"/>
      <c r="KFX279" s="203"/>
      <c r="KFY279" s="203"/>
      <c r="KFZ279" s="203"/>
      <c r="KGA279" s="203"/>
      <c r="KGB279" s="203"/>
      <c r="KGC279" s="203"/>
      <c r="KGD279" s="203"/>
      <c r="KGE279" s="203"/>
      <c r="KGF279" s="203"/>
      <c r="KGG279" s="203"/>
      <c r="KGH279" s="203"/>
      <c r="KGI279" s="203"/>
      <c r="KGJ279" s="203"/>
      <c r="KGK279" s="203"/>
      <c r="KGL279" s="203"/>
      <c r="KGM279" s="203"/>
      <c r="KGN279" s="203"/>
      <c r="KGO279" s="203"/>
      <c r="KGP279" s="203"/>
      <c r="KGQ279" s="203"/>
      <c r="KGR279" s="203"/>
      <c r="KGS279" s="203"/>
      <c r="KGT279" s="203"/>
      <c r="KGU279" s="203"/>
      <c r="KGV279" s="203"/>
      <c r="KGW279" s="203"/>
      <c r="KGX279" s="203"/>
      <c r="KGY279" s="203"/>
      <c r="KGZ279" s="203"/>
      <c r="KHA279" s="203"/>
      <c r="KHB279" s="203"/>
      <c r="KHC279" s="203"/>
      <c r="KHD279" s="203"/>
      <c r="KHE279" s="203"/>
      <c r="KHF279" s="203"/>
      <c r="KHG279" s="203"/>
      <c r="KHH279" s="203"/>
      <c r="KHI279" s="203"/>
      <c r="KHJ279" s="203"/>
      <c r="KHK279" s="203"/>
      <c r="KHL279" s="203"/>
      <c r="KHM279" s="203"/>
      <c r="KHN279" s="203"/>
      <c r="KHO279" s="203"/>
      <c r="KHP279" s="203"/>
      <c r="KHQ279" s="203"/>
      <c r="KHR279" s="203"/>
      <c r="KHS279" s="203"/>
      <c r="KHT279" s="203"/>
      <c r="KHU279" s="203"/>
      <c r="KHV279" s="203"/>
      <c r="KHW279" s="203"/>
      <c r="KHX279" s="203"/>
      <c r="KHY279" s="203"/>
      <c r="KHZ279" s="203"/>
      <c r="KIA279" s="203"/>
      <c r="KIB279" s="203"/>
      <c r="KIC279" s="203"/>
      <c r="KID279" s="203"/>
      <c r="KIE279" s="203"/>
      <c r="KIF279" s="203"/>
      <c r="KIG279" s="203"/>
      <c r="KIH279" s="203"/>
      <c r="KII279" s="203"/>
      <c r="KIJ279" s="203"/>
      <c r="KIK279" s="203"/>
      <c r="KIL279" s="203"/>
      <c r="KIM279" s="203"/>
      <c r="KIN279" s="203"/>
      <c r="KIO279" s="203"/>
      <c r="KIP279" s="203"/>
      <c r="KIQ279" s="203"/>
      <c r="KIR279" s="203"/>
      <c r="KIS279" s="203"/>
      <c r="KIT279" s="203"/>
      <c r="KIU279" s="203"/>
      <c r="KIV279" s="203"/>
      <c r="KIW279" s="203"/>
      <c r="KIX279" s="203"/>
      <c r="KIY279" s="203"/>
      <c r="KIZ279" s="203"/>
      <c r="KJA279" s="203"/>
      <c r="KJB279" s="203"/>
      <c r="KJC279" s="203"/>
      <c r="KJD279" s="203"/>
      <c r="KJE279" s="203"/>
      <c r="KJF279" s="203"/>
      <c r="KJG279" s="203"/>
      <c r="KJH279" s="203"/>
      <c r="KJI279" s="203"/>
      <c r="KJJ279" s="203"/>
      <c r="KJK279" s="203"/>
      <c r="KJL279" s="203"/>
      <c r="KJM279" s="203"/>
      <c r="KJN279" s="203"/>
      <c r="KJO279" s="203"/>
      <c r="KJP279" s="203"/>
      <c r="KJQ279" s="203"/>
      <c r="KJR279" s="203"/>
      <c r="KJS279" s="203"/>
      <c r="KJT279" s="203"/>
      <c r="KJU279" s="203"/>
      <c r="KJV279" s="203"/>
      <c r="KJW279" s="203"/>
      <c r="KJX279" s="203"/>
      <c r="KJY279" s="203"/>
      <c r="KJZ279" s="203"/>
      <c r="KKA279" s="203"/>
      <c r="KKB279" s="203"/>
      <c r="KKC279" s="203"/>
      <c r="KKD279" s="203"/>
      <c r="KKE279" s="203"/>
      <c r="KKF279" s="203"/>
      <c r="KKG279" s="203"/>
      <c r="KKH279" s="203"/>
      <c r="KKI279" s="203"/>
      <c r="KKJ279" s="203"/>
      <c r="KKK279" s="203"/>
      <c r="KKL279" s="203"/>
      <c r="KKM279" s="203"/>
      <c r="KKN279" s="203"/>
      <c r="KKO279" s="203"/>
      <c r="KKP279" s="203"/>
      <c r="KKQ279" s="203"/>
      <c r="KKR279" s="203"/>
      <c r="KKS279" s="203"/>
      <c r="KKT279" s="203"/>
      <c r="KKU279" s="203"/>
      <c r="KKV279" s="203"/>
      <c r="KKW279" s="203"/>
      <c r="KKX279" s="203"/>
      <c r="KKY279" s="203"/>
      <c r="KKZ279" s="203"/>
      <c r="KLA279" s="203"/>
      <c r="KLB279" s="203"/>
      <c r="KLC279" s="203"/>
      <c r="KLD279" s="203"/>
      <c r="KLE279" s="203"/>
      <c r="KLF279" s="203"/>
      <c r="KLG279" s="203"/>
      <c r="KLH279" s="203"/>
      <c r="KLI279" s="203"/>
      <c r="KLJ279" s="203"/>
      <c r="KLK279" s="203"/>
      <c r="KLL279" s="203"/>
      <c r="KLM279" s="203"/>
      <c r="KLN279" s="203"/>
      <c r="KLO279" s="203"/>
      <c r="KLP279" s="203"/>
      <c r="KLQ279" s="203"/>
      <c r="KLR279" s="203"/>
      <c r="KLS279" s="203"/>
      <c r="KLT279" s="203"/>
      <c r="KLU279" s="203"/>
      <c r="KLV279" s="203"/>
      <c r="KLW279" s="203"/>
      <c r="KLX279" s="203"/>
      <c r="KLY279" s="203"/>
      <c r="KLZ279" s="203"/>
      <c r="KMA279" s="203"/>
      <c r="KMB279" s="203"/>
      <c r="KMC279" s="203"/>
      <c r="KMD279" s="203"/>
      <c r="KME279" s="203"/>
      <c r="KMF279" s="203"/>
      <c r="KMG279" s="203"/>
      <c r="KMH279" s="203"/>
      <c r="KMI279" s="203"/>
      <c r="KMJ279" s="203"/>
      <c r="KMK279" s="203"/>
      <c r="KML279" s="203"/>
      <c r="KMM279" s="203"/>
      <c r="KMN279" s="203"/>
      <c r="KMO279" s="203"/>
      <c r="KMP279" s="203"/>
      <c r="KMQ279" s="203"/>
      <c r="KMR279" s="203"/>
      <c r="KMS279" s="203"/>
      <c r="KMT279" s="203"/>
      <c r="KMU279" s="203"/>
      <c r="KMV279" s="203"/>
      <c r="KMW279" s="203"/>
      <c r="KMX279" s="203"/>
      <c r="KMY279" s="203"/>
      <c r="KMZ279" s="203"/>
      <c r="KNA279" s="203"/>
      <c r="KNB279" s="203"/>
      <c r="KNC279" s="203"/>
      <c r="KND279" s="203"/>
      <c r="KNE279" s="203"/>
      <c r="KNF279" s="203"/>
      <c r="KNG279" s="203"/>
      <c r="KNH279" s="203"/>
      <c r="KNI279" s="203"/>
      <c r="KNJ279" s="203"/>
      <c r="KNK279" s="203"/>
      <c r="KNL279" s="203"/>
      <c r="KNM279" s="203"/>
      <c r="KNN279" s="203"/>
      <c r="KNO279" s="203"/>
      <c r="KNP279" s="203"/>
      <c r="KNQ279" s="203"/>
      <c r="KNR279" s="203"/>
      <c r="KNS279" s="203"/>
      <c r="KNT279" s="203"/>
      <c r="KNU279" s="203"/>
      <c r="KNV279" s="203"/>
      <c r="KNW279" s="203"/>
      <c r="KNX279" s="203"/>
      <c r="KNY279" s="203"/>
      <c r="KNZ279" s="203"/>
      <c r="KOA279" s="203"/>
      <c r="KOB279" s="203"/>
      <c r="KOC279" s="203"/>
      <c r="KOD279" s="203"/>
      <c r="KOE279" s="203"/>
      <c r="KOF279" s="203"/>
      <c r="KOG279" s="203"/>
      <c r="KOH279" s="203"/>
      <c r="KOI279" s="203"/>
      <c r="KOJ279" s="203"/>
      <c r="KOK279" s="203"/>
      <c r="KOL279" s="203"/>
      <c r="KOM279" s="203"/>
      <c r="KON279" s="203"/>
      <c r="KOO279" s="203"/>
      <c r="KOP279" s="203"/>
      <c r="KOQ279" s="203"/>
      <c r="KOR279" s="203"/>
      <c r="KOS279" s="203"/>
      <c r="KOT279" s="203"/>
      <c r="KOU279" s="203"/>
      <c r="KOV279" s="203"/>
      <c r="KOW279" s="203"/>
      <c r="KOX279" s="203"/>
      <c r="KOY279" s="203"/>
      <c r="KOZ279" s="203"/>
      <c r="KPA279" s="203"/>
      <c r="KPB279" s="203"/>
      <c r="KPC279" s="203"/>
      <c r="KPD279" s="203"/>
      <c r="KPE279" s="203"/>
      <c r="KPF279" s="203"/>
      <c r="KPG279" s="203"/>
      <c r="KPH279" s="203"/>
      <c r="KPI279" s="203"/>
      <c r="KPJ279" s="203"/>
      <c r="KPK279" s="203"/>
      <c r="KPL279" s="203"/>
      <c r="KPM279" s="203"/>
      <c r="KPN279" s="203"/>
      <c r="KPO279" s="203"/>
      <c r="KPP279" s="203"/>
      <c r="KPQ279" s="203"/>
      <c r="KPR279" s="203"/>
      <c r="KPS279" s="203"/>
      <c r="KPT279" s="203"/>
      <c r="KPU279" s="203"/>
      <c r="KPV279" s="203"/>
      <c r="KPW279" s="203"/>
      <c r="KPX279" s="203"/>
      <c r="KPY279" s="203"/>
      <c r="KPZ279" s="203"/>
      <c r="KQA279" s="203"/>
      <c r="KQB279" s="203"/>
      <c r="KQC279" s="203"/>
      <c r="KQD279" s="203"/>
      <c r="KQE279" s="203"/>
      <c r="KQF279" s="203"/>
      <c r="KQG279" s="203"/>
      <c r="KQH279" s="203"/>
      <c r="KQI279" s="203"/>
      <c r="KQJ279" s="203"/>
      <c r="KQK279" s="203"/>
      <c r="KQL279" s="203"/>
      <c r="KQM279" s="203"/>
      <c r="KQN279" s="203"/>
      <c r="KQO279" s="203"/>
      <c r="KQP279" s="203"/>
      <c r="KQQ279" s="203"/>
      <c r="KQR279" s="203"/>
      <c r="KQS279" s="203"/>
      <c r="KQT279" s="203"/>
      <c r="KQU279" s="203"/>
      <c r="KQV279" s="203"/>
      <c r="KQW279" s="203"/>
      <c r="KQX279" s="203"/>
      <c r="KQY279" s="203"/>
      <c r="KQZ279" s="203"/>
      <c r="KRA279" s="203"/>
      <c r="KRB279" s="203"/>
      <c r="KRC279" s="203"/>
      <c r="KRD279" s="203"/>
      <c r="KRE279" s="203"/>
      <c r="KRF279" s="203"/>
      <c r="KRG279" s="203"/>
      <c r="KRH279" s="203"/>
      <c r="KRI279" s="203"/>
      <c r="KRJ279" s="203"/>
      <c r="KRK279" s="203"/>
      <c r="KRL279" s="203"/>
      <c r="KRM279" s="203"/>
      <c r="KRN279" s="203"/>
      <c r="KRO279" s="203"/>
      <c r="KRP279" s="203"/>
      <c r="KRQ279" s="203"/>
      <c r="KRR279" s="203"/>
      <c r="KRS279" s="203"/>
      <c r="KRT279" s="203"/>
      <c r="KRU279" s="203"/>
      <c r="KRV279" s="203"/>
      <c r="KRW279" s="203"/>
      <c r="KRX279" s="203"/>
      <c r="KRY279" s="203"/>
      <c r="KRZ279" s="203"/>
      <c r="KSA279" s="203"/>
      <c r="KSB279" s="203"/>
      <c r="KSC279" s="203"/>
      <c r="KSD279" s="203"/>
      <c r="KSE279" s="203"/>
      <c r="KSF279" s="203"/>
      <c r="KSG279" s="203"/>
      <c r="KSH279" s="203"/>
      <c r="KSI279" s="203"/>
      <c r="KSJ279" s="203"/>
      <c r="KSK279" s="203"/>
      <c r="KSL279" s="203"/>
      <c r="KSM279" s="203"/>
      <c r="KSN279" s="203"/>
      <c r="KSO279" s="203"/>
      <c r="KSP279" s="203"/>
      <c r="KSQ279" s="203"/>
      <c r="KSR279" s="203"/>
      <c r="KSS279" s="203"/>
      <c r="KST279" s="203"/>
      <c r="KSU279" s="203"/>
      <c r="KSV279" s="203"/>
      <c r="KSW279" s="203"/>
      <c r="KSX279" s="203"/>
      <c r="KSY279" s="203"/>
      <c r="KSZ279" s="203"/>
      <c r="KTA279" s="203"/>
      <c r="KTB279" s="203"/>
      <c r="KTC279" s="203"/>
      <c r="KTD279" s="203"/>
      <c r="KTE279" s="203"/>
      <c r="KTF279" s="203"/>
      <c r="KTG279" s="203"/>
      <c r="KTH279" s="203"/>
      <c r="KTI279" s="203"/>
      <c r="KTJ279" s="203"/>
      <c r="KTK279" s="203"/>
      <c r="KTL279" s="203"/>
      <c r="KTM279" s="203"/>
      <c r="KTN279" s="203"/>
      <c r="KTO279" s="203"/>
      <c r="KTP279" s="203"/>
      <c r="KTQ279" s="203"/>
      <c r="KTR279" s="203"/>
      <c r="KTS279" s="203"/>
      <c r="KTT279" s="203"/>
      <c r="KTU279" s="203"/>
      <c r="KTV279" s="203"/>
      <c r="KTW279" s="203"/>
      <c r="KTX279" s="203"/>
      <c r="KTY279" s="203"/>
      <c r="KTZ279" s="203"/>
      <c r="KUA279" s="203"/>
      <c r="KUB279" s="203"/>
      <c r="KUC279" s="203"/>
      <c r="KUD279" s="203"/>
      <c r="KUE279" s="203"/>
      <c r="KUF279" s="203"/>
      <c r="KUG279" s="203"/>
      <c r="KUH279" s="203"/>
      <c r="KUI279" s="203"/>
      <c r="KUJ279" s="203"/>
      <c r="KUK279" s="203"/>
      <c r="KUL279" s="203"/>
      <c r="KUM279" s="203"/>
      <c r="KUN279" s="203"/>
      <c r="KUO279" s="203"/>
      <c r="KUP279" s="203"/>
      <c r="KUQ279" s="203"/>
      <c r="KUR279" s="203"/>
      <c r="KUS279" s="203"/>
      <c r="KUT279" s="203"/>
      <c r="KUU279" s="203"/>
      <c r="KUV279" s="203"/>
      <c r="KUW279" s="203"/>
      <c r="KUX279" s="203"/>
      <c r="KUY279" s="203"/>
      <c r="KUZ279" s="203"/>
      <c r="KVA279" s="203"/>
      <c r="KVB279" s="203"/>
      <c r="KVC279" s="203"/>
      <c r="KVD279" s="203"/>
      <c r="KVE279" s="203"/>
      <c r="KVF279" s="203"/>
      <c r="KVG279" s="203"/>
      <c r="KVH279" s="203"/>
      <c r="KVI279" s="203"/>
      <c r="KVJ279" s="203"/>
      <c r="KVK279" s="203"/>
      <c r="KVL279" s="203"/>
      <c r="KVM279" s="203"/>
      <c r="KVN279" s="203"/>
      <c r="KVO279" s="203"/>
      <c r="KVP279" s="203"/>
      <c r="KVQ279" s="203"/>
      <c r="KVR279" s="203"/>
      <c r="KVS279" s="203"/>
      <c r="KVT279" s="203"/>
      <c r="KVU279" s="203"/>
      <c r="KVV279" s="203"/>
      <c r="KVW279" s="203"/>
      <c r="KVX279" s="203"/>
      <c r="KVY279" s="203"/>
      <c r="KVZ279" s="203"/>
      <c r="KWA279" s="203"/>
      <c r="KWB279" s="203"/>
      <c r="KWC279" s="203"/>
      <c r="KWD279" s="203"/>
      <c r="KWE279" s="203"/>
      <c r="KWF279" s="203"/>
      <c r="KWG279" s="203"/>
      <c r="KWH279" s="203"/>
      <c r="KWI279" s="203"/>
      <c r="KWJ279" s="203"/>
      <c r="KWK279" s="203"/>
      <c r="KWL279" s="203"/>
      <c r="KWM279" s="203"/>
      <c r="KWN279" s="203"/>
      <c r="KWO279" s="203"/>
      <c r="KWP279" s="203"/>
      <c r="KWQ279" s="203"/>
      <c r="KWR279" s="203"/>
      <c r="KWS279" s="203"/>
      <c r="KWT279" s="203"/>
      <c r="KWU279" s="203"/>
      <c r="KWV279" s="203"/>
      <c r="KWW279" s="203"/>
      <c r="KWX279" s="203"/>
      <c r="KWY279" s="203"/>
      <c r="KWZ279" s="203"/>
      <c r="KXA279" s="203"/>
      <c r="KXB279" s="203"/>
      <c r="KXC279" s="203"/>
      <c r="KXD279" s="203"/>
      <c r="KXE279" s="203"/>
      <c r="KXF279" s="203"/>
      <c r="KXG279" s="203"/>
      <c r="KXH279" s="203"/>
      <c r="KXI279" s="203"/>
      <c r="KXJ279" s="203"/>
      <c r="KXK279" s="203"/>
      <c r="KXL279" s="203"/>
      <c r="KXM279" s="203"/>
      <c r="KXN279" s="203"/>
      <c r="KXO279" s="203"/>
      <c r="KXP279" s="203"/>
      <c r="KXQ279" s="203"/>
      <c r="KXR279" s="203"/>
      <c r="KXS279" s="203"/>
      <c r="KXT279" s="203"/>
      <c r="KXU279" s="203"/>
      <c r="KXV279" s="203"/>
      <c r="KXW279" s="203"/>
      <c r="KXX279" s="203"/>
      <c r="KXY279" s="203"/>
      <c r="KXZ279" s="203"/>
      <c r="KYA279" s="203"/>
      <c r="KYB279" s="203"/>
      <c r="KYC279" s="203"/>
      <c r="KYD279" s="203"/>
      <c r="KYE279" s="203"/>
      <c r="KYF279" s="203"/>
      <c r="KYG279" s="203"/>
      <c r="KYH279" s="203"/>
      <c r="KYI279" s="203"/>
      <c r="KYJ279" s="203"/>
      <c r="KYK279" s="203"/>
      <c r="KYL279" s="203"/>
      <c r="KYM279" s="203"/>
      <c r="KYN279" s="203"/>
      <c r="KYO279" s="203"/>
      <c r="KYP279" s="203"/>
      <c r="KYQ279" s="203"/>
      <c r="KYR279" s="203"/>
      <c r="KYS279" s="203"/>
      <c r="KYT279" s="203"/>
      <c r="KYU279" s="203"/>
      <c r="KYV279" s="203"/>
      <c r="KYW279" s="203"/>
      <c r="KYX279" s="203"/>
      <c r="KYY279" s="203"/>
      <c r="KYZ279" s="203"/>
      <c r="KZA279" s="203"/>
      <c r="KZB279" s="203"/>
      <c r="KZC279" s="203"/>
      <c r="KZD279" s="203"/>
      <c r="KZE279" s="203"/>
      <c r="KZF279" s="203"/>
      <c r="KZG279" s="203"/>
      <c r="KZH279" s="203"/>
      <c r="KZI279" s="203"/>
      <c r="KZJ279" s="203"/>
      <c r="KZK279" s="203"/>
      <c r="KZL279" s="203"/>
      <c r="KZM279" s="203"/>
      <c r="KZN279" s="203"/>
      <c r="KZO279" s="203"/>
      <c r="KZP279" s="203"/>
      <c r="KZQ279" s="203"/>
      <c r="KZR279" s="203"/>
      <c r="KZS279" s="203"/>
      <c r="KZT279" s="203"/>
      <c r="KZU279" s="203"/>
      <c r="KZV279" s="203"/>
      <c r="KZW279" s="203"/>
      <c r="KZX279" s="203"/>
      <c r="KZY279" s="203"/>
      <c r="KZZ279" s="203"/>
      <c r="LAA279" s="203"/>
      <c r="LAB279" s="203"/>
      <c r="LAC279" s="203"/>
      <c r="LAD279" s="203"/>
      <c r="LAE279" s="203"/>
      <c r="LAF279" s="203"/>
      <c r="LAG279" s="203"/>
      <c r="LAH279" s="203"/>
      <c r="LAI279" s="203"/>
      <c r="LAJ279" s="203"/>
      <c r="LAK279" s="203"/>
      <c r="LAL279" s="203"/>
      <c r="LAM279" s="203"/>
      <c r="LAN279" s="203"/>
      <c r="LAO279" s="203"/>
      <c r="LAP279" s="203"/>
      <c r="LAQ279" s="203"/>
      <c r="LAR279" s="203"/>
      <c r="LAS279" s="203"/>
      <c r="LAT279" s="203"/>
      <c r="LAU279" s="203"/>
      <c r="LAV279" s="203"/>
      <c r="LAW279" s="203"/>
      <c r="LAX279" s="203"/>
      <c r="LAY279" s="203"/>
      <c r="LAZ279" s="203"/>
      <c r="LBA279" s="203"/>
      <c r="LBB279" s="203"/>
      <c r="LBC279" s="203"/>
      <c r="LBD279" s="203"/>
      <c r="LBE279" s="203"/>
      <c r="LBF279" s="203"/>
      <c r="LBG279" s="203"/>
      <c r="LBH279" s="203"/>
      <c r="LBI279" s="203"/>
      <c r="LBJ279" s="203"/>
      <c r="LBK279" s="203"/>
      <c r="LBL279" s="203"/>
      <c r="LBM279" s="203"/>
      <c r="LBN279" s="203"/>
      <c r="LBO279" s="203"/>
      <c r="LBP279" s="203"/>
      <c r="LBQ279" s="203"/>
      <c r="LBR279" s="203"/>
      <c r="LBS279" s="203"/>
      <c r="LBT279" s="203"/>
      <c r="LBU279" s="203"/>
      <c r="LBV279" s="203"/>
      <c r="LBW279" s="203"/>
      <c r="LBX279" s="203"/>
      <c r="LBY279" s="203"/>
      <c r="LBZ279" s="203"/>
      <c r="LCA279" s="203"/>
      <c r="LCB279" s="203"/>
      <c r="LCC279" s="203"/>
      <c r="LCD279" s="203"/>
      <c r="LCE279" s="203"/>
      <c r="LCF279" s="203"/>
      <c r="LCG279" s="203"/>
      <c r="LCH279" s="203"/>
      <c r="LCI279" s="203"/>
      <c r="LCJ279" s="203"/>
      <c r="LCK279" s="203"/>
      <c r="LCL279" s="203"/>
      <c r="LCM279" s="203"/>
      <c r="LCN279" s="203"/>
      <c r="LCO279" s="203"/>
      <c r="LCP279" s="203"/>
      <c r="LCQ279" s="203"/>
      <c r="LCR279" s="203"/>
      <c r="LCS279" s="203"/>
      <c r="LCT279" s="203"/>
      <c r="LCU279" s="203"/>
      <c r="LCV279" s="203"/>
      <c r="LCW279" s="203"/>
      <c r="LCX279" s="203"/>
      <c r="LCY279" s="203"/>
      <c r="LCZ279" s="203"/>
      <c r="LDA279" s="203"/>
      <c r="LDB279" s="203"/>
      <c r="LDC279" s="203"/>
      <c r="LDD279" s="203"/>
      <c r="LDE279" s="203"/>
      <c r="LDF279" s="203"/>
      <c r="LDG279" s="203"/>
      <c r="LDH279" s="203"/>
      <c r="LDI279" s="203"/>
      <c r="LDJ279" s="203"/>
      <c r="LDK279" s="203"/>
      <c r="LDL279" s="203"/>
      <c r="LDM279" s="203"/>
      <c r="LDN279" s="203"/>
      <c r="LDO279" s="203"/>
      <c r="LDP279" s="203"/>
      <c r="LDQ279" s="203"/>
      <c r="LDR279" s="203"/>
      <c r="LDS279" s="203"/>
      <c r="LDT279" s="203"/>
      <c r="LDU279" s="203"/>
      <c r="LDV279" s="203"/>
      <c r="LDW279" s="203"/>
      <c r="LDX279" s="203"/>
      <c r="LDY279" s="203"/>
      <c r="LDZ279" s="203"/>
      <c r="LEA279" s="203"/>
      <c r="LEB279" s="203"/>
      <c r="LEC279" s="203"/>
      <c r="LED279" s="203"/>
      <c r="LEE279" s="203"/>
      <c r="LEF279" s="203"/>
      <c r="LEG279" s="203"/>
      <c r="LEH279" s="203"/>
      <c r="LEI279" s="203"/>
      <c r="LEJ279" s="203"/>
      <c r="LEK279" s="203"/>
      <c r="LEL279" s="203"/>
      <c r="LEM279" s="203"/>
      <c r="LEN279" s="203"/>
      <c r="LEO279" s="203"/>
      <c r="LEP279" s="203"/>
      <c r="LEQ279" s="203"/>
      <c r="LER279" s="203"/>
      <c r="LES279" s="203"/>
      <c r="LET279" s="203"/>
      <c r="LEU279" s="203"/>
      <c r="LEV279" s="203"/>
      <c r="LEW279" s="203"/>
      <c r="LEX279" s="203"/>
      <c r="LEY279" s="203"/>
      <c r="LEZ279" s="203"/>
      <c r="LFA279" s="203"/>
      <c r="LFB279" s="203"/>
      <c r="LFC279" s="203"/>
      <c r="LFD279" s="203"/>
      <c r="LFE279" s="203"/>
      <c r="LFF279" s="203"/>
      <c r="LFG279" s="203"/>
      <c r="LFH279" s="203"/>
      <c r="LFI279" s="203"/>
      <c r="LFJ279" s="203"/>
      <c r="LFK279" s="203"/>
      <c r="LFL279" s="203"/>
      <c r="LFM279" s="203"/>
      <c r="LFN279" s="203"/>
      <c r="LFO279" s="203"/>
      <c r="LFP279" s="203"/>
      <c r="LFQ279" s="203"/>
      <c r="LFR279" s="203"/>
      <c r="LFS279" s="203"/>
      <c r="LFT279" s="203"/>
      <c r="LFU279" s="203"/>
      <c r="LFV279" s="203"/>
      <c r="LFW279" s="203"/>
      <c r="LFX279" s="203"/>
      <c r="LFY279" s="203"/>
      <c r="LFZ279" s="203"/>
      <c r="LGA279" s="203"/>
      <c r="LGB279" s="203"/>
      <c r="LGC279" s="203"/>
      <c r="LGD279" s="203"/>
      <c r="LGE279" s="203"/>
      <c r="LGF279" s="203"/>
      <c r="LGG279" s="203"/>
      <c r="LGH279" s="203"/>
      <c r="LGI279" s="203"/>
      <c r="LGJ279" s="203"/>
      <c r="LGK279" s="203"/>
      <c r="LGL279" s="203"/>
      <c r="LGM279" s="203"/>
      <c r="LGN279" s="203"/>
      <c r="LGO279" s="203"/>
      <c r="LGP279" s="203"/>
      <c r="LGQ279" s="203"/>
      <c r="LGR279" s="203"/>
      <c r="LGS279" s="203"/>
      <c r="LGT279" s="203"/>
      <c r="LGU279" s="203"/>
      <c r="LGV279" s="203"/>
      <c r="LGW279" s="203"/>
      <c r="LGX279" s="203"/>
      <c r="LGY279" s="203"/>
      <c r="LGZ279" s="203"/>
      <c r="LHA279" s="203"/>
      <c r="LHB279" s="203"/>
      <c r="LHC279" s="203"/>
      <c r="LHD279" s="203"/>
      <c r="LHE279" s="203"/>
      <c r="LHF279" s="203"/>
      <c r="LHG279" s="203"/>
      <c r="LHH279" s="203"/>
      <c r="LHI279" s="203"/>
      <c r="LHJ279" s="203"/>
      <c r="LHK279" s="203"/>
      <c r="LHL279" s="203"/>
      <c r="LHM279" s="203"/>
      <c r="LHN279" s="203"/>
      <c r="LHO279" s="203"/>
      <c r="LHP279" s="203"/>
      <c r="LHQ279" s="203"/>
      <c r="LHR279" s="203"/>
      <c r="LHS279" s="203"/>
      <c r="LHT279" s="203"/>
      <c r="LHU279" s="203"/>
      <c r="LHV279" s="203"/>
      <c r="LHW279" s="203"/>
      <c r="LHX279" s="203"/>
      <c r="LHY279" s="203"/>
      <c r="LHZ279" s="203"/>
      <c r="LIA279" s="203"/>
      <c r="LIB279" s="203"/>
      <c r="LIC279" s="203"/>
      <c r="LID279" s="203"/>
      <c r="LIE279" s="203"/>
      <c r="LIF279" s="203"/>
      <c r="LIG279" s="203"/>
      <c r="LIH279" s="203"/>
      <c r="LII279" s="203"/>
      <c r="LIJ279" s="203"/>
      <c r="LIK279" s="203"/>
      <c r="LIL279" s="203"/>
      <c r="LIM279" s="203"/>
      <c r="LIN279" s="203"/>
      <c r="LIO279" s="203"/>
      <c r="LIP279" s="203"/>
      <c r="LIQ279" s="203"/>
      <c r="LIR279" s="203"/>
      <c r="LIS279" s="203"/>
      <c r="LIT279" s="203"/>
      <c r="LIU279" s="203"/>
      <c r="LIV279" s="203"/>
      <c r="LIW279" s="203"/>
      <c r="LIX279" s="203"/>
      <c r="LIY279" s="203"/>
      <c r="LIZ279" s="203"/>
      <c r="LJA279" s="203"/>
      <c r="LJB279" s="203"/>
      <c r="LJC279" s="203"/>
      <c r="LJD279" s="203"/>
      <c r="LJE279" s="203"/>
      <c r="LJF279" s="203"/>
      <c r="LJG279" s="203"/>
      <c r="LJH279" s="203"/>
      <c r="LJI279" s="203"/>
      <c r="LJJ279" s="203"/>
      <c r="LJK279" s="203"/>
      <c r="LJL279" s="203"/>
      <c r="LJM279" s="203"/>
      <c r="LJN279" s="203"/>
      <c r="LJO279" s="203"/>
      <c r="LJP279" s="203"/>
      <c r="LJQ279" s="203"/>
      <c r="LJR279" s="203"/>
      <c r="LJS279" s="203"/>
      <c r="LJT279" s="203"/>
      <c r="LJU279" s="203"/>
      <c r="LJV279" s="203"/>
      <c r="LJW279" s="203"/>
      <c r="LJX279" s="203"/>
      <c r="LJY279" s="203"/>
      <c r="LJZ279" s="203"/>
      <c r="LKA279" s="203"/>
      <c r="LKB279" s="203"/>
      <c r="LKC279" s="203"/>
      <c r="LKD279" s="203"/>
      <c r="LKE279" s="203"/>
      <c r="LKF279" s="203"/>
      <c r="LKG279" s="203"/>
      <c r="LKH279" s="203"/>
      <c r="LKI279" s="203"/>
      <c r="LKJ279" s="203"/>
      <c r="LKK279" s="203"/>
      <c r="LKL279" s="203"/>
      <c r="LKM279" s="203"/>
      <c r="LKN279" s="203"/>
      <c r="LKO279" s="203"/>
      <c r="LKP279" s="203"/>
      <c r="LKQ279" s="203"/>
      <c r="LKR279" s="203"/>
      <c r="LKS279" s="203"/>
      <c r="LKT279" s="203"/>
      <c r="LKU279" s="203"/>
      <c r="LKV279" s="203"/>
      <c r="LKW279" s="203"/>
      <c r="LKX279" s="203"/>
      <c r="LKY279" s="203"/>
      <c r="LKZ279" s="203"/>
      <c r="LLA279" s="203"/>
      <c r="LLB279" s="203"/>
      <c r="LLC279" s="203"/>
      <c r="LLD279" s="203"/>
      <c r="LLE279" s="203"/>
      <c r="LLF279" s="203"/>
      <c r="LLG279" s="203"/>
      <c r="LLH279" s="203"/>
      <c r="LLI279" s="203"/>
      <c r="LLJ279" s="203"/>
      <c r="LLK279" s="203"/>
      <c r="LLL279" s="203"/>
      <c r="LLM279" s="203"/>
      <c r="LLN279" s="203"/>
      <c r="LLO279" s="203"/>
      <c r="LLP279" s="203"/>
      <c r="LLQ279" s="203"/>
      <c r="LLR279" s="203"/>
      <c r="LLS279" s="203"/>
      <c r="LLT279" s="203"/>
      <c r="LLU279" s="203"/>
      <c r="LLV279" s="203"/>
      <c r="LLW279" s="203"/>
      <c r="LLX279" s="203"/>
      <c r="LLY279" s="203"/>
      <c r="LLZ279" s="203"/>
      <c r="LMA279" s="203"/>
      <c r="LMB279" s="203"/>
      <c r="LMC279" s="203"/>
      <c r="LMD279" s="203"/>
      <c r="LME279" s="203"/>
      <c r="LMF279" s="203"/>
      <c r="LMG279" s="203"/>
      <c r="LMH279" s="203"/>
      <c r="LMI279" s="203"/>
      <c r="LMJ279" s="203"/>
      <c r="LMK279" s="203"/>
      <c r="LML279" s="203"/>
      <c r="LMM279" s="203"/>
      <c r="LMN279" s="203"/>
      <c r="LMO279" s="203"/>
      <c r="LMP279" s="203"/>
      <c r="LMQ279" s="203"/>
      <c r="LMR279" s="203"/>
      <c r="LMS279" s="203"/>
      <c r="LMT279" s="203"/>
      <c r="LMU279" s="203"/>
      <c r="LMV279" s="203"/>
      <c r="LMW279" s="203"/>
      <c r="LMX279" s="203"/>
      <c r="LMY279" s="203"/>
      <c r="LMZ279" s="203"/>
      <c r="LNA279" s="203"/>
      <c r="LNB279" s="203"/>
      <c r="LNC279" s="203"/>
      <c r="LND279" s="203"/>
      <c r="LNE279" s="203"/>
      <c r="LNF279" s="203"/>
      <c r="LNG279" s="203"/>
      <c r="LNH279" s="203"/>
      <c r="LNI279" s="203"/>
      <c r="LNJ279" s="203"/>
      <c r="LNK279" s="203"/>
      <c r="LNL279" s="203"/>
      <c r="LNM279" s="203"/>
      <c r="LNN279" s="203"/>
      <c r="LNO279" s="203"/>
      <c r="LNP279" s="203"/>
      <c r="LNQ279" s="203"/>
      <c r="LNR279" s="203"/>
      <c r="LNS279" s="203"/>
      <c r="LNT279" s="203"/>
      <c r="LNU279" s="203"/>
      <c r="LNV279" s="203"/>
      <c r="LNW279" s="203"/>
      <c r="LNX279" s="203"/>
      <c r="LNY279" s="203"/>
      <c r="LNZ279" s="203"/>
      <c r="LOA279" s="203"/>
      <c r="LOB279" s="203"/>
      <c r="LOC279" s="203"/>
      <c r="LOD279" s="203"/>
      <c r="LOE279" s="203"/>
      <c r="LOF279" s="203"/>
      <c r="LOG279" s="203"/>
      <c r="LOH279" s="203"/>
      <c r="LOI279" s="203"/>
      <c r="LOJ279" s="203"/>
      <c r="LOK279" s="203"/>
      <c r="LOL279" s="203"/>
      <c r="LOM279" s="203"/>
      <c r="LON279" s="203"/>
      <c r="LOO279" s="203"/>
      <c r="LOP279" s="203"/>
      <c r="LOQ279" s="203"/>
      <c r="LOR279" s="203"/>
      <c r="LOS279" s="203"/>
      <c r="LOT279" s="203"/>
      <c r="LOU279" s="203"/>
      <c r="LOV279" s="203"/>
      <c r="LOW279" s="203"/>
      <c r="LOX279" s="203"/>
      <c r="LOY279" s="203"/>
      <c r="LOZ279" s="203"/>
      <c r="LPA279" s="203"/>
      <c r="LPB279" s="203"/>
      <c r="LPC279" s="203"/>
      <c r="LPD279" s="203"/>
      <c r="LPE279" s="203"/>
      <c r="LPF279" s="203"/>
      <c r="LPG279" s="203"/>
      <c r="LPH279" s="203"/>
      <c r="LPI279" s="203"/>
      <c r="LPJ279" s="203"/>
      <c r="LPK279" s="203"/>
      <c r="LPL279" s="203"/>
      <c r="LPM279" s="203"/>
      <c r="LPN279" s="203"/>
      <c r="LPO279" s="203"/>
      <c r="LPP279" s="203"/>
      <c r="LPQ279" s="203"/>
      <c r="LPR279" s="203"/>
      <c r="LPS279" s="203"/>
      <c r="LPT279" s="203"/>
      <c r="LPU279" s="203"/>
      <c r="LPV279" s="203"/>
      <c r="LPW279" s="203"/>
      <c r="LPX279" s="203"/>
      <c r="LPY279" s="203"/>
      <c r="LPZ279" s="203"/>
      <c r="LQA279" s="203"/>
      <c r="LQB279" s="203"/>
      <c r="LQC279" s="203"/>
      <c r="LQD279" s="203"/>
      <c r="LQE279" s="203"/>
      <c r="LQF279" s="203"/>
      <c r="LQG279" s="203"/>
      <c r="LQH279" s="203"/>
      <c r="LQI279" s="203"/>
      <c r="LQJ279" s="203"/>
      <c r="LQK279" s="203"/>
      <c r="LQL279" s="203"/>
      <c r="LQM279" s="203"/>
      <c r="LQN279" s="203"/>
      <c r="LQO279" s="203"/>
      <c r="LQP279" s="203"/>
      <c r="LQQ279" s="203"/>
      <c r="LQR279" s="203"/>
      <c r="LQS279" s="203"/>
      <c r="LQT279" s="203"/>
      <c r="LQU279" s="203"/>
      <c r="LQV279" s="203"/>
      <c r="LQW279" s="203"/>
      <c r="LQX279" s="203"/>
      <c r="LQY279" s="203"/>
      <c r="LQZ279" s="203"/>
      <c r="LRA279" s="203"/>
      <c r="LRB279" s="203"/>
      <c r="LRC279" s="203"/>
      <c r="LRD279" s="203"/>
      <c r="LRE279" s="203"/>
      <c r="LRF279" s="203"/>
      <c r="LRG279" s="203"/>
      <c r="LRH279" s="203"/>
      <c r="LRI279" s="203"/>
      <c r="LRJ279" s="203"/>
      <c r="LRK279" s="203"/>
      <c r="LRL279" s="203"/>
      <c r="LRM279" s="203"/>
      <c r="LRN279" s="203"/>
      <c r="LRO279" s="203"/>
      <c r="LRP279" s="203"/>
      <c r="LRQ279" s="203"/>
      <c r="LRR279" s="203"/>
      <c r="LRS279" s="203"/>
      <c r="LRT279" s="203"/>
      <c r="LRU279" s="203"/>
      <c r="LRV279" s="203"/>
      <c r="LRW279" s="203"/>
      <c r="LRX279" s="203"/>
      <c r="LRY279" s="203"/>
      <c r="LRZ279" s="203"/>
      <c r="LSA279" s="203"/>
      <c r="LSB279" s="203"/>
      <c r="LSC279" s="203"/>
      <c r="LSD279" s="203"/>
      <c r="LSE279" s="203"/>
      <c r="LSF279" s="203"/>
      <c r="LSG279" s="203"/>
      <c r="LSH279" s="203"/>
      <c r="LSI279" s="203"/>
      <c r="LSJ279" s="203"/>
      <c r="LSK279" s="203"/>
      <c r="LSL279" s="203"/>
      <c r="LSM279" s="203"/>
      <c r="LSN279" s="203"/>
      <c r="LSO279" s="203"/>
      <c r="LSP279" s="203"/>
      <c r="LSQ279" s="203"/>
      <c r="LSR279" s="203"/>
      <c r="LSS279" s="203"/>
      <c r="LST279" s="203"/>
      <c r="LSU279" s="203"/>
      <c r="LSV279" s="203"/>
      <c r="LSW279" s="203"/>
      <c r="LSX279" s="203"/>
      <c r="LSY279" s="203"/>
      <c r="LSZ279" s="203"/>
      <c r="LTA279" s="203"/>
      <c r="LTB279" s="203"/>
      <c r="LTC279" s="203"/>
      <c r="LTD279" s="203"/>
      <c r="LTE279" s="203"/>
      <c r="LTF279" s="203"/>
      <c r="LTG279" s="203"/>
      <c r="LTH279" s="203"/>
      <c r="LTI279" s="203"/>
      <c r="LTJ279" s="203"/>
      <c r="LTK279" s="203"/>
      <c r="LTL279" s="203"/>
      <c r="LTM279" s="203"/>
      <c r="LTN279" s="203"/>
      <c r="LTO279" s="203"/>
      <c r="LTP279" s="203"/>
      <c r="LTQ279" s="203"/>
      <c r="LTR279" s="203"/>
      <c r="LTS279" s="203"/>
      <c r="LTT279" s="203"/>
      <c r="LTU279" s="203"/>
      <c r="LTV279" s="203"/>
      <c r="LTW279" s="203"/>
      <c r="LTX279" s="203"/>
      <c r="LTY279" s="203"/>
      <c r="LTZ279" s="203"/>
      <c r="LUA279" s="203"/>
      <c r="LUB279" s="203"/>
      <c r="LUC279" s="203"/>
      <c r="LUD279" s="203"/>
      <c r="LUE279" s="203"/>
      <c r="LUF279" s="203"/>
      <c r="LUG279" s="203"/>
      <c r="LUH279" s="203"/>
      <c r="LUI279" s="203"/>
      <c r="LUJ279" s="203"/>
      <c r="LUK279" s="203"/>
      <c r="LUL279" s="203"/>
      <c r="LUM279" s="203"/>
      <c r="LUN279" s="203"/>
      <c r="LUO279" s="203"/>
      <c r="LUP279" s="203"/>
      <c r="LUQ279" s="203"/>
      <c r="LUR279" s="203"/>
      <c r="LUS279" s="203"/>
      <c r="LUT279" s="203"/>
      <c r="LUU279" s="203"/>
      <c r="LUV279" s="203"/>
      <c r="LUW279" s="203"/>
      <c r="LUX279" s="203"/>
      <c r="LUY279" s="203"/>
      <c r="LUZ279" s="203"/>
      <c r="LVA279" s="203"/>
      <c r="LVB279" s="203"/>
      <c r="LVC279" s="203"/>
      <c r="LVD279" s="203"/>
      <c r="LVE279" s="203"/>
      <c r="LVF279" s="203"/>
      <c r="LVG279" s="203"/>
      <c r="LVH279" s="203"/>
      <c r="LVI279" s="203"/>
      <c r="LVJ279" s="203"/>
      <c r="LVK279" s="203"/>
      <c r="LVL279" s="203"/>
      <c r="LVM279" s="203"/>
      <c r="LVN279" s="203"/>
      <c r="LVO279" s="203"/>
      <c r="LVP279" s="203"/>
      <c r="LVQ279" s="203"/>
      <c r="LVR279" s="203"/>
      <c r="LVS279" s="203"/>
      <c r="LVT279" s="203"/>
      <c r="LVU279" s="203"/>
      <c r="LVV279" s="203"/>
      <c r="LVW279" s="203"/>
      <c r="LVX279" s="203"/>
      <c r="LVY279" s="203"/>
      <c r="LVZ279" s="203"/>
      <c r="LWA279" s="203"/>
      <c r="LWB279" s="203"/>
      <c r="LWC279" s="203"/>
      <c r="LWD279" s="203"/>
      <c r="LWE279" s="203"/>
      <c r="LWF279" s="203"/>
      <c r="LWG279" s="203"/>
      <c r="LWH279" s="203"/>
      <c r="LWI279" s="203"/>
      <c r="LWJ279" s="203"/>
      <c r="LWK279" s="203"/>
      <c r="LWL279" s="203"/>
      <c r="LWM279" s="203"/>
      <c r="LWN279" s="203"/>
      <c r="LWO279" s="203"/>
      <c r="LWP279" s="203"/>
      <c r="LWQ279" s="203"/>
      <c r="LWR279" s="203"/>
      <c r="LWS279" s="203"/>
      <c r="LWT279" s="203"/>
      <c r="LWU279" s="203"/>
      <c r="LWV279" s="203"/>
      <c r="LWW279" s="203"/>
      <c r="LWX279" s="203"/>
      <c r="LWY279" s="203"/>
      <c r="LWZ279" s="203"/>
      <c r="LXA279" s="203"/>
      <c r="LXB279" s="203"/>
      <c r="LXC279" s="203"/>
      <c r="LXD279" s="203"/>
      <c r="LXE279" s="203"/>
      <c r="LXF279" s="203"/>
      <c r="LXG279" s="203"/>
      <c r="LXH279" s="203"/>
      <c r="LXI279" s="203"/>
      <c r="LXJ279" s="203"/>
      <c r="LXK279" s="203"/>
      <c r="LXL279" s="203"/>
      <c r="LXM279" s="203"/>
      <c r="LXN279" s="203"/>
      <c r="LXO279" s="203"/>
      <c r="LXP279" s="203"/>
      <c r="LXQ279" s="203"/>
      <c r="LXR279" s="203"/>
      <c r="LXS279" s="203"/>
      <c r="LXT279" s="203"/>
      <c r="LXU279" s="203"/>
      <c r="LXV279" s="203"/>
      <c r="LXW279" s="203"/>
      <c r="LXX279" s="203"/>
      <c r="LXY279" s="203"/>
      <c r="LXZ279" s="203"/>
      <c r="LYA279" s="203"/>
      <c r="LYB279" s="203"/>
      <c r="LYC279" s="203"/>
      <c r="LYD279" s="203"/>
      <c r="LYE279" s="203"/>
      <c r="LYF279" s="203"/>
      <c r="LYG279" s="203"/>
      <c r="LYH279" s="203"/>
      <c r="LYI279" s="203"/>
      <c r="LYJ279" s="203"/>
      <c r="LYK279" s="203"/>
      <c r="LYL279" s="203"/>
      <c r="LYM279" s="203"/>
      <c r="LYN279" s="203"/>
      <c r="LYO279" s="203"/>
      <c r="LYP279" s="203"/>
      <c r="LYQ279" s="203"/>
      <c r="LYR279" s="203"/>
      <c r="LYS279" s="203"/>
      <c r="LYT279" s="203"/>
      <c r="LYU279" s="203"/>
      <c r="LYV279" s="203"/>
      <c r="LYW279" s="203"/>
      <c r="LYX279" s="203"/>
      <c r="LYY279" s="203"/>
      <c r="LYZ279" s="203"/>
      <c r="LZA279" s="203"/>
      <c r="LZB279" s="203"/>
      <c r="LZC279" s="203"/>
      <c r="LZD279" s="203"/>
      <c r="LZE279" s="203"/>
      <c r="LZF279" s="203"/>
      <c r="LZG279" s="203"/>
      <c r="LZH279" s="203"/>
      <c r="LZI279" s="203"/>
      <c r="LZJ279" s="203"/>
      <c r="LZK279" s="203"/>
      <c r="LZL279" s="203"/>
      <c r="LZM279" s="203"/>
      <c r="LZN279" s="203"/>
      <c r="LZO279" s="203"/>
      <c r="LZP279" s="203"/>
      <c r="LZQ279" s="203"/>
      <c r="LZR279" s="203"/>
      <c r="LZS279" s="203"/>
      <c r="LZT279" s="203"/>
      <c r="LZU279" s="203"/>
      <c r="LZV279" s="203"/>
      <c r="LZW279" s="203"/>
      <c r="LZX279" s="203"/>
      <c r="LZY279" s="203"/>
      <c r="LZZ279" s="203"/>
      <c r="MAA279" s="203"/>
      <c r="MAB279" s="203"/>
      <c r="MAC279" s="203"/>
      <c r="MAD279" s="203"/>
      <c r="MAE279" s="203"/>
      <c r="MAF279" s="203"/>
      <c r="MAG279" s="203"/>
      <c r="MAH279" s="203"/>
      <c r="MAI279" s="203"/>
      <c r="MAJ279" s="203"/>
      <c r="MAK279" s="203"/>
      <c r="MAL279" s="203"/>
      <c r="MAM279" s="203"/>
      <c r="MAN279" s="203"/>
      <c r="MAO279" s="203"/>
      <c r="MAP279" s="203"/>
      <c r="MAQ279" s="203"/>
      <c r="MAR279" s="203"/>
      <c r="MAS279" s="203"/>
      <c r="MAT279" s="203"/>
      <c r="MAU279" s="203"/>
      <c r="MAV279" s="203"/>
      <c r="MAW279" s="203"/>
      <c r="MAX279" s="203"/>
      <c r="MAY279" s="203"/>
      <c r="MAZ279" s="203"/>
      <c r="MBA279" s="203"/>
      <c r="MBB279" s="203"/>
      <c r="MBC279" s="203"/>
      <c r="MBD279" s="203"/>
      <c r="MBE279" s="203"/>
      <c r="MBF279" s="203"/>
      <c r="MBG279" s="203"/>
      <c r="MBH279" s="203"/>
      <c r="MBI279" s="203"/>
      <c r="MBJ279" s="203"/>
      <c r="MBK279" s="203"/>
      <c r="MBL279" s="203"/>
      <c r="MBM279" s="203"/>
      <c r="MBN279" s="203"/>
      <c r="MBO279" s="203"/>
      <c r="MBP279" s="203"/>
      <c r="MBQ279" s="203"/>
      <c r="MBR279" s="203"/>
      <c r="MBS279" s="203"/>
      <c r="MBT279" s="203"/>
      <c r="MBU279" s="203"/>
      <c r="MBV279" s="203"/>
      <c r="MBW279" s="203"/>
      <c r="MBX279" s="203"/>
      <c r="MBY279" s="203"/>
      <c r="MBZ279" s="203"/>
      <c r="MCA279" s="203"/>
      <c r="MCB279" s="203"/>
      <c r="MCC279" s="203"/>
      <c r="MCD279" s="203"/>
      <c r="MCE279" s="203"/>
      <c r="MCF279" s="203"/>
      <c r="MCG279" s="203"/>
      <c r="MCH279" s="203"/>
      <c r="MCI279" s="203"/>
      <c r="MCJ279" s="203"/>
      <c r="MCK279" s="203"/>
      <c r="MCL279" s="203"/>
      <c r="MCM279" s="203"/>
      <c r="MCN279" s="203"/>
      <c r="MCO279" s="203"/>
      <c r="MCP279" s="203"/>
      <c r="MCQ279" s="203"/>
      <c r="MCR279" s="203"/>
      <c r="MCS279" s="203"/>
      <c r="MCT279" s="203"/>
      <c r="MCU279" s="203"/>
      <c r="MCV279" s="203"/>
      <c r="MCW279" s="203"/>
      <c r="MCX279" s="203"/>
      <c r="MCY279" s="203"/>
      <c r="MCZ279" s="203"/>
      <c r="MDA279" s="203"/>
      <c r="MDB279" s="203"/>
      <c r="MDC279" s="203"/>
      <c r="MDD279" s="203"/>
      <c r="MDE279" s="203"/>
      <c r="MDF279" s="203"/>
      <c r="MDG279" s="203"/>
      <c r="MDH279" s="203"/>
      <c r="MDI279" s="203"/>
      <c r="MDJ279" s="203"/>
      <c r="MDK279" s="203"/>
      <c r="MDL279" s="203"/>
      <c r="MDM279" s="203"/>
      <c r="MDN279" s="203"/>
      <c r="MDO279" s="203"/>
      <c r="MDP279" s="203"/>
      <c r="MDQ279" s="203"/>
      <c r="MDR279" s="203"/>
      <c r="MDS279" s="203"/>
      <c r="MDT279" s="203"/>
      <c r="MDU279" s="203"/>
      <c r="MDV279" s="203"/>
      <c r="MDW279" s="203"/>
      <c r="MDX279" s="203"/>
      <c r="MDY279" s="203"/>
      <c r="MDZ279" s="203"/>
      <c r="MEA279" s="203"/>
      <c r="MEB279" s="203"/>
      <c r="MEC279" s="203"/>
      <c r="MED279" s="203"/>
      <c r="MEE279" s="203"/>
      <c r="MEF279" s="203"/>
      <c r="MEG279" s="203"/>
      <c r="MEH279" s="203"/>
      <c r="MEI279" s="203"/>
      <c r="MEJ279" s="203"/>
      <c r="MEK279" s="203"/>
      <c r="MEL279" s="203"/>
      <c r="MEM279" s="203"/>
      <c r="MEN279" s="203"/>
      <c r="MEO279" s="203"/>
      <c r="MEP279" s="203"/>
      <c r="MEQ279" s="203"/>
      <c r="MER279" s="203"/>
      <c r="MES279" s="203"/>
      <c r="MET279" s="203"/>
      <c r="MEU279" s="203"/>
      <c r="MEV279" s="203"/>
      <c r="MEW279" s="203"/>
      <c r="MEX279" s="203"/>
      <c r="MEY279" s="203"/>
      <c r="MEZ279" s="203"/>
      <c r="MFA279" s="203"/>
      <c r="MFB279" s="203"/>
      <c r="MFC279" s="203"/>
      <c r="MFD279" s="203"/>
      <c r="MFE279" s="203"/>
      <c r="MFF279" s="203"/>
      <c r="MFG279" s="203"/>
      <c r="MFH279" s="203"/>
      <c r="MFI279" s="203"/>
      <c r="MFJ279" s="203"/>
      <c r="MFK279" s="203"/>
      <c r="MFL279" s="203"/>
      <c r="MFM279" s="203"/>
      <c r="MFN279" s="203"/>
      <c r="MFO279" s="203"/>
      <c r="MFP279" s="203"/>
      <c r="MFQ279" s="203"/>
      <c r="MFR279" s="203"/>
      <c r="MFS279" s="203"/>
      <c r="MFT279" s="203"/>
      <c r="MFU279" s="203"/>
      <c r="MFV279" s="203"/>
      <c r="MFW279" s="203"/>
      <c r="MFX279" s="203"/>
      <c r="MFY279" s="203"/>
      <c r="MFZ279" s="203"/>
      <c r="MGA279" s="203"/>
      <c r="MGB279" s="203"/>
      <c r="MGC279" s="203"/>
      <c r="MGD279" s="203"/>
      <c r="MGE279" s="203"/>
      <c r="MGF279" s="203"/>
      <c r="MGG279" s="203"/>
      <c r="MGH279" s="203"/>
      <c r="MGI279" s="203"/>
      <c r="MGJ279" s="203"/>
      <c r="MGK279" s="203"/>
      <c r="MGL279" s="203"/>
      <c r="MGM279" s="203"/>
      <c r="MGN279" s="203"/>
      <c r="MGO279" s="203"/>
      <c r="MGP279" s="203"/>
      <c r="MGQ279" s="203"/>
      <c r="MGR279" s="203"/>
      <c r="MGS279" s="203"/>
      <c r="MGT279" s="203"/>
      <c r="MGU279" s="203"/>
      <c r="MGV279" s="203"/>
      <c r="MGW279" s="203"/>
      <c r="MGX279" s="203"/>
      <c r="MGY279" s="203"/>
      <c r="MGZ279" s="203"/>
      <c r="MHA279" s="203"/>
      <c r="MHB279" s="203"/>
      <c r="MHC279" s="203"/>
      <c r="MHD279" s="203"/>
      <c r="MHE279" s="203"/>
      <c r="MHF279" s="203"/>
      <c r="MHG279" s="203"/>
      <c r="MHH279" s="203"/>
      <c r="MHI279" s="203"/>
      <c r="MHJ279" s="203"/>
      <c r="MHK279" s="203"/>
      <c r="MHL279" s="203"/>
      <c r="MHM279" s="203"/>
      <c r="MHN279" s="203"/>
      <c r="MHO279" s="203"/>
      <c r="MHP279" s="203"/>
      <c r="MHQ279" s="203"/>
      <c r="MHR279" s="203"/>
      <c r="MHS279" s="203"/>
      <c r="MHT279" s="203"/>
      <c r="MHU279" s="203"/>
      <c r="MHV279" s="203"/>
      <c r="MHW279" s="203"/>
      <c r="MHX279" s="203"/>
      <c r="MHY279" s="203"/>
      <c r="MHZ279" s="203"/>
      <c r="MIA279" s="203"/>
      <c r="MIB279" s="203"/>
      <c r="MIC279" s="203"/>
      <c r="MID279" s="203"/>
      <c r="MIE279" s="203"/>
      <c r="MIF279" s="203"/>
      <c r="MIG279" s="203"/>
      <c r="MIH279" s="203"/>
      <c r="MII279" s="203"/>
      <c r="MIJ279" s="203"/>
      <c r="MIK279" s="203"/>
      <c r="MIL279" s="203"/>
      <c r="MIM279" s="203"/>
      <c r="MIN279" s="203"/>
      <c r="MIO279" s="203"/>
      <c r="MIP279" s="203"/>
      <c r="MIQ279" s="203"/>
      <c r="MIR279" s="203"/>
      <c r="MIS279" s="203"/>
      <c r="MIT279" s="203"/>
      <c r="MIU279" s="203"/>
      <c r="MIV279" s="203"/>
      <c r="MIW279" s="203"/>
      <c r="MIX279" s="203"/>
      <c r="MIY279" s="203"/>
      <c r="MIZ279" s="203"/>
      <c r="MJA279" s="203"/>
      <c r="MJB279" s="203"/>
      <c r="MJC279" s="203"/>
      <c r="MJD279" s="203"/>
      <c r="MJE279" s="203"/>
      <c r="MJF279" s="203"/>
      <c r="MJG279" s="203"/>
      <c r="MJH279" s="203"/>
      <c r="MJI279" s="203"/>
      <c r="MJJ279" s="203"/>
      <c r="MJK279" s="203"/>
      <c r="MJL279" s="203"/>
      <c r="MJM279" s="203"/>
      <c r="MJN279" s="203"/>
      <c r="MJO279" s="203"/>
      <c r="MJP279" s="203"/>
      <c r="MJQ279" s="203"/>
      <c r="MJR279" s="203"/>
      <c r="MJS279" s="203"/>
      <c r="MJT279" s="203"/>
      <c r="MJU279" s="203"/>
      <c r="MJV279" s="203"/>
      <c r="MJW279" s="203"/>
      <c r="MJX279" s="203"/>
      <c r="MJY279" s="203"/>
      <c r="MJZ279" s="203"/>
      <c r="MKA279" s="203"/>
      <c r="MKB279" s="203"/>
      <c r="MKC279" s="203"/>
      <c r="MKD279" s="203"/>
      <c r="MKE279" s="203"/>
      <c r="MKF279" s="203"/>
      <c r="MKG279" s="203"/>
      <c r="MKH279" s="203"/>
      <c r="MKI279" s="203"/>
      <c r="MKJ279" s="203"/>
      <c r="MKK279" s="203"/>
      <c r="MKL279" s="203"/>
      <c r="MKM279" s="203"/>
      <c r="MKN279" s="203"/>
      <c r="MKO279" s="203"/>
      <c r="MKP279" s="203"/>
      <c r="MKQ279" s="203"/>
      <c r="MKR279" s="203"/>
      <c r="MKS279" s="203"/>
      <c r="MKT279" s="203"/>
      <c r="MKU279" s="203"/>
      <c r="MKV279" s="203"/>
      <c r="MKW279" s="203"/>
      <c r="MKX279" s="203"/>
      <c r="MKY279" s="203"/>
      <c r="MKZ279" s="203"/>
      <c r="MLA279" s="203"/>
      <c r="MLB279" s="203"/>
      <c r="MLC279" s="203"/>
      <c r="MLD279" s="203"/>
      <c r="MLE279" s="203"/>
      <c r="MLF279" s="203"/>
      <c r="MLG279" s="203"/>
      <c r="MLH279" s="203"/>
      <c r="MLI279" s="203"/>
      <c r="MLJ279" s="203"/>
      <c r="MLK279" s="203"/>
      <c r="MLL279" s="203"/>
      <c r="MLM279" s="203"/>
      <c r="MLN279" s="203"/>
      <c r="MLO279" s="203"/>
      <c r="MLP279" s="203"/>
      <c r="MLQ279" s="203"/>
      <c r="MLR279" s="203"/>
      <c r="MLS279" s="203"/>
      <c r="MLT279" s="203"/>
      <c r="MLU279" s="203"/>
      <c r="MLV279" s="203"/>
      <c r="MLW279" s="203"/>
      <c r="MLX279" s="203"/>
      <c r="MLY279" s="203"/>
      <c r="MLZ279" s="203"/>
      <c r="MMA279" s="203"/>
      <c r="MMB279" s="203"/>
      <c r="MMC279" s="203"/>
      <c r="MMD279" s="203"/>
      <c r="MME279" s="203"/>
      <c r="MMF279" s="203"/>
      <c r="MMG279" s="203"/>
      <c r="MMH279" s="203"/>
      <c r="MMI279" s="203"/>
      <c r="MMJ279" s="203"/>
      <c r="MMK279" s="203"/>
      <c r="MML279" s="203"/>
      <c r="MMM279" s="203"/>
      <c r="MMN279" s="203"/>
      <c r="MMO279" s="203"/>
      <c r="MMP279" s="203"/>
      <c r="MMQ279" s="203"/>
      <c r="MMR279" s="203"/>
      <c r="MMS279" s="203"/>
      <c r="MMT279" s="203"/>
      <c r="MMU279" s="203"/>
      <c r="MMV279" s="203"/>
      <c r="MMW279" s="203"/>
      <c r="MMX279" s="203"/>
      <c r="MMY279" s="203"/>
      <c r="MMZ279" s="203"/>
      <c r="MNA279" s="203"/>
      <c r="MNB279" s="203"/>
      <c r="MNC279" s="203"/>
      <c r="MND279" s="203"/>
      <c r="MNE279" s="203"/>
      <c r="MNF279" s="203"/>
      <c r="MNG279" s="203"/>
      <c r="MNH279" s="203"/>
      <c r="MNI279" s="203"/>
      <c r="MNJ279" s="203"/>
      <c r="MNK279" s="203"/>
      <c r="MNL279" s="203"/>
      <c r="MNM279" s="203"/>
      <c r="MNN279" s="203"/>
      <c r="MNO279" s="203"/>
      <c r="MNP279" s="203"/>
      <c r="MNQ279" s="203"/>
      <c r="MNR279" s="203"/>
      <c r="MNS279" s="203"/>
      <c r="MNT279" s="203"/>
      <c r="MNU279" s="203"/>
      <c r="MNV279" s="203"/>
      <c r="MNW279" s="203"/>
      <c r="MNX279" s="203"/>
      <c r="MNY279" s="203"/>
      <c r="MNZ279" s="203"/>
      <c r="MOA279" s="203"/>
      <c r="MOB279" s="203"/>
      <c r="MOC279" s="203"/>
      <c r="MOD279" s="203"/>
      <c r="MOE279" s="203"/>
      <c r="MOF279" s="203"/>
      <c r="MOG279" s="203"/>
      <c r="MOH279" s="203"/>
      <c r="MOI279" s="203"/>
      <c r="MOJ279" s="203"/>
      <c r="MOK279" s="203"/>
      <c r="MOL279" s="203"/>
      <c r="MOM279" s="203"/>
      <c r="MON279" s="203"/>
      <c r="MOO279" s="203"/>
      <c r="MOP279" s="203"/>
      <c r="MOQ279" s="203"/>
      <c r="MOR279" s="203"/>
      <c r="MOS279" s="203"/>
      <c r="MOT279" s="203"/>
      <c r="MOU279" s="203"/>
      <c r="MOV279" s="203"/>
      <c r="MOW279" s="203"/>
      <c r="MOX279" s="203"/>
      <c r="MOY279" s="203"/>
      <c r="MOZ279" s="203"/>
      <c r="MPA279" s="203"/>
      <c r="MPB279" s="203"/>
      <c r="MPC279" s="203"/>
      <c r="MPD279" s="203"/>
      <c r="MPE279" s="203"/>
      <c r="MPF279" s="203"/>
      <c r="MPG279" s="203"/>
      <c r="MPH279" s="203"/>
      <c r="MPI279" s="203"/>
      <c r="MPJ279" s="203"/>
      <c r="MPK279" s="203"/>
      <c r="MPL279" s="203"/>
      <c r="MPM279" s="203"/>
      <c r="MPN279" s="203"/>
      <c r="MPO279" s="203"/>
      <c r="MPP279" s="203"/>
      <c r="MPQ279" s="203"/>
      <c r="MPR279" s="203"/>
      <c r="MPS279" s="203"/>
      <c r="MPT279" s="203"/>
      <c r="MPU279" s="203"/>
      <c r="MPV279" s="203"/>
      <c r="MPW279" s="203"/>
      <c r="MPX279" s="203"/>
      <c r="MPY279" s="203"/>
      <c r="MPZ279" s="203"/>
      <c r="MQA279" s="203"/>
      <c r="MQB279" s="203"/>
      <c r="MQC279" s="203"/>
      <c r="MQD279" s="203"/>
      <c r="MQE279" s="203"/>
      <c r="MQF279" s="203"/>
      <c r="MQG279" s="203"/>
      <c r="MQH279" s="203"/>
      <c r="MQI279" s="203"/>
      <c r="MQJ279" s="203"/>
      <c r="MQK279" s="203"/>
      <c r="MQL279" s="203"/>
      <c r="MQM279" s="203"/>
      <c r="MQN279" s="203"/>
      <c r="MQO279" s="203"/>
      <c r="MQP279" s="203"/>
      <c r="MQQ279" s="203"/>
      <c r="MQR279" s="203"/>
      <c r="MQS279" s="203"/>
      <c r="MQT279" s="203"/>
      <c r="MQU279" s="203"/>
      <c r="MQV279" s="203"/>
      <c r="MQW279" s="203"/>
      <c r="MQX279" s="203"/>
      <c r="MQY279" s="203"/>
      <c r="MQZ279" s="203"/>
      <c r="MRA279" s="203"/>
      <c r="MRB279" s="203"/>
      <c r="MRC279" s="203"/>
      <c r="MRD279" s="203"/>
      <c r="MRE279" s="203"/>
      <c r="MRF279" s="203"/>
      <c r="MRG279" s="203"/>
      <c r="MRH279" s="203"/>
      <c r="MRI279" s="203"/>
      <c r="MRJ279" s="203"/>
      <c r="MRK279" s="203"/>
      <c r="MRL279" s="203"/>
      <c r="MRM279" s="203"/>
      <c r="MRN279" s="203"/>
      <c r="MRO279" s="203"/>
      <c r="MRP279" s="203"/>
      <c r="MRQ279" s="203"/>
      <c r="MRR279" s="203"/>
      <c r="MRS279" s="203"/>
      <c r="MRT279" s="203"/>
      <c r="MRU279" s="203"/>
      <c r="MRV279" s="203"/>
      <c r="MRW279" s="203"/>
      <c r="MRX279" s="203"/>
      <c r="MRY279" s="203"/>
      <c r="MRZ279" s="203"/>
      <c r="MSA279" s="203"/>
      <c r="MSB279" s="203"/>
      <c r="MSC279" s="203"/>
      <c r="MSD279" s="203"/>
      <c r="MSE279" s="203"/>
      <c r="MSF279" s="203"/>
      <c r="MSG279" s="203"/>
      <c r="MSH279" s="203"/>
      <c r="MSI279" s="203"/>
      <c r="MSJ279" s="203"/>
      <c r="MSK279" s="203"/>
      <c r="MSL279" s="203"/>
      <c r="MSM279" s="203"/>
      <c r="MSN279" s="203"/>
      <c r="MSO279" s="203"/>
      <c r="MSP279" s="203"/>
      <c r="MSQ279" s="203"/>
      <c r="MSR279" s="203"/>
      <c r="MSS279" s="203"/>
      <c r="MST279" s="203"/>
      <c r="MSU279" s="203"/>
      <c r="MSV279" s="203"/>
      <c r="MSW279" s="203"/>
      <c r="MSX279" s="203"/>
      <c r="MSY279" s="203"/>
      <c r="MSZ279" s="203"/>
      <c r="MTA279" s="203"/>
      <c r="MTB279" s="203"/>
      <c r="MTC279" s="203"/>
      <c r="MTD279" s="203"/>
      <c r="MTE279" s="203"/>
      <c r="MTF279" s="203"/>
      <c r="MTG279" s="203"/>
      <c r="MTH279" s="203"/>
      <c r="MTI279" s="203"/>
      <c r="MTJ279" s="203"/>
      <c r="MTK279" s="203"/>
      <c r="MTL279" s="203"/>
      <c r="MTM279" s="203"/>
      <c r="MTN279" s="203"/>
      <c r="MTO279" s="203"/>
      <c r="MTP279" s="203"/>
      <c r="MTQ279" s="203"/>
      <c r="MTR279" s="203"/>
      <c r="MTS279" s="203"/>
      <c r="MTT279" s="203"/>
      <c r="MTU279" s="203"/>
      <c r="MTV279" s="203"/>
      <c r="MTW279" s="203"/>
      <c r="MTX279" s="203"/>
      <c r="MTY279" s="203"/>
      <c r="MTZ279" s="203"/>
      <c r="MUA279" s="203"/>
      <c r="MUB279" s="203"/>
      <c r="MUC279" s="203"/>
      <c r="MUD279" s="203"/>
      <c r="MUE279" s="203"/>
      <c r="MUF279" s="203"/>
      <c r="MUG279" s="203"/>
      <c r="MUH279" s="203"/>
      <c r="MUI279" s="203"/>
      <c r="MUJ279" s="203"/>
      <c r="MUK279" s="203"/>
      <c r="MUL279" s="203"/>
      <c r="MUM279" s="203"/>
      <c r="MUN279" s="203"/>
      <c r="MUO279" s="203"/>
      <c r="MUP279" s="203"/>
      <c r="MUQ279" s="203"/>
      <c r="MUR279" s="203"/>
      <c r="MUS279" s="203"/>
      <c r="MUT279" s="203"/>
      <c r="MUU279" s="203"/>
      <c r="MUV279" s="203"/>
      <c r="MUW279" s="203"/>
      <c r="MUX279" s="203"/>
      <c r="MUY279" s="203"/>
      <c r="MUZ279" s="203"/>
      <c r="MVA279" s="203"/>
      <c r="MVB279" s="203"/>
      <c r="MVC279" s="203"/>
      <c r="MVD279" s="203"/>
      <c r="MVE279" s="203"/>
      <c r="MVF279" s="203"/>
      <c r="MVG279" s="203"/>
      <c r="MVH279" s="203"/>
      <c r="MVI279" s="203"/>
      <c r="MVJ279" s="203"/>
      <c r="MVK279" s="203"/>
      <c r="MVL279" s="203"/>
      <c r="MVM279" s="203"/>
      <c r="MVN279" s="203"/>
      <c r="MVO279" s="203"/>
      <c r="MVP279" s="203"/>
      <c r="MVQ279" s="203"/>
      <c r="MVR279" s="203"/>
      <c r="MVS279" s="203"/>
      <c r="MVT279" s="203"/>
      <c r="MVU279" s="203"/>
      <c r="MVV279" s="203"/>
      <c r="MVW279" s="203"/>
      <c r="MVX279" s="203"/>
      <c r="MVY279" s="203"/>
      <c r="MVZ279" s="203"/>
      <c r="MWA279" s="203"/>
      <c r="MWB279" s="203"/>
      <c r="MWC279" s="203"/>
      <c r="MWD279" s="203"/>
      <c r="MWE279" s="203"/>
      <c r="MWF279" s="203"/>
      <c r="MWG279" s="203"/>
      <c r="MWH279" s="203"/>
      <c r="MWI279" s="203"/>
      <c r="MWJ279" s="203"/>
      <c r="MWK279" s="203"/>
      <c r="MWL279" s="203"/>
      <c r="MWM279" s="203"/>
      <c r="MWN279" s="203"/>
      <c r="MWO279" s="203"/>
      <c r="MWP279" s="203"/>
      <c r="MWQ279" s="203"/>
      <c r="MWR279" s="203"/>
      <c r="MWS279" s="203"/>
      <c r="MWT279" s="203"/>
      <c r="MWU279" s="203"/>
      <c r="MWV279" s="203"/>
      <c r="MWW279" s="203"/>
      <c r="MWX279" s="203"/>
      <c r="MWY279" s="203"/>
      <c r="MWZ279" s="203"/>
      <c r="MXA279" s="203"/>
      <c r="MXB279" s="203"/>
      <c r="MXC279" s="203"/>
      <c r="MXD279" s="203"/>
      <c r="MXE279" s="203"/>
      <c r="MXF279" s="203"/>
      <c r="MXG279" s="203"/>
      <c r="MXH279" s="203"/>
      <c r="MXI279" s="203"/>
      <c r="MXJ279" s="203"/>
      <c r="MXK279" s="203"/>
      <c r="MXL279" s="203"/>
      <c r="MXM279" s="203"/>
      <c r="MXN279" s="203"/>
      <c r="MXO279" s="203"/>
      <c r="MXP279" s="203"/>
      <c r="MXQ279" s="203"/>
      <c r="MXR279" s="203"/>
      <c r="MXS279" s="203"/>
      <c r="MXT279" s="203"/>
      <c r="MXU279" s="203"/>
      <c r="MXV279" s="203"/>
      <c r="MXW279" s="203"/>
      <c r="MXX279" s="203"/>
      <c r="MXY279" s="203"/>
      <c r="MXZ279" s="203"/>
      <c r="MYA279" s="203"/>
      <c r="MYB279" s="203"/>
      <c r="MYC279" s="203"/>
      <c r="MYD279" s="203"/>
      <c r="MYE279" s="203"/>
      <c r="MYF279" s="203"/>
      <c r="MYG279" s="203"/>
      <c r="MYH279" s="203"/>
      <c r="MYI279" s="203"/>
      <c r="MYJ279" s="203"/>
      <c r="MYK279" s="203"/>
      <c r="MYL279" s="203"/>
      <c r="MYM279" s="203"/>
      <c r="MYN279" s="203"/>
      <c r="MYO279" s="203"/>
      <c r="MYP279" s="203"/>
      <c r="MYQ279" s="203"/>
      <c r="MYR279" s="203"/>
      <c r="MYS279" s="203"/>
      <c r="MYT279" s="203"/>
      <c r="MYU279" s="203"/>
      <c r="MYV279" s="203"/>
      <c r="MYW279" s="203"/>
      <c r="MYX279" s="203"/>
      <c r="MYY279" s="203"/>
      <c r="MYZ279" s="203"/>
      <c r="MZA279" s="203"/>
      <c r="MZB279" s="203"/>
      <c r="MZC279" s="203"/>
      <c r="MZD279" s="203"/>
      <c r="MZE279" s="203"/>
      <c r="MZF279" s="203"/>
      <c r="MZG279" s="203"/>
      <c r="MZH279" s="203"/>
      <c r="MZI279" s="203"/>
      <c r="MZJ279" s="203"/>
      <c r="MZK279" s="203"/>
      <c r="MZL279" s="203"/>
      <c r="MZM279" s="203"/>
      <c r="MZN279" s="203"/>
      <c r="MZO279" s="203"/>
      <c r="MZP279" s="203"/>
      <c r="MZQ279" s="203"/>
      <c r="MZR279" s="203"/>
      <c r="MZS279" s="203"/>
      <c r="MZT279" s="203"/>
      <c r="MZU279" s="203"/>
      <c r="MZV279" s="203"/>
      <c r="MZW279" s="203"/>
      <c r="MZX279" s="203"/>
      <c r="MZY279" s="203"/>
      <c r="MZZ279" s="203"/>
      <c r="NAA279" s="203"/>
      <c r="NAB279" s="203"/>
      <c r="NAC279" s="203"/>
      <c r="NAD279" s="203"/>
      <c r="NAE279" s="203"/>
      <c r="NAF279" s="203"/>
      <c r="NAG279" s="203"/>
      <c r="NAH279" s="203"/>
      <c r="NAI279" s="203"/>
      <c r="NAJ279" s="203"/>
      <c r="NAK279" s="203"/>
      <c r="NAL279" s="203"/>
      <c r="NAM279" s="203"/>
      <c r="NAN279" s="203"/>
      <c r="NAO279" s="203"/>
      <c r="NAP279" s="203"/>
      <c r="NAQ279" s="203"/>
      <c r="NAR279" s="203"/>
      <c r="NAS279" s="203"/>
      <c r="NAT279" s="203"/>
      <c r="NAU279" s="203"/>
      <c r="NAV279" s="203"/>
      <c r="NAW279" s="203"/>
      <c r="NAX279" s="203"/>
      <c r="NAY279" s="203"/>
      <c r="NAZ279" s="203"/>
      <c r="NBA279" s="203"/>
      <c r="NBB279" s="203"/>
      <c r="NBC279" s="203"/>
      <c r="NBD279" s="203"/>
      <c r="NBE279" s="203"/>
      <c r="NBF279" s="203"/>
      <c r="NBG279" s="203"/>
      <c r="NBH279" s="203"/>
      <c r="NBI279" s="203"/>
      <c r="NBJ279" s="203"/>
      <c r="NBK279" s="203"/>
      <c r="NBL279" s="203"/>
      <c r="NBM279" s="203"/>
      <c r="NBN279" s="203"/>
      <c r="NBO279" s="203"/>
      <c r="NBP279" s="203"/>
      <c r="NBQ279" s="203"/>
      <c r="NBR279" s="203"/>
      <c r="NBS279" s="203"/>
      <c r="NBT279" s="203"/>
      <c r="NBU279" s="203"/>
      <c r="NBV279" s="203"/>
      <c r="NBW279" s="203"/>
      <c r="NBX279" s="203"/>
      <c r="NBY279" s="203"/>
      <c r="NBZ279" s="203"/>
      <c r="NCA279" s="203"/>
      <c r="NCB279" s="203"/>
      <c r="NCC279" s="203"/>
      <c r="NCD279" s="203"/>
      <c r="NCE279" s="203"/>
      <c r="NCF279" s="203"/>
      <c r="NCG279" s="203"/>
      <c r="NCH279" s="203"/>
      <c r="NCI279" s="203"/>
      <c r="NCJ279" s="203"/>
      <c r="NCK279" s="203"/>
      <c r="NCL279" s="203"/>
      <c r="NCM279" s="203"/>
      <c r="NCN279" s="203"/>
      <c r="NCO279" s="203"/>
      <c r="NCP279" s="203"/>
      <c r="NCQ279" s="203"/>
      <c r="NCR279" s="203"/>
      <c r="NCS279" s="203"/>
      <c r="NCT279" s="203"/>
      <c r="NCU279" s="203"/>
      <c r="NCV279" s="203"/>
      <c r="NCW279" s="203"/>
      <c r="NCX279" s="203"/>
      <c r="NCY279" s="203"/>
      <c r="NCZ279" s="203"/>
      <c r="NDA279" s="203"/>
      <c r="NDB279" s="203"/>
      <c r="NDC279" s="203"/>
      <c r="NDD279" s="203"/>
      <c r="NDE279" s="203"/>
      <c r="NDF279" s="203"/>
      <c r="NDG279" s="203"/>
      <c r="NDH279" s="203"/>
      <c r="NDI279" s="203"/>
      <c r="NDJ279" s="203"/>
      <c r="NDK279" s="203"/>
      <c r="NDL279" s="203"/>
      <c r="NDM279" s="203"/>
      <c r="NDN279" s="203"/>
      <c r="NDO279" s="203"/>
      <c r="NDP279" s="203"/>
      <c r="NDQ279" s="203"/>
      <c r="NDR279" s="203"/>
      <c r="NDS279" s="203"/>
      <c r="NDT279" s="203"/>
      <c r="NDU279" s="203"/>
      <c r="NDV279" s="203"/>
      <c r="NDW279" s="203"/>
      <c r="NDX279" s="203"/>
      <c r="NDY279" s="203"/>
      <c r="NDZ279" s="203"/>
      <c r="NEA279" s="203"/>
      <c r="NEB279" s="203"/>
      <c r="NEC279" s="203"/>
      <c r="NED279" s="203"/>
      <c r="NEE279" s="203"/>
      <c r="NEF279" s="203"/>
      <c r="NEG279" s="203"/>
      <c r="NEH279" s="203"/>
      <c r="NEI279" s="203"/>
      <c r="NEJ279" s="203"/>
      <c r="NEK279" s="203"/>
      <c r="NEL279" s="203"/>
      <c r="NEM279" s="203"/>
      <c r="NEN279" s="203"/>
      <c r="NEO279" s="203"/>
      <c r="NEP279" s="203"/>
      <c r="NEQ279" s="203"/>
      <c r="NER279" s="203"/>
      <c r="NES279" s="203"/>
      <c r="NET279" s="203"/>
      <c r="NEU279" s="203"/>
      <c r="NEV279" s="203"/>
      <c r="NEW279" s="203"/>
      <c r="NEX279" s="203"/>
      <c r="NEY279" s="203"/>
      <c r="NEZ279" s="203"/>
      <c r="NFA279" s="203"/>
      <c r="NFB279" s="203"/>
      <c r="NFC279" s="203"/>
      <c r="NFD279" s="203"/>
      <c r="NFE279" s="203"/>
      <c r="NFF279" s="203"/>
      <c r="NFG279" s="203"/>
      <c r="NFH279" s="203"/>
      <c r="NFI279" s="203"/>
      <c r="NFJ279" s="203"/>
      <c r="NFK279" s="203"/>
      <c r="NFL279" s="203"/>
      <c r="NFM279" s="203"/>
      <c r="NFN279" s="203"/>
      <c r="NFO279" s="203"/>
      <c r="NFP279" s="203"/>
      <c r="NFQ279" s="203"/>
      <c r="NFR279" s="203"/>
      <c r="NFS279" s="203"/>
      <c r="NFT279" s="203"/>
      <c r="NFU279" s="203"/>
      <c r="NFV279" s="203"/>
      <c r="NFW279" s="203"/>
      <c r="NFX279" s="203"/>
      <c r="NFY279" s="203"/>
      <c r="NFZ279" s="203"/>
      <c r="NGA279" s="203"/>
      <c r="NGB279" s="203"/>
      <c r="NGC279" s="203"/>
      <c r="NGD279" s="203"/>
      <c r="NGE279" s="203"/>
      <c r="NGF279" s="203"/>
      <c r="NGG279" s="203"/>
      <c r="NGH279" s="203"/>
      <c r="NGI279" s="203"/>
      <c r="NGJ279" s="203"/>
      <c r="NGK279" s="203"/>
      <c r="NGL279" s="203"/>
      <c r="NGM279" s="203"/>
      <c r="NGN279" s="203"/>
      <c r="NGO279" s="203"/>
      <c r="NGP279" s="203"/>
      <c r="NGQ279" s="203"/>
      <c r="NGR279" s="203"/>
      <c r="NGS279" s="203"/>
      <c r="NGT279" s="203"/>
      <c r="NGU279" s="203"/>
      <c r="NGV279" s="203"/>
      <c r="NGW279" s="203"/>
      <c r="NGX279" s="203"/>
      <c r="NGY279" s="203"/>
      <c r="NGZ279" s="203"/>
      <c r="NHA279" s="203"/>
      <c r="NHB279" s="203"/>
      <c r="NHC279" s="203"/>
      <c r="NHD279" s="203"/>
      <c r="NHE279" s="203"/>
      <c r="NHF279" s="203"/>
      <c r="NHG279" s="203"/>
      <c r="NHH279" s="203"/>
      <c r="NHI279" s="203"/>
      <c r="NHJ279" s="203"/>
      <c r="NHK279" s="203"/>
      <c r="NHL279" s="203"/>
      <c r="NHM279" s="203"/>
      <c r="NHN279" s="203"/>
      <c r="NHO279" s="203"/>
      <c r="NHP279" s="203"/>
      <c r="NHQ279" s="203"/>
      <c r="NHR279" s="203"/>
      <c r="NHS279" s="203"/>
      <c r="NHT279" s="203"/>
      <c r="NHU279" s="203"/>
      <c r="NHV279" s="203"/>
      <c r="NHW279" s="203"/>
      <c r="NHX279" s="203"/>
      <c r="NHY279" s="203"/>
      <c r="NHZ279" s="203"/>
      <c r="NIA279" s="203"/>
      <c r="NIB279" s="203"/>
      <c r="NIC279" s="203"/>
      <c r="NID279" s="203"/>
      <c r="NIE279" s="203"/>
      <c r="NIF279" s="203"/>
      <c r="NIG279" s="203"/>
      <c r="NIH279" s="203"/>
      <c r="NII279" s="203"/>
      <c r="NIJ279" s="203"/>
      <c r="NIK279" s="203"/>
      <c r="NIL279" s="203"/>
      <c r="NIM279" s="203"/>
      <c r="NIN279" s="203"/>
      <c r="NIO279" s="203"/>
      <c r="NIP279" s="203"/>
      <c r="NIQ279" s="203"/>
      <c r="NIR279" s="203"/>
      <c r="NIS279" s="203"/>
      <c r="NIT279" s="203"/>
      <c r="NIU279" s="203"/>
      <c r="NIV279" s="203"/>
      <c r="NIW279" s="203"/>
      <c r="NIX279" s="203"/>
      <c r="NIY279" s="203"/>
      <c r="NIZ279" s="203"/>
      <c r="NJA279" s="203"/>
      <c r="NJB279" s="203"/>
      <c r="NJC279" s="203"/>
      <c r="NJD279" s="203"/>
      <c r="NJE279" s="203"/>
      <c r="NJF279" s="203"/>
      <c r="NJG279" s="203"/>
      <c r="NJH279" s="203"/>
      <c r="NJI279" s="203"/>
      <c r="NJJ279" s="203"/>
      <c r="NJK279" s="203"/>
      <c r="NJL279" s="203"/>
      <c r="NJM279" s="203"/>
      <c r="NJN279" s="203"/>
      <c r="NJO279" s="203"/>
      <c r="NJP279" s="203"/>
      <c r="NJQ279" s="203"/>
      <c r="NJR279" s="203"/>
      <c r="NJS279" s="203"/>
      <c r="NJT279" s="203"/>
      <c r="NJU279" s="203"/>
      <c r="NJV279" s="203"/>
      <c r="NJW279" s="203"/>
      <c r="NJX279" s="203"/>
      <c r="NJY279" s="203"/>
      <c r="NJZ279" s="203"/>
      <c r="NKA279" s="203"/>
      <c r="NKB279" s="203"/>
      <c r="NKC279" s="203"/>
      <c r="NKD279" s="203"/>
      <c r="NKE279" s="203"/>
      <c r="NKF279" s="203"/>
      <c r="NKG279" s="203"/>
      <c r="NKH279" s="203"/>
      <c r="NKI279" s="203"/>
      <c r="NKJ279" s="203"/>
      <c r="NKK279" s="203"/>
      <c r="NKL279" s="203"/>
      <c r="NKM279" s="203"/>
      <c r="NKN279" s="203"/>
      <c r="NKO279" s="203"/>
      <c r="NKP279" s="203"/>
      <c r="NKQ279" s="203"/>
      <c r="NKR279" s="203"/>
      <c r="NKS279" s="203"/>
      <c r="NKT279" s="203"/>
      <c r="NKU279" s="203"/>
      <c r="NKV279" s="203"/>
      <c r="NKW279" s="203"/>
      <c r="NKX279" s="203"/>
      <c r="NKY279" s="203"/>
      <c r="NKZ279" s="203"/>
      <c r="NLA279" s="203"/>
      <c r="NLB279" s="203"/>
      <c r="NLC279" s="203"/>
      <c r="NLD279" s="203"/>
      <c r="NLE279" s="203"/>
      <c r="NLF279" s="203"/>
      <c r="NLG279" s="203"/>
      <c r="NLH279" s="203"/>
      <c r="NLI279" s="203"/>
      <c r="NLJ279" s="203"/>
      <c r="NLK279" s="203"/>
      <c r="NLL279" s="203"/>
      <c r="NLM279" s="203"/>
      <c r="NLN279" s="203"/>
      <c r="NLO279" s="203"/>
      <c r="NLP279" s="203"/>
      <c r="NLQ279" s="203"/>
      <c r="NLR279" s="203"/>
      <c r="NLS279" s="203"/>
      <c r="NLT279" s="203"/>
      <c r="NLU279" s="203"/>
      <c r="NLV279" s="203"/>
      <c r="NLW279" s="203"/>
      <c r="NLX279" s="203"/>
      <c r="NLY279" s="203"/>
      <c r="NLZ279" s="203"/>
      <c r="NMA279" s="203"/>
      <c r="NMB279" s="203"/>
      <c r="NMC279" s="203"/>
      <c r="NMD279" s="203"/>
      <c r="NME279" s="203"/>
      <c r="NMF279" s="203"/>
      <c r="NMG279" s="203"/>
      <c r="NMH279" s="203"/>
      <c r="NMI279" s="203"/>
      <c r="NMJ279" s="203"/>
      <c r="NMK279" s="203"/>
      <c r="NML279" s="203"/>
      <c r="NMM279" s="203"/>
      <c r="NMN279" s="203"/>
      <c r="NMO279" s="203"/>
      <c r="NMP279" s="203"/>
      <c r="NMQ279" s="203"/>
      <c r="NMR279" s="203"/>
      <c r="NMS279" s="203"/>
      <c r="NMT279" s="203"/>
      <c r="NMU279" s="203"/>
      <c r="NMV279" s="203"/>
      <c r="NMW279" s="203"/>
      <c r="NMX279" s="203"/>
      <c r="NMY279" s="203"/>
      <c r="NMZ279" s="203"/>
      <c r="NNA279" s="203"/>
      <c r="NNB279" s="203"/>
      <c r="NNC279" s="203"/>
      <c r="NND279" s="203"/>
      <c r="NNE279" s="203"/>
      <c r="NNF279" s="203"/>
      <c r="NNG279" s="203"/>
      <c r="NNH279" s="203"/>
      <c r="NNI279" s="203"/>
      <c r="NNJ279" s="203"/>
      <c r="NNK279" s="203"/>
      <c r="NNL279" s="203"/>
      <c r="NNM279" s="203"/>
      <c r="NNN279" s="203"/>
      <c r="NNO279" s="203"/>
      <c r="NNP279" s="203"/>
      <c r="NNQ279" s="203"/>
      <c r="NNR279" s="203"/>
      <c r="NNS279" s="203"/>
      <c r="NNT279" s="203"/>
      <c r="NNU279" s="203"/>
      <c r="NNV279" s="203"/>
      <c r="NNW279" s="203"/>
      <c r="NNX279" s="203"/>
      <c r="NNY279" s="203"/>
      <c r="NNZ279" s="203"/>
      <c r="NOA279" s="203"/>
      <c r="NOB279" s="203"/>
      <c r="NOC279" s="203"/>
      <c r="NOD279" s="203"/>
      <c r="NOE279" s="203"/>
      <c r="NOF279" s="203"/>
      <c r="NOG279" s="203"/>
      <c r="NOH279" s="203"/>
      <c r="NOI279" s="203"/>
      <c r="NOJ279" s="203"/>
      <c r="NOK279" s="203"/>
      <c r="NOL279" s="203"/>
      <c r="NOM279" s="203"/>
      <c r="NON279" s="203"/>
      <c r="NOO279" s="203"/>
      <c r="NOP279" s="203"/>
      <c r="NOQ279" s="203"/>
      <c r="NOR279" s="203"/>
      <c r="NOS279" s="203"/>
      <c r="NOT279" s="203"/>
      <c r="NOU279" s="203"/>
      <c r="NOV279" s="203"/>
      <c r="NOW279" s="203"/>
      <c r="NOX279" s="203"/>
      <c r="NOY279" s="203"/>
      <c r="NOZ279" s="203"/>
      <c r="NPA279" s="203"/>
      <c r="NPB279" s="203"/>
      <c r="NPC279" s="203"/>
      <c r="NPD279" s="203"/>
      <c r="NPE279" s="203"/>
      <c r="NPF279" s="203"/>
      <c r="NPG279" s="203"/>
      <c r="NPH279" s="203"/>
      <c r="NPI279" s="203"/>
      <c r="NPJ279" s="203"/>
      <c r="NPK279" s="203"/>
      <c r="NPL279" s="203"/>
      <c r="NPM279" s="203"/>
      <c r="NPN279" s="203"/>
      <c r="NPO279" s="203"/>
      <c r="NPP279" s="203"/>
      <c r="NPQ279" s="203"/>
      <c r="NPR279" s="203"/>
      <c r="NPS279" s="203"/>
      <c r="NPT279" s="203"/>
      <c r="NPU279" s="203"/>
      <c r="NPV279" s="203"/>
      <c r="NPW279" s="203"/>
      <c r="NPX279" s="203"/>
      <c r="NPY279" s="203"/>
      <c r="NPZ279" s="203"/>
      <c r="NQA279" s="203"/>
      <c r="NQB279" s="203"/>
      <c r="NQC279" s="203"/>
      <c r="NQD279" s="203"/>
      <c r="NQE279" s="203"/>
      <c r="NQF279" s="203"/>
      <c r="NQG279" s="203"/>
      <c r="NQH279" s="203"/>
      <c r="NQI279" s="203"/>
      <c r="NQJ279" s="203"/>
      <c r="NQK279" s="203"/>
      <c r="NQL279" s="203"/>
      <c r="NQM279" s="203"/>
      <c r="NQN279" s="203"/>
      <c r="NQO279" s="203"/>
      <c r="NQP279" s="203"/>
      <c r="NQQ279" s="203"/>
      <c r="NQR279" s="203"/>
      <c r="NQS279" s="203"/>
      <c r="NQT279" s="203"/>
      <c r="NQU279" s="203"/>
      <c r="NQV279" s="203"/>
      <c r="NQW279" s="203"/>
      <c r="NQX279" s="203"/>
      <c r="NQY279" s="203"/>
      <c r="NQZ279" s="203"/>
      <c r="NRA279" s="203"/>
      <c r="NRB279" s="203"/>
      <c r="NRC279" s="203"/>
      <c r="NRD279" s="203"/>
      <c r="NRE279" s="203"/>
      <c r="NRF279" s="203"/>
      <c r="NRG279" s="203"/>
      <c r="NRH279" s="203"/>
      <c r="NRI279" s="203"/>
      <c r="NRJ279" s="203"/>
      <c r="NRK279" s="203"/>
      <c r="NRL279" s="203"/>
      <c r="NRM279" s="203"/>
      <c r="NRN279" s="203"/>
      <c r="NRO279" s="203"/>
      <c r="NRP279" s="203"/>
      <c r="NRQ279" s="203"/>
      <c r="NRR279" s="203"/>
      <c r="NRS279" s="203"/>
      <c r="NRT279" s="203"/>
      <c r="NRU279" s="203"/>
      <c r="NRV279" s="203"/>
      <c r="NRW279" s="203"/>
      <c r="NRX279" s="203"/>
      <c r="NRY279" s="203"/>
      <c r="NRZ279" s="203"/>
      <c r="NSA279" s="203"/>
      <c r="NSB279" s="203"/>
      <c r="NSC279" s="203"/>
      <c r="NSD279" s="203"/>
      <c r="NSE279" s="203"/>
      <c r="NSF279" s="203"/>
      <c r="NSG279" s="203"/>
      <c r="NSH279" s="203"/>
      <c r="NSI279" s="203"/>
      <c r="NSJ279" s="203"/>
      <c r="NSK279" s="203"/>
      <c r="NSL279" s="203"/>
      <c r="NSM279" s="203"/>
      <c r="NSN279" s="203"/>
      <c r="NSO279" s="203"/>
      <c r="NSP279" s="203"/>
      <c r="NSQ279" s="203"/>
      <c r="NSR279" s="203"/>
      <c r="NSS279" s="203"/>
      <c r="NST279" s="203"/>
      <c r="NSU279" s="203"/>
      <c r="NSV279" s="203"/>
      <c r="NSW279" s="203"/>
      <c r="NSX279" s="203"/>
      <c r="NSY279" s="203"/>
      <c r="NSZ279" s="203"/>
      <c r="NTA279" s="203"/>
      <c r="NTB279" s="203"/>
      <c r="NTC279" s="203"/>
      <c r="NTD279" s="203"/>
      <c r="NTE279" s="203"/>
      <c r="NTF279" s="203"/>
      <c r="NTG279" s="203"/>
      <c r="NTH279" s="203"/>
      <c r="NTI279" s="203"/>
      <c r="NTJ279" s="203"/>
      <c r="NTK279" s="203"/>
      <c r="NTL279" s="203"/>
      <c r="NTM279" s="203"/>
      <c r="NTN279" s="203"/>
      <c r="NTO279" s="203"/>
      <c r="NTP279" s="203"/>
      <c r="NTQ279" s="203"/>
      <c r="NTR279" s="203"/>
      <c r="NTS279" s="203"/>
      <c r="NTT279" s="203"/>
      <c r="NTU279" s="203"/>
      <c r="NTV279" s="203"/>
      <c r="NTW279" s="203"/>
      <c r="NTX279" s="203"/>
      <c r="NTY279" s="203"/>
      <c r="NTZ279" s="203"/>
      <c r="NUA279" s="203"/>
      <c r="NUB279" s="203"/>
      <c r="NUC279" s="203"/>
      <c r="NUD279" s="203"/>
      <c r="NUE279" s="203"/>
      <c r="NUF279" s="203"/>
      <c r="NUG279" s="203"/>
      <c r="NUH279" s="203"/>
      <c r="NUI279" s="203"/>
      <c r="NUJ279" s="203"/>
      <c r="NUK279" s="203"/>
      <c r="NUL279" s="203"/>
      <c r="NUM279" s="203"/>
      <c r="NUN279" s="203"/>
      <c r="NUO279" s="203"/>
      <c r="NUP279" s="203"/>
      <c r="NUQ279" s="203"/>
      <c r="NUR279" s="203"/>
      <c r="NUS279" s="203"/>
      <c r="NUT279" s="203"/>
      <c r="NUU279" s="203"/>
      <c r="NUV279" s="203"/>
      <c r="NUW279" s="203"/>
      <c r="NUX279" s="203"/>
      <c r="NUY279" s="203"/>
      <c r="NUZ279" s="203"/>
      <c r="NVA279" s="203"/>
      <c r="NVB279" s="203"/>
      <c r="NVC279" s="203"/>
      <c r="NVD279" s="203"/>
      <c r="NVE279" s="203"/>
      <c r="NVF279" s="203"/>
      <c r="NVG279" s="203"/>
      <c r="NVH279" s="203"/>
      <c r="NVI279" s="203"/>
      <c r="NVJ279" s="203"/>
      <c r="NVK279" s="203"/>
      <c r="NVL279" s="203"/>
      <c r="NVM279" s="203"/>
      <c r="NVN279" s="203"/>
      <c r="NVO279" s="203"/>
      <c r="NVP279" s="203"/>
      <c r="NVQ279" s="203"/>
      <c r="NVR279" s="203"/>
      <c r="NVS279" s="203"/>
      <c r="NVT279" s="203"/>
      <c r="NVU279" s="203"/>
      <c r="NVV279" s="203"/>
      <c r="NVW279" s="203"/>
      <c r="NVX279" s="203"/>
      <c r="NVY279" s="203"/>
      <c r="NVZ279" s="203"/>
      <c r="NWA279" s="203"/>
      <c r="NWB279" s="203"/>
      <c r="NWC279" s="203"/>
      <c r="NWD279" s="203"/>
      <c r="NWE279" s="203"/>
      <c r="NWF279" s="203"/>
      <c r="NWG279" s="203"/>
      <c r="NWH279" s="203"/>
      <c r="NWI279" s="203"/>
      <c r="NWJ279" s="203"/>
      <c r="NWK279" s="203"/>
      <c r="NWL279" s="203"/>
      <c r="NWM279" s="203"/>
      <c r="NWN279" s="203"/>
      <c r="NWO279" s="203"/>
      <c r="NWP279" s="203"/>
      <c r="NWQ279" s="203"/>
      <c r="NWR279" s="203"/>
      <c r="NWS279" s="203"/>
      <c r="NWT279" s="203"/>
      <c r="NWU279" s="203"/>
      <c r="NWV279" s="203"/>
      <c r="NWW279" s="203"/>
      <c r="NWX279" s="203"/>
      <c r="NWY279" s="203"/>
      <c r="NWZ279" s="203"/>
      <c r="NXA279" s="203"/>
      <c r="NXB279" s="203"/>
      <c r="NXC279" s="203"/>
      <c r="NXD279" s="203"/>
      <c r="NXE279" s="203"/>
      <c r="NXF279" s="203"/>
      <c r="NXG279" s="203"/>
      <c r="NXH279" s="203"/>
      <c r="NXI279" s="203"/>
      <c r="NXJ279" s="203"/>
      <c r="NXK279" s="203"/>
      <c r="NXL279" s="203"/>
      <c r="NXM279" s="203"/>
      <c r="NXN279" s="203"/>
      <c r="NXO279" s="203"/>
      <c r="NXP279" s="203"/>
      <c r="NXQ279" s="203"/>
      <c r="NXR279" s="203"/>
      <c r="NXS279" s="203"/>
      <c r="NXT279" s="203"/>
      <c r="NXU279" s="203"/>
      <c r="NXV279" s="203"/>
      <c r="NXW279" s="203"/>
      <c r="NXX279" s="203"/>
      <c r="NXY279" s="203"/>
      <c r="NXZ279" s="203"/>
      <c r="NYA279" s="203"/>
      <c r="NYB279" s="203"/>
      <c r="NYC279" s="203"/>
      <c r="NYD279" s="203"/>
      <c r="NYE279" s="203"/>
      <c r="NYF279" s="203"/>
      <c r="NYG279" s="203"/>
      <c r="NYH279" s="203"/>
      <c r="NYI279" s="203"/>
      <c r="NYJ279" s="203"/>
      <c r="NYK279" s="203"/>
      <c r="NYL279" s="203"/>
      <c r="NYM279" s="203"/>
      <c r="NYN279" s="203"/>
      <c r="NYO279" s="203"/>
      <c r="NYP279" s="203"/>
      <c r="NYQ279" s="203"/>
      <c r="NYR279" s="203"/>
      <c r="NYS279" s="203"/>
      <c r="NYT279" s="203"/>
      <c r="NYU279" s="203"/>
      <c r="NYV279" s="203"/>
      <c r="NYW279" s="203"/>
      <c r="NYX279" s="203"/>
      <c r="NYY279" s="203"/>
      <c r="NYZ279" s="203"/>
      <c r="NZA279" s="203"/>
      <c r="NZB279" s="203"/>
      <c r="NZC279" s="203"/>
      <c r="NZD279" s="203"/>
      <c r="NZE279" s="203"/>
      <c r="NZF279" s="203"/>
      <c r="NZG279" s="203"/>
      <c r="NZH279" s="203"/>
      <c r="NZI279" s="203"/>
      <c r="NZJ279" s="203"/>
      <c r="NZK279" s="203"/>
      <c r="NZL279" s="203"/>
      <c r="NZM279" s="203"/>
      <c r="NZN279" s="203"/>
      <c r="NZO279" s="203"/>
      <c r="NZP279" s="203"/>
      <c r="NZQ279" s="203"/>
      <c r="NZR279" s="203"/>
      <c r="NZS279" s="203"/>
      <c r="NZT279" s="203"/>
      <c r="NZU279" s="203"/>
      <c r="NZV279" s="203"/>
      <c r="NZW279" s="203"/>
      <c r="NZX279" s="203"/>
      <c r="NZY279" s="203"/>
      <c r="NZZ279" s="203"/>
      <c r="OAA279" s="203"/>
      <c r="OAB279" s="203"/>
      <c r="OAC279" s="203"/>
      <c r="OAD279" s="203"/>
      <c r="OAE279" s="203"/>
      <c r="OAF279" s="203"/>
      <c r="OAG279" s="203"/>
      <c r="OAH279" s="203"/>
      <c r="OAI279" s="203"/>
      <c r="OAJ279" s="203"/>
      <c r="OAK279" s="203"/>
      <c r="OAL279" s="203"/>
      <c r="OAM279" s="203"/>
      <c r="OAN279" s="203"/>
      <c r="OAO279" s="203"/>
      <c r="OAP279" s="203"/>
      <c r="OAQ279" s="203"/>
      <c r="OAR279" s="203"/>
      <c r="OAS279" s="203"/>
      <c r="OAT279" s="203"/>
      <c r="OAU279" s="203"/>
      <c r="OAV279" s="203"/>
      <c r="OAW279" s="203"/>
      <c r="OAX279" s="203"/>
      <c r="OAY279" s="203"/>
      <c r="OAZ279" s="203"/>
      <c r="OBA279" s="203"/>
      <c r="OBB279" s="203"/>
      <c r="OBC279" s="203"/>
      <c r="OBD279" s="203"/>
      <c r="OBE279" s="203"/>
      <c r="OBF279" s="203"/>
      <c r="OBG279" s="203"/>
      <c r="OBH279" s="203"/>
      <c r="OBI279" s="203"/>
      <c r="OBJ279" s="203"/>
      <c r="OBK279" s="203"/>
      <c r="OBL279" s="203"/>
      <c r="OBM279" s="203"/>
      <c r="OBN279" s="203"/>
      <c r="OBO279" s="203"/>
      <c r="OBP279" s="203"/>
      <c r="OBQ279" s="203"/>
      <c r="OBR279" s="203"/>
      <c r="OBS279" s="203"/>
      <c r="OBT279" s="203"/>
      <c r="OBU279" s="203"/>
      <c r="OBV279" s="203"/>
      <c r="OBW279" s="203"/>
      <c r="OBX279" s="203"/>
      <c r="OBY279" s="203"/>
      <c r="OBZ279" s="203"/>
      <c r="OCA279" s="203"/>
      <c r="OCB279" s="203"/>
      <c r="OCC279" s="203"/>
      <c r="OCD279" s="203"/>
      <c r="OCE279" s="203"/>
      <c r="OCF279" s="203"/>
      <c r="OCG279" s="203"/>
      <c r="OCH279" s="203"/>
      <c r="OCI279" s="203"/>
      <c r="OCJ279" s="203"/>
      <c r="OCK279" s="203"/>
      <c r="OCL279" s="203"/>
      <c r="OCM279" s="203"/>
      <c r="OCN279" s="203"/>
      <c r="OCO279" s="203"/>
      <c r="OCP279" s="203"/>
      <c r="OCQ279" s="203"/>
      <c r="OCR279" s="203"/>
      <c r="OCS279" s="203"/>
      <c r="OCT279" s="203"/>
      <c r="OCU279" s="203"/>
      <c r="OCV279" s="203"/>
      <c r="OCW279" s="203"/>
      <c r="OCX279" s="203"/>
      <c r="OCY279" s="203"/>
      <c r="OCZ279" s="203"/>
      <c r="ODA279" s="203"/>
      <c r="ODB279" s="203"/>
      <c r="ODC279" s="203"/>
      <c r="ODD279" s="203"/>
      <c r="ODE279" s="203"/>
      <c r="ODF279" s="203"/>
      <c r="ODG279" s="203"/>
      <c r="ODH279" s="203"/>
      <c r="ODI279" s="203"/>
      <c r="ODJ279" s="203"/>
      <c r="ODK279" s="203"/>
      <c r="ODL279" s="203"/>
      <c r="ODM279" s="203"/>
      <c r="ODN279" s="203"/>
      <c r="ODO279" s="203"/>
      <c r="ODP279" s="203"/>
      <c r="ODQ279" s="203"/>
      <c r="ODR279" s="203"/>
      <c r="ODS279" s="203"/>
      <c r="ODT279" s="203"/>
      <c r="ODU279" s="203"/>
      <c r="ODV279" s="203"/>
      <c r="ODW279" s="203"/>
      <c r="ODX279" s="203"/>
      <c r="ODY279" s="203"/>
      <c r="ODZ279" s="203"/>
      <c r="OEA279" s="203"/>
      <c r="OEB279" s="203"/>
      <c r="OEC279" s="203"/>
      <c r="OED279" s="203"/>
      <c r="OEE279" s="203"/>
      <c r="OEF279" s="203"/>
      <c r="OEG279" s="203"/>
      <c r="OEH279" s="203"/>
      <c r="OEI279" s="203"/>
      <c r="OEJ279" s="203"/>
      <c r="OEK279" s="203"/>
      <c r="OEL279" s="203"/>
      <c r="OEM279" s="203"/>
      <c r="OEN279" s="203"/>
      <c r="OEO279" s="203"/>
      <c r="OEP279" s="203"/>
      <c r="OEQ279" s="203"/>
      <c r="OER279" s="203"/>
      <c r="OES279" s="203"/>
      <c r="OET279" s="203"/>
      <c r="OEU279" s="203"/>
      <c r="OEV279" s="203"/>
      <c r="OEW279" s="203"/>
      <c r="OEX279" s="203"/>
      <c r="OEY279" s="203"/>
      <c r="OEZ279" s="203"/>
      <c r="OFA279" s="203"/>
      <c r="OFB279" s="203"/>
      <c r="OFC279" s="203"/>
      <c r="OFD279" s="203"/>
      <c r="OFE279" s="203"/>
      <c r="OFF279" s="203"/>
      <c r="OFG279" s="203"/>
      <c r="OFH279" s="203"/>
      <c r="OFI279" s="203"/>
      <c r="OFJ279" s="203"/>
      <c r="OFK279" s="203"/>
      <c r="OFL279" s="203"/>
      <c r="OFM279" s="203"/>
      <c r="OFN279" s="203"/>
      <c r="OFO279" s="203"/>
      <c r="OFP279" s="203"/>
      <c r="OFQ279" s="203"/>
      <c r="OFR279" s="203"/>
      <c r="OFS279" s="203"/>
      <c r="OFT279" s="203"/>
      <c r="OFU279" s="203"/>
      <c r="OFV279" s="203"/>
      <c r="OFW279" s="203"/>
      <c r="OFX279" s="203"/>
      <c r="OFY279" s="203"/>
      <c r="OFZ279" s="203"/>
      <c r="OGA279" s="203"/>
      <c r="OGB279" s="203"/>
      <c r="OGC279" s="203"/>
      <c r="OGD279" s="203"/>
      <c r="OGE279" s="203"/>
      <c r="OGF279" s="203"/>
      <c r="OGG279" s="203"/>
      <c r="OGH279" s="203"/>
      <c r="OGI279" s="203"/>
      <c r="OGJ279" s="203"/>
      <c r="OGK279" s="203"/>
      <c r="OGL279" s="203"/>
      <c r="OGM279" s="203"/>
      <c r="OGN279" s="203"/>
      <c r="OGO279" s="203"/>
      <c r="OGP279" s="203"/>
      <c r="OGQ279" s="203"/>
      <c r="OGR279" s="203"/>
      <c r="OGS279" s="203"/>
      <c r="OGT279" s="203"/>
      <c r="OGU279" s="203"/>
      <c r="OGV279" s="203"/>
      <c r="OGW279" s="203"/>
      <c r="OGX279" s="203"/>
      <c r="OGY279" s="203"/>
      <c r="OGZ279" s="203"/>
      <c r="OHA279" s="203"/>
      <c r="OHB279" s="203"/>
      <c r="OHC279" s="203"/>
      <c r="OHD279" s="203"/>
      <c r="OHE279" s="203"/>
      <c r="OHF279" s="203"/>
      <c r="OHG279" s="203"/>
      <c r="OHH279" s="203"/>
      <c r="OHI279" s="203"/>
      <c r="OHJ279" s="203"/>
      <c r="OHK279" s="203"/>
      <c r="OHL279" s="203"/>
      <c r="OHM279" s="203"/>
      <c r="OHN279" s="203"/>
      <c r="OHO279" s="203"/>
      <c r="OHP279" s="203"/>
      <c r="OHQ279" s="203"/>
      <c r="OHR279" s="203"/>
      <c r="OHS279" s="203"/>
      <c r="OHT279" s="203"/>
      <c r="OHU279" s="203"/>
      <c r="OHV279" s="203"/>
      <c r="OHW279" s="203"/>
      <c r="OHX279" s="203"/>
      <c r="OHY279" s="203"/>
      <c r="OHZ279" s="203"/>
      <c r="OIA279" s="203"/>
      <c r="OIB279" s="203"/>
      <c r="OIC279" s="203"/>
      <c r="OID279" s="203"/>
      <c r="OIE279" s="203"/>
      <c r="OIF279" s="203"/>
      <c r="OIG279" s="203"/>
      <c r="OIH279" s="203"/>
      <c r="OII279" s="203"/>
      <c r="OIJ279" s="203"/>
      <c r="OIK279" s="203"/>
      <c r="OIL279" s="203"/>
      <c r="OIM279" s="203"/>
      <c r="OIN279" s="203"/>
      <c r="OIO279" s="203"/>
      <c r="OIP279" s="203"/>
      <c r="OIQ279" s="203"/>
      <c r="OIR279" s="203"/>
      <c r="OIS279" s="203"/>
      <c r="OIT279" s="203"/>
      <c r="OIU279" s="203"/>
      <c r="OIV279" s="203"/>
      <c r="OIW279" s="203"/>
      <c r="OIX279" s="203"/>
      <c r="OIY279" s="203"/>
      <c r="OIZ279" s="203"/>
      <c r="OJA279" s="203"/>
      <c r="OJB279" s="203"/>
      <c r="OJC279" s="203"/>
      <c r="OJD279" s="203"/>
      <c r="OJE279" s="203"/>
      <c r="OJF279" s="203"/>
      <c r="OJG279" s="203"/>
      <c r="OJH279" s="203"/>
      <c r="OJI279" s="203"/>
      <c r="OJJ279" s="203"/>
      <c r="OJK279" s="203"/>
      <c r="OJL279" s="203"/>
      <c r="OJM279" s="203"/>
      <c r="OJN279" s="203"/>
      <c r="OJO279" s="203"/>
      <c r="OJP279" s="203"/>
      <c r="OJQ279" s="203"/>
      <c r="OJR279" s="203"/>
      <c r="OJS279" s="203"/>
      <c r="OJT279" s="203"/>
      <c r="OJU279" s="203"/>
      <c r="OJV279" s="203"/>
      <c r="OJW279" s="203"/>
      <c r="OJX279" s="203"/>
      <c r="OJY279" s="203"/>
      <c r="OJZ279" s="203"/>
      <c r="OKA279" s="203"/>
      <c r="OKB279" s="203"/>
      <c r="OKC279" s="203"/>
      <c r="OKD279" s="203"/>
      <c r="OKE279" s="203"/>
      <c r="OKF279" s="203"/>
      <c r="OKG279" s="203"/>
      <c r="OKH279" s="203"/>
      <c r="OKI279" s="203"/>
      <c r="OKJ279" s="203"/>
      <c r="OKK279" s="203"/>
      <c r="OKL279" s="203"/>
      <c r="OKM279" s="203"/>
      <c r="OKN279" s="203"/>
      <c r="OKO279" s="203"/>
      <c r="OKP279" s="203"/>
      <c r="OKQ279" s="203"/>
      <c r="OKR279" s="203"/>
      <c r="OKS279" s="203"/>
      <c r="OKT279" s="203"/>
      <c r="OKU279" s="203"/>
      <c r="OKV279" s="203"/>
      <c r="OKW279" s="203"/>
      <c r="OKX279" s="203"/>
      <c r="OKY279" s="203"/>
      <c r="OKZ279" s="203"/>
      <c r="OLA279" s="203"/>
      <c r="OLB279" s="203"/>
      <c r="OLC279" s="203"/>
      <c r="OLD279" s="203"/>
      <c r="OLE279" s="203"/>
      <c r="OLF279" s="203"/>
      <c r="OLG279" s="203"/>
      <c r="OLH279" s="203"/>
      <c r="OLI279" s="203"/>
      <c r="OLJ279" s="203"/>
      <c r="OLK279" s="203"/>
      <c r="OLL279" s="203"/>
      <c r="OLM279" s="203"/>
      <c r="OLN279" s="203"/>
      <c r="OLO279" s="203"/>
      <c r="OLP279" s="203"/>
      <c r="OLQ279" s="203"/>
      <c r="OLR279" s="203"/>
      <c r="OLS279" s="203"/>
      <c r="OLT279" s="203"/>
      <c r="OLU279" s="203"/>
      <c r="OLV279" s="203"/>
      <c r="OLW279" s="203"/>
      <c r="OLX279" s="203"/>
      <c r="OLY279" s="203"/>
      <c r="OLZ279" s="203"/>
      <c r="OMA279" s="203"/>
      <c r="OMB279" s="203"/>
      <c r="OMC279" s="203"/>
      <c r="OMD279" s="203"/>
      <c r="OME279" s="203"/>
      <c r="OMF279" s="203"/>
      <c r="OMG279" s="203"/>
      <c r="OMH279" s="203"/>
      <c r="OMI279" s="203"/>
      <c r="OMJ279" s="203"/>
      <c r="OMK279" s="203"/>
      <c r="OML279" s="203"/>
      <c r="OMM279" s="203"/>
      <c r="OMN279" s="203"/>
      <c r="OMO279" s="203"/>
      <c r="OMP279" s="203"/>
      <c r="OMQ279" s="203"/>
      <c r="OMR279" s="203"/>
      <c r="OMS279" s="203"/>
      <c r="OMT279" s="203"/>
      <c r="OMU279" s="203"/>
      <c r="OMV279" s="203"/>
      <c r="OMW279" s="203"/>
      <c r="OMX279" s="203"/>
      <c r="OMY279" s="203"/>
      <c r="OMZ279" s="203"/>
      <c r="ONA279" s="203"/>
      <c r="ONB279" s="203"/>
      <c r="ONC279" s="203"/>
      <c r="OND279" s="203"/>
      <c r="ONE279" s="203"/>
      <c r="ONF279" s="203"/>
      <c r="ONG279" s="203"/>
      <c r="ONH279" s="203"/>
      <c r="ONI279" s="203"/>
      <c r="ONJ279" s="203"/>
      <c r="ONK279" s="203"/>
      <c r="ONL279" s="203"/>
      <c r="ONM279" s="203"/>
      <c r="ONN279" s="203"/>
      <c r="ONO279" s="203"/>
      <c r="ONP279" s="203"/>
      <c r="ONQ279" s="203"/>
      <c r="ONR279" s="203"/>
      <c r="ONS279" s="203"/>
      <c r="ONT279" s="203"/>
      <c r="ONU279" s="203"/>
      <c r="ONV279" s="203"/>
      <c r="ONW279" s="203"/>
      <c r="ONX279" s="203"/>
      <c r="ONY279" s="203"/>
      <c r="ONZ279" s="203"/>
      <c r="OOA279" s="203"/>
      <c r="OOB279" s="203"/>
      <c r="OOC279" s="203"/>
      <c r="OOD279" s="203"/>
      <c r="OOE279" s="203"/>
      <c r="OOF279" s="203"/>
      <c r="OOG279" s="203"/>
      <c r="OOH279" s="203"/>
      <c r="OOI279" s="203"/>
      <c r="OOJ279" s="203"/>
      <c r="OOK279" s="203"/>
      <c r="OOL279" s="203"/>
      <c r="OOM279" s="203"/>
      <c r="OON279" s="203"/>
      <c r="OOO279" s="203"/>
      <c r="OOP279" s="203"/>
      <c r="OOQ279" s="203"/>
      <c r="OOR279" s="203"/>
      <c r="OOS279" s="203"/>
      <c r="OOT279" s="203"/>
      <c r="OOU279" s="203"/>
      <c r="OOV279" s="203"/>
      <c r="OOW279" s="203"/>
      <c r="OOX279" s="203"/>
      <c r="OOY279" s="203"/>
      <c r="OOZ279" s="203"/>
      <c r="OPA279" s="203"/>
      <c r="OPB279" s="203"/>
      <c r="OPC279" s="203"/>
      <c r="OPD279" s="203"/>
      <c r="OPE279" s="203"/>
      <c r="OPF279" s="203"/>
      <c r="OPG279" s="203"/>
      <c r="OPH279" s="203"/>
      <c r="OPI279" s="203"/>
      <c r="OPJ279" s="203"/>
      <c r="OPK279" s="203"/>
      <c r="OPL279" s="203"/>
      <c r="OPM279" s="203"/>
      <c r="OPN279" s="203"/>
      <c r="OPO279" s="203"/>
      <c r="OPP279" s="203"/>
      <c r="OPQ279" s="203"/>
      <c r="OPR279" s="203"/>
      <c r="OPS279" s="203"/>
      <c r="OPT279" s="203"/>
      <c r="OPU279" s="203"/>
      <c r="OPV279" s="203"/>
      <c r="OPW279" s="203"/>
      <c r="OPX279" s="203"/>
      <c r="OPY279" s="203"/>
      <c r="OPZ279" s="203"/>
      <c r="OQA279" s="203"/>
      <c r="OQB279" s="203"/>
      <c r="OQC279" s="203"/>
      <c r="OQD279" s="203"/>
      <c r="OQE279" s="203"/>
      <c r="OQF279" s="203"/>
      <c r="OQG279" s="203"/>
      <c r="OQH279" s="203"/>
      <c r="OQI279" s="203"/>
      <c r="OQJ279" s="203"/>
      <c r="OQK279" s="203"/>
      <c r="OQL279" s="203"/>
      <c r="OQM279" s="203"/>
      <c r="OQN279" s="203"/>
      <c r="OQO279" s="203"/>
      <c r="OQP279" s="203"/>
      <c r="OQQ279" s="203"/>
      <c r="OQR279" s="203"/>
      <c r="OQS279" s="203"/>
      <c r="OQT279" s="203"/>
      <c r="OQU279" s="203"/>
      <c r="OQV279" s="203"/>
      <c r="OQW279" s="203"/>
      <c r="OQX279" s="203"/>
      <c r="OQY279" s="203"/>
      <c r="OQZ279" s="203"/>
      <c r="ORA279" s="203"/>
      <c r="ORB279" s="203"/>
      <c r="ORC279" s="203"/>
      <c r="ORD279" s="203"/>
      <c r="ORE279" s="203"/>
      <c r="ORF279" s="203"/>
      <c r="ORG279" s="203"/>
      <c r="ORH279" s="203"/>
      <c r="ORI279" s="203"/>
      <c r="ORJ279" s="203"/>
      <c r="ORK279" s="203"/>
      <c r="ORL279" s="203"/>
      <c r="ORM279" s="203"/>
      <c r="ORN279" s="203"/>
      <c r="ORO279" s="203"/>
      <c r="ORP279" s="203"/>
      <c r="ORQ279" s="203"/>
      <c r="ORR279" s="203"/>
      <c r="ORS279" s="203"/>
      <c r="ORT279" s="203"/>
      <c r="ORU279" s="203"/>
      <c r="ORV279" s="203"/>
      <c r="ORW279" s="203"/>
      <c r="ORX279" s="203"/>
      <c r="ORY279" s="203"/>
      <c r="ORZ279" s="203"/>
      <c r="OSA279" s="203"/>
      <c r="OSB279" s="203"/>
      <c r="OSC279" s="203"/>
      <c r="OSD279" s="203"/>
      <c r="OSE279" s="203"/>
      <c r="OSF279" s="203"/>
      <c r="OSG279" s="203"/>
      <c r="OSH279" s="203"/>
      <c r="OSI279" s="203"/>
      <c r="OSJ279" s="203"/>
      <c r="OSK279" s="203"/>
      <c r="OSL279" s="203"/>
      <c r="OSM279" s="203"/>
      <c r="OSN279" s="203"/>
      <c r="OSO279" s="203"/>
      <c r="OSP279" s="203"/>
      <c r="OSQ279" s="203"/>
      <c r="OSR279" s="203"/>
      <c r="OSS279" s="203"/>
      <c r="OST279" s="203"/>
      <c r="OSU279" s="203"/>
      <c r="OSV279" s="203"/>
      <c r="OSW279" s="203"/>
      <c r="OSX279" s="203"/>
      <c r="OSY279" s="203"/>
      <c r="OSZ279" s="203"/>
      <c r="OTA279" s="203"/>
      <c r="OTB279" s="203"/>
      <c r="OTC279" s="203"/>
      <c r="OTD279" s="203"/>
      <c r="OTE279" s="203"/>
      <c r="OTF279" s="203"/>
      <c r="OTG279" s="203"/>
      <c r="OTH279" s="203"/>
      <c r="OTI279" s="203"/>
      <c r="OTJ279" s="203"/>
      <c r="OTK279" s="203"/>
      <c r="OTL279" s="203"/>
      <c r="OTM279" s="203"/>
      <c r="OTN279" s="203"/>
      <c r="OTO279" s="203"/>
      <c r="OTP279" s="203"/>
      <c r="OTQ279" s="203"/>
      <c r="OTR279" s="203"/>
      <c r="OTS279" s="203"/>
      <c r="OTT279" s="203"/>
      <c r="OTU279" s="203"/>
      <c r="OTV279" s="203"/>
      <c r="OTW279" s="203"/>
      <c r="OTX279" s="203"/>
      <c r="OTY279" s="203"/>
      <c r="OTZ279" s="203"/>
      <c r="OUA279" s="203"/>
      <c r="OUB279" s="203"/>
      <c r="OUC279" s="203"/>
      <c r="OUD279" s="203"/>
      <c r="OUE279" s="203"/>
      <c r="OUF279" s="203"/>
      <c r="OUG279" s="203"/>
      <c r="OUH279" s="203"/>
      <c r="OUI279" s="203"/>
      <c r="OUJ279" s="203"/>
      <c r="OUK279" s="203"/>
      <c r="OUL279" s="203"/>
      <c r="OUM279" s="203"/>
      <c r="OUN279" s="203"/>
      <c r="OUO279" s="203"/>
      <c r="OUP279" s="203"/>
      <c r="OUQ279" s="203"/>
      <c r="OUR279" s="203"/>
      <c r="OUS279" s="203"/>
      <c r="OUT279" s="203"/>
      <c r="OUU279" s="203"/>
      <c r="OUV279" s="203"/>
      <c r="OUW279" s="203"/>
      <c r="OUX279" s="203"/>
      <c r="OUY279" s="203"/>
      <c r="OUZ279" s="203"/>
      <c r="OVA279" s="203"/>
      <c r="OVB279" s="203"/>
      <c r="OVC279" s="203"/>
      <c r="OVD279" s="203"/>
      <c r="OVE279" s="203"/>
      <c r="OVF279" s="203"/>
      <c r="OVG279" s="203"/>
      <c r="OVH279" s="203"/>
      <c r="OVI279" s="203"/>
      <c r="OVJ279" s="203"/>
      <c r="OVK279" s="203"/>
      <c r="OVL279" s="203"/>
      <c r="OVM279" s="203"/>
      <c r="OVN279" s="203"/>
      <c r="OVO279" s="203"/>
      <c r="OVP279" s="203"/>
      <c r="OVQ279" s="203"/>
      <c r="OVR279" s="203"/>
      <c r="OVS279" s="203"/>
      <c r="OVT279" s="203"/>
      <c r="OVU279" s="203"/>
      <c r="OVV279" s="203"/>
      <c r="OVW279" s="203"/>
      <c r="OVX279" s="203"/>
      <c r="OVY279" s="203"/>
      <c r="OVZ279" s="203"/>
      <c r="OWA279" s="203"/>
      <c r="OWB279" s="203"/>
      <c r="OWC279" s="203"/>
      <c r="OWD279" s="203"/>
      <c r="OWE279" s="203"/>
      <c r="OWF279" s="203"/>
      <c r="OWG279" s="203"/>
      <c r="OWH279" s="203"/>
      <c r="OWI279" s="203"/>
      <c r="OWJ279" s="203"/>
      <c r="OWK279" s="203"/>
      <c r="OWL279" s="203"/>
      <c r="OWM279" s="203"/>
      <c r="OWN279" s="203"/>
      <c r="OWO279" s="203"/>
      <c r="OWP279" s="203"/>
      <c r="OWQ279" s="203"/>
      <c r="OWR279" s="203"/>
      <c r="OWS279" s="203"/>
      <c r="OWT279" s="203"/>
      <c r="OWU279" s="203"/>
      <c r="OWV279" s="203"/>
      <c r="OWW279" s="203"/>
      <c r="OWX279" s="203"/>
      <c r="OWY279" s="203"/>
      <c r="OWZ279" s="203"/>
      <c r="OXA279" s="203"/>
      <c r="OXB279" s="203"/>
      <c r="OXC279" s="203"/>
      <c r="OXD279" s="203"/>
      <c r="OXE279" s="203"/>
      <c r="OXF279" s="203"/>
      <c r="OXG279" s="203"/>
      <c r="OXH279" s="203"/>
      <c r="OXI279" s="203"/>
      <c r="OXJ279" s="203"/>
      <c r="OXK279" s="203"/>
      <c r="OXL279" s="203"/>
      <c r="OXM279" s="203"/>
      <c r="OXN279" s="203"/>
      <c r="OXO279" s="203"/>
      <c r="OXP279" s="203"/>
      <c r="OXQ279" s="203"/>
      <c r="OXR279" s="203"/>
      <c r="OXS279" s="203"/>
      <c r="OXT279" s="203"/>
      <c r="OXU279" s="203"/>
      <c r="OXV279" s="203"/>
      <c r="OXW279" s="203"/>
      <c r="OXX279" s="203"/>
      <c r="OXY279" s="203"/>
      <c r="OXZ279" s="203"/>
      <c r="OYA279" s="203"/>
      <c r="OYB279" s="203"/>
      <c r="OYC279" s="203"/>
      <c r="OYD279" s="203"/>
      <c r="OYE279" s="203"/>
      <c r="OYF279" s="203"/>
      <c r="OYG279" s="203"/>
      <c r="OYH279" s="203"/>
      <c r="OYI279" s="203"/>
      <c r="OYJ279" s="203"/>
      <c r="OYK279" s="203"/>
      <c r="OYL279" s="203"/>
      <c r="OYM279" s="203"/>
      <c r="OYN279" s="203"/>
      <c r="OYO279" s="203"/>
      <c r="OYP279" s="203"/>
      <c r="OYQ279" s="203"/>
      <c r="OYR279" s="203"/>
      <c r="OYS279" s="203"/>
      <c r="OYT279" s="203"/>
      <c r="OYU279" s="203"/>
      <c r="OYV279" s="203"/>
      <c r="OYW279" s="203"/>
      <c r="OYX279" s="203"/>
      <c r="OYY279" s="203"/>
      <c r="OYZ279" s="203"/>
      <c r="OZA279" s="203"/>
      <c r="OZB279" s="203"/>
      <c r="OZC279" s="203"/>
      <c r="OZD279" s="203"/>
      <c r="OZE279" s="203"/>
      <c r="OZF279" s="203"/>
      <c r="OZG279" s="203"/>
      <c r="OZH279" s="203"/>
      <c r="OZI279" s="203"/>
      <c r="OZJ279" s="203"/>
      <c r="OZK279" s="203"/>
      <c r="OZL279" s="203"/>
      <c r="OZM279" s="203"/>
      <c r="OZN279" s="203"/>
      <c r="OZO279" s="203"/>
      <c r="OZP279" s="203"/>
      <c r="OZQ279" s="203"/>
      <c r="OZR279" s="203"/>
      <c r="OZS279" s="203"/>
      <c r="OZT279" s="203"/>
      <c r="OZU279" s="203"/>
      <c r="OZV279" s="203"/>
      <c r="OZW279" s="203"/>
      <c r="OZX279" s="203"/>
      <c r="OZY279" s="203"/>
      <c r="OZZ279" s="203"/>
      <c r="PAA279" s="203"/>
      <c r="PAB279" s="203"/>
      <c r="PAC279" s="203"/>
      <c r="PAD279" s="203"/>
      <c r="PAE279" s="203"/>
      <c r="PAF279" s="203"/>
      <c r="PAG279" s="203"/>
      <c r="PAH279" s="203"/>
      <c r="PAI279" s="203"/>
      <c r="PAJ279" s="203"/>
      <c r="PAK279" s="203"/>
      <c r="PAL279" s="203"/>
      <c r="PAM279" s="203"/>
      <c r="PAN279" s="203"/>
      <c r="PAO279" s="203"/>
      <c r="PAP279" s="203"/>
      <c r="PAQ279" s="203"/>
      <c r="PAR279" s="203"/>
      <c r="PAS279" s="203"/>
      <c r="PAT279" s="203"/>
      <c r="PAU279" s="203"/>
      <c r="PAV279" s="203"/>
      <c r="PAW279" s="203"/>
      <c r="PAX279" s="203"/>
      <c r="PAY279" s="203"/>
      <c r="PAZ279" s="203"/>
      <c r="PBA279" s="203"/>
      <c r="PBB279" s="203"/>
      <c r="PBC279" s="203"/>
      <c r="PBD279" s="203"/>
      <c r="PBE279" s="203"/>
      <c r="PBF279" s="203"/>
      <c r="PBG279" s="203"/>
      <c r="PBH279" s="203"/>
      <c r="PBI279" s="203"/>
      <c r="PBJ279" s="203"/>
      <c r="PBK279" s="203"/>
      <c r="PBL279" s="203"/>
      <c r="PBM279" s="203"/>
      <c r="PBN279" s="203"/>
      <c r="PBO279" s="203"/>
      <c r="PBP279" s="203"/>
      <c r="PBQ279" s="203"/>
      <c r="PBR279" s="203"/>
      <c r="PBS279" s="203"/>
      <c r="PBT279" s="203"/>
      <c r="PBU279" s="203"/>
      <c r="PBV279" s="203"/>
      <c r="PBW279" s="203"/>
      <c r="PBX279" s="203"/>
      <c r="PBY279" s="203"/>
      <c r="PBZ279" s="203"/>
      <c r="PCA279" s="203"/>
      <c r="PCB279" s="203"/>
      <c r="PCC279" s="203"/>
      <c r="PCD279" s="203"/>
      <c r="PCE279" s="203"/>
      <c r="PCF279" s="203"/>
      <c r="PCG279" s="203"/>
      <c r="PCH279" s="203"/>
      <c r="PCI279" s="203"/>
      <c r="PCJ279" s="203"/>
      <c r="PCK279" s="203"/>
      <c r="PCL279" s="203"/>
      <c r="PCM279" s="203"/>
      <c r="PCN279" s="203"/>
      <c r="PCO279" s="203"/>
      <c r="PCP279" s="203"/>
      <c r="PCQ279" s="203"/>
      <c r="PCR279" s="203"/>
      <c r="PCS279" s="203"/>
      <c r="PCT279" s="203"/>
      <c r="PCU279" s="203"/>
      <c r="PCV279" s="203"/>
      <c r="PCW279" s="203"/>
      <c r="PCX279" s="203"/>
      <c r="PCY279" s="203"/>
      <c r="PCZ279" s="203"/>
      <c r="PDA279" s="203"/>
      <c r="PDB279" s="203"/>
      <c r="PDC279" s="203"/>
      <c r="PDD279" s="203"/>
      <c r="PDE279" s="203"/>
      <c r="PDF279" s="203"/>
      <c r="PDG279" s="203"/>
      <c r="PDH279" s="203"/>
      <c r="PDI279" s="203"/>
      <c r="PDJ279" s="203"/>
      <c r="PDK279" s="203"/>
      <c r="PDL279" s="203"/>
      <c r="PDM279" s="203"/>
      <c r="PDN279" s="203"/>
      <c r="PDO279" s="203"/>
      <c r="PDP279" s="203"/>
      <c r="PDQ279" s="203"/>
      <c r="PDR279" s="203"/>
      <c r="PDS279" s="203"/>
      <c r="PDT279" s="203"/>
      <c r="PDU279" s="203"/>
      <c r="PDV279" s="203"/>
      <c r="PDW279" s="203"/>
      <c r="PDX279" s="203"/>
      <c r="PDY279" s="203"/>
      <c r="PDZ279" s="203"/>
      <c r="PEA279" s="203"/>
      <c r="PEB279" s="203"/>
      <c r="PEC279" s="203"/>
      <c r="PED279" s="203"/>
      <c r="PEE279" s="203"/>
      <c r="PEF279" s="203"/>
      <c r="PEG279" s="203"/>
      <c r="PEH279" s="203"/>
      <c r="PEI279" s="203"/>
      <c r="PEJ279" s="203"/>
      <c r="PEK279" s="203"/>
      <c r="PEL279" s="203"/>
      <c r="PEM279" s="203"/>
      <c r="PEN279" s="203"/>
      <c r="PEO279" s="203"/>
      <c r="PEP279" s="203"/>
      <c r="PEQ279" s="203"/>
      <c r="PER279" s="203"/>
      <c r="PES279" s="203"/>
      <c r="PET279" s="203"/>
      <c r="PEU279" s="203"/>
      <c r="PEV279" s="203"/>
      <c r="PEW279" s="203"/>
      <c r="PEX279" s="203"/>
      <c r="PEY279" s="203"/>
      <c r="PEZ279" s="203"/>
      <c r="PFA279" s="203"/>
      <c r="PFB279" s="203"/>
      <c r="PFC279" s="203"/>
      <c r="PFD279" s="203"/>
      <c r="PFE279" s="203"/>
      <c r="PFF279" s="203"/>
      <c r="PFG279" s="203"/>
      <c r="PFH279" s="203"/>
      <c r="PFI279" s="203"/>
      <c r="PFJ279" s="203"/>
      <c r="PFK279" s="203"/>
      <c r="PFL279" s="203"/>
      <c r="PFM279" s="203"/>
      <c r="PFN279" s="203"/>
      <c r="PFO279" s="203"/>
      <c r="PFP279" s="203"/>
      <c r="PFQ279" s="203"/>
      <c r="PFR279" s="203"/>
      <c r="PFS279" s="203"/>
      <c r="PFT279" s="203"/>
      <c r="PFU279" s="203"/>
      <c r="PFV279" s="203"/>
      <c r="PFW279" s="203"/>
      <c r="PFX279" s="203"/>
      <c r="PFY279" s="203"/>
      <c r="PFZ279" s="203"/>
      <c r="PGA279" s="203"/>
      <c r="PGB279" s="203"/>
      <c r="PGC279" s="203"/>
      <c r="PGD279" s="203"/>
      <c r="PGE279" s="203"/>
      <c r="PGF279" s="203"/>
      <c r="PGG279" s="203"/>
      <c r="PGH279" s="203"/>
      <c r="PGI279" s="203"/>
      <c r="PGJ279" s="203"/>
      <c r="PGK279" s="203"/>
      <c r="PGL279" s="203"/>
      <c r="PGM279" s="203"/>
      <c r="PGN279" s="203"/>
      <c r="PGO279" s="203"/>
      <c r="PGP279" s="203"/>
      <c r="PGQ279" s="203"/>
      <c r="PGR279" s="203"/>
      <c r="PGS279" s="203"/>
      <c r="PGT279" s="203"/>
      <c r="PGU279" s="203"/>
      <c r="PGV279" s="203"/>
      <c r="PGW279" s="203"/>
      <c r="PGX279" s="203"/>
      <c r="PGY279" s="203"/>
      <c r="PGZ279" s="203"/>
      <c r="PHA279" s="203"/>
      <c r="PHB279" s="203"/>
      <c r="PHC279" s="203"/>
      <c r="PHD279" s="203"/>
      <c r="PHE279" s="203"/>
      <c r="PHF279" s="203"/>
      <c r="PHG279" s="203"/>
      <c r="PHH279" s="203"/>
      <c r="PHI279" s="203"/>
      <c r="PHJ279" s="203"/>
      <c r="PHK279" s="203"/>
      <c r="PHL279" s="203"/>
      <c r="PHM279" s="203"/>
      <c r="PHN279" s="203"/>
      <c r="PHO279" s="203"/>
      <c r="PHP279" s="203"/>
      <c r="PHQ279" s="203"/>
      <c r="PHR279" s="203"/>
      <c r="PHS279" s="203"/>
      <c r="PHT279" s="203"/>
      <c r="PHU279" s="203"/>
      <c r="PHV279" s="203"/>
      <c r="PHW279" s="203"/>
      <c r="PHX279" s="203"/>
      <c r="PHY279" s="203"/>
      <c r="PHZ279" s="203"/>
      <c r="PIA279" s="203"/>
      <c r="PIB279" s="203"/>
      <c r="PIC279" s="203"/>
      <c r="PID279" s="203"/>
      <c r="PIE279" s="203"/>
      <c r="PIF279" s="203"/>
      <c r="PIG279" s="203"/>
      <c r="PIH279" s="203"/>
      <c r="PII279" s="203"/>
      <c r="PIJ279" s="203"/>
      <c r="PIK279" s="203"/>
      <c r="PIL279" s="203"/>
      <c r="PIM279" s="203"/>
      <c r="PIN279" s="203"/>
      <c r="PIO279" s="203"/>
      <c r="PIP279" s="203"/>
      <c r="PIQ279" s="203"/>
      <c r="PIR279" s="203"/>
      <c r="PIS279" s="203"/>
      <c r="PIT279" s="203"/>
      <c r="PIU279" s="203"/>
      <c r="PIV279" s="203"/>
      <c r="PIW279" s="203"/>
      <c r="PIX279" s="203"/>
      <c r="PIY279" s="203"/>
      <c r="PIZ279" s="203"/>
      <c r="PJA279" s="203"/>
      <c r="PJB279" s="203"/>
      <c r="PJC279" s="203"/>
      <c r="PJD279" s="203"/>
      <c r="PJE279" s="203"/>
      <c r="PJF279" s="203"/>
      <c r="PJG279" s="203"/>
      <c r="PJH279" s="203"/>
      <c r="PJI279" s="203"/>
      <c r="PJJ279" s="203"/>
      <c r="PJK279" s="203"/>
      <c r="PJL279" s="203"/>
      <c r="PJM279" s="203"/>
      <c r="PJN279" s="203"/>
      <c r="PJO279" s="203"/>
      <c r="PJP279" s="203"/>
      <c r="PJQ279" s="203"/>
      <c r="PJR279" s="203"/>
      <c r="PJS279" s="203"/>
      <c r="PJT279" s="203"/>
      <c r="PJU279" s="203"/>
      <c r="PJV279" s="203"/>
      <c r="PJW279" s="203"/>
      <c r="PJX279" s="203"/>
      <c r="PJY279" s="203"/>
      <c r="PJZ279" s="203"/>
      <c r="PKA279" s="203"/>
      <c r="PKB279" s="203"/>
      <c r="PKC279" s="203"/>
      <c r="PKD279" s="203"/>
      <c r="PKE279" s="203"/>
      <c r="PKF279" s="203"/>
      <c r="PKG279" s="203"/>
      <c r="PKH279" s="203"/>
      <c r="PKI279" s="203"/>
      <c r="PKJ279" s="203"/>
      <c r="PKK279" s="203"/>
      <c r="PKL279" s="203"/>
      <c r="PKM279" s="203"/>
      <c r="PKN279" s="203"/>
      <c r="PKO279" s="203"/>
      <c r="PKP279" s="203"/>
      <c r="PKQ279" s="203"/>
      <c r="PKR279" s="203"/>
      <c r="PKS279" s="203"/>
      <c r="PKT279" s="203"/>
      <c r="PKU279" s="203"/>
      <c r="PKV279" s="203"/>
      <c r="PKW279" s="203"/>
      <c r="PKX279" s="203"/>
      <c r="PKY279" s="203"/>
      <c r="PKZ279" s="203"/>
      <c r="PLA279" s="203"/>
      <c r="PLB279" s="203"/>
      <c r="PLC279" s="203"/>
      <c r="PLD279" s="203"/>
      <c r="PLE279" s="203"/>
      <c r="PLF279" s="203"/>
      <c r="PLG279" s="203"/>
      <c r="PLH279" s="203"/>
      <c r="PLI279" s="203"/>
      <c r="PLJ279" s="203"/>
      <c r="PLK279" s="203"/>
      <c r="PLL279" s="203"/>
      <c r="PLM279" s="203"/>
      <c r="PLN279" s="203"/>
      <c r="PLO279" s="203"/>
      <c r="PLP279" s="203"/>
      <c r="PLQ279" s="203"/>
      <c r="PLR279" s="203"/>
      <c r="PLS279" s="203"/>
      <c r="PLT279" s="203"/>
      <c r="PLU279" s="203"/>
      <c r="PLV279" s="203"/>
      <c r="PLW279" s="203"/>
      <c r="PLX279" s="203"/>
      <c r="PLY279" s="203"/>
      <c r="PLZ279" s="203"/>
      <c r="PMA279" s="203"/>
      <c r="PMB279" s="203"/>
      <c r="PMC279" s="203"/>
      <c r="PMD279" s="203"/>
      <c r="PME279" s="203"/>
      <c r="PMF279" s="203"/>
      <c r="PMG279" s="203"/>
      <c r="PMH279" s="203"/>
      <c r="PMI279" s="203"/>
      <c r="PMJ279" s="203"/>
      <c r="PMK279" s="203"/>
      <c r="PML279" s="203"/>
      <c r="PMM279" s="203"/>
      <c r="PMN279" s="203"/>
      <c r="PMO279" s="203"/>
      <c r="PMP279" s="203"/>
      <c r="PMQ279" s="203"/>
      <c r="PMR279" s="203"/>
      <c r="PMS279" s="203"/>
      <c r="PMT279" s="203"/>
      <c r="PMU279" s="203"/>
      <c r="PMV279" s="203"/>
      <c r="PMW279" s="203"/>
      <c r="PMX279" s="203"/>
      <c r="PMY279" s="203"/>
      <c r="PMZ279" s="203"/>
      <c r="PNA279" s="203"/>
      <c r="PNB279" s="203"/>
      <c r="PNC279" s="203"/>
      <c r="PND279" s="203"/>
      <c r="PNE279" s="203"/>
      <c r="PNF279" s="203"/>
      <c r="PNG279" s="203"/>
      <c r="PNH279" s="203"/>
      <c r="PNI279" s="203"/>
      <c r="PNJ279" s="203"/>
      <c r="PNK279" s="203"/>
      <c r="PNL279" s="203"/>
      <c r="PNM279" s="203"/>
      <c r="PNN279" s="203"/>
      <c r="PNO279" s="203"/>
      <c r="PNP279" s="203"/>
      <c r="PNQ279" s="203"/>
      <c r="PNR279" s="203"/>
      <c r="PNS279" s="203"/>
      <c r="PNT279" s="203"/>
      <c r="PNU279" s="203"/>
      <c r="PNV279" s="203"/>
      <c r="PNW279" s="203"/>
      <c r="PNX279" s="203"/>
      <c r="PNY279" s="203"/>
      <c r="PNZ279" s="203"/>
      <c r="POA279" s="203"/>
      <c r="POB279" s="203"/>
      <c r="POC279" s="203"/>
      <c r="POD279" s="203"/>
      <c r="POE279" s="203"/>
      <c r="POF279" s="203"/>
      <c r="POG279" s="203"/>
      <c r="POH279" s="203"/>
      <c r="POI279" s="203"/>
      <c r="POJ279" s="203"/>
      <c r="POK279" s="203"/>
      <c r="POL279" s="203"/>
      <c r="POM279" s="203"/>
      <c r="PON279" s="203"/>
      <c r="POO279" s="203"/>
      <c r="POP279" s="203"/>
      <c r="POQ279" s="203"/>
      <c r="POR279" s="203"/>
      <c r="POS279" s="203"/>
      <c r="POT279" s="203"/>
      <c r="POU279" s="203"/>
      <c r="POV279" s="203"/>
      <c r="POW279" s="203"/>
      <c r="POX279" s="203"/>
      <c r="POY279" s="203"/>
      <c r="POZ279" s="203"/>
      <c r="PPA279" s="203"/>
      <c r="PPB279" s="203"/>
      <c r="PPC279" s="203"/>
      <c r="PPD279" s="203"/>
      <c r="PPE279" s="203"/>
      <c r="PPF279" s="203"/>
      <c r="PPG279" s="203"/>
      <c r="PPH279" s="203"/>
      <c r="PPI279" s="203"/>
      <c r="PPJ279" s="203"/>
      <c r="PPK279" s="203"/>
      <c r="PPL279" s="203"/>
      <c r="PPM279" s="203"/>
      <c r="PPN279" s="203"/>
      <c r="PPO279" s="203"/>
      <c r="PPP279" s="203"/>
      <c r="PPQ279" s="203"/>
      <c r="PPR279" s="203"/>
      <c r="PPS279" s="203"/>
      <c r="PPT279" s="203"/>
      <c r="PPU279" s="203"/>
      <c r="PPV279" s="203"/>
      <c r="PPW279" s="203"/>
      <c r="PPX279" s="203"/>
      <c r="PPY279" s="203"/>
      <c r="PPZ279" s="203"/>
      <c r="PQA279" s="203"/>
      <c r="PQB279" s="203"/>
      <c r="PQC279" s="203"/>
      <c r="PQD279" s="203"/>
      <c r="PQE279" s="203"/>
      <c r="PQF279" s="203"/>
      <c r="PQG279" s="203"/>
      <c r="PQH279" s="203"/>
      <c r="PQI279" s="203"/>
      <c r="PQJ279" s="203"/>
      <c r="PQK279" s="203"/>
      <c r="PQL279" s="203"/>
      <c r="PQM279" s="203"/>
      <c r="PQN279" s="203"/>
      <c r="PQO279" s="203"/>
      <c r="PQP279" s="203"/>
      <c r="PQQ279" s="203"/>
      <c r="PQR279" s="203"/>
      <c r="PQS279" s="203"/>
      <c r="PQT279" s="203"/>
      <c r="PQU279" s="203"/>
      <c r="PQV279" s="203"/>
      <c r="PQW279" s="203"/>
      <c r="PQX279" s="203"/>
      <c r="PQY279" s="203"/>
      <c r="PQZ279" s="203"/>
      <c r="PRA279" s="203"/>
      <c r="PRB279" s="203"/>
      <c r="PRC279" s="203"/>
      <c r="PRD279" s="203"/>
      <c r="PRE279" s="203"/>
      <c r="PRF279" s="203"/>
      <c r="PRG279" s="203"/>
      <c r="PRH279" s="203"/>
      <c r="PRI279" s="203"/>
      <c r="PRJ279" s="203"/>
      <c r="PRK279" s="203"/>
      <c r="PRL279" s="203"/>
      <c r="PRM279" s="203"/>
      <c r="PRN279" s="203"/>
      <c r="PRO279" s="203"/>
      <c r="PRP279" s="203"/>
      <c r="PRQ279" s="203"/>
      <c r="PRR279" s="203"/>
      <c r="PRS279" s="203"/>
      <c r="PRT279" s="203"/>
      <c r="PRU279" s="203"/>
      <c r="PRV279" s="203"/>
      <c r="PRW279" s="203"/>
      <c r="PRX279" s="203"/>
      <c r="PRY279" s="203"/>
      <c r="PRZ279" s="203"/>
      <c r="PSA279" s="203"/>
      <c r="PSB279" s="203"/>
      <c r="PSC279" s="203"/>
      <c r="PSD279" s="203"/>
      <c r="PSE279" s="203"/>
      <c r="PSF279" s="203"/>
      <c r="PSG279" s="203"/>
      <c r="PSH279" s="203"/>
      <c r="PSI279" s="203"/>
      <c r="PSJ279" s="203"/>
      <c r="PSK279" s="203"/>
      <c r="PSL279" s="203"/>
      <c r="PSM279" s="203"/>
      <c r="PSN279" s="203"/>
      <c r="PSO279" s="203"/>
      <c r="PSP279" s="203"/>
      <c r="PSQ279" s="203"/>
      <c r="PSR279" s="203"/>
      <c r="PSS279" s="203"/>
      <c r="PST279" s="203"/>
      <c r="PSU279" s="203"/>
      <c r="PSV279" s="203"/>
      <c r="PSW279" s="203"/>
      <c r="PSX279" s="203"/>
      <c r="PSY279" s="203"/>
      <c r="PSZ279" s="203"/>
      <c r="PTA279" s="203"/>
      <c r="PTB279" s="203"/>
      <c r="PTC279" s="203"/>
      <c r="PTD279" s="203"/>
      <c r="PTE279" s="203"/>
      <c r="PTF279" s="203"/>
      <c r="PTG279" s="203"/>
      <c r="PTH279" s="203"/>
      <c r="PTI279" s="203"/>
      <c r="PTJ279" s="203"/>
      <c r="PTK279" s="203"/>
      <c r="PTL279" s="203"/>
      <c r="PTM279" s="203"/>
      <c r="PTN279" s="203"/>
      <c r="PTO279" s="203"/>
      <c r="PTP279" s="203"/>
      <c r="PTQ279" s="203"/>
      <c r="PTR279" s="203"/>
      <c r="PTS279" s="203"/>
      <c r="PTT279" s="203"/>
      <c r="PTU279" s="203"/>
      <c r="PTV279" s="203"/>
      <c r="PTW279" s="203"/>
      <c r="PTX279" s="203"/>
      <c r="PTY279" s="203"/>
      <c r="PTZ279" s="203"/>
      <c r="PUA279" s="203"/>
      <c r="PUB279" s="203"/>
      <c r="PUC279" s="203"/>
      <c r="PUD279" s="203"/>
      <c r="PUE279" s="203"/>
      <c r="PUF279" s="203"/>
      <c r="PUG279" s="203"/>
      <c r="PUH279" s="203"/>
      <c r="PUI279" s="203"/>
      <c r="PUJ279" s="203"/>
      <c r="PUK279" s="203"/>
      <c r="PUL279" s="203"/>
      <c r="PUM279" s="203"/>
      <c r="PUN279" s="203"/>
      <c r="PUO279" s="203"/>
      <c r="PUP279" s="203"/>
      <c r="PUQ279" s="203"/>
      <c r="PUR279" s="203"/>
      <c r="PUS279" s="203"/>
      <c r="PUT279" s="203"/>
      <c r="PUU279" s="203"/>
      <c r="PUV279" s="203"/>
      <c r="PUW279" s="203"/>
      <c r="PUX279" s="203"/>
      <c r="PUY279" s="203"/>
      <c r="PUZ279" s="203"/>
      <c r="PVA279" s="203"/>
      <c r="PVB279" s="203"/>
      <c r="PVC279" s="203"/>
      <c r="PVD279" s="203"/>
      <c r="PVE279" s="203"/>
      <c r="PVF279" s="203"/>
      <c r="PVG279" s="203"/>
      <c r="PVH279" s="203"/>
      <c r="PVI279" s="203"/>
      <c r="PVJ279" s="203"/>
      <c r="PVK279" s="203"/>
      <c r="PVL279" s="203"/>
      <c r="PVM279" s="203"/>
      <c r="PVN279" s="203"/>
      <c r="PVO279" s="203"/>
      <c r="PVP279" s="203"/>
      <c r="PVQ279" s="203"/>
      <c r="PVR279" s="203"/>
      <c r="PVS279" s="203"/>
      <c r="PVT279" s="203"/>
      <c r="PVU279" s="203"/>
      <c r="PVV279" s="203"/>
      <c r="PVW279" s="203"/>
      <c r="PVX279" s="203"/>
      <c r="PVY279" s="203"/>
      <c r="PVZ279" s="203"/>
      <c r="PWA279" s="203"/>
      <c r="PWB279" s="203"/>
      <c r="PWC279" s="203"/>
      <c r="PWD279" s="203"/>
      <c r="PWE279" s="203"/>
      <c r="PWF279" s="203"/>
      <c r="PWG279" s="203"/>
      <c r="PWH279" s="203"/>
      <c r="PWI279" s="203"/>
      <c r="PWJ279" s="203"/>
      <c r="PWK279" s="203"/>
      <c r="PWL279" s="203"/>
      <c r="PWM279" s="203"/>
      <c r="PWN279" s="203"/>
      <c r="PWO279" s="203"/>
      <c r="PWP279" s="203"/>
      <c r="PWQ279" s="203"/>
      <c r="PWR279" s="203"/>
      <c r="PWS279" s="203"/>
      <c r="PWT279" s="203"/>
      <c r="PWU279" s="203"/>
      <c r="PWV279" s="203"/>
      <c r="PWW279" s="203"/>
      <c r="PWX279" s="203"/>
      <c r="PWY279" s="203"/>
      <c r="PWZ279" s="203"/>
      <c r="PXA279" s="203"/>
      <c r="PXB279" s="203"/>
      <c r="PXC279" s="203"/>
      <c r="PXD279" s="203"/>
      <c r="PXE279" s="203"/>
      <c r="PXF279" s="203"/>
      <c r="PXG279" s="203"/>
      <c r="PXH279" s="203"/>
      <c r="PXI279" s="203"/>
      <c r="PXJ279" s="203"/>
      <c r="PXK279" s="203"/>
      <c r="PXL279" s="203"/>
      <c r="PXM279" s="203"/>
      <c r="PXN279" s="203"/>
      <c r="PXO279" s="203"/>
      <c r="PXP279" s="203"/>
      <c r="PXQ279" s="203"/>
      <c r="PXR279" s="203"/>
      <c r="PXS279" s="203"/>
      <c r="PXT279" s="203"/>
      <c r="PXU279" s="203"/>
      <c r="PXV279" s="203"/>
      <c r="PXW279" s="203"/>
      <c r="PXX279" s="203"/>
      <c r="PXY279" s="203"/>
      <c r="PXZ279" s="203"/>
      <c r="PYA279" s="203"/>
      <c r="PYB279" s="203"/>
      <c r="PYC279" s="203"/>
      <c r="PYD279" s="203"/>
      <c r="PYE279" s="203"/>
      <c r="PYF279" s="203"/>
      <c r="PYG279" s="203"/>
      <c r="PYH279" s="203"/>
      <c r="PYI279" s="203"/>
      <c r="PYJ279" s="203"/>
      <c r="PYK279" s="203"/>
      <c r="PYL279" s="203"/>
      <c r="PYM279" s="203"/>
      <c r="PYN279" s="203"/>
      <c r="PYO279" s="203"/>
      <c r="PYP279" s="203"/>
      <c r="PYQ279" s="203"/>
      <c r="PYR279" s="203"/>
      <c r="PYS279" s="203"/>
      <c r="PYT279" s="203"/>
      <c r="PYU279" s="203"/>
      <c r="PYV279" s="203"/>
      <c r="PYW279" s="203"/>
      <c r="PYX279" s="203"/>
      <c r="PYY279" s="203"/>
      <c r="PYZ279" s="203"/>
      <c r="PZA279" s="203"/>
      <c r="PZB279" s="203"/>
      <c r="PZC279" s="203"/>
      <c r="PZD279" s="203"/>
      <c r="PZE279" s="203"/>
      <c r="PZF279" s="203"/>
      <c r="PZG279" s="203"/>
      <c r="PZH279" s="203"/>
      <c r="PZI279" s="203"/>
      <c r="PZJ279" s="203"/>
      <c r="PZK279" s="203"/>
      <c r="PZL279" s="203"/>
      <c r="PZM279" s="203"/>
      <c r="PZN279" s="203"/>
      <c r="PZO279" s="203"/>
      <c r="PZP279" s="203"/>
      <c r="PZQ279" s="203"/>
      <c r="PZR279" s="203"/>
      <c r="PZS279" s="203"/>
      <c r="PZT279" s="203"/>
      <c r="PZU279" s="203"/>
      <c r="PZV279" s="203"/>
      <c r="PZW279" s="203"/>
      <c r="PZX279" s="203"/>
      <c r="PZY279" s="203"/>
      <c r="PZZ279" s="203"/>
      <c r="QAA279" s="203"/>
      <c r="QAB279" s="203"/>
      <c r="QAC279" s="203"/>
      <c r="QAD279" s="203"/>
      <c r="QAE279" s="203"/>
      <c r="QAF279" s="203"/>
      <c r="QAG279" s="203"/>
      <c r="QAH279" s="203"/>
      <c r="QAI279" s="203"/>
      <c r="QAJ279" s="203"/>
      <c r="QAK279" s="203"/>
      <c r="QAL279" s="203"/>
      <c r="QAM279" s="203"/>
      <c r="QAN279" s="203"/>
      <c r="QAO279" s="203"/>
      <c r="QAP279" s="203"/>
      <c r="QAQ279" s="203"/>
      <c r="QAR279" s="203"/>
      <c r="QAS279" s="203"/>
      <c r="QAT279" s="203"/>
      <c r="QAU279" s="203"/>
      <c r="QAV279" s="203"/>
      <c r="QAW279" s="203"/>
      <c r="QAX279" s="203"/>
      <c r="QAY279" s="203"/>
      <c r="QAZ279" s="203"/>
      <c r="QBA279" s="203"/>
      <c r="QBB279" s="203"/>
      <c r="QBC279" s="203"/>
      <c r="QBD279" s="203"/>
      <c r="QBE279" s="203"/>
      <c r="QBF279" s="203"/>
      <c r="QBG279" s="203"/>
      <c r="QBH279" s="203"/>
      <c r="QBI279" s="203"/>
      <c r="QBJ279" s="203"/>
      <c r="QBK279" s="203"/>
      <c r="QBL279" s="203"/>
      <c r="QBM279" s="203"/>
      <c r="QBN279" s="203"/>
      <c r="QBO279" s="203"/>
      <c r="QBP279" s="203"/>
      <c r="QBQ279" s="203"/>
      <c r="QBR279" s="203"/>
      <c r="QBS279" s="203"/>
      <c r="QBT279" s="203"/>
      <c r="QBU279" s="203"/>
      <c r="QBV279" s="203"/>
      <c r="QBW279" s="203"/>
      <c r="QBX279" s="203"/>
      <c r="QBY279" s="203"/>
      <c r="QBZ279" s="203"/>
      <c r="QCA279" s="203"/>
      <c r="QCB279" s="203"/>
      <c r="QCC279" s="203"/>
      <c r="QCD279" s="203"/>
      <c r="QCE279" s="203"/>
      <c r="QCF279" s="203"/>
      <c r="QCG279" s="203"/>
      <c r="QCH279" s="203"/>
      <c r="QCI279" s="203"/>
      <c r="QCJ279" s="203"/>
      <c r="QCK279" s="203"/>
      <c r="QCL279" s="203"/>
      <c r="QCM279" s="203"/>
      <c r="QCN279" s="203"/>
      <c r="QCO279" s="203"/>
      <c r="QCP279" s="203"/>
      <c r="QCQ279" s="203"/>
      <c r="QCR279" s="203"/>
      <c r="QCS279" s="203"/>
      <c r="QCT279" s="203"/>
      <c r="QCU279" s="203"/>
      <c r="QCV279" s="203"/>
      <c r="QCW279" s="203"/>
      <c r="QCX279" s="203"/>
      <c r="QCY279" s="203"/>
      <c r="QCZ279" s="203"/>
      <c r="QDA279" s="203"/>
      <c r="QDB279" s="203"/>
      <c r="QDC279" s="203"/>
      <c r="QDD279" s="203"/>
      <c r="QDE279" s="203"/>
      <c r="QDF279" s="203"/>
      <c r="QDG279" s="203"/>
      <c r="QDH279" s="203"/>
      <c r="QDI279" s="203"/>
      <c r="QDJ279" s="203"/>
      <c r="QDK279" s="203"/>
      <c r="QDL279" s="203"/>
      <c r="QDM279" s="203"/>
      <c r="QDN279" s="203"/>
      <c r="QDO279" s="203"/>
      <c r="QDP279" s="203"/>
      <c r="QDQ279" s="203"/>
      <c r="QDR279" s="203"/>
      <c r="QDS279" s="203"/>
      <c r="QDT279" s="203"/>
      <c r="QDU279" s="203"/>
      <c r="QDV279" s="203"/>
      <c r="QDW279" s="203"/>
      <c r="QDX279" s="203"/>
      <c r="QDY279" s="203"/>
      <c r="QDZ279" s="203"/>
      <c r="QEA279" s="203"/>
      <c r="QEB279" s="203"/>
      <c r="QEC279" s="203"/>
      <c r="QED279" s="203"/>
      <c r="QEE279" s="203"/>
      <c r="QEF279" s="203"/>
      <c r="QEG279" s="203"/>
      <c r="QEH279" s="203"/>
      <c r="QEI279" s="203"/>
      <c r="QEJ279" s="203"/>
      <c r="QEK279" s="203"/>
      <c r="QEL279" s="203"/>
      <c r="QEM279" s="203"/>
      <c r="QEN279" s="203"/>
      <c r="QEO279" s="203"/>
      <c r="QEP279" s="203"/>
      <c r="QEQ279" s="203"/>
      <c r="QER279" s="203"/>
      <c r="QES279" s="203"/>
      <c r="QET279" s="203"/>
      <c r="QEU279" s="203"/>
      <c r="QEV279" s="203"/>
      <c r="QEW279" s="203"/>
      <c r="QEX279" s="203"/>
      <c r="QEY279" s="203"/>
      <c r="QEZ279" s="203"/>
      <c r="QFA279" s="203"/>
      <c r="QFB279" s="203"/>
      <c r="QFC279" s="203"/>
      <c r="QFD279" s="203"/>
      <c r="QFE279" s="203"/>
      <c r="QFF279" s="203"/>
      <c r="QFG279" s="203"/>
      <c r="QFH279" s="203"/>
      <c r="QFI279" s="203"/>
      <c r="QFJ279" s="203"/>
      <c r="QFK279" s="203"/>
      <c r="QFL279" s="203"/>
      <c r="QFM279" s="203"/>
      <c r="QFN279" s="203"/>
      <c r="QFO279" s="203"/>
      <c r="QFP279" s="203"/>
      <c r="QFQ279" s="203"/>
      <c r="QFR279" s="203"/>
      <c r="QFS279" s="203"/>
      <c r="QFT279" s="203"/>
      <c r="QFU279" s="203"/>
      <c r="QFV279" s="203"/>
      <c r="QFW279" s="203"/>
      <c r="QFX279" s="203"/>
      <c r="QFY279" s="203"/>
      <c r="QFZ279" s="203"/>
      <c r="QGA279" s="203"/>
      <c r="QGB279" s="203"/>
      <c r="QGC279" s="203"/>
      <c r="QGD279" s="203"/>
      <c r="QGE279" s="203"/>
      <c r="QGF279" s="203"/>
      <c r="QGG279" s="203"/>
      <c r="QGH279" s="203"/>
      <c r="QGI279" s="203"/>
      <c r="QGJ279" s="203"/>
      <c r="QGK279" s="203"/>
      <c r="QGL279" s="203"/>
      <c r="QGM279" s="203"/>
      <c r="QGN279" s="203"/>
      <c r="QGO279" s="203"/>
      <c r="QGP279" s="203"/>
      <c r="QGQ279" s="203"/>
      <c r="QGR279" s="203"/>
      <c r="QGS279" s="203"/>
      <c r="QGT279" s="203"/>
      <c r="QGU279" s="203"/>
      <c r="QGV279" s="203"/>
      <c r="QGW279" s="203"/>
      <c r="QGX279" s="203"/>
      <c r="QGY279" s="203"/>
      <c r="QGZ279" s="203"/>
      <c r="QHA279" s="203"/>
      <c r="QHB279" s="203"/>
      <c r="QHC279" s="203"/>
      <c r="QHD279" s="203"/>
      <c r="QHE279" s="203"/>
      <c r="QHF279" s="203"/>
      <c r="QHG279" s="203"/>
      <c r="QHH279" s="203"/>
      <c r="QHI279" s="203"/>
      <c r="QHJ279" s="203"/>
      <c r="QHK279" s="203"/>
      <c r="QHL279" s="203"/>
      <c r="QHM279" s="203"/>
      <c r="QHN279" s="203"/>
      <c r="QHO279" s="203"/>
      <c r="QHP279" s="203"/>
      <c r="QHQ279" s="203"/>
      <c r="QHR279" s="203"/>
      <c r="QHS279" s="203"/>
      <c r="QHT279" s="203"/>
      <c r="QHU279" s="203"/>
      <c r="QHV279" s="203"/>
      <c r="QHW279" s="203"/>
      <c r="QHX279" s="203"/>
      <c r="QHY279" s="203"/>
      <c r="QHZ279" s="203"/>
      <c r="QIA279" s="203"/>
      <c r="QIB279" s="203"/>
      <c r="QIC279" s="203"/>
      <c r="QID279" s="203"/>
      <c r="QIE279" s="203"/>
      <c r="QIF279" s="203"/>
      <c r="QIG279" s="203"/>
      <c r="QIH279" s="203"/>
      <c r="QII279" s="203"/>
      <c r="QIJ279" s="203"/>
      <c r="QIK279" s="203"/>
      <c r="QIL279" s="203"/>
      <c r="QIM279" s="203"/>
      <c r="QIN279" s="203"/>
      <c r="QIO279" s="203"/>
      <c r="QIP279" s="203"/>
      <c r="QIQ279" s="203"/>
      <c r="QIR279" s="203"/>
      <c r="QIS279" s="203"/>
      <c r="QIT279" s="203"/>
      <c r="QIU279" s="203"/>
      <c r="QIV279" s="203"/>
      <c r="QIW279" s="203"/>
      <c r="QIX279" s="203"/>
      <c r="QIY279" s="203"/>
      <c r="QIZ279" s="203"/>
      <c r="QJA279" s="203"/>
      <c r="QJB279" s="203"/>
      <c r="QJC279" s="203"/>
      <c r="QJD279" s="203"/>
      <c r="QJE279" s="203"/>
      <c r="QJF279" s="203"/>
      <c r="QJG279" s="203"/>
      <c r="QJH279" s="203"/>
      <c r="QJI279" s="203"/>
      <c r="QJJ279" s="203"/>
      <c r="QJK279" s="203"/>
      <c r="QJL279" s="203"/>
      <c r="QJM279" s="203"/>
      <c r="QJN279" s="203"/>
      <c r="QJO279" s="203"/>
      <c r="QJP279" s="203"/>
      <c r="QJQ279" s="203"/>
      <c r="QJR279" s="203"/>
      <c r="QJS279" s="203"/>
      <c r="QJT279" s="203"/>
      <c r="QJU279" s="203"/>
      <c r="QJV279" s="203"/>
      <c r="QJW279" s="203"/>
      <c r="QJX279" s="203"/>
      <c r="QJY279" s="203"/>
      <c r="QJZ279" s="203"/>
      <c r="QKA279" s="203"/>
      <c r="QKB279" s="203"/>
      <c r="QKC279" s="203"/>
      <c r="QKD279" s="203"/>
      <c r="QKE279" s="203"/>
      <c r="QKF279" s="203"/>
      <c r="QKG279" s="203"/>
      <c r="QKH279" s="203"/>
      <c r="QKI279" s="203"/>
      <c r="QKJ279" s="203"/>
      <c r="QKK279" s="203"/>
      <c r="QKL279" s="203"/>
      <c r="QKM279" s="203"/>
      <c r="QKN279" s="203"/>
      <c r="QKO279" s="203"/>
      <c r="QKP279" s="203"/>
      <c r="QKQ279" s="203"/>
      <c r="QKR279" s="203"/>
      <c r="QKS279" s="203"/>
      <c r="QKT279" s="203"/>
      <c r="QKU279" s="203"/>
      <c r="QKV279" s="203"/>
      <c r="QKW279" s="203"/>
      <c r="QKX279" s="203"/>
      <c r="QKY279" s="203"/>
      <c r="QKZ279" s="203"/>
      <c r="QLA279" s="203"/>
      <c r="QLB279" s="203"/>
      <c r="QLC279" s="203"/>
      <c r="QLD279" s="203"/>
      <c r="QLE279" s="203"/>
      <c r="QLF279" s="203"/>
      <c r="QLG279" s="203"/>
      <c r="QLH279" s="203"/>
      <c r="QLI279" s="203"/>
      <c r="QLJ279" s="203"/>
      <c r="QLK279" s="203"/>
      <c r="QLL279" s="203"/>
      <c r="QLM279" s="203"/>
      <c r="QLN279" s="203"/>
      <c r="QLO279" s="203"/>
      <c r="QLP279" s="203"/>
      <c r="QLQ279" s="203"/>
      <c r="QLR279" s="203"/>
      <c r="QLS279" s="203"/>
      <c r="QLT279" s="203"/>
      <c r="QLU279" s="203"/>
      <c r="QLV279" s="203"/>
      <c r="QLW279" s="203"/>
      <c r="QLX279" s="203"/>
      <c r="QLY279" s="203"/>
      <c r="QLZ279" s="203"/>
      <c r="QMA279" s="203"/>
      <c r="QMB279" s="203"/>
      <c r="QMC279" s="203"/>
      <c r="QMD279" s="203"/>
      <c r="QME279" s="203"/>
      <c r="QMF279" s="203"/>
      <c r="QMG279" s="203"/>
      <c r="QMH279" s="203"/>
      <c r="QMI279" s="203"/>
      <c r="QMJ279" s="203"/>
      <c r="QMK279" s="203"/>
      <c r="QML279" s="203"/>
      <c r="QMM279" s="203"/>
      <c r="QMN279" s="203"/>
      <c r="QMO279" s="203"/>
      <c r="QMP279" s="203"/>
      <c r="QMQ279" s="203"/>
      <c r="QMR279" s="203"/>
      <c r="QMS279" s="203"/>
      <c r="QMT279" s="203"/>
      <c r="QMU279" s="203"/>
      <c r="QMV279" s="203"/>
      <c r="QMW279" s="203"/>
      <c r="QMX279" s="203"/>
      <c r="QMY279" s="203"/>
      <c r="QMZ279" s="203"/>
      <c r="QNA279" s="203"/>
      <c r="QNB279" s="203"/>
      <c r="QNC279" s="203"/>
      <c r="QND279" s="203"/>
      <c r="QNE279" s="203"/>
      <c r="QNF279" s="203"/>
      <c r="QNG279" s="203"/>
      <c r="QNH279" s="203"/>
      <c r="QNI279" s="203"/>
      <c r="QNJ279" s="203"/>
      <c r="QNK279" s="203"/>
      <c r="QNL279" s="203"/>
      <c r="QNM279" s="203"/>
      <c r="QNN279" s="203"/>
      <c r="QNO279" s="203"/>
      <c r="QNP279" s="203"/>
      <c r="QNQ279" s="203"/>
      <c r="QNR279" s="203"/>
      <c r="QNS279" s="203"/>
      <c r="QNT279" s="203"/>
      <c r="QNU279" s="203"/>
      <c r="QNV279" s="203"/>
      <c r="QNW279" s="203"/>
      <c r="QNX279" s="203"/>
      <c r="QNY279" s="203"/>
      <c r="QNZ279" s="203"/>
      <c r="QOA279" s="203"/>
      <c r="QOB279" s="203"/>
      <c r="QOC279" s="203"/>
      <c r="QOD279" s="203"/>
      <c r="QOE279" s="203"/>
      <c r="QOF279" s="203"/>
      <c r="QOG279" s="203"/>
      <c r="QOH279" s="203"/>
      <c r="QOI279" s="203"/>
      <c r="QOJ279" s="203"/>
      <c r="QOK279" s="203"/>
      <c r="QOL279" s="203"/>
      <c r="QOM279" s="203"/>
      <c r="QON279" s="203"/>
      <c r="QOO279" s="203"/>
      <c r="QOP279" s="203"/>
      <c r="QOQ279" s="203"/>
      <c r="QOR279" s="203"/>
      <c r="QOS279" s="203"/>
      <c r="QOT279" s="203"/>
      <c r="QOU279" s="203"/>
      <c r="QOV279" s="203"/>
      <c r="QOW279" s="203"/>
      <c r="QOX279" s="203"/>
      <c r="QOY279" s="203"/>
      <c r="QOZ279" s="203"/>
      <c r="QPA279" s="203"/>
      <c r="QPB279" s="203"/>
      <c r="QPC279" s="203"/>
      <c r="QPD279" s="203"/>
      <c r="QPE279" s="203"/>
      <c r="QPF279" s="203"/>
      <c r="QPG279" s="203"/>
      <c r="QPH279" s="203"/>
      <c r="QPI279" s="203"/>
      <c r="QPJ279" s="203"/>
      <c r="QPK279" s="203"/>
      <c r="QPL279" s="203"/>
      <c r="QPM279" s="203"/>
      <c r="QPN279" s="203"/>
      <c r="QPO279" s="203"/>
      <c r="QPP279" s="203"/>
      <c r="QPQ279" s="203"/>
      <c r="QPR279" s="203"/>
      <c r="QPS279" s="203"/>
      <c r="QPT279" s="203"/>
      <c r="QPU279" s="203"/>
      <c r="QPV279" s="203"/>
      <c r="QPW279" s="203"/>
      <c r="QPX279" s="203"/>
      <c r="QPY279" s="203"/>
      <c r="QPZ279" s="203"/>
      <c r="QQA279" s="203"/>
      <c r="QQB279" s="203"/>
      <c r="QQC279" s="203"/>
      <c r="QQD279" s="203"/>
      <c r="QQE279" s="203"/>
      <c r="QQF279" s="203"/>
      <c r="QQG279" s="203"/>
      <c r="QQH279" s="203"/>
      <c r="QQI279" s="203"/>
      <c r="QQJ279" s="203"/>
      <c r="QQK279" s="203"/>
      <c r="QQL279" s="203"/>
      <c r="QQM279" s="203"/>
      <c r="QQN279" s="203"/>
      <c r="QQO279" s="203"/>
      <c r="QQP279" s="203"/>
      <c r="QQQ279" s="203"/>
      <c r="QQR279" s="203"/>
      <c r="QQS279" s="203"/>
      <c r="QQT279" s="203"/>
      <c r="QQU279" s="203"/>
      <c r="QQV279" s="203"/>
      <c r="QQW279" s="203"/>
      <c r="QQX279" s="203"/>
      <c r="QQY279" s="203"/>
      <c r="QQZ279" s="203"/>
      <c r="QRA279" s="203"/>
      <c r="QRB279" s="203"/>
      <c r="QRC279" s="203"/>
      <c r="QRD279" s="203"/>
      <c r="QRE279" s="203"/>
      <c r="QRF279" s="203"/>
      <c r="QRG279" s="203"/>
      <c r="QRH279" s="203"/>
      <c r="QRI279" s="203"/>
      <c r="QRJ279" s="203"/>
      <c r="QRK279" s="203"/>
      <c r="QRL279" s="203"/>
      <c r="QRM279" s="203"/>
      <c r="QRN279" s="203"/>
      <c r="QRO279" s="203"/>
      <c r="QRP279" s="203"/>
      <c r="QRQ279" s="203"/>
      <c r="QRR279" s="203"/>
      <c r="QRS279" s="203"/>
      <c r="QRT279" s="203"/>
      <c r="QRU279" s="203"/>
      <c r="QRV279" s="203"/>
      <c r="QRW279" s="203"/>
      <c r="QRX279" s="203"/>
      <c r="QRY279" s="203"/>
      <c r="QRZ279" s="203"/>
      <c r="QSA279" s="203"/>
      <c r="QSB279" s="203"/>
      <c r="QSC279" s="203"/>
      <c r="QSD279" s="203"/>
      <c r="QSE279" s="203"/>
      <c r="QSF279" s="203"/>
      <c r="QSG279" s="203"/>
      <c r="QSH279" s="203"/>
      <c r="QSI279" s="203"/>
      <c r="QSJ279" s="203"/>
      <c r="QSK279" s="203"/>
      <c r="QSL279" s="203"/>
      <c r="QSM279" s="203"/>
      <c r="QSN279" s="203"/>
      <c r="QSO279" s="203"/>
      <c r="QSP279" s="203"/>
      <c r="QSQ279" s="203"/>
      <c r="QSR279" s="203"/>
      <c r="QSS279" s="203"/>
      <c r="QST279" s="203"/>
      <c r="QSU279" s="203"/>
      <c r="QSV279" s="203"/>
      <c r="QSW279" s="203"/>
      <c r="QSX279" s="203"/>
      <c r="QSY279" s="203"/>
      <c r="QSZ279" s="203"/>
      <c r="QTA279" s="203"/>
      <c r="QTB279" s="203"/>
      <c r="QTC279" s="203"/>
      <c r="QTD279" s="203"/>
      <c r="QTE279" s="203"/>
      <c r="QTF279" s="203"/>
      <c r="QTG279" s="203"/>
      <c r="QTH279" s="203"/>
      <c r="QTI279" s="203"/>
      <c r="QTJ279" s="203"/>
      <c r="QTK279" s="203"/>
      <c r="QTL279" s="203"/>
      <c r="QTM279" s="203"/>
      <c r="QTN279" s="203"/>
      <c r="QTO279" s="203"/>
      <c r="QTP279" s="203"/>
      <c r="QTQ279" s="203"/>
      <c r="QTR279" s="203"/>
      <c r="QTS279" s="203"/>
      <c r="QTT279" s="203"/>
      <c r="QTU279" s="203"/>
      <c r="QTV279" s="203"/>
      <c r="QTW279" s="203"/>
      <c r="QTX279" s="203"/>
      <c r="QTY279" s="203"/>
      <c r="QTZ279" s="203"/>
      <c r="QUA279" s="203"/>
      <c r="QUB279" s="203"/>
      <c r="QUC279" s="203"/>
      <c r="QUD279" s="203"/>
      <c r="QUE279" s="203"/>
      <c r="QUF279" s="203"/>
      <c r="QUG279" s="203"/>
      <c r="QUH279" s="203"/>
      <c r="QUI279" s="203"/>
      <c r="QUJ279" s="203"/>
      <c r="QUK279" s="203"/>
      <c r="QUL279" s="203"/>
      <c r="QUM279" s="203"/>
      <c r="QUN279" s="203"/>
      <c r="QUO279" s="203"/>
      <c r="QUP279" s="203"/>
      <c r="QUQ279" s="203"/>
      <c r="QUR279" s="203"/>
      <c r="QUS279" s="203"/>
      <c r="QUT279" s="203"/>
      <c r="QUU279" s="203"/>
      <c r="QUV279" s="203"/>
      <c r="QUW279" s="203"/>
      <c r="QUX279" s="203"/>
      <c r="QUY279" s="203"/>
      <c r="QUZ279" s="203"/>
      <c r="QVA279" s="203"/>
      <c r="QVB279" s="203"/>
      <c r="QVC279" s="203"/>
      <c r="QVD279" s="203"/>
      <c r="QVE279" s="203"/>
      <c r="QVF279" s="203"/>
      <c r="QVG279" s="203"/>
      <c r="QVH279" s="203"/>
      <c r="QVI279" s="203"/>
      <c r="QVJ279" s="203"/>
      <c r="QVK279" s="203"/>
      <c r="QVL279" s="203"/>
      <c r="QVM279" s="203"/>
      <c r="QVN279" s="203"/>
      <c r="QVO279" s="203"/>
      <c r="QVP279" s="203"/>
      <c r="QVQ279" s="203"/>
      <c r="QVR279" s="203"/>
      <c r="QVS279" s="203"/>
      <c r="QVT279" s="203"/>
      <c r="QVU279" s="203"/>
      <c r="QVV279" s="203"/>
      <c r="QVW279" s="203"/>
      <c r="QVX279" s="203"/>
      <c r="QVY279" s="203"/>
      <c r="QVZ279" s="203"/>
      <c r="QWA279" s="203"/>
      <c r="QWB279" s="203"/>
      <c r="QWC279" s="203"/>
      <c r="QWD279" s="203"/>
      <c r="QWE279" s="203"/>
      <c r="QWF279" s="203"/>
      <c r="QWG279" s="203"/>
      <c r="QWH279" s="203"/>
      <c r="QWI279" s="203"/>
      <c r="QWJ279" s="203"/>
      <c r="QWK279" s="203"/>
      <c r="QWL279" s="203"/>
      <c r="QWM279" s="203"/>
      <c r="QWN279" s="203"/>
      <c r="QWO279" s="203"/>
      <c r="QWP279" s="203"/>
      <c r="QWQ279" s="203"/>
      <c r="QWR279" s="203"/>
      <c r="QWS279" s="203"/>
      <c r="QWT279" s="203"/>
      <c r="QWU279" s="203"/>
      <c r="QWV279" s="203"/>
      <c r="QWW279" s="203"/>
      <c r="QWX279" s="203"/>
      <c r="QWY279" s="203"/>
      <c r="QWZ279" s="203"/>
      <c r="QXA279" s="203"/>
      <c r="QXB279" s="203"/>
      <c r="QXC279" s="203"/>
      <c r="QXD279" s="203"/>
      <c r="QXE279" s="203"/>
      <c r="QXF279" s="203"/>
      <c r="QXG279" s="203"/>
      <c r="QXH279" s="203"/>
      <c r="QXI279" s="203"/>
      <c r="QXJ279" s="203"/>
      <c r="QXK279" s="203"/>
      <c r="QXL279" s="203"/>
      <c r="QXM279" s="203"/>
      <c r="QXN279" s="203"/>
      <c r="QXO279" s="203"/>
      <c r="QXP279" s="203"/>
      <c r="QXQ279" s="203"/>
      <c r="QXR279" s="203"/>
      <c r="QXS279" s="203"/>
      <c r="QXT279" s="203"/>
      <c r="QXU279" s="203"/>
      <c r="QXV279" s="203"/>
      <c r="QXW279" s="203"/>
      <c r="QXX279" s="203"/>
      <c r="QXY279" s="203"/>
      <c r="QXZ279" s="203"/>
      <c r="QYA279" s="203"/>
      <c r="QYB279" s="203"/>
      <c r="QYC279" s="203"/>
      <c r="QYD279" s="203"/>
      <c r="QYE279" s="203"/>
      <c r="QYF279" s="203"/>
      <c r="QYG279" s="203"/>
      <c r="QYH279" s="203"/>
      <c r="QYI279" s="203"/>
      <c r="QYJ279" s="203"/>
      <c r="QYK279" s="203"/>
      <c r="QYL279" s="203"/>
      <c r="QYM279" s="203"/>
      <c r="QYN279" s="203"/>
      <c r="QYO279" s="203"/>
      <c r="QYP279" s="203"/>
      <c r="QYQ279" s="203"/>
      <c r="QYR279" s="203"/>
      <c r="QYS279" s="203"/>
      <c r="QYT279" s="203"/>
      <c r="QYU279" s="203"/>
      <c r="QYV279" s="203"/>
      <c r="QYW279" s="203"/>
      <c r="QYX279" s="203"/>
      <c r="QYY279" s="203"/>
      <c r="QYZ279" s="203"/>
      <c r="QZA279" s="203"/>
      <c r="QZB279" s="203"/>
      <c r="QZC279" s="203"/>
      <c r="QZD279" s="203"/>
      <c r="QZE279" s="203"/>
      <c r="QZF279" s="203"/>
      <c r="QZG279" s="203"/>
      <c r="QZH279" s="203"/>
      <c r="QZI279" s="203"/>
      <c r="QZJ279" s="203"/>
      <c r="QZK279" s="203"/>
      <c r="QZL279" s="203"/>
      <c r="QZM279" s="203"/>
      <c r="QZN279" s="203"/>
      <c r="QZO279" s="203"/>
      <c r="QZP279" s="203"/>
      <c r="QZQ279" s="203"/>
      <c r="QZR279" s="203"/>
      <c r="QZS279" s="203"/>
      <c r="QZT279" s="203"/>
      <c r="QZU279" s="203"/>
      <c r="QZV279" s="203"/>
      <c r="QZW279" s="203"/>
      <c r="QZX279" s="203"/>
      <c r="QZY279" s="203"/>
      <c r="QZZ279" s="203"/>
      <c r="RAA279" s="203"/>
      <c r="RAB279" s="203"/>
      <c r="RAC279" s="203"/>
      <c r="RAD279" s="203"/>
      <c r="RAE279" s="203"/>
      <c r="RAF279" s="203"/>
      <c r="RAG279" s="203"/>
      <c r="RAH279" s="203"/>
      <c r="RAI279" s="203"/>
      <c r="RAJ279" s="203"/>
      <c r="RAK279" s="203"/>
      <c r="RAL279" s="203"/>
      <c r="RAM279" s="203"/>
      <c r="RAN279" s="203"/>
      <c r="RAO279" s="203"/>
      <c r="RAP279" s="203"/>
      <c r="RAQ279" s="203"/>
      <c r="RAR279" s="203"/>
      <c r="RAS279" s="203"/>
      <c r="RAT279" s="203"/>
      <c r="RAU279" s="203"/>
      <c r="RAV279" s="203"/>
      <c r="RAW279" s="203"/>
      <c r="RAX279" s="203"/>
      <c r="RAY279" s="203"/>
      <c r="RAZ279" s="203"/>
      <c r="RBA279" s="203"/>
      <c r="RBB279" s="203"/>
      <c r="RBC279" s="203"/>
      <c r="RBD279" s="203"/>
      <c r="RBE279" s="203"/>
      <c r="RBF279" s="203"/>
      <c r="RBG279" s="203"/>
      <c r="RBH279" s="203"/>
      <c r="RBI279" s="203"/>
      <c r="RBJ279" s="203"/>
      <c r="RBK279" s="203"/>
      <c r="RBL279" s="203"/>
      <c r="RBM279" s="203"/>
      <c r="RBN279" s="203"/>
      <c r="RBO279" s="203"/>
      <c r="RBP279" s="203"/>
      <c r="RBQ279" s="203"/>
      <c r="RBR279" s="203"/>
      <c r="RBS279" s="203"/>
      <c r="RBT279" s="203"/>
      <c r="RBU279" s="203"/>
      <c r="RBV279" s="203"/>
      <c r="RBW279" s="203"/>
      <c r="RBX279" s="203"/>
      <c r="RBY279" s="203"/>
      <c r="RBZ279" s="203"/>
      <c r="RCA279" s="203"/>
      <c r="RCB279" s="203"/>
      <c r="RCC279" s="203"/>
      <c r="RCD279" s="203"/>
      <c r="RCE279" s="203"/>
      <c r="RCF279" s="203"/>
      <c r="RCG279" s="203"/>
      <c r="RCH279" s="203"/>
      <c r="RCI279" s="203"/>
      <c r="RCJ279" s="203"/>
      <c r="RCK279" s="203"/>
      <c r="RCL279" s="203"/>
      <c r="RCM279" s="203"/>
      <c r="RCN279" s="203"/>
      <c r="RCO279" s="203"/>
      <c r="RCP279" s="203"/>
      <c r="RCQ279" s="203"/>
      <c r="RCR279" s="203"/>
      <c r="RCS279" s="203"/>
      <c r="RCT279" s="203"/>
      <c r="RCU279" s="203"/>
      <c r="RCV279" s="203"/>
      <c r="RCW279" s="203"/>
      <c r="RCX279" s="203"/>
      <c r="RCY279" s="203"/>
      <c r="RCZ279" s="203"/>
      <c r="RDA279" s="203"/>
      <c r="RDB279" s="203"/>
      <c r="RDC279" s="203"/>
      <c r="RDD279" s="203"/>
      <c r="RDE279" s="203"/>
      <c r="RDF279" s="203"/>
      <c r="RDG279" s="203"/>
      <c r="RDH279" s="203"/>
      <c r="RDI279" s="203"/>
      <c r="RDJ279" s="203"/>
      <c r="RDK279" s="203"/>
      <c r="RDL279" s="203"/>
      <c r="RDM279" s="203"/>
      <c r="RDN279" s="203"/>
      <c r="RDO279" s="203"/>
      <c r="RDP279" s="203"/>
      <c r="RDQ279" s="203"/>
      <c r="RDR279" s="203"/>
      <c r="RDS279" s="203"/>
      <c r="RDT279" s="203"/>
      <c r="RDU279" s="203"/>
      <c r="RDV279" s="203"/>
      <c r="RDW279" s="203"/>
      <c r="RDX279" s="203"/>
      <c r="RDY279" s="203"/>
      <c r="RDZ279" s="203"/>
      <c r="REA279" s="203"/>
      <c r="REB279" s="203"/>
      <c r="REC279" s="203"/>
      <c r="RED279" s="203"/>
      <c r="REE279" s="203"/>
      <c r="REF279" s="203"/>
      <c r="REG279" s="203"/>
      <c r="REH279" s="203"/>
      <c r="REI279" s="203"/>
      <c r="REJ279" s="203"/>
      <c r="REK279" s="203"/>
      <c r="REL279" s="203"/>
      <c r="REM279" s="203"/>
      <c r="REN279" s="203"/>
      <c r="REO279" s="203"/>
      <c r="REP279" s="203"/>
      <c r="REQ279" s="203"/>
      <c r="RER279" s="203"/>
      <c r="RES279" s="203"/>
      <c r="RET279" s="203"/>
      <c r="REU279" s="203"/>
      <c r="REV279" s="203"/>
      <c r="REW279" s="203"/>
      <c r="REX279" s="203"/>
      <c r="REY279" s="203"/>
      <c r="REZ279" s="203"/>
      <c r="RFA279" s="203"/>
      <c r="RFB279" s="203"/>
      <c r="RFC279" s="203"/>
      <c r="RFD279" s="203"/>
      <c r="RFE279" s="203"/>
      <c r="RFF279" s="203"/>
      <c r="RFG279" s="203"/>
      <c r="RFH279" s="203"/>
      <c r="RFI279" s="203"/>
      <c r="RFJ279" s="203"/>
      <c r="RFK279" s="203"/>
      <c r="RFL279" s="203"/>
      <c r="RFM279" s="203"/>
      <c r="RFN279" s="203"/>
      <c r="RFO279" s="203"/>
      <c r="RFP279" s="203"/>
      <c r="RFQ279" s="203"/>
      <c r="RFR279" s="203"/>
      <c r="RFS279" s="203"/>
      <c r="RFT279" s="203"/>
      <c r="RFU279" s="203"/>
      <c r="RFV279" s="203"/>
      <c r="RFW279" s="203"/>
      <c r="RFX279" s="203"/>
      <c r="RFY279" s="203"/>
      <c r="RFZ279" s="203"/>
      <c r="RGA279" s="203"/>
      <c r="RGB279" s="203"/>
      <c r="RGC279" s="203"/>
      <c r="RGD279" s="203"/>
      <c r="RGE279" s="203"/>
      <c r="RGF279" s="203"/>
      <c r="RGG279" s="203"/>
      <c r="RGH279" s="203"/>
      <c r="RGI279" s="203"/>
      <c r="RGJ279" s="203"/>
      <c r="RGK279" s="203"/>
      <c r="RGL279" s="203"/>
      <c r="RGM279" s="203"/>
      <c r="RGN279" s="203"/>
      <c r="RGO279" s="203"/>
      <c r="RGP279" s="203"/>
      <c r="RGQ279" s="203"/>
      <c r="RGR279" s="203"/>
      <c r="RGS279" s="203"/>
      <c r="RGT279" s="203"/>
      <c r="RGU279" s="203"/>
      <c r="RGV279" s="203"/>
      <c r="RGW279" s="203"/>
      <c r="RGX279" s="203"/>
      <c r="RGY279" s="203"/>
      <c r="RGZ279" s="203"/>
      <c r="RHA279" s="203"/>
      <c r="RHB279" s="203"/>
      <c r="RHC279" s="203"/>
      <c r="RHD279" s="203"/>
      <c r="RHE279" s="203"/>
      <c r="RHF279" s="203"/>
      <c r="RHG279" s="203"/>
      <c r="RHH279" s="203"/>
      <c r="RHI279" s="203"/>
      <c r="RHJ279" s="203"/>
      <c r="RHK279" s="203"/>
      <c r="RHL279" s="203"/>
      <c r="RHM279" s="203"/>
      <c r="RHN279" s="203"/>
      <c r="RHO279" s="203"/>
      <c r="RHP279" s="203"/>
      <c r="RHQ279" s="203"/>
      <c r="RHR279" s="203"/>
      <c r="RHS279" s="203"/>
      <c r="RHT279" s="203"/>
      <c r="RHU279" s="203"/>
      <c r="RHV279" s="203"/>
      <c r="RHW279" s="203"/>
      <c r="RHX279" s="203"/>
      <c r="RHY279" s="203"/>
      <c r="RHZ279" s="203"/>
      <c r="RIA279" s="203"/>
      <c r="RIB279" s="203"/>
      <c r="RIC279" s="203"/>
      <c r="RID279" s="203"/>
      <c r="RIE279" s="203"/>
      <c r="RIF279" s="203"/>
      <c r="RIG279" s="203"/>
      <c r="RIH279" s="203"/>
      <c r="RII279" s="203"/>
      <c r="RIJ279" s="203"/>
      <c r="RIK279" s="203"/>
      <c r="RIL279" s="203"/>
      <c r="RIM279" s="203"/>
      <c r="RIN279" s="203"/>
      <c r="RIO279" s="203"/>
      <c r="RIP279" s="203"/>
      <c r="RIQ279" s="203"/>
      <c r="RIR279" s="203"/>
      <c r="RIS279" s="203"/>
      <c r="RIT279" s="203"/>
      <c r="RIU279" s="203"/>
      <c r="RIV279" s="203"/>
      <c r="RIW279" s="203"/>
      <c r="RIX279" s="203"/>
      <c r="RIY279" s="203"/>
      <c r="RIZ279" s="203"/>
      <c r="RJA279" s="203"/>
      <c r="RJB279" s="203"/>
      <c r="RJC279" s="203"/>
      <c r="RJD279" s="203"/>
      <c r="RJE279" s="203"/>
      <c r="RJF279" s="203"/>
      <c r="RJG279" s="203"/>
      <c r="RJH279" s="203"/>
      <c r="RJI279" s="203"/>
      <c r="RJJ279" s="203"/>
      <c r="RJK279" s="203"/>
      <c r="RJL279" s="203"/>
      <c r="RJM279" s="203"/>
      <c r="RJN279" s="203"/>
      <c r="RJO279" s="203"/>
      <c r="RJP279" s="203"/>
      <c r="RJQ279" s="203"/>
      <c r="RJR279" s="203"/>
      <c r="RJS279" s="203"/>
      <c r="RJT279" s="203"/>
      <c r="RJU279" s="203"/>
      <c r="RJV279" s="203"/>
      <c r="RJW279" s="203"/>
      <c r="RJX279" s="203"/>
      <c r="RJY279" s="203"/>
      <c r="RJZ279" s="203"/>
      <c r="RKA279" s="203"/>
      <c r="RKB279" s="203"/>
      <c r="RKC279" s="203"/>
      <c r="RKD279" s="203"/>
      <c r="RKE279" s="203"/>
      <c r="RKF279" s="203"/>
      <c r="RKG279" s="203"/>
      <c r="RKH279" s="203"/>
      <c r="RKI279" s="203"/>
      <c r="RKJ279" s="203"/>
      <c r="RKK279" s="203"/>
      <c r="RKL279" s="203"/>
      <c r="RKM279" s="203"/>
      <c r="RKN279" s="203"/>
      <c r="RKO279" s="203"/>
      <c r="RKP279" s="203"/>
      <c r="RKQ279" s="203"/>
      <c r="RKR279" s="203"/>
      <c r="RKS279" s="203"/>
      <c r="RKT279" s="203"/>
      <c r="RKU279" s="203"/>
      <c r="RKV279" s="203"/>
      <c r="RKW279" s="203"/>
      <c r="RKX279" s="203"/>
      <c r="RKY279" s="203"/>
      <c r="RKZ279" s="203"/>
      <c r="RLA279" s="203"/>
      <c r="RLB279" s="203"/>
      <c r="RLC279" s="203"/>
      <c r="RLD279" s="203"/>
      <c r="RLE279" s="203"/>
      <c r="RLF279" s="203"/>
      <c r="RLG279" s="203"/>
      <c r="RLH279" s="203"/>
      <c r="RLI279" s="203"/>
      <c r="RLJ279" s="203"/>
      <c r="RLK279" s="203"/>
      <c r="RLL279" s="203"/>
      <c r="RLM279" s="203"/>
      <c r="RLN279" s="203"/>
      <c r="RLO279" s="203"/>
      <c r="RLP279" s="203"/>
      <c r="RLQ279" s="203"/>
      <c r="RLR279" s="203"/>
      <c r="RLS279" s="203"/>
      <c r="RLT279" s="203"/>
      <c r="RLU279" s="203"/>
      <c r="RLV279" s="203"/>
      <c r="RLW279" s="203"/>
      <c r="RLX279" s="203"/>
      <c r="RLY279" s="203"/>
      <c r="RLZ279" s="203"/>
      <c r="RMA279" s="203"/>
      <c r="RMB279" s="203"/>
      <c r="RMC279" s="203"/>
      <c r="RMD279" s="203"/>
      <c r="RME279" s="203"/>
      <c r="RMF279" s="203"/>
      <c r="RMG279" s="203"/>
      <c r="RMH279" s="203"/>
      <c r="RMI279" s="203"/>
      <c r="RMJ279" s="203"/>
      <c r="RMK279" s="203"/>
      <c r="RML279" s="203"/>
      <c r="RMM279" s="203"/>
      <c r="RMN279" s="203"/>
      <c r="RMO279" s="203"/>
      <c r="RMP279" s="203"/>
      <c r="RMQ279" s="203"/>
      <c r="RMR279" s="203"/>
      <c r="RMS279" s="203"/>
      <c r="RMT279" s="203"/>
      <c r="RMU279" s="203"/>
      <c r="RMV279" s="203"/>
      <c r="RMW279" s="203"/>
      <c r="RMX279" s="203"/>
      <c r="RMY279" s="203"/>
      <c r="RMZ279" s="203"/>
      <c r="RNA279" s="203"/>
      <c r="RNB279" s="203"/>
      <c r="RNC279" s="203"/>
      <c r="RND279" s="203"/>
      <c r="RNE279" s="203"/>
      <c r="RNF279" s="203"/>
      <c r="RNG279" s="203"/>
      <c r="RNH279" s="203"/>
      <c r="RNI279" s="203"/>
      <c r="RNJ279" s="203"/>
      <c r="RNK279" s="203"/>
      <c r="RNL279" s="203"/>
      <c r="RNM279" s="203"/>
      <c r="RNN279" s="203"/>
      <c r="RNO279" s="203"/>
      <c r="RNP279" s="203"/>
      <c r="RNQ279" s="203"/>
      <c r="RNR279" s="203"/>
      <c r="RNS279" s="203"/>
      <c r="RNT279" s="203"/>
      <c r="RNU279" s="203"/>
      <c r="RNV279" s="203"/>
      <c r="RNW279" s="203"/>
      <c r="RNX279" s="203"/>
      <c r="RNY279" s="203"/>
      <c r="RNZ279" s="203"/>
      <c r="ROA279" s="203"/>
      <c r="ROB279" s="203"/>
      <c r="ROC279" s="203"/>
      <c r="ROD279" s="203"/>
      <c r="ROE279" s="203"/>
      <c r="ROF279" s="203"/>
      <c r="ROG279" s="203"/>
      <c r="ROH279" s="203"/>
      <c r="ROI279" s="203"/>
      <c r="ROJ279" s="203"/>
      <c r="ROK279" s="203"/>
      <c r="ROL279" s="203"/>
      <c r="ROM279" s="203"/>
      <c r="RON279" s="203"/>
      <c r="ROO279" s="203"/>
      <c r="ROP279" s="203"/>
      <c r="ROQ279" s="203"/>
      <c r="ROR279" s="203"/>
      <c r="ROS279" s="203"/>
      <c r="ROT279" s="203"/>
      <c r="ROU279" s="203"/>
      <c r="ROV279" s="203"/>
      <c r="ROW279" s="203"/>
      <c r="ROX279" s="203"/>
      <c r="ROY279" s="203"/>
      <c r="ROZ279" s="203"/>
      <c r="RPA279" s="203"/>
      <c r="RPB279" s="203"/>
      <c r="RPC279" s="203"/>
      <c r="RPD279" s="203"/>
      <c r="RPE279" s="203"/>
      <c r="RPF279" s="203"/>
      <c r="RPG279" s="203"/>
      <c r="RPH279" s="203"/>
      <c r="RPI279" s="203"/>
      <c r="RPJ279" s="203"/>
      <c r="RPK279" s="203"/>
      <c r="RPL279" s="203"/>
      <c r="RPM279" s="203"/>
      <c r="RPN279" s="203"/>
      <c r="RPO279" s="203"/>
      <c r="RPP279" s="203"/>
      <c r="RPQ279" s="203"/>
      <c r="RPR279" s="203"/>
      <c r="RPS279" s="203"/>
      <c r="RPT279" s="203"/>
      <c r="RPU279" s="203"/>
      <c r="RPV279" s="203"/>
      <c r="RPW279" s="203"/>
      <c r="RPX279" s="203"/>
      <c r="RPY279" s="203"/>
      <c r="RPZ279" s="203"/>
      <c r="RQA279" s="203"/>
      <c r="RQB279" s="203"/>
      <c r="RQC279" s="203"/>
      <c r="RQD279" s="203"/>
      <c r="RQE279" s="203"/>
      <c r="RQF279" s="203"/>
      <c r="RQG279" s="203"/>
      <c r="RQH279" s="203"/>
      <c r="RQI279" s="203"/>
      <c r="RQJ279" s="203"/>
      <c r="RQK279" s="203"/>
      <c r="RQL279" s="203"/>
      <c r="RQM279" s="203"/>
      <c r="RQN279" s="203"/>
      <c r="RQO279" s="203"/>
      <c r="RQP279" s="203"/>
      <c r="RQQ279" s="203"/>
      <c r="RQR279" s="203"/>
      <c r="RQS279" s="203"/>
      <c r="RQT279" s="203"/>
      <c r="RQU279" s="203"/>
      <c r="RQV279" s="203"/>
      <c r="RQW279" s="203"/>
      <c r="RQX279" s="203"/>
      <c r="RQY279" s="203"/>
      <c r="RQZ279" s="203"/>
      <c r="RRA279" s="203"/>
      <c r="RRB279" s="203"/>
      <c r="RRC279" s="203"/>
      <c r="RRD279" s="203"/>
      <c r="RRE279" s="203"/>
      <c r="RRF279" s="203"/>
      <c r="RRG279" s="203"/>
      <c r="RRH279" s="203"/>
      <c r="RRI279" s="203"/>
      <c r="RRJ279" s="203"/>
      <c r="RRK279" s="203"/>
      <c r="RRL279" s="203"/>
      <c r="RRM279" s="203"/>
      <c r="RRN279" s="203"/>
      <c r="RRO279" s="203"/>
      <c r="RRP279" s="203"/>
      <c r="RRQ279" s="203"/>
      <c r="RRR279" s="203"/>
      <c r="RRS279" s="203"/>
      <c r="RRT279" s="203"/>
      <c r="RRU279" s="203"/>
      <c r="RRV279" s="203"/>
      <c r="RRW279" s="203"/>
      <c r="RRX279" s="203"/>
      <c r="RRY279" s="203"/>
      <c r="RRZ279" s="203"/>
      <c r="RSA279" s="203"/>
      <c r="RSB279" s="203"/>
      <c r="RSC279" s="203"/>
      <c r="RSD279" s="203"/>
      <c r="RSE279" s="203"/>
      <c r="RSF279" s="203"/>
      <c r="RSG279" s="203"/>
      <c r="RSH279" s="203"/>
      <c r="RSI279" s="203"/>
      <c r="RSJ279" s="203"/>
      <c r="RSK279" s="203"/>
      <c r="RSL279" s="203"/>
      <c r="RSM279" s="203"/>
      <c r="RSN279" s="203"/>
      <c r="RSO279" s="203"/>
      <c r="RSP279" s="203"/>
      <c r="RSQ279" s="203"/>
      <c r="RSR279" s="203"/>
      <c r="RSS279" s="203"/>
      <c r="RST279" s="203"/>
      <c r="RSU279" s="203"/>
      <c r="RSV279" s="203"/>
      <c r="RSW279" s="203"/>
      <c r="RSX279" s="203"/>
      <c r="RSY279" s="203"/>
      <c r="RSZ279" s="203"/>
      <c r="RTA279" s="203"/>
      <c r="RTB279" s="203"/>
      <c r="RTC279" s="203"/>
      <c r="RTD279" s="203"/>
      <c r="RTE279" s="203"/>
      <c r="RTF279" s="203"/>
      <c r="RTG279" s="203"/>
      <c r="RTH279" s="203"/>
      <c r="RTI279" s="203"/>
      <c r="RTJ279" s="203"/>
      <c r="RTK279" s="203"/>
      <c r="RTL279" s="203"/>
      <c r="RTM279" s="203"/>
      <c r="RTN279" s="203"/>
      <c r="RTO279" s="203"/>
      <c r="RTP279" s="203"/>
      <c r="RTQ279" s="203"/>
      <c r="RTR279" s="203"/>
      <c r="RTS279" s="203"/>
      <c r="RTT279" s="203"/>
      <c r="RTU279" s="203"/>
      <c r="RTV279" s="203"/>
      <c r="RTW279" s="203"/>
      <c r="RTX279" s="203"/>
      <c r="RTY279" s="203"/>
      <c r="RTZ279" s="203"/>
      <c r="RUA279" s="203"/>
      <c r="RUB279" s="203"/>
      <c r="RUC279" s="203"/>
      <c r="RUD279" s="203"/>
      <c r="RUE279" s="203"/>
      <c r="RUF279" s="203"/>
      <c r="RUG279" s="203"/>
      <c r="RUH279" s="203"/>
      <c r="RUI279" s="203"/>
      <c r="RUJ279" s="203"/>
      <c r="RUK279" s="203"/>
      <c r="RUL279" s="203"/>
      <c r="RUM279" s="203"/>
      <c r="RUN279" s="203"/>
      <c r="RUO279" s="203"/>
      <c r="RUP279" s="203"/>
      <c r="RUQ279" s="203"/>
      <c r="RUR279" s="203"/>
      <c r="RUS279" s="203"/>
      <c r="RUT279" s="203"/>
      <c r="RUU279" s="203"/>
      <c r="RUV279" s="203"/>
      <c r="RUW279" s="203"/>
      <c r="RUX279" s="203"/>
      <c r="RUY279" s="203"/>
      <c r="RUZ279" s="203"/>
      <c r="RVA279" s="203"/>
      <c r="RVB279" s="203"/>
      <c r="RVC279" s="203"/>
      <c r="RVD279" s="203"/>
      <c r="RVE279" s="203"/>
      <c r="RVF279" s="203"/>
      <c r="RVG279" s="203"/>
      <c r="RVH279" s="203"/>
      <c r="RVI279" s="203"/>
      <c r="RVJ279" s="203"/>
      <c r="RVK279" s="203"/>
      <c r="RVL279" s="203"/>
      <c r="RVM279" s="203"/>
      <c r="RVN279" s="203"/>
      <c r="RVO279" s="203"/>
      <c r="RVP279" s="203"/>
      <c r="RVQ279" s="203"/>
      <c r="RVR279" s="203"/>
      <c r="RVS279" s="203"/>
      <c r="RVT279" s="203"/>
      <c r="RVU279" s="203"/>
      <c r="RVV279" s="203"/>
      <c r="RVW279" s="203"/>
      <c r="RVX279" s="203"/>
      <c r="RVY279" s="203"/>
      <c r="RVZ279" s="203"/>
      <c r="RWA279" s="203"/>
      <c r="RWB279" s="203"/>
      <c r="RWC279" s="203"/>
      <c r="RWD279" s="203"/>
      <c r="RWE279" s="203"/>
      <c r="RWF279" s="203"/>
      <c r="RWG279" s="203"/>
      <c r="RWH279" s="203"/>
      <c r="RWI279" s="203"/>
      <c r="RWJ279" s="203"/>
      <c r="RWK279" s="203"/>
      <c r="RWL279" s="203"/>
      <c r="RWM279" s="203"/>
      <c r="RWN279" s="203"/>
      <c r="RWO279" s="203"/>
      <c r="RWP279" s="203"/>
      <c r="RWQ279" s="203"/>
      <c r="RWR279" s="203"/>
      <c r="RWS279" s="203"/>
      <c r="RWT279" s="203"/>
      <c r="RWU279" s="203"/>
      <c r="RWV279" s="203"/>
      <c r="RWW279" s="203"/>
      <c r="RWX279" s="203"/>
      <c r="RWY279" s="203"/>
      <c r="RWZ279" s="203"/>
      <c r="RXA279" s="203"/>
      <c r="RXB279" s="203"/>
      <c r="RXC279" s="203"/>
      <c r="RXD279" s="203"/>
      <c r="RXE279" s="203"/>
      <c r="RXF279" s="203"/>
      <c r="RXG279" s="203"/>
      <c r="RXH279" s="203"/>
      <c r="RXI279" s="203"/>
      <c r="RXJ279" s="203"/>
      <c r="RXK279" s="203"/>
      <c r="RXL279" s="203"/>
      <c r="RXM279" s="203"/>
      <c r="RXN279" s="203"/>
      <c r="RXO279" s="203"/>
      <c r="RXP279" s="203"/>
      <c r="RXQ279" s="203"/>
      <c r="RXR279" s="203"/>
      <c r="RXS279" s="203"/>
      <c r="RXT279" s="203"/>
      <c r="RXU279" s="203"/>
      <c r="RXV279" s="203"/>
      <c r="RXW279" s="203"/>
      <c r="RXX279" s="203"/>
      <c r="RXY279" s="203"/>
      <c r="RXZ279" s="203"/>
      <c r="RYA279" s="203"/>
      <c r="RYB279" s="203"/>
      <c r="RYC279" s="203"/>
      <c r="RYD279" s="203"/>
      <c r="RYE279" s="203"/>
      <c r="RYF279" s="203"/>
      <c r="RYG279" s="203"/>
      <c r="RYH279" s="203"/>
      <c r="RYI279" s="203"/>
      <c r="RYJ279" s="203"/>
      <c r="RYK279" s="203"/>
      <c r="RYL279" s="203"/>
      <c r="RYM279" s="203"/>
      <c r="RYN279" s="203"/>
      <c r="RYO279" s="203"/>
      <c r="RYP279" s="203"/>
      <c r="RYQ279" s="203"/>
      <c r="RYR279" s="203"/>
      <c r="RYS279" s="203"/>
      <c r="RYT279" s="203"/>
      <c r="RYU279" s="203"/>
      <c r="RYV279" s="203"/>
      <c r="RYW279" s="203"/>
      <c r="RYX279" s="203"/>
      <c r="RYY279" s="203"/>
      <c r="RYZ279" s="203"/>
      <c r="RZA279" s="203"/>
      <c r="RZB279" s="203"/>
      <c r="RZC279" s="203"/>
      <c r="RZD279" s="203"/>
      <c r="RZE279" s="203"/>
      <c r="RZF279" s="203"/>
      <c r="RZG279" s="203"/>
      <c r="RZH279" s="203"/>
      <c r="RZI279" s="203"/>
      <c r="RZJ279" s="203"/>
      <c r="RZK279" s="203"/>
      <c r="RZL279" s="203"/>
      <c r="RZM279" s="203"/>
      <c r="RZN279" s="203"/>
      <c r="RZO279" s="203"/>
      <c r="RZP279" s="203"/>
      <c r="RZQ279" s="203"/>
      <c r="RZR279" s="203"/>
      <c r="RZS279" s="203"/>
      <c r="RZT279" s="203"/>
      <c r="RZU279" s="203"/>
      <c r="RZV279" s="203"/>
      <c r="RZW279" s="203"/>
      <c r="RZX279" s="203"/>
      <c r="RZY279" s="203"/>
      <c r="RZZ279" s="203"/>
      <c r="SAA279" s="203"/>
      <c r="SAB279" s="203"/>
      <c r="SAC279" s="203"/>
      <c r="SAD279" s="203"/>
      <c r="SAE279" s="203"/>
      <c r="SAF279" s="203"/>
      <c r="SAG279" s="203"/>
      <c r="SAH279" s="203"/>
      <c r="SAI279" s="203"/>
      <c r="SAJ279" s="203"/>
      <c r="SAK279" s="203"/>
      <c r="SAL279" s="203"/>
      <c r="SAM279" s="203"/>
      <c r="SAN279" s="203"/>
      <c r="SAO279" s="203"/>
      <c r="SAP279" s="203"/>
      <c r="SAQ279" s="203"/>
      <c r="SAR279" s="203"/>
      <c r="SAS279" s="203"/>
      <c r="SAT279" s="203"/>
      <c r="SAU279" s="203"/>
      <c r="SAV279" s="203"/>
      <c r="SAW279" s="203"/>
      <c r="SAX279" s="203"/>
      <c r="SAY279" s="203"/>
      <c r="SAZ279" s="203"/>
      <c r="SBA279" s="203"/>
      <c r="SBB279" s="203"/>
      <c r="SBC279" s="203"/>
      <c r="SBD279" s="203"/>
      <c r="SBE279" s="203"/>
      <c r="SBF279" s="203"/>
      <c r="SBG279" s="203"/>
      <c r="SBH279" s="203"/>
      <c r="SBI279" s="203"/>
      <c r="SBJ279" s="203"/>
      <c r="SBK279" s="203"/>
      <c r="SBL279" s="203"/>
      <c r="SBM279" s="203"/>
      <c r="SBN279" s="203"/>
      <c r="SBO279" s="203"/>
      <c r="SBP279" s="203"/>
      <c r="SBQ279" s="203"/>
      <c r="SBR279" s="203"/>
      <c r="SBS279" s="203"/>
      <c r="SBT279" s="203"/>
      <c r="SBU279" s="203"/>
      <c r="SBV279" s="203"/>
      <c r="SBW279" s="203"/>
      <c r="SBX279" s="203"/>
      <c r="SBY279" s="203"/>
      <c r="SBZ279" s="203"/>
      <c r="SCA279" s="203"/>
      <c r="SCB279" s="203"/>
      <c r="SCC279" s="203"/>
      <c r="SCD279" s="203"/>
      <c r="SCE279" s="203"/>
      <c r="SCF279" s="203"/>
      <c r="SCG279" s="203"/>
      <c r="SCH279" s="203"/>
      <c r="SCI279" s="203"/>
      <c r="SCJ279" s="203"/>
      <c r="SCK279" s="203"/>
      <c r="SCL279" s="203"/>
      <c r="SCM279" s="203"/>
      <c r="SCN279" s="203"/>
      <c r="SCO279" s="203"/>
      <c r="SCP279" s="203"/>
      <c r="SCQ279" s="203"/>
      <c r="SCR279" s="203"/>
      <c r="SCS279" s="203"/>
      <c r="SCT279" s="203"/>
      <c r="SCU279" s="203"/>
      <c r="SCV279" s="203"/>
      <c r="SCW279" s="203"/>
      <c r="SCX279" s="203"/>
      <c r="SCY279" s="203"/>
      <c r="SCZ279" s="203"/>
      <c r="SDA279" s="203"/>
      <c r="SDB279" s="203"/>
      <c r="SDC279" s="203"/>
      <c r="SDD279" s="203"/>
      <c r="SDE279" s="203"/>
      <c r="SDF279" s="203"/>
      <c r="SDG279" s="203"/>
      <c r="SDH279" s="203"/>
      <c r="SDI279" s="203"/>
      <c r="SDJ279" s="203"/>
      <c r="SDK279" s="203"/>
      <c r="SDL279" s="203"/>
      <c r="SDM279" s="203"/>
      <c r="SDN279" s="203"/>
      <c r="SDO279" s="203"/>
      <c r="SDP279" s="203"/>
      <c r="SDQ279" s="203"/>
      <c r="SDR279" s="203"/>
      <c r="SDS279" s="203"/>
      <c r="SDT279" s="203"/>
      <c r="SDU279" s="203"/>
      <c r="SDV279" s="203"/>
      <c r="SDW279" s="203"/>
      <c r="SDX279" s="203"/>
      <c r="SDY279" s="203"/>
      <c r="SDZ279" s="203"/>
      <c r="SEA279" s="203"/>
      <c r="SEB279" s="203"/>
      <c r="SEC279" s="203"/>
      <c r="SED279" s="203"/>
      <c r="SEE279" s="203"/>
      <c r="SEF279" s="203"/>
      <c r="SEG279" s="203"/>
      <c r="SEH279" s="203"/>
      <c r="SEI279" s="203"/>
      <c r="SEJ279" s="203"/>
      <c r="SEK279" s="203"/>
      <c r="SEL279" s="203"/>
      <c r="SEM279" s="203"/>
      <c r="SEN279" s="203"/>
      <c r="SEO279" s="203"/>
      <c r="SEP279" s="203"/>
      <c r="SEQ279" s="203"/>
      <c r="SER279" s="203"/>
      <c r="SES279" s="203"/>
      <c r="SET279" s="203"/>
      <c r="SEU279" s="203"/>
      <c r="SEV279" s="203"/>
      <c r="SEW279" s="203"/>
      <c r="SEX279" s="203"/>
      <c r="SEY279" s="203"/>
      <c r="SEZ279" s="203"/>
      <c r="SFA279" s="203"/>
      <c r="SFB279" s="203"/>
      <c r="SFC279" s="203"/>
      <c r="SFD279" s="203"/>
      <c r="SFE279" s="203"/>
      <c r="SFF279" s="203"/>
      <c r="SFG279" s="203"/>
      <c r="SFH279" s="203"/>
      <c r="SFI279" s="203"/>
      <c r="SFJ279" s="203"/>
      <c r="SFK279" s="203"/>
      <c r="SFL279" s="203"/>
      <c r="SFM279" s="203"/>
      <c r="SFN279" s="203"/>
      <c r="SFO279" s="203"/>
      <c r="SFP279" s="203"/>
      <c r="SFQ279" s="203"/>
      <c r="SFR279" s="203"/>
      <c r="SFS279" s="203"/>
      <c r="SFT279" s="203"/>
      <c r="SFU279" s="203"/>
      <c r="SFV279" s="203"/>
      <c r="SFW279" s="203"/>
      <c r="SFX279" s="203"/>
      <c r="SFY279" s="203"/>
      <c r="SFZ279" s="203"/>
      <c r="SGA279" s="203"/>
      <c r="SGB279" s="203"/>
      <c r="SGC279" s="203"/>
      <c r="SGD279" s="203"/>
      <c r="SGE279" s="203"/>
      <c r="SGF279" s="203"/>
      <c r="SGG279" s="203"/>
      <c r="SGH279" s="203"/>
      <c r="SGI279" s="203"/>
      <c r="SGJ279" s="203"/>
      <c r="SGK279" s="203"/>
      <c r="SGL279" s="203"/>
      <c r="SGM279" s="203"/>
      <c r="SGN279" s="203"/>
      <c r="SGO279" s="203"/>
      <c r="SGP279" s="203"/>
      <c r="SGQ279" s="203"/>
      <c r="SGR279" s="203"/>
      <c r="SGS279" s="203"/>
      <c r="SGT279" s="203"/>
      <c r="SGU279" s="203"/>
      <c r="SGV279" s="203"/>
      <c r="SGW279" s="203"/>
      <c r="SGX279" s="203"/>
      <c r="SGY279" s="203"/>
      <c r="SGZ279" s="203"/>
      <c r="SHA279" s="203"/>
      <c r="SHB279" s="203"/>
      <c r="SHC279" s="203"/>
      <c r="SHD279" s="203"/>
      <c r="SHE279" s="203"/>
      <c r="SHF279" s="203"/>
      <c r="SHG279" s="203"/>
      <c r="SHH279" s="203"/>
      <c r="SHI279" s="203"/>
      <c r="SHJ279" s="203"/>
      <c r="SHK279" s="203"/>
      <c r="SHL279" s="203"/>
      <c r="SHM279" s="203"/>
      <c r="SHN279" s="203"/>
      <c r="SHO279" s="203"/>
      <c r="SHP279" s="203"/>
      <c r="SHQ279" s="203"/>
      <c r="SHR279" s="203"/>
      <c r="SHS279" s="203"/>
      <c r="SHT279" s="203"/>
      <c r="SHU279" s="203"/>
      <c r="SHV279" s="203"/>
      <c r="SHW279" s="203"/>
      <c r="SHX279" s="203"/>
      <c r="SHY279" s="203"/>
      <c r="SHZ279" s="203"/>
      <c r="SIA279" s="203"/>
      <c r="SIB279" s="203"/>
      <c r="SIC279" s="203"/>
      <c r="SID279" s="203"/>
      <c r="SIE279" s="203"/>
      <c r="SIF279" s="203"/>
      <c r="SIG279" s="203"/>
      <c r="SIH279" s="203"/>
      <c r="SII279" s="203"/>
      <c r="SIJ279" s="203"/>
      <c r="SIK279" s="203"/>
      <c r="SIL279" s="203"/>
      <c r="SIM279" s="203"/>
      <c r="SIN279" s="203"/>
      <c r="SIO279" s="203"/>
      <c r="SIP279" s="203"/>
      <c r="SIQ279" s="203"/>
      <c r="SIR279" s="203"/>
      <c r="SIS279" s="203"/>
      <c r="SIT279" s="203"/>
      <c r="SIU279" s="203"/>
      <c r="SIV279" s="203"/>
      <c r="SIW279" s="203"/>
      <c r="SIX279" s="203"/>
      <c r="SIY279" s="203"/>
      <c r="SIZ279" s="203"/>
      <c r="SJA279" s="203"/>
      <c r="SJB279" s="203"/>
      <c r="SJC279" s="203"/>
      <c r="SJD279" s="203"/>
      <c r="SJE279" s="203"/>
      <c r="SJF279" s="203"/>
      <c r="SJG279" s="203"/>
      <c r="SJH279" s="203"/>
      <c r="SJI279" s="203"/>
      <c r="SJJ279" s="203"/>
      <c r="SJK279" s="203"/>
      <c r="SJL279" s="203"/>
      <c r="SJM279" s="203"/>
      <c r="SJN279" s="203"/>
      <c r="SJO279" s="203"/>
      <c r="SJP279" s="203"/>
      <c r="SJQ279" s="203"/>
      <c r="SJR279" s="203"/>
      <c r="SJS279" s="203"/>
      <c r="SJT279" s="203"/>
      <c r="SJU279" s="203"/>
      <c r="SJV279" s="203"/>
      <c r="SJW279" s="203"/>
      <c r="SJX279" s="203"/>
      <c r="SJY279" s="203"/>
      <c r="SJZ279" s="203"/>
      <c r="SKA279" s="203"/>
      <c r="SKB279" s="203"/>
      <c r="SKC279" s="203"/>
      <c r="SKD279" s="203"/>
      <c r="SKE279" s="203"/>
      <c r="SKF279" s="203"/>
      <c r="SKG279" s="203"/>
      <c r="SKH279" s="203"/>
      <c r="SKI279" s="203"/>
      <c r="SKJ279" s="203"/>
      <c r="SKK279" s="203"/>
      <c r="SKL279" s="203"/>
      <c r="SKM279" s="203"/>
      <c r="SKN279" s="203"/>
      <c r="SKO279" s="203"/>
      <c r="SKP279" s="203"/>
      <c r="SKQ279" s="203"/>
      <c r="SKR279" s="203"/>
      <c r="SKS279" s="203"/>
      <c r="SKT279" s="203"/>
      <c r="SKU279" s="203"/>
      <c r="SKV279" s="203"/>
      <c r="SKW279" s="203"/>
      <c r="SKX279" s="203"/>
      <c r="SKY279" s="203"/>
      <c r="SKZ279" s="203"/>
      <c r="SLA279" s="203"/>
      <c r="SLB279" s="203"/>
      <c r="SLC279" s="203"/>
      <c r="SLD279" s="203"/>
      <c r="SLE279" s="203"/>
      <c r="SLF279" s="203"/>
      <c r="SLG279" s="203"/>
      <c r="SLH279" s="203"/>
      <c r="SLI279" s="203"/>
      <c r="SLJ279" s="203"/>
      <c r="SLK279" s="203"/>
      <c r="SLL279" s="203"/>
      <c r="SLM279" s="203"/>
      <c r="SLN279" s="203"/>
      <c r="SLO279" s="203"/>
      <c r="SLP279" s="203"/>
      <c r="SLQ279" s="203"/>
      <c r="SLR279" s="203"/>
      <c r="SLS279" s="203"/>
      <c r="SLT279" s="203"/>
      <c r="SLU279" s="203"/>
      <c r="SLV279" s="203"/>
      <c r="SLW279" s="203"/>
      <c r="SLX279" s="203"/>
      <c r="SLY279" s="203"/>
      <c r="SLZ279" s="203"/>
      <c r="SMA279" s="203"/>
      <c r="SMB279" s="203"/>
      <c r="SMC279" s="203"/>
      <c r="SMD279" s="203"/>
      <c r="SME279" s="203"/>
      <c r="SMF279" s="203"/>
      <c r="SMG279" s="203"/>
      <c r="SMH279" s="203"/>
      <c r="SMI279" s="203"/>
      <c r="SMJ279" s="203"/>
      <c r="SMK279" s="203"/>
      <c r="SML279" s="203"/>
      <c r="SMM279" s="203"/>
      <c r="SMN279" s="203"/>
      <c r="SMO279" s="203"/>
      <c r="SMP279" s="203"/>
      <c r="SMQ279" s="203"/>
      <c r="SMR279" s="203"/>
      <c r="SMS279" s="203"/>
      <c r="SMT279" s="203"/>
      <c r="SMU279" s="203"/>
      <c r="SMV279" s="203"/>
      <c r="SMW279" s="203"/>
      <c r="SMX279" s="203"/>
      <c r="SMY279" s="203"/>
      <c r="SMZ279" s="203"/>
      <c r="SNA279" s="203"/>
      <c r="SNB279" s="203"/>
      <c r="SNC279" s="203"/>
      <c r="SND279" s="203"/>
      <c r="SNE279" s="203"/>
      <c r="SNF279" s="203"/>
      <c r="SNG279" s="203"/>
      <c r="SNH279" s="203"/>
      <c r="SNI279" s="203"/>
      <c r="SNJ279" s="203"/>
      <c r="SNK279" s="203"/>
      <c r="SNL279" s="203"/>
      <c r="SNM279" s="203"/>
      <c r="SNN279" s="203"/>
      <c r="SNO279" s="203"/>
      <c r="SNP279" s="203"/>
      <c r="SNQ279" s="203"/>
      <c r="SNR279" s="203"/>
      <c r="SNS279" s="203"/>
      <c r="SNT279" s="203"/>
      <c r="SNU279" s="203"/>
      <c r="SNV279" s="203"/>
      <c r="SNW279" s="203"/>
      <c r="SNX279" s="203"/>
      <c r="SNY279" s="203"/>
      <c r="SNZ279" s="203"/>
      <c r="SOA279" s="203"/>
      <c r="SOB279" s="203"/>
      <c r="SOC279" s="203"/>
      <c r="SOD279" s="203"/>
      <c r="SOE279" s="203"/>
      <c r="SOF279" s="203"/>
      <c r="SOG279" s="203"/>
      <c r="SOH279" s="203"/>
      <c r="SOI279" s="203"/>
      <c r="SOJ279" s="203"/>
      <c r="SOK279" s="203"/>
      <c r="SOL279" s="203"/>
      <c r="SOM279" s="203"/>
      <c r="SON279" s="203"/>
      <c r="SOO279" s="203"/>
      <c r="SOP279" s="203"/>
      <c r="SOQ279" s="203"/>
      <c r="SOR279" s="203"/>
      <c r="SOS279" s="203"/>
      <c r="SOT279" s="203"/>
      <c r="SOU279" s="203"/>
      <c r="SOV279" s="203"/>
      <c r="SOW279" s="203"/>
      <c r="SOX279" s="203"/>
      <c r="SOY279" s="203"/>
      <c r="SOZ279" s="203"/>
      <c r="SPA279" s="203"/>
      <c r="SPB279" s="203"/>
      <c r="SPC279" s="203"/>
      <c r="SPD279" s="203"/>
      <c r="SPE279" s="203"/>
      <c r="SPF279" s="203"/>
      <c r="SPG279" s="203"/>
      <c r="SPH279" s="203"/>
      <c r="SPI279" s="203"/>
      <c r="SPJ279" s="203"/>
      <c r="SPK279" s="203"/>
      <c r="SPL279" s="203"/>
      <c r="SPM279" s="203"/>
      <c r="SPN279" s="203"/>
      <c r="SPO279" s="203"/>
      <c r="SPP279" s="203"/>
      <c r="SPQ279" s="203"/>
      <c r="SPR279" s="203"/>
      <c r="SPS279" s="203"/>
      <c r="SPT279" s="203"/>
      <c r="SPU279" s="203"/>
      <c r="SPV279" s="203"/>
      <c r="SPW279" s="203"/>
      <c r="SPX279" s="203"/>
      <c r="SPY279" s="203"/>
      <c r="SPZ279" s="203"/>
      <c r="SQA279" s="203"/>
      <c r="SQB279" s="203"/>
      <c r="SQC279" s="203"/>
      <c r="SQD279" s="203"/>
      <c r="SQE279" s="203"/>
      <c r="SQF279" s="203"/>
      <c r="SQG279" s="203"/>
      <c r="SQH279" s="203"/>
      <c r="SQI279" s="203"/>
      <c r="SQJ279" s="203"/>
      <c r="SQK279" s="203"/>
      <c r="SQL279" s="203"/>
      <c r="SQM279" s="203"/>
      <c r="SQN279" s="203"/>
      <c r="SQO279" s="203"/>
      <c r="SQP279" s="203"/>
      <c r="SQQ279" s="203"/>
      <c r="SQR279" s="203"/>
      <c r="SQS279" s="203"/>
      <c r="SQT279" s="203"/>
      <c r="SQU279" s="203"/>
      <c r="SQV279" s="203"/>
      <c r="SQW279" s="203"/>
      <c r="SQX279" s="203"/>
      <c r="SQY279" s="203"/>
      <c r="SQZ279" s="203"/>
      <c r="SRA279" s="203"/>
      <c r="SRB279" s="203"/>
      <c r="SRC279" s="203"/>
      <c r="SRD279" s="203"/>
      <c r="SRE279" s="203"/>
      <c r="SRF279" s="203"/>
      <c r="SRG279" s="203"/>
      <c r="SRH279" s="203"/>
      <c r="SRI279" s="203"/>
      <c r="SRJ279" s="203"/>
      <c r="SRK279" s="203"/>
      <c r="SRL279" s="203"/>
      <c r="SRM279" s="203"/>
      <c r="SRN279" s="203"/>
      <c r="SRO279" s="203"/>
      <c r="SRP279" s="203"/>
      <c r="SRQ279" s="203"/>
      <c r="SRR279" s="203"/>
      <c r="SRS279" s="203"/>
      <c r="SRT279" s="203"/>
      <c r="SRU279" s="203"/>
      <c r="SRV279" s="203"/>
      <c r="SRW279" s="203"/>
      <c r="SRX279" s="203"/>
      <c r="SRY279" s="203"/>
      <c r="SRZ279" s="203"/>
      <c r="SSA279" s="203"/>
      <c r="SSB279" s="203"/>
      <c r="SSC279" s="203"/>
      <c r="SSD279" s="203"/>
      <c r="SSE279" s="203"/>
      <c r="SSF279" s="203"/>
      <c r="SSG279" s="203"/>
      <c r="SSH279" s="203"/>
      <c r="SSI279" s="203"/>
      <c r="SSJ279" s="203"/>
      <c r="SSK279" s="203"/>
      <c r="SSL279" s="203"/>
      <c r="SSM279" s="203"/>
      <c r="SSN279" s="203"/>
      <c r="SSO279" s="203"/>
      <c r="SSP279" s="203"/>
      <c r="SSQ279" s="203"/>
      <c r="SSR279" s="203"/>
      <c r="SSS279" s="203"/>
      <c r="SST279" s="203"/>
      <c r="SSU279" s="203"/>
      <c r="SSV279" s="203"/>
      <c r="SSW279" s="203"/>
      <c r="SSX279" s="203"/>
      <c r="SSY279" s="203"/>
      <c r="SSZ279" s="203"/>
      <c r="STA279" s="203"/>
      <c r="STB279" s="203"/>
      <c r="STC279" s="203"/>
      <c r="STD279" s="203"/>
      <c r="STE279" s="203"/>
      <c r="STF279" s="203"/>
      <c r="STG279" s="203"/>
      <c r="STH279" s="203"/>
      <c r="STI279" s="203"/>
      <c r="STJ279" s="203"/>
      <c r="STK279" s="203"/>
      <c r="STL279" s="203"/>
      <c r="STM279" s="203"/>
      <c r="STN279" s="203"/>
      <c r="STO279" s="203"/>
      <c r="STP279" s="203"/>
      <c r="STQ279" s="203"/>
      <c r="STR279" s="203"/>
      <c r="STS279" s="203"/>
      <c r="STT279" s="203"/>
      <c r="STU279" s="203"/>
      <c r="STV279" s="203"/>
      <c r="STW279" s="203"/>
      <c r="STX279" s="203"/>
      <c r="STY279" s="203"/>
      <c r="STZ279" s="203"/>
      <c r="SUA279" s="203"/>
      <c r="SUB279" s="203"/>
      <c r="SUC279" s="203"/>
      <c r="SUD279" s="203"/>
      <c r="SUE279" s="203"/>
      <c r="SUF279" s="203"/>
      <c r="SUG279" s="203"/>
      <c r="SUH279" s="203"/>
      <c r="SUI279" s="203"/>
      <c r="SUJ279" s="203"/>
      <c r="SUK279" s="203"/>
      <c r="SUL279" s="203"/>
      <c r="SUM279" s="203"/>
      <c r="SUN279" s="203"/>
      <c r="SUO279" s="203"/>
      <c r="SUP279" s="203"/>
      <c r="SUQ279" s="203"/>
      <c r="SUR279" s="203"/>
      <c r="SUS279" s="203"/>
      <c r="SUT279" s="203"/>
      <c r="SUU279" s="203"/>
      <c r="SUV279" s="203"/>
      <c r="SUW279" s="203"/>
      <c r="SUX279" s="203"/>
      <c r="SUY279" s="203"/>
      <c r="SUZ279" s="203"/>
      <c r="SVA279" s="203"/>
      <c r="SVB279" s="203"/>
      <c r="SVC279" s="203"/>
      <c r="SVD279" s="203"/>
      <c r="SVE279" s="203"/>
      <c r="SVF279" s="203"/>
      <c r="SVG279" s="203"/>
      <c r="SVH279" s="203"/>
      <c r="SVI279" s="203"/>
      <c r="SVJ279" s="203"/>
      <c r="SVK279" s="203"/>
      <c r="SVL279" s="203"/>
      <c r="SVM279" s="203"/>
      <c r="SVN279" s="203"/>
      <c r="SVO279" s="203"/>
      <c r="SVP279" s="203"/>
      <c r="SVQ279" s="203"/>
      <c r="SVR279" s="203"/>
      <c r="SVS279" s="203"/>
      <c r="SVT279" s="203"/>
      <c r="SVU279" s="203"/>
      <c r="SVV279" s="203"/>
      <c r="SVW279" s="203"/>
      <c r="SVX279" s="203"/>
      <c r="SVY279" s="203"/>
      <c r="SVZ279" s="203"/>
      <c r="SWA279" s="203"/>
      <c r="SWB279" s="203"/>
      <c r="SWC279" s="203"/>
      <c r="SWD279" s="203"/>
      <c r="SWE279" s="203"/>
      <c r="SWF279" s="203"/>
      <c r="SWG279" s="203"/>
      <c r="SWH279" s="203"/>
      <c r="SWI279" s="203"/>
      <c r="SWJ279" s="203"/>
      <c r="SWK279" s="203"/>
      <c r="SWL279" s="203"/>
      <c r="SWM279" s="203"/>
      <c r="SWN279" s="203"/>
      <c r="SWO279" s="203"/>
      <c r="SWP279" s="203"/>
      <c r="SWQ279" s="203"/>
      <c r="SWR279" s="203"/>
      <c r="SWS279" s="203"/>
      <c r="SWT279" s="203"/>
      <c r="SWU279" s="203"/>
      <c r="SWV279" s="203"/>
      <c r="SWW279" s="203"/>
      <c r="SWX279" s="203"/>
      <c r="SWY279" s="203"/>
      <c r="SWZ279" s="203"/>
      <c r="SXA279" s="203"/>
      <c r="SXB279" s="203"/>
      <c r="SXC279" s="203"/>
      <c r="SXD279" s="203"/>
      <c r="SXE279" s="203"/>
      <c r="SXF279" s="203"/>
      <c r="SXG279" s="203"/>
      <c r="SXH279" s="203"/>
      <c r="SXI279" s="203"/>
      <c r="SXJ279" s="203"/>
      <c r="SXK279" s="203"/>
      <c r="SXL279" s="203"/>
      <c r="SXM279" s="203"/>
      <c r="SXN279" s="203"/>
      <c r="SXO279" s="203"/>
      <c r="SXP279" s="203"/>
      <c r="SXQ279" s="203"/>
      <c r="SXR279" s="203"/>
      <c r="SXS279" s="203"/>
      <c r="SXT279" s="203"/>
      <c r="SXU279" s="203"/>
      <c r="SXV279" s="203"/>
      <c r="SXW279" s="203"/>
      <c r="SXX279" s="203"/>
      <c r="SXY279" s="203"/>
      <c r="SXZ279" s="203"/>
      <c r="SYA279" s="203"/>
      <c r="SYB279" s="203"/>
      <c r="SYC279" s="203"/>
      <c r="SYD279" s="203"/>
      <c r="SYE279" s="203"/>
      <c r="SYF279" s="203"/>
      <c r="SYG279" s="203"/>
      <c r="SYH279" s="203"/>
      <c r="SYI279" s="203"/>
      <c r="SYJ279" s="203"/>
      <c r="SYK279" s="203"/>
      <c r="SYL279" s="203"/>
      <c r="SYM279" s="203"/>
      <c r="SYN279" s="203"/>
      <c r="SYO279" s="203"/>
      <c r="SYP279" s="203"/>
      <c r="SYQ279" s="203"/>
      <c r="SYR279" s="203"/>
      <c r="SYS279" s="203"/>
      <c r="SYT279" s="203"/>
      <c r="SYU279" s="203"/>
      <c r="SYV279" s="203"/>
      <c r="SYW279" s="203"/>
      <c r="SYX279" s="203"/>
      <c r="SYY279" s="203"/>
      <c r="SYZ279" s="203"/>
      <c r="SZA279" s="203"/>
      <c r="SZB279" s="203"/>
      <c r="SZC279" s="203"/>
      <c r="SZD279" s="203"/>
      <c r="SZE279" s="203"/>
      <c r="SZF279" s="203"/>
      <c r="SZG279" s="203"/>
      <c r="SZH279" s="203"/>
      <c r="SZI279" s="203"/>
      <c r="SZJ279" s="203"/>
      <c r="SZK279" s="203"/>
      <c r="SZL279" s="203"/>
      <c r="SZM279" s="203"/>
      <c r="SZN279" s="203"/>
      <c r="SZO279" s="203"/>
      <c r="SZP279" s="203"/>
      <c r="SZQ279" s="203"/>
      <c r="SZR279" s="203"/>
      <c r="SZS279" s="203"/>
      <c r="SZT279" s="203"/>
      <c r="SZU279" s="203"/>
      <c r="SZV279" s="203"/>
      <c r="SZW279" s="203"/>
      <c r="SZX279" s="203"/>
      <c r="SZY279" s="203"/>
      <c r="SZZ279" s="203"/>
      <c r="TAA279" s="203"/>
      <c r="TAB279" s="203"/>
      <c r="TAC279" s="203"/>
      <c r="TAD279" s="203"/>
      <c r="TAE279" s="203"/>
      <c r="TAF279" s="203"/>
      <c r="TAG279" s="203"/>
      <c r="TAH279" s="203"/>
      <c r="TAI279" s="203"/>
      <c r="TAJ279" s="203"/>
      <c r="TAK279" s="203"/>
      <c r="TAL279" s="203"/>
      <c r="TAM279" s="203"/>
      <c r="TAN279" s="203"/>
      <c r="TAO279" s="203"/>
      <c r="TAP279" s="203"/>
      <c r="TAQ279" s="203"/>
      <c r="TAR279" s="203"/>
      <c r="TAS279" s="203"/>
      <c r="TAT279" s="203"/>
      <c r="TAU279" s="203"/>
      <c r="TAV279" s="203"/>
      <c r="TAW279" s="203"/>
      <c r="TAX279" s="203"/>
      <c r="TAY279" s="203"/>
      <c r="TAZ279" s="203"/>
      <c r="TBA279" s="203"/>
      <c r="TBB279" s="203"/>
      <c r="TBC279" s="203"/>
      <c r="TBD279" s="203"/>
      <c r="TBE279" s="203"/>
      <c r="TBF279" s="203"/>
      <c r="TBG279" s="203"/>
      <c r="TBH279" s="203"/>
      <c r="TBI279" s="203"/>
      <c r="TBJ279" s="203"/>
      <c r="TBK279" s="203"/>
      <c r="TBL279" s="203"/>
      <c r="TBM279" s="203"/>
      <c r="TBN279" s="203"/>
      <c r="TBO279" s="203"/>
      <c r="TBP279" s="203"/>
      <c r="TBQ279" s="203"/>
      <c r="TBR279" s="203"/>
      <c r="TBS279" s="203"/>
      <c r="TBT279" s="203"/>
      <c r="TBU279" s="203"/>
      <c r="TBV279" s="203"/>
      <c r="TBW279" s="203"/>
      <c r="TBX279" s="203"/>
      <c r="TBY279" s="203"/>
      <c r="TBZ279" s="203"/>
      <c r="TCA279" s="203"/>
      <c r="TCB279" s="203"/>
      <c r="TCC279" s="203"/>
      <c r="TCD279" s="203"/>
      <c r="TCE279" s="203"/>
      <c r="TCF279" s="203"/>
      <c r="TCG279" s="203"/>
      <c r="TCH279" s="203"/>
      <c r="TCI279" s="203"/>
      <c r="TCJ279" s="203"/>
      <c r="TCK279" s="203"/>
      <c r="TCL279" s="203"/>
      <c r="TCM279" s="203"/>
      <c r="TCN279" s="203"/>
      <c r="TCO279" s="203"/>
      <c r="TCP279" s="203"/>
      <c r="TCQ279" s="203"/>
      <c r="TCR279" s="203"/>
      <c r="TCS279" s="203"/>
      <c r="TCT279" s="203"/>
      <c r="TCU279" s="203"/>
      <c r="TCV279" s="203"/>
      <c r="TCW279" s="203"/>
      <c r="TCX279" s="203"/>
      <c r="TCY279" s="203"/>
      <c r="TCZ279" s="203"/>
      <c r="TDA279" s="203"/>
      <c r="TDB279" s="203"/>
      <c r="TDC279" s="203"/>
      <c r="TDD279" s="203"/>
      <c r="TDE279" s="203"/>
      <c r="TDF279" s="203"/>
      <c r="TDG279" s="203"/>
      <c r="TDH279" s="203"/>
      <c r="TDI279" s="203"/>
      <c r="TDJ279" s="203"/>
      <c r="TDK279" s="203"/>
      <c r="TDL279" s="203"/>
      <c r="TDM279" s="203"/>
      <c r="TDN279" s="203"/>
      <c r="TDO279" s="203"/>
      <c r="TDP279" s="203"/>
      <c r="TDQ279" s="203"/>
      <c r="TDR279" s="203"/>
      <c r="TDS279" s="203"/>
      <c r="TDT279" s="203"/>
      <c r="TDU279" s="203"/>
      <c r="TDV279" s="203"/>
      <c r="TDW279" s="203"/>
      <c r="TDX279" s="203"/>
      <c r="TDY279" s="203"/>
      <c r="TDZ279" s="203"/>
      <c r="TEA279" s="203"/>
      <c r="TEB279" s="203"/>
      <c r="TEC279" s="203"/>
      <c r="TED279" s="203"/>
      <c r="TEE279" s="203"/>
      <c r="TEF279" s="203"/>
      <c r="TEG279" s="203"/>
      <c r="TEH279" s="203"/>
      <c r="TEI279" s="203"/>
      <c r="TEJ279" s="203"/>
      <c r="TEK279" s="203"/>
      <c r="TEL279" s="203"/>
      <c r="TEM279" s="203"/>
      <c r="TEN279" s="203"/>
      <c r="TEO279" s="203"/>
      <c r="TEP279" s="203"/>
      <c r="TEQ279" s="203"/>
      <c r="TER279" s="203"/>
      <c r="TES279" s="203"/>
      <c r="TET279" s="203"/>
      <c r="TEU279" s="203"/>
      <c r="TEV279" s="203"/>
      <c r="TEW279" s="203"/>
      <c r="TEX279" s="203"/>
      <c r="TEY279" s="203"/>
      <c r="TEZ279" s="203"/>
      <c r="TFA279" s="203"/>
      <c r="TFB279" s="203"/>
      <c r="TFC279" s="203"/>
      <c r="TFD279" s="203"/>
      <c r="TFE279" s="203"/>
      <c r="TFF279" s="203"/>
      <c r="TFG279" s="203"/>
      <c r="TFH279" s="203"/>
      <c r="TFI279" s="203"/>
      <c r="TFJ279" s="203"/>
      <c r="TFK279" s="203"/>
      <c r="TFL279" s="203"/>
      <c r="TFM279" s="203"/>
      <c r="TFN279" s="203"/>
      <c r="TFO279" s="203"/>
      <c r="TFP279" s="203"/>
      <c r="TFQ279" s="203"/>
      <c r="TFR279" s="203"/>
      <c r="TFS279" s="203"/>
      <c r="TFT279" s="203"/>
      <c r="TFU279" s="203"/>
      <c r="TFV279" s="203"/>
      <c r="TFW279" s="203"/>
      <c r="TFX279" s="203"/>
      <c r="TFY279" s="203"/>
      <c r="TFZ279" s="203"/>
      <c r="TGA279" s="203"/>
      <c r="TGB279" s="203"/>
      <c r="TGC279" s="203"/>
      <c r="TGD279" s="203"/>
      <c r="TGE279" s="203"/>
      <c r="TGF279" s="203"/>
      <c r="TGG279" s="203"/>
      <c r="TGH279" s="203"/>
      <c r="TGI279" s="203"/>
      <c r="TGJ279" s="203"/>
      <c r="TGK279" s="203"/>
      <c r="TGL279" s="203"/>
      <c r="TGM279" s="203"/>
      <c r="TGN279" s="203"/>
      <c r="TGO279" s="203"/>
      <c r="TGP279" s="203"/>
      <c r="TGQ279" s="203"/>
      <c r="TGR279" s="203"/>
      <c r="TGS279" s="203"/>
      <c r="TGT279" s="203"/>
      <c r="TGU279" s="203"/>
      <c r="TGV279" s="203"/>
      <c r="TGW279" s="203"/>
      <c r="TGX279" s="203"/>
      <c r="TGY279" s="203"/>
      <c r="TGZ279" s="203"/>
      <c r="THA279" s="203"/>
      <c r="THB279" s="203"/>
      <c r="THC279" s="203"/>
      <c r="THD279" s="203"/>
      <c r="THE279" s="203"/>
      <c r="THF279" s="203"/>
      <c r="THG279" s="203"/>
      <c r="THH279" s="203"/>
      <c r="THI279" s="203"/>
      <c r="THJ279" s="203"/>
      <c r="THK279" s="203"/>
      <c r="THL279" s="203"/>
      <c r="THM279" s="203"/>
      <c r="THN279" s="203"/>
      <c r="THO279" s="203"/>
      <c r="THP279" s="203"/>
      <c r="THQ279" s="203"/>
      <c r="THR279" s="203"/>
      <c r="THS279" s="203"/>
      <c r="THT279" s="203"/>
      <c r="THU279" s="203"/>
      <c r="THV279" s="203"/>
      <c r="THW279" s="203"/>
      <c r="THX279" s="203"/>
      <c r="THY279" s="203"/>
      <c r="THZ279" s="203"/>
      <c r="TIA279" s="203"/>
      <c r="TIB279" s="203"/>
      <c r="TIC279" s="203"/>
      <c r="TID279" s="203"/>
      <c r="TIE279" s="203"/>
      <c r="TIF279" s="203"/>
      <c r="TIG279" s="203"/>
      <c r="TIH279" s="203"/>
      <c r="TII279" s="203"/>
      <c r="TIJ279" s="203"/>
      <c r="TIK279" s="203"/>
      <c r="TIL279" s="203"/>
      <c r="TIM279" s="203"/>
      <c r="TIN279" s="203"/>
      <c r="TIO279" s="203"/>
      <c r="TIP279" s="203"/>
      <c r="TIQ279" s="203"/>
      <c r="TIR279" s="203"/>
      <c r="TIS279" s="203"/>
      <c r="TIT279" s="203"/>
      <c r="TIU279" s="203"/>
      <c r="TIV279" s="203"/>
      <c r="TIW279" s="203"/>
      <c r="TIX279" s="203"/>
      <c r="TIY279" s="203"/>
      <c r="TIZ279" s="203"/>
      <c r="TJA279" s="203"/>
      <c r="TJB279" s="203"/>
      <c r="TJC279" s="203"/>
      <c r="TJD279" s="203"/>
      <c r="TJE279" s="203"/>
      <c r="TJF279" s="203"/>
      <c r="TJG279" s="203"/>
      <c r="TJH279" s="203"/>
      <c r="TJI279" s="203"/>
      <c r="TJJ279" s="203"/>
      <c r="TJK279" s="203"/>
      <c r="TJL279" s="203"/>
      <c r="TJM279" s="203"/>
      <c r="TJN279" s="203"/>
      <c r="TJO279" s="203"/>
      <c r="TJP279" s="203"/>
      <c r="TJQ279" s="203"/>
      <c r="TJR279" s="203"/>
      <c r="TJS279" s="203"/>
      <c r="TJT279" s="203"/>
      <c r="TJU279" s="203"/>
      <c r="TJV279" s="203"/>
      <c r="TJW279" s="203"/>
      <c r="TJX279" s="203"/>
      <c r="TJY279" s="203"/>
      <c r="TJZ279" s="203"/>
      <c r="TKA279" s="203"/>
      <c r="TKB279" s="203"/>
      <c r="TKC279" s="203"/>
      <c r="TKD279" s="203"/>
      <c r="TKE279" s="203"/>
      <c r="TKF279" s="203"/>
      <c r="TKG279" s="203"/>
      <c r="TKH279" s="203"/>
      <c r="TKI279" s="203"/>
      <c r="TKJ279" s="203"/>
      <c r="TKK279" s="203"/>
      <c r="TKL279" s="203"/>
      <c r="TKM279" s="203"/>
      <c r="TKN279" s="203"/>
      <c r="TKO279" s="203"/>
      <c r="TKP279" s="203"/>
      <c r="TKQ279" s="203"/>
      <c r="TKR279" s="203"/>
      <c r="TKS279" s="203"/>
      <c r="TKT279" s="203"/>
      <c r="TKU279" s="203"/>
      <c r="TKV279" s="203"/>
      <c r="TKW279" s="203"/>
      <c r="TKX279" s="203"/>
      <c r="TKY279" s="203"/>
      <c r="TKZ279" s="203"/>
      <c r="TLA279" s="203"/>
      <c r="TLB279" s="203"/>
      <c r="TLC279" s="203"/>
      <c r="TLD279" s="203"/>
      <c r="TLE279" s="203"/>
      <c r="TLF279" s="203"/>
      <c r="TLG279" s="203"/>
      <c r="TLH279" s="203"/>
      <c r="TLI279" s="203"/>
      <c r="TLJ279" s="203"/>
      <c r="TLK279" s="203"/>
      <c r="TLL279" s="203"/>
      <c r="TLM279" s="203"/>
      <c r="TLN279" s="203"/>
      <c r="TLO279" s="203"/>
      <c r="TLP279" s="203"/>
      <c r="TLQ279" s="203"/>
      <c r="TLR279" s="203"/>
      <c r="TLS279" s="203"/>
      <c r="TLT279" s="203"/>
      <c r="TLU279" s="203"/>
      <c r="TLV279" s="203"/>
      <c r="TLW279" s="203"/>
      <c r="TLX279" s="203"/>
      <c r="TLY279" s="203"/>
      <c r="TLZ279" s="203"/>
      <c r="TMA279" s="203"/>
      <c r="TMB279" s="203"/>
      <c r="TMC279" s="203"/>
      <c r="TMD279" s="203"/>
      <c r="TME279" s="203"/>
      <c r="TMF279" s="203"/>
      <c r="TMG279" s="203"/>
      <c r="TMH279" s="203"/>
      <c r="TMI279" s="203"/>
      <c r="TMJ279" s="203"/>
      <c r="TMK279" s="203"/>
      <c r="TML279" s="203"/>
      <c r="TMM279" s="203"/>
      <c r="TMN279" s="203"/>
      <c r="TMO279" s="203"/>
      <c r="TMP279" s="203"/>
      <c r="TMQ279" s="203"/>
      <c r="TMR279" s="203"/>
      <c r="TMS279" s="203"/>
      <c r="TMT279" s="203"/>
      <c r="TMU279" s="203"/>
      <c r="TMV279" s="203"/>
      <c r="TMW279" s="203"/>
      <c r="TMX279" s="203"/>
      <c r="TMY279" s="203"/>
      <c r="TMZ279" s="203"/>
      <c r="TNA279" s="203"/>
      <c r="TNB279" s="203"/>
      <c r="TNC279" s="203"/>
      <c r="TND279" s="203"/>
      <c r="TNE279" s="203"/>
      <c r="TNF279" s="203"/>
      <c r="TNG279" s="203"/>
      <c r="TNH279" s="203"/>
      <c r="TNI279" s="203"/>
      <c r="TNJ279" s="203"/>
      <c r="TNK279" s="203"/>
      <c r="TNL279" s="203"/>
      <c r="TNM279" s="203"/>
      <c r="TNN279" s="203"/>
      <c r="TNO279" s="203"/>
      <c r="TNP279" s="203"/>
      <c r="TNQ279" s="203"/>
      <c r="TNR279" s="203"/>
      <c r="TNS279" s="203"/>
      <c r="TNT279" s="203"/>
      <c r="TNU279" s="203"/>
      <c r="TNV279" s="203"/>
      <c r="TNW279" s="203"/>
      <c r="TNX279" s="203"/>
      <c r="TNY279" s="203"/>
      <c r="TNZ279" s="203"/>
      <c r="TOA279" s="203"/>
      <c r="TOB279" s="203"/>
      <c r="TOC279" s="203"/>
      <c r="TOD279" s="203"/>
      <c r="TOE279" s="203"/>
      <c r="TOF279" s="203"/>
      <c r="TOG279" s="203"/>
      <c r="TOH279" s="203"/>
      <c r="TOI279" s="203"/>
      <c r="TOJ279" s="203"/>
      <c r="TOK279" s="203"/>
      <c r="TOL279" s="203"/>
      <c r="TOM279" s="203"/>
      <c r="TON279" s="203"/>
      <c r="TOO279" s="203"/>
      <c r="TOP279" s="203"/>
      <c r="TOQ279" s="203"/>
      <c r="TOR279" s="203"/>
      <c r="TOS279" s="203"/>
      <c r="TOT279" s="203"/>
      <c r="TOU279" s="203"/>
      <c r="TOV279" s="203"/>
      <c r="TOW279" s="203"/>
      <c r="TOX279" s="203"/>
      <c r="TOY279" s="203"/>
      <c r="TOZ279" s="203"/>
      <c r="TPA279" s="203"/>
      <c r="TPB279" s="203"/>
      <c r="TPC279" s="203"/>
      <c r="TPD279" s="203"/>
      <c r="TPE279" s="203"/>
      <c r="TPF279" s="203"/>
      <c r="TPG279" s="203"/>
      <c r="TPH279" s="203"/>
      <c r="TPI279" s="203"/>
      <c r="TPJ279" s="203"/>
      <c r="TPK279" s="203"/>
      <c r="TPL279" s="203"/>
      <c r="TPM279" s="203"/>
      <c r="TPN279" s="203"/>
      <c r="TPO279" s="203"/>
      <c r="TPP279" s="203"/>
      <c r="TPQ279" s="203"/>
      <c r="TPR279" s="203"/>
      <c r="TPS279" s="203"/>
      <c r="TPT279" s="203"/>
      <c r="TPU279" s="203"/>
      <c r="TPV279" s="203"/>
      <c r="TPW279" s="203"/>
      <c r="TPX279" s="203"/>
      <c r="TPY279" s="203"/>
      <c r="TPZ279" s="203"/>
      <c r="TQA279" s="203"/>
      <c r="TQB279" s="203"/>
      <c r="TQC279" s="203"/>
      <c r="TQD279" s="203"/>
      <c r="TQE279" s="203"/>
      <c r="TQF279" s="203"/>
      <c r="TQG279" s="203"/>
      <c r="TQH279" s="203"/>
      <c r="TQI279" s="203"/>
      <c r="TQJ279" s="203"/>
      <c r="TQK279" s="203"/>
      <c r="TQL279" s="203"/>
      <c r="TQM279" s="203"/>
      <c r="TQN279" s="203"/>
      <c r="TQO279" s="203"/>
      <c r="TQP279" s="203"/>
      <c r="TQQ279" s="203"/>
      <c r="TQR279" s="203"/>
      <c r="TQS279" s="203"/>
      <c r="TQT279" s="203"/>
      <c r="TQU279" s="203"/>
      <c r="TQV279" s="203"/>
      <c r="TQW279" s="203"/>
      <c r="TQX279" s="203"/>
      <c r="TQY279" s="203"/>
      <c r="TQZ279" s="203"/>
      <c r="TRA279" s="203"/>
      <c r="TRB279" s="203"/>
      <c r="TRC279" s="203"/>
      <c r="TRD279" s="203"/>
      <c r="TRE279" s="203"/>
      <c r="TRF279" s="203"/>
      <c r="TRG279" s="203"/>
      <c r="TRH279" s="203"/>
      <c r="TRI279" s="203"/>
      <c r="TRJ279" s="203"/>
      <c r="TRK279" s="203"/>
      <c r="TRL279" s="203"/>
      <c r="TRM279" s="203"/>
      <c r="TRN279" s="203"/>
      <c r="TRO279" s="203"/>
      <c r="TRP279" s="203"/>
      <c r="TRQ279" s="203"/>
      <c r="TRR279" s="203"/>
      <c r="TRS279" s="203"/>
      <c r="TRT279" s="203"/>
      <c r="TRU279" s="203"/>
      <c r="TRV279" s="203"/>
      <c r="TRW279" s="203"/>
      <c r="TRX279" s="203"/>
      <c r="TRY279" s="203"/>
      <c r="TRZ279" s="203"/>
      <c r="TSA279" s="203"/>
      <c r="TSB279" s="203"/>
      <c r="TSC279" s="203"/>
      <c r="TSD279" s="203"/>
      <c r="TSE279" s="203"/>
      <c r="TSF279" s="203"/>
      <c r="TSG279" s="203"/>
      <c r="TSH279" s="203"/>
      <c r="TSI279" s="203"/>
      <c r="TSJ279" s="203"/>
      <c r="TSK279" s="203"/>
      <c r="TSL279" s="203"/>
      <c r="TSM279" s="203"/>
      <c r="TSN279" s="203"/>
      <c r="TSO279" s="203"/>
      <c r="TSP279" s="203"/>
      <c r="TSQ279" s="203"/>
      <c r="TSR279" s="203"/>
      <c r="TSS279" s="203"/>
      <c r="TST279" s="203"/>
      <c r="TSU279" s="203"/>
      <c r="TSV279" s="203"/>
      <c r="TSW279" s="203"/>
      <c r="TSX279" s="203"/>
      <c r="TSY279" s="203"/>
      <c r="TSZ279" s="203"/>
      <c r="TTA279" s="203"/>
      <c r="TTB279" s="203"/>
      <c r="TTC279" s="203"/>
      <c r="TTD279" s="203"/>
      <c r="TTE279" s="203"/>
      <c r="TTF279" s="203"/>
      <c r="TTG279" s="203"/>
      <c r="TTH279" s="203"/>
      <c r="TTI279" s="203"/>
      <c r="TTJ279" s="203"/>
      <c r="TTK279" s="203"/>
      <c r="TTL279" s="203"/>
      <c r="TTM279" s="203"/>
      <c r="TTN279" s="203"/>
      <c r="TTO279" s="203"/>
      <c r="TTP279" s="203"/>
      <c r="TTQ279" s="203"/>
      <c r="TTR279" s="203"/>
      <c r="TTS279" s="203"/>
      <c r="TTT279" s="203"/>
      <c r="TTU279" s="203"/>
      <c r="TTV279" s="203"/>
      <c r="TTW279" s="203"/>
      <c r="TTX279" s="203"/>
      <c r="TTY279" s="203"/>
      <c r="TTZ279" s="203"/>
      <c r="TUA279" s="203"/>
      <c r="TUB279" s="203"/>
      <c r="TUC279" s="203"/>
      <c r="TUD279" s="203"/>
      <c r="TUE279" s="203"/>
      <c r="TUF279" s="203"/>
      <c r="TUG279" s="203"/>
      <c r="TUH279" s="203"/>
      <c r="TUI279" s="203"/>
      <c r="TUJ279" s="203"/>
      <c r="TUK279" s="203"/>
      <c r="TUL279" s="203"/>
      <c r="TUM279" s="203"/>
      <c r="TUN279" s="203"/>
      <c r="TUO279" s="203"/>
      <c r="TUP279" s="203"/>
      <c r="TUQ279" s="203"/>
      <c r="TUR279" s="203"/>
      <c r="TUS279" s="203"/>
      <c r="TUT279" s="203"/>
      <c r="TUU279" s="203"/>
      <c r="TUV279" s="203"/>
      <c r="TUW279" s="203"/>
      <c r="TUX279" s="203"/>
      <c r="TUY279" s="203"/>
      <c r="TUZ279" s="203"/>
      <c r="TVA279" s="203"/>
      <c r="TVB279" s="203"/>
      <c r="TVC279" s="203"/>
      <c r="TVD279" s="203"/>
      <c r="TVE279" s="203"/>
      <c r="TVF279" s="203"/>
      <c r="TVG279" s="203"/>
      <c r="TVH279" s="203"/>
      <c r="TVI279" s="203"/>
      <c r="TVJ279" s="203"/>
      <c r="TVK279" s="203"/>
      <c r="TVL279" s="203"/>
      <c r="TVM279" s="203"/>
      <c r="TVN279" s="203"/>
      <c r="TVO279" s="203"/>
      <c r="TVP279" s="203"/>
      <c r="TVQ279" s="203"/>
      <c r="TVR279" s="203"/>
      <c r="TVS279" s="203"/>
      <c r="TVT279" s="203"/>
      <c r="TVU279" s="203"/>
      <c r="TVV279" s="203"/>
      <c r="TVW279" s="203"/>
      <c r="TVX279" s="203"/>
      <c r="TVY279" s="203"/>
      <c r="TVZ279" s="203"/>
      <c r="TWA279" s="203"/>
      <c r="TWB279" s="203"/>
      <c r="TWC279" s="203"/>
      <c r="TWD279" s="203"/>
      <c r="TWE279" s="203"/>
      <c r="TWF279" s="203"/>
      <c r="TWG279" s="203"/>
      <c r="TWH279" s="203"/>
      <c r="TWI279" s="203"/>
      <c r="TWJ279" s="203"/>
      <c r="TWK279" s="203"/>
      <c r="TWL279" s="203"/>
      <c r="TWM279" s="203"/>
      <c r="TWN279" s="203"/>
      <c r="TWO279" s="203"/>
      <c r="TWP279" s="203"/>
      <c r="TWQ279" s="203"/>
      <c r="TWR279" s="203"/>
      <c r="TWS279" s="203"/>
      <c r="TWT279" s="203"/>
      <c r="TWU279" s="203"/>
      <c r="TWV279" s="203"/>
      <c r="TWW279" s="203"/>
      <c r="TWX279" s="203"/>
      <c r="TWY279" s="203"/>
      <c r="TWZ279" s="203"/>
      <c r="TXA279" s="203"/>
      <c r="TXB279" s="203"/>
      <c r="TXC279" s="203"/>
      <c r="TXD279" s="203"/>
      <c r="TXE279" s="203"/>
      <c r="TXF279" s="203"/>
      <c r="TXG279" s="203"/>
      <c r="TXH279" s="203"/>
      <c r="TXI279" s="203"/>
      <c r="TXJ279" s="203"/>
      <c r="TXK279" s="203"/>
      <c r="TXL279" s="203"/>
      <c r="TXM279" s="203"/>
      <c r="TXN279" s="203"/>
      <c r="TXO279" s="203"/>
      <c r="TXP279" s="203"/>
      <c r="TXQ279" s="203"/>
      <c r="TXR279" s="203"/>
      <c r="TXS279" s="203"/>
      <c r="TXT279" s="203"/>
      <c r="TXU279" s="203"/>
      <c r="TXV279" s="203"/>
      <c r="TXW279" s="203"/>
      <c r="TXX279" s="203"/>
      <c r="TXY279" s="203"/>
      <c r="TXZ279" s="203"/>
      <c r="TYA279" s="203"/>
      <c r="TYB279" s="203"/>
      <c r="TYC279" s="203"/>
      <c r="TYD279" s="203"/>
      <c r="TYE279" s="203"/>
      <c r="TYF279" s="203"/>
      <c r="TYG279" s="203"/>
      <c r="TYH279" s="203"/>
      <c r="TYI279" s="203"/>
      <c r="TYJ279" s="203"/>
      <c r="TYK279" s="203"/>
      <c r="TYL279" s="203"/>
      <c r="TYM279" s="203"/>
      <c r="TYN279" s="203"/>
      <c r="TYO279" s="203"/>
      <c r="TYP279" s="203"/>
      <c r="TYQ279" s="203"/>
      <c r="TYR279" s="203"/>
      <c r="TYS279" s="203"/>
      <c r="TYT279" s="203"/>
      <c r="TYU279" s="203"/>
      <c r="TYV279" s="203"/>
      <c r="TYW279" s="203"/>
      <c r="TYX279" s="203"/>
      <c r="TYY279" s="203"/>
      <c r="TYZ279" s="203"/>
      <c r="TZA279" s="203"/>
      <c r="TZB279" s="203"/>
      <c r="TZC279" s="203"/>
      <c r="TZD279" s="203"/>
      <c r="TZE279" s="203"/>
      <c r="TZF279" s="203"/>
      <c r="TZG279" s="203"/>
      <c r="TZH279" s="203"/>
      <c r="TZI279" s="203"/>
      <c r="TZJ279" s="203"/>
      <c r="TZK279" s="203"/>
      <c r="TZL279" s="203"/>
      <c r="TZM279" s="203"/>
      <c r="TZN279" s="203"/>
      <c r="TZO279" s="203"/>
      <c r="TZP279" s="203"/>
      <c r="TZQ279" s="203"/>
      <c r="TZR279" s="203"/>
      <c r="TZS279" s="203"/>
      <c r="TZT279" s="203"/>
      <c r="TZU279" s="203"/>
      <c r="TZV279" s="203"/>
      <c r="TZW279" s="203"/>
      <c r="TZX279" s="203"/>
      <c r="TZY279" s="203"/>
      <c r="TZZ279" s="203"/>
      <c r="UAA279" s="203"/>
      <c r="UAB279" s="203"/>
      <c r="UAC279" s="203"/>
      <c r="UAD279" s="203"/>
      <c r="UAE279" s="203"/>
      <c r="UAF279" s="203"/>
      <c r="UAG279" s="203"/>
      <c r="UAH279" s="203"/>
      <c r="UAI279" s="203"/>
      <c r="UAJ279" s="203"/>
      <c r="UAK279" s="203"/>
      <c r="UAL279" s="203"/>
      <c r="UAM279" s="203"/>
      <c r="UAN279" s="203"/>
      <c r="UAO279" s="203"/>
      <c r="UAP279" s="203"/>
      <c r="UAQ279" s="203"/>
      <c r="UAR279" s="203"/>
      <c r="UAS279" s="203"/>
      <c r="UAT279" s="203"/>
      <c r="UAU279" s="203"/>
      <c r="UAV279" s="203"/>
      <c r="UAW279" s="203"/>
      <c r="UAX279" s="203"/>
      <c r="UAY279" s="203"/>
      <c r="UAZ279" s="203"/>
      <c r="UBA279" s="203"/>
      <c r="UBB279" s="203"/>
      <c r="UBC279" s="203"/>
      <c r="UBD279" s="203"/>
      <c r="UBE279" s="203"/>
      <c r="UBF279" s="203"/>
      <c r="UBG279" s="203"/>
      <c r="UBH279" s="203"/>
      <c r="UBI279" s="203"/>
      <c r="UBJ279" s="203"/>
      <c r="UBK279" s="203"/>
      <c r="UBL279" s="203"/>
      <c r="UBM279" s="203"/>
      <c r="UBN279" s="203"/>
      <c r="UBO279" s="203"/>
      <c r="UBP279" s="203"/>
      <c r="UBQ279" s="203"/>
      <c r="UBR279" s="203"/>
      <c r="UBS279" s="203"/>
      <c r="UBT279" s="203"/>
      <c r="UBU279" s="203"/>
      <c r="UBV279" s="203"/>
      <c r="UBW279" s="203"/>
      <c r="UBX279" s="203"/>
      <c r="UBY279" s="203"/>
      <c r="UBZ279" s="203"/>
      <c r="UCA279" s="203"/>
      <c r="UCB279" s="203"/>
      <c r="UCC279" s="203"/>
      <c r="UCD279" s="203"/>
      <c r="UCE279" s="203"/>
      <c r="UCF279" s="203"/>
      <c r="UCG279" s="203"/>
      <c r="UCH279" s="203"/>
      <c r="UCI279" s="203"/>
      <c r="UCJ279" s="203"/>
      <c r="UCK279" s="203"/>
      <c r="UCL279" s="203"/>
      <c r="UCM279" s="203"/>
      <c r="UCN279" s="203"/>
      <c r="UCO279" s="203"/>
      <c r="UCP279" s="203"/>
      <c r="UCQ279" s="203"/>
      <c r="UCR279" s="203"/>
      <c r="UCS279" s="203"/>
      <c r="UCT279" s="203"/>
      <c r="UCU279" s="203"/>
      <c r="UCV279" s="203"/>
      <c r="UCW279" s="203"/>
      <c r="UCX279" s="203"/>
      <c r="UCY279" s="203"/>
      <c r="UCZ279" s="203"/>
      <c r="UDA279" s="203"/>
      <c r="UDB279" s="203"/>
      <c r="UDC279" s="203"/>
      <c r="UDD279" s="203"/>
      <c r="UDE279" s="203"/>
      <c r="UDF279" s="203"/>
      <c r="UDG279" s="203"/>
      <c r="UDH279" s="203"/>
      <c r="UDI279" s="203"/>
      <c r="UDJ279" s="203"/>
      <c r="UDK279" s="203"/>
      <c r="UDL279" s="203"/>
      <c r="UDM279" s="203"/>
      <c r="UDN279" s="203"/>
      <c r="UDO279" s="203"/>
      <c r="UDP279" s="203"/>
      <c r="UDQ279" s="203"/>
      <c r="UDR279" s="203"/>
      <c r="UDS279" s="203"/>
      <c r="UDT279" s="203"/>
      <c r="UDU279" s="203"/>
      <c r="UDV279" s="203"/>
      <c r="UDW279" s="203"/>
      <c r="UDX279" s="203"/>
      <c r="UDY279" s="203"/>
      <c r="UDZ279" s="203"/>
      <c r="UEA279" s="203"/>
      <c r="UEB279" s="203"/>
      <c r="UEC279" s="203"/>
      <c r="UED279" s="203"/>
      <c r="UEE279" s="203"/>
      <c r="UEF279" s="203"/>
      <c r="UEG279" s="203"/>
      <c r="UEH279" s="203"/>
      <c r="UEI279" s="203"/>
      <c r="UEJ279" s="203"/>
      <c r="UEK279" s="203"/>
      <c r="UEL279" s="203"/>
      <c r="UEM279" s="203"/>
      <c r="UEN279" s="203"/>
      <c r="UEO279" s="203"/>
      <c r="UEP279" s="203"/>
      <c r="UEQ279" s="203"/>
      <c r="UER279" s="203"/>
      <c r="UES279" s="203"/>
      <c r="UET279" s="203"/>
      <c r="UEU279" s="203"/>
      <c r="UEV279" s="203"/>
      <c r="UEW279" s="203"/>
      <c r="UEX279" s="203"/>
      <c r="UEY279" s="203"/>
      <c r="UEZ279" s="203"/>
      <c r="UFA279" s="203"/>
      <c r="UFB279" s="203"/>
      <c r="UFC279" s="203"/>
      <c r="UFD279" s="203"/>
      <c r="UFE279" s="203"/>
      <c r="UFF279" s="203"/>
      <c r="UFG279" s="203"/>
      <c r="UFH279" s="203"/>
      <c r="UFI279" s="203"/>
      <c r="UFJ279" s="203"/>
      <c r="UFK279" s="203"/>
      <c r="UFL279" s="203"/>
      <c r="UFM279" s="203"/>
      <c r="UFN279" s="203"/>
      <c r="UFO279" s="203"/>
      <c r="UFP279" s="203"/>
      <c r="UFQ279" s="203"/>
      <c r="UFR279" s="203"/>
      <c r="UFS279" s="203"/>
      <c r="UFT279" s="203"/>
      <c r="UFU279" s="203"/>
      <c r="UFV279" s="203"/>
      <c r="UFW279" s="203"/>
      <c r="UFX279" s="203"/>
      <c r="UFY279" s="203"/>
      <c r="UFZ279" s="203"/>
      <c r="UGA279" s="203"/>
      <c r="UGB279" s="203"/>
      <c r="UGC279" s="203"/>
      <c r="UGD279" s="203"/>
      <c r="UGE279" s="203"/>
      <c r="UGF279" s="203"/>
      <c r="UGG279" s="203"/>
      <c r="UGH279" s="203"/>
      <c r="UGI279" s="203"/>
      <c r="UGJ279" s="203"/>
      <c r="UGK279" s="203"/>
      <c r="UGL279" s="203"/>
      <c r="UGM279" s="203"/>
      <c r="UGN279" s="203"/>
      <c r="UGO279" s="203"/>
      <c r="UGP279" s="203"/>
      <c r="UGQ279" s="203"/>
      <c r="UGR279" s="203"/>
      <c r="UGS279" s="203"/>
      <c r="UGT279" s="203"/>
      <c r="UGU279" s="203"/>
      <c r="UGV279" s="203"/>
      <c r="UGW279" s="203"/>
      <c r="UGX279" s="203"/>
      <c r="UGY279" s="203"/>
      <c r="UGZ279" s="203"/>
      <c r="UHA279" s="203"/>
      <c r="UHB279" s="203"/>
      <c r="UHC279" s="203"/>
      <c r="UHD279" s="203"/>
      <c r="UHE279" s="203"/>
      <c r="UHF279" s="203"/>
      <c r="UHG279" s="203"/>
      <c r="UHH279" s="203"/>
      <c r="UHI279" s="203"/>
      <c r="UHJ279" s="203"/>
      <c r="UHK279" s="203"/>
      <c r="UHL279" s="203"/>
      <c r="UHM279" s="203"/>
      <c r="UHN279" s="203"/>
      <c r="UHO279" s="203"/>
      <c r="UHP279" s="203"/>
      <c r="UHQ279" s="203"/>
      <c r="UHR279" s="203"/>
      <c r="UHS279" s="203"/>
      <c r="UHT279" s="203"/>
      <c r="UHU279" s="203"/>
      <c r="UHV279" s="203"/>
      <c r="UHW279" s="203"/>
      <c r="UHX279" s="203"/>
      <c r="UHY279" s="203"/>
      <c r="UHZ279" s="203"/>
      <c r="UIA279" s="203"/>
      <c r="UIB279" s="203"/>
      <c r="UIC279" s="203"/>
      <c r="UID279" s="203"/>
      <c r="UIE279" s="203"/>
      <c r="UIF279" s="203"/>
      <c r="UIG279" s="203"/>
      <c r="UIH279" s="203"/>
      <c r="UII279" s="203"/>
      <c r="UIJ279" s="203"/>
      <c r="UIK279" s="203"/>
      <c r="UIL279" s="203"/>
      <c r="UIM279" s="203"/>
      <c r="UIN279" s="203"/>
      <c r="UIO279" s="203"/>
      <c r="UIP279" s="203"/>
      <c r="UIQ279" s="203"/>
      <c r="UIR279" s="203"/>
      <c r="UIS279" s="203"/>
      <c r="UIT279" s="203"/>
      <c r="UIU279" s="203"/>
      <c r="UIV279" s="203"/>
      <c r="UIW279" s="203"/>
      <c r="UIX279" s="203"/>
      <c r="UIY279" s="203"/>
      <c r="UIZ279" s="203"/>
      <c r="UJA279" s="203"/>
      <c r="UJB279" s="203"/>
      <c r="UJC279" s="203"/>
      <c r="UJD279" s="203"/>
      <c r="UJE279" s="203"/>
      <c r="UJF279" s="203"/>
      <c r="UJG279" s="203"/>
      <c r="UJH279" s="203"/>
      <c r="UJI279" s="203"/>
      <c r="UJJ279" s="203"/>
      <c r="UJK279" s="203"/>
      <c r="UJL279" s="203"/>
      <c r="UJM279" s="203"/>
      <c r="UJN279" s="203"/>
      <c r="UJO279" s="203"/>
      <c r="UJP279" s="203"/>
      <c r="UJQ279" s="203"/>
      <c r="UJR279" s="203"/>
      <c r="UJS279" s="203"/>
      <c r="UJT279" s="203"/>
      <c r="UJU279" s="203"/>
      <c r="UJV279" s="203"/>
      <c r="UJW279" s="203"/>
      <c r="UJX279" s="203"/>
      <c r="UJY279" s="203"/>
      <c r="UJZ279" s="203"/>
      <c r="UKA279" s="203"/>
      <c r="UKB279" s="203"/>
      <c r="UKC279" s="203"/>
      <c r="UKD279" s="203"/>
      <c r="UKE279" s="203"/>
      <c r="UKF279" s="203"/>
      <c r="UKG279" s="203"/>
      <c r="UKH279" s="203"/>
      <c r="UKI279" s="203"/>
      <c r="UKJ279" s="203"/>
      <c r="UKK279" s="203"/>
      <c r="UKL279" s="203"/>
      <c r="UKM279" s="203"/>
      <c r="UKN279" s="203"/>
      <c r="UKO279" s="203"/>
      <c r="UKP279" s="203"/>
      <c r="UKQ279" s="203"/>
      <c r="UKR279" s="203"/>
      <c r="UKS279" s="203"/>
      <c r="UKT279" s="203"/>
      <c r="UKU279" s="203"/>
      <c r="UKV279" s="203"/>
      <c r="UKW279" s="203"/>
      <c r="UKX279" s="203"/>
      <c r="UKY279" s="203"/>
      <c r="UKZ279" s="203"/>
      <c r="ULA279" s="203"/>
      <c r="ULB279" s="203"/>
      <c r="ULC279" s="203"/>
      <c r="ULD279" s="203"/>
      <c r="ULE279" s="203"/>
      <c r="ULF279" s="203"/>
      <c r="ULG279" s="203"/>
      <c r="ULH279" s="203"/>
      <c r="ULI279" s="203"/>
      <c r="ULJ279" s="203"/>
      <c r="ULK279" s="203"/>
      <c r="ULL279" s="203"/>
      <c r="ULM279" s="203"/>
      <c r="ULN279" s="203"/>
      <c r="ULO279" s="203"/>
      <c r="ULP279" s="203"/>
      <c r="ULQ279" s="203"/>
      <c r="ULR279" s="203"/>
      <c r="ULS279" s="203"/>
      <c r="ULT279" s="203"/>
      <c r="ULU279" s="203"/>
      <c r="ULV279" s="203"/>
      <c r="ULW279" s="203"/>
      <c r="ULX279" s="203"/>
      <c r="ULY279" s="203"/>
      <c r="ULZ279" s="203"/>
      <c r="UMA279" s="203"/>
      <c r="UMB279" s="203"/>
      <c r="UMC279" s="203"/>
      <c r="UMD279" s="203"/>
      <c r="UME279" s="203"/>
      <c r="UMF279" s="203"/>
      <c r="UMG279" s="203"/>
      <c r="UMH279" s="203"/>
      <c r="UMI279" s="203"/>
      <c r="UMJ279" s="203"/>
      <c r="UMK279" s="203"/>
      <c r="UML279" s="203"/>
      <c r="UMM279" s="203"/>
      <c r="UMN279" s="203"/>
      <c r="UMO279" s="203"/>
      <c r="UMP279" s="203"/>
      <c r="UMQ279" s="203"/>
      <c r="UMR279" s="203"/>
      <c r="UMS279" s="203"/>
      <c r="UMT279" s="203"/>
      <c r="UMU279" s="203"/>
      <c r="UMV279" s="203"/>
      <c r="UMW279" s="203"/>
      <c r="UMX279" s="203"/>
      <c r="UMY279" s="203"/>
      <c r="UMZ279" s="203"/>
      <c r="UNA279" s="203"/>
      <c r="UNB279" s="203"/>
      <c r="UNC279" s="203"/>
      <c r="UND279" s="203"/>
      <c r="UNE279" s="203"/>
      <c r="UNF279" s="203"/>
      <c r="UNG279" s="203"/>
      <c r="UNH279" s="203"/>
      <c r="UNI279" s="203"/>
      <c r="UNJ279" s="203"/>
      <c r="UNK279" s="203"/>
      <c r="UNL279" s="203"/>
      <c r="UNM279" s="203"/>
      <c r="UNN279" s="203"/>
      <c r="UNO279" s="203"/>
      <c r="UNP279" s="203"/>
      <c r="UNQ279" s="203"/>
      <c r="UNR279" s="203"/>
      <c r="UNS279" s="203"/>
      <c r="UNT279" s="203"/>
      <c r="UNU279" s="203"/>
      <c r="UNV279" s="203"/>
      <c r="UNW279" s="203"/>
      <c r="UNX279" s="203"/>
      <c r="UNY279" s="203"/>
      <c r="UNZ279" s="203"/>
      <c r="UOA279" s="203"/>
      <c r="UOB279" s="203"/>
      <c r="UOC279" s="203"/>
      <c r="UOD279" s="203"/>
      <c r="UOE279" s="203"/>
      <c r="UOF279" s="203"/>
      <c r="UOG279" s="203"/>
      <c r="UOH279" s="203"/>
      <c r="UOI279" s="203"/>
      <c r="UOJ279" s="203"/>
      <c r="UOK279" s="203"/>
      <c r="UOL279" s="203"/>
      <c r="UOM279" s="203"/>
      <c r="UON279" s="203"/>
      <c r="UOO279" s="203"/>
      <c r="UOP279" s="203"/>
      <c r="UOQ279" s="203"/>
      <c r="UOR279" s="203"/>
      <c r="UOS279" s="203"/>
      <c r="UOT279" s="203"/>
      <c r="UOU279" s="203"/>
      <c r="UOV279" s="203"/>
      <c r="UOW279" s="203"/>
      <c r="UOX279" s="203"/>
      <c r="UOY279" s="203"/>
      <c r="UOZ279" s="203"/>
      <c r="UPA279" s="203"/>
      <c r="UPB279" s="203"/>
      <c r="UPC279" s="203"/>
      <c r="UPD279" s="203"/>
      <c r="UPE279" s="203"/>
      <c r="UPF279" s="203"/>
      <c r="UPG279" s="203"/>
      <c r="UPH279" s="203"/>
      <c r="UPI279" s="203"/>
      <c r="UPJ279" s="203"/>
      <c r="UPK279" s="203"/>
      <c r="UPL279" s="203"/>
      <c r="UPM279" s="203"/>
      <c r="UPN279" s="203"/>
      <c r="UPO279" s="203"/>
      <c r="UPP279" s="203"/>
      <c r="UPQ279" s="203"/>
      <c r="UPR279" s="203"/>
      <c r="UPS279" s="203"/>
      <c r="UPT279" s="203"/>
      <c r="UPU279" s="203"/>
      <c r="UPV279" s="203"/>
      <c r="UPW279" s="203"/>
      <c r="UPX279" s="203"/>
      <c r="UPY279" s="203"/>
      <c r="UPZ279" s="203"/>
      <c r="UQA279" s="203"/>
      <c r="UQB279" s="203"/>
      <c r="UQC279" s="203"/>
      <c r="UQD279" s="203"/>
      <c r="UQE279" s="203"/>
      <c r="UQF279" s="203"/>
      <c r="UQG279" s="203"/>
      <c r="UQH279" s="203"/>
      <c r="UQI279" s="203"/>
      <c r="UQJ279" s="203"/>
      <c r="UQK279" s="203"/>
      <c r="UQL279" s="203"/>
      <c r="UQM279" s="203"/>
      <c r="UQN279" s="203"/>
      <c r="UQO279" s="203"/>
      <c r="UQP279" s="203"/>
      <c r="UQQ279" s="203"/>
      <c r="UQR279" s="203"/>
      <c r="UQS279" s="203"/>
      <c r="UQT279" s="203"/>
      <c r="UQU279" s="203"/>
      <c r="UQV279" s="203"/>
      <c r="UQW279" s="203"/>
      <c r="UQX279" s="203"/>
      <c r="UQY279" s="203"/>
      <c r="UQZ279" s="203"/>
      <c r="URA279" s="203"/>
      <c r="URB279" s="203"/>
      <c r="URC279" s="203"/>
      <c r="URD279" s="203"/>
      <c r="URE279" s="203"/>
      <c r="URF279" s="203"/>
      <c r="URG279" s="203"/>
      <c r="URH279" s="203"/>
      <c r="URI279" s="203"/>
      <c r="URJ279" s="203"/>
      <c r="URK279" s="203"/>
      <c r="URL279" s="203"/>
      <c r="URM279" s="203"/>
      <c r="URN279" s="203"/>
      <c r="URO279" s="203"/>
      <c r="URP279" s="203"/>
      <c r="URQ279" s="203"/>
      <c r="URR279" s="203"/>
      <c r="URS279" s="203"/>
      <c r="URT279" s="203"/>
      <c r="URU279" s="203"/>
      <c r="URV279" s="203"/>
      <c r="URW279" s="203"/>
      <c r="URX279" s="203"/>
      <c r="URY279" s="203"/>
      <c r="URZ279" s="203"/>
      <c r="USA279" s="203"/>
      <c r="USB279" s="203"/>
      <c r="USC279" s="203"/>
      <c r="USD279" s="203"/>
      <c r="USE279" s="203"/>
      <c r="USF279" s="203"/>
      <c r="USG279" s="203"/>
      <c r="USH279" s="203"/>
      <c r="USI279" s="203"/>
      <c r="USJ279" s="203"/>
      <c r="USK279" s="203"/>
      <c r="USL279" s="203"/>
      <c r="USM279" s="203"/>
      <c r="USN279" s="203"/>
      <c r="USO279" s="203"/>
      <c r="USP279" s="203"/>
      <c r="USQ279" s="203"/>
      <c r="USR279" s="203"/>
      <c r="USS279" s="203"/>
      <c r="UST279" s="203"/>
      <c r="USU279" s="203"/>
      <c r="USV279" s="203"/>
      <c r="USW279" s="203"/>
      <c r="USX279" s="203"/>
      <c r="USY279" s="203"/>
      <c r="USZ279" s="203"/>
      <c r="UTA279" s="203"/>
      <c r="UTB279" s="203"/>
      <c r="UTC279" s="203"/>
      <c r="UTD279" s="203"/>
      <c r="UTE279" s="203"/>
      <c r="UTF279" s="203"/>
      <c r="UTG279" s="203"/>
      <c r="UTH279" s="203"/>
      <c r="UTI279" s="203"/>
      <c r="UTJ279" s="203"/>
      <c r="UTK279" s="203"/>
      <c r="UTL279" s="203"/>
      <c r="UTM279" s="203"/>
      <c r="UTN279" s="203"/>
      <c r="UTO279" s="203"/>
      <c r="UTP279" s="203"/>
      <c r="UTQ279" s="203"/>
      <c r="UTR279" s="203"/>
      <c r="UTS279" s="203"/>
      <c r="UTT279" s="203"/>
      <c r="UTU279" s="203"/>
      <c r="UTV279" s="203"/>
      <c r="UTW279" s="203"/>
      <c r="UTX279" s="203"/>
      <c r="UTY279" s="203"/>
      <c r="UTZ279" s="203"/>
      <c r="UUA279" s="203"/>
      <c r="UUB279" s="203"/>
      <c r="UUC279" s="203"/>
      <c r="UUD279" s="203"/>
      <c r="UUE279" s="203"/>
      <c r="UUF279" s="203"/>
      <c r="UUG279" s="203"/>
      <c r="UUH279" s="203"/>
      <c r="UUI279" s="203"/>
      <c r="UUJ279" s="203"/>
      <c r="UUK279" s="203"/>
      <c r="UUL279" s="203"/>
      <c r="UUM279" s="203"/>
      <c r="UUN279" s="203"/>
      <c r="UUO279" s="203"/>
      <c r="UUP279" s="203"/>
      <c r="UUQ279" s="203"/>
      <c r="UUR279" s="203"/>
      <c r="UUS279" s="203"/>
      <c r="UUT279" s="203"/>
      <c r="UUU279" s="203"/>
      <c r="UUV279" s="203"/>
      <c r="UUW279" s="203"/>
      <c r="UUX279" s="203"/>
      <c r="UUY279" s="203"/>
      <c r="UUZ279" s="203"/>
      <c r="UVA279" s="203"/>
      <c r="UVB279" s="203"/>
      <c r="UVC279" s="203"/>
      <c r="UVD279" s="203"/>
      <c r="UVE279" s="203"/>
      <c r="UVF279" s="203"/>
      <c r="UVG279" s="203"/>
      <c r="UVH279" s="203"/>
      <c r="UVI279" s="203"/>
      <c r="UVJ279" s="203"/>
      <c r="UVK279" s="203"/>
      <c r="UVL279" s="203"/>
      <c r="UVM279" s="203"/>
      <c r="UVN279" s="203"/>
      <c r="UVO279" s="203"/>
      <c r="UVP279" s="203"/>
      <c r="UVQ279" s="203"/>
      <c r="UVR279" s="203"/>
      <c r="UVS279" s="203"/>
      <c r="UVT279" s="203"/>
      <c r="UVU279" s="203"/>
      <c r="UVV279" s="203"/>
      <c r="UVW279" s="203"/>
      <c r="UVX279" s="203"/>
      <c r="UVY279" s="203"/>
      <c r="UVZ279" s="203"/>
      <c r="UWA279" s="203"/>
      <c r="UWB279" s="203"/>
      <c r="UWC279" s="203"/>
      <c r="UWD279" s="203"/>
      <c r="UWE279" s="203"/>
      <c r="UWF279" s="203"/>
      <c r="UWG279" s="203"/>
      <c r="UWH279" s="203"/>
      <c r="UWI279" s="203"/>
      <c r="UWJ279" s="203"/>
      <c r="UWK279" s="203"/>
      <c r="UWL279" s="203"/>
      <c r="UWM279" s="203"/>
      <c r="UWN279" s="203"/>
      <c r="UWO279" s="203"/>
      <c r="UWP279" s="203"/>
      <c r="UWQ279" s="203"/>
      <c r="UWR279" s="203"/>
      <c r="UWS279" s="203"/>
      <c r="UWT279" s="203"/>
      <c r="UWU279" s="203"/>
      <c r="UWV279" s="203"/>
      <c r="UWW279" s="203"/>
      <c r="UWX279" s="203"/>
      <c r="UWY279" s="203"/>
      <c r="UWZ279" s="203"/>
      <c r="UXA279" s="203"/>
      <c r="UXB279" s="203"/>
      <c r="UXC279" s="203"/>
      <c r="UXD279" s="203"/>
      <c r="UXE279" s="203"/>
      <c r="UXF279" s="203"/>
      <c r="UXG279" s="203"/>
      <c r="UXH279" s="203"/>
      <c r="UXI279" s="203"/>
      <c r="UXJ279" s="203"/>
      <c r="UXK279" s="203"/>
      <c r="UXL279" s="203"/>
      <c r="UXM279" s="203"/>
      <c r="UXN279" s="203"/>
      <c r="UXO279" s="203"/>
      <c r="UXP279" s="203"/>
      <c r="UXQ279" s="203"/>
      <c r="UXR279" s="203"/>
      <c r="UXS279" s="203"/>
      <c r="UXT279" s="203"/>
      <c r="UXU279" s="203"/>
      <c r="UXV279" s="203"/>
      <c r="UXW279" s="203"/>
      <c r="UXX279" s="203"/>
      <c r="UXY279" s="203"/>
      <c r="UXZ279" s="203"/>
      <c r="UYA279" s="203"/>
      <c r="UYB279" s="203"/>
      <c r="UYC279" s="203"/>
      <c r="UYD279" s="203"/>
      <c r="UYE279" s="203"/>
      <c r="UYF279" s="203"/>
      <c r="UYG279" s="203"/>
      <c r="UYH279" s="203"/>
      <c r="UYI279" s="203"/>
      <c r="UYJ279" s="203"/>
      <c r="UYK279" s="203"/>
      <c r="UYL279" s="203"/>
      <c r="UYM279" s="203"/>
      <c r="UYN279" s="203"/>
      <c r="UYO279" s="203"/>
      <c r="UYP279" s="203"/>
      <c r="UYQ279" s="203"/>
      <c r="UYR279" s="203"/>
      <c r="UYS279" s="203"/>
      <c r="UYT279" s="203"/>
      <c r="UYU279" s="203"/>
      <c r="UYV279" s="203"/>
      <c r="UYW279" s="203"/>
      <c r="UYX279" s="203"/>
      <c r="UYY279" s="203"/>
      <c r="UYZ279" s="203"/>
      <c r="UZA279" s="203"/>
      <c r="UZB279" s="203"/>
      <c r="UZC279" s="203"/>
      <c r="UZD279" s="203"/>
      <c r="UZE279" s="203"/>
      <c r="UZF279" s="203"/>
      <c r="UZG279" s="203"/>
      <c r="UZH279" s="203"/>
      <c r="UZI279" s="203"/>
      <c r="UZJ279" s="203"/>
      <c r="UZK279" s="203"/>
      <c r="UZL279" s="203"/>
      <c r="UZM279" s="203"/>
      <c r="UZN279" s="203"/>
      <c r="UZO279" s="203"/>
      <c r="UZP279" s="203"/>
      <c r="UZQ279" s="203"/>
      <c r="UZR279" s="203"/>
      <c r="UZS279" s="203"/>
      <c r="UZT279" s="203"/>
      <c r="UZU279" s="203"/>
      <c r="UZV279" s="203"/>
      <c r="UZW279" s="203"/>
      <c r="UZX279" s="203"/>
      <c r="UZY279" s="203"/>
      <c r="UZZ279" s="203"/>
      <c r="VAA279" s="203"/>
      <c r="VAB279" s="203"/>
      <c r="VAC279" s="203"/>
      <c r="VAD279" s="203"/>
      <c r="VAE279" s="203"/>
      <c r="VAF279" s="203"/>
      <c r="VAG279" s="203"/>
      <c r="VAH279" s="203"/>
      <c r="VAI279" s="203"/>
      <c r="VAJ279" s="203"/>
      <c r="VAK279" s="203"/>
      <c r="VAL279" s="203"/>
      <c r="VAM279" s="203"/>
      <c r="VAN279" s="203"/>
      <c r="VAO279" s="203"/>
      <c r="VAP279" s="203"/>
      <c r="VAQ279" s="203"/>
      <c r="VAR279" s="203"/>
      <c r="VAS279" s="203"/>
      <c r="VAT279" s="203"/>
      <c r="VAU279" s="203"/>
      <c r="VAV279" s="203"/>
      <c r="VAW279" s="203"/>
      <c r="VAX279" s="203"/>
      <c r="VAY279" s="203"/>
      <c r="VAZ279" s="203"/>
      <c r="VBA279" s="203"/>
      <c r="VBB279" s="203"/>
      <c r="VBC279" s="203"/>
      <c r="VBD279" s="203"/>
      <c r="VBE279" s="203"/>
      <c r="VBF279" s="203"/>
      <c r="VBG279" s="203"/>
      <c r="VBH279" s="203"/>
      <c r="VBI279" s="203"/>
      <c r="VBJ279" s="203"/>
      <c r="VBK279" s="203"/>
      <c r="VBL279" s="203"/>
      <c r="VBM279" s="203"/>
      <c r="VBN279" s="203"/>
      <c r="VBO279" s="203"/>
      <c r="VBP279" s="203"/>
      <c r="VBQ279" s="203"/>
      <c r="VBR279" s="203"/>
      <c r="VBS279" s="203"/>
      <c r="VBT279" s="203"/>
      <c r="VBU279" s="203"/>
      <c r="VBV279" s="203"/>
      <c r="VBW279" s="203"/>
      <c r="VBX279" s="203"/>
      <c r="VBY279" s="203"/>
      <c r="VBZ279" s="203"/>
      <c r="VCA279" s="203"/>
      <c r="VCB279" s="203"/>
      <c r="VCC279" s="203"/>
      <c r="VCD279" s="203"/>
      <c r="VCE279" s="203"/>
      <c r="VCF279" s="203"/>
      <c r="VCG279" s="203"/>
      <c r="VCH279" s="203"/>
      <c r="VCI279" s="203"/>
      <c r="VCJ279" s="203"/>
      <c r="VCK279" s="203"/>
      <c r="VCL279" s="203"/>
      <c r="VCM279" s="203"/>
      <c r="VCN279" s="203"/>
      <c r="VCO279" s="203"/>
      <c r="VCP279" s="203"/>
      <c r="VCQ279" s="203"/>
      <c r="VCR279" s="203"/>
      <c r="VCS279" s="203"/>
      <c r="VCT279" s="203"/>
      <c r="VCU279" s="203"/>
      <c r="VCV279" s="203"/>
      <c r="VCW279" s="203"/>
      <c r="VCX279" s="203"/>
      <c r="VCY279" s="203"/>
      <c r="VCZ279" s="203"/>
      <c r="VDA279" s="203"/>
      <c r="VDB279" s="203"/>
      <c r="VDC279" s="203"/>
      <c r="VDD279" s="203"/>
      <c r="VDE279" s="203"/>
      <c r="VDF279" s="203"/>
      <c r="VDG279" s="203"/>
      <c r="VDH279" s="203"/>
      <c r="VDI279" s="203"/>
      <c r="VDJ279" s="203"/>
      <c r="VDK279" s="203"/>
      <c r="VDL279" s="203"/>
      <c r="VDM279" s="203"/>
      <c r="VDN279" s="203"/>
      <c r="VDO279" s="203"/>
      <c r="VDP279" s="203"/>
      <c r="VDQ279" s="203"/>
      <c r="VDR279" s="203"/>
      <c r="VDS279" s="203"/>
      <c r="VDT279" s="203"/>
      <c r="VDU279" s="203"/>
      <c r="VDV279" s="203"/>
      <c r="VDW279" s="203"/>
      <c r="VDX279" s="203"/>
      <c r="VDY279" s="203"/>
      <c r="VDZ279" s="203"/>
      <c r="VEA279" s="203"/>
      <c r="VEB279" s="203"/>
      <c r="VEC279" s="203"/>
      <c r="VED279" s="203"/>
      <c r="VEE279" s="203"/>
      <c r="VEF279" s="203"/>
      <c r="VEG279" s="203"/>
      <c r="VEH279" s="203"/>
      <c r="VEI279" s="203"/>
      <c r="VEJ279" s="203"/>
      <c r="VEK279" s="203"/>
      <c r="VEL279" s="203"/>
      <c r="VEM279" s="203"/>
      <c r="VEN279" s="203"/>
      <c r="VEO279" s="203"/>
      <c r="VEP279" s="203"/>
      <c r="VEQ279" s="203"/>
      <c r="VER279" s="203"/>
      <c r="VES279" s="203"/>
      <c r="VET279" s="203"/>
      <c r="VEU279" s="203"/>
      <c r="VEV279" s="203"/>
      <c r="VEW279" s="203"/>
      <c r="VEX279" s="203"/>
      <c r="VEY279" s="203"/>
      <c r="VEZ279" s="203"/>
      <c r="VFA279" s="203"/>
      <c r="VFB279" s="203"/>
      <c r="VFC279" s="203"/>
      <c r="VFD279" s="203"/>
      <c r="VFE279" s="203"/>
      <c r="VFF279" s="203"/>
      <c r="VFG279" s="203"/>
      <c r="VFH279" s="203"/>
      <c r="VFI279" s="203"/>
      <c r="VFJ279" s="203"/>
      <c r="VFK279" s="203"/>
      <c r="VFL279" s="203"/>
      <c r="VFM279" s="203"/>
      <c r="VFN279" s="203"/>
      <c r="VFO279" s="203"/>
      <c r="VFP279" s="203"/>
      <c r="VFQ279" s="203"/>
      <c r="VFR279" s="203"/>
      <c r="VFS279" s="203"/>
      <c r="VFT279" s="203"/>
      <c r="VFU279" s="203"/>
      <c r="VFV279" s="203"/>
      <c r="VFW279" s="203"/>
      <c r="VFX279" s="203"/>
      <c r="VFY279" s="203"/>
      <c r="VFZ279" s="203"/>
      <c r="VGA279" s="203"/>
      <c r="VGB279" s="203"/>
      <c r="VGC279" s="203"/>
      <c r="VGD279" s="203"/>
      <c r="VGE279" s="203"/>
      <c r="VGF279" s="203"/>
      <c r="VGG279" s="203"/>
      <c r="VGH279" s="203"/>
      <c r="VGI279" s="203"/>
      <c r="VGJ279" s="203"/>
      <c r="VGK279" s="203"/>
      <c r="VGL279" s="203"/>
      <c r="VGM279" s="203"/>
      <c r="VGN279" s="203"/>
      <c r="VGO279" s="203"/>
      <c r="VGP279" s="203"/>
      <c r="VGQ279" s="203"/>
      <c r="VGR279" s="203"/>
      <c r="VGS279" s="203"/>
      <c r="VGT279" s="203"/>
      <c r="VGU279" s="203"/>
      <c r="VGV279" s="203"/>
      <c r="VGW279" s="203"/>
      <c r="VGX279" s="203"/>
      <c r="VGY279" s="203"/>
      <c r="VGZ279" s="203"/>
      <c r="VHA279" s="203"/>
      <c r="VHB279" s="203"/>
      <c r="VHC279" s="203"/>
      <c r="VHD279" s="203"/>
      <c r="VHE279" s="203"/>
      <c r="VHF279" s="203"/>
      <c r="VHG279" s="203"/>
      <c r="VHH279" s="203"/>
      <c r="VHI279" s="203"/>
      <c r="VHJ279" s="203"/>
      <c r="VHK279" s="203"/>
      <c r="VHL279" s="203"/>
      <c r="VHM279" s="203"/>
      <c r="VHN279" s="203"/>
      <c r="VHO279" s="203"/>
      <c r="VHP279" s="203"/>
      <c r="VHQ279" s="203"/>
      <c r="VHR279" s="203"/>
      <c r="VHS279" s="203"/>
      <c r="VHT279" s="203"/>
      <c r="VHU279" s="203"/>
      <c r="VHV279" s="203"/>
      <c r="VHW279" s="203"/>
      <c r="VHX279" s="203"/>
      <c r="VHY279" s="203"/>
      <c r="VHZ279" s="203"/>
      <c r="VIA279" s="203"/>
      <c r="VIB279" s="203"/>
      <c r="VIC279" s="203"/>
      <c r="VID279" s="203"/>
      <c r="VIE279" s="203"/>
      <c r="VIF279" s="203"/>
      <c r="VIG279" s="203"/>
      <c r="VIH279" s="203"/>
      <c r="VII279" s="203"/>
      <c r="VIJ279" s="203"/>
      <c r="VIK279" s="203"/>
      <c r="VIL279" s="203"/>
      <c r="VIM279" s="203"/>
      <c r="VIN279" s="203"/>
      <c r="VIO279" s="203"/>
      <c r="VIP279" s="203"/>
      <c r="VIQ279" s="203"/>
      <c r="VIR279" s="203"/>
      <c r="VIS279" s="203"/>
      <c r="VIT279" s="203"/>
      <c r="VIU279" s="203"/>
      <c r="VIV279" s="203"/>
      <c r="VIW279" s="203"/>
      <c r="VIX279" s="203"/>
      <c r="VIY279" s="203"/>
      <c r="VIZ279" s="203"/>
      <c r="VJA279" s="203"/>
      <c r="VJB279" s="203"/>
      <c r="VJC279" s="203"/>
      <c r="VJD279" s="203"/>
      <c r="VJE279" s="203"/>
      <c r="VJF279" s="203"/>
      <c r="VJG279" s="203"/>
      <c r="VJH279" s="203"/>
      <c r="VJI279" s="203"/>
      <c r="VJJ279" s="203"/>
      <c r="VJK279" s="203"/>
      <c r="VJL279" s="203"/>
      <c r="VJM279" s="203"/>
      <c r="VJN279" s="203"/>
      <c r="VJO279" s="203"/>
      <c r="VJP279" s="203"/>
      <c r="VJQ279" s="203"/>
      <c r="VJR279" s="203"/>
      <c r="VJS279" s="203"/>
      <c r="VJT279" s="203"/>
      <c r="VJU279" s="203"/>
      <c r="VJV279" s="203"/>
      <c r="VJW279" s="203"/>
      <c r="VJX279" s="203"/>
      <c r="VJY279" s="203"/>
      <c r="VJZ279" s="203"/>
      <c r="VKA279" s="203"/>
      <c r="VKB279" s="203"/>
      <c r="VKC279" s="203"/>
      <c r="VKD279" s="203"/>
      <c r="VKE279" s="203"/>
      <c r="VKF279" s="203"/>
      <c r="VKG279" s="203"/>
      <c r="VKH279" s="203"/>
      <c r="VKI279" s="203"/>
      <c r="VKJ279" s="203"/>
      <c r="VKK279" s="203"/>
      <c r="VKL279" s="203"/>
      <c r="VKM279" s="203"/>
      <c r="VKN279" s="203"/>
      <c r="VKO279" s="203"/>
      <c r="VKP279" s="203"/>
      <c r="VKQ279" s="203"/>
      <c r="VKR279" s="203"/>
      <c r="VKS279" s="203"/>
      <c r="VKT279" s="203"/>
      <c r="VKU279" s="203"/>
      <c r="VKV279" s="203"/>
      <c r="VKW279" s="203"/>
      <c r="VKX279" s="203"/>
      <c r="VKY279" s="203"/>
      <c r="VKZ279" s="203"/>
      <c r="VLA279" s="203"/>
      <c r="VLB279" s="203"/>
      <c r="VLC279" s="203"/>
      <c r="VLD279" s="203"/>
      <c r="VLE279" s="203"/>
      <c r="VLF279" s="203"/>
      <c r="VLG279" s="203"/>
      <c r="VLH279" s="203"/>
      <c r="VLI279" s="203"/>
      <c r="VLJ279" s="203"/>
      <c r="VLK279" s="203"/>
      <c r="VLL279" s="203"/>
      <c r="VLM279" s="203"/>
      <c r="VLN279" s="203"/>
      <c r="VLO279" s="203"/>
      <c r="VLP279" s="203"/>
      <c r="VLQ279" s="203"/>
      <c r="VLR279" s="203"/>
      <c r="VLS279" s="203"/>
      <c r="VLT279" s="203"/>
      <c r="VLU279" s="203"/>
      <c r="VLV279" s="203"/>
      <c r="VLW279" s="203"/>
      <c r="VLX279" s="203"/>
      <c r="VLY279" s="203"/>
      <c r="VLZ279" s="203"/>
      <c r="VMA279" s="203"/>
      <c r="VMB279" s="203"/>
      <c r="VMC279" s="203"/>
      <c r="VMD279" s="203"/>
      <c r="VME279" s="203"/>
      <c r="VMF279" s="203"/>
      <c r="VMG279" s="203"/>
      <c r="VMH279" s="203"/>
      <c r="VMI279" s="203"/>
      <c r="VMJ279" s="203"/>
      <c r="VMK279" s="203"/>
      <c r="VML279" s="203"/>
      <c r="VMM279" s="203"/>
      <c r="VMN279" s="203"/>
      <c r="VMO279" s="203"/>
      <c r="VMP279" s="203"/>
      <c r="VMQ279" s="203"/>
      <c r="VMR279" s="203"/>
      <c r="VMS279" s="203"/>
      <c r="VMT279" s="203"/>
      <c r="VMU279" s="203"/>
      <c r="VMV279" s="203"/>
      <c r="VMW279" s="203"/>
      <c r="VMX279" s="203"/>
      <c r="VMY279" s="203"/>
      <c r="VMZ279" s="203"/>
      <c r="VNA279" s="203"/>
      <c r="VNB279" s="203"/>
      <c r="VNC279" s="203"/>
      <c r="VND279" s="203"/>
      <c r="VNE279" s="203"/>
      <c r="VNF279" s="203"/>
      <c r="VNG279" s="203"/>
      <c r="VNH279" s="203"/>
      <c r="VNI279" s="203"/>
      <c r="VNJ279" s="203"/>
      <c r="VNK279" s="203"/>
      <c r="VNL279" s="203"/>
      <c r="VNM279" s="203"/>
      <c r="VNN279" s="203"/>
      <c r="VNO279" s="203"/>
      <c r="VNP279" s="203"/>
      <c r="VNQ279" s="203"/>
      <c r="VNR279" s="203"/>
      <c r="VNS279" s="203"/>
      <c r="VNT279" s="203"/>
      <c r="VNU279" s="203"/>
      <c r="VNV279" s="203"/>
      <c r="VNW279" s="203"/>
      <c r="VNX279" s="203"/>
      <c r="VNY279" s="203"/>
      <c r="VNZ279" s="203"/>
      <c r="VOA279" s="203"/>
      <c r="VOB279" s="203"/>
      <c r="VOC279" s="203"/>
      <c r="VOD279" s="203"/>
      <c r="VOE279" s="203"/>
      <c r="VOF279" s="203"/>
      <c r="VOG279" s="203"/>
      <c r="VOH279" s="203"/>
      <c r="VOI279" s="203"/>
      <c r="VOJ279" s="203"/>
      <c r="VOK279" s="203"/>
      <c r="VOL279" s="203"/>
      <c r="VOM279" s="203"/>
      <c r="VON279" s="203"/>
      <c r="VOO279" s="203"/>
      <c r="VOP279" s="203"/>
      <c r="VOQ279" s="203"/>
      <c r="VOR279" s="203"/>
      <c r="VOS279" s="203"/>
      <c r="VOT279" s="203"/>
      <c r="VOU279" s="203"/>
      <c r="VOV279" s="203"/>
      <c r="VOW279" s="203"/>
      <c r="VOX279" s="203"/>
      <c r="VOY279" s="203"/>
      <c r="VOZ279" s="203"/>
      <c r="VPA279" s="203"/>
      <c r="VPB279" s="203"/>
      <c r="VPC279" s="203"/>
      <c r="VPD279" s="203"/>
      <c r="VPE279" s="203"/>
      <c r="VPF279" s="203"/>
      <c r="VPG279" s="203"/>
      <c r="VPH279" s="203"/>
      <c r="VPI279" s="203"/>
      <c r="VPJ279" s="203"/>
      <c r="VPK279" s="203"/>
      <c r="VPL279" s="203"/>
      <c r="VPM279" s="203"/>
      <c r="VPN279" s="203"/>
      <c r="VPO279" s="203"/>
      <c r="VPP279" s="203"/>
      <c r="VPQ279" s="203"/>
      <c r="VPR279" s="203"/>
      <c r="VPS279" s="203"/>
      <c r="VPT279" s="203"/>
      <c r="VPU279" s="203"/>
      <c r="VPV279" s="203"/>
      <c r="VPW279" s="203"/>
      <c r="VPX279" s="203"/>
      <c r="VPY279" s="203"/>
      <c r="VPZ279" s="203"/>
      <c r="VQA279" s="203"/>
      <c r="VQB279" s="203"/>
      <c r="VQC279" s="203"/>
      <c r="VQD279" s="203"/>
      <c r="VQE279" s="203"/>
      <c r="VQF279" s="203"/>
      <c r="VQG279" s="203"/>
      <c r="VQH279" s="203"/>
      <c r="VQI279" s="203"/>
      <c r="VQJ279" s="203"/>
      <c r="VQK279" s="203"/>
      <c r="VQL279" s="203"/>
      <c r="VQM279" s="203"/>
      <c r="VQN279" s="203"/>
      <c r="VQO279" s="203"/>
      <c r="VQP279" s="203"/>
      <c r="VQQ279" s="203"/>
      <c r="VQR279" s="203"/>
      <c r="VQS279" s="203"/>
      <c r="VQT279" s="203"/>
      <c r="VQU279" s="203"/>
      <c r="VQV279" s="203"/>
      <c r="VQW279" s="203"/>
      <c r="VQX279" s="203"/>
      <c r="VQY279" s="203"/>
      <c r="VQZ279" s="203"/>
      <c r="VRA279" s="203"/>
      <c r="VRB279" s="203"/>
      <c r="VRC279" s="203"/>
      <c r="VRD279" s="203"/>
      <c r="VRE279" s="203"/>
      <c r="VRF279" s="203"/>
      <c r="VRG279" s="203"/>
      <c r="VRH279" s="203"/>
      <c r="VRI279" s="203"/>
      <c r="VRJ279" s="203"/>
      <c r="VRK279" s="203"/>
      <c r="VRL279" s="203"/>
      <c r="VRM279" s="203"/>
      <c r="VRN279" s="203"/>
      <c r="VRO279" s="203"/>
      <c r="VRP279" s="203"/>
      <c r="VRQ279" s="203"/>
      <c r="VRR279" s="203"/>
      <c r="VRS279" s="203"/>
      <c r="VRT279" s="203"/>
      <c r="VRU279" s="203"/>
      <c r="VRV279" s="203"/>
      <c r="VRW279" s="203"/>
      <c r="VRX279" s="203"/>
      <c r="VRY279" s="203"/>
      <c r="VRZ279" s="203"/>
      <c r="VSA279" s="203"/>
      <c r="VSB279" s="203"/>
      <c r="VSC279" s="203"/>
      <c r="VSD279" s="203"/>
      <c r="VSE279" s="203"/>
      <c r="VSF279" s="203"/>
      <c r="VSG279" s="203"/>
      <c r="VSH279" s="203"/>
      <c r="VSI279" s="203"/>
      <c r="VSJ279" s="203"/>
      <c r="VSK279" s="203"/>
      <c r="VSL279" s="203"/>
      <c r="VSM279" s="203"/>
      <c r="VSN279" s="203"/>
      <c r="VSO279" s="203"/>
      <c r="VSP279" s="203"/>
      <c r="VSQ279" s="203"/>
      <c r="VSR279" s="203"/>
      <c r="VSS279" s="203"/>
      <c r="VST279" s="203"/>
      <c r="VSU279" s="203"/>
      <c r="VSV279" s="203"/>
      <c r="VSW279" s="203"/>
      <c r="VSX279" s="203"/>
      <c r="VSY279" s="203"/>
      <c r="VSZ279" s="203"/>
      <c r="VTA279" s="203"/>
      <c r="VTB279" s="203"/>
      <c r="VTC279" s="203"/>
      <c r="VTD279" s="203"/>
      <c r="VTE279" s="203"/>
      <c r="VTF279" s="203"/>
      <c r="VTG279" s="203"/>
      <c r="VTH279" s="203"/>
      <c r="VTI279" s="203"/>
      <c r="VTJ279" s="203"/>
      <c r="VTK279" s="203"/>
      <c r="VTL279" s="203"/>
      <c r="VTM279" s="203"/>
      <c r="VTN279" s="203"/>
      <c r="VTO279" s="203"/>
      <c r="VTP279" s="203"/>
      <c r="VTQ279" s="203"/>
      <c r="VTR279" s="203"/>
      <c r="VTS279" s="203"/>
      <c r="VTT279" s="203"/>
      <c r="VTU279" s="203"/>
      <c r="VTV279" s="203"/>
      <c r="VTW279" s="203"/>
      <c r="VTX279" s="203"/>
      <c r="VTY279" s="203"/>
      <c r="VTZ279" s="203"/>
      <c r="VUA279" s="203"/>
      <c r="VUB279" s="203"/>
      <c r="VUC279" s="203"/>
      <c r="VUD279" s="203"/>
      <c r="VUE279" s="203"/>
      <c r="VUF279" s="203"/>
      <c r="VUG279" s="203"/>
      <c r="VUH279" s="203"/>
      <c r="VUI279" s="203"/>
      <c r="VUJ279" s="203"/>
      <c r="VUK279" s="203"/>
      <c r="VUL279" s="203"/>
      <c r="VUM279" s="203"/>
      <c r="VUN279" s="203"/>
      <c r="VUO279" s="203"/>
      <c r="VUP279" s="203"/>
      <c r="VUQ279" s="203"/>
      <c r="VUR279" s="203"/>
      <c r="VUS279" s="203"/>
      <c r="VUT279" s="203"/>
      <c r="VUU279" s="203"/>
      <c r="VUV279" s="203"/>
      <c r="VUW279" s="203"/>
      <c r="VUX279" s="203"/>
      <c r="VUY279" s="203"/>
      <c r="VUZ279" s="203"/>
      <c r="VVA279" s="203"/>
      <c r="VVB279" s="203"/>
      <c r="VVC279" s="203"/>
      <c r="VVD279" s="203"/>
      <c r="VVE279" s="203"/>
      <c r="VVF279" s="203"/>
      <c r="VVG279" s="203"/>
      <c r="VVH279" s="203"/>
      <c r="VVI279" s="203"/>
      <c r="VVJ279" s="203"/>
      <c r="VVK279" s="203"/>
      <c r="VVL279" s="203"/>
      <c r="VVM279" s="203"/>
      <c r="VVN279" s="203"/>
      <c r="VVO279" s="203"/>
      <c r="VVP279" s="203"/>
      <c r="VVQ279" s="203"/>
      <c r="VVR279" s="203"/>
      <c r="VVS279" s="203"/>
      <c r="VVT279" s="203"/>
      <c r="VVU279" s="203"/>
      <c r="VVV279" s="203"/>
      <c r="VVW279" s="203"/>
      <c r="VVX279" s="203"/>
      <c r="VVY279" s="203"/>
      <c r="VVZ279" s="203"/>
      <c r="VWA279" s="203"/>
      <c r="VWB279" s="203"/>
      <c r="VWC279" s="203"/>
      <c r="VWD279" s="203"/>
      <c r="VWE279" s="203"/>
      <c r="VWF279" s="203"/>
      <c r="VWG279" s="203"/>
      <c r="VWH279" s="203"/>
      <c r="VWI279" s="203"/>
      <c r="VWJ279" s="203"/>
      <c r="VWK279" s="203"/>
      <c r="VWL279" s="203"/>
      <c r="VWM279" s="203"/>
      <c r="VWN279" s="203"/>
      <c r="VWO279" s="203"/>
      <c r="VWP279" s="203"/>
      <c r="VWQ279" s="203"/>
      <c r="VWR279" s="203"/>
      <c r="VWS279" s="203"/>
      <c r="VWT279" s="203"/>
      <c r="VWU279" s="203"/>
      <c r="VWV279" s="203"/>
      <c r="VWW279" s="203"/>
      <c r="VWX279" s="203"/>
      <c r="VWY279" s="203"/>
      <c r="VWZ279" s="203"/>
      <c r="VXA279" s="203"/>
      <c r="VXB279" s="203"/>
      <c r="VXC279" s="203"/>
      <c r="VXD279" s="203"/>
      <c r="VXE279" s="203"/>
      <c r="VXF279" s="203"/>
      <c r="VXG279" s="203"/>
      <c r="VXH279" s="203"/>
      <c r="VXI279" s="203"/>
      <c r="VXJ279" s="203"/>
      <c r="VXK279" s="203"/>
      <c r="VXL279" s="203"/>
      <c r="VXM279" s="203"/>
      <c r="VXN279" s="203"/>
      <c r="VXO279" s="203"/>
      <c r="VXP279" s="203"/>
      <c r="VXQ279" s="203"/>
      <c r="VXR279" s="203"/>
      <c r="VXS279" s="203"/>
      <c r="VXT279" s="203"/>
      <c r="VXU279" s="203"/>
      <c r="VXV279" s="203"/>
      <c r="VXW279" s="203"/>
      <c r="VXX279" s="203"/>
      <c r="VXY279" s="203"/>
      <c r="VXZ279" s="203"/>
      <c r="VYA279" s="203"/>
      <c r="VYB279" s="203"/>
      <c r="VYC279" s="203"/>
      <c r="VYD279" s="203"/>
      <c r="VYE279" s="203"/>
      <c r="VYF279" s="203"/>
      <c r="VYG279" s="203"/>
      <c r="VYH279" s="203"/>
      <c r="VYI279" s="203"/>
      <c r="VYJ279" s="203"/>
      <c r="VYK279" s="203"/>
      <c r="VYL279" s="203"/>
      <c r="VYM279" s="203"/>
      <c r="VYN279" s="203"/>
      <c r="VYO279" s="203"/>
      <c r="VYP279" s="203"/>
      <c r="VYQ279" s="203"/>
      <c r="VYR279" s="203"/>
      <c r="VYS279" s="203"/>
      <c r="VYT279" s="203"/>
      <c r="VYU279" s="203"/>
      <c r="VYV279" s="203"/>
      <c r="VYW279" s="203"/>
      <c r="VYX279" s="203"/>
      <c r="VYY279" s="203"/>
      <c r="VYZ279" s="203"/>
      <c r="VZA279" s="203"/>
      <c r="VZB279" s="203"/>
      <c r="VZC279" s="203"/>
      <c r="VZD279" s="203"/>
      <c r="VZE279" s="203"/>
      <c r="VZF279" s="203"/>
      <c r="VZG279" s="203"/>
      <c r="VZH279" s="203"/>
      <c r="VZI279" s="203"/>
      <c r="VZJ279" s="203"/>
      <c r="VZK279" s="203"/>
      <c r="VZL279" s="203"/>
      <c r="VZM279" s="203"/>
      <c r="VZN279" s="203"/>
      <c r="VZO279" s="203"/>
      <c r="VZP279" s="203"/>
      <c r="VZQ279" s="203"/>
      <c r="VZR279" s="203"/>
      <c r="VZS279" s="203"/>
      <c r="VZT279" s="203"/>
      <c r="VZU279" s="203"/>
      <c r="VZV279" s="203"/>
      <c r="VZW279" s="203"/>
      <c r="VZX279" s="203"/>
      <c r="VZY279" s="203"/>
      <c r="VZZ279" s="203"/>
      <c r="WAA279" s="203"/>
      <c r="WAB279" s="203"/>
      <c r="WAC279" s="203"/>
      <c r="WAD279" s="203"/>
      <c r="WAE279" s="203"/>
      <c r="WAF279" s="203"/>
      <c r="WAG279" s="203"/>
      <c r="WAH279" s="203"/>
      <c r="WAI279" s="203"/>
      <c r="WAJ279" s="203"/>
      <c r="WAK279" s="203"/>
      <c r="WAL279" s="203"/>
      <c r="WAM279" s="203"/>
      <c r="WAN279" s="203"/>
      <c r="WAO279" s="203"/>
      <c r="WAP279" s="203"/>
      <c r="WAQ279" s="203"/>
      <c r="WAR279" s="203"/>
      <c r="WAS279" s="203"/>
      <c r="WAT279" s="203"/>
      <c r="WAU279" s="203"/>
      <c r="WAV279" s="203"/>
      <c r="WAW279" s="203"/>
      <c r="WAX279" s="203"/>
      <c r="WAY279" s="203"/>
      <c r="WAZ279" s="203"/>
      <c r="WBA279" s="203"/>
      <c r="WBB279" s="203"/>
      <c r="WBC279" s="203"/>
      <c r="WBD279" s="203"/>
      <c r="WBE279" s="203"/>
      <c r="WBF279" s="203"/>
      <c r="WBG279" s="203"/>
      <c r="WBH279" s="203"/>
      <c r="WBI279" s="203"/>
      <c r="WBJ279" s="203"/>
      <c r="WBK279" s="203"/>
      <c r="WBL279" s="203"/>
      <c r="WBM279" s="203"/>
      <c r="WBN279" s="203"/>
      <c r="WBO279" s="203"/>
      <c r="WBP279" s="203"/>
      <c r="WBQ279" s="203"/>
      <c r="WBR279" s="203"/>
      <c r="WBS279" s="203"/>
      <c r="WBT279" s="203"/>
      <c r="WBU279" s="203"/>
      <c r="WBV279" s="203"/>
      <c r="WBW279" s="203"/>
      <c r="WBX279" s="203"/>
      <c r="WBY279" s="203"/>
      <c r="WBZ279" s="203"/>
      <c r="WCA279" s="203"/>
      <c r="WCB279" s="203"/>
      <c r="WCC279" s="203"/>
      <c r="WCD279" s="203"/>
      <c r="WCE279" s="203"/>
      <c r="WCF279" s="203"/>
      <c r="WCG279" s="203"/>
      <c r="WCH279" s="203"/>
      <c r="WCI279" s="203"/>
      <c r="WCJ279" s="203"/>
      <c r="WCK279" s="203"/>
      <c r="WCL279" s="203"/>
      <c r="WCM279" s="203"/>
      <c r="WCN279" s="203"/>
      <c r="WCO279" s="203"/>
      <c r="WCP279" s="203"/>
      <c r="WCQ279" s="203"/>
      <c r="WCR279" s="203"/>
      <c r="WCS279" s="203"/>
      <c r="WCT279" s="203"/>
      <c r="WCU279" s="203"/>
      <c r="WCV279" s="203"/>
      <c r="WCW279" s="203"/>
      <c r="WCX279" s="203"/>
      <c r="WCY279" s="203"/>
      <c r="WCZ279" s="203"/>
      <c r="WDA279" s="203"/>
      <c r="WDB279" s="203"/>
      <c r="WDC279" s="203"/>
      <c r="WDD279" s="203"/>
      <c r="WDE279" s="203"/>
      <c r="WDF279" s="203"/>
      <c r="WDG279" s="203"/>
      <c r="WDH279" s="203"/>
      <c r="WDI279" s="203"/>
      <c r="WDJ279" s="203"/>
      <c r="WDK279" s="203"/>
      <c r="WDL279" s="203"/>
      <c r="WDM279" s="203"/>
      <c r="WDN279" s="203"/>
      <c r="WDO279" s="203"/>
      <c r="WDP279" s="203"/>
      <c r="WDQ279" s="203"/>
      <c r="WDR279" s="203"/>
      <c r="WDS279" s="203"/>
      <c r="WDT279" s="203"/>
      <c r="WDU279" s="203"/>
      <c r="WDV279" s="203"/>
      <c r="WDW279" s="203"/>
      <c r="WDX279" s="203"/>
      <c r="WDY279" s="203"/>
      <c r="WDZ279" s="203"/>
      <c r="WEA279" s="203"/>
      <c r="WEB279" s="203"/>
      <c r="WEC279" s="203"/>
      <c r="WED279" s="203"/>
      <c r="WEE279" s="203"/>
      <c r="WEF279" s="203"/>
      <c r="WEG279" s="203"/>
      <c r="WEH279" s="203"/>
      <c r="WEI279" s="203"/>
      <c r="WEJ279" s="203"/>
      <c r="WEK279" s="203"/>
      <c r="WEL279" s="203"/>
      <c r="WEM279" s="203"/>
      <c r="WEN279" s="203"/>
      <c r="WEO279" s="203"/>
      <c r="WEP279" s="203"/>
      <c r="WEQ279" s="203"/>
      <c r="WER279" s="203"/>
      <c r="WES279" s="203"/>
      <c r="WET279" s="203"/>
      <c r="WEU279" s="203"/>
      <c r="WEV279" s="203"/>
      <c r="WEW279" s="203"/>
      <c r="WEX279" s="203"/>
      <c r="WEY279" s="203"/>
      <c r="WEZ279" s="203"/>
      <c r="WFA279" s="203"/>
      <c r="WFB279" s="203"/>
      <c r="WFC279" s="203"/>
      <c r="WFD279" s="203"/>
      <c r="WFE279" s="203"/>
      <c r="WFF279" s="203"/>
      <c r="WFG279" s="203"/>
      <c r="WFH279" s="203"/>
      <c r="WFI279" s="203"/>
      <c r="WFJ279" s="203"/>
      <c r="WFK279" s="203"/>
      <c r="WFL279" s="203"/>
      <c r="WFM279" s="203"/>
      <c r="WFN279" s="203"/>
      <c r="WFO279" s="203"/>
      <c r="WFP279" s="203"/>
      <c r="WFQ279" s="203"/>
      <c r="WFR279" s="203"/>
      <c r="WFS279" s="203"/>
      <c r="WFT279" s="203"/>
      <c r="WFU279" s="203"/>
      <c r="WFV279" s="203"/>
      <c r="WFW279" s="203"/>
      <c r="WFX279" s="203"/>
      <c r="WFY279" s="203"/>
      <c r="WFZ279" s="203"/>
      <c r="WGA279" s="203"/>
      <c r="WGB279" s="203"/>
      <c r="WGC279" s="203"/>
      <c r="WGD279" s="203"/>
      <c r="WGE279" s="203"/>
      <c r="WGF279" s="203"/>
      <c r="WGG279" s="203"/>
      <c r="WGH279" s="203"/>
      <c r="WGI279" s="203"/>
      <c r="WGJ279" s="203"/>
      <c r="WGK279" s="203"/>
      <c r="WGL279" s="203"/>
      <c r="WGM279" s="203"/>
      <c r="WGN279" s="203"/>
      <c r="WGO279" s="203"/>
      <c r="WGP279" s="203"/>
      <c r="WGQ279" s="203"/>
      <c r="WGR279" s="203"/>
      <c r="WGS279" s="203"/>
      <c r="WGT279" s="203"/>
      <c r="WGU279" s="203"/>
      <c r="WGV279" s="203"/>
      <c r="WGW279" s="203"/>
      <c r="WGX279" s="203"/>
      <c r="WGY279" s="203"/>
      <c r="WGZ279" s="203"/>
      <c r="WHA279" s="203"/>
      <c r="WHB279" s="203"/>
      <c r="WHC279" s="203"/>
      <c r="WHD279" s="203"/>
      <c r="WHE279" s="203"/>
      <c r="WHF279" s="203"/>
      <c r="WHG279" s="203"/>
      <c r="WHH279" s="203"/>
      <c r="WHI279" s="203"/>
      <c r="WHJ279" s="203"/>
      <c r="WHK279" s="203"/>
      <c r="WHL279" s="203"/>
      <c r="WHM279" s="203"/>
      <c r="WHN279" s="203"/>
      <c r="WHO279" s="203"/>
      <c r="WHP279" s="203"/>
      <c r="WHQ279" s="203"/>
      <c r="WHR279" s="203"/>
      <c r="WHS279" s="203"/>
      <c r="WHT279" s="203"/>
      <c r="WHU279" s="203"/>
      <c r="WHV279" s="203"/>
      <c r="WHW279" s="203"/>
      <c r="WHX279" s="203"/>
      <c r="WHY279" s="203"/>
      <c r="WHZ279" s="203"/>
      <c r="WIA279" s="203"/>
      <c r="WIB279" s="203"/>
      <c r="WIC279" s="203"/>
      <c r="WID279" s="203"/>
      <c r="WIE279" s="203"/>
      <c r="WIF279" s="203"/>
      <c r="WIG279" s="203"/>
      <c r="WIH279" s="203"/>
      <c r="WII279" s="203"/>
      <c r="WIJ279" s="203"/>
      <c r="WIK279" s="203"/>
      <c r="WIL279" s="203"/>
      <c r="WIM279" s="203"/>
      <c r="WIN279" s="203"/>
      <c r="WIO279" s="203"/>
      <c r="WIP279" s="203"/>
      <c r="WIQ279" s="203"/>
      <c r="WIR279" s="203"/>
      <c r="WIS279" s="203"/>
      <c r="WIT279" s="203"/>
      <c r="WIU279" s="203"/>
      <c r="WIV279" s="203"/>
      <c r="WIW279" s="203"/>
      <c r="WIX279" s="203"/>
      <c r="WIY279" s="203"/>
      <c r="WIZ279" s="203"/>
      <c r="WJA279" s="203"/>
      <c r="WJB279" s="203"/>
      <c r="WJC279" s="203"/>
      <c r="WJD279" s="203"/>
      <c r="WJE279" s="203"/>
      <c r="WJF279" s="203"/>
      <c r="WJG279" s="203"/>
      <c r="WJH279" s="203"/>
      <c r="WJI279" s="203"/>
      <c r="WJJ279" s="203"/>
      <c r="WJK279" s="203"/>
      <c r="WJL279" s="203"/>
      <c r="WJM279" s="203"/>
      <c r="WJN279" s="203"/>
      <c r="WJO279" s="203"/>
      <c r="WJP279" s="203"/>
      <c r="WJQ279" s="203"/>
      <c r="WJR279" s="203"/>
      <c r="WJS279" s="203"/>
      <c r="WJT279" s="203"/>
      <c r="WJU279" s="203"/>
      <c r="WJV279" s="203"/>
      <c r="WJW279" s="203"/>
      <c r="WJX279" s="203"/>
      <c r="WJY279" s="203"/>
      <c r="WJZ279" s="203"/>
      <c r="WKA279" s="203"/>
      <c r="WKB279" s="203"/>
      <c r="WKC279" s="203"/>
      <c r="WKD279" s="203"/>
      <c r="WKE279" s="203"/>
      <c r="WKF279" s="203"/>
      <c r="WKG279" s="203"/>
      <c r="WKH279" s="203"/>
      <c r="WKI279" s="203"/>
      <c r="WKJ279" s="203"/>
      <c r="WKK279" s="203"/>
      <c r="WKL279" s="203"/>
      <c r="WKM279" s="203"/>
      <c r="WKN279" s="203"/>
      <c r="WKO279" s="203"/>
      <c r="WKP279" s="203"/>
      <c r="WKQ279" s="203"/>
      <c r="WKR279" s="203"/>
      <c r="WKS279" s="203"/>
      <c r="WKT279" s="203"/>
      <c r="WKU279" s="203"/>
      <c r="WKV279" s="203"/>
      <c r="WKW279" s="203"/>
      <c r="WKX279" s="203"/>
      <c r="WKY279" s="203"/>
      <c r="WKZ279" s="203"/>
      <c r="WLA279" s="203"/>
      <c r="WLB279" s="203"/>
      <c r="WLC279" s="203"/>
      <c r="WLD279" s="203"/>
      <c r="WLE279" s="203"/>
      <c r="WLF279" s="203"/>
      <c r="WLG279" s="203"/>
      <c r="WLH279" s="203"/>
      <c r="WLI279" s="203"/>
      <c r="WLJ279" s="203"/>
      <c r="WLK279" s="203"/>
      <c r="WLL279" s="203"/>
      <c r="WLM279" s="203"/>
      <c r="WLN279" s="203"/>
      <c r="WLO279" s="203"/>
      <c r="WLP279" s="203"/>
      <c r="WLQ279" s="203"/>
      <c r="WLR279" s="203"/>
      <c r="WLS279" s="203"/>
      <c r="WLT279" s="203"/>
      <c r="WLU279" s="203"/>
      <c r="WLV279" s="203"/>
      <c r="WLW279" s="203"/>
      <c r="WLX279" s="203"/>
      <c r="WLY279" s="203"/>
      <c r="WLZ279" s="203"/>
      <c r="WMA279" s="203"/>
      <c r="WMB279" s="203"/>
      <c r="WMC279" s="203"/>
      <c r="WMD279" s="203"/>
      <c r="WME279" s="203"/>
      <c r="WMF279" s="203"/>
      <c r="WMG279" s="203"/>
      <c r="WMH279" s="203"/>
      <c r="WMI279" s="203"/>
      <c r="WMJ279" s="203"/>
      <c r="WMK279" s="203"/>
      <c r="WML279" s="203"/>
      <c r="WMM279" s="203"/>
      <c r="WMN279" s="203"/>
      <c r="WMO279" s="203"/>
      <c r="WMP279" s="203"/>
      <c r="WMQ279" s="203"/>
      <c r="WMR279" s="203"/>
      <c r="WMS279" s="203"/>
      <c r="WMT279" s="203"/>
      <c r="WMU279" s="203"/>
      <c r="WMV279" s="203"/>
      <c r="WMW279" s="203"/>
      <c r="WMX279" s="203"/>
      <c r="WMY279" s="203"/>
      <c r="WMZ279" s="203"/>
      <c r="WNA279" s="203"/>
      <c r="WNB279" s="203"/>
      <c r="WNC279" s="203"/>
      <c r="WND279" s="203"/>
      <c r="WNE279" s="203"/>
      <c r="WNF279" s="203"/>
      <c r="WNG279" s="203"/>
      <c r="WNH279" s="203"/>
      <c r="WNI279" s="203"/>
      <c r="WNJ279" s="203"/>
      <c r="WNK279" s="203"/>
      <c r="WNL279" s="203"/>
      <c r="WNM279" s="203"/>
      <c r="WNN279" s="203"/>
      <c r="WNO279" s="203"/>
      <c r="WNP279" s="203"/>
      <c r="WNQ279" s="203"/>
      <c r="WNR279" s="203"/>
      <c r="WNS279" s="203"/>
      <c r="WNT279" s="203"/>
      <c r="WNU279" s="203"/>
      <c r="WNV279" s="203"/>
      <c r="WNW279" s="203"/>
      <c r="WNX279" s="203"/>
      <c r="WNY279" s="203"/>
      <c r="WNZ279" s="203"/>
      <c r="WOA279" s="203"/>
      <c r="WOB279" s="203"/>
      <c r="WOC279" s="203"/>
      <c r="WOD279" s="203"/>
      <c r="WOE279" s="203"/>
      <c r="WOF279" s="203"/>
      <c r="WOG279" s="203"/>
      <c r="WOH279" s="203"/>
      <c r="WOI279" s="203"/>
      <c r="WOJ279" s="203"/>
      <c r="WOK279" s="203"/>
      <c r="WOL279" s="203"/>
      <c r="WOM279" s="203"/>
      <c r="WON279" s="203"/>
      <c r="WOO279" s="203"/>
      <c r="WOP279" s="203"/>
      <c r="WOQ279" s="203"/>
      <c r="WOR279" s="203"/>
      <c r="WOS279" s="203"/>
      <c r="WOT279" s="203"/>
      <c r="WOU279" s="203"/>
      <c r="WOV279" s="203"/>
      <c r="WOW279" s="203"/>
      <c r="WOX279" s="203"/>
      <c r="WOY279" s="203"/>
      <c r="WOZ279" s="203"/>
      <c r="WPA279" s="203"/>
      <c r="WPB279" s="203"/>
      <c r="WPC279" s="203"/>
      <c r="WPD279" s="203"/>
      <c r="WPE279" s="203"/>
      <c r="WPF279" s="203"/>
      <c r="WPG279" s="203"/>
      <c r="WPH279" s="203"/>
      <c r="WPI279" s="203"/>
      <c r="WPJ279" s="203"/>
      <c r="WPK279" s="203"/>
      <c r="WPL279" s="203"/>
      <c r="WPM279" s="203"/>
      <c r="WPN279" s="203"/>
      <c r="WPO279" s="203"/>
      <c r="WPP279" s="203"/>
      <c r="WPQ279" s="203"/>
      <c r="WPR279" s="203"/>
      <c r="WPS279" s="203"/>
      <c r="WPT279" s="203"/>
      <c r="WPU279" s="203"/>
      <c r="WPV279" s="203"/>
      <c r="WPW279" s="203"/>
      <c r="WPX279" s="203"/>
      <c r="WPY279" s="203"/>
      <c r="WPZ279" s="203"/>
      <c r="WQA279" s="203"/>
      <c r="WQB279" s="203"/>
      <c r="WQC279" s="203"/>
      <c r="WQD279" s="203"/>
      <c r="WQE279" s="203"/>
      <c r="WQF279" s="203"/>
      <c r="WQG279" s="203"/>
      <c r="WQH279" s="203"/>
      <c r="WQI279" s="203"/>
      <c r="WQJ279" s="203"/>
      <c r="WQK279" s="203"/>
      <c r="WQL279" s="203"/>
      <c r="WQM279" s="203"/>
      <c r="WQN279" s="203"/>
      <c r="WQO279" s="203"/>
      <c r="WQP279" s="203"/>
      <c r="WQQ279" s="203"/>
      <c r="WQR279" s="203"/>
      <c r="WQS279" s="203"/>
      <c r="WQT279" s="203"/>
      <c r="WQU279" s="203"/>
      <c r="WQV279" s="203"/>
      <c r="WQW279" s="203"/>
      <c r="WQX279" s="203"/>
      <c r="WQY279" s="203"/>
      <c r="WQZ279" s="203"/>
      <c r="WRA279" s="203"/>
      <c r="WRB279" s="203"/>
      <c r="WRC279" s="203"/>
      <c r="WRD279" s="203"/>
      <c r="WRE279" s="203"/>
      <c r="WRF279" s="203"/>
      <c r="WRG279" s="203"/>
      <c r="WRH279" s="203"/>
      <c r="WRI279" s="203"/>
      <c r="WRJ279" s="203"/>
      <c r="WRK279" s="203"/>
      <c r="WRL279" s="203"/>
      <c r="WRM279" s="203"/>
      <c r="WRN279" s="203"/>
      <c r="WRO279" s="203"/>
      <c r="WRP279" s="203"/>
      <c r="WRQ279" s="203"/>
      <c r="WRR279" s="203"/>
      <c r="WRS279" s="203"/>
      <c r="WRT279" s="203"/>
      <c r="WRU279" s="203"/>
      <c r="WRV279" s="203"/>
      <c r="WRW279" s="203"/>
      <c r="WRX279" s="203"/>
      <c r="WRY279" s="203"/>
      <c r="WRZ279" s="203"/>
      <c r="WSA279" s="203"/>
      <c r="WSB279" s="203"/>
      <c r="WSC279" s="203"/>
      <c r="WSD279" s="203"/>
      <c r="WSE279" s="203"/>
      <c r="WSF279" s="203"/>
      <c r="WSG279" s="203"/>
      <c r="WSH279" s="203"/>
      <c r="WSI279" s="203"/>
      <c r="WSJ279" s="203"/>
      <c r="WSK279" s="203"/>
      <c r="WSL279" s="203"/>
      <c r="WSM279" s="203"/>
      <c r="WSN279" s="203"/>
      <c r="WSO279" s="203"/>
      <c r="WSP279" s="203"/>
      <c r="WSQ279" s="203"/>
      <c r="WSR279" s="203"/>
      <c r="WSS279" s="203"/>
      <c r="WST279" s="203"/>
      <c r="WSU279" s="203"/>
      <c r="WSV279" s="203"/>
      <c r="WSW279" s="203"/>
      <c r="WSX279" s="203"/>
      <c r="WSY279" s="203"/>
      <c r="WSZ279" s="203"/>
      <c r="WTA279" s="203"/>
      <c r="WTB279" s="203"/>
      <c r="WTC279" s="203"/>
      <c r="WTD279" s="203"/>
      <c r="WTE279" s="203"/>
      <c r="WTF279" s="203"/>
      <c r="WTG279" s="203"/>
      <c r="WTH279" s="203"/>
      <c r="WTI279" s="203"/>
      <c r="WTJ279" s="203"/>
      <c r="WTK279" s="203"/>
      <c r="WTL279" s="203"/>
      <c r="WTM279" s="203"/>
      <c r="WTN279" s="203"/>
      <c r="WTO279" s="203"/>
      <c r="WTP279" s="203"/>
      <c r="WTQ279" s="203"/>
      <c r="WTR279" s="203"/>
      <c r="WTS279" s="203"/>
      <c r="WTT279" s="203"/>
      <c r="WTU279" s="203"/>
      <c r="WTV279" s="203"/>
      <c r="WTW279" s="203"/>
      <c r="WTX279" s="203"/>
      <c r="WTY279" s="203"/>
      <c r="WTZ279" s="203"/>
      <c r="WUA279" s="203"/>
      <c r="WUB279" s="203"/>
      <c r="WUC279" s="203"/>
      <c r="WUD279" s="203"/>
      <c r="WUE279" s="203"/>
      <c r="WUF279" s="203"/>
      <c r="WUG279" s="203"/>
      <c r="WUH279" s="203"/>
      <c r="WUI279" s="203"/>
      <c r="WUJ279" s="203"/>
      <c r="WUK279" s="203"/>
      <c r="WUL279" s="203"/>
      <c r="WUM279" s="203"/>
      <c r="WUN279" s="203"/>
      <c r="WUO279" s="203"/>
      <c r="WUP279" s="203"/>
      <c r="WUQ279" s="203"/>
      <c r="WUR279" s="203"/>
      <c r="WUS279" s="203"/>
      <c r="WUT279" s="203"/>
      <c r="WUU279" s="203"/>
      <c r="WUV279" s="203"/>
      <c r="WUW279" s="203"/>
      <c r="WUX279" s="203"/>
      <c r="WUY279" s="203"/>
      <c r="WUZ279" s="203"/>
      <c r="WVA279" s="203"/>
      <c r="WVB279" s="203"/>
      <c r="WVC279" s="203"/>
      <c r="WVD279" s="203"/>
      <c r="WVE279" s="203"/>
      <c r="WVF279" s="203"/>
      <c r="WVG279" s="203"/>
      <c r="WVH279" s="203"/>
      <c r="WVI279" s="203"/>
      <c r="WVJ279" s="203"/>
      <c r="WVK279" s="203"/>
      <c r="WVL279" s="203"/>
      <c r="WVM279" s="203"/>
      <c r="WVN279" s="203"/>
      <c r="WVO279" s="203"/>
      <c r="WVP279" s="203"/>
      <c r="WVQ279" s="203"/>
      <c r="WVR279" s="203"/>
      <c r="WVS279" s="203"/>
      <c r="WVT279" s="203"/>
      <c r="WVU279" s="203"/>
      <c r="WVV279" s="203"/>
      <c r="WVW279" s="203"/>
      <c r="WVX279" s="203"/>
      <c r="WVY279" s="203"/>
      <c r="WVZ279" s="203"/>
      <c r="WWA279" s="203"/>
      <c r="WWB279" s="203"/>
      <c r="WWC279" s="203"/>
      <c r="WWD279" s="203"/>
      <c r="WWE279" s="203"/>
      <c r="WWF279" s="203"/>
      <c r="WWG279" s="203"/>
      <c r="WWH279" s="203"/>
      <c r="WWI279" s="203"/>
      <c r="WWJ279" s="203"/>
      <c r="WWK279" s="203"/>
      <c r="WWL279" s="203"/>
      <c r="WWM279" s="203"/>
      <c r="WWN279" s="203"/>
      <c r="WWO279" s="203"/>
      <c r="WWP279" s="203"/>
      <c r="WWQ279" s="203"/>
      <c r="WWR279" s="203"/>
      <c r="WWS279" s="203"/>
      <c r="WWT279" s="203"/>
      <c r="WWU279" s="203"/>
      <c r="WWV279" s="203"/>
      <c r="WWW279" s="203"/>
      <c r="WWX279" s="203"/>
      <c r="WWY279" s="203"/>
      <c r="WWZ279" s="203"/>
      <c r="WXA279" s="203"/>
      <c r="WXB279" s="203"/>
      <c r="WXC279" s="203"/>
      <c r="WXD279" s="203"/>
      <c r="WXE279" s="203"/>
      <c r="WXF279" s="203"/>
      <c r="WXG279" s="203"/>
      <c r="WXH279" s="203"/>
      <c r="WXI279" s="203"/>
      <c r="WXJ279" s="203"/>
      <c r="WXK279" s="203"/>
      <c r="WXL279" s="203"/>
      <c r="WXM279" s="203"/>
      <c r="WXN279" s="203"/>
      <c r="WXO279" s="203"/>
      <c r="WXP279" s="203"/>
      <c r="WXQ279" s="203"/>
      <c r="WXR279" s="203"/>
      <c r="WXS279" s="203"/>
      <c r="WXT279" s="203"/>
      <c r="WXU279" s="203"/>
      <c r="WXV279" s="203"/>
      <c r="WXW279" s="203"/>
      <c r="WXX279" s="203"/>
      <c r="WXY279" s="203"/>
      <c r="WXZ279" s="203"/>
      <c r="WYA279" s="203"/>
      <c r="WYB279" s="203"/>
      <c r="WYC279" s="203"/>
      <c r="WYD279" s="203"/>
      <c r="WYE279" s="203"/>
      <c r="WYF279" s="203"/>
      <c r="WYG279" s="203"/>
      <c r="WYH279" s="203"/>
      <c r="WYI279" s="203"/>
      <c r="WYJ279" s="203"/>
      <c r="WYK279" s="203"/>
      <c r="WYL279" s="203"/>
      <c r="WYM279" s="203"/>
      <c r="WYN279" s="203"/>
      <c r="WYO279" s="203"/>
      <c r="WYP279" s="203"/>
      <c r="WYQ279" s="203"/>
      <c r="WYR279" s="203"/>
      <c r="WYS279" s="203"/>
      <c r="WYT279" s="203"/>
      <c r="WYU279" s="203"/>
      <c r="WYV279" s="203"/>
      <c r="WYW279" s="203"/>
      <c r="WYX279" s="203"/>
      <c r="WYY279" s="203"/>
      <c r="WYZ279" s="203"/>
      <c r="WZA279" s="203"/>
      <c r="WZB279" s="203"/>
      <c r="WZC279" s="203"/>
      <c r="WZD279" s="203"/>
      <c r="WZE279" s="203"/>
      <c r="WZF279" s="203"/>
      <c r="WZG279" s="203"/>
      <c r="WZH279" s="203"/>
      <c r="WZI279" s="203"/>
      <c r="WZJ279" s="203"/>
      <c r="WZK279" s="203"/>
      <c r="WZL279" s="203"/>
      <c r="WZM279" s="203"/>
      <c r="WZN279" s="203"/>
      <c r="WZO279" s="203"/>
      <c r="WZP279" s="203"/>
      <c r="WZQ279" s="203"/>
      <c r="WZR279" s="203"/>
      <c r="WZS279" s="203"/>
      <c r="WZT279" s="203"/>
      <c r="WZU279" s="203"/>
      <c r="WZV279" s="203"/>
      <c r="WZW279" s="203"/>
      <c r="WZX279" s="203"/>
      <c r="WZY279" s="203"/>
      <c r="WZZ279" s="203"/>
      <c r="XAA279" s="203"/>
      <c r="XAB279" s="203"/>
      <c r="XAC279" s="203"/>
      <c r="XAD279" s="203"/>
      <c r="XAE279" s="203"/>
      <c r="XAF279" s="203"/>
      <c r="XAG279" s="203"/>
      <c r="XAH279" s="203"/>
      <c r="XAI279" s="203"/>
      <c r="XAJ279" s="203"/>
      <c r="XAK279" s="203"/>
      <c r="XAL279" s="203"/>
      <c r="XAM279" s="203"/>
      <c r="XAN279" s="203"/>
      <c r="XAO279" s="203"/>
      <c r="XAP279" s="203"/>
      <c r="XAQ279" s="203"/>
      <c r="XAR279" s="203"/>
      <c r="XAS279" s="203"/>
      <c r="XAT279" s="203"/>
      <c r="XAU279" s="203"/>
      <c r="XAV279" s="203"/>
      <c r="XAW279" s="203"/>
      <c r="XAX279" s="203"/>
      <c r="XAY279" s="203"/>
      <c r="XAZ279" s="203"/>
      <c r="XBA279" s="203"/>
      <c r="XBB279" s="203"/>
      <c r="XBC279" s="203"/>
      <c r="XBD279" s="203"/>
      <c r="XBE279" s="203"/>
      <c r="XBF279" s="203"/>
      <c r="XBG279" s="203"/>
      <c r="XBH279" s="203"/>
      <c r="XBI279" s="203"/>
      <c r="XBJ279" s="203"/>
      <c r="XBK279" s="203"/>
      <c r="XBL279" s="203"/>
      <c r="XBM279" s="203"/>
      <c r="XBN279" s="203"/>
      <c r="XBO279" s="203"/>
      <c r="XBP279" s="203"/>
      <c r="XBQ279" s="203"/>
      <c r="XBR279" s="203"/>
      <c r="XBS279" s="203"/>
      <c r="XBT279" s="203"/>
      <c r="XBU279" s="203"/>
      <c r="XBV279" s="203"/>
      <c r="XBW279" s="203"/>
      <c r="XBX279" s="203"/>
      <c r="XBY279" s="203"/>
      <c r="XBZ279" s="203"/>
      <c r="XCA279" s="203"/>
      <c r="XCB279" s="203"/>
      <c r="XCC279" s="203"/>
      <c r="XCD279" s="203"/>
      <c r="XCE279" s="203"/>
      <c r="XCF279" s="203"/>
      <c r="XCG279" s="203"/>
      <c r="XCH279" s="203"/>
      <c r="XCI279" s="203"/>
      <c r="XCJ279" s="203"/>
      <c r="XCK279" s="203"/>
      <c r="XCL279" s="203"/>
      <c r="XCM279" s="203"/>
      <c r="XCN279" s="203"/>
      <c r="XCO279" s="203"/>
      <c r="XCP279" s="203"/>
      <c r="XCQ279" s="203"/>
      <c r="XCR279" s="203"/>
      <c r="XCS279" s="203"/>
      <c r="XCT279" s="203"/>
      <c r="XCU279" s="203"/>
      <c r="XCV279" s="203"/>
      <c r="XCW279" s="203"/>
      <c r="XCX279" s="203"/>
      <c r="XCY279" s="203"/>
      <c r="XCZ279" s="203"/>
      <c r="XDA279" s="203"/>
      <c r="XDB279" s="203"/>
      <c r="XDC279" s="203"/>
      <c r="XDD279" s="203"/>
      <c r="XDE279" s="203"/>
      <c r="XDF279" s="203"/>
      <c r="XDG279" s="203"/>
      <c r="XDH279" s="203"/>
      <c r="XDI279" s="203"/>
      <c r="XDJ279" s="203"/>
      <c r="XDK279" s="203"/>
      <c r="XDL279" s="203"/>
      <c r="XDM279" s="203"/>
      <c r="XDN279" s="203"/>
      <c r="XDO279" s="203"/>
      <c r="XDP279" s="203"/>
      <c r="XDQ279" s="203"/>
      <c r="XDR279" s="203"/>
      <c r="XDS279" s="203"/>
      <c r="XDT279" s="203"/>
      <c r="XDU279" s="203"/>
      <c r="XDV279" s="203"/>
    </row>
    <row r="280" spans="1:16350" s="48" customFormat="1" ht="30">
      <c r="A280" s="319" t="s">
        <v>1045</v>
      </c>
      <c r="B280" s="53" t="s">
        <v>2220</v>
      </c>
      <c r="C280" s="79"/>
      <c r="D280" s="53" t="s">
        <v>1160</v>
      </c>
      <c r="E280" s="53" t="s">
        <v>1161</v>
      </c>
      <c r="F280" s="53" t="s">
        <v>1161</v>
      </c>
      <c r="G280" s="53" t="s">
        <v>360</v>
      </c>
      <c r="H280" s="53" t="s">
        <v>349</v>
      </c>
      <c r="I280" s="53" t="s">
        <v>362</v>
      </c>
      <c r="J280" s="53" t="s">
        <v>460</v>
      </c>
      <c r="K280" s="53" t="s">
        <v>569</v>
      </c>
      <c r="L280" s="53"/>
      <c r="M280" s="53" t="s">
        <v>334</v>
      </c>
      <c r="N280" s="95">
        <v>44032</v>
      </c>
      <c r="O280" s="98">
        <v>44047</v>
      </c>
      <c r="P280" s="47">
        <v>43903</v>
      </c>
      <c r="Q280" s="47">
        <f t="shared" si="1"/>
        <v>43896</v>
      </c>
      <c r="R280" s="53" t="s">
        <v>335</v>
      </c>
      <c r="S280" s="53"/>
      <c r="T280" s="151"/>
      <c r="U280" s="53" t="s">
        <v>357</v>
      </c>
      <c r="V280" s="64" t="s">
        <v>569</v>
      </c>
      <c r="W280" s="90" t="s">
        <v>1062</v>
      </c>
    </row>
    <row r="281" spans="1:16350" s="48" customFormat="1" ht="30">
      <c r="A281" s="319" t="s">
        <v>1045</v>
      </c>
      <c r="B281" s="53" t="s">
        <v>318</v>
      </c>
      <c r="C281" s="53"/>
      <c r="D281" s="53" t="s">
        <v>2050</v>
      </c>
      <c r="E281" s="53" t="s">
        <v>1184</v>
      </c>
      <c r="F281" s="53" t="s">
        <v>1184</v>
      </c>
      <c r="G281" s="53" t="s">
        <v>360</v>
      </c>
      <c r="H281" s="53" t="s">
        <v>349</v>
      </c>
      <c r="I281" s="53" t="s">
        <v>362</v>
      </c>
      <c r="J281" s="53" t="s">
        <v>633</v>
      </c>
      <c r="K281" s="53" t="s">
        <v>3254</v>
      </c>
      <c r="L281" s="53"/>
      <c r="M281" s="53" t="s">
        <v>334</v>
      </c>
      <c r="N281" s="95">
        <v>43991</v>
      </c>
      <c r="O281" s="172" t="s">
        <v>1069</v>
      </c>
      <c r="P281" s="47">
        <v>43893</v>
      </c>
      <c r="Q281" s="47">
        <f t="shared" si="1"/>
        <v>43886</v>
      </c>
      <c r="R281" s="53" t="s">
        <v>352</v>
      </c>
      <c r="S281" s="53"/>
      <c r="T281" s="151"/>
      <c r="U281" s="53" t="s">
        <v>336</v>
      </c>
      <c r="V281" s="64" t="s">
        <v>569</v>
      </c>
      <c r="W281" s="90" t="s">
        <v>1062</v>
      </c>
    </row>
    <row r="282" spans="1:16350" s="48" customFormat="1" ht="45">
      <c r="A282" s="319" t="s">
        <v>1045</v>
      </c>
      <c r="B282" s="53" t="s">
        <v>2220</v>
      </c>
      <c r="C282" s="113"/>
      <c r="D282" s="66" t="s">
        <v>2128</v>
      </c>
      <c r="E282" s="66" t="s">
        <v>2129</v>
      </c>
      <c r="F282" s="66" t="s">
        <v>2129</v>
      </c>
      <c r="G282" s="53" t="s">
        <v>360</v>
      </c>
      <c r="H282" s="53" t="s">
        <v>349</v>
      </c>
      <c r="I282" s="53" t="s">
        <v>362</v>
      </c>
      <c r="J282" s="68" t="s">
        <v>460</v>
      </c>
      <c r="K282" s="53" t="s">
        <v>569</v>
      </c>
      <c r="L282" s="53"/>
      <c r="M282" s="53"/>
      <c r="N282" s="95">
        <v>44032</v>
      </c>
      <c r="O282" s="98">
        <v>44047</v>
      </c>
      <c r="P282" s="47">
        <v>43903</v>
      </c>
      <c r="Q282" s="47">
        <f t="shared" si="1"/>
        <v>43896</v>
      </c>
      <c r="R282" s="53" t="s">
        <v>335</v>
      </c>
      <c r="S282" s="53"/>
      <c r="T282" s="151"/>
      <c r="U282" s="53" t="s">
        <v>432</v>
      </c>
      <c r="V282" s="64" t="s">
        <v>569</v>
      </c>
      <c r="W282" s="142" t="s">
        <v>1062</v>
      </c>
    </row>
    <row r="283" spans="1:16350" s="48" customFormat="1" ht="30">
      <c r="A283" s="175"/>
      <c r="B283" s="53" t="s">
        <v>320</v>
      </c>
      <c r="C283" s="113"/>
      <c r="D283" s="68" t="s">
        <v>2057</v>
      </c>
      <c r="E283" s="66" t="s">
        <v>2046</v>
      </c>
      <c r="F283" s="66" t="s">
        <v>2046</v>
      </c>
      <c r="G283" s="67" t="s">
        <v>360</v>
      </c>
      <c r="H283" s="53" t="s">
        <v>361</v>
      </c>
      <c r="I283" s="67" t="s">
        <v>362</v>
      </c>
      <c r="J283" s="68" t="s">
        <v>473</v>
      </c>
      <c r="K283" s="53" t="s">
        <v>3255</v>
      </c>
      <c r="L283" s="53"/>
      <c r="M283" s="67" t="s">
        <v>334</v>
      </c>
      <c r="N283" s="75">
        <v>43973</v>
      </c>
      <c r="O283" s="96" t="s">
        <v>994</v>
      </c>
      <c r="P283" s="75">
        <v>43931</v>
      </c>
      <c r="Q283" s="64">
        <f t="shared" si="1"/>
        <v>43924</v>
      </c>
      <c r="R283" s="68" t="s">
        <v>352</v>
      </c>
      <c r="S283" s="68"/>
      <c r="T283" s="151"/>
      <c r="U283" s="53" t="s">
        <v>395</v>
      </c>
      <c r="V283" s="64" t="s">
        <v>569</v>
      </c>
      <c r="W283" s="44" t="s">
        <v>1062</v>
      </c>
    </row>
    <row r="284" spans="1:16350" s="48" customFormat="1" ht="30">
      <c r="A284" s="175"/>
      <c r="B284" s="53" t="s">
        <v>320</v>
      </c>
      <c r="C284" s="79"/>
      <c r="D284" s="53" t="s">
        <v>1199</v>
      </c>
      <c r="E284" s="53" t="s">
        <v>1200</v>
      </c>
      <c r="F284" s="53" t="s">
        <v>1200</v>
      </c>
      <c r="G284" s="53" t="s">
        <v>360</v>
      </c>
      <c r="H284" s="53" t="s">
        <v>349</v>
      </c>
      <c r="I284" s="53" t="s">
        <v>362</v>
      </c>
      <c r="J284" s="53" t="s">
        <v>577</v>
      </c>
      <c r="K284" s="53" t="s">
        <v>3254</v>
      </c>
      <c r="L284" s="53"/>
      <c r="M284" s="53" t="s">
        <v>334</v>
      </c>
      <c r="N284" s="120">
        <v>43978</v>
      </c>
      <c r="O284" s="96" t="s">
        <v>994</v>
      </c>
      <c r="P284" s="47">
        <v>43942</v>
      </c>
      <c r="Q284" s="47">
        <f t="shared" si="1"/>
        <v>43935</v>
      </c>
      <c r="R284" s="53" t="s">
        <v>352</v>
      </c>
      <c r="S284" s="53"/>
      <c r="T284" s="151"/>
      <c r="U284" s="53" t="s">
        <v>364</v>
      </c>
      <c r="V284" s="64" t="s">
        <v>569</v>
      </c>
      <c r="W284" s="52" t="s">
        <v>1062</v>
      </c>
    </row>
    <row r="285" spans="1:16350" s="48" customFormat="1" ht="30">
      <c r="A285" s="175"/>
      <c r="B285" s="53" t="s">
        <v>320</v>
      </c>
      <c r="C285" s="113"/>
      <c r="D285" s="68" t="s">
        <v>2191</v>
      </c>
      <c r="E285" s="68" t="s">
        <v>2190</v>
      </c>
      <c r="F285" s="68" t="s">
        <v>2190</v>
      </c>
      <c r="G285" s="67" t="s">
        <v>360</v>
      </c>
      <c r="H285" s="53" t="s">
        <v>349</v>
      </c>
      <c r="I285" s="53" t="s">
        <v>362</v>
      </c>
      <c r="J285" s="68" t="s">
        <v>577</v>
      </c>
      <c r="K285" s="53" t="s">
        <v>3254</v>
      </c>
      <c r="L285" s="53"/>
      <c r="M285" s="53" t="s">
        <v>334</v>
      </c>
      <c r="N285" s="120">
        <v>43978</v>
      </c>
      <c r="O285" s="75" t="s">
        <v>994</v>
      </c>
      <c r="P285" s="47">
        <v>43942</v>
      </c>
      <c r="Q285" s="75">
        <f t="shared" si="1"/>
        <v>43935</v>
      </c>
      <c r="R285" s="67" t="s">
        <v>1083</v>
      </c>
      <c r="S285" s="53"/>
      <c r="T285" s="151"/>
      <c r="U285" s="53" t="s">
        <v>357</v>
      </c>
      <c r="V285" s="64" t="s">
        <v>569</v>
      </c>
      <c r="W285" s="142" t="s">
        <v>1062</v>
      </c>
      <c r="X285" s="203"/>
      <c r="Y285" s="203"/>
      <c r="Z285" s="203"/>
      <c r="AA285" s="203"/>
      <c r="AB285" s="203"/>
      <c r="AC285" s="203"/>
      <c r="AD285" s="203"/>
      <c r="AE285" s="203"/>
      <c r="AF285" s="203"/>
      <c r="AG285" s="203"/>
      <c r="AH285" s="203"/>
      <c r="AI285" s="203"/>
      <c r="AJ285" s="203"/>
      <c r="AK285" s="203"/>
      <c r="AL285" s="203"/>
      <c r="AM285" s="203"/>
      <c r="AN285" s="203"/>
      <c r="AO285" s="203"/>
      <c r="AP285" s="203"/>
      <c r="AQ285" s="203"/>
      <c r="AR285" s="203"/>
      <c r="AS285" s="203"/>
      <c r="AT285" s="203"/>
      <c r="AU285" s="203"/>
      <c r="AV285" s="203"/>
      <c r="AW285" s="203"/>
      <c r="AX285" s="203"/>
      <c r="AY285" s="203"/>
      <c r="AZ285" s="203"/>
      <c r="BA285" s="203"/>
      <c r="BB285" s="203"/>
      <c r="BC285" s="203"/>
      <c r="BD285" s="203"/>
      <c r="BE285" s="203"/>
      <c r="BF285" s="203"/>
      <c r="BG285" s="203"/>
      <c r="BH285" s="203"/>
      <c r="BI285" s="203"/>
      <c r="BJ285" s="203"/>
      <c r="BK285" s="203"/>
      <c r="BL285" s="203"/>
      <c r="BM285" s="203"/>
      <c r="BN285" s="203"/>
      <c r="BO285" s="203"/>
      <c r="BP285" s="203"/>
      <c r="BQ285" s="203"/>
      <c r="BR285" s="203"/>
      <c r="BS285" s="203"/>
      <c r="BT285" s="203"/>
      <c r="BU285" s="203"/>
      <c r="BV285" s="203"/>
      <c r="BW285" s="203"/>
      <c r="BX285" s="203"/>
      <c r="BY285" s="203"/>
      <c r="BZ285" s="203"/>
      <c r="CA285" s="203"/>
      <c r="CB285" s="203"/>
      <c r="CC285" s="203"/>
      <c r="CD285" s="203"/>
      <c r="CE285" s="203"/>
      <c r="CF285" s="203"/>
      <c r="CG285" s="203"/>
      <c r="CH285" s="203"/>
      <c r="CI285" s="203"/>
      <c r="CJ285" s="203"/>
      <c r="CK285" s="203"/>
      <c r="CL285" s="203"/>
      <c r="CM285" s="203"/>
      <c r="CN285" s="203"/>
      <c r="CO285" s="203"/>
      <c r="CP285" s="203"/>
      <c r="CQ285" s="203"/>
      <c r="CR285" s="203"/>
      <c r="CS285" s="203"/>
      <c r="CT285" s="203"/>
      <c r="CU285" s="203"/>
      <c r="CV285" s="203"/>
      <c r="CW285" s="203"/>
      <c r="CX285" s="203"/>
      <c r="CY285" s="203"/>
      <c r="CZ285" s="203"/>
      <c r="DA285" s="203"/>
      <c r="DB285" s="203"/>
      <c r="DC285" s="203"/>
      <c r="DD285" s="203"/>
      <c r="DE285" s="203"/>
      <c r="DF285" s="203"/>
      <c r="DG285" s="203"/>
      <c r="DH285" s="203"/>
      <c r="DI285" s="203"/>
      <c r="DJ285" s="203"/>
      <c r="DK285" s="203"/>
      <c r="DL285" s="203"/>
      <c r="DM285" s="203"/>
      <c r="DN285" s="203"/>
      <c r="DO285" s="203"/>
      <c r="DP285" s="203"/>
      <c r="DQ285" s="203"/>
      <c r="DR285" s="203"/>
      <c r="DS285" s="203"/>
      <c r="DT285" s="203"/>
      <c r="DU285" s="203"/>
      <c r="DV285" s="203"/>
      <c r="DW285" s="203"/>
      <c r="DX285" s="203"/>
      <c r="DY285" s="203"/>
      <c r="DZ285" s="203"/>
      <c r="EA285" s="203"/>
      <c r="EB285" s="203"/>
      <c r="EC285" s="203"/>
      <c r="ED285" s="203"/>
      <c r="EE285" s="203"/>
      <c r="EF285" s="203"/>
      <c r="EG285" s="203"/>
      <c r="EH285" s="203"/>
      <c r="EI285" s="203"/>
      <c r="EJ285" s="203"/>
      <c r="EK285" s="203"/>
      <c r="EL285" s="203"/>
      <c r="EM285" s="203"/>
      <c r="EN285" s="203"/>
      <c r="EO285" s="203"/>
      <c r="EP285" s="203"/>
      <c r="EQ285" s="203"/>
      <c r="ER285" s="203"/>
      <c r="ES285" s="203"/>
      <c r="ET285" s="203"/>
      <c r="EU285" s="203"/>
      <c r="EV285" s="203"/>
      <c r="EW285" s="203"/>
      <c r="EX285" s="203"/>
      <c r="EY285" s="203"/>
      <c r="EZ285" s="203"/>
      <c r="FA285" s="203"/>
      <c r="FB285" s="203"/>
      <c r="FC285" s="203"/>
      <c r="FD285" s="203"/>
      <c r="FE285" s="203"/>
      <c r="FF285" s="203"/>
      <c r="FG285" s="203"/>
      <c r="FH285" s="203"/>
      <c r="FI285" s="203"/>
      <c r="FJ285" s="203"/>
      <c r="FK285" s="203"/>
      <c r="FL285" s="203"/>
      <c r="FM285" s="203"/>
      <c r="FN285" s="203"/>
      <c r="FO285" s="203"/>
      <c r="FP285" s="203"/>
      <c r="FQ285" s="203"/>
      <c r="FR285" s="203"/>
      <c r="FS285" s="203"/>
      <c r="FT285" s="203"/>
      <c r="FU285" s="203"/>
      <c r="FV285" s="203"/>
      <c r="FW285" s="203"/>
      <c r="FX285" s="203"/>
      <c r="FY285" s="203"/>
      <c r="FZ285" s="203"/>
      <c r="GA285" s="203"/>
      <c r="GB285" s="203"/>
      <c r="GC285" s="203"/>
      <c r="GD285" s="203"/>
      <c r="GE285" s="203"/>
      <c r="GF285" s="203"/>
      <c r="GG285" s="203"/>
      <c r="GH285" s="203"/>
      <c r="GI285" s="203"/>
      <c r="GJ285" s="203"/>
      <c r="GK285" s="203"/>
      <c r="GL285" s="203"/>
      <c r="GM285" s="203"/>
      <c r="GN285" s="203"/>
      <c r="GO285" s="203"/>
      <c r="GP285" s="203"/>
      <c r="GQ285" s="203"/>
      <c r="GR285" s="203"/>
      <c r="GS285" s="203"/>
      <c r="GT285" s="203"/>
      <c r="GU285" s="203"/>
      <c r="GV285" s="203"/>
      <c r="GW285" s="203"/>
      <c r="GX285" s="203"/>
      <c r="GY285" s="203"/>
      <c r="GZ285" s="203"/>
      <c r="HA285" s="203"/>
      <c r="HB285" s="203"/>
      <c r="HC285" s="203"/>
      <c r="HD285" s="203"/>
      <c r="HE285" s="203"/>
      <c r="HF285" s="203"/>
      <c r="HG285" s="203"/>
      <c r="HH285" s="203"/>
      <c r="HI285" s="203"/>
      <c r="HJ285" s="203"/>
      <c r="HK285" s="203"/>
      <c r="HL285" s="203"/>
      <c r="HM285" s="203"/>
      <c r="HN285" s="203"/>
      <c r="HO285" s="203"/>
      <c r="HP285" s="203"/>
      <c r="HQ285" s="203"/>
      <c r="HR285" s="203"/>
      <c r="HS285" s="203"/>
      <c r="HT285" s="203"/>
      <c r="HU285" s="203"/>
      <c r="HV285" s="203"/>
      <c r="HW285" s="203"/>
      <c r="HX285" s="203"/>
      <c r="HY285" s="203"/>
      <c r="HZ285" s="203"/>
      <c r="IA285" s="203"/>
      <c r="IB285" s="203"/>
      <c r="IC285" s="203"/>
      <c r="ID285" s="203"/>
      <c r="IE285" s="203"/>
      <c r="IF285" s="203"/>
      <c r="IG285" s="203"/>
      <c r="IH285" s="203"/>
      <c r="II285" s="203"/>
      <c r="IJ285" s="203"/>
      <c r="IK285" s="203"/>
      <c r="IL285" s="203"/>
      <c r="IM285" s="203"/>
      <c r="IN285" s="203"/>
      <c r="IO285" s="203"/>
      <c r="IP285" s="203"/>
      <c r="IQ285" s="203"/>
      <c r="IR285" s="203"/>
      <c r="IS285" s="203"/>
      <c r="IT285" s="203"/>
      <c r="IU285" s="203"/>
      <c r="IV285" s="203"/>
      <c r="IW285" s="203"/>
      <c r="IX285" s="203"/>
      <c r="IY285" s="203"/>
      <c r="IZ285" s="203"/>
      <c r="JA285" s="203"/>
      <c r="JB285" s="203"/>
      <c r="JC285" s="203"/>
      <c r="JD285" s="203"/>
      <c r="JE285" s="203"/>
      <c r="JF285" s="203"/>
      <c r="JG285" s="203"/>
      <c r="JH285" s="203"/>
      <c r="JI285" s="203"/>
      <c r="JJ285" s="203"/>
      <c r="JK285" s="203"/>
      <c r="JL285" s="203"/>
      <c r="JM285" s="203"/>
      <c r="JN285" s="203"/>
      <c r="JO285" s="203"/>
      <c r="JP285" s="203"/>
      <c r="JQ285" s="203"/>
      <c r="JR285" s="203"/>
      <c r="JS285" s="203"/>
      <c r="JT285" s="203"/>
      <c r="JU285" s="203"/>
      <c r="JV285" s="203"/>
      <c r="JW285" s="203"/>
      <c r="JX285" s="203"/>
      <c r="JY285" s="203"/>
      <c r="JZ285" s="203"/>
      <c r="KA285" s="203"/>
      <c r="KB285" s="203"/>
      <c r="KC285" s="203"/>
      <c r="KD285" s="203"/>
      <c r="KE285" s="203"/>
      <c r="KF285" s="203"/>
      <c r="KG285" s="203"/>
      <c r="KH285" s="203"/>
      <c r="KI285" s="203"/>
      <c r="KJ285" s="203"/>
      <c r="KK285" s="203"/>
      <c r="KL285" s="203"/>
      <c r="KM285" s="203"/>
      <c r="KN285" s="203"/>
      <c r="KO285" s="203"/>
      <c r="KP285" s="203"/>
      <c r="KQ285" s="203"/>
      <c r="KR285" s="203"/>
      <c r="KS285" s="203"/>
      <c r="KT285" s="203"/>
      <c r="KU285" s="203"/>
      <c r="KV285" s="203"/>
      <c r="KW285" s="203"/>
      <c r="KX285" s="203"/>
      <c r="KY285" s="203"/>
      <c r="KZ285" s="203"/>
      <c r="LA285" s="203"/>
      <c r="LB285" s="203"/>
      <c r="LC285" s="203"/>
      <c r="LD285" s="203"/>
      <c r="LE285" s="203"/>
      <c r="LF285" s="203"/>
      <c r="LG285" s="203"/>
      <c r="LH285" s="203"/>
      <c r="LI285" s="203"/>
      <c r="LJ285" s="203"/>
      <c r="LK285" s="203"/>
      <c r="LL285" s="203"/>
      <c r="LM285" s="203"/>
      <c r="LN285" s="203"/>
      <c r="LO285" s="203"/>
      <c r="LP285" s="203"/>
      <c r="LQ285" s="203"/>
      <c r="LR285" s="203"/>
      <c r="LS285" s="203"/>
      <c r="LT285" s="203"/>
      <c r="LU285" s="203"/>
      <c r="LV285" s="203"/>
      <c r="LW285" s="203"/>
      <c r="LX285" s="203"/>
      <c r="LY285" s="203"/>
      <c r="LZ285" s="203"/>
      <c r="MA285" s="203"/>
      <c r="MB285" s="203"/>
      <c r="MC285" s="203"/>
      <c r="MD285" s="203"/>
      <c r="ME285" s="203"/>
      <c r="MF285" s="203"/>
      <c r="MG285" s="203"/>
      <c r="MH285" s="203"/>
      <c r="MI285" s="203"/>
      <c r="MJ285" s="203"/>
      <c r="MK285" s="203"/>
      <c r="ML285" s="203"/>
      <c r="MM285" s="203"/>
      <c r="MN285" s="203"/>
      <c r="MO285" s="203"/>
      <c r="MP285" s="203"/>
      <c r="MQ285" s="203"/>
      <c r="MR285" s="203"/>
      <c r="MS285" s="203"/>
      <c r="MT285" s="203"/>
      <c r="MU285" s="203"/>
      <c r="MV285" s="203"/>
      <c r="MW285" s="203"/>
      <c r="MX285" s="203"/>
      <c r="MY285" s="203"/>
      <c r="MZ285" s="203"/>
      <c r="NA285" s="203"/>
      <c r="NB285" s="203"/>
      <c r="NC285" s="203"/>
      <c r="ND285" s="203"/>
      <c r="NE285" s="203"/>
      <c r="NF285" s="203"/>
      <c r="NG285" s="203"/>
      <c r="NH285" s="203"/>
      <c r="NI285" s="203"/>
      <c r="NJ285" s="203"/>
      <c r="NK285" s="203"/>
      <c r="NL285" s="203"/>
      <c r="NM285" s="203"/>
      <c r="NN285" s="203"/>
      <c r="NO285" s="203"/>
      <c r="NP285" s="203"/>
      <c r="NQ285" s="203"/>
      <c r="NR285" s="203"/>
      <c r="NS285" s="203"/>
      <c r="NT285" s="203"/>
      <c r="NU285" s="203"/>
      <c r="NV285" s="203"/>
      <c r="NW285" s="203"/>
      <c r="NX285" s="203"/>
      <c r="NY285" s="203"/>
      <c r="NZ285" s="203"/>
      <c r="OA285" s="203"/>
      <c r="OB285" s="203"/>
      <c r="OC285" s="203"/>
      <c r="OD285" s="203"/>
      <c r="OE285" s="203"/>
      <c r="OF285" s="203"/>
      <c r="OG285" s="203"/>
      <c r="OH285" s="203"/>
      <c r="OI285" s="203"/>
      <c r="OJ285" s="203"/>
      <c r="OK285" s="203"/>
      <c r="OL285" s="203"/>
      <c r="OM285" s="203"/>
      <c r="ON285" s="203"/>
      <c r="OO285" s="203"/>
      <c r="OP285" s="203"/>
      <c r="OQ285" s="203"/>
      <c r="OR285" s="203"/>
      <c r="OS285" s="203"/>
      <c r="OT285" s="203"/>
      <c r="OU285" s="203"/>
      <c r="OV285" s="203"/>
      <c r="OW285" s="203"/>
      <c r="OX285" s="203"/>
      <c r="OY285" s="203"/>
      <c r="OZ285" s="203"/>
      <c r="PA285" s="203"/>
      <c r="PB285" s="203"/>
      <c r="PC285" s="203"/>
      <c r="PD285" s="203"/>
      <c r="PE285" s="203"/>
      <c r="PF285" s="203"/>
      <c r="PG285" s="203"/>
      <c r="PH285" s="203"/>
      <c r="PI285" s="203"/>
      <c r="PJ285" s="203"/>
      <c r="PK285" s="203"/>
      <c r="PL285" s="203"/>
      <c r="PM285" s="203"/>
      <c r="PN285" s="203"/>
      <c r="PO285" s="203"/>
      <c r="PP285" s="203"/>
      <c r="PQ285" s="203"/>
      <c r="PR285" s="203"/>
      <c r="PS285" s="203"/>
      <c r="PT285" s="203"/>
      <c r="PU285" s="203"/>
      <c r="PV285" s="203"/>
      <c r="PW285" s="203"/>
      <c r="PX285" s="203"/>
      <c r="PY285" s="203"/>
      <c r="PZ285" s="203"/>
      <c r="QA285" s="203"/>
      <c r="QB285" s="203"/>
      <c r="QC285" s="203"/>
      <c r="QD285" s="203"/>
      <c r="QE285" s="203"/>
      <c r="QF285" s="203"/>
      <c r="QG285" s="203"/>
      <c r="QH285" s="203"/>
      <c r="QI285" s="203"/>
      <c r="QJ285" s="203"/>
      <c r="QK285" s="203"/>
      <c r="QL285" s="203"/>
      <c r="QM285" s="203"/>
      <c r="QN285" s="203"/>
      <c r="QO285" s="203"/>
      <c r="QP285" s="203"/>
      <c r="QQ285" s="203"/>
      <c r="QR285" s="203"/>
      <c r="QS285" s="203"/>
      <c r="QT285" s="203"/>
      <c r="QU285" s="203"/>
      <c r="QV285" s="203"/>
      <c r="QW285" s="203"/>
      <c r="QX285" s="203"/>
      <c r="QY285" s="203"/>
      <c r="QZ285" s="203"/>
      <c r="RA285" s="203"/>
      <c r="RB285" s="203"/>
      <c r="RC285" s="203"/>
      <c r="RD285" s="203"/>
      <c r="RE285" s="203"/>
      <c r="RF285" s="203"/>
      <c r="RG285" s="203"/>
      <c r="RH285" s="203"/>
      <c r="RI285" s="203"/>
      <c r="RJ285" s="203"/>
      <c r="RK285" s="203"/>
      <c r="RL285" s="203"/>
      <c r="RM285" s="203"/>
      <c r="RN285" s="203"/>
      <c r="RO285" s="203"/>
      <c r="RP285" s="203"/>
      <c r="RQ285" s="203"/>
      <c r="RR285" s="203"/>
      <c r="RS285" s="203"/>
      <c r="RT285" s="203"/>
      <c r="RU285" s="203"/>
      <c r="RV285" s="203"/>
      <c r="RW285" s="203"/>
      <c r="RX285" s="203"/>
      <c r="RY285" s="203"/>
      <c r="RZ285" s="203"/>
      <c r="SA285" s="203"/>
      <c r="SB285" s="203"/>
      <c r="SC285" s="203"/>
      <c r="SD285" s="203"/>
      <c r="SE285" s="203"/>
      <c r="SF285" s="203"/>
      <c r="SG285" s="203"/>
      <c r="SH285" s="203"/>
      <c r="SI285" s="203"/>
      <c r="SJ285" s="203"/>
      <c r="SK285" s="203"/>
      <c r="SL285" s="203"/>
      <c r="SM285" s="203"/>
      <c r="SN285" s="203"/>
      <c r="SO285" s="203"/>
      <c r="SP285" s="203"/>
      <c r="SQ285" s="203"/>
      <c r="SR285" s="203"/>
      <c r="SS285" s="203"/>
      <c r="ST285" s="203"/>
      <c r="SU285" s="203"/>
      <c r="SV285" s="203"/>
      <c r="SW285" s="203"/>
      <c r="SX285" s="203"/>
      <c r="SY285" s="203"/>
      <c r="SZ285" s="203"/>
      <c r="TA285" s="203"/>
      <c r="TB285" s="203"/>
      <c r="TC285" s="203"/>
      <c r="TD285" s="203"/>
      <c r="TE285" s="203"/>
      <c r="TF285" s="203"/>
      <c r="TG285" s="203"/>
      <c r="TH285" s="203"/>
      <c r="TI285" s="203"/>
      <c r="TJ285" s="203"/>
      <c r="TK285" s="203"/>
      <c r="TL285" s="203"/>
      <c r="TM285" s="203"/>
      <c r="TN285" s="203"/>
      <c r="TO285" s="203"/>
      <c r="TP285" s="203"/>
      <c r="TQ285" s="203"/>
      <c r="TR285" s="203"/>
      <c r="TS285" s="203"/>
      <c r="TT285" s="203"/>
      <c r="TU285" s="203"/>
      <c r="TV285" s="203"/>
      <c r="TW285" s="203"/>
      <c r="TX285" s="203"/>
      <c r="TY285" s="203"/>
      <c r="TZ285" s="203"/>
      <c r="UA285" s="203"/>
      <c r="UB285" s="203"/>
      <c r="UC285" s="203"/>
      <c r="UD285" s="203"/>
      <c r="UE285" s="203"/>
      <c r="UF285" s="203"/>
      <c r="UG285" s="203"/>
      <c r="UH285" s="203"/>
      <c r="UI285" s="203"/>
      <c r="UJ285" s="203"/>
      <c r="UK285" s="203"/>
      <c r="UL285" s="203"/>
      <c r="UM285" s="203"/>
      <c r="UN285" s="203"/>
      <c r="UO285" s="203"/>
      <c r="UP285" s="203"/>
      <c r="UQ285" s="203"/>
      <c r="UR285" s="203"/>
      <c r="US285" s="203"/>
      <c r="UT285" s="203"/>
      <c r="UU285" s="203"/>
      <c r="UV285" s="203"/>
      <c r="UW285" s="203"/>
      <c r="UX285" s="203"/>
      <c r="UY285" s="203"/>
      <c r="UZ285" s="203"/>
      <c r="VA285" s="203"/>
      <c r="VB285" s="203"/>
      <c r="VC285" s="203"/>
      <c r="VD285" s="203"/>
      <c r="VE285" s="203"/>
      <c r="VF285" s="203"/>
      <c r="VG285" s="203"/>
      <c r="VH285" s="203"/>
      <c r="VI285" s="203"/>
      <c r="VJ285" s="203"/>
      <c r="VK285" s="203"/>
      <c r="VL285" s="203"/>
      <c r="VM285" s="203"/>
      <c r="VN285" s="203"/>
      <c r="VO285" s="203"/>
      <c r="VP285" s="203"/>
      <c r="VQ285" s="203"/>
      <c r="VR285" s="203"/>
      <c r="VS285" s="203"/>
      <c r="VT285" s="203"/>
      <c r="VU285" s="203"/>
      <c r="VV285" s="203"/>
      <c r="VW285" s="203"/>
      <c r="VX285" s="203"/>
      <c r="VY285" s="203"/>
      <c r="VZ285" s="203"/>
      <c r="WA285" s="203"/>
      <c r="WB285" s="203"/>
      <c r="WC285" s="203"/>
      <c r="WD285" s="203"/>
      <c r="WE285" s="203"/>
      <c r="WF285" s="203"/>
      <c r="WG285" s="203"/>
      <c r="WH285" s="203"/>
      <c r="WI285" s="203"/>
      <c r="WJ285" s="203"/>
      <c r="WK285" s="203"/>
      <c r="WL285" s="203"/>
      <c r="WM285" s="203"/>
      <c r="WN285" s="203"/>
      <c r="WO285" s="203"/>
      <c r="WP285" s="203"/>
      <c r="WQ285" s="203"/>
      <c r="WR285" s="203"/>
      <c r="WS285" s="203"/>
      <c r="WT285" s="203"/>
      <c r="WU285" s="203"/>
      <c r="WV285" s="203"/>
      <c r="WW285" s="203"/>
      <c r="WX285" s="203"/>
      <c r="WY285" s="203"/>
      <c r="WZ285" s="203"/>
      <c r="XA285" s="203"/>
      <c r="XB285" s="203"/>
      <c r="XC285" s="203"/>
      <c r="XD285" s="203"/>
      <c r="XE285" s="203"/>
      <c r="XF285" s="203"/>
      <c r="XG285" s="203"/>
      <c r="XH285" s="203"/>
      <c r="XI285" s="203"/>
      <c r="XJ285" s="203"/>
      <c r="XK285" s="203"/>
      <c r="XL285" s="203"/>
      <c r="XM285" s="203"/>
      <c r="XN285" s="203"/>
      <c r="XO285" s="203"/>
      <c r="XP285" s="203"/>
      <c r="XQ285" s="203"/>
      <c r="XR285" s="203"/>
      <c r="XS285" s="203"/>
      <c r="XT285" s="203"/>
      <c r="XU285" s="203"/>
      <c r="XV285" s="203"/>
      <c r="XW285" s="203"/>
      <c r="XX285" s="203"/>
      <c r="XY285" s="203"/>
      <c r="XZ285" s="203"/>
      <c r="YA285" s="203"/>
      <c r="YB285" s="203"/>
      <c r="YC285" s="203"/>
      <c r="YD285" s="203"/>
      <c r="YE285" s="203"/>
      <c r="YF285" s="203"/>
      <c r="YG285" s="203"/>
      <c r="YH285" s="203"/>
      <c r="YI285" s="203"/>
      <c r="YJ285" s="203"/>
      <c r="YK285" s="203"/>
      <c r="YL285" s="203"/>
      <c r="YM285" s="203"/>
      <c r="YN285" s="203"/>
      <c r="YO285" s="203"/>
      <c r="YP285" s="203"/>
      <c r="YQ285" s="203"/>
      <c r="YR285" s="203"/>
      <c r="YS285" s="203"/>
      <c r="YT285" s="203"/>
      <c r="YU285" s="203"/>
      <c r="YV285" s="203"/>
      <c r="YW285" s="203"/>
      <c r="YX285" s="203"/>
      <c r="YY285" s="203"/>
      <c r="YZ285" s="203"/>
      <c r="ZA285" s="203"/>
      <c r="ZB285" s="203"/>
      <c r="ZC285" s="203"/>
      <c r="ZD285" s="203"/>
      <c r="ZE285" s="203"/>
      <c r="ZF285" s="203"/>
      <c r="ZG285" s="203"/>
      <c r="ZH285" s="203"/>
      <c r="ZI285" s="203"/>
      <c r="ZJ285" s="203"/>
      <c r="ZK285" s="203"/>
      <c r="ZL285" s="203"/>
      <c r="ZM285" s="203"/>
      <c r="ZN285" s="203"/>
      <c r="ZO285" s="203"/>
      <c r="ZP285" s="203"/>
      <c r="ZQ285" s="203"/>
      <c r="ZR285" s="203"/>
      <c r="ZS285" s="203"/>
      <c r="ZT285" s="203"/>
      <c r="ZU285" s="203"/>
      <c r="ZV285" s="203"/>
      <c r="ZW285" s="203"/>
      <c r="ZX285" s="203"/>
      <c r="ZY285" s="203"/>
      <c r="ZZ285" s="203"/>
      <c r="AAA285" s="203"/>
      <c r="AAB285" s="203"/>
      <c r="AAC285" s="203"/>
      <c r="AAD285" s="203"/>
      <c r="AAE285" s="203"/>
      <c r="AAF285" s="203"/>
      <c r="AAG285" s="203"/>
      <c r="AAH285" s="203"/>
      <c r="AAI285" s="203"/>
      <c r="AAJ285" s="203"/>
      <c r="AAK285" s="203"/>
      <c r="AAL285" s="203"/>
      <c r="AAM285" s="203"/>
      <c r="AAN285" s="203"/>
      <c r="AAO285" s="203"/>
      <c r="AAP285" s="203"/>
      <c r="AAQ285" s="203"/>
      <c r="AAR285" s="203"/>
      <c r="AAS285" s="203"/>
      <c r="AAT285" s="203"/>
      <c r="AAU285" s="203"/>
      <c r="AAV285" s="203"/>
      <c r="AAW285" s="203"/>
      <c r="AAX285" s="203"/>
      <c r="AAY285" s="203"/>
      <c r="AAZ285" s="203"/>
      <c r="ABA285" s="203"/>
      <c r="ABB285" s="203"/>
      <c r="ABC285" s="203"/>
      <c r="ABD285" s="203"/>
      <c r="ABE285" s="203"/>
      <c r="ABF285" s="203"/>
      <c r="ABG285" s="203"/>
      <c r="ABH285" s="203"/>
      <c r="ABI285" s="203"/>
      <c r="ABJ285" s="203"/>
      <c r="ABK285" s="203"/>
      <c r="ABL285" s="203"/>
      <c r="ABM285" s="203"/>
      <c r="ABN285" s="203"/>
      <c r="ABO285" s="203"/>
      <c r="ABP285" s="203"/>
      <c r="ABQ285" s="203"/>
      <c r="ABR285" s="203"/>
      <c r="ABS285" s="203"/>
      <c r="ABT285" s="203"/>
      <c r="ABU285" s="203"/>
      <c r="ABV285" s="203"/>
      <c r="ABW285" s="203"/>
      <c r="ABX285" s="203"/>
      <c r="ABY285" s="203"/>
      <c r="ABZ285" s="203"/>
      <c r="ACA285" s="203"/>
      <c r="ACB285" s="203"/>
      <c r="ACC285" s="203"/>
      <c r="ACD285" s="203"/>
      <c r="ACE285" s="203"/>
      <c r="ACF285" s="203"/>
      <c r="ACG285" s="203"/>
      <c r="ACH285" s="203"/>
      <c r="ACI285" s="203"/>
      <c r="ACJ285" s="203"/>
      <c r="ACK285" s="203"/>
      <c r="ACL285" s="203"/>
      <c r="ACM285" s="203"/>
      <c r="ACN285" s="203"/>
      <c r="ACO285" s="203"/>
      <c r="ACP285" s="203"/>
      <c r="ACQ285" s="203"/>
      <c r="ACR285" s="203"/>
      <c r="ACS285" s="203"/>
      <c r="ACT285" s="203"/>
      <c r="ACU285" s="203"/>
      <c r="ACV285" s="203"/>
      <c r="ACW285" s="203"/>
      <c r="ACX285" s="203"/>
      <c r="ACY285" s="203"/>
      <c r="ACZ285" s="203"/>
      <c r="ADA285" s="203"/>
      <c r="ADB285" s="203"/>
      <c r="ADC285" s="203"/>
      <c r="ADD285" s="203"/>
      <c r="ADE285" s="203"/>
      <c r="ADF285" s="203"/>
      <c r="ADG285" s="203"/>
      <c r="ADH285" s="203"/>
      <c r="ADI285" s="203"/>
      <c r="ADJ285" s="203"/>
      <c r="ADK285" s="203"/>
      <c r="ADL285" s="203"/>
      <c r="ADM285" s="203"/>
      <c r="ADN285" s="203"/>
      <c r="ADO285" s="203"/>
      <c r="ADP285" s="203"/>
      <c r="ADQ285" s="203"/>
      <c r="ADR285" s="203"/>
      <c r="ADS285" s="203"/>
      <c r="ADT285" s="203"/>
      <c r="ADU285" s="203"/>
      <c r="ADV285" s="203"/>
      <c r="ADW285" s="203"/>
      <c r="ADX285" s="203"/>
      <c r="ADY285" s="203"/>
      <c r="ADZ285" s="203"/>
      <c r="AEA285" s="203"/>
      <c r="AEB285" s="203"/>
      <c r="AEC285" s="203"/>
      <c r="AED285" s="203"/>
      <c r="AEE285" s="203"/>
      <c r="AEF285" s="203"/>
      <c r="AEG285" s="203"/>
      <c r="AEH285" s="203"/>
      <c r="AEI285" s="203"/>
      <c r="AEJ285" s="203"/>
      <c r="AEK285" s="203"/>
      <c r="AEL285" s="203"/>
      <c r="AEM285" s="203"/>
      <c r="AEN285" s="203"/>
      <c r="AEO285" s="203"/>
      <c r="AEP285" s="203"/>
      <c r="AEQ285" s="203"/>
      <c r="AER285" s="203"/>
      <c r="AES285" s="203"/>
      <c r="AET285" s="203"/>
      <c r="AEU285" s="203"/>
      <c r="AEV285" s="203"/>
      <c r="AEW285" s="203"/>
      <c r="AEX285" s="203"/>
      <c r="AEY285" s="203"/>
      <c r="AEZ285" s="203"/>
      <c r="AFA285" s="203"/>
      <c r="AFB285" s="203"/>
      <c r="AFC285" s="203"/>
      <c r="AFD285" s="203"/>
      <c r="AFE285" s="203"/>
      <c r="AFF285" s="203"/>
      <c r="AFG285" s="203"/>
      <c r="AFH285" s="203"/>
      <c r="AFI285" s="203"/>
      <c r="AFJ285" s="203"/>
      <c r="AFK285" s="203"/>
      <c r="AFL285" s="203"/>
      <c r="AFM285" s="203"/>
      <c r="AFN285" s="203"/>
      <c r="AFO285" s="203"/>
      <c r="AFP285" s="203"/>
      <c r="AFQ285" s="203"/>
      <c r="AFR285" s="203"/>
      <c r="AFS285" s="203"/>
      <c r="AFT285" s="203"/>
      <c r="AFU285" s="203"/>
      <c r="AFV285" s="203"/>
      <c r="AFW285" s="203"/>
      <c r="AFX285" s="203"/>
      <c r="AFY285" s="203"/>
      <c r="AFZ285" s="203"/>
      <c r="AGA285" s="203"/>
      <c r="AGB285" s="203"/>
      <c r="AGC285" s="203"/>
      <c r="AGD285" s="203"/>
      <c r="AGE285" s="203"/>
      <c r="AGF285" s="203"/>
      <c r="AGG285" s="203"/>
      <c r="AGH285" s="203"/>
      <c r="AGI285" s="203"/>
      <c r="AGJ285" s="203"/>
      <c r="AGK285" s="203"/>
      <c r="AGL285" s="203"/>
      <c r="AGM285" s="203"/>
      <c r="AGN285" s="203"/>
      <c r="AGO285" s="203"/>
      <c r="AGP285" s="203"/>
      <c r="AGQ285" s="203"/>
      <c r="AGR285" s="203"/>
      <c r="AGS285" s="203"/>
      <c r="AGT285" s="203"/>
      <c r="AGU285" s="203"/>
      <c r="AGV285" s="203"/>
      <c r="AGW285" s="203"/>
      <c r="AGX285" s="203"/>
      <c r="AGY285" s="203"/>
      <c r="AGZ285" s="203"/>
      <c r="AHA285" s="203"/>
      <c r="AHB285" s="203"/>
      <c r="AHC285" s="203"/>
      <c r="AHD285" s="203"/>
      <c r="AHE285" s="203"/>
      <c r="AHF285" s="203"/>
      <c r="AHG285" s="203"/>
      <c r="AHH285" s="203"/>
      <c r="AHI285" s="203"/>
      <c r="AHJ285" s="203"/>
      <c r="AHK285" s="203"/>
      <c r="AHL285" s="203"/>
      <c r="AHM285" s="203"/>
      <c r="AHN285" s="203"/>
      <c r="AHO285" s="203"/>
      <c r="AHP285" s="203"/>
      <c r="AHQ285" s="203"/>
      <c r="AHR285" s="203"/>
      <c r="AHS285" s="203"/>
      <c r="AHT285" s="203"/>
      <c r="AHU285" s="203"/>
      <c r="AHV285" s="203"/>
      <c r="AHW285" s="203"/>
      <c r="AHX285" s="203"/>
      <c r="AHY285" s="203"/>
      <c r="AHZ285" s="203"/>
      <c r="AIA285" s="203"/>
      <c r="AIB285" s="203"/>
      <c r="AIC285" s="203"/>
      <c r="AID285" s="203"/>
      <c r="AIE285" s="203"/>
      <c r="AIF285" s="203"/>
      <c r="AIG285" s="203"/>
      <c r="AIH285" s="203"/>
      <c r="AII285" s="203"/>
      <c r="AIJ285" s="203"/>
      <c r="AIK285" s="203"/>
      <c r="AIL285" s="203"/>
      <c r="AIM285" s="203"/>
      <c r="AIN285" s="203"/>
      <c r="AIO285" s="203"/>
      <c r="AIP285" s="203"/>
      <c r="AIQ285" s="203"/>
      <c r="AIR285" s="203"/>
      <c r="AIS285" s="203"/>
      <c r="AIT285" s="203"/>
      <c r="AIU285" s="203"/>
      <c r="AIV285" s="203"/>
      <c r="AIW285" s="203"/>
      <c r="AIX285" s="203"/>
      <c r="AIY285" s="203"/>
      <c r="AIZ285" s="203"/>
      <c r="AJA285" s="203"/>
      <c r="AJB285" s="203"/>
      <c r="AJC285" s="203"/>
      <c r="AJD285" s="203"/>
      <c r="AJE285" s="203"/>
      <c r="AJF285" s="203"/>
      <c r="AJG285" s="203"/>
      <c r="AJH285" s="203"/>
      <c r="AJI285" s="203"/>
      <c r="AJJ285" s="203"/>
      <c r="AJK285" s="203"/>
      <c r="AJL285" s="203"/>
      <c r="AJM285" s="203"/>
      <c r="AJN285" s="203"/>
      <c r="AJO285" s="203"/>
      <c r="AJP285" s="203"/>
      <c r="AJQ285" s="203"/>
      <c r="AJR285" s="203"/>
      <c r="AJS285" s="203"/>
      <c r="AJT285" s="203"/>
      <c r="AJU285" s="203"/>
      <c r="AJV285" s="203"/>
      <c r="AJW285" s="203"/>
      <c r="AJX285" s="203"/>
      <c r="AJY285" s="203"/>
      <c r="AJZ285" s="203"/>
      <c r="AKA285" s="203"/>
      <c r="AKB285" s="203"/>
      <c r="AKC285" s="203"/>
      <c r="AKD285" s="203"/>
      <c r="AKE285" s="203"/>
      <c r="AKF285" s="203"/>
      <c r="AKG285" s="203"/>
      <c r="AKH285" s="203"/>
      <c r="AKI285" s="203"/>
      <c r="AKJ285" s="203"/>
      <c r="AKK285" s="203"/>
      <c r="AKL285" s="203"/>
      <c r="AKM285" s="203"/>
      <c r="AKN285" s="203"/>
      <c r="AKO285" s="203"/>
      <c r="AKP285" s="203"/>
      <c r="AKQ285" s="203"/>
      <c r="AKR285" s="203"/>
      <c r="AKS285" s="203"/>
      <c r="AKT285" s="203"/>
      <c r="AKU285" s="203"/>
      <c r="AKV285" s="203"/>
      <c r="AKW285" s="203"/>
      <c r="AKX285" s="203"/>
      <c r="AKY285" s="203"/>
      <c r="AKZ285" s="203"/>
      <c r="ALA285" s="203"/>
      <c r="ALB285" s="203"/>
      <c r="ALC285" s="203"/>
      <c r="ALD285" s="203"/>
      <c r="ALE285" s="203"/>
      <c r="ALF285" s="203"/>
      <c r="ALG285" s="203"/>
      <c r="ALH285" s="203"/>
      <c r="ALI285" s="203"/>
      <c r="ALJ285" s="203"/>
      <c r="ALK285" s="203"/>
      <c r="ALL285" s="203"/>
      <c r="ALM285" s="203"/>
      <c r="ALN285" s="203"/>
      <c r="ALO285" s="203"/>
      <c r="ALP285" s="203"/>
      <c r="ALQ285" s="203"/>
      <c r="ALR285" s="203"/>
      <c r="ALS285" s="203"/>
      <c r="ALT285" s="203"/>
      <c r="ALU285" s="203"/>
      <c r="ALV285" s="203"/>
      <c r="ALW285" s="203"/>
      <c r="ALX285" s="203"/>
      <c r="ALY285" s="203"/>
      <c r="ALZ285" s="203"/>
      <c r="AMA285" s="203"/>
      <c r="AMB285" s="203"/>
      <c r="AMC285" s="203"/>
      <c r="AMD285" s="203"/>
      <c r="AME285" s="203"/>
      <c r="AMF285" s="203"/>
      <c r="AMG285" s="203"/>
      <c r="AMH285" s="203"/>
      <c r="AMI285" s="203"/>
      <c r="AMJ285" s="203"/>
      <c r="AMK285" s="203"/>
      <c r="AML285" s="203"/>
      <c r="AMM285" s="203"/>
      <c r="AMN285" s="203"/>
      <c r="AMO285" s="203"/>
      <c r="AMP285" s="203"/>
      <c r="AMQ285" s="203"/>
      <c r="AMR285" s="203"/>
      <c r="AMS285" s="203"/>
      <c r="AMT285" s="203"/>
      <c r="AMU285" s="203"/>
      <c r="AMV285" s="203"/>
      <c r="AMW285" s="203"/>
      <c r="AMX285" s="203"/>
      <c r="AMY285" s="203"/>
      <c r="AMZ285" s="203"/>
      <c r="ANA285" s="203"/>
      <c r="ANB285" s="203"/>
      <c r="ANC285" s="203"/>
      <c r="AND285" s="203"/>
      <c r="ANE285" s="203"/>
      <c r="ANF285" s="203"/>
      <c r="ANG285" s="203"/>
      <c r="ANH285" s="203"/>
      <c r="ANI285" s="203"/>
      <c r="ANJ285" s="203"/>
      <c r="ANK285" s="203"/>
      <c r="ANL285" s="203"/>
      <c r="ANM285" s="203"/>
      <c r="ANN285" s="203"/>
      <c r="ANO285" s="203"/>
      <c r="ANP285" s="203"/>
      <c r="ANQ285" s="203"/>
      <c r="ANR285" s="203"/>
      <c r="ANS285" s="203"/>
      <c r="ANT285" s="203"/>
      <c r="ANU285" s="203"/>
      <c r="ANV285" s="203"/>
      <c r="ANW285" s="203"/>
      <c r="ANX285" s="203"/>
      <c r="ANY285" s="203"/>
      <c r="ANZ285" s="203"/>
      <c r="AOA285" s="203"/>
      <c r="AOB285" s="203"/>
      <c r="AOC285" s="203"/>
      <c r="AOD285" s="203"/>
      <c r="AOE285" s="203"/>
      <c r="AOF285" s="203"/>
      <c r="AOG285" s="203"/>
      <c r="AOH285" s="203"/>
      <c r="AOI285" s="203"/>
      <c r="AOJ285" s="203"/>
      <c r="AOK285" s="203"/>
      <c r="AOL285" s="203"/>
      <c r="AOM285" s="203"/>
      <c r="AON285" s="203"/>
      <c r="AOO285" s="203"/>
      <c r="AOP285" s="203"/>
      <c r="AOQ285" s="203"/>
      <c r="AOR285" s="203"/>
      <c r="AOS285" s="203"/>
      <c r="AOT285" s="203"/>
      <c r="AOU285" s="203"/>
      <c r="AOV285" s="203"/>
      <c r="AOW285" s="203"/>
      <c r="AOX285" s="203"/>
      <c r="AOY285" s="203"/>
      <c r="AOZ285" s="203"/>
      <c r="APA285" s="203"/>
      <c r="APB285" s="203"/>
      <c r="APC285" s="203"/>
      <c r="APD285" s="203"/>
      <c r="APE285" s="203"/>
      <c r="APF285" s="203"/>
      <c r="APG285" s="203"/>
      <c r="APH285" s="203"/>
      <c r="API285" s="203"/>
      <c r="APJ285" s="203"/>
      <c r="APK285" s="203"/>
      <c r="APL285" s="203"/>
      <c r="APM285" s="203"/>
      <c r="APN285" s="203"/>
      <c r="APO285" s="203"/>
      <c r="APP285" s="203"/>
      <c r="APQ285" s="203"/>
      <c r="APR285" s="203"/>
      <c r="APS285" s="203"/>
      <c r="APT285" s="203"/>
      <c r="APU285" s="203"/>
      <c r="APV285" s="203"/>
      <c r="APW285" s="203"/>
      <c r="APX285" s="203"/>
      <c r="APY285" s="203"/>
      <c r="APZ285" s="203"/>
      <c r="AQA285" s="203"/>
      <c r="AQB285" s="203"/>
      <c r="AQC285" s="203"/>
      <c r="AQD285" s="203"/>
      <c r="AQE285" s="203"/>
      <c r="AQF285" s="203"/>
      <c r="AQG285" s="203"/>
      <c r="AQH285" s="203"/>
      <c r="AQI285" s="203"/>
      <c r="AQJ285" s="203"/>
      <c r="AQK285" s="203"/>
      <c r="AQL285" s="203"/>
      <c r="AQM285" s="203"/>
      <c r="AQN285" s="203"/>
      <c r="AQO285" s="203"/>
      <c r="AQP285" s="203"/>
      <c r="AQQ285" s="203"/>
      <c r="AQR285" s="203"/>
      <c r="AQS285" s="203"/>
      <c r="AQT285" s="203"/>
      <c r="AQU285" s="203"/>
      <c r="AQV285" s="203"/>
      <c r="AQW285" s="203"/>
      <c r="AQX285" s="203"/>
      <c r="AQY285" s="203"/>
      <c r="AQZ285" s="203"/>
      <c r="ARA285" s="203"/>
      <c r="ARB285" s="203"/>
      <c r="ARC285" s="203"/>
      <c r="ARD285" s="203"/>
      <c r="ARE285" s="203"/>
      <c r="ARF285" s="203"/>
      <c r="ARG285" s="203"/>
      <c r="ARH285" s="203"/>
      <c r="ARI285" s="203"/>
      <c r="ARJ285" s="203"/>
      <c r="ARK285" s="203"/>
      <c r="ARL285" s="203"/>
      <c r="ARM285" s="203"/>
      <c r="ARN285" s="203"/>
      <c r="ARO285" s="203"/>
      <c r="ARP285" s="203"/>
      <c r="ARQ285" s="203"/>
      <c r="ARR285" s="203"/>
      <c r="ARS285" s="203"/>
      <c r="ART285" s="203"/>
      <c r="ARU285" s="203"/>
      <c r="ARV285" s="203"/>
      <c r="ARW285" s="203"/>
      <c r="ARX285" s="203"/>
      <c r="ARY285" s="203"/>
      <c r="ARZ285" s="203"/>
      <c r="ASA285" s="203"/>
      <c r="ASB285" s="203"/>
      <c r="ASC285" s="203"/>
      <c r="ASD285" s="203"/>
      <c r="ASE285" s="203"/>
      <c r="ASF285" s="203"/>
      <c r="ASG285" s="203"/>
      <c r="ASH285" s="203"/>
      <c r="ASI285" s="203"/>
      <c r="ASJ285" s="203"/>
      <c r="ASK285" s="203"/>
      <c r="ASL285" s="203"/>
      <c r="ASM285" s="203"/>
      <c r="ASN285" s="203"/>
      <c r="ASO285" s="203"/>
      <c r="ASP285" s="203"/>
      <c r="ASQ285" s="203"/>
      <c r="ASR285" s="203"/>
      <c r="ASS285" s="203"/>
      <c r="AST285" s="203"/>
      <c r="ASU285" s="203"/>
      <c r="ASV285" s="203"/>
      <c r="ASW285" s="203"/>
      <c r="ASX285" s="203"/>
      <c r="ASY285" s="203"/>
      <c r="ASZ285" s="203"/>
      <c r="ATA285" s="203"/>
      <c r="ATB285" s="203"/>
      <c r="ATC285" s="203"/>
      <c r="ATD285" s="203"/>
      <c r="ATE285" s="203"/>
      <c r="ATF285" s="203"/>
      <c r="ATG285" s="203"/>
      <c r="ATH285" s="203"/>
      <c r="ATI285" s="203"/>
      <c r="ATJ285" s="203"/>
      <c r="ATK285" s="203"/>
      <c r="ATL285" s="203"/>
      <c r="ATM285" s="203"/>
      <c r="ATN285" s="203"/>
      <c r="ATO285" s="203"/>
      <c r="ATP285" s="203"/>
      <c r="ATQ285" s="203"/>
      <c r="ATR285" s="203"/>
      <c r="ATS285" s="203"/>
      <c r="ATT285" s="203"/>
      <c r="ATU285" s="203"/>
      <c r="ATV285" s="203"/>
      <c r="ATW285" s="203"/>
      <c r="ATX285" s="203"/>
      <c r="ATY285" s="203"/>
      <c r="ATZ285" s="203"/>
      <c r="AUA285" s="203"/>
      <c r="AUB285" s="203"/>
      <c r="AUC285" s="203"/>
      <c r="AUD285" s="203"/>
      <c r="AUE285" s="203"/>
      <c r="AUF285" s="203"/>
      <c r="AUG285" s="203"/>
      <c r="AUH285" s="203"/>
      <c r="AUI285" s="203"/>
      <c r="AUJ285" s="203"/>
      <c r="AUK285" s="203"/>
      <c r="AUL285" s="203"/>
      <c r="AUM285" s="203"/>
      <c r="AUN285" s="203"/>
      <c r="AUO285" s="203"/>
      <c r="AUP285" s="203"/>
      <c r="AUQ285" s="203"/>
      <c r="AUR285" s="203"/>
      <c r="AUS285" s="203"/>
      <c r="AUT285" s="203"/>
      <c r="AUU285" s="203"/>
      <c r="AUV285" s="203"/>
      <c r="AUW285" s="203"/>
      <c r="AUX285" s="203"/>
      <c r="AUY285" s="203"/>
      <c r="AUZ285" s="203"/>
      <c r="AVA285" s="203"/>
      <c r="AVB285" s="203"/>
      <c r="AVC285" s="203"/>
      <c r="AVD285" s="203"/>
      <c r="AVE285" s="203"/>
      <c r="AVF285" s="203"/>
      <c r="AVG285" s="203"/>
      <c r="AVH285" s="203"/>
      <c r="AVI285" s="203"/>
      <c r="AVJ285" s="203"/>
      <c r="AVK285" s="203"/>
      <c r="AVL285" s="203"/>
      <c r="AVM285" s="203"/>
      <c r="AVN285" s="203"/>
      <c r="AVO285" s="203"/>
      <c r="AVP285" s="203"/>
      <c r="AVQ285" s="203"/>
      <c r="AVR285" s="203"/>
      <c r="AVS285" s="203"/>
      <c r="AVT285" s="203"/>
      <c r="AVU285" s="203"/>
      <c r="AVV285" s="203"/>
      <c r="AVW285" s="203"/>
      <c r="AVX285" s="203"/>
      <c r="AVY285" s="203"/>
      <c r="AVZ285" s="203"/>
      <c r="AWA285" s="203"/>
      <c r="AWB285" s="203"/>
      <c r="AWC285" s="203"/>
      <c r="AWD285" s="203"/>
      <c r="AWE285" s="203"/>
      <c r="AWF285" s="203"/>
      <c r="AWG285" s="203"/>
      <c r="AWH285" s="203"/>
      <c r="AWI285" s="203"/>
      <c r="AWJ285" s="203"/>
      <c r="AWK285" s="203"/>
      <c r="AWL285" s="203"/>
      <c r="AWM285" s="203"/>
      <c r="AWN285" s="203"/>
      <c r="AWO285" s="203"/>
      <c r="AWP285" s="203"/>
      <c r="AWQ285" s="203"/>
      <c r="AWR285" s="203"/>
      <c r="AWS285" s="203"/>
      <c r="AWT285" s="203"/>
      <c r="AWU285" s="203"/>
      <c r="AWV285" s="203"/>
      <c r="AWW285" s="203"/>
      <c r="AWX285" s="203"/>
      <c r="AWY285" s="203"/>
      <c r="AWZ285" s="203"/>
      <c r="AXA285" s="203"/>
      <c r="AXB285" s="203"/>
      <c r="AXC285" s="203"/>
      <c r="AXD285" s="203"/>
      <c r="AXE285" s="203"/>
      <c r="AXF285" s="203"/>
      <c r="AXG285" s="203"/>
      <c r="AXH285" s="203"/>
      <c r="AXI285" s="203"/>
      <c r="AXJ285" s="203"/>
      <c r="AXK285" s="203"/>
      <c r="AXL285" s="203"/>
      <c r="AXM285" s="203"/>
      <c r="AXN285" s="203"/>
      <c r="AXO285" s="203"/>
      <c r="AXP285" s="203"/>
      <c r="AXQ285" s="203"/>
      <c r="AXR285" s="203"/>
      <c r="AXS285" s="203"/>
      <c r="AXT285" s="203"/>
      <c r="AXU285" s="203"/>
      <c r="AXV285" s="203"/>
      <c r="AXW285" s="203"/>
      <c r="AXX285" s="203"/>
      <c r="AXY285" s="203"/>
      <c r="AXZ285" s="203"/>
      <c r="AYA285" s="203"/>
      <c r="AYB285" s="203"/>
      <c r="AYC285" s="203"/>
      <c r="AYD285" s="203"/>
      <c r="AYE285" s="203"/>
      <c r="AYF285" s="203"/>
      <c r="AYG285" s="203"/>
      <c r="AYH285" s="203"/>
      <c r="AYI285" s="203"/>
      <c r="AYJ285" s="203"/>
      <c r="AYK285" s="203"/>
      <c r="AYL285" s="203"/>
      <c r="AYM285" s="203"/>
      <c r="AYN285" s="203"/>
      <c r="AYO285" s="203"/>
      <c r="AYP285" s="203"/>
      <c r="AYQ285" s="203"/>
      <c r="AYR285" s="203"/>
      <c r="AYS285" s="203"/>
      <c r="AYT285" s="203"/>
      <c r="AYU285" s="203"/>
      <c r="AYV285" s="203"/>
      <c r="AYW285" s="203"/>
      <c r="AYX285" s="203"/>
      <c r="AYY285" s="203"/>
      <c r="AYZ285" s="203"/>
      <c r="AZA285" s="203"/>
      <c r="AZB285" s="203"/>
      <c r="AZC285" s="203"/>
      <c r="AZD285" s="203"/>
      <c r="AZE285" s="203"/>
      <c r="AZF285" s="203"/>
      <c r="AZG285" s="203"/>
      <c r="AZH285" s="203"/>
      <c r="AZI285" s="203"/>
      <c r="AZJ285" s="203"/>
      <c r="AZK285" s="203"/>
      <c r="AZL285" s="203"/>
      <c r="AZM285" s="203"/>
      <c r="AZN285" s="203"/>
      <c r="AZO285" s="203"/>
      <c r="AZP285" s="203"/>
      <c r="AZQ285" s="203"/>
      <c r="AZR285" s="203"/>
      <c r="AZS285" s="203"/>
      <c r="AZT285" s="203"/>
      <c r="AZU285" s="203"/>
      <c r="AZV285" s="203"/>
      <c r="AZW285" s="203"/>
      <c r="AZX285" s="203"/>
      <c r="AZY285" s="203"/>
      <c r="AZZ285" s="203"/>
      <c r="BAA285" s="203"/>
      <c r="BAB285" s="203"/>
      <c r="BAC285" s="203"/>
      <c r="BAD285" s="203"/>
      <c r="BAE285" s="203"/>
      <c r="BAF285" s="203"/>
      <c r="BAG285" s="203"/>
      <c r="BAH285" s="203"/>
      <c r="BAI285" s="203"/>
      <c r="BAJ285" s="203"/>
      <c r="BAK285" s="203"/>
      <c r="BAL285" s="203"/>
      <c r="BAM285" s="203"/>
      <c r="BAN285" s="203"/>
      <c r="BAO285" s="203"/>
      <c r="BAP285" s="203"/>
      <c r="BAQ285" s="203"/>
      <c r="BAR285" s="203"/>
      <c r="BAS285" s="203"/>
      <c r="BAT285" s="203"/>
      <c r="BAU285" s="203"/>
      <c r="BAV285" s="203"/>
      <c r="BAW285" s="203"/>
      <c r="BAX285" s="203"/>
      <c r="BAY285" s="203"/>
      <c r="BAZ285" s="203"/>
      <c r="BBA285" s="203"/>
      <c r="BBB285" s="203"/>
      <c r="BBC285" s="203"/>
      <c r="BBD285" s="203"/>
      <c r="BBE285" s="203"/>
      <c r="BBF285" s="203"/>
      <c r="BBG285" s="203"/>
      <c r="BBH285" s="203"/>
      <c r="BBI285" s="203"/>
      <c r="BBJ285" s="203"/>
      <c r="BBK285" s="203"/>
      <c r="BBL285" s="203"/>
      <c r="BBM285" s="203"/>
      <c r="BBN285" s="203"/>
      <c r="BBO285" s="203"/>
      <c r="BBP285" s="203"/>
      <c r="BBQ285" s="203"/>
      <c r="BBR285" s="203"/>
      <c r="BBS285" s="203"/>
      <c r="BBT285" s="203"/>
      <c r="BBU285" s="203"/>
      <c r="BBV285" s="203"/>
      <c r="BBW285" s="203"/>
      <c r="BBX285" s="203"/>
      <c r="BBY285" s="203"/>
      <c r="BBZ285" s="203"/>
      <c r="BCA285" s="203"/>
      <c r="BCB285" s="203"/>
      <c r="BCC285" s="203"/>
      <c r="BCD285" s="203"/>
      <c r="BCE285" s="203"/>
      <c r="BCF285" s="203"/>
      <c r="BCG285" s="203"/>
      <c r="BCH285" s="203"/>
      <c r="BCI285" s="203"/>
      <c r="BCJ285" s="203"/>
      <c r="BCK285" s="203"/>
      <c r="BCL285" s="203"/>
      <c r="BCM285" s="203"/>
      <c r="BCN285" s="203"/>
      <c r="BCO285" s="203"/>
      <c r="BCP285" s="203"/>
      <c r="BCQ285" s="203"/>
      <c r="BCR285" s="203"/>
      <c r="BCS285" s="203"/>
      <c r="BCT285" s="203"/>
      <c r="BCU285" s="203"/>
      <c r="BCV285" s="203"/>
      <c r="BCW285" s="203"/>
      <c r="BCX285" s="203"/>
      <c r="BCY285" s="203"/>
      <c r="BCZ285" s="203"/>
      <c r="BDA285" s="203"/>
      <c r="BDB285" s="203"/>
      <c r="BDC285" s="203"/>
      <c r="BDD285" s="203"/>
      <c r="BDE285" s="203"/>
      <c r="BDF285" s="203"/>
      <c r="BDG285" s="203"/>
      <c r="BDH285" s="203"/>
      <c r="BDI285" s="203"/>
      <c r="BDJ285" s="203"/>
      <c r="BDK285" s="203"/>
      <c r="BDL285" s="203"/>
      <c r="BDM285" s="203"/>
      <c r="BDN285" s="203"/>
      <c r="BDO285" s="203"/>
      <c r="BDP285" s="203"/>
      <c r="BDQ285" s="203"/>
      <c r="BDR285" s="203"/>
      <c r="BDS285" s="203"/>
      <c r="BDT285" s="203"/>
      <c r="BDU285" s="203"/>
      <c r="BDV285" s="203"/>
      <c r="BDW285" s="203"/>
      <c r="BDX285" s="203"/>
      <c r="BDY285" s="203"/>
      <c r="BDZ285" s="203"/>
      <c r="BEA285" s="203"/>
      <c r="BEB285" s="203"/>
      <c r="BEC285" s="203"/>
      <c r="BED285" s="203"/>
      <c r="BEE285" s="203"/>
      <c r="BEF285" s="203"/>
      <c r="BEG285" s="203"/>
      <c r="BEH285" s="203"/>
      <c r="BEI285" s="203"/>
      <c r="BEJ285" s="203"/>
      <c r="BEK285" s="203"/>
      <c r="BEL285" s="203"/>
      <c r="BEM285" s="203"/>
      <c r="BEN285" s="203"/>
      <c r="BEO285" s="203"/>
      <c r="BEP285" s="203"/>
      <c r="BEQ285" s="203"/>
      <c r="BER285" s="203"/>
      <c r="BES285" s="203"/>
      <c r="BET285" s="203"/>
      <c r="BEU285" s="203"/>
      <c r="BEV285" s="203"/>
      <c r="BEW285" s="203"/>
      <c r="BEX285" s="203"/>
      <c r="BEY285" s="203"/>
      <c r="BEZ285" s="203"/>
      <c r="BFA285" s="203"/>
      <c r="BFB285" s="203"/>
      <c r="BFC285" s="203"/>
      <c r="BFD285" s="203"/>
      <c r="BFE285" s="203"/>
      <c r="BFF285" s="203"/>
      <c r="BFG285" s="203"/>
      <c r="BFH285" s="203"/>
      <c r="BFI285" s="203"/>
      <c r="BFJ285" s="203"/>
      <c r="BFK285" s="203"/>
      <c r="BFL285" s="203"/>
      <c r="BFM285" s="203"/>
      <c r="BFN285" s="203"/>
      <c r="BFO285" s="203"/>
      <c r="BFP285" s="203"/>
      <c r="BFQ285" s="203"/>
      <c r="BFR285" s="203"/>
      <c r="BFS285" s="203"/>
      <c r="BFT285" s="203"/>
      <c r="BFU285" s="203"/>
      <c r="BFV285" s="203"/>
      <c r="BFW285" s="203"/>
      <c r="BFX285" s="203"/>
      <c r="BFY285" s="203"/>
      <c r="BFZ285" s="203"/>
      <c r="BGA285" s="203"/>
      <c r="BGB285" s="203"/>
      <c r="BGC285" s="203"/>
      <c r="BGD285" s="203"/>
      <c r="BGE285" s="203"/>
      <c r="BGF285" s="203"/>
      <c r="BGG285" s="203"/>
      <c r="BGH285" s="203"/>
      <c r="BGI285" s="203"/>
      <c r="BGJ285" s="203"/>
      <c r="BGK285" s="203"/>
      <c r="BGL285" s="203"/>
      <c r="BGM285" s="203"/>
      <c r="BGN285" s="203"/>
      <c r="BGO285" s="203"/>
      <c r="BGP285" s="203"/>
      <c r="BGQ285" s="203"/>
      <c r="BGR285" s="203"/>
      <c r="BGS285" s="203"/>
      <c r="BGT285" s="203"/>
      <c r="BGU285" s="203"/>
      <c r="BGV285" s="203"/>
      <c r="BGW285" s="203"/>
      <c r="BGX285" s="203"/>
      <c r="BGY285" s="203"/>
      <c r="BGZ285" s="203"/>
      <c r="BHA285" s="203"/>
      <c r="BHB285" s="203"/>
      <c r="BHC285" s="203"/>
      <c r="BHD285" s="203"/>
      <c r="BHE285" s="203"/>
      <c r="BHF285" s="203"/>
      <c r="BHG285" s="203"/>
      <c r="BHH285" s="203"/>
      <c r="BHI285" s="203"/>
      <c r="BHJ285" s="203"/>
      <c r="BHK285" s="203"/>
      <c r="BHL285" s="203"/>
      <c r="BHM285" s="203"/>
      <c r="BHN285" s="203"/>
      <c r="BHO285" s="203"/>
      <c r="BHP285" s="203"/>
      <c r="BHQ285" s="203"/>
      <c r="BHR285" s="203"/>
      <c r="BHS285" s="203"/>
      <c r="BHT285" s="203"/>
      <c r="BHU285" s="203"/>
      <c r="BHV285" s="203"/>
      <c r="BHW285" s="203"/>
      <c r="BHX285" s="203"/>
      <c r="BHY285" s="203"/>
      <c r="BHZ285" s="203"/>
      <c r="BIA285" s="203"/>
      <c r="BIB285" s="203"/>
      <c r="BIC285" s="203"/>
      <c r="BID285" s="203"/>
      <c r="BIE285" s="203"/>
      <c r="BIF285" s="203"/>
      <c r="BIG285" s="203"/>
      <c r="BIH285" s="203"/>
      <c r="BII285" s="203"/>
      <c r="BIJ285" s="203"/>
      <c r="BIK285" s="203"/>
      <c r="BIL285" s="203"/>
      <c r="BIM285" s="203"/>
      <c r="BIN285" s="203"/>
      <c r="BIO285" s="203"/>
      <c r="BIP285" s="203"/>
      <c r="BIQ285" s="203"/>
      <c r="BIR285" s="203"/>
      <c r="BIS285" s="203"/>
      <c r="BIT285" s="203"/>
      <c r="BIU285" s="203"/>
      <c r="BIV285" s="203"/>
      <c r="BIW285" s="203"/>
      <c r="BIX285" s="203"/>
      <c r="BIY285" s="203"/>
      <c r="BIZ285" s="203"/>
      <c r="BJA285" s="203"/>
      <c r="BJB285" s="203"/>
      <c r="BJC285" s="203"/>
      <c r="BJD285" s="203"/>
      <c r="BJE285" s="203"/>
      <c r="BJF285" s="203"/>
      <c r="BJG285" s="203"/>
      <c r="BJH285" s="203"/>
      <c r="BJI285" s="203"/>
      <c r="BJJ285" s="203"/>
      <c r="BJK285" s="203"/>
      <c r="BJL285" s="203"/>
      <c r="BJM285" s="203"/>
      <c r="BJN285" s="203"/>
      <c r="BJO285" s="203"/>
      <c r="BJP285" s="203"/>
      <c r="BJQ285" s="203"/>
      <c r="BJR285" s="203"/>
      <c r="BJS285" s="203"/>
      <c r="BJT285" s="203"/>
      <c r="BJU285" s="203"/>
      <c r="BJV285" s="203"/>
      <c r="BJW285" s="203"/>
      <c r="BJX285" s="203"/>
      <c r="BJY285" s="203"/>
      <c r="BJZ285" s="203"/>
      <c r="BKA285" s="203"/>
      <c r="BKB285" s="203"/>
      <c r="BKC285" s="203"/>
      <c r="BKD285" s="203"/>
      <c r="BKE285" s="203"/>
      <c r="BKF285" s="203"/>
      <c r="BKG285" s="203"/>
      <c r="BKH285" s="203"/>
      <c r="BKI285" s="203"/>
      <c r="BKJ285" s="203"/>
      <c r="BKK285" s="203"/>
      <c r="BKL285" s="203"/>
      <c r="BKM285" s="203"/>
      <c r="BKN285" s="203"/>
      <c r="BKO285" s="203"/>
      <c r="BKP285" s="203"/>
      <c r="BKQ285" s="203"/>
      <c r="BKR285" s="203"/>
      <c r="BKS285" s="203"/>
      <c r="BKT285" s="203"/>
      <c r="BKU285" s="203"/>
      <c r="BKV285" s="203"/>
      <c r="BKW285" s="203"/>
      <c r="BKX285" s="203"/>
      <c r="BKY285" s="203"/>
      <c r="BKZ285" s="203"/>
      <c r="BLA285" s="203"/>
      <c r="BLB285" s="203"/>
      <c r="BLC285" s="203"/>
      <c r="BLD285" s="203"/>
      <c r="BLE285" s="203"/>
      <c r="BLF285" s="203"/>
      <c r="BLG285" s="203"/>
      <c r="BLH285" s="203"/>
      <c r="BLI285" s="203"/>
      <c r="BLJ285" s="203"/>
      <c r="BLK285" s="203"/>
      <c r="BLL285" s="203"/>
      <c r="BLM285" s="203"/>
      <c r="BLN285" s="203"/>
      <c r="BLO285" s="203"/>
      <c r="BLP285" s="203"/>
      <c r="BLQ285" s="203"/>
      <c r="BLR285" s="203"/>
      <c r="BLS285" s="203"/>
      <c r="BLT285" s="203"/>
      <c r="BLU285" s="203"/>
      <c r="BLV285" s="203"/>
      <c r="BLW285" s="203"/>
      <c r="BLX285" s="203"/>
      <c r="BLY285" s="203"/>
      <c r="BLZ285" s="203"/>
      <c r="BMA285" s="203"/>
      <c r="BMB285" s="203"/>
      <c r="BMC285" s="203"/>
      <c r="BMD285" s="203"/>
      <c r="BME285" s="203"/>
      <c r="BMF285" s="203"/>
      <c r="BMG285" s="203"/>
      <c r="BMH285" s="203"/>
      <c r="BMI285" s="203"/>
      <c r="BMJ285" s="203"/>
      <c r="BMK285" s="203"/>
      <c r="BML285" s="203"/>
      <c r="BMM285" s="203"/>
      <c r="BMN285" s="203"/>
      <c r="BMO285" s="203"/>
      <c r="BMP285" s="203"/>
      <c r="BMQ285" s="203"/>
      <c r="BMR285" s="203"/>
      <c r="BMS285" s="203"/>
      <c r="BMT285" s="203"/>
      <c r="BMU285" s="203"/>
      <c r="BMV285" s="203"/>
      <c r="BMW285" s="203"/>
      <c r="BMX285" s="203"/>
      <c r="BMY285" s="203"/>
      <c r="BMZ285" s="203"/>
      <c r="BNA285" s="203"/>
      <c r="BNB285" s="203"/>
      <c r="BNC285" s="203"/>
      <c r="BND285" s="203"/>
      <c r="BNE285" s="203"/>
      <c r="BNF285" s="203"/>
      <c r="BNG285" s="203"/>
      <c r="BNH285" s="203"/>
      <c r="BNI285" s="203"/>
      <c r="BNJ285" s="203"/>
      <c r="BNK285" s="203"/>
      <c r="BNL285" s="203"/>
      <c r="BNM285" s="203"/>
      <c r="BNN285" s="203"/>
      <c r="BNO285" s="203"/>
      <c r="BNP285" s="203"/>
      <c r="BNQ285" s="203"/>
      <c r="BNR285" s="203"/>
      <c r="BNS285" s="203"/>
      <c r="BNT285" s="203"/>
      <c r="BNU285" s="203"/>
      <c r="BNV285" s="203"/>
      <c r="BNW285" s="203"/>
      <c r="BNX285" s="203"/>
      <c r="BNY285" s="203"/>
      <c r="BNZ285" s="203"/>
      <c r="BOA285" s="203"/>
      <c r="BOB285" s="203"/>
      <c r="BOC285" s="203"/>
      <c r="BOD285" s="203"/>
      <c r="BOE285" s="203"/>
      <c r="BOF285" s="203"/>
      <c r="BOG285" s="203"/>
      <c r="BOH285" s="203"/>
      <c r="BOI285" s="203"/>
      <c r="BOJ285" s="203"/>
      <c r="BOK285" s="203"/>
      <c r="BOL285" s="203"/>
      <c r="BOM285" s="203"/>
      <c r="BON285" s="203"/>
      <c r="BOO285" s="203"/>
      <c r="BOP285" s="203"/>
      <c r="BOQ285" s="203"/>
      <c r="BOR285" s="203"/>
      <c r="BOS285" s="203"/>
      <c r="BOT285" s="203"/>
      <c r="BOU285" s="203"/>
      <c r="BOV285" s="203"/>
      <c r="BOW285" s="203"/>
      <c r="BOX285" s="203"/>
      <c r="BOY285" s="203"/>
      <c r="BOZ285" s="203"/>
      <c r="BPA285" s="203"/>
      <c r="BPB285" s="203"/>
      <c r="BPC285" s="203"/>
      <c r="BPD285" s="203"/>
      <c r="BPE285" s="203"/>
      <c r="BPF285" s="203"/>
      <c r="BPG285" s="203"/>
      <c r="BPH285" s="203"/>
      <c r="BPI285" s="203"/>
      <c r="BPJ285" s="203"/>
      <c r="BPK285" s="203"/>
      <c r="BPL285" s="203"/>
      <c r="BPM285" s="203"/>
      <c r="BPN285" s="203"/>
      <c r="BPO285" s="203"/>
      <c r="BPP285" s="203"/>
      <c r="BPQ285" s="203"/>
      <c r="BPR285" s="203"/>
      <c r="BPS285" s="203"/>
      <c r="BPT285" s="203"/>
      <c r="BPU285" s="203"/>
      <c r="BPV285" s="203"/>
      <c r="BPW285" s="203"/>
      <c r="BPX285" s="203"/>
      <c r="BPY285" s="203"/>
      <c r="BPZ285" s="203"/>
      <c r="BQA285" s="203"/>
      <c r="BQB285" s="203"/>
      <c r="BQC285" s="203"/>
      <c r="BQD285" s="203"/>
      <c r="BQE285" s="203"/>
      <c r="BQF285" s="203"/>
      <c r="BQG285" s="203"/>
      <c r="BQH285" s="203"/>
      <c r="BQI285" s="203"/>
      <c r="BQJ285" s="203"/>
      <c r="BQK285" s="203"/>
      <c r="BQL285" s="203"/>
      <c r="BQM285" s="203"/>
      <c r="BQN285" s="203"/>
      <c r="BQO285" s="203"/>
      <c r="BQP285" s="203"/>
      <c r="BQQ285" s="203"/>
      <c r="BQR285" s="203"/>
      <c r="BQS285" s="203"/>
      <c r="BQT285" s="203"/>
      <c r="BQU285" s="203"/>
      <c r="BQV285" s="203"/>
      <c r="BQW285" s="203"/>
      <c r="BQX285" s="203"/>
      <c r="BQY285" s="203"/>
      <c r="BQZ285" s="203"/>
      <c r="BRA285" s="203"/>
      <c r="BRB285" s="203"/>
      <c r="BRC285" s="203"/>
      <c r="BRD285" s="203"/>
      <c r="BRE285" s="203"/>
      <c r="BRF285" s="203"/>
      <c r="BRG285" s="203"/>
      <c r="BRH285" s="203"/>
      <c r="BRI285" s="203"/>
      <c r="BRJ285" s="203"/>
      <c r="BRK285" s="203"/>
      <c r="BRL285" s="203"/>
      <c r="BRM285" s="203"/>
      <c r="BRN285" s="203"/>
      <c r="BRO285" s="203"/>
      <c r="BRP285" s="203"/>
      <c r="BRQ285" s="203"/>
      <c r="BRR285" s="203"/>
      <c r="BRS285" s="203"/>
      <c r="BRT285" s="203"/>
      <c r="BRU285" s="203"/>
      <c r="BRV285" s="203"/>
      <c r="BRW285" s="203"/>
      <c r="BRX285" s="203"/>
      <c r="BRY285" s="203"/>
      <c r="BRZ285" s="203"/>
      <c r="BSA285" s="203"/>
      <c r="BSB285" s="203"/>
      <c r="BSC285" s="203"/>
      <c r="BSD285" s="203"/>
      <c r="BSE285" s="203"/>
      <c r="BSF285" s="203"/>
      <c r="BSG285" s="203"/>
      <c r="BSH285" s="203"/>
      <c r="BSI285" s="203"/>
      <c r="BSJ285" s="203"/>
      <c r="BSK285" s="203"/>
      <c r="BSL285" s="203"/>
      <c r="BSM285" s="203"/>
      <c r="BSN285" s="203"/>
      <c r="BSO285" s="203"/>
      <c r="BSP285" s="203"/>
      <c r="BSQ285" s="203"/>
      <c r="BSR285" s="203"/>
      <c r="BSS285" s="203"/>
      <c r="BST285" s="203"/>
      <c r="BSU285" s="203"/>
      <c r="BSV285" s="203"/>
      <c r="BSW285" s="203"/>
      <c r="BSX285" s="203"/>
      <c r="BSY285" s="203"/>
      <c r="BSZ285" s="203"/>
      <c r="BTA285" s="203"/>
      <c r="BTB285" s="203"/>
      <c r="BTC285" s="203"/>
      <c r="BTD285" s="203"/>
      <c r="BTE285" s="203"/>
      <c r="BTF285" s="203"/>
      <c r="BTG285" s="203"/>
      <c r="BTH285" s="203"/>
      <c r="BTI285" s="203"/>
      <c r="BTJ285" s="203"/>
      <c r="BTK285" s="203"/>
      <c r="BTL285" s="203"/>
      <c r="BTM285" s="203"/>
      <c r="BTN285" s="203"/>
      <c r="BTO285" s="203"/>
      <c r="BTP285" s="203"/>
      <c r="BTQ285" s="203"/>
      <c r="BTR285" s="203"/>
      <c r="BTS285" s="203"/>
      <c r="BTT285" s="203"/>
      <c r="BTU285" s="203"/>
      <c r="BTV285" s="203"/>
      <c r="BTW285" s="203"/>
      <c r="BTX285" s="203"/>
      <c r="BTY285" s="203"/>
      <c r="BTZ285" s="203"/>
      <c r="BUA285" s="203"/>
      <c r="BUB285" s="203"/>
      <c r="BUC285" s="203"/>
      <c r="BUD285" s="203"/>
      <c r="BUE285" s="203"/>
      <c r="BUF285" s="203"/>
      <c r="BUG285" s="203"/>
      <c r="BUH285" s="203"/>
      <c r="BUI285" s="203"/>
      <c r="BUJ285" s="203"/>
      <c r="BUK285" s="203"/>
      <c r="BUL285" s="203"/>
      <c r="BUM285" s="203"/>
      <c r="BUN285" s="203"/>
      <c r="BUO285" s="203"/>
      <c r="BUP285" s="203"/>
      <c r="BUQ285" s="203"/>
      <c r="BUR285" s="203"/>
      <c r="BUS285" s="203"/>
      <c r="BUT285" s="203"/>
      <c r="BUU285" s="203"/>
      <c r="BUV285" s="203"/>
      <c r="BUW285" s="203"/>
      <c r="BUX285" s="203"/>
      <c r="BUY285" s="203"/>
      <c r="BUZ285" s="203"/>
      <c r="BVA285" s="203"/>
      <c r="BVB285" s="203"/>
      <c r="BVC285" s="203"/>
      <c r="BVD285" s="203"/>
      <c r="BVE285" s="203"/>
      <c r="BVF285" s="203"/>
      <c r="BVG285" s="203"/>
      <c r="BVH285" s="203"/>
      <c r="BVI285" s="203"/>
      <c r="BVJ285" s="203"/>
      <c r="BVK285" s="203"/>
      <c r="BVL285" s="203"/>
      <c r="BVM285" s="203"/>
      <c r="BVN285" s="203"/>
      <c r="BVO285" s="203"/>
      <c r="BVP285" s="203"/>
      <c r="BVQ285" s="203"/>
      <c r="BVR285" s="203"/>
      <c r="BVS285" s="203"/>
      <c r="BVT285" s="203"/>
      <c r="BVU285" s="203"/>
      <c r="BVV285" s="203"/>
      <c r="BVW285" s="203"/>
      <c r="BVX285" s="203"/>
      <c r="BVY285" s="203"/>
      <c r="BVZ285" s="203"/>
      <c r="BWA285" s="203"/>
      <c r="BWB285" s="203"/>
      <c r="BWC285" s="203"/>
      <c r="BWD285" s="203"/>
      <c r="BWE285" s="203"/>
      <c r="BWF285" s="203"/>
      <c r="BWG285" s="203"/>
      <c r="BWH285" s="203"/>
      <c r="BWI285" s="203"/>
      <c r="BWJ285" s="203"/>
      <c r="BWK285" s="203"/>
      <c r="BWL285" s="203"/>
      <c r="BWM285" s="203"/>
      <c r="BWN285" s="203"/>
      <c r="BWO285" s="203"/>
      <c r="BWP285" s="203"/>
      <c r="BWQ285" s="203"/>
      <c r="BWR285" s="203"/>
      <c r="BWS285" s="203"/>
      <c r="BWT285" s="203"/>
      <c r="BWU285" s="203"/>
      <c r="BWV285" s="203"/>
      <c r="BWW285" s="203"/>
      <c r="BWX285" s="203"/>
      <c r="BWY285" s="203"/>
      <c r="BWZ285" s="203"/>
      <c r="BXA285" s="203"/>
      <c r="BXB285" s="203"/>
      <c r="BXC285" s="203"/>
      <c r="BXD285" s="203"/>
      <c r="BXE285" s="203"/>
      <c r="BXF285" s="203"/>
      <c r="BXG285" s="203"/>
      <c r="BXH285" s="203"/>
      <c r="BXI285" s="203"/>
      <c r="BXJ285" s="203"/>
      <c r="BXK285" s="203"/>
      <c r="BXL285" s="203"/>
      <c r="BXM285" s="203"/>
      <c r="BXN285" s="203"/>
      <c r="BXO285" s="203"/>
      <c r="BXP285" s="203"/>
      <c r="BXQ285" s="203"/>
      <c r="BXR285" s="203"/>
      <c r="BXS285" s="203"/>
      <c r="BXT285" s="203"/>
      <c r="BXU285" s="203"/>
      <c r="BXV285" s="203"/>
      <c r="BXW285" s="203"/>
      <c r="BXX285" s="203"/>
      <c r="BXY285" s="203"/>
      <c r="BXZ285" s="203"/>
      <c r="BYA285" s="203"/>
      <c r="BYB285" s="203"/>
      <c r="BYC285" s="203"/>
      <c r="BYD285" s="203"/>
      <c r="BYE285" s="203"/>
      <c r="BYF285" s="203"/>
      <c r="BYG285" s="203"/>
      <c r="BYH285" s="203"/>
      <c r="BYI285" s="203"/>
      <c r="BYJ285" s="203"/>
      <c r="BYK285" s="203"/>
      <c r="BYL285" s="203"/>
      <c r="BYM285" s="203"/>
      <c r="BYN285" s="203"/>
      <c r="BYO285" s="203"/>
      <c r="BYP285" s="203"/>
      <c r="BYQ285" s="203"/>
      <c r="BYR285" s="203"/>
      <c r="BYS285" s="203"/>
      <c r="BYT285" s="203"/>
      <c r="BYU285" s="203"/>
      <c r="BYV285" s="203"/>
      <c r="BYW285" s="203"/>
      <c r="BYX285" s="203"/>
      <c r="BYY285" s="203"/>
      <c r="BYZ285" s="203"/>
      <c r="BZA285" s="203"/>
      <c r="BZB285" s="203"/>
      <c r="BZC285" s="203"/>
      <c r="BZD285" s="203"/>
      <c r="BZE285" s="203"/>
      <c r="BZF285" s="203"/>
      <c r="BZG285" s="203"/>
      <c r="BZH285" s="203"/>
      <c r="BZI285" s="203"/>
      <c r="BZJ285" s="203"/>
      <c r="BZK285" s="203"/>
      <c r="BZL285" s="203"/>
      <c r="BZM285" s="203"/>
      <c r="BZN285" s="203"/>
      <c r="BZO285" s="203"/>
      <c r="BZP285" s="203"/>
      <c r="BZQ285" s="203"/>
      <c r="BZR285" s="203"/>
      <c r="BZS285" s="203"/>
      <c r="BZT285" s="203"/>
      <c r="BZU285" s="203"/>
      <c r="BZV285" s="203"/>
      <c r="BZW285" s="203"/>
      <c r="BZX285" s="203"/>
      <c r="BZY285" s="203"/>
      <c r="BZZ285" s="203"/>
      <c r="CAA285" s="203"/>
      <c r="CAB285" s="203"/>
      <c r="CAC285" s="203"/>
      <c r="CAD285" s="203"/>
      <c r="CAE285" s="203"/>
      <c r="CAF285" s="203"/>
      <c r="CAG285" s="203"/>
      <c r="CAH285" s="203"/>
      <c r="CAI285" s="203"/>
      <c r="CAJ285" s="203"/>
      <c r="CAK285" s="203"/>
      <c r="CAL285" s="203"/>
      <c r="CAM285" s="203"/>
      <c r="CAN285" s="203"/>
      <c r="CAO285" s="203"/>
      <c r="CAP285" s="203"/>
      <c r="CAQ285" s="203"/>
      <c r="CAR285" s="203"/>
      <c r="CAS285" s="203"/>
      <c r="CAT285" s="203"/>
      <c r="CAU285" s="203"/>
      <c r="CAV285" s="203"/>
      <c r="CAW285" s="203"/>
      <c r="CAX285" s="203"/>
      <c r="CAY285" s="203"/>
      <c r="CAZ285" s="203"/>
      <c r="CBA285" s="203"/>
      <c r="CBB285" s="203"/>
      <c r="CBC285" s="203"/>
      <c r="CBD285" s="203"/>
      <c r="CBE285" s="203"/>
      <c r="CBF285" s="203"/>
      <c r="CBG285" s="203"/>
      <c r="CBH285" s="203"/>
      <c r="CBI285" s="203"/>
      <c r="CBJ285" s="203"/>
      <c r="CBK285" s="203"/>
      <c r="CBL285" s="203"/>
      <c r="CBM285" s="203"/>
      <c r="CBN285" s="203"/>
      <c r="CBO285" s="203"/>
      <c r="CBP285" s="203"/>
      <c r="CBQ285" s="203"/>
      <c r="CBR285" s="203"/>
      <c r="CBS285" s="203"/>
      <c r="CBT285" s="203"/>
      <c r="CBU285" s="203"/>
      <c r="CBV285" s="203"/>
      <c r="CBW285" s="203"/>
      <c r="CBX285" s="203"/>
      <c r="CBY285" s="203"/>
      <c r="CBZ285" s="203"/>
      <c r="CCA285" s="203"/>
      <c r="CCB285" s="203"/>
      <c r="CCC285" s="203"/>
      <c r="CCD285" s="203"/>
      <c r="CCE285" s="203"/>
      <c r="CCF285" s="203"/>
      <c r="CCG285" s="203"/>
      <c r="CCH285" s="203"/>
      <c r="CCI285" s="203"/>
      <c r="CCJ285" s="203"/>
      <c r="CCK285" s="203"/>
      <c r="CCL285" s="203"/>
      <c r="CCM285" s="203"/>
      <c r="CCN285" s="203"/>
      <c r="CCO285" s="203"/>
      <c r="CCP285" s="203"/>
      <c r="CCQ285" s="203"/>
      <c r="CCR285" s="203"/>
      <c r="CCS285" s="203"/>
      <c r="CCT285" s="203"/>
      <c r="CCU285" s="203"/>
      <c r="CCV285" s="203"/>
      <c r="CCW285" s="203"/>
      <c r="CCX285" s="203"/>
      <c r="CCY285" s="203"/>
      <c r="CCZ285" s="203"/>
      <c r="CDA285" s="203"/>
      <c r="CDB285" s="203"/>
      <c r="CDC285" s="203"/>
      <c r="CDD285" s="203"/>
      <c r="CDE285" s="203"/>
      <c r="CDF285" s="203"/>
      <c r="CDG285" s="203"/>
      <c r="CDH285" s="203"/>
      <c r="CDI285" s="203"/>
      <c r="CDJ285" s="203"/>
      <c r="CDK285" s="203"/>
      <c r="CDL285" s="203"/>
      <c r="CDM285" s="203"/>
      <c r="CDN285" s="203"/>
      <c r="CDO285" s="203"/>
      <c r="CDP285" s="203"/>
      <c r="CDQ285" s="203"/>
      <c r="CDR285" s="203"/>
      <c r="CDS285" s="203"/>
      <c r="CDT285" s="203"/>
      <c r="CDU285" s="203"/>
      <c r="CDV285" s="203"/>
      <c r="CDW285" s="203"/>
      <c r="CDX285" s="203"/>
      <c r="CDY285" s="203"/>
      <c r="CDZ285" s="203"/>
      <c r="CEA285" s="203"/>
      <c r="CEB285" s="203"/>
      <c r="CEC285" s="203"/>
      <c r="CED285" s="203"/>
      <c r="CEE285" s="203"/>
      <c r="CEF285" s="203"/>
      <c r="CEG285" s="203"/>
      <c r="CEH285" s="203"/>
      <c r="CEI285" s="203"/>
      <c r="CEJ285" s="203"/>
      <c r="CEK285" s="203"/>
      <c r="CEL285" s="203"/>
      <c r="CEM285" s="203"/>
      <c r="CEN285" s="203"/>
      <c r="CEO285" s="203"/>
      <c r="CEP285" s="203"/>
      <c r="CEQ285" s="203"/>
      <c r="CER285" s="203"/>
      <c r="CES285" s="203"/>
      <c r="CET285" s="203"/>
      <c r="CEU285" s="203"/>
      <c r="CEV285" s="203"/>
      <c r="CEW285" s="203"/>
      <c r="CEX285" s="203"/>
      <c r="CEY285" s="203"/>
      <c r="CEZ285" s="203"/>
      <c r="CFA285" s="203"/>
      <c r="CFB285" s="203"/>
      <c r="CFC285" s="203"/>
      <c r="CFD285" s="203"/>
      <c r="CFE285" s="203"/>
      <c r="CFF285" s="203"/>
      <c r="CFG285" s="203"/>
      <c r="CFH285" s="203"/>
      <c r="CFI285" s="203"/>
      <c r="CFJ285" s="203"/>
      <c r="CFK285" s="203"/>
      <c r="CFL285" s="203"/>
      <c r="CFM285" s="203"/>
      <c r="CFN285" s="203"/>
      <c r="CFO285" s="203"/>
      <c r="CFP285" s="203"/>
      <c r="CFQ285" s="203"/>
      <c r="CFR285" s="203"/>
      <c r="CFS285" s="203"/>
      <c r="CFT285" s="203"/>
      <c r="CFU285" s="203"/>
      <c r="CFV285" s="203"/>
      <c r="CFW285" s="203"/>
      <c r="CFX285" s="203"/>
      <c r="CFY285" s="203"/>
      <c r="CFZ285" s="203"/>
      <c r="CGA285" s="203"/>
      <c r="CGB285" s="203"/>
      <c r="CGC285" s="203"/>
      <c r="CGD285" s="203"/>
      <c r="CGE285" s="203"/>
      <c r="CGF285" s="203"/>
      <c r="CGG285" s="203"/>
      <c r="CGH285" s="203"/>
      <c r="CGI285" s="203"/>
      <c r="CGJ285" s="203"/>
      <c r="CGK285" s="203"/>
      <c r="CGL285" s="203"/>
      <c r="CGM285" s="203"/>
      <c r="CGN285" s="203"/>
      <c r="CGO285" s="203"/>
      <c r="CGP285" s="203"/>
      <c r="CGQ285" s="203"/>
      <c r="CGR285" s="203"/>
      <c r="CGS285" s="203"/>
      <c r="CGT285" s="203"/>
      <c r="CGU285" s="203"/>
      <c r="CGV285" s="203"/>
      <c r="CGW285" s="203"/>
      <c r="CGX285" s="203"/>
      <c r="CGY285" s="203"/>
      <c r="CGZ285" s="203"/>
      <c r="CHA285" s="203"/>
      <c r="CHB285" s="203"/>
      <c r="CHC285" s="203"/>
      <c r="CHD285" s="203"/>
      <c r="CHE285" s="203"/>
      <c r="CHF285" s="203"/>
      <c r="CHG285" s="203"/>
      <c r="CHH285" s="203"/>
      <c r="CHI285" s="203"/>
      <c r="CHJ285" s="203"/>
      <c r="CHK285" s="203"/>
      <c r="CHL285" s="203"/>
      <c r="CHM285" s="203"/>
      <c r="CHN285" s="203"/>
      <c r="CHO285" s="203"/>
      <c r="CHP285" s="203"/>
      <c r="CHQ285" s="203"/>
      <c r="CHR285" s="203"/>
      <c r="CHS285" s="203"/>
      <c r="CHT285" s="203"/>
      <c r="CHU285" s="203"/>
      <c r="CHV285" s="203"/>
      <c r="CHW285" s="203"/>
      <c r="CHX285" s="203"/>
      <c r="CHY285" s="203"/>
      <c r="CHZ285" s="203"/>
      <c r="CIA285" s="203"/>
      <c r="CIB285" s="203"/>
      <c r="CIC285" s="203"/>
      <c r="CID285" s="203"/>
      <c r="CIE285" s="203"/>
      <c r="CIF285" s="203"/>
      <c r="CIG285" s="203"/>
      <c r="CIH285" s="203"/>
      <c r="CII285" s="203"/>
      <c r="CIJ285" s="203"/>
      <c r="CIK285" s="203"/>
      <c r="CIL285" s="203"/>
      <c r="CIM285" s="203"/>
      <c r="CIN285" s="203"/>
      <c r="CIO285" s="203"/>
      <c r="CIP285" s="203"/>
      <c r="CIQ285" s="203"/>
      <c r="CIR285" s="203"/>
      <c r="CIS285" s="203"/>
      <c r="CIT285" s="203"/>
      <c r="CIU285" s="203"/>
      <c r="CIV285" s="203"/>
      <c r="CIW285" s="203"/>
      <c r="CIX285" s="203"/>
      <c r="CIY285" s="203"/>
      <c r="CIZ285" s="203"/>
      <c r="CJA285" s="203"/>
      <c r="CJB285" s="203"/>
      <c r="CJC285" s="203"/>
      <c r="CJD285" s="203"/>
      <c r="CJE285" s="203"/>
      <c r="CJF285" s="203"/>
      <c r="CJG285" s="203"/>
      <c r="CJH285" s="203"/>
      <c r="CJI285" s="203"/>
      <c r="CJJ285" s="203"/>
      <c r="CJK285" s="203"/>
      <c r="CJL285" s="203"/>
      <c r="CJM285" s="203"/>
      <c r="CJN285" s="203"/>
      <c r="CJO285" s="203"/>
      <c r="CJP285" s="203"/>
      <c r="CJQ285" s="203"/>
      <c r="CJR285" s="203"/>
      <c r="CJS285" s="203"/>
      <c r="CJT285" s="203"/>
      <c r="CJU285" s="203"/>
      <c r="CJV285" s="203"/>
      <c r="CJW285" s="203"/>
      <c r="CJX285" s="203"/>
      <c r="CJY285" s="203"/>
      <c r="CJZ285" s="203"/>
      <c r="CKA285" s="203"/>
      <c r="CKB285" s="203"/>
      <c r="CKC285" s="203"/>
      <c r="CKD285" s="203"/>
      <c r="CKE285" s="203"/>
      <c r="CKF285" s="203"/>
      <c r="CKG285" s="203"/>
      <c r="CKH285" s="203"/>
      <c r="CKI285" s="203"/>
      <c r="CKJ285" s="203"/>
      <c r="CKK285" s="203"/>
      <c r="CKL285" s="203"/>
      <c r="CKM285" s="203"/>
      <c r="CKN285" s="203"/>
      <c r="CKO285" s="203"/>
      <c r="CKP285" s="203"/>
      <c r="CKQ285" s="203"/>
      <c r="CKR285" s="203"/>
      <c r="CKS285" s="203"/>
      <c r="CKT285" s="203"/>
      <c r="CKU285" s="203"/>
      <c r="CKV285" s="203"/>
      <c r="CKW285" s="203"/>
      <c r="CKX285" s="203"/>
      <c r="CKY285" s="203"/>
      <c r="CKZ285" s="203"/>
      <c r="CLA285" s="203"/>
      <c r="CLB285" s="203"/>
      <c r="CLC285" s="203"/>
      <c r="CLD285" s="203"/>
      <c r="CLE285" s="203"/>
      <c r="CLF285" s="203"/>
      <c r="CLG285" s="203"/>
      <c r="CLH285" s="203"/>
      <c r="CLI285" s="203"/>
      <c r="CLJ285" s="203"/>
      <c r="CLK285" s="203"/>
      <c r="CLL285" s="203"/>
      <c r="CLM285" s="203"/>
      <c r="CLN285" s="203"/>
      <c r="CLO285" s="203"/>
      <c r="CLP285" s="203"/>
      <c r="CLQ285" s="203"/>
      <c r="CLR285" s="203"/>
      <c r="CLS285" s="203"/>
      <c r="CLT285" s="203"/>
      <c r="CLU285" s="203"/>
      <c r="CLV285" s="203"/>
      <c r="CLW285" s="203"/>
      <c r="CLX285" s="203"/>
      <c r="CLY285" s="203"/>
      <c r="CLZ285" s="203"/>
      <c r="CMA285" s="203"/>
      <c r="CMB285" s="203"/>
      <c r="CMC285" s="203"/>
      <c r="CMD285" s="203"/>
      <c r="CME285" s="203"/>
      <c r="CMF285" s="203"/>
      <c r="CMG285" s="203"/>
      <c r="CMH285" s="203"/>
      <c r="CMI285" s="203"/>
      <c r="CMJ285" s="203"/>
      <c r="CMK285" s="203"/>
      <c r="CML285" s="203"/>
      <c r="CMM285" s="203"/>
      <c r="CMN285" s="203"/>
      <c r="CMO285" s="203"/>
      <c r="CMP285" s="203"/>
      <c r="CMQ285" s="203"/>
      <c r="CMR285" s="203"/>
      <c r="CMS285" s="203"/>
      <c r="CMT285" s="203"/>
      <c r="CMU285" s="203"/>
      <c r="CMV285" s="203"/>
      <c r="CMW285" s="203"/>
      <c r="CMX285" s="203"/>
      <c r="CMY285" s="203"/>
      <c r="CMZ285" s="203"/>
      <c r="CNA285" s="203"/>
      <c r="CNB285" s="203"/>
      <c r="CNC285" s="203"/>
      <c r="CND285" s="203"/>
      <c r="CNE285" s="203"/>
      <c r="CNF285" s="203"/>
      <c r="CNG285" s="203"/>
      <c r="CNH285" s="203"/>
      <c r="CNI285" s="203"/>
      <c r="CNJ285" s="203"/>
      <c r="CNK285" s="203"/>
      <c r="CNL285" s="203"/>
      <c r="CNM285" s="203"/>
      <c r="CNN285" s="203"/>
      <c r="CNO285" s="203"/>
      <c r="CNP285" s="203"/>
      <c r="CNQ285" s="203"/>
      <c r="CNR285" s="203"/>
      <c r="CNS285" s="203"/>
      <c r="CNT285" s="203"/>
      <c r="CNU285" s="203"/>
      <c r="CNV285" s="203"/>
      <c r="CNW285" s="203"/>
      <c r="CNX285" s="203"/>
      <c r="CNY285" s="203"/>
      <c r="CNZ285" s="203"/>
      <c r="COA285" s="203"/>
      <c r="COB285" s="203"/>
      <c r="COC285" s="203"/>
      <c r="COD285" s="203"/>
      <c r="COE285" s="203"/>
      <c r="COF285" s="203"/>
      <c r="COG285" s="203"/>
      <c r="COH285" s="203"/>
      <c r="COI285" s="203"/>
      <c r="COJ285" s="203"/>
      <c r="COK285" s="203"/>
      <c r="COL285" s="203"/>
      <c r="COM285" s="203"/>
      <c r="CON285" s="203"/>
      <c r="COO285" s="203"/>
      <c r="COP285" s="203"/>
      <c r="COQ285" s="203"/>
      <c r="COR285" s="203"/>
      <c r="COS285" s="203"/>
      <c r="COT285" s="203"/>
      <c r="COU285" s="203"/>
      <c r="COV285" s="203"/>
      <c r="COW285" s="203"/>
      <c r="COX285" s="203"/>
      <c r="COY285" s="203"/>
      <c r="COZ285" s="203"/>
      <c r="CPA285" s="203"/>
      <c r="CPB285" s="203"/>
      <c r="CPC285" s="203"/>
      <c r="CPD285" s="203"/>
      <c r="CPE285" s="203"/>
      <c r="CPF285" s="203"/>
      <c r="CPG285" s="203"/>
      <c r="CPH285" s="203"/>
      <c r="CPI285" s="203"/>
      <c r="CPJ285" s="203"/>
      <c r="CPK285" s="203"/>
      <c r="CPL285" s="203"/>
      <c r="CPM285" s="203"/>
      <c r="CPN285" s="203"/>
      <c r="CPO285" s="203"/>
      <c r="CPP285" s="203"/>
      <c r="CPQ285" s="203"/>
      <c r="CPR285" s="203"/>
      <c r="CPS285" s="203"/>
      <c r="CPT285" s="203"/>
      <c r="CPU285" s="203"/>
      <c r="CPV285" s="203"/>
      <c r="CPW285" s="203"/>
      <c r="CPX285" s="203"/>
      <c r="CPY285" s="203"/>
      <c r="CPZ285" s="203"/>
      <c r="CQA285" s="203"/>
      <c r="CQB285" s="203"/>
      <c r="CQC285" s="203"/>
      <c r="CQD285" s="203"/>
      <c r="CQE285" s="203"/>
      <c r="CQF285" s="203"/>
      <c r="CQG285" s="203"/>
      <c r="CQH285" s="203"/>
      <c r="CQI285" s="203"/>
      <c r="CQJ285" s="203"/>
      <c r="CQK285" s="203"/>
      <c r="CQL285" s="203"/>
      <c r="CQM285" s="203"/>
      <c r="CQN285" s="203"/>
      <c r="CQO285" s="203"/>
      <c r="CQP285" s="203"/>
      <c r="CQQ285" s="203"/>
      <c r="CQR285" s="203"/>
      <c r="CQS285" s="203"/>
      <c r="CQT285" s="203"/>
      <c r="CQU285" s="203"/>
      <c r="CQV285" s="203"/>
      <c r="CQW285" s="203"/>
      <c r="CQX285" s="203"/>
      <c r="CQY285" s="203"/>
      <c r="CQZ285" s="203"/>
      <c r="CRA285" s="203"/>
      <c r="CRB285" s="203"/>
      <c r="CRC285" s="203"/>
      <c r="CRD285" s="203"/>
      <c r="CRE285" s="203"/>
      <c r="CRF285" s="203"/>
      <c r="CRG285" s="203"/>
      <c r="CRH285" s="203"/>
      <c r="CRI285" s="203"/>
      <c r="CRJ285" s="203"/>
      <c r="CRK285" s="203"/>
      <c r="CRL285" s="203"/>
      <c r="CRM285" s="203"/>
      <c r="CRN285" s="203"/>
      <c r="CRO285" s="203"/>
      <c r="CRP285" s="203"/>
      <c r="CRQ285" s="203"/>
      <c r="CRR285" s="203"/>
      <c r="CRS285" s="203"/>
      <c r="CRT285" s="203"/>
      <c r="CRU285" s="203"/>
      <c r="CRV285" s="203"/>
      <c r="CRW285" s="203"/>
      <c r="CRX285" s="203"/>
      <c r="CRY285" s="203"/>
      <c r="CRZ285" s="203"/>
      <c r="CSA285" s="203"/>
      <c r="CSB285" s="203"/>
      <c r="CSC285" s="203"/>
      <c r="CSD285" s="203"/>
      <c r="CSE285" s="203"/>
      <c r="CSF285" s="203"/>
      <c r="CSG285" s="203"/>
      <c r="CSH285" s="203"/>
      <c r="CSI285" s="203"/>
      <c r="CSJ285" s="203"/>
      <c r="CSK285" s="203"/>
      <c r="CSL285" s="203"/>
      <c r="CSM285" s="203"/>
      <c r="CSN285" s="203"/>
      <c r="CSO285" s="203"/>
      <c r="CSP285" s="203"/>
      <c r="CSQ285" s="203"/>
      <c r="CSR285" s="203"/>
      <c r="CSS285" s="203"/>
      <c r="CST285" s="203"/>
      <c r="CSU285" s="203"/>
      <c r="CSV285" s="203"/>
      <c r="CSW285" s="203"/>
      <c r="CSX285" s="203"/>
      <c r="CSY285" s="203"/>
      <c r="CSZ285" s="203"/>
      <c r="CTA285" s="203"/>
      <c r="CTB285" s="203"/>
      <c r="CTC285" s="203"/>
      <c r="CTD285" s="203"/>
      <c r="CTE285" s="203"/>
      <c r="CTF285" s="203"/>
      <c r="CTG285" s="203"/>
      <c r="CTH285" s="203"/>
      <c r="CTI285" s="203"/>
      <c r="CTJ285" s="203"/>
      <c r="CTK285" s="203"/>
      <c r="CTL285" s="203"/>
      <c r="CTM285" s="203"/>
      <c r="CTN285" s="203"/>
      <c r="CTO285" s="203"/>
      <c r="CTP285" s="203"/>
      <c r="CTQ285" s="203"/>
      <c r="CTR285" s="203"/>
      <c r="CTS285" s="203"/>
      <c r="CTT285" s="203"/>
      <c r="CTU285" s="203"/>
      <c r="CTV285" s="203"/>
      <c r="CTW285" s="203"/>
      <c r="CTX285" s="203"/>
      <c r="CTY285" s="203"/>
      <c r="CTZ285" s="203"/>
      <c r="CUA285" s="203"/>
      <c r="CUB285" s="203"/>
      <c r="CUC285" s="203"/>
      <c r="CUD285" s="203"/>
      <c r="CUE285" s="203"/>
      <c r="CUF285" s="203"/>
      <c r="CUG285" s="203"/>
      <c r="CUH285" s="203"/>
      <c r="CUI285" s="203"/>
      <c r="CUJ285" s="203"/>
      <c r="CUK285" s="203"/>
      <c r="CUL285" s="203"/>
      <c r="CUM285" s="203"/>
      <c r="CUN285" s="203"/>
      <c r="CUO285" s="203"/>
      <c r="CUP285" s="203"/>
      <c r="CUQ285" s="203"/>
      <c r="CUR285" s="203"/>
      <c r="CUS285" s="203"/>
      <c r="CUT285" s="203"/>
      <c r="CUU285" s="203"/>
      <c r="CUV285" s="203"/>
      <c r="CUW285" s="203"/>
      <c r="CUX285" s="203"/>
      <c r="CUY285" s="203"/>
      <c r="CUZ285" s="203"/>
      <c r="CVA285" s="203"/>
      <c r="CVB285" s="203"/>
      <c r="CVC285" s="203"/>
      <c r="CVD285" s="203"/>
      <c r="CVE285" s="203"/>
      <c r="CVF285" s="203"/>
      <c r="CVG285" s="203"/>
      <c r="CVH285" s="203"/>
      <c r="CVI285" s="203"/>
      <c r="CVJ285" s="203"/>
      <c r="CVK285" s="203"/>
      <c r="CVL285" s="203"/>
      <c r="CVM285" s="203"/>
      <c r="CVN285" s="203"/>
      <c r="CVO285" s="203"/>
      <c r="CVP285" s="203"/>
      <c r="CVQ285" s="203"/>
      <c r="CVR285" s="203"/>
      <c r="CVS285" s="203"/>
      <c r="CVT285" s="203"/>
      <c r="CVU285" s="203"/>
      <c r="CVV285" s="203"/>
      <c r="CVW285" s="203"/>
      <c r="CVX285" s="203"/>
      <c r="CVY285" s="203"/>
      <c r="CVZ285" s="203"/>
      <c r="CWA285" s="203"/>
      <c r="CWB285" s="203"/>
      <c r="CWC285" s="203"/>
      <c r="CWD285" s="203"/>
      <c r="CWE285" s="203"/>
      <c r="CWF285" s="203"/>
      <c r="CWG285" s="203"/>
      <c r="CWH285" s="203"/>
      <c r="CWI285" s="203"/>
      <c r="CWJ285" s="203"/>
      <c r="CWK285" s="203"/>
      <c r="CWL285" s="203"/>
      <c r="CWM285" s="203"/>
      <c r="CWN285" s="203"/>
      <c r="CWO285" s="203"/>
      <c r="CWP285" s="203"/>
      <c r="CWQ285" s="203"/>
      <c r="CWR285" s="203"/>
      <c r="CWS285" s="203"/>
      <c r="CWT285" s="203"/>
      <c r="CWU285" s="203"/>
      <c r="CWV285" s="203"/>
      <c r="CWW285" s="203"/>
      <c r="CWX285" s="203"/>
      <c r="CWY285" s="203"/>
      <c r="CWZ285" s="203"/>
      <c r="CXA285" s="203"/>
      <c r="CXB285" s="203"/>
      <c r="CXC285" s="203"/>
      <c r="CXD285" s="203"/>
      <c r="CXE285" s="203"/>
      <c r="CXF285" s="203"/>
      <c r="CXG285" s="203"/>
      <c r="CXH285" s="203"/>
      <c r="CXI285" s="203"/>
      <c r="CXJ285" s="203"/>
      <c r="CXK285" s="203"/>
      <c r="CXL285" s="203"/>
      <c r="CXM285" s="203"/>
      <c r="CXN285" s="203"/>
      <c r="CXO285" s="203"/>
      <c r="CXP285" s="203"/>
      <c r="CXQ285" s="203"/>
      <c r="CXR285" s="203"/>
      <c r="CXS285" s="203"/>
      <c r="CXT285" s="203"/>
      <c r="CXU285" s="203"/>
      <c r="CXV285" s="203"/>
      <c r="CXW285" s="203"/>
      <c r="CXX285" s="203"/>
      <c r="CXY285" s="203"/>
      <c r="CXZ285" s="203"/>
      <c r="CYA285" s="203"/>
      <c r="CYB285" s="203"/>
      <c r="CYC285" s="203"/>
      <c r="CYD285" s="203"/>
      <c r="CYE285" s="203"/>
      <c r="CYF285" s="203"/>
      <c r="CYG285" s="203"/>
      <c r="CYH285" s="203"/>
      <c r="CYI285" s="203"/>
      <c r="CYJ285" s="203"/>
      <c r="CYK285" s="203"/>
      <c r="CYL285" s="203"/>
      <c r="CYM285" s="203"/>
      <c r="CYN285" s="203"/>
      <c r="CYO285" s="203"/>
      <c r="CYP285" s="203"/>
      <c r="CYQ285" s="203"/>
      <c r="CYR285" s="203"/>
      <c r="CYS285" s="203"/>
      <c r="CYT285" s="203"/>
      <c r="CYU285" s="203"/>
      <c r="CYV285" s="203"/>
      <c r="CYW285" s="203"/>
      <c r="CYX285" s="203"/>
      <c r="CYY285" s="203"/>
      <c r="CYZ285" s="203"/>
      <c r="CZA285" s="203"/>
      <c r="CZB285" s="203"/>
      <c r="CZC285" s="203"/>
      <c r="CZD285" s="203"/>
      <c r="CZE285" s="203"/>
      <c r="CZF285" s="203"/>
      <c r="CZG285" s="203"/>
      <c r="CZH285" s="203"/>
      <c r="CZI285" s="203"/>
      <c r="CZJ285" s="203"/>
      <c r="CZK285" s="203"/>
      <c r="CZL285" s="203"/>
      <c r="CZM285" s="203"/>
      <c r="CZN285" s="203"/>
      <c r="CZO285" s="203"/>
      <c r="CZP285" s="203"/>
      <c r="CZQ285" s="203"/>
      <c r="CZR285" s="203"/>
      <c r="CZS285" s="203"/>
      <c r="CZT285" s="203"/>
      <c r="CZU285" s="203"/>
      <c r="CZV285" s="203"/>
      <c r="CZW285" s="203"/>
      <c r="CZX285" s="203"/>
      <c r="CZY285" s="203"/>
      <c r="CZZ285" s="203"/>
      <c r="DAA285" s="203"/>
      <c r="DAB285" s="203"/>
      <c r="DAC285" s="203"/>
      <c r="DAD285" s="203"/>
      <c r="DAE285" s="203"/>
      <c r="DAF285" s="203"/>
      <c r="DAG285" s="203"/>
      <c r="DAH285" s="203"/>
      <c r="DAI285" s="203"/>
      <c r="DAJ285" s="203"/>
      <c r="DAK285" s="203"/>
      <c r="DAL285" s="203"/>
      <c r="DAM285" s="203"/>
      <c r="DAN285" s="203"/>
      <c r="DAO285" s="203"/>
      <c r="DAP285" s="203"/>
      <c r="DAQ285" s="203"/>
      <c r="DAR285" s="203"/>
      <c r="DAS285" s="203"/>
      <c r="DAT285" s="203"/>
      <c r="DAU285" s="203"/>
      <c r="DAV285" s="203"/>
      <c r="DAW285" s="203"/>
      <c r="DAX285" s="203"/>
      <c r="DAY285" s="203"/>
      <c r="DAZ285" s="203"/>
      <c r="DBA285" s="203"/>
      <c r="DBB285" s="203"/>
      <c r="DBC285" s="203"/>
      <c r="DBD285" s="203"/>
      <c r="DBE285" s="203"/>
      <c r="DBF285" s="203"/>
      <c r="DBG285" s="203"/>
      <c r="DBH285" s="203"/>
      <c r="DBI285" s="203"/>
      <c r="DBJ285" s="203"/>
      <c r="DBK285" s="203"/>
      <c r="DBL285" s="203"/>
      <c r="DBM285" s="203"/>
      <c r="DBN285" s="203"/>
      <c r="DBO285" s="203"/>
      <c r="DBP285" s="203"/>
      <c r="DBQ285" s="203"/>
      <c r="DBR285" s="203"/>
      <c r="DBS285" s="203"/>
      <c r="DBT285" s="203"/>
      <c r="DBU285" s="203"/>
      <c r="DBV285" s="203"/>
      <c r="DBW285" s="203"/>
      <c r="DBX285" s="203"/>
      <c r="DBY285" s="203"/>
      <c r="DBZ285" s="203"/>
      <c r="DCA285" s="203"/>
      <c r="DCB285" s="203"/>
      <c r="DCC285" s="203"/>
      <c r="DCD285" s="203"/>
      <c r="DCE285" s="203"/>
      <c r="DCF285" s="203"/>
      <c r="DCG285" s="203"/>
      <c r="DCH285" s="203"/>
      <c r="DCI285" s="203"/>
      <c r="DCJ285" s="203"/>
      <c r="DCK285" s="203"/>
      <c r="DCL285" s="203"/>
      <c r="DCM285" s="203"/>
      <c r="DCN285" s="203"/>
      <c r="DCO285" s="203"/>
      <c r="DCP285" s="203"/>
      <c r="DCQ285" s="203"/>
      <c r="DCR285" s="203"/>
      <c r="DCS285" s="203"/>
      <c r="DCT285" s="203"/>
      <c r="DCU285" s="203"/>
      <c r="DCV285" s="203"/>
      <c r="DCW285" s="203"/>
      <c r="DCX285" s="203"/>
      <c r="DCY285" s="203"/>
      <c r="DCZ285" s="203"/>
      <c r="DDA285" s="203"/>
      <c r="DDB285" s="203"/>
      <c r="DDC285" s="203"/>
      <c r="DDD285" s="203"/>
      <c r="DDE285" s="203"/>
      <c r="DDF285" s="203"/>
      <c r="DDG285" s="203"/>
      <c r="DDH285" s="203"/>
      <c r="DDI285" s="203"/>
      <c r="DDJ285" s="203"/>
      <c r="DDK285" s="203"/>
      <c r="DDL285" s="203"/>
      <c r="DDM285" s="203"/>
      <c r="DDN285" s="203"/>
      <c r="DDO285" s="203"/>
      <c r="DDP285" s="203"/>
      <c r="DDQ285" s="203"/>
      <c r="DDR285" s="203"/>
      <c r="DDS285" s="203"/>
      <c r="DDT285" s="203"/>
      <c r="DDU285" s="203"/>
      <c r="DDV285" s="203"/>
      <c r="DDW285" s="203"/>
      <c r="DDX285" s="203"/>
      <c r="DDY285" s="203"/>
      <c r="DDZ285" s="203"/>
      <c r="DEA285" s="203"/>
      <c r="DEB285" s="203"/>
      <c r="DEC285" s="203"/>
      <c r="DED285" s="203"/>
      <c r="DEE285" s="203"/>
      <c r="DEF285" s="203"/>
      <c r="DEG285" s="203"/>
      <c r="DEH285" s="203"/>
      <c r="DEI285" s="203"/>
      <c r="DEJ285" s="203"/>
      <c r="DEK285" s="203"/>
      <c r="DEL285" s="203"/>
      <c r="DEM285" s="203"/>
      <c r="DEN285" s="203"/>
      <c r="DEO285" s="203"/>
      <c r="DEP285" s="203"/>
      <c r="DEQ285" s="203"/>
      <c r="DER285" s="203"/>
      <c r="DES285" s="203"/>
      <c r="DET285" s="203"/>
      <c r="DEU285" s="203"/>
      <c r="DEV285" s="203"/>
      <c r="DEW285" s="203"/>
      <c r="DEX285" s="203"/>
      <c r="DEY285" s="203"/>
      <c r="DEZ285" s="203"/>
      <c r="DFA285" s="203"/>
      <c r="DFB285" s="203"/>
      <c r="DFC285" s="203"/>
      <c r="DFD285" s="203"/>
      <c r="DFE285" s="203"/>
      <c r="DFF285" s="203"/>
      <c r="DFG285" s="203"/>
      <c r="DFH285" s="203"/>
      <c r="DFI285" s="203"/>
      <c r="DFJ285" s="203"/>
      <c r="DFK285" s="203"/>
      <c r="DFL285" s="203"/>
      <c r="DFM285" s="203"/>
      <c r="DFN285" s="203"/>
      <c r="DFO285" s="203"/>
      <c r="DFP285" s="203"/>
      <c r="DFQ285" s="203"/>
      <c r="DFR285" s="203"/>
      <c r="DFS285" s="203"/>
      <c r="DFT285" s="203"/>
      <c r="DFU285" s="203"/>
      <c r="DFV285" s="203"/>
      <c r="DFW285" s="203"/>
      <c r="DFX285" s="203"/>
      <c r="DFY285" s="203"/>
      <c r="DFZ285" s="203"/>
      <c r="DGA285" s="203"/>
      <c r="DGB285" s="203"/>
      <c r="DGC285" s="203"/>
      <c r="DGD285" s="203"/>
      <c r="DGE285" s="203"/>
      <c r="DGF285" s="203"/>
      <c r="DGG285" s="203"/>
      <c r="DGH285" s="203"/>
      <c r="DGI285" s="203"/>
      <c r="DGJ285" s="203"/>
      <c r="DGK285" s="203"/>
      <c r="DGL285" s="203"/>
      <c r="DGM285" s="203"/>
      <c r="DGN285" s="203"/>
      <c r="DGO285" s="203"/>
      <c r="DGP285" s="203"/>
      <c r="DGQ285" s="203"/>
      <c r="DGR285" s="203"/>
      <c r="DGS285" s="203"/>
      <c r="DGT285" s="203"/>
      <c r="DGU285" s="203"/>
      <c r="DGV285" s="203"/>
      <c r="DGW285" s="203"/>
      <c r="DGX285" s="203"/>
      <c r="DGY285" s="203"/>
      <c r="DGZ285" s="203"/>
      <c r="DHA285" s="203"/>
      <c r="DHB285" s="203"/>
      <c r="DHC285" s="203"/>
      <c r="DHD285" s="203"/>
      <c r="DHE285" s="203"/>
      <c r="DHF285" s="203"/>
      <c r="DHG285" s="203"/>
      <c r="DHH285" s="203"/>
      <c r="DHI285" s="203"/>
      <c r="DHJ285" s="203"/>
      <c r="DHK285" s="203"/>
      <c r="DHL285" s="203"/>
      <c r="DHM285" s="203"/>
      <c r="DHN285" s="203"/>
      <c r="DHO285" s="203"/>
      <c r="DHP285" s="203"/>
      <c r="DHQ285" s="203"/>
      <c r="DHR285" s="203"/>
      <c r="DHS285" s="203"/>
      <c r="DHT285" s="203"/>
      <c r="DHU285" s="203"/>
      <c r="DHV285" s="203"/>
      <c r="DHW285" s="203"/>
      <c r="DHX285" s="203"/>
      <c r="DHY285" s="203"/>
      <c r="DHZ285" s="203"/>
      <c r="DIA285" s="203"/>
      <c r="DIB285" s="203"/>
      <c r="DIC285" s="203"/>
      <c r="DID285" s="203"/>
      <c r="DIE285" s="203"/>
      <c r="DIF285" s="203"/>
      <c r="DIG285" s="203"/>
      <c r="DIH285" s="203"/>
      <c r="DII285" s="203"/>
      <c r="DIJ285" s="203"/>
      <c r="DIK285" s="203"/>
      <c r="DIL285" s="203"/>
      <c r="DIM285" s="203"/>
      <c r="DIN285" s="203"/>
      <c r="DIO285" s="203"/>
      <c r="DIP285" s="203"/>
      <c r="DIQ285" s="203"/>
      <c r="DIR285" s="203"/>
      <c r="DIS285" s="203"/>
      <c r="DIT285" s="203"/>
      <c r="DIU285" s="203"/>
      <c r="DIV285" s="203"/>
      <c r="DIW285" s="203"/>
      <c r="DIX285" s="203"/>
      <c r="DIY285" s="203"/>
      <c r="DIZ285" s="203"/>
      <c r="DJA285" s="203"/>
      <c r="DJB285" s="203"/>
      <c r="DJC285" s="203"/>
      <c r="DJD285" s="203"/>
      <c r="DJE285" s="203"/>
      <c r="DJF285" s="203"/>
      <c r="DJG285" s="203"/>
      <c r="DJH285" s="203"/>
      <c r="DJI285" s="203"/>
      <c r="DJJ285" s="203"/>
      <c r="DJK285" s="203"/>
      <c r="DJL285" s="203"/>
      <c r="DJM285" s="203"/>
      <c r="DJN285" s="203"/>
      <c r="DJO285" s="203"/>
      <c r="DJP285" s="203"/>
      <c r="DJQ285" s="203"/>
      <c r="DJR285" s="203"/>
      <c r="DJS285" s="203"/>
      <c r="DJT285" s="203"/>
      <c r="DJU285" s="203"/>
      <c r="DJV285" s="203"/>
      <c r="DJW285" s="203"/>
      <c r="DJX285" s="203"/>
      <c r="DJY285" s="203"/>
      <c r="DJZ285" s="203"/>
      <c r="DKA285" s="203"/>
      <c r="DKB285" s="203"/>
      <c r="DKC285" s="203"/>
      <c r="DKD285" s="203"/>
      <c r="DKE285" s="203"/>
      <c r="DKF285" s="203"/>
      <c r="DKG285" s="203"/>
      <c r="DKH285" s="203"/>
      <c r="DKI285" s="203"/>
      <c r="DKJ285" s="203"/>
      <c r="DKK285" s="203"/>
      <c r="DKL285" s="203"/>
      <c r="DKM285" s="203"/>
      <c r="DKN285" s="203"/>
      <c r="DKO285" s="203"/>
      <c r="DKP285" s="203"/>
      <c r="DKQ285" s="203"/>
      <c r="DKR285" s="203"/>
      <c r="DKS285" s="203"/>
      <c r="DKT285" s="203"/>
      <c r="DKU285" s="203"/>
      <c r="DKV285" s="203"/>
      <c r="DKW285" s="203"/>
      <c r="DKX285" s="203"/>
      <c r="DKY285" s="203"/>
      <c r="DKZ285" s="203"/>
      <c r="DLA285" s="203"/>
      <c r="DLB285" s="203"/>
      <c r="DLC285" s="203"/>
      <c r="DLD285" s="203"/>
      <c r="DLE285" s="203"/>
      <c r="DLF285" s="203"/>
      <c r="DLG285" s="203"/>
      <c r="DLH285" s="203"/>
      <c r="DLI285" s="203"/>
      <c r="DLJ285" s="203"/>
      <c r="DLK285" s="203"/>
      <c r="DLL285" s="203"/>
      <c r="DLM285" s="203"/>
      <c r="DLN285" s="203"/>
      <c r="DLO285" s="203"/>
      <c r="DLP285" s="203"/>
      <c r="DLQ285" s="203"/>
      <c r="DLR285" s="203"/>
      <c r="DLS285" s="203"/>
      <c r="DLT285" s="203"/>
      <c r="DLU285" s="203"/>
      <c r="DLV285" s="203"/>
      <c r="DLW285" s="203"/>
      <c r="DLX285" s="203"/>
      <c r="DLY285" s="203"/>
      <c r="DLZ285" s="203"/>
      <c r="DMA285" s="203"/>
      <c r="DMB285" s="203"/>
      <c r="DMC285" s="203"/>
      <c r="DMD285" s="203"/>
      <c r="DME285" s="203"/>
      <c r="DMF285" s="203"/>
      <c r="DMG285" s="203"/>
      <c r="DMH285" s="203"/>
      <c r="DMI285" s="203"/>
      <c r="DMJ285" s="203"/>
      <c r="DMK285" s="203"/>
      <c r="DML285" s="203"/>
      <c r="DMM285" s="203"/>
      <c r="DMN285" s="203"/>
      <c r="DMO285" s="203"/>
      <c r="DMP285" s="203"/>
      <c r="DMQ285" s="203"/>
      <c r="DMR285" s="203"/>
      <c r="DMS285" s="203"/>
      <c r="DMT285" s="203"/>
      <c r="DMU285" s="203"/>
      <c r="DMV285" s="203"/>
      <c r="DMW285" s="203"/>
      <c r="DMX285" s="203"/>
      <c r="DMY285" s="203"/>
      <c r="DMZ285" s="203"/>
      <c r="DNA285" s="203"/>
      <c r="DNB285" s="203"/>
      <c r="DNC285" s="203"/>
      <c r="DND285" s="203"/>
      <c r="DNE285" s="203"/>
      <c r="DNF285" s="203"/>
      <c r="DNG285" s="203"/>
      <c r="DNH285" s="203"/>
      <c r="DNI285" s="203"/>
      <c r="DNJ285" s="203"/>
      <c r="DNK285" s="203"/>
      <c r="DNL285" s="203"/>
      <c r="DNM285" s="203"/>
      <c r="DNN285" s="203"/>
      <c r="DNO285" s="203"/>
      <c r="DNP285" s="203"/>
      <c r="DNQ285" s="203"/>
      <c r="DNR285" s="203"/>
      <c r="DNS285" s="203"/>
      <c r="DNT285" s="203"/>
      <c r="DNU285" s="203"/>
      <c r="DNV285" s="203"/>
      <c r="DNW285" s="203"/>
      <c r="DNX285" s="203"/>
      <c r="DNY285" s="203"/>
      <c r="DNZ285" s="203"/>
      <c r="DOA285" s="203"/>
      <c r="DOB285" s="203"/>
      <c r="DOC285" s="203"/>
      <c r="DOD285" s="203"/>
      <c r="DOE285" s="203"/>
      <c r="DOF285" s="203"/>
      <c r="DOG285" s="203"/>
      <c r="DOH285" s="203"/>
      <c r="DOI285" s="203"/>
      <c r="DOJ285" s="203"/>
      <c r="DOK285" s="203"/>
      <c r="DOL285" s="203"/>
      <c r="DOM285" s="203"/>
      <c r="DON285" s="203"/>
      <c r="DOO285" s="203"/>
      <c r="DOP285" s="203"/>
      <c r="DOQ285" s="203"/>
      <c r="DOR285" s="203"/>
      <c r="DOS285" s="203"/>
      <c r="DOT285" s="203"/>
      <c r="DOU285" s="203"/>
      <c r="DOV285" s="203"/>
      <c r="DOW285" s="203"/>
      <c r="DOX285" s="203"/>
      <c r="DOY285" s="203"/>
      <c r="DOZ285" s="203"/>
      <c r="DPA285" s="203"/>
      <c r="DPB285" s="203"/>
      <c r="DPC285" s="203"/>
      <c r="DPD285" s="203"/>
      <c r="DPE285" s="203"/>
      <c r="DPF285" s="203"/>
      <c r="DPG285" s="203"/>
      <c r="DPH285" s="203"/>
      <c r="DPI285" s="203"/>
      <c r="DPJ285" s="203"/>
      <c r="DPK285" s="203"/>
      <c r="DPL285" s="203"/>
      <c r="DPM285" s="203"/>
      <c r="DPN285" s="203"/>
      <c r="DPO285" s="203"/>
      <c r="DPP285" s="203"/>
      <c r="DPQ285" s="203"/>
      <c r="DPR285" s="203"/>
      <c r="DPS285" s="203"/>
      <c r="DPT285" s="203"/>
      <c r="DPU285" s="203"/>
      <c r="DPV285" s="203"/>
      <c r="DPW285" s="203"/>
      <c r="DPX285" s="203"/>
      <c r="DPY285" s="203"/>
      <c r="DPZ285" s="203"/>
      <c r="DQA285" s="203"/>
      <c r="DQB285" s="203"/>
      <c r="DQC285" s="203"/>
      <c r="DQD285" s="203"/>
      <c r="DQE285" s="203"/>
      <c r="DQF285" s="203"/>
      <c r="DQG285" s="203"/>
      <c r="DQH285" s="203"/>
      <c r="DQI285" s="203"/>
      <c r="DQJ285" s="203"/>
      <c r="DQK285" s="203"/>
      <c r="DQL285" s="203"/>
      <c r="DQM285" s="203"/>
      <c r="DQN285" s="203"/>
      <c r="DQO285" s="203"/>
      <c r="DQP285" s="203"/>
      <c r="DQQ285" s="203"/>
      <c r="DQR285" s="203"/>
      <c r="DQS285" s="203"/>
      <c r="DQT285" s="203"/>
      <c r="DQU285" s="203"/>
      <c r="DQV285" s="203"/>
      <c r="DQW285" s="203"/>
      <c r="DQX285" s="203"/>
      <c r="DQY285" s="203"/>
      <c r="DQZ285" s="203"/>
      <c r="DRA285" s="203"/>
      <c r="DRB285" s="203"/>
      <c r="DRC285" s="203"/>
      <c r="DRD285" s="203"/>
      <c r="DRE285" s="203"/>
      <c r="DRF285" s="203"/>
      <c r="DRG285" s="203"/>
      <c r="DRH285" s="203"/>
      <c r="DRI285" s="203"/>
      <c r="DRJ285" s="203"/>
      <c r="DRK285" s="203"/>
      <c r="DRL285" s="203"/>
      <c r="DRM285" s="203"/>
      <c r="DRN285" s="203"/>
      <c r="DRO285" s="203"/>
      <c r="DRP285" s="203"/>
      <c r="DRQ285" s="203"/>
      <c r="DRR285" s="203"/>
      <c r="DRS285" s="203"/>
      <c r="DRT285" s="203"/>
      <c r="DRU285" s="203"/>
      <c r="DRV285" s="203"/>
      <c r="DRW285" s="203"/>
      <c r="DRX285" s="203"/>
      <c r="DRY285" s="203"/>
      <c r="DRZ285" s="203"/>
      <c r="DSA285" s="203"/>
      <c r="DSB285" s="203"/>
      <c r="DSC285" s="203"/>
      <c r="DSD285" s="203"/>
      <c r="DSE285" s="203"/>
      <c r="DSF285" s="203"/>
      <c r="DSG285" s="203"/>
      <c r="DSH285" s="203"/>
      <c r="DSI285" s="203"/>
      <c r="DSJ285" s="203"/>
      <c r="DSK285" s="203"/>
      <c r="DSL285" s="203"/>
      <c r="DSM285" s="203"/>
      <c r="DSN285" s="203"/>
      <c r="DSO285" s="203"/>
      <c r="DSP285" s="203"/>
      <c r="DSQ285" s="203"/>
      <c r="DSR285" s="203"/>
      <c r="DSS285" s="203"/>
      <c r="DST285" s="203"/>
      <c r="DSU285" s="203"/>
      <c r="DSV285" s="203"/>
      <c r="DSW285" s="203"/>
      <c r="DSX285" s="203"/>
      <c r="DSY285" s="203"/>
      <c r="DSZ285" s="203"/>
      <c r="DTA285" s="203"/>
      <c r="DTB285" s="203"/>
      <c r="DTC285" s="203"/>
      <c r="DTD285" s="203"/>
      <c r="DTE285" s="203"/>
      <c r="DTF285" s="203"/>
      <c r="DTG285" s="203"/>
      <c r="DTH285" s="203"/>
      <c r="DTI285" s="203"/>
      <c r="DTJ285" s="203"/>
      <c r="DTK285" s="203"/>
      <c r="DTL285" s="203"/>
      <c r="DTM285" s="203"/>
      <c r="DTN285" s="203"/>
      <c r="DTO285" s="203"/>
      <c r="DTP285" s="203"/>
      <c r="DTQ285" s="203"/>
      <c r="DTR285" s="203"/>
      <c r="DTS285" s="203"/>
      <c r="DTT285" s="203"/>
      <c r="DTU285" s="203"/>
      <c r="DTV285" s="203"/>
      <c r="DTW285" s="203"/>
      <c r="DTX285" s="203"/>
      <c r="DTY285" s="203"/>
      <c r="DTZ285" s="203"/>
      <c r="DUA285" s="203"/>
      <c r="DUB285" s="203"/>
      <c r="DUC285" s="203"/>
      <c r="DUD285" s="203"/>
      <c r="DUE285" s="203"/>
      <c r="DUF285" s="203"/>
      <c r="DUG285" s="203"/>
      <c r="DUH285" s="203"/>
      <c r="DUI285" s="203"/>
      <c r="DUJ285" s="203"/>
      <c r="DUK285" s="203"/>
      <c r="DUL285" s="203"/>
      <c r="DUM285" s="203"/>
      <c r="DUN285" s="203"/>
      <c r="DUO285" s="203"/>
      <c r="DUP285" s="203"/>
      <c r="DUQ285" s="203"/>
      <c r="DUR285" s="203"/>
      <c r="DUS285" s="203"/>
      <c r="DUT285" s="203"/>
      <c r="DUU285" s="203"/>
      <c r="DUV285" s="203"/>
      <c r="DUW285" s="203"/>
      <c r="DUX285" s="203"/>
      <c r="DUY285" s="203"/>
      <c r="DUZ285" s="203"/>
      <c r="DVA285" s="203"/>
      <c r="DVB285" s="203"/>
      <c r="DVC285" s="203"/>
      <c r="DVD285" s="203"/>
      <c r="DVE285" s="203"/>
      <c r="DVF285" s="203"/>
      <c r="DVG285" s="203"/>
      <c r="DVH285" s="203"/>
      <c r="DVI285" s="203"/>
      <c r="DVJ285" s="203"/>
      <c r="DVK285" s="203"/>
      <c r="DVL285" s="203"/>
      <c r="DVM285" s="203"/>
      <c r="DVN285" s="203"/>
      <c r="DVO285" s="203"/>
      <c r="DVP285" s="203"/>
      <c r="DVQ285" s="203"/>
      <c r="DVR285" s="203"/>
      <c r="DVS285" s="203"/>
      <c r="DVT285" s="203"/>
      <c r="DVU285" s="203"/>
      <c r="DVV285" s="203"/>
      <c r="DVW285" s="203"/>
      <c r="DVX285" s="203"/>
      <c r="DVY285" s="203"/>
      <c r="DVZ285" s="203"/>
      <c r="DWA285" s="203"/>
      <c r="DWB285" s="203"/>
      <c r="DWC285" s="203"/>
      <c r="DWD285" s="203"/>
      <c r="DWE285" s="203"/>
      <c r="DWF285" s="203"/>
      <c r="DWG285" s="203"/>
      <c r="DWH285" s="203"/>
      <c r="DWI285" s="203"/>
      <c r="DWJ285" s="203"/>
      <c r="DWK285" s="203"/>
      <c r="DWL285" s="203"/>
      <c r="DWM285" s="203"/>
      <c r="DWN285" s="203"/>
      <c r="DWO285" s="203"/>
      <c r="DWP285" s="203"/>
      <c r="DWQ285" s="203"/>
      <c r="DWR285" s="203"/>
      <c r="DWS285" s="203"/>
      <c r="DWT285" s="203"/>
      <c r="DWU285" s="203"/>
      <c r="DWV285" s="203"/>
      <c r="DWW285" s="203"/>
      <c r="DWX285" s="203"/>
      <c r="DWY285" s="203"/>
      <c r="DWZ285" s="203"/>
      <c r="DXA285" s="203"/>
      <c r="DXB285" s="203"/>
      <c r="DXC285" s="203"/>
      <c r="DXD285" s="203"/>
      <c r="DXE285" s="203"/>
      <c r="DXF285" s="203"/>
      <c r="DXG285" s="203"/>
      <c r="DXH285" s="203"/>
      <c r="DXI285" s="203"/>
      <c r="DXJ285" s="203"/>
      <c r="DXK285" s="203"/>
      <c r="DXL285" s="203"/>
      <c r="DXM285" s="203"/>
      <c r="DXN285" s="203"/>
      <c r="DXO285" s="203"/>
      <c r="DXP285" s="203"/>
      <c r="DXQ285" s="203"/>
      <c r="DXR285" s="203"/>
      <c r="DXS285" s="203"/>
      <c r="DXT285" s="203"/>
      <c r="DXU285" s="203"/>
      <c r="DXV285" s="203"/>
      <c r="DXW285" s="203"/>
      <c r="DXX285" s="203"/>
      <c r="DXY285" s="203"/>
      <c r="DXZ285" s="203"/>
      <c r="DYA285" s="203"/>
      <c r="DYB285" s="203"/>
      <c r="DYC285" s="203"/>
      <c r="DYD285" s="203"/>
      <c r="DYE285" s="203"/>
      <c r="DYF285" s="203"/>
      <c r="DYG285" s="203"/>
      <c r="DYH285" s="203"/>
      <c r="DYI285" s="203"/>
      <c r="DYJ285" s="203"/>
      <c r="DYK285" s="203"/>
      <c r="DYL285" s="203"/>
      <c r="DYM285" s="203"/>
      <c r="DYN285" s="203"/>
      <c r="DYO285" s="203"/>
      <c r="DYP285" s="203"/>
      <c r="DYQ285" s="203"/>
      <c r="DYR285" s="203"/>
      <c r="DYS285" s="203"/>
      <c r="DYT285" s="203"/>
      <c r="DYU285" s="203"/>
      <c r="DYV285" s="203"/>
      <c r="DYW285" s="203"/>
      <c r="DYX285" s="203"/>
      <c r="DYY285" s="203"/>
      <c r="DYZ285" s="203"/>
      <c r="DZA285" s="203"/>
      <c r="DZB285" s="203"/>
      <c r="DZC285" s="203"/>
      <c r="DZD285" s="203"/>
      <c r="DZE285" s="203"/>
      <c r="DZF285" s="203"/>
      <c r="DZG285" s="203"/>
      <c r="DZH285" s="203"/>
      <c r="DZI285" s="203"/>
      <c r="DZJ285" s="203"/>
      <c r="DZK285" s="203"/>
      <c r="DZL285" s="203"/>
      <c r="DZM285" s="203"/>
      <c r="DZN285" s="203"/>
      <c r="DZO285" s="203"/>
      <c r="DZP285" s="203"/>
      <c r="DZQ285" s="203"/>
      <c r="DZR285" s="203"/>
      <c r="DZS285" s="203"/>
      <c r="DZT285" s="203"/>
      <c r="DZU285" s="203"/>
      <c r="DZV285" s="203"/>
      <c r="DZW285" s="203"/>
      <c r="DZX285" s="203"/>
      <c r="DZY285" s="203"/>
      <c r="DZZ285" s="203"/>
      <c r="EAA285" s="203"/>
      <c r="EAB285" s="203"/>
      <c r="EAC285" s="203"/>
      <c r="EAD285" s="203"/>
      <c r="EAE285" s="203"/>
      <c r="EAF285" s="203"/>
      <c r="EAG285" s="203"/>
      <c r="EAH285" s="203"/>
      <c r="EAI285" s="203"/>
      <c r="EAJ285" s="203"/>
      <c r="EAK285" s="203"/>
      <c r="EAL285" s="203"/>
      <c r="EAM285" s="203"/>
      <c r="EAN285" s="203"/>
      <c r="EAO285" s="203"/>
      <c r="EAP285" s="203"/>
      <c r="EAQ285" s="203"/>
      <c r="EAR285" s="203"/>
      <c r="EAS285" s="203"/>
      <c r="EAT285" s="203"/>
      <c r="EAU285" s="203"/>
      <c r="EAV285" s="203"/>
      <c r="EAW285" s="203"/>
      <c r="EAX285" s="203"/>
      <c r="EAY285" s="203"/>
      <c r="EAZ285" s="203"/>
      <c r="EBA285" s="203"/>
      <c r="EBB285" s="203"/>
      <c r="EBC285" s="203"/>
      <c r="EBD285" s="203"/>
      <c r="EBE285" s="203"/>
      <c r="EBF285" s="203"/>
      <c r="EBG285" s="203"/>
      <c r="EBH285" s="203"/>
      <c r="EBI285" s="203"/>
      <c r="EBJ285" s="203"/>
      <c r="EBK285" s="203"/>
      <c r="EBL285" s="203"/>
      <c r="EBM285" s="203"/>
      <c r="EBN285" s="203"/>
      <c r="EBO285" s="203"/>
      <c r="EBP285" s="203"/>
      <c r="EBQ285" s="203"/>
      <c r="EBR285" s="203"/>
      <c r="EBS285" s="203"/>
      <c r="EBT285" s="203"/>
      <c r="EBU285" s="203"/>
      <c r="EBV285" s="203"/>
      <c r="EBW285" s="203"/>
      <c r="EBX285" s="203"/>
      <c r="EBY285" s="203"/>
      <c r="EBZ285" s="203"/>
      <c r="ECA285" s="203"/>
      <c r="ECB285" s="203"/>
      <c r="ECC285" s="203"/>
      <c r="ECD285" s="203"/>
      <c r="ECE285" s="203"/>
      <c r="ECF285" s="203"/>
      <c r="ECG285" s="203"/>
      <c r="ECH285" s="203"/>
      <c r="ECI285" s="203"/>
      <c r="ECJ285" s="203"/>
      <c r="ECK285" s="203"/>
      <c r="ECL285" s="203"/>
      <c r="ECM285" s="203"/>
      <c r="ECN285" s="203"/>
      <c r="ECO285" s="203"/>
      <c r="ECP285" s="203"/>
      <c r="ECQ285" s="203"/>
      <c r="ECR285" s="203"/>
      <c r="ECS285" s="203"/>
      <c r="ECT285" s="203"/>
      <c r="ECU285" s="203"/>
      <c r="ECV285" s="203"/>
      <c r="ECW285" s="203"/>
      <c r="ECX285" s="203"/>
      <c r="ECY285" s="203"/>
      <c r="ECZ285" s="203"/>
      <c r="EDA285" s="203"/>
      <c r="EDB285" s="203"/>
      <c r="EDC285" s="203"/>
      <c r="EDD285" s="203"/>
      <c r="EDE285" s="203"/>
      <c r="EDF285" s="203"/>
      <c r="EDG285" s="203"/>
      <c r="EDH285" s="203"/>
      <c r="EDI285" s="203"/>
      <c r="EDJ285" s="203"/>
      <c r="EDK285" s="203"/>
      <c r="EDL285" s="203"/>
      <c r="EDM285" s="203"/>
      <c r="EDN285" s="203"/>
      <c r="EDO285" s="203"/>
      <c r="EDP285" s="203"/>
      <c r="EDQ285" s="203"/>
      <c r="EDR285" s="203"/>
      <c r="EDS285" s="203"/>
      <c r="EDT285" s="203"/>
      <c r="EDU285" s="203"/>
      <c r="EDV285" s="203"/>
      <c r="EDW285" s="203"/>
      <c r="EDX285" s="203"/>
      <c r="EDY285" s="203"/>
      <c r="EDZ285" s="203"/>
      <c r="EEA285" s="203"/>
      <c r="EEB285" s="203"/>
      <c r="EEC285" s="203"/>
      <c r="EED285" s="203"/>
      <c r="EEE285" s="203"/>
      <c r="EEF285" s="203"/>
      <c r="EEG285" s="203"/>
      <c r="EEH285" s="203"/>
      <c r="EEI285" s="203"/>
      <c r="EEJ285" s="203"/>
      <c r="EEK285" s="203"/>
      <c r="EEL285" s="203"/>
      <c r="EEM285" s="203"/>
      <c r="EEN285" s="203"/>
      <c r="EEO285" s="203"/>
      <c r="EEP285" s="203"/>
      <c r="EEQ285" s="203"/>
      <c r="EER285" s="203"/>
      <c r="EES285" s="203"/>
      <c r="EET285" s="203"/>
      <c r="EEU285" s="203"/>
      <c r="EEV285" s="203"/>
      <c r="EEW285" s="203"/>
      <c r="EEX285" s="203"/>
      <c r="EEY285" s="203"/>
      <c r="EEZ285" s="203"/>
      <c r="EFA285" s="203"/>
      <c r="EFB285" s="203"/>
      <c r="EFC285" s="203"/>
      <c r="EFD285" s="203"/>
      <c r="EFE285" s="203"/>
      <c r="EFF285" s="203"/>
      <c r="EFG285" s="203"/>
      <c r="EFH285" s="203"/>
      <c r="EFI285" s="203"/>
      <c r="EFJ285" s="203"/>
      <c r="EFK285" s="203"/>
      <c r="EFL285" s="203"/>
      <c r="EFM285" s="203"/>
      <c r="EFN285" s="203"/>
      <c r="EFO285" s="203"/>
      <c r="EFP285" s="203"/>
      <c r="EFQ285" s="203"/>
      <c r="EFR285" s="203"/>
      <c r="EFS285" s="203"/>
      <c r="EFT285" s="203"/>
      <c r="EFU285" s="203"/>
      <c r="EFV285" s="203"/>
      <c r="EFW285" s="203"/>
      <c r="EFX285" s="203"/>
      <c r="EFY285" s="203"/>
      <c r="EFZ285" s="203"/>
      <c r="EGA285" s="203"/>
      <c r="EGB285" s="203"/>
      <c r="EGC285" s="203"/>
      <c r="EGD285" s="203"/>
      <c r="EGE285" s="203"/>
      <c r="EGF285" s="203"/>
      <c r="EGG285" s="203"/>
      <c r="EGH285" s="203"/>
      <c r="EGI285" s="203"/>
      <c r="EGJ285" s="203"/>
      <c r="EGK285" s="203"/>
      <c r="EGL285" s="203"/>
      <c r="EGM285" s="203"/>
      <c r="EGN285" s="203"/>
      <c r="EGO285" s="203"/>
      <c r="EGP285" s="203"/>
      <c r="EGQ285" s="203"/>
      <c r="EGR285" s="203"/>
      <c r="EGS285" s="203"/>
      <c r="EGT285" s="203"/>
      <c r="EGU285" s="203"/>
      <c r="EGV285" s="203"/>
      <c r="EGW285" s="203"/>
      <c r="EGX285" s="203"/>
      <c r="EGY285" s="203"/>
      <c r="EGZ285" s="203"/>
      <c r="EHA285" s="203"/>
      <c r="EHB285" s="203"/>
      <c r="EHC285" s="203"/>
      <c r="EHD285" s="203"/>
      <c r="EHE285" s="203"/>
      <c r="EHF285" s="203"/>
      <c r="EHG285" s="203"/>
      <c r="EHH285" s="203"/>
      <c r="EHI285" s="203"/>
      <c r="EHJ285" s="203"/>
      <c r="EHK285" s="203"/>
      <c r="EHL285" s="203"/>
      <c r="EHM285" s="203"/>
      <c r="EHN285" s="203"/>
      <c r="EHO285" s="203"/>
      <c r="EHP285" s="203"/>
      <c r="EHQ285" s="203"/>
      <c r="EHR285" s="203"/>
      <c r="EHS285" s="203"/>
      <c r="EHT285" s="203"/>
      <c r="EHU285" s="203"/>
      <c r="EHV285" s="203"/>
      <c r="EHW285" s="203"/>
      <c r="EHX285" s="203"/>
      <c r="EHY285" s="203"/>
      <c r="EHZ285" s="203"/>
      <c r="EIA285" s="203"/>
      <c r="EIB285" s="203"/>
      <c r="EIC285" s="203"/>
      <c r="EID285" s="203"/>
      <c r="EIE285" s="203"/>
      <c r="EIF285" s="203"/>
      <c r="EIG285" s="203"/>
      <c r="EIH285" s="203"/>
      <c r="EII285" s="203"/>
      <c r="EIJ285" s="203"/>
      <c r="EIK285" s="203"/>
      <c r="EIL285" s="203"/>
      <c r="EIM285" s="203"/>
      <c r="EIN285" s="203"/>
      <c r="EIO285" s="203"/>
      <c r="EIP285" s="203"/>
      <c r="EIQ285" s="203"/>
      <c r="EIR285" s="203"/>
      <c r="EIS285" s="203"/>
      <c r="EIT285" s="203"/>
      <c r="EIU285" s="203"/>
      <c r="EIV285" s="203"/>
      <c r="EIW285" s="203"/>
      <c r="EIX285" s="203"/>
      <c r="EIY285" s="203"/>
      <c r="EIZ285" s="203"/>
      <c r="EJA285" s="203"/>
      <c r="EJB285" s="203"/>
      <c r="EJC285" s="203"/>
      <c r="EJD285" s="203"/>
      <c r="EJE285" s="203"/>
      <c r="EJF285" s="203"/>
      <c r="EJG285" s="203"/>
      <c r="EJH285" s="203"/>
      <c r="EJI285" s="203"/>
      <c r="EJJ285" s="203"/>
      <c r="EJK285" s="203"/>
      <c r="EJL285" s="203"/>
      <c r="EJM285" s="203"/>
      <c r="EJN285" s="203"/>
      <c r="EJO285" s="203"/>
      <c r="EJP285" s="203"/>
      <c r="EJQ285" s="203"/>
      <c r="EJR285" s="203"/>
      <c r="EJS285" s="203"/>
      <c r="EJT285" s="203"/>
      <c r="EJU285" s="203"/>
      <c r="EJV285" s="203"/>
      <c r="EJW285" s="203"/>
      <c r="EJX285" s="203"/>
      <c r="EJY285" s="203"/>
      <c r="EJZ285" s="203"/>
      <c r="EKA285" s="203"/>
      <c r="EKB285" s="203"/>
      <c r="EKC285" s="203"/>
      <c r="EKD285" s="203"/>
      <c r="EKE285" s="203"/>
      <c r="EKF285" s="203"/>
      <c r="EKG285" s="203"/>
      <c r="EKH285" s="203"/>
      <c r="EKI285" s="203"/>
      <c r="EKJ285" s="203"/>
      <c r="EKK285" s="203"/>
      <c r="EKL285" s="203"/>
      <c r="EKM285" s="203"/>
      <c r="EKN285" s="203"/>
      <c r="EKO285" s="203"/>
      <c r="EKP285" s="203"/>
      <c r="EKQ285" s="203"/>
      <c r="EKR285" s="203"/>
      <c r="EKS285" s="203"/>
      <c r="EKT285" s="203"/>
      <c r="EKU285" s="203"/>
      <c r="EKV285" s="203"/>
      <c r="EKW285" s="203"/>
      <c r="EKX285" s="203"/>
      <c r="EKY285" s="203"/>
      <c r="EKZ285" s="203"/>
      <c r="ELA285" s="203"/>
      <c r="ELB285" s="203"/>
      <c r="ELC285" s="203"/>
      <c r="ELD285" s="203"/>
      <c r="ELE285" s="203"/>
      <c r="ELF285" s="203"/>
      <c r="ELG285" s="203"/>
      <c r="ELH285" s="203"/>
      <c r="ELI285" s="203"/>
      <c r="ELJ285" s="203"/>
      <c r="ELK285" s="203"/>
      <c r="ELL285" s="203"/>
      <c r="ELM285" s="203"/>
      <c r="ELN285" s="203"/>
      <c r="ELO285" s="203"/>
      <c r="ELP285" s="203"/>
      <c r="ELQ285" s="203"/>
      <c r="ELR285" s="203"/>
      <c r="ELS285" s="203"/>
      <c r="ELT285" s="203"/>
      <c r="ELU285" s="203"/>
      <c r="ELV285" s="203"/>
      <c r="ELW285" s="203"/>
      <c r="ELX285" s="203"/>
      <c r="ELY285" s="203"/>
      <c r="ELZ285" s="203"/>
      <c r="EMA285" s="203"/>
      <c r="EMB285" s="203"/>
      <c r="EMC285" s="203"/>
      <c r="EMD285" s="203"/>
      <c r="EME285" s="203"/>
      <c r="EMF285" s="203"/>
      <c r="EMG285" s="203"/>
      <c r="EMH285" s="203"/>
      <c r="EMI285" s="203"/>
      <c r="EMJ285" s="203"/>
      <c r="EMK285" s="203"/>
      <c r="EML285" s="203"/>
      <c r="EMM285" s="203"/>
      <c r="EMN285" s="203"/>
      <c r="EMO285" s="203"/>
      <c r="EMP285" s="203"/>
      <c r="EMQ285" s="203"/>
      <c r="EMR285" s="203"/>
      <c r="EMS285" s="203"/>
      <c r="EMT285" s="203"/>
      <c r="EMU285" s="203"/>
      <c r="EMV285" s="203"/>
      <c r="EMW285" s="203"/>
      <c r="EMX285" s="203"/>
      <c r="EMY285" s="203"/>
      <c r="EMZ285" s="203"/>
      <c r="ENA285" s="203"/>
      <c r="ENB285" s="203"/>
      <c r="ENC285" s="203"/>
      <c r="END285" s="203"/>
      <c r="ENE285" s="203"/>
      <c r="ENF285" s="203"/>
      <c r="ENG285" s="203"/>
      <c r="ENH285" s="203"/>
      <c r="ENI285" s="203"/>
      <c r="ENJ285" s="203"/>
      <c r="ENK285" s="203"/>
      <c r="ENL285" s="203"/>
      <c r="ENM285" s="203"/>
      <c r="ENN285" s="203"/>
      <c r="ENO285" s="203"/>
      <c r="ENP285" s="203"/>
      <c r="ENQ285" s="203"/>
      <c r="ENR285" s="203"/>
      <c r="ENS285" s="203"/>
      <c r="ENT285" s="203"/>
      <c r="ENU285" s="203"/>
      <c r="ENV285" s="203"/>
      <c r="ENW285" s="203"/>
      <c r="ENX285" s="203"/>
      <c r="ENY285" s="203"/>
      <c r="ENZ285" s="203"/>
      <c r="EOA285" s="203"/>
      <c r="EOB285" s="203"/>
      <c r="EOC285" s="203"/>
      <c r="EOD285" s="203"/>
      <c r="EOE285" s="203"/>
      <c r="EOF285" s="203"/>
      <c r="EOG285" s="203"/>
      <c r="EOH285" s="203"/>
      <c r="EOI285" s="203"/>
      <c r="EOJ285" s="203"/>
      <c r="EOK285" s="203"/>
      <c r="EOL285" s="203"/>
      <c r="EOM285" s="203"/>
      <c r="EON285" s="203"/>
      <c r="EOO285" s="203"/>
      <c r="EOP285" s="203"/>
      <c r="EOQ285" s="203"/>
      <c r="EOR285" s="203"/>
      <c r="EOS285" s="203"/>
      <c r="EOT285" s="203"/>
      <c r="EOU285" s="203"/>
      <c r="EOV285" s="203"/>
      <c r="EOW285" s="203"/>
      <c r="EOX285" s="203"/>
      <c r="EOY285" s="203"/>
      <c r="EOZ285" s="203"/>
      <c r="EPA285" s="203"/>
      <c r="EPB285" s="203"/>
      <c r="EPC285" s="203"/>
      <c r="EPD285" s="203"/>
      <c r="EPE285" s="203"/>
      <c r="EPF285" s="203"/>
      <c r="EPG285" s="203"/>
      <c r="EPH285" s="203"/>
      <c r="EPI285" s="203"/>
      <c r="EPJ285" s="203"/>
      <c r="EPK285" s="203"/>
      <c r="EPL285" s="203"/>
      <c r="EPM285" s="203"/>
      <c r="EPN285" s="203"/>
      <c r="EPO285" s="203"/>
      <c r="EPP285" s="203"/>
      <c r="EPQ285" s="203"/>
      <c r="EPR285" s="203"/>
      <c r="EPS285" s="203"/>
      <c r="EPT285" s="203"/>
      <c r="EPU285" s="203"/>
      <c r="EPV285" s="203"/>
      <c r="EPW285" s="203"/>
      <c r="EPX285" s="203"/>
      <c r="EPY285" s="203"/>
      <c r="EPZ285" s="203"/>
      <c r="EQA285" s="203"/>
      <c r="EQB285" s="203"/>
      <c r="EQC285" s="203"/>
      <c r="EQD285" s="203"/>
      <c r="EQE285" s="203"/>
      <c r="EQF285" s="203"/>
      <c r="EQG285" s="203"/>
      <c r="EQH285" s="203"/>
      <c r="EQI285" s="203"/>
      <c r="EQJ285" s="203"/>
      <c r="EQK285" s="203"/>
      <c r="EQL285" s="203"/>
      <c r="EQM285" s="203"/>
      <c r="EQN285" s="203"/>
      <c r="EQO285" s="203"/>
      <c r="EQP285" s="203"/>
      <c r="EQQ285" s="203"/>
      <c r="EQR285" s="203"/>
      <c r="EQS285" s="203"/>
      <c r="EQT285" s="203"/>
      <c r="EQU285" s="203"/>
      <c r="EQV285" s="203"/>
      <c r="EQW285" s="203"/>
      <c r="EQX285" s="203"/>
      <c r="EQY285" s="203"/>
      <c r="EQZ285" s="203"/>
      <c r="ERA285" s="203"/>
      <c r="ERB285" s="203"/>
      <c r="ERC285" s="203"/>
      <c r="ERD285" s="203"/>
      <c r="ERE285" s="203"/>
      <c r="ERF285" s="203"/>
      <c r="ERG285" s="203"/>
      <c r="ERH285" s="203"/>
      <c r="ERI285" s="203"/>
      <c r="ERJ285" s="203"/>
      <c r="ERK285" s="203"/>
      <c r="ERL285" s="203"/>
      <c r="ERM285" s="203"/>
      <c r="ERN285" s="203"/>
      <c r="ERO285" s="203"/>
      <c r="ERP285" s="203"/>
      <c r="ERQ285" s="203"/>
      <c r="ERR285" s="203"/>
      <c r="ERS285" s="203"/>
      <c r="ERT285" s="203"/>
      <c r="ERU285" s="203"/>
      <c r="ERV285" s="203"/>
      <c r="ERW285" s="203"/>
      <c r="ERX285" s="203"/>
      <c r="ERY285" s="203"/>
      <c r="ERZ285" s="203"/>
      <c r="ESA285" s="203"/>
      <c r="ESB285" s="203"/>
      <c r="ESC285" s="203"/>
      <c r="ESD285" s="203"/>
      <c r="ESE285" s="203"/>
      <c r="ESF285" s="203"/>
      <c r="ESG285" s="203"/>
      <c r="ESH285" s="203"/>
      <c r="ESI285" s="203"/>
      <c r="ESJ285" s="203"/>
      <c r="ESK285" s="203"/>
      <c r="ESL285" s="203"/>
      <c r="ESM285" s="203"/>
      <c r="ESN285" s="203"/>
      <c r="ESO285" s="203"/>
      <c r="ESP285" s="203"/>
      <c r="ESQ285" s="203"/>
      <c r="ESR285" s="203"/>
      <c r="ESS285" s="203"/>
      <c r="EST285" s="203"/>
      <c r="ESU285" s="203"/>
      <c r="ESV285" s="203"/>
      <c r="ESW285" s="203"/>
      <c r="ESX285" s="203"/>
      <c r="ESY285" s="203"/>
      <c r="ESZ285" s="203"/>
      <c r="ETA285" s="203"/>
      <c r="ETB285" s="203"/>
      <c r="ETC285" s="203"/>
      <c r="ETD285" s="203"/>
      <c r="ETE285" s="203"/>
      <c r="ETF285" s="203"/>
      <c r="ETG285" s="203"/>
      <c r="ETH285" s="203"/>
      <c r="ETI285" s="203"/>
      <c r="ETJ285" s="203"/>
      <c r="ETK285" s="203"/>
      <c r="ETL285" s="203"/>
      <c r="ETM285" s="203"/>
      <c r="ETN285" s="203"/>
      <c r="ETO285" s="203"/>
      <c r="ETP285" s="203"/>
      <c r="ETQ285" s="203"/>
      <c r="ETR285" s="203"/>
      <c r="ETS285" s="203"/>
      <c r="ETT285" s="203"/>
      <c r="ETU285" s="203"/>
      <c r="ETV285" s="203"/>
      <c r="ETW285" s="203"/>
      <c r="ETX285" s="203"/>
      <c r="ETY285" s="203"/>
      <c r="ETZ285" s="203"/>
      <c r="EUA285" s="203"/>
      <c r="EUB285" s="203"/>
      <c r="EUC285" s="203"/>
      <c r="EUD285" s="203"/>
      <c r="EUE285" s="203"/>
      <c r="EUF285" s="203"/>
      <c r="EUG285" s="203"/>
      <c r="EUH285" s="203"/>
      <c r="EUI285" s="203"/>
      <c r="EUJ285" s="203"/>
      <c r="EUK285" s="203"/>
      <c r="EUL285" s="203"/>
      <c r="EUM285" s="203"/>
      <c r="EUN285" s="203"/>
      <c r="EUO285" s="203"/>
      <c r="EUP285" s="203"/>
      <c r="EUQ285" s="203"/>
      <c r="EUR285" s="203"/>
      <c r="EUS285" s="203"/>
      <c r="EUT285" s="203"/>
      <c r="EUU285" s="203"/>
      <c r="EUV285" s="203"/>
      <c r="EUW285" s="203"/>
      <c r="EUX285" s="203"/>
      <c r="EUY285" s="203"/>
      <c r="EUZ285" s="203"/>
      <c r="EVA285" s="203"/>
      <c r="EVB285" s="203"/>
      <c r="EVC285" s="203"/>
      <c r="EVD285" s="203"/>
      <c r="EVE285" s="203"/>
      <c r="EVF285" s="203"/>
      <c r="EVG285" s="203"/>
      <c r="EVH285" s="203"/>
      <c r="EVI285" s="203"/>
      <c r="EVJ285" s="203"/>
      <c r="EVK285" s="203"/>
      <c r="EVL285" s="203"/>
      <c r="EVM285" s="203"/>
      <c r="EVN285" s="203"/>
      <c r="EVO285" s="203"/>
      <c r="EVP285" s="203"/>
      <c r="EVQ285" s="203"/>
      <c r="EVR285" s="203"/>
      <c r="EVS285" s="203"/>
      <c r="EVT285" s="203"/>
      <c r="EVU285" s="203"/>
      <c r="EVV285" s="203"/>
      <c r="EVW285" s="203"/>
      <c r="EVX285" s="203"/>
      <c r="EVY285" s="203"/>
      <c r="EVZ285" s="203"/>
      <c r="EWA285" s="203"/>
      <c r="EWB285" s="203"/>
      <c r="EWC285" s="203"/>
      <c r="EWD285" s="203"/>
      <c r="EWE285" s="203"/>
      <c r="EWF285" s="203"/>
      <c r="EWG285" s="203"/>
      <c r="EWH285" s="203"/>
      <c r="EWI285" s="203"/>
      <c r="EWJ285" s="203"/>
      <c r="EWK285" s="203"/>
      <c r="EWL285" s="203"/>
      <c r="EWM285" s="203"/>
      <c r="EWN285" s="203"/>
      <c r="EWO285" s="203"/>
      <c r="EWP285" s="203"/>
      <c r="EWQ285" s="203"/>
      <c r="EWR285" s="203"/>
      <c r="EWS285" s="203"/>
      <c r="EWT285" s="203"/>
      <c r="EWU285" s="203"/>
      <c r="EWV285" s="203"/>
      <c r="EWW285" s="203"/>
      <c r="EWX285" s="203"/>
      <c r="EWY285" s="203"/>
      <c r="EWZ285" s="203"/>
      <c r="EXA285" s="203"/>
      <c r="EXB285" s="203"/>
      <c r="EXC285" s="203"/>
      <c r="EXD285" s="203"/>
      <c r="EXE285" s="203"/>
      <c r="EXF285" s="203"/>
      <c r="EXG285" s="203"/>
      <c r="EXH285" s="203"/>
      <c r="EXI285" s="203"/>
      <c r="EXJ285" s="203"/>
      <c r="EXK285" s="203"/>
      <c r="EXL285" s="203"/>
      <c r="EXM285" s="203"/>
      <c r="EXN285" s="203"/>
      <c r="EXO285" s="203"/>
      <c r="EXP285" s="203"/>
      <c r="EXQ285" s="203"/>
      <c r="EXR285" s="203"/>
      <c r="EXS285" s="203"/>
      <c r="EXT285" s="203"/>
      <c r="EXU285" s="203"/>
      <c r="EXV285" s="203"/>
      <c r="EXW285" s="203"/>
      <c r="EXX285" s="203"/>
      <c r="EXY285" s="203"/>
      <c r="EXZ285" s="203"/>
      <c r="EYA285" s="203"/>
      <c r="EYB285" s="203"/>
      <c r="EYC285" s="203"/>
      <c r="EYD285" s="203"/>
      <c r="EYE285" s="203"/>
      <c r="EYF285" s="203"/>
      <c r="EYG285" s="203"/>
      <c r="EYH285" s="203"/>
      <c r="EYI285" s="203"/>
      <c r="EYJ285" s="203"/>
      <c r="EYK285" s="203"/>
      <c r="EYL285" s="203"/>
      <c r="EYM285" s="203"/>
      <c r="EYN285" s="203"/>
      <c r="EYO285" s="203"/>
      <c r="EYP285" s="203"/>
      <c r="EYQ285" s="203"/>
      <c r="EYR285" s="203"/>
      <c r="EYS285" s="203"/>
      <c r="EYT285" s="203"/>
      <c r="EYU285" s="203"/>
      <c r="EYV285" s="203"/>
      <c r="EYW285" s="203"/>
      <c r="EYX285" s="203"/>
      <c r="EYY285" s="203"/>
      <c r="EYZ285" s="203"/>
      <c r="EZA285" s="203"/>
      <c r="EZB285" s="203"/>
      <c r="EZC285" s="203"/>
      <c r="EZD285" s="203"/>
      <c r="EZE285" s="203"/>
      <c r="EZF285" s="203"/>
      <c r="EZG285" s="203"/>
      <c r="EZH285" s="203"/>
      <c r="EZI285" s="203"/>
      <c r="EZJ285" s="203"/>
      <c r="EZK285" s="203"/>
      <c r="EZL285" s="203"/>
      <c r="EZM285" s="203"/>
      <c r="EZN285" s="203"/>
      <c r="EZO285" s="203"/>
      <c r="EZP285" s="203"/>
      <c r="EZQ285" s="203"/>
      <c r="EZR285" s="203"/>
      <c r="EZS285" s="203"/>
      <c r="EZT285" s="203"/>
      <c r="EZU285" s="203"/>
      <c r="EZV285" s="203"/>
      <c r="EZW285" s="203"/>
      <c r="EZX285" s="203"/>
      <c r="EZY285" s="203"/>
      <c r="EZZ285" s="203"/>
      <c r="FAA285" s="203"/>
      <c r="FAB285" s="203"/>
      <c r="FAC285" s="203"/>
      <c r="FAD285" s="203"/>
      <c r="FAE285" s="203"/>
      <c r="FAF285" s="203"/>
      <c r="FAG285" s="203"/>
      <c r="FAH285" s="203"/>
      <c r="FAI285" s="203"/>
      <c r="FAJ285" s="203"/>
      <c r="FAK285" s="203"/>
      <c r="FAL285" s="203"/>
      <c r="FAM285" s="203"/>
      <c r="FAN285" s="203"/>
      <c r="FAO285" s="203"/>
      <c r="FAP285" s="203"/>
      <c r="FAQ285" s="203"/>
      <c r="FAR285" s="203"/>
      <c r="FAS285" s="203"/>
      <c r="FAT285" s="203"/>
      <c r="FAU285" s="203"/>
      <c r="FAV285" s="203"/>
      <c r="FAW285" s="203"/>
      <c r="FAX285" s="203"/>
      <c r="FAY285" s="203"/>
      <c r="FAZ285" s="203"/>
      <c r="FBA285" s="203"/>
      <c r="FBB285" s="203"/>
      <c r="FBC285" s="203"/>
      <c r="FBD285" s="203"/>
      <c r="FBE285" s="203"/>
      <c r="FBF285" s="203"/>
      <c r="FBG285" s="203"/>
      <c r="FBH285" s="203"/>
      <c r="FBI285" s="203"/>
      <c r="FBJ285" s="203"/>
      <c r="FBK285" s="203"/>
      <c r="FBL285" s="203"/>
      <c r="FBM285" s="203"/>
      <c r="FBN285" s="203"/>
      <c r="FBO285" s="203"/>
      <c r="FBP285" s="203"/>
      <c r="FBQ285" s="203"/>
      <c r="FBR285" s="203"/>
      <c r="FBS285" s="203"/>
      <c r="FBT285" s="203"/>
      <c r="FBU285" s="203"/>
      <c r="FBV285" s="203"/>
      <c r="FBW285" s="203"/>
      <c r="FBX285" s="203"/>
      <c r="FBY285" s="203"/>
      <c r="FBZ285" s="203"/>
      <c r="FCA285" s="203"/>
      <c r="FCB285" s="203"/>
      <c r="FCC285" s="203"/>
      <c r="FCD285" s="203"/>
      <c r="FCE285" s="203"/>
      <c r="FCF285" s="203"/>
      <c r="FCG285" s="203"/>
      <c r="FCH285" s="203"/>
      <c r="FCI285" s="203"/>
      <c r="FCJ285" s="203"/>
      <c r="FCK285" s="203"/>
      <c r="FCL285" s="203"/>
      <c r="FCM285" s="203"/>
      <c r="FCN285" s="203"/>
      <c r="FCO285" s="203"/>
      <c r="FCP285" s="203"/>
      <c r="FCQ285" s="203"/>
      <c r="FCR285" s="203"/>
      <c r="FCS285" s="203"/>
      <c r="FCT285" s="203"/>
      <c r="FCU285" s="203"/>
      <c r="FCV285" s="203"/>
      <c r="FCW285" s="203"/>
      <c r="FCX285" s="203"/>
      <c r="FCY285" s="203"/>
      <c r="FCZ285" s="203"/>
      <c r="FDA285" s="203"/>
      <c r="FDB285" s="203"/>
      <c r="FDC285" s="203"/>
      <c r="FDD285" s="203"/>
      <c r="FDE285" s="203"/>
      <c r="FDF285" s="203"/>
      <c r="FDG285" s="203"/>
      <c r="FDH285" s="203"/>
      <c r="FDI285" s="203"/>
      <c r="FDJ285" s="203"/>
      <c r="FDK285" s="203"/>
      <c r="FDL285" s="203"/>
      <c r="FDM285" s="203"/>
      <c r="FDN285" s="203"/>
      <c r="FDO285" s="203"/>
      <c r="FDP285" s="203"/>
      <c r="FDQ285" s="203"/>
      <c r="FDR285" s="203"/>
      <c r="FDS285" s="203"/>
      <c r="FDT285" s="203"/>
      <c r="FDU285" s="203"/>
      <c r="FDV285" s="203"/>
      <c r="FDW285" s="203"/>
      <c r="FDX285" s="203"/>
      <c r="FDY285" s="203"/>
      <c r="FDZ285" s="203"/>
      <c r="FEA285" s="203"/>
      <c r="FEB285" s="203"/>
      <c r="FEC285" s="203"/>
      <c r="FED285" s="203"/>
      <c r="FEE285" s="203"/>
      <c r="FEF285" s="203"/>
      <c r="FEG285" s="203"/>
      <c r="FEH285" s="203"/>
      <c r="FEI285" s="203"/>
      <c r="FEJ285" s="203"/>
      <c r="FEK285" s="203"/>
      <c r="FEL285" s="203"/>
      <c r="FEM285" s="203"/>
      <c r="FEN285" s="203"/>
      <c r="FEO285" s="203"/>
      <c r="FEP285" s="203"/>
      <c r="FEQ285" s="203"/>
      <c r="FER285" s="203"/>
      <c r="FES285" s="203"/>
      <c r="FET285" s="203"/>
      <c r="FEU285" s="203"/>
      <c r="FEV285" s="203"/>
      <c r="FEW285" s="203"/>
      <c r="FEX285" s="203"/>
      <c r="FEY285" s="203"/>
      <c r="FEZ285" s="203"/>
      <c r="FFA285" s="203"/>
      <c r="FFB285" s="203"/>
      <c r="FFC285" s="203"/>
      <c r="FFD285" s="203"/>
      <c r="FFE285" s="203"/>
      <c r="FFF285" s="203"/>
      <c r="FFG285" s="203"/>
      <c r="FFH285" s="203"/>
      <c r="FFI285" s="203"/>
      <c r="FFJ285" s="203"/>
      <c r="FFK285" s="203"/>
      <c r="FFL285" s="203"/>
      <c r="FFM285" s="203"/>
      <c r="FFN285" s="203"/>
      <c r="FFO285" s="203"/>
      <c r="FFP285" s="203"/>
      <c r="FFQ285" s="203"/>
      <c r="FFR285" s="203"/>
      <c r="FFS285" s="203"/>
      <c r="FFT285" s="203"/>
      <c r="FFU285" s="203"/>
      <c r="FFV285" s="203"/>
      <c r="FFW285" s="203"/>
      <c r="FFX285" s="203"/>
      <c r="FFY285" s="203"/>
      <c r="FFZ285" s="203"/>
      <c r="FGA285" s="203"/>
      <c r="FGB285" s="203"/>
      <c r="FGC285" s="203"/>
      <c r="FGD285" s="203"/>
      <c r="FGE285" s="203"/>
      <c r="FGF285" s="203"/>
      <c r="FGG285" s="203"/>
      <c r="FGH285" s="203"/>
      <c r="FGI285" s="203"/>
      <c r="FGJ285" s="203"/>
      <c r="FGK285" s="203"/>
      <c r="FGL285" s="203"/>
      <c r="FGM285" s="203"/>
      <c r="FGN285" s="203"/>
      <c r="FGO285" s="203"/>
      <c r="FGP285" s="203"/>
      <c r="FGQ285" s="203"/>
      <c r="FGR285" s="203"/>
      <c r="FGS285" s="203"/>
      <c r="FGT285" s="203"/>
      <c r="FGU285" s="203"/>
      <c r="FGV285" s="203"/>
      <c r="FGW285" s="203"/>
      <c r="FGX285" s="203"/>
      <c r="FGY285" s="203"/>
      <c r="FGZ285" s="203"/>
      <c r="FHA285" s="203"/>
      <c r="FHB285" s="203"/>
      <c r="FHC285" s="203"/>
      <c r="FHD285" s="203"/>
      <c r="FHE285" s="203"/>
      <c r="FHF285" s="203"/>
      <c r="FHG285" s="203"/>
      <c r="FHH285" s="203"/>
      <c r="FHI285" s="203"/>
      <c r="FHJ285" s="203"/>
      <c r="FHK285" s="203"/>
      <c r="FHL285" s="203"/>
      <c r="FHM285" s="203"/>
      <c r="FHN285" s="203"/>
      <c r="FHO285" s="203"/>
      <c r="FHP285" s="203"/>
      <c r="FHQ285" s="203"/>
      <c r="FHR285" s="203"/>
      <c r="FHS285" s="203"/>
      <c r="FHT285" s="203"/>
      <c r="FHU285" s="203"/>
      <c r="FHV285" s="203"/>
      <c r="FHW285" s="203"/>
      <c r="FHX285" s="203"/>
      <c r="FHY285" s="203"/>
      <c r="FHZ285" s="203"/>
      <c r="FIA285" s="203"/>
      <c r="FIB285" s="203"/>
      <c r="FIC285" s="203"/>
      <c r="FID285" s="203"/>
      <c r="FIE285" s="203"/>
      <c r="FIF285" s="203"/>
      <c r="FIG285" s="203"/>
      <c r="FIH285" s="203"/>
      <c r="FII285" s="203"/>
      <c r="FIJ285" s="203"/>
      <c r="FIK285" s="203"/>
      <c r="FIL285" s="203"/>
      <c r="FIM285" s="203"/>
      <c r="FIN285" s="203"/>
      <c r="FIO285" s="203"/>
      <c r="FIP285" s="203"/>
      <c r="FIQ285" s="203"/>
      <c r="FIR285" s="203"/>
      <c r="FIS285" s="203"/>
      <c r="FIT285" s="203"/>
      <c r="FIU285" s="203"/>
      <c r="FIV285" s="203"/>
      <c r="FIW285" s="203"/>
      <c r="FIX285" s="203"/>
      <c r="FIY285" s="203"/>
      <c r="FIZ285" s="203"/>
      <c r="FJA285" s="203"/>
      <c r="FJB285" s="203"/>
      <c r="FJC285" s="203"/>
      <c r="FJD285" s="203"/>
      <c r="FJE285" s="203"/>
      <c r="FJF285" s="203"/>
      <c r="FJG285" s="203"/>
      <c r="FJH285" s="203"/>
      <c r="FJI285" s="203"/>
      <c r="FJJ285" s="203"/>
      <c r="FJK285" s="203"/>
      <c r="FJL285" s="203"/>
      <c r="FJM285" s="203"/>
      <c r="FJN285" s="203"/>
      <c r="FJO285" s="203"/>
      <c r="FJP285" s="203"/>
      <c r="FJQ285" s="203"/>
      <c r="FJR285" s="203"/>
      <c r="FJS285" s="203"/>
      <c r="FJT285" s="203"/>
      <c r="FJU285" s="203"/>
      <c r="FJV285" s="203"/>
      <c r="FJW285" s="203"/>
      <c r="FJX285" s="203"/>
      <c r="FJY285" s="203"/>
      <c r="FJZ285" s="203"/>
      <c r="FKA285" s="203"/>
      <c r="FKB285" s="203"/>
      <c r="FKC285" s="203"/>
      <c r="FKD285" s="203"/>
      <c r="FKE285" s="203"/>
      <c r="FKF285" s="203"/>
      <c r="FKG285" s="203"/>
      <c r="FKH285" s="203"/>
      <c r="FKI285" s="203"/>
      <c r="FKJ285" s="203"/>
      <c r="FKK285" s="203"/>
      <c r="FKL285" s="203"/>
      <c r="FKM285" s="203"/>
      <c r="FKN285" s="203"/>
      <c r="FKO285" s="203"/>
      <c r="FKP285" s="203"/>
      <c r="FKQ285" s="203"/>
      <c r="FKR285" s="203"/>
      <c r="FKS285" s="203"/>
      <c r="FKT285" s="203"/>
      <c r="FKU285" s="203"/>
      <c r="FKV285" s="203"/>
      <c r="FKW285" s="203"/>
      <c r="FKX285" s="203"/>
      <c r="FKY285" s="203"/>
      <c r="FKZ285" s="203"/>
      <c r="FLA285" s="203"/>
      <c r="FLB285" s="203"/>
      <c r="FLC285" s="203"/>
      <c r="FLD285" s="203"/>
      <c r="FLE285" s="203"/>
      <c r="FLF285" s="203"/>
      <c r="FLG285" s="203"/>
      <c r="FLH285" s="203"/>
      <c r="FLI285" s="203"/>
      <c r="FLJ285" s="203"/>
      <c r="FLK285" s="203"/>
      <c r="FLL285" s="203"/>
      <c r="FLM285" s="203"/>
      <c r="FLN285" s="203"/>
      <c r="FLO285" s="203"/>
      <c r="FLP285" s="203"/>
      <c r="FLQ285" s="203"/>
      <c r="FLR285" s="203"/>
      <c r="FLS285" s="203"/>
      <c r="FLT285" s="203"/>
      <c r="FLU285" s="203"/>
      <c r="FLV285" s="203"/>
      <c r="FLW285" s="203"/>
      <c r="FLX285" s="203"/>
      <c r="FLY285" s="203"/>
      <c r="FLZ285" s="203"/>
      <c r="FMA285" s="203"/>
      <c r="FMB285" s="203"/>
      <c r="FMC285" s="203"/>
      <c r="FMD285" s="203"/>
      <c r="FME285" s="203"/>
      <c r="FMF285" s="203"/>
      <c r="FMG285" s="203"/>
      <c r="FMH285" s="203"/>
      <c r="FMI285" s="203"/>
      <c r="FMJ285" s="203"/>
      <c r="FMK285" s="203"/>
      <c r="FML285" s="203"/>
      <c r="FMM285" s="203"/>
      <c r="FMN285" s="203"/>
      <c r="FMO285" s="203"/>
      <c r="FMP285" s="203"/>
      <c r="FMQ285" s="203"/>
      <c r="FMR285" s="203"/>
      <c r="FMS285" s="203"/>
      <c r="FMT285" s="203"/>
      <c r="FMU285" s="203"/>
      <c r="FMV285" s="203"/>
      <c r="FMW285" s="203"/>
      <c r="FMX285" s="203"/>
      <c r="FMY285" s="203"/>
      <c r="FMZ285" s="203"/>
      <c r="FNA285" s="203"/>
      <c r="FNB285" s="203"/>
      <c r="FNC285" s="203"/>
      <c r="FND285" s="203"/>
      <c r="FNE285" s="203"/>
      <c r="FNF285" s="203"/>
      <c r="FNG285" s="203"/>
      <c r="FNH285" s="203"/>
      <c r="FNI285" s="203"/>
      <c r="FNJ285" s="203"/>
      <c r="FNK285" s="203"/>
      <c r="FNL285" s="203"/>
      <c r="FNM285" s="203"/>
      <c r="FNN285" s="203"/>
      <c r="FNO285" s="203"/>
      <c r="FNP285" s="203"/>
      <c r="FNQ285" s="203"/>
      <c r="FNR285" s="203"/>
      <c r="FNS285" s="203"/>
      <c r="FNT285" s="203"/>
      <c r="FNU285" s="203"/>
      <c r="FNV285" s="203"/>
      <c r="FNW285" s="203"/>
      <c r="FNX285" s="203"/>
      <c r="FNY285" s="203"/>
      <c r="FNZ285" s="203"/>
      <c r="FOA285" s="203"/>
      <c r="FOB285" s="203"/>
      <c r="FOC285" s="203"/>
      <c r="FOD285" s="203"/>
      <c r="FOE285" s="203"/>
      <c r="FOF285" s="203"/>
      <c r="FOG285" s="203"/>
      <c r="FOH285" s="203"/>
      <c r="FOI285" s="203"/>
      <c r="FOJ285" s="203"/>
      <c r="FOK285" s="203"/>
      <c r="FOL285" s="203"/>
      <c r="FOM285" s="203"/>
      <c r="FON285" s="203"/>
      <c r="FOO285" s="203"/>
      <c r="FOP285" s="203"/>
      <c r="FOQ285" s="203"/>
      <c r="FOR285" s="203"/>
      <c r="FOS285" s="203"/>
      <c r="FOT285" s="203"/>
      <c r="FOU285" s="203"/>
      <c r="FOV285" s="203"/>
      <c r="FOW285" s="203"/>
      <c r="FOX285" s="203"/>
      <c r="FOY285" s="203"/>
      <c r="FOZ285" s="203"/>
      <c r="FPA285" s="203"/>
      <c r="FPB285" s="203"/>
      <c r="FPC285" s="203"/>
      <c r="FPD285" s="203"/>
      <c r="FPE285" s="203"/>
      <c r="FPF285" s="203"/>
      <c r="FPG285" s="203"/>
      <c r="FPH285" s="203"/>
      <c r="FPI285" s="203"/>
      <c r="FPJ285" s="203"/>
      <c r="FPK285" s="203"/>
      <c r="FPL285" s="203"/>
      <c r="FPM285" s="203"/>
      <c r="FPN285" s="203"/>
      <c r="FPO285" s="203"/>
      <c r="FPP285" s="203"/>
      <c r="FPQ285" s="203"/>
      <c r="FPR285" s="203"/>
      <c r="FPS285" s="203"/>
      <c r="FPT285" s="203"/>
      <c r="FPU285" s="203"/>
      <c r="FPV285" s="203"/>
      <c r="FPW285" s="203"/>
      <c r="FPX285" s="203"/>
      <c r="FPY285" s="203"/>
      <c r="FPZ285" s="203"/>
      <c r="FQA285" s="203"/>
      <c r="FQB285" s="203"/>
      <c r="FQC285" s="203"/>
      <c r="FQD285" s="203"/>
      <c r="FQE285" s="203"/>
      <c r="FQF285" s="203"/>
      <c r="FQG285" s="203"/>
      <c r="FQH285" s="203"/>
      <c r="FQI285" s="203"/>
      <c r="FQJ285" s="203"/>
      <c r="FQK285" s="203"/>
      <c r="FQL285" s="203"/>
      <c r="FQM285" s="203"/>
      <c r="FQN285" s="203"/>
      <c r="FQO285" s="203"/>
      <c r="FQP285" s="203"/>
      <c r="FQQ285" s="203"/>
      <c r="FQR285" s="203"/>
      <c r="FQS285" s="203"/>
      <c r="FQT285" s="203"/>
      <c r="FQU285" s="203"/>
      <c r="FQV285" s="203"/>
      <c r="FQW285" s="203"/>
      <c r="FQX285" s="203"/>
      <c r="FQY285" s="203"/>
      <c r="FQZ285" s="203"/>
      <c r="FRA285" s="203"/>
      <c r="FRB285" s="203"/>
      <c r="FRC285" s="203"/>
      <c r="FRD285" s="203"/>
      <c r="FRE285" s="203"/>
      <c r="FRF285" s="203"/>
      <c r="FRG285" s="203"/>
      <c r="FRH285" s="203"/>
      <c r="FRI285" s="203"/>
      <c r="FRJ285" s="203"/>
      <c r="FRK285" s="203"/>
      <c r="FRL285" s="203"/>
      <c r="FRM285" s="203"/>
      <c r="FRN285" s="203"/>
      <c r="FRO285" s="203"/>
      <c r="FRP285" s="203"/>
      <c r="FRQ285" s="203"/>
      <c r="FRR285" s="203"/>
      <c r="FRS285" s="203"/>
      <c r="FRT285" s="203"/>
      <c r="FRU285" s="203"/>
      <c r="FRV285" s="203"/>
      <c r="FRW285" s="203"/>
      <c r="FRX285" s="203"/>
      <c r="FRY285" s="203"/>
      <c r="FRZ285" s="203"/>
      <c r="FSA285" s="203"/>
      <c r="FSB285" s="203"/>
      <c r="FSC285" s="203"/>
      <c r="FSD285" s="203"/>
      <c r="FSE285" s="203"/>
      <c r="FSF285" s="203"/>
      <c r="FSG285" s="203"/>
      <c r="FSH285" s="203"/>
      <c r="FSI285" s="203"/>
      <c r="FSJ285" s="203"/>
      <c r="FSK285" s="203"/>
      <c r="FSL285" s="203"/>
      <c r="FSM285" s="203"/>
      <c r="FSN285" s="203"/>
      <c r="FSO285" s="203"/>
      <c r="FSP285" s="203"/>
      <c r="FSQ285" s="203"/>
      <c r="FSR285" s="203"/>
      <c r="FSS285" s="203"/>
      <c r="FST285" s="203"/>
      <c r="FSU285" s="203"/>
      <c r="FSV285" s="203"/>
      <c r="FSW285" s="203"/>
      <c r="FSX285" s="203"/>
      <c r="FSY285" s="203"/>
      <c r="FSZ285" s="203"/>
      <c r="FTA285" s="203"/>
      <c r="FTB285" s="203"/>
      <c r="FTC285" s="203"/>
      <c r="FTD285" s="203"/>
      <c r="FTE285" s="203"/>
      <c r="FTF285" s="203"/>
      <c r="FTG285" s="203"/>
      <c r="FTH285" s="203"/>
      <c r="FTI285" s="203"/>
      <c r="FTJ285" s="203"/>
      <c r="FTK285" s="203"/>
      <c r="FTL285" s="203"/>
      <c r="FTM285" s="203"/>
      <c r="FTN285" s="203"/>
      <c r="FTO285" s="203"/>
      <c r="FTP285" s="203"/>
      <c r="FTQ285" s="203"/>
      <c r="FTR285" s="203"/>
      <c r="FTS285" s="203"/>
      <c r="FTT285" s="203"/>
      <c r="FTU285" s="203"/>
      <c r="FTV285" s="203"/>
      <c r="FTW285" s="203"/>
      <c r="FTX285" s="203"/>
      <c r="FTY285" s="203"/>
      <c r="FTZ285" s="203"/>
      <c r="FUA285" s="203"/>
      <c r="FUB285" s="203"/>
      <c r="FUC285" s="203"/>
      <c r="FUD285" s="203"/>
      <c r="FUE285" s="203"/>
      <c r="FUF285" s="203"/>
      <c r="FUG285" s="203"/>
      <c r="FUH285" s="203"/>
      <c r="FUI285" s="203"/>
      <c r="FUJ285" s="203"/>
      <c r="FUK285" s="203"/>
      <c r="FUL285" s="203"/>
      <c r="FUM285" s="203"/>
      <c r="FUN285" s="203"/>
      <c r="FUO285" s="203"/>
      <c r="FUP285" s="203"/>
      <c r="FUQ285" s="203"/>
      <c r="FUR285" s="203"/>
      <c r="FUS285" s="203"/>
      <c r="FUT285" s="203"/>
      <c r="FUU285" s="203"/>
      <c r="FUV285" s="203"/>
      <c r="FUW285" s="203"/>
      <c r="FUX285" s="203"/>
      <c r="FUY285" s="203"/>
      <c r="FUZ285" s="203"/>
      <c r="FVA285" s="203"/>
      <c r="FVB285" s="203"/>
      <c r="FVC285" s="203"/>
      <c r="FVD285" s="203"/>
      <c r="FVE285" s="203"/>
      <c r="FVF285" s="203"/>
      <c r="FVG285" s="203"/>
      <c r="FVH285" s="203"/>
      <c r="FVI285" s="203"/>
      <c r="FVJ285" s="203"/>
      <c r="FVK285" s="203"/>
      <c r="FVL285" s="203"/>
      <c r="FVM285" s="203"/>
      <c r="FVN285" s="203"/>
      <c r="FVO285" s="203"/>
      <c r="FVP285" s="203"/>
      <c r="FVQ285" s="203"/>
      <c r="FVR285" s="203"/>
      <c r="FVS285" s="203"/>
      <c r="FVT285" s="203"/>
      <c r="FVU285" s="203"/>
      <c r="FVV285" s="203"/>
      <c r="FVW285" s="203"/>
      <c r="FVX285" s="203"/>
      <c r="FVY285" s="203"/>
      <c r="FVZ285" s="203"/>
      <c r="FWA285" s="203"/>
      <c r="FWB285" s="203"/>
      <c r="FWC285" s="203"/>
      <c r="FWD285" s="203"/>
      <c r="FWE285" s="203"/>
      <c r="FWF285" s="203"/>
      <c r="FWG285" s="203"/>
      <c r="FWH285" s="203"/>
      <c r="FWI285" s="203"/>
      <c r="FWJ285" s="203"/>
      <c r="FWK285" s="203"/>
      <c r="FWL285" s="203"/>
      <c r="FWM285" s="203"/>
      <c r="FWN285" s="203"/>
      <c r="FWO285" s="203"/>
      <c r="FWP285" s="203"/>
      <c r="FWQ285" s="203"/>
      <c r="FWR285" s="203"/>
      <c r="FWS285" s="203"/>
      <c r="FWT285" s="203"/>
      <c r="FWU285" s="203"/>
      <c r="FWV285" s="203"/>
      <c r="FWW285" s="203"/>
      <c r="FWX285" s="203"/>
      <c r="FWY285" s="203"/>
      <c r="FWZ285" s="203"/>
      <c r="FXA285" s="203"/>
      <c r="FXB285" s="203"/>
      <c r="FXC285" s="203"/>
      <c r="FXD285" s="203"/>
      <c r="FXE285" s="203"/>
      <c r="FXF285" s="203"/>
      <c r="FXG285" s="203"/>
      <c r="FXH285" s="203"/>
      <c r="FXI285" s="203"/>
      <c r="FXJ285" s="203"/>
      <c r="FXK285" s="203"/>
      <c r="FXL285" s="203"/>
      <c r="FXM285" s="203"/>
      <c r="FXN285" s="203"/>
      <c r="FXO285" s="203"/>
      <c r="FXP285" s="203"/>
      <c r="FXQ285" s="203"/>
      <c r="FXR285" s="203"/>
      <c r="FXS285" s="203"/>
      <c r="FXT285" s="203"/>
      <c r="FXU285" s="203"/>
      <c r="FXV285" s="203"/>
      <c r="FXW285" s="203"/>
      <c r="FXX285" s="203"/>
      <c r="FXY285" s="203"/>
      <c r="FXZ285" s="203"/>
      <c r="FYA285" s="203"/>
      <c r="FYB285" s="203"/>
      <c r="FYC285" s="203"/>
      <c r="FYD285" s="203"/>
      <c r="FYE285" s="203"/>
      <c r="FYF285" s="203"/>
      <c r="FYG285" s="203"/>
      <c r="FYH285" s="203"/>
      <c r="FYI285" s="203"/>
      <c r="FYJ285" s="203"/>
      <c r="FYK285" s="203"/>
      <c r="FYL285" s="203"/>
      <c r="FYM285" s="203"/>
      <c r="FYN285" s="203"/>
      <c r="FYO285" s="203"/>
      <c r="FYP285" s="203"/>
      <c r="FYQ285" s="203"/>
      <c r="FYR285" s="203"/>
      <c r="FYS285" s="203"/>
      <c r="FYT285" s="203"/>
      <c r="FYU285" s="203"/>
      <c r="FYV285" s="203"/>
      <c r="FYW285" s="203"/>
      <c r="FYX285" s="203"/>
      <c r="FYY285" s="203"/>
      <c r="FYZ285" s="203"/>
      <c r="FZA285" s="203"/>
      <c r="FZB285" s="203"/>
      <c r="FZC285" s="203"/>
      <c r="FZD285" s="203"/>
      <c r="FZE285" s="203"/>
      <c r="FZF285" s="203"/>
      <c r="FZG285" s="203"/>
      <c r="FZH285" s="203"/>
      <c r="FZI285" s="203"/>
      <c r="FZJ285" s="203"/>
      <c r="FZK285" s="203"/>
      <c r="FZL285" s="203"/>
      <c r="FZM285" s="203"/>
      <c r="FZN285" s="203"/>
      <c r="FZO285" s="203"/>
      <c r="FZP285" s="203"/>
      <c r="FZQ285" s="203"/>
      <c r="FZR285" s="203"/>
      <c r="FZS285" s="203"/>
      <c r="FZT285" s="203"/>
      <c r="FZU285" s="203"/>
      <c r="FZV285" s="203"/>
      <c r="FZW285" s="203"/>
      <c r="FZX285" s="203"/>
      <c r="FZY285" s="203"/>
      <c r="FZZ285" s="203"/>
      <c r="GAA285" s="203"/>
      <c r="GAB285" s="203"/>
      <c r="GAC285" s="203"/>
      <c r="GAD285" s="203"/>
      <c r="GAE285" s="203"/>
      <c r="GAF285" s="203"/>
      <c r="GAG285" s="203"/>
      <c r="GAH285" s="203"/>
      <c r="GAI285" s="203"/>
      <c r="GAJ285" s="203"/>
      <c r="GAK285" s="203"/>
      <c r="GAL285" s="203"/>
      <c r="GAM285" s="203"/>
      <c r="GAN285" s="203"/>
      <c r="GAO285" s="203"/>
      <c r="GAP285" s="203"/>
      <c r="GAQ285" s="203"/>
      <c r="GAR285" s="203"/>
      <c r="GAS285" s="203"/>
      <c r="GAT285" s="203"/>
      <c r="GAU285" s="203"/>
      <c r="GAV285" s="203"/>
      <c r="GAW285" s="203"/>
      <c r="GAX285" s="203"/>
      <c r="GAY285" s="203"/>
      <c r="GAZ285" s="203"/>
      <c r="GBA285" s="203"/>
      <c r="GBB285" s="203"/>
      <c r="GBC285" s="203"/>
      <c r="GBD285" s="203"/>
      <c r="GBE285" s="203"/>
      <c r="GBF285" s="203"/>
      <c r="GBG285" s="203"/>
      <c r="GBH285" s="203"/>
      <c r="GBI285" s="203"/>
      <c r="GBJ285" s="203"/>
      <c r="GBK285" s="203"/>
      <c r="GBL285" s="203"/>
      <c r="GBM285" s="203"/>
      <c r="GBN285" s="203"/>
      <c r="GBO285" s="203"/>
      <c r="GBP285" s="203"/>
      <c r="GBQ285" s="203"/>
      <c r="GBR285" s="203"/>
      <c r="GBS285" s="203"/>
      <c r="GBT285" s="203"/>
      <c r="GBU285" s="203"/>
      <c r="GBV285" s="203"/>
      <c r="GBW285" s="203"/>
      <c r="GBX285" s="203"/>
      <c r="GBY285" s="203"/>
      <c r="GBZ285" s="203"/>
      <c r="GCA285" s="203"/>
      <c r="GCB285" s="203"/>
      <c r="GCC285" s="203"/>
      <c r="GCD285" s="203"/>
      <c r="GCE285" s="203"/>
      <c r="GCF285" s="203"/>
      <c r="GCG285" s="203"/>
      <c r="GCH285" s="203"/>
      <c r="GCI285" s="203"/>
      <c r="GCJ285" s="203"/>
      <c r="GCK285" s="203"/>
      <c r="GCL285" s="203"/>
      <c r="GCM285" s="203"/>
      <c r="GCN285" s="203"/>
      <c r="GCO285" s="203"/>
      <c r="GCP285" s="203"/>
      <c r="GCQ285" s="203"/>
      <c r="GCR285" s="203"/>
      <c r="GCS285" s="203"/>
      <c r="GCT285" s="203"/>
      <c r="GCU285" s="203"/>
      <c r="GCV285" s="203"/>
      <c r="GCW285" s="203"/>
      <c r="GCX285" s="203"/>
      <c r="GCY285" s="203"/>
      <c r="GCZ285" s="203"/>
      <c r="GDA285" s="203"/>
      <c r="GDB285" s="203"/>
      <c r="GDC285" s="203"/>
      <c r="GDD285" s="203"/>
      <c r="GDE285" s="203"/>
      <c r="GDF285" s="203"/>
      <c r="GDG285" s="203"/>
      <c r="GDH285" s="203"/>
      <c r="GDI285" s="203"/>
      <c r="GDJ285" s="203"/>
      <c r="GDK285" s="203"/>
      <c r="GDL285" s="203"/>
      <c r="GDM285" s="203"/>
      <c r="GDN285" s="203"/>
      <c r="GDO285" s="203"/>
      <c r="GDP285" s="203"/>
      <c r="GDQ285" s="203"/>
      <c r="GDR285" s="203"/>
      <c r="GDS285" s="203"/>
      <c r="GDT285" s="203"/>
      <c r="GDU285" s="203"/>
      <c r="GDV285" s="203"/>
      <c r="GDW285" s="203"/>
      <c r="GDX285" s="203"/>
      <c r="GDY285" s="203"/>
      <c r="GDZ285" s="203"/>
      <c r="GEA285" s="203"/>
      <c r="GEB285" s="203"/>
      <c r="GEC285" s="203"/>
      <c r="GED285" s="203"/>
      <c r="GEE285" s="203"/>
      <c r="GEF285" s="203"/>
      <c r="GEG285" s="203"/>
      <c r="GEH285" s="203"/>
      <c r="GEI285" s="203"/>
      <c r="GEJ285" s="203"/>
      <c r="GEK285" s="203"/>
      <c r="GEL285" s="203"/>
      <c r="GEM285" s="203"/>
      <c r="GEN285" s="203"/>
      <c r="GEO285" s="203"/>
      <c r="GEP285" s="203"/>
      <c r="GEQ285" s="203"/>
      <c r="GER285" s="203"/>
      <c r="GES285" s="203"/>
      <c r="GET285" s="203"/>
      <c r="GEU285" s="203"/>
      <c r="GEV285" s="203"/>
      <c r="GEW285" s="203"/>
      <c r="GEX285" s="203"/>
      <c r="GEY285" s="203"/>
      <c r="GEZ285" s="203"/>
      <c r="GFA285" s="203"/>
      <c r="GFB285" s="203"/>
      <c r="GFC285" s="203"/>
      <c r="GFD285" s="203"/>
      <c r="GFE285" s="203"/>
      <c r="GFF285" s="203"/>
      <c r="GFG285" s="203"/>
      <c r="GFH285" s="203"/>
      <c r="GFI285" s="203"/>
      <c r="GFJ285" s="203"/>
      <c r="GFK285" s="203"/>
      <c r="GFL285" s="203"/>
      <c r="GFM285" s="203"/>
      <c r="GFN285" s="203"/>
      <c r="GFO285" s="203"/>
      <c r="GFP285" s="203"/>
      <c r="GFQ285" s="203"/>
      <c r="GFR285" s="203"/>
      <c r="GFS285" s="203"/>
      <c r="GFT285" s="203"/>
      <c r="GFU285" s="203"/>
      <c r="GFV285" s="203"/>
      <c r="GFW285" s="203"/>
      <c r="GFX285" s="203"/>
      <c r="GFY285" s="203"/>
      <c r="GFZ285" s="203"/>
      <c r="GGA285" s="203"/>
      <c r="GGB285" s="203"/>
      <c r="GGC285" s="203"/>
      <c r="GGD285" s="203"/>
      <c r="GGE285" s="203"/>
      <c r="GGF285" s="203"/>
      <c r="GGG285" s="203"/>
      <c r="GGH285" s="203"/>
      <c r="GGI285" s="203"/>
      <c r="GGJ285" s="203"/>
      <c r="GGK285" s="203"/>
      <c r="GGL285" s="203"/>
      <c r="GGM285" s="203"/>
      <c r="GGN285" s="203"/>
      <c r="GGO285" s="203"/>
      <c r="GGP285" s="203"/>
      <c r="GGQ285" s="203"/>
      <c r="GGR285" s="203"/>
      <c r="GGS285" s="203"/>
      <c r="GGT285" s="203"/>
      <c r="GGU285" s="203"/>
      <c r="GGV285" s="203"/>
      <c r="GGW285" s="203"/>
      <c r="GGX285" s="203"/>
      <c r="GGY285" s="203"/>
      <c r="GGZ285" s="203"/>
      <c r="GHA285" s="203"/>
      <c r="GHB285" s="203"/>
      <c r="GHC285" s="203"/>
      <c r="GHD285" s="203"/>
      <c r="GHE285" s="203"/>
      <c r="GHF285" s="203"/>
      <c r="GHG285" s="203"/>
      <c r="GHH285" s="203"/>
      <c r="GHI285" s="203"/>
      <c r="GHJ285" s="203"/>
      <c r="GHK285" s="203"/>
      <c r="GHL285" s="203"/>
      <c r="GHM285" s="203"/>
      <c r="GHN285" s="203"/>
      <c r="GHO285" s="203"/>
      <c r="GHP285" s="203"/>
      <c r="GHQ285" s="203"/>
      <c r="GHR285" s="203"/>
      <c r="GHS285" s="203"/>
      <c r="GHT285" s="203"/>
      <c r="GHU285" s="203"/>
      <c r="GHV285" s="203"/>
      <c r="GHW285" s="203"/>
      <c r="GHX285" s="203"/>
      <c r="GHY285" s="203"/>
      <c r="GHZ285" s="203"/>
      <c r="GIA285" s="203"/>
      <c r="GIB285" s="203"/>
      <c r="GIC285" s="203"/>
      <c r="GID285" s="203"/>
      <c r="GIE285" s="203"/>
      <c r="GIF285" s="203"/>
      <c r="GIG285" s="203"/>
      <c r="GIH285" s="203"/>
      <c r="GII285" s="203"/>
      <c r="GIJ285" s="203"/>
      <c r="GIK285" s="203"/>
      <c r="GIL285" s="203"/>
      <c r="GIM285" s="203"/>
      <c r="GIN285" s="203"/>
      <c r="GIO285" s="203"/>
      <c r="GIP285" s="203"/>
      <c r="GIQ285" s="203"/>
      <c r="GIR285" s="203"/>
      <c r="GIS285" s="203"/>
      <c r="GIT285" s="203"/>
      <c r="GIU285" s="203"/>
      <c r="GIV285" s="203"/>
      <c r="GIW285" s="203"/>
      <c r="GIX285" s="203"/>
      <c r="GIY285" s="203"/>
      <c r="GIZ285" s="203"/>
      <c r="GJA285" s="203"/>
      <c r="GJB285" s="203"/>
      <c r="GJC285" s="203"/>
      <c r="GJD285" s="203"/>
      <c r="GJE285" s="203"/>
      <c r="GJF285" s="203"/>
      <c r="GJG285" s="203"/>
      <c r="GJH285" s="203"/>
      <c r="GJI285" s="203"/>
      <c r="GJJ285" s="203"/>
      <c r="GJK285" s="203"/>
      <c r="GJL285" s="203"/>
      <c r="GJM285" s="203"/>
      <c r="GJN285" s="203"/>
      <c r="GJO285" s="203"/>
      <c r="GJP285" s="203"/>
      <c r="GJQ285" s="203"/>
      <c r="GJR285" s="203"/>
      <c r="GJS285" s="203"/>
      <c r="GJT285" s="203"/>
      <c r="GJU285" s="203"/>
      <c r="GJV285" s="203"/>
      <c r="GJW285" s="203"/>
      <c r="GJX285" s="203"/>
      <c r="GJY285" s="203"/>
      <c r="GJZ285" s="203"/>
      <c r="GKA285" s="203"/>
      <c r="GKB285" s="203"/>
      <c r="GKC285" s="203"/>
      <c r="GKD285" s="203"/>
      <c r="GKE285" s="203"/>
      <c r="GKF285" s="203"/>
      <c r="GKG285" s="203"/>
      <c r="GKH285" s="203"/>
      <c r="GKI285" s="203"/>
      <c r="GKJ285" s="203"/>
      <c r="GKK285" s="203"/>
      <c r="GKL285" s="203"/>
      <c r="GKM285" s="203"/>
      <c r="GKN285" s="203"/>
      <c r="GKO285" s="203"/>
      <c r="GKP285" s="203"/>
      <c r="GKQ285" s="203"/>
      <c r="GKR285" s="203"/>
      <c r="GKS285" s="203"/>
      <c r="GKT285" s="203"/>
      <c r="GKU285" s="203"/>
      <c r="GKV285" s="203"/>
      <c r="GKW285" s="203"/>
      <c r="GKX285" s="203"/>
      <c r="GKY285" s="203"/>
      <c r="GKZ285" s="203"/>
      <c r="GLA285" s="203"/>
      <c r="GLB285" s="203"/>
      <c r="GLC285" s="203"/>
      <c r="GLD285" s="203"/>
      <c r="GLE285" s="203"/>
      <c r="GLF285" s="203"/>
      <c r="GLG285" s="203"/>
      <c r="GLH285" s="203"/>
      <c r="GLI285" s="203"/>
      <c r="GLJ285" s="203"/>
      <c r="GLK285" s="203"/>
      <c r="GLL285" s="203"/>
      <c r="GLM285" s="203"/>
      <c r="GLN285" s="203"/>
      <c r="GLO285" s="203"/>
      <c r="GLP285" s="203"/>
      <c r="GLQ285" s="203"/>
      <c r="GLR285" s="203"/>
      <c r="GLS285" s="203"/>
      <c r="GLT285" s="203"/>
      <c r="GLU285" s="203"/>
      <c r="GLV285" s="203"/>
      <c r="GLW285" s="203"/>
      <c r="GLX285" s="203"/>
      <c r="GLY285" s="203"/>
      <c r="GLZ285" s="203"/>
      <c r="GMA285" s="203"/>
      <c r="GMB285" s="203"/>
      <c r="GMC285" s="203"/>
      <c r="GMD285" s="203"/>
      <c r="GME285" s="203"/>
      <c r="GMF285" s="203"/>
      <c r="GMG285" s="203"/>
      <c r="GMH285" s="203"/>
      <c r="GMI285" s="203"/>
      <c r="GMJ285" s="203"/>
      <c r="GMK285" s="203"/>
      <c r="GML285" s="203"/>
      <c r="GMM285" s="203"/>
      <c r="GMN285" s="203"/>
      <c r="GMO285" s="203"/>
      <c r="GMP285" s="203"/>
      <c r="GMQ285" s="203"/>
      <c r="GMR285" s="203"/>
      <c r="GMS285" s="203"/>
      <c r="GMT285" s="203"/>
      <c r="GMU285" s="203"/>
      <c r="GMV285" s="203"/>
      <c r="GMW285" s="203"/>
      <c r="GMX285" s="203"/>
      <c r="GMY285" s="203"/>
      <c r="GMZ285" s="203"/>
      <c r="GNA285" s="203"/>
      <c r="GNB285" s="203"/>
      <c r="GNC285" s="203"/>
      <c r="GND285" s="203"/>
      <c r="GNE285" s="203"/>
      <c r="GNF285" s="203"/>
      <c r="GNG285" s="203"/>
      <c r="GNH285" s="203"/>
      <c r="GNI285" s="203"/>
      <c r="GNJ285" s="203"/>
      <c r="GNK285" s="203"/>
      <c r="GNL285" s="203"/>
      <c r="GNM285" s="203"/>
      <c r="GNN285" s="203"/>
      <c r="GNO285" s="203"/>
      <c r="GNP285" s="203"/>
      <c r="GNQ285" s="203"/>
      <c r="GNR285" s="203"/>
      <c r="GNS285" s="203"/>
      <c r="GNT285" s="203"/>
      <c r="GNU285" s="203"/>
      <c r="GNV285" s="203"/>
      <c r="GNW285" s="203"/>
      <c r="GNX285" s="203"/>
      <c r="GNY285" s="203"/>
      <c r="GNZ285" s="203"/>
      <c r="GOA285" s="203"/>
      <c r="GOB285" s="203"/>
      <c r="GOC285" s="203"/>
      <c r="GOD285" s="203"/>
      <c r="GOE285" s="203"/>
      <c r="GOF285" s="203"/>
      <c r="GOG285" s="203"/>
      <c r="GOH285" s="203"/>
      <c r="GOI285" s="203"/>
      <c r="GOJ285" s="203"/>
      <c r="GOK285" s="203"/>
      <c r="GOL285" s="203"/>
      <c r="GOM285" s="203"/>
      <c r="GON285" s="203"/>
      <c r="GOO285" s="203"/>
      <c r="GOP285" s="203"/>
      <c r="GOQ285" s="203"/>
      <c r="GOR285" s="203"/>
      <c r="GOS285" s="203"/>
      <c r="GOT285" s="203"/>
      <c r="GOU285" s="203"/>
      <c r="GOV285" s="203"/>
      <c r="GOW285" s="203"/>
      <c r="GOX285" s="203"/>
      <c r="GOY285" s="203"/>
      <c r="GOZ285" s="203"/>
      <c r="GPA285" s="203"/>
      <c r="GPB285" s="203"/>
      <c r="GPC285" s="203"/>
      <c r="GPD285" s="203"/>
      <c r="GPE285" s="203"/>
      <c r="GPF285" s="203"/>
      <c r="GPG285" s="203"/>
      <c r="GPH285" s="203"/>
      <c r="GPI285" s="203"/>
      <c r="GPJ285" s="203"/>
      <c r="GPK285" s="203"/>
      <c r="GPL285" s="203"/>
      <c r="GPM285" s="203"/>
      <c r="GPN285" s="203"/>
      <c r="GPO285" s="203"/>
      <c r="GPP285" s="203"/>
      <c r="GPQ285" s="203"/>
      <c r="GPR285" s="203"/>
      <c r="GPS285" s="203"/>
      <c r="GPT285" s="203"/>
      <c r="GPU285" s="203"/>
      <c r="GPV285" s="203"/>
      <c r="GPW285" s="203"/>
      <c r="GPX285" s="203"/>
      <c r="GPY285" s="203"/>
      <c r="GPZ285" s="203"/>
      <c r="GQA285" s="203"/>
      <c r="GQB285" s="203"/>
      <c r="GQC285" s="203"/>
      <c r="GQD285" s="203"/>
      <c r="GQE285" s="203"/>
      <c r="GQF285" s="203"/>
      <c r="GQG285" s="203"/>
      <c r="GQH285" s="203"/>
      <c r="GQI285" s="203"/>
      <c r="GQJ285" s="203"/>
      <c r="GQK285" s="203"/>
      <c r="GQL285" s="203"/>
      <c r="GQM285" s="203"/>
      <c r="GQN285" s="203"/>
      <c r="GQO285" s="203"/>
      <c r="GQP285" s="203"/>
      <c r="GQQ285" s="203"/>
      <c r="GQR285" s="203"/>
      <c r="GQS285" s="203"/>
      <c r="GQT285" s="203"/>
      <c r="GQU285" s="203"/>
      <c r="GQV285" s="203"/>
      <c r="GQW285" s="203"/>
      <c r="GQX285" s="203"/>
      <c r="GQY285" s="203"/>
      <c r="GQZ285" s="203"/>
      <c r="GRA285" s="203"/>
      <c r="GRB285" s="203"/>
      <c r="GRC285" s="203"/>
      <c r="GRD285" s="203"/>
      <c r="GRE285" s="203"/>
      <c r="GRF285" s="203"/>
      <c r="GRG285" s="203"/>
      <c r="GRH285" s="203"/>
      <c r="GRI285" s="203"/>
      <c r="GRJ285" s="203"/>
      <c r="GRK285" s="203"/>
      <c r="GRL285" s="203"/>
      <c r="GRM285" s="203"/>
      <c r="GRN285" s="203"/>
      <c r="GRO285" s="203"/>
      <c r="GRP285" s="203"/>
      <c r="GRQ285" s="203"/>
      <c r="GRR285" s="203"/>
      <c r="GRS285" s="203"/>
      <c r="GRT285" s="203"/>
      <c r="GRU285" s="203"/>
      <c r="GRV285" s="203"/>
      <c r="GRW285" s="203"/>
      <c r="GRX285" s="203"/>
      <c r="GRY285" s="203"/>
      <c r="GRZ285" s="203"/>
      <c r="GSA285" s="203"/>
      <c r="GSB285" s="203"/>
      <c r="GSC285" s="203"/>
      <c r="GSD285" s="203"/>
      <c r="GSE285" s="203"/>
      <c r="GSF285" s="203"/>
      <c r="GSG285" s="203"/>
      <c r="GSH285" s="203"/>
      <c r="GSI285" s="203"/>
      <c r="GSJ285" s="203"/>
      <c r="GSK285" s="203"/>
      <c r="GSL285" s="203"/>
      <c r="GSM285" s="203"/>
      <c r="GSN285" s="203"/>
      <c r="GSO285" s="203"/>
      <c r="GSP285" s="203"/>
      <c r="GSQ285" s="203"/>
      <c r="GSR285" s="203"/>
      <c r="GSS285" s="203"/>
      <c r="GST285" s="203"/>
      <c r="GSU285" s="203"/>
      <c r="GSV285" s="203"/>
      <c r="GSW285" s="203"/>
      <c r="GSX285" s="203"/>
      <c r="GSY285" s="203"/>
      <c r="GSZ285" s="203"/>
      <c r="GTA285" s="203"/>
      <c r="GTB285" s="203"/>
      <c r="GTC285" s="203"/>
      <c r="GTD285" s="203"/>
      <c r="GTE285" s="203"/>
      <c r="GTF285" s="203"/>
      <c r="GTG285" s="203"/>
      <c r="GTH285" s="203"/>
      <c r="GTI285" s="203"/>
      <c r="GTJ285" s="203"/>
      <c r="GTK285" s="203"/>
      <c r="GTL285" s="203"/>
      <c r="GTM285" s="203"/>
      <c r="GTN285" s="203"/>
      <c r="GTO285" s="203"/>
      <c r="GTP285" s="203"/>
      <c r="GTQ285" s="203"/>
      <c r="GTR285" s="203"/>
      <c r="GTS285" s="203"/>
      <c r="GTT285" s="203"/>
      <c r="GTU285" s="203"/>
      <c r="GTV285" s="203"/>
      <c r="GTW285" s="203"/>
      <c r="GTX285" s="203"/>
      <c r="GTY285" s="203"/>
      <c r="GTZ285" s="203"/>
      <c r="GUA285" s="203"/>
      <c r="GUB285" s="203"/>
      <c r="GUC285" s="203"/>
      <c r="GUD285" s="203"/>
      <c r="GUE285" s="203"/>
      <c r="GUF285" s="203"/>
      <c r="GUG285" s="203"/>
      <c r="GUH285" s="203"/>
      <c r="GUI285" s="203"/>
      <c r="GUJ285" s="203"/>
      <c r="GUK285" s="203"/>
      <c r="GUL285" s="203"/>
      <c r="GUM285" s="203"/>
      <c r="GUN285" s="203"/>
      <c r="GUO285" s="203"/>
      <c r="GUP285" s="203"/>
      <c r="GUQ285" s="203"/>
      <c r="GUR285" s="203"/>
      <c r="GUS285" s="203"/>
      <c r="GUT285" s="203"/>
      <c r="GUU285" s="203"/>
      <c r="GUV285" s="203"/>
      <c r="GUW285" s="203"/>
      <c r="GUX285" s="203"/>
      <c r="GUY285" s="203"/>
      <c r="GUZ285" s="203"/>
      <c r="GVA285" s="203"/>
      <c r="GVB285" s="203"/>
      <c r="GVC285" s="203"/>
      <c r="GVD285" s="203"/>
      <c r="GVE285" s="203"/>
      <c r="GVF285" s="203"/>
      <c r="GVG285" s="203"/>
      <c r="GVH285" s="203"/>
      <c r="GVI285" s="203"/>
      <c r="GVJ285" s="203"/>
      <c r="GVK285" s="203"/>
      <c r="GVL285" s="203"/>
      <c r="GVM285" s="203"/>
      <c r="GVN285" s="203"/>
      <c r="GVO285" s="203"/>
      <c r="GVP285" s="203"/>
      <c r="GVQ285" s="203"/>
      <c r="GVR285" s="203"/>
      <c r="GVS285" s="203"/>
      <c r="GVT285" s="203"/>
      <c r="GVU285" s="203"/>
      <c r="GVV285" s="203"/>
      <c r="GVW285" s="203"/>
      <c r="GVX285" s="203"/>
      <c r="GVY285" s="203"/>
      <c r="GVZ285" s="203"/>
      <c r="GWA285" s="203"/>
      <c r="GWB285" s="203"/>
      <c r="GWC285" s="203"/>
      <c r="GWD285" s="203"/>
      <c r="GWE285" s="203"/>
      <c r="GWF285" s="203"/>
      <c r="GWG285" s="203"/>
      <c r="GWH285" s="203"/>
      <c r="GWI285" s="203"/>
      <c r="GWJ285" s="203"/>
      <c r="GWK285" s="203"/>
      <c r="GWL285" s="203"/>
      <c r="GWM285" s="203"/>
      <c r="GWN285" s="203"/>
      <c r="GWO285" s="203"/>
      <c r="GWP285" s="203"/>
      <c r="GWQ285" s="203"/>
      <c r="GWR285" s="203"/>
      <c r="GWS285" s="203"/>
      <c r="GWT285" s="203"/>
      <c r="GWU285" s="203"/>
      <c r="GWV285" s="203"/>
      <c r="GWW285" s="203"/>
      <c r="GWX285" s="203"/>
      <c r="GWY285" s="203"/>
      <c r="GWZ285" s="203"/>
      <c r="GXA285" s="203"/>
      <c r="GXB285" s="203"/>
      <c r="GXC285" s="203"/>
      <c r="GXD285" s="203"/>
      <c r="GXE285" s="203"/>
      <c r="GXF285" s="203"/>
      <c r="GXG285" s="203"/>
      <c r="GXH285" s="203"/>
      <c r="GXI285" s="203"/>
      <c r="GXJ285" s="203"/>
      <c r="GXK285" s="203"/>
      <c r="GXL285" s="203"/>
      <c r="GXM285" s="203"/>
      <c r="GXN285" s="203"/>
      <c r="GXO285" s="203"/>
      <c r="GXP285" s="203"/>
      <c r="GXQ285" s="203"/>
      <c r="GXR285" s="203"/>
      <c r="GXS285" s="203"/>
      <c r="GXT285" s="203"/>
      <c r="GXU285" s="203"/>
      <c r="GXV285" s="203"/>
      <c r="GXW285" s="203"/>
      <c r="GXX285" s="203"/>
      <c r="GXY285" s="203"/>
      <c r="GXZ285" s="203"/>
      <c r="GYA285" s="203"/>
      <c r="GYB285" s="203"/>
      <c r="GYC285" s="203"/>
      <c r="GYD285" s="203"/>
      <c r="GYE285" s="203"/>
      <c r="GYF285" s="203"/>
      <c r="GYG285" s="203"/>
      <c r="GYH285" s="203"/>
      <c r="GYI285" s="203"/>
      <c r="GYJ285" s="203"/>
      <c r="GYK285" s="203"/>
      <c r="GYL285" s="203"/>
      <c r="GYM285" s="203"/>
      <c r="GYN285" s="203"/>
      <c r="GYO285" s="203"/>
      <c r="GYP285" s="203"/>
      <c r="GYQ285" s="203"/>
      <c r="GYR285" s="203"/>
      <c r="GYS285" s="203"/>
      <c r="GYT285" s="203"/>
      <c r="GYU285" s="203"/>
      <c r="GYV285" s="203"/>
      <c r="GYW285" s="203"/>
      <c r="GYX285" s="203"/>
      <c r="GYY285" s="203"/>
      <c r="GYZ285" s="203"/>
      <c r="GZA285" s="203"/>
      <c r="GZB285" s="203"/>
      <c r="GZC285" s="203"/>
      <c r="GZD285" s="203"/>
      <c r="GZE285" s="203"/>
      <c r="GZF285" s="203"/>
      <c r="GZG285" s="203"/>
      <c r="GZH285" s="203"/>
      <c r="GZI285" s="203"/>
      <c r="GZJ285" s="203"/>
      <c r="GZK285" s="203"/>
      <c r="GZL285" s="203"/>
      <c r="GZM285" s="203"/>
      <c r="GZN285" s="203"/>
      <c r="GZO285" s="203"/>
      <c r="GZP285" s="203"/>
      <c r="GZQ285" s="203"/>
      <c r="GZR285" s="203"/>
      <c r="GZS285" s="203"/>
      <c r="GZT285" s="203"/>
      <c r="GZU285" s="203"/>
      <c r="GZV285" s="203"/>
      <c r="GZW285" s="203"/>
      <c r="GZX285" s="203"/>
      <c r="GZY285" s="203"/>
      <c r="GZZ285" s="203"/>
      <c r="HAA285" s="203"/>
      <c r="HAB285" s="203"/>
      <c r="HAC285" s="203"/>
      <c r="HAD285" s="203"/>
      <c r="HAE285" s="203"/>
      <c r="HAF285" s="203"/>
      <c r="HAG285" s="203"/>
      <c r="HAH285" s="203"/>
      <c r="HAI285" s="203"/>
      <c r="HAJ285" s="203"/>
      <c r="HAK285" s="203"/>
      <c r="HAL285" s="203"/>
      <c r="HAM285" s="203"/>
      <c r="HAN285" s="203"/>
      <c r="HAO285" s="203"/>
      <c r="HAP285" s="203"/>
      <c r="HAQ285" s="203"/>
      <c r="HAR285" s="203"/>
      <c r="HAS285" s="203"/>
      <c r="HAT285" s="203"/>
      <c r="HAU285" s="203"/>
      <c r="HAV285" s="203"/>
      <c r="HAW285" s="203"/>
      <c r="HAX285" s="203"/>
      <c r="HAY285" s="203"/>
      <c r="HAZ285" s="203"/>
      <c r="HBA285" s="203"/>
      <c r="HBB285" s="203"/>
      <c r="HBC285" s="203"/>
      <c r="HBD285" s="203"/>
      <c r="HBE285" s="203"/>
      <c r="HBF285" s="203"/>
      <c r="HBG285" s="203"/>
      <c r="HBH285" s="203"/>
      <c r="HBI285" s="203"/>
      <c r="HBJ285" s="203"/>
      <c r="HBK285" s="203"/>
      <c r="HBL285" s="203"/>
      <c r="HBM285" s="203"/>
      <c r="HBN285" s="203"/>
      <c r="HBO285" s="203"/>
      <c r="HBP285" s="203"/>
      <c r="HBQ285" s="203"/>
      <c r="HBR285" s="203"/>
      <c r="HBS285" s="203"/>
      <c r="HBT285" s="203"/>
      <c r="HBU285" s="203"/>
      <c r="HBV285" s="203"/>
      <c r="HBW285" s="203"/>
      <c r="HBX285" s="203"/>
      <c r="HBY285" s="203"/>
      <c r="HBZ285" s="203"/>
      <c r="HCA285" s="203"/>
      <c r="HCB285" s="203"/>
      <c r="HCC285" s="203"/>
      <c r="HCD285" s="203"/>
      <c r="HCE285" s="203"/>
      <c r="HCF285" s="203"/>
      <c r="HCG285" s="203"/>
      <c r="HCH285" s="203"/>
      <c r="HCI285" s="203"/>
      <c r="HCJ285" s="203"/>
      <c r="HCK285" s="203"/>
      <c r="HCL285" s="203"/>
      <c r="HCM285" s="203"/>
      <c r="HCN285" s="203"/>
      <c r="HCO285" s="203"/>
      <c r="HCP285" s="203"/>
      <c r="HCQ285" s="203"/>
      <c r="HCR285" s="203"/>
      <c r="HCS285" s="203"/>
      <c r="HCT285" s="203"/>
      <c r="HCU285" s="203"/>
      <c r="HCV285" s="203"/>
      <c r="HCW285" s="203"/>
      <c r="HCX285" s="203"/>
      <c r="HCY285" s="203"/>
      <c r="HCZ285" s="203"/>
      <c r="HDA285" s="203"/>
      <c r="HDB285" s="203"/>
      <c r="HDC285" s="203"/>
      <c r="HDD285" s="203"/>
      <c r="HDE285" s="203"/>
      <c r="HDF285" s="203"/>
      <c r="HDG285" s="203"/>
      <c r="HDH285" s="203"/>
      <c r="HDI285" s="203"/>
      <c r="HDJ285" s="203"/>
      <c r="HDK285" s="203"/>
      <c r="HDL285" s="203"/>
      <c r="HDM285" s="203"/>
      <c r="HDN285" s="203"/>
      <c r="HDO285" s="203"/>
      <c r="HDP285" s="203"/>
      <c r="HDQ285" s="203"/>
      <c r="HDR285" s="203"/>
      <c r="HDS285" s="203"/>
      <c r="HDT285" s="203"/>
      <c r="HDU285" s="203"/>
      <c r="HDV285" s="203"/>
      <c r="HDW285" s="203"/>
      <c r="HDX285" s="203"/>
      <c r="HDY285" s="203"/>
      <c r="HDZ285" s="203"/>
      <c r="HEA285" s="203"/>
      <c r="HEB285" s="203"/>
      <c r="HEC285" s="203"/>
      <c r="HED285" s="203"/>
      <c r="HEE285" s="203"/>
      <c r="HEF285" s="203"/>
      <c r="HEG285" s="203"/>
      <c r="HEH285" s="203"/>
      <c r="HEI285" s="203"/>
      <c r="HEJ285" s="203"/>
      <c r="HEK285" s="203"/>
      <c r="HEL285" s="203"/>
      <c r="HEM285" s="203"/>
      <c r="HEN285" s="203"/>
      <c r="HEO285" s="203"/>
      <c r="HEP285" s="203"/>
      <c r="HEQ285" s="203"/>
      <c r="HER285" s="203"/>
      <c r="HES285" s="203"/>
      <c r="HET285" s="203"/>
      <c r="HEU285" s="203"/>
      <c r="HEV285" s="203"/>
      <c r="HEW285" s="203"/>
      <c r="HEX285" s="203"/>
      <c r="HEY285" s="203"/>
      <c r="HEZ285" s="203"/>
      <c r="HFA285" s="203"/>
      <c r="HFB285" s="203"/>
      <c r="HFC285" s="203"/>
      <c r="HFD285" s="203"/>
      <c r="HFE285" s="203"/>
      <c r="HFF285" s="203"/>
      <c r="HFG285" s="203"/>
      <c r="HFH285" s="203"/>
      <c r="HFI285" s="203"/>
      <c r="HFJ285" s="203"/>
      <c r="HFK285" s="203"/>
      <c r="HFL285" s="203"/>
      <c r="HFM285" s="203"/>
      <c r="HFN285" s="203"/>
      <c r="HFO285" s="203"/>
      <c r="HFP285" s="203"/>
      <c r="HFQ285" s="203"/>
      <c r="HFR285" s="203"/>
      <c r="HFS285" s="203"/>
      <c r="HFT285" s="203"/>
      <c r="HFU285" s="203"/>
      <c r="HFV285" s="203"/>
      <c r="HFW285" s="203"/>
      <c r="HFX285" s="203"/>
      <c r="HFY285" s="203"/>
      <c r="HFZ285" s="203"/>
      <c r="HGA285" s="203"/>
      <c r="HGB285" s="203"/>
      <c r="HGC285" s="203"/>
      <c r="HGD285" s="203"/>
      <c r="HGE285" s="203"/>
      <c r="HGF285" s="203"/>
      <c r="HGG285" s="203"/>
      <c r="HGH285" s="203"/>
      <c r="HGI285" s="203"/>
      <c r="HGJ285" s="203"/>
      <c r="HGK285" s="203"/>
      <c r="HGL285" s="203"/>
      <c r="HGM285" s="203"/>
      <c r="HGN285" s="203"/>
      <c r="HGO285" s="203"/>
      <c r="HGP285" s="203"/>
      <c r="HGQ285" s="203"/>
      <c r="HGR285" s="203"/>
      <c r="HGS285" s="203"/>
      <c r="HGT285" s="203"/>
      <c r="HGU285" s="203"/>
      <c r="HGV285" s="203"/>
      <c r="HGW285" s="203"/>
      <c r="HGX285" s="203"/>
      <c r="HGY285" s="203"/>
      <c r="HGZ285" s="203"/>
      <c r="HHA285" s="203"/>
      <c r="HHB285" s="203"/>
      <c r="HHC285" s="203"/>
      <c r="HHD285" s="203"/>
      <c r="HHE285" s="203"/>
      <c r="HHF285" s="203"/>
      <c r="HHG285" s="203"/>
      <c r="HHH285" s="203"/>
      <c r="HHI285" s="203"/>
      <c r="HHJ285" s="203"/>
      <c r="HHK285" s="203"/>
      <c r="HHL285" s="203"/>
      <c r="HHM285" s="203"/>
      <c r="HHN285" s="203"/>
      <c r="HHO285" s="203"/>
      <c r="HHP285" s="203"/>
      <c r="HHQ285" s="203"/>
      <c r="HHR285" s="203"/>
      <c r="HHS285" s="203"/>
      <c r="HHT285" s="203"/>
      <c r="HHU285" s="203"/>
      <c r="HHV285" s="203"/>
      <c r="HHW285" s="203"/>
      <c r="HHX285" s="203"/>
      <c r="HHY285" s="203"/>
      <c r="HHZ285" s="203"/>
      <c r="HIA285" s="203"/>
      <c r="HIB285" s="203"/>
      <c r="HIC285" s="203"/>
      <c r="HID285" s="203"/>
      <c r="HIE285" s="203"/>
      <c r="HIF285" s="203"/>
      <c r="HIG285" s="203"/>
      <c r="HIH285" s="203"/>
      <c r="HII285" s="203"/>
      <c r="HIJ285" s="203"/>
      <c r="HIK285" s="203"/>
      <c r="HIL285" s="203"/>
      <c r="HIM285" s="203"/>
      <c r="HIN285" s="203"/>
      <c r="HIO285" s="203"/>
      <c r="HIP285" s="203"/>
      <c r="HIQ285" s="203"/>
      <c r="HIR285" s="203"/>
      <c r="HIS285" s="203"/>
      <c r="HIT285" s="203"/>
      <c r="HIU285" s="203"/>
      <c r="HIV285" s="203"/>
      <c r="HIW285" s="203"/>
      <c r="HIX285" s="203"/>
      <c r="HIY285" s="203"/>
      <c r="HIZ285" s="203"/>
      <c r="HJA285" s="203"/>
      <c r="HJB285" s="203"/>
      <c r="HJC285" s="203"/>
      <c r="HJD285" s="203"/>
      <c r="HJE285" s="203"/>
      <c r="HJF285" s="203"/>
      <c r="HJG285" s="203"/>
      <c r="HJH285" s="203"/>
      <c r="HJI285" s="203"/>
      <c r="HJJ285" s="203"/>
      <c r="HJK285" s="203"/>
      <c r="HJL285" s="203"/>
      <c r="HJM285" s="203"/>
      <c r="HJN285" s="203"/>
      <c r="HJO285" s="203"/>
      <c r="HJP285" s="203"/>
      <c r="HJQ285" s="203"/>
      <c r="HJR285" s="203"/>
      <c r="HJS285" s="203"/>
      <c r="HJT285" s="203"/>
      <c r="HJU285" s="203"/>
      <c r="HJV285" s="203"/>
      <c r="HJW285" s="203"/>
      <c r="HJX285" s="203"/>
      <c r="HJY285" s="203"/>
      <c r="HJZ285" s="203"/>
      <c r="HKA285" s="203"/>
      <c r="HKB285" s="203"/>
      <c r="HKC285" s="203"/>
      <c r="HKD285" s="203"/>
      <c r="HKE285" s="203"/>
      <c r="HKF285" s="203"/>
      <c r="HKG285" s="203"/>
      <c r="HKH285" s="203"/>
      <c r="HKI285" s="203"/>
      <c r="HKJ285" s="203"/>
      <c r="HKK285" s="203"/>
      <c r="HKL285" s="203"/>
      <c r="HKM285" s="203"/>
      <c r="HKN285" s="203"/>
      <c r="HKO285" s="203"/>
      <c r="HKP285" s="203"/>
      <c r="HKQ285" s="203"/>
      <c r="HKR285" s="203"/>
      <c r="HKS285" s="203"/>
      <c r="HKT285" s="203"/>
      <c r="HKU285" s="203"/>
      <c r="HKV285" s="203"/>
      <c r="HKW285" s="203"/>
      <c r="HKX285" s="203"/>
      <c r="HKY285" s="203"/>
      <c r="HKZ285" s="203"/>
      <c r="HLA285" s="203"/>
      <c r="HLB285" s="203"/>
      <c r="HLC285" s="203"/>
      <c r="HLD285" s="203"/>
      <c r="HLE285" s="203"/>
      <c r="HLF285" s="203"/>
      <c r="HLG285" s="203"/>
      <c r="HLH285" s="203"/>
      <c r="HLI285" s="203"/>
      <c r="HLJ285" s="203"/>
      <c r="HLK285" s="203"/>
      <c r="HLL285" s="203"/>
      <c r="HLM285" s="203"/>
      <c r="HLN285" s="203"/>
      <c r="HLO285" s="203"/>
      <c r="HLP285" s="203"/>
      <c r="HLQ285" s="203"/>
      <c r="HLR285" s="203"/>
      <c r="HLS285" s="203"/>
      <c r="HLT285" s="203"/>
      <c r="HLU285" s="203"/>
      <c r="HLV285" s="203"/>
      <c r="HLW285" s="203"/>
      <c r="HLX285" s="203"/>
      <c r="HLY285" s="203"/>
      <c r="HLZ285" s="203"/>
      <c r="HMA285" s="203"/>
      <c r="HMB285" s="203"/>
      <c r="HMC285" s="203"/>
      <c r="HMD285" s="203"/>
      <c r="HME285" s="203"/>
      <c r="HMF285" s="203"/>
      <c r="HMG285" s="203"/>
      <c r="HMH285" s="203"/>
      <c r="HMI285" s="203"/>
      <c r="HMJ285" s="203"/>
      <c r="HMK285" s="203"/>
      <c r="HML285" s="203"/>
      <c r="HMM285" s="203"/>
      <c r="HMN285" s="203"/>
      <c r="HMO285" s="203"/>
      <c r="HMP285" s="203"/>
      <c r="HMQ285" s="203"/>
      <c r="HMR285" s="203"/>
      <c r="HMS285" s="203"/>
      <c r="HMT285" s="203"/>
      <c r="HMU285" s="203"/>
      <c r="HMV285" s="203"/>
      <c r="HMW285" s="203"/>
      <c r="HMX285" s="203"/>
      <c r="HMY285" s="203"/>
      <c r="HMZ285" s="203"/>
      <c r="HNA285" s="203"/>
      <c r="HNB285" s="203"/>
      <c r="HNC285" s="203"/>
      <c r="HND285" s="203"/>
      <c r="HNE285" s="203"/>
      <c r="HNF285" s="203"/>
      <c r="HNG285" s="203"/>
      <c r="HNH285" s="203"/>
      <c r="HNI285" s="203"/>
      <c r="HNJ285" s="203"/>
      <c r="HNK285" s="203"/>
      <c r="HNL285" s="203"/>
      <c r="HNM285" s="203"/>
      <c r="HNN285" s="203"/>
      <c r="HNO285" s="203"/>
      <c r="HNP285" s="203"/>
      <c r="HNQ285" s="203"/>
      <c r="HNR285" s="203"/>
      <c r="HNS285" s="203"/>
      <c r="HNT285" s="203"/>
      <c r="HNU285" s="203"/>
      <c r="HNV285" s="203"/>
      <c r="HNW285" s="203"/>
      <c r="HNX285" s="203"/>
      <c r="HNY285" s="203"/>
      <c r="HNZ285" s="203"/>
      <c r="HOA285" s="203"/>
      <c r="HOB285" s="203"/>
      <c r="HOC285" s="203"/>
      <c r="HOD285" s="203"/>
      <c r="HOE285" s="203"/>
      <c r="HOF285" s="203"/>
      <c r="HOG285" s="203"/>
      <c r="HOH285" s="203"/>
      <c r="HOI285" s="203"/>
      <c r="HOJ285" s="203"/>
      <c r="HOK285" s="203"/>
      <c r="HOL285" s="203"/>
      <c r="HOM285" s="203"/>
      <c r="HON285" s="203"/>
      <c r="HOO285" s="203"/>
      <c r="HOP285" s="203"/>
      <c r="HOQ285" s="203"/>
      <c r="HOR285" s="203"/>
      <c r="HOS285" s="203"/>
      <c r="HOT285" s="203"/>
      <c r="HOU285" s="203"/>
      <c r="HOV285" s="203"/>
      <c r="HOW285" s="203"/>
      <c r="HOX285" s="203"/>
      <c r="HOY285" s="203"/>
      <c r="HOZ285" s="203"/>
      <c r="HPA285" s="203"/>
      <c r="HPB285" s="203"/>
      <c r="HPC285" s="203"/>
      <c r="HPD285" s="203"/>
      <c r="HPE285" s="203"/>
      <c r="HPF285" s="203"/>
      <c r="HPG285" s="203"/>
      <c r="HPH285" s="203"/>
      <c r="HPI285" s="203"/>
      <c r="HPJ285" s="203"/>
      <c r="HPK285" s="203"/>
      <c r="HPL285" s="203"/>
      <c r="HPM285" s="203"/>
      <c r="HPN285" s="203"/>
      <c r="HPO285" s="203"/>
      <c r="HPP285" s="203"/>
      <c r="HPQ285" s="203"/>
      <c r="HPR285" s="203"/>
      <c r="HPS285" s="203"/>
      <c r="HPT285" s="203"/>
      <c r="HPU285" s="203"/>
      <c r="HPV285" s="203"/>
      <c r="HPW285" s="203"/>
      <c r="HPX285" s="203"/>
      <c r="HPY285" s="203"/>
      <c r="HPZ285" s="203"/>
      <c r="HQA285" s="203"/>
      <c r="HQB285" s="203"/>
      <c r="HQC285" s="203"/>
      <c r="HQD285" s="203"/>
      <c r="HQE285" s="203"/>
      <c r="HQF285" s="203"/>
      <c r="HQG285" s="203"/>
      <c r="HQH285" s="203"/>
      <c r="HQI285" s="203"/>
      <c r="HQJ285" s="203"/>
      <c r="HQK285" s="203"/>
      <c r="HQL285" s="203"/>
      <c r="HQM285" s="203"/>
      <c r="HQN285" s="203"/>
      <c r="HQO285" s="203"/>
      <c r="HQP285" s="203"/>
      <c r="HQQ285" s="203"/>
      <c r="HQR285" s="203"/>
      <c r="HQS285" s="203"/>
      <c r="HQT285" s="203"/>
      <c r="HQU285" s="203"/>
      <c r="HQV285" s="203"/>
      <c r="HQW285" s="203"/>
      <c r="HQX285" s="203"/>
      <c r="HQY285" s="203"/>
      <c r="HQZ285" s="203"/>
      <c r="HRA285" s="203"/>
      <c r="HRB285" s="203"/>
      <c r="HRC285" s="203"/>
      <c r="HRD285" s="203"/>
      <c r="HRE285" s="203"/>
      <c r="HRF285" s="203"/>
      <c r="HRG285" s="203"/>
      <c r="HRH285" s="203"/>
      <c r="HRI285" s="203"/>
      <c r="HRJ285" s="203"/>
      <c r="HRK285" s="203"/>
      <c r="HRL285" s="203"/>
      <c r="HRM285" s="203"/>
      <c r="HRN285" s="203"/>
      <c r="HRO285" s="203"/>
      <c r="HRP285" s="203"/>
      <c r="HRQ285" s="203"/>
      <c r="HRR285" s="203"/>
      <c r="HRS285" s="203"/>
      <c r="HRT285" s="203"/>
      <c r="HRU285" s="203"/>
      <c r="HRV285" s="203"/>
      <c r="HRW285" s="203"/>
      <c r="HRX285" s="203"/>
      <c r="HRY285" s="203"/>
      <c r="HRZ285" s="203"/>
      <c r="HSA285" s="203"/>
      <c r="HSB285" s="203"/>
      <c r="HSC285" s="203"/>
      <c r="HSD285" s="203"/>
      <c r="HSE285" s="203"/>
      <c r="HSF285" s="203"/>
      <c r="HSG285" s="203"/>
      <c r="HSH285" s="203"/>
      <c r="HSI285" s="203"/>
      <c r="HSJ285" s="203"/>
      <c r="HSK285" s="203"/>
      <c r="HSL285" s="203"/>
      <c r="HSM285" s="203"/>
      <c r="HSN285" s="203"/>
      <c r="HSO285" s="203"/>
      <c r="HSP285" s="203"/>
      <c r="HSQ285" s="203"/>
      <c r="HSR285" s="203"/>
      <c r="HSS285" s="203"/>
      <c r="HST285" s="203"/>
      <c r="HSU285" s="203"/>
      <c r="HSV285" s="203"/>
      <c r="HSW285" s="203"/>
      <c r="HSX285" s="203"/>
      <c r="HSY285" s="203"/>
      <c r="HSZ285" s="203"/>
      <c r="HTA285" s="203"/>
      <c r="HTB285" s="203"/>
      <c r="HTC285" s="203"/>
      <c r="HTD285" s="203"/>
      <c r="HTE285" s="203"/>
      <c r="HTF285" s="203"/>
      <c r="HTG285" s="203"/>
      <c r="HTH285" s="203"/>
      <c r="HTI285" s="203"/>
      <c r="HTJ285" s="203"/>
      <c r="HTK285" s="203"/>
      <c r="HTL285" s="203"/>
      <c r="HTM285" s="203"/>
      <c r="HTN285" s="203"/>
      <c r="HTO285" s="203"/>
      <c r="HTP285" s="203"/>
      <c r="HTQ285" s="203"/>
      <c r="HTR285" s="203"/>
      <c r="HTS285" s="203"/>
      <c r="HTT285" s="203"/>
      <c r="HTU285" s="203"/>
      <c r="HTV285" s="203"/>
      <c r="HTW285" s="203"/>
      <c r="HTX285" s="203"/>
      <c r="HTY285" s="203"/>
      <c r="HTZ285" s="203"/>
      <c r="HUA285" s="203"/>
      <c r="HUB285" s="203"/>
      <c r="HUC285" s="203"/>
      <c r="HUD285" s="203"/>
      <c r="HUE285" s="203"/>
      <c r="HUF285" s="203"/>
      <c r="HUG285" s="203"/>
      <c r="HUH285" s="203"/>
      <c r="HUI285" s="203"/>
      <c r="HUJ285" s="203"/>
      <c r="HUK285" s="203"/>
      <c r="HUL285" s="203"/>
      <c r="HUM285" s="203"/>
      <c r="HUN285" s="203"/>
      <c r="HUO285" s="203"/>
      <c r="HUP285" s="203"/>
      <c r="HUQ285" s="203"/>
      <c r="HUR285" s="203"/>
      <c r="HUS285" s="203"/>
      <c r="HUT285" s="203"/>
      <c r="HUU285" s="203"/>
      <c r="HUV285" s="203"/>
      <c r="HUW285" s="203"/>
      <c r="HUX285" s="203"/>
      <c r="HUY285" s="203"/>
      <c r="HUZ285" s="203"/>
      <c r="HVA285" s="203"/>
      <c r="HVB285" s="203"/>
      <c r="HVC285" s="203"/>
      <c r="HVD285" s="203"/>
      <c r="HVE285" s="203"/>
      <c r="HVF285" s="203"/>
      <c r="HVG285" s="203"/>
      <c r="HVH285" s="203"/>
      <c r="HVI285" s="203"/>
      <c r="HVJ285" s="203"/>
      <c r="HVK285" s="203"/>
      <c r="HVL285" s="203"/>
      <c r="HVM285" s="203"/>
      <c r="HVN285" s="203"/>
      <c r="HVO285" s="203"/>
      <c r="HVP285" s="203"/>
      <c r="HVQ285" s="203"/>
      <c r="HVR285" s="203"/>
      <c r="HVS285" s="203"/>
      <c r="HVT285" s="203"/>
      <c r="HVU285" s="203"/>
      <c r="HVV285" s="203"/>
      <c r="HVW285" s="203"/>
      <c r="HVX285" s="203"/>
      <c r="HVY285" s="203"/>
      <c r="HVZ285" s="203"/>
      <c r="HWA285" s="203"/>
      <c r="HWB285" s="203"/>
      <c r="HWC285" s="203"/>
      <c r="HWD285" s="203"/>
      <c r="HWE285" s="203"/>
      <c r="HWF285" s="203"/>
      <c r="HWG285" s="203"/>
      <c r="HWH285" s="203"/>
      <c r="HWI285" s="203"/>
      <c r="HWJ285" s="203"/>
      <c r="HWK285" s="203"/>
      <c r="HWL285" s="203"/>
      <c r="HWM285" s="203"/>
      <c r="HWN285" s="203"/>
      <c r="HWO285" s="203"/>
      <c r="HWP285" s="203"/>
      <c r="HWQ285" s="203"/>
      <c r="HWR285" s="203"/>
      <c r="HWS285" s="203"/>
      <c r="HWT285" s="203"/>
      <c r="HWU285" s="203"/>
      <c r="HWV285" s="203"/>
      <c r="HWW285" s="203"/>
      <c r="HWX285" s="203"/>
      <c r="HWY285" s="203"/>
      <c r="HWZ285" s="203"/>
      <c r="HXA285" s="203"/>
      <c r="HXB285" s="203"/>
      <c r="HXC285" s="203"/>
      <c r="HXD285" s="203"/>
      <c r="HXE285" s="203"/>
      <c r="HXF285" s="203"/>
      <c r="HXG285" s="203"/>
      <c r="HXH285" s="203"/>
      <c r="HXI285" s="203"/>
      <c r="HXJ285" s="203"/>
      <c r="HXK285" s="203"/>
      <c r="HXL285" s="203"/>
      <c r="HXM285" s="203"/>
      <c r="HXN285" s="203"/>
      <c r="HXO285" s="203"/>
      <c r="HXP285" s="203"/>
      <c r="HXQ285" s="203"/>
      <c r="HXR285" s="203"/>
      <c r="HXS285" s="203"/>
      <c r="HXT285" s="203"/>
      <c r="HXU285" s="203"/>
      <c r="HXV285" s="203"/>
      <c r="HXW285" s="203"/>
      <c r="HXX285" s="203"/>
      <c r="HXY285" s="203"/>
      <c r="HXZ285" s="203"/>
      <c r="HYA285" s="203"/>
      <c r="HYB285" s="203"/>
      <c r="HYC285" s="203"/>
      <c r="HYD285" s="203"/>
      <c r="HYE285" s="203"/>
      <c r="HYF285" s="203"/>
      <c r="HYG285" s="203"/>
      <c r="HYH285" s="203"/>
      <c r="HYI285" s="203"/>
      <c r="HYJ285" s="203"/>
      <c r="HYK285" s="203"/>
      <c r="HYL285" s="203"/>
      <c r="HYM285" s="203"/>
      <c r="HYN285" s="203"/>
      <c r="HYO285" s="203"/>
      <c r="HYP285" s="203"/>
      <c r="HYQ285" s="203"/>
      <c r="HYR285" s="203"/>
      <c r="HYS285" s="203"/>
      <c r="HYT285" s="203"/>
      <c r="HYU285" s="203"/>
      <c r="HYV285" s="203"/>
      <c r="HYW285" s="203"/>
      <c r="HYX285" s="203"/>
      <c r="HYY285" s="203"/>
      <c r="HYZ285" s="203"/>
      <c r="HZA285" s="203"/>
      <c r="HZB285" s="203"/>
      <c r="HZC285" s="203"/>
      <c r="HZD285" s="203"/>
      <c r="HZE285" s="203"/>
      <c r="HZF285" s="203"/>
      <c r="HZG285" s="203"/>
      <c r="HZH285" s="203"/>
      <c r="HZI285" s="203"/>
      <c r="HZJ285" s="203"/>
      <c r="HZK285" s="203"/>
      <c r="HZL285" s="203"/>
      <c r="HZM285" s="203"/>
      <c r="HZN285" s="203"/>
      <c r="HZO285" s="203"/>
      <c r="HZP285" s="203"/>
      <c r="HZQ285" s="203"/>
      <c r="HZR285" s="203"/>
      <c r="HZS285" s="203"/>
      <c r="HZT285" s="203"/>
      <c r="HZU285" s="203"/>
      <c r="HZV285" s="203"/>
      <c r="HZW285" s="203"/>
      <c r="HZX285" s="203"/>
      <c r="HZY285" s="203"/>
      <c r="HZZ285" s="203"/>
      <c r="IAA285" s="203"/>
      <c r="IAB285" s="203"/>
      <c r="IAC285" s="203"/>
      <c r="IAD285" s="203"/>
      <c r="IAE285" s="203"/>
      <c r="IAF285" s="203"/>
      <c r="IAG285" s="203"/>
      <c r="IAH285" s="203"/>
      <c r="IAI285" s="203"/>
      <c r="IAJ285" s="203"/>
      <c r="IAK285" s="203"/>
      <c r="IAL285" s="203"/>
      <c r="IAM285" s="203"/>
      <c r="IAN285" s="203"/>
      <c r="IAO285" s="203"/>
      <c r="IAP285" s="203"/>
      <c r="IAQ285" s="203"/>
      <c r="IAR285" s="203"/>
      <c r="IAS285" s="203"/>
      <c r="IAT285" s="203"/>
      <c r="IAU285" s="203"/>
      <c r="IAV285" s="203"/>
      <c r="IAW285" s="203"/>
      <c r="IAX285" s="203"/>
      <c r="IAY285" s="203"/>
      <c r="IAZ285" s="203"/>
      <c r="IBA285" s="203"/>
      <c r="IBB285" s="203"/>
      <c r="IBC285" s="203"/>
      <c r="IBD285" s="203"/>
      <c r="IBE285" s="203"/>
      <c r="IBF285" s="203"/>
      <c r="IBG285" s="203"/>
      <c r="IBH285" s="203"/>
      <c r="IBI285" s="203"/>
      <c r="IBJ285" s="203"/>
      <c r="IBK285" s="203"/>
      <c r="IBL285" s="203"/>
      <c r="IBM285" s="203"/>
      <c r="IBN285" s="203"/>
      <c r="IBO285" s="203"/>
      <c r="IBP285" s="203"/>
      <c r="IBQ285" s="203"/>
      <c r="IBR285" s="203"/>
      <c r="IBS285" s="203"/>
      <c r="IBT285" s="203"/>
      <c r="IBU285" s="203"/>
      <c r="IBV285" s="203"/>
      <c r="IBW285" s="203"/>
      <c r="IBX285" s="203"/>
      <c r="IBY285" s="203"/>
      <c r="IBZ285" s="203"/>
      <c r="ICA285" s="203"/>
      <c r="ICB285" s="203"/>
      <c r="ICC285" s="203"/>
      <c r="ICD285" s="203"/>
      <c r="ICE285" s="203"/>
      <c r="ICF285" s="203"/>
      <c r="ICG285" s="203"/>
      <c r="ICH285" s="203"/>
      <c r="ICI285" s="203"/>
      <c r="ICJ285" s="203"/>
      <c r="ICK285" s="203"/>
      <c r="ICL285" s="203"/>
      <c r="ICM285" s="203"/>
      <c r="ICN285" s="203"/>
      <c r="ICO285" s="203"/>
      <c r="ICP285" s="203"/>
      <c r="ICQ285" s="203"/>
      <c r="ICR285" s="203"/>
      <c r="ICS285" s="203"/>
      <c r="ICT285" s="203"/>
      <c r="ICU285" s="203"/>
      <c r="ICV285" s="203"/>
      <c r="ICW285" s="203"/>
      <c r="ICX285" s="203"/>
      <c r="ICY285" s="203"/>
      <c r="ICZ285" s="203"/>
      <c r="IDA285" s="203"/>
      <c r="IDB285" s="203"/>
      <c r="IDC285" s="203"/>
      <c r="IDD285" s="203"/>
      <c r="IDE285" s="203"/>
      <c r="IDF285" s="203"/>
      <c r="IDG285" s="203"/>
      <c r="IDH285" s="203"/>
      <c r="IDI285" s="203"/>
      <c r="IDJ285" s="203"/>
      <c r="IDK285" s="203"/>
      <c r="IDL285" s="203"/>
      <c r="IDM285" s="203"/>
      <c r="IDN285" s="203"/>
      <c r="IDO285" s="203"/>
      <c r="IDP285" s="203"/>
      <c r="IDQ285" s="203"/>
      <c r="IDR285" s="203"/>
      <c r="IDS285" s="203"/>
      <c r="IDT285" s="203"/>
      <c r="IDU285" s="203"/>
      <c r="IDV285" s="203"/>
      <c r="IDW285" s="203"/>
      <c r="IDX285" s="203"/>
      <c r="IDY285" s="203"/>
      <c r="IDZ285" s="203"/>
      <c r="IEA285" s="203"/>
      <c r="IEB285" s="203"/>
      <c r="IEC285" s="203"/>
      <c r="IED285" s="203"/>
      <c r="IEE285" s="203"/>
      <c r="IEF285" s="203"/>
      <c r="IEG285" s="203"/>
      <c r="IEH285" s="203"/>
      <c r="IEI285" s="203"/>
      <c r="IEJ285" s="203"/>
      <c r="IEK285" s="203"/>
      <c r="IEL285" s="203"/>
      <c r="IEM285" s="203"/>
      <c r="IEN285" s="203"/>
      <c r="IEO285" s="203"/>
      <c r="IEP285" s="203"/>
      <c r="IEQ285" s="203"/>
      <c r="IER285" s="203"/>
      <c r="IES285" s="203"/>
      <c r="IET285" s="203"/>
      <c r="IEU285" s="203"/>
      <c r="IEV285" s="203"/>
      <c r="IEW285" s="203"/>
      <c r="IEX285" s="203"/>
      <c r="IEY285" s="203"/>
      <c r="IEZ285" s="203"/>
      <c r="IFA285" s="203"/>
      <c r="IFB285" s="203"/>
      <c r="IFC285" s="203"/>
      <c r="IFD285" s="203"/>
      <c r="IFE285" s="203"/>
      <c r="IFF285" s="203"/>
      <c r="IFG285" s="203"/>
      <c r="IFH285" s="203"/>
      <c r="IFI285" s="203"/>
      <c r="IFJ285" s="203"/>
      <c r="IFK285" s="203"/>
      <c r="IFL285" s="203"/>
      <c r="IFM285" s="203"/>
      <c r="IFN285" s="203"/>
      <c r="IFO285" s="203"/>
      <c r="IFP285" s="203"/>
      <c r="IFQ285" s="203"/>
      <c r="IFR285" s="203"/>
      <c r="IFS285" s="203"/>
      <c r="IFT285" s="203"/>
      <c r="IFU285" s="203"/>
      <c r="IFV285" s="203"/>
      <c r="IFW285" s="203"/>
      <c r="IFX285" s="203"/>
      <c r="IFY285" s="203"/>
      <c r="IFZ285" s="203"/>
      <c r="IGA285" s="203"/>
      <c r="IGB285" s="203"/>
      <c r="IGC285" s="203"/>
      <c r="IGD285" s="203"/>
      <c r="IGE285" s="203"/>
      <c r="IGF285" s="203"/>
      <c r="IGG285" s="203"/>
      <c r="IGH285" s="203"/>
      <c r="IGI285" s="203"/>
      <c r="IGJ285" s="203"/>
      <c r="IGK285" s="203"/>
      <c r="IGL285" s="203"/>
      <c r="IGM285" s="203"/>
      <c r="IGN285" s="203"/>
      <c r="IGO285" s="203"/>
      <c r="IGP285" s="203"/>
      <c r="IGQ285" s="203"/>
      <c r="IGR285" s="203"/>
      <c r="IGS285" s="203"/>
      <c r="IGT285" s="203"/>
      <c r="IGU285" s="203"/>
      <c r="IGV285" s="203"/>
      <c r="IGW285" s="203"/>
      <c r="IGX285" s="203"/>
      <c r="IGY285" s="203"/>
      <c r="IGZ285" s="203"/>
      <c r="IHA285" s="203"/>
      <c r="IHB285" s="203"/>
      <c r="IHC285" s="203"/>
      <c r="IHD285" s="203"/>
      <c r="IHE285" s="203"/>
      <c r="IHF285" s="203"/>
      <c r="IHG285" s="203"/>
      <c r="IHH285" s="203"/>
      <c r="IHI285" s="203"/>
      <c r="IHJ285" s="203"/>
      <c r="IHK285" s="203"/>
      <c r="IHL285" s="203"/>
      <c r="IHM285" s="203"/>
      <c r="IHN285" s="203"/>
      <c r="IHO285" s="203"/>
      <c r="IHP285" s="203"/>
      <c r="IHQ285" s="203"/>
      <c r="IHR285" s="203"/>
      <c r="IHS285" s="203"/>
      <c r="IHT285" s="203"/>
      <c r="IHU285" s="203"/>
      <c r="IHV285" s="203"/>
      <c r="IHW285" s="203"/>
      <c r="IHX285" s="203"/>
      <c r="IHY285" s="203"/>
      <c r="IHZ285" s="203"/>
      <c r="IIA285" s="203"/>
      <c r="IIB285" s="203"/>
      <c r="IIC285" s="203"/>
      <c r="IID285" s="203"/>
      <c r="IIE285" s="203"/>
      <c r="IIF285" s="203"/>
      <c r="IIG285" s="203"/>
      <c r="IIH285" s="203"/>
      <c r="III285" s="203"/>
      <c r="IIJ285" s="203"/>
      <c r="IIK285" s="203"/>
      <c r="IIL285" s="203"/>
      <c r="IIM285" s="203"/>
      <c r="IIN285" s="203"/>
      <c r="IIO285" s="203"/>
      <c r="IIP285" s="203"/>
      <c r="IIQ285" s="203"/>
      <c r="IIR285" s="203"/>
      <c r="IIS285" s="203"/>
      <c r="IIT285" s="203"/>
      <c r="IIU285" s="203"/>
      <c r="IIV285" s="203"/>
      <c r="IIW285" s="203"/>
      <c r="IIX285" s="203"/>
      <c r="IIY285" s="203"/>
      <c r="IIZ285" s="203"/>
      <c r="IJA285" s="203"/>
      <c r="IJB285" s="203"/>
      <c r="IJC285" s="203"/>
      <c r="IJD285" s="203"/>
      <c r="IJE285" s="203"/>
      <c r="IJF285" s="203"/>
      <c r="IJG285" s="203"/>
      <c r="IJH285" s="203"/>
      <c r="IJI285" s="203"/>
      <c r="IJJ285" s="203"/>
      <c r="IJK285" s="203"/>
      <c r="IJL285" s="203"/>
      <c r="IJM285" s="203"/>
      <c r="IJN285" s="203"/>
      <c r="IJO285" s="203"/>
      <c r="IJP285" s="203"/>
      <c r="IJQ285" s="203"/>
      <c r="IJR285" s="203"/>
      <c r="IJS285" s="203"/>
      <c r="IJT285" s="203"/>
      <c r="IJU285" s="203"/>
      <c r="IJV285" s="203"/>
      <c r="IJW285" s="203"/>
      <c r="IJX285" s="203"/>
      <c r="IJY285" s="203"/>
      <c r="IJZ285" s="203"/>
      <c r="IKA285" s="203"/>
      <c r="IKB285" s="203"/>
      <c r="IKC285" s="203"/>
      <c r="IKD285" s="203"/>
      <c r="IKE285" s="203"/>
      <c r="IKF285" s="203"/>
      <c r="IKG285" s="203"/>
      <c r="IKH285" s="203"/>
      <c r="IKI285" s="203"/>
      <c r="IKJ285" s="203"/>
      <c r="IKK285" s="203"/>
      <c r="IKL285" s="203"/>
      <c r="IKM285" s="203"/>
      <c r="IKN285" s="203"/>
      <c r="IKO285" s="203"/>
      <c r="IKP285" s="203"/>
      <c r="IKQ285" s="203"/>
      <c r="IKR285" s="203"/>
      <c r="IKS285" s="203"/>
      <c r="IKT285" s="203"/>
      <c r="IKU285" s="203"/>
      <c r="IKV285" s="203"/>
      <c r="IKW285" s="203"/>
      <c r="IKX285" s="203"/>
      <c r="IKY285" s="203"/>
      <c r="IKZ285" s="203"/>
      <c r="ILA285" s="203"/>
      <c r="ILB285" s="203"/>
      <c r="ILC285" s="203"/>
      <c r="ILD285" s="203"/>
      <c r="ILE285" s="203"/>
      <c r="ILF285" s="203"/>
      <c r="ILG285" s="203"/>
      <c r="ILH285" s="203"/>
      <c r="ILI285" s="203"/>
      <c r="ILJ285" s="203"/>
      <c r="ILK285" s="203"/>
      <c r="ILL285" s="203"/>
      <c r="ILM285" s="203"/>
      <c r="ILN285" s="203"/>
      <c r="ILO285" s="203"/>
      <c r="ILP285" s="203"/>
      <c r="ILQ285" s="203"/>
      <c r="ILR285" s="203"/>
      <c r="ILS285" s="203"/>
      <c r="ILT285" s="203"/>
      <c r="ILU285" s="203"/>
      <c r="ILV285" s="203"/>
      <c r="ILW285" s="203"/>
      <c r="ILX285" s="203"/>
      <c r="ILY285" s="203"/>
      <c r="ILZ285" s="203"/>
      <c r="IMA285" s="203"/>
      <c r="IMB285" s="203"/>
      <c r="IMC285" s="203"/>
      <c r="IMD285" s="203"/>
      <c r="IME285" s="203"/>
      <c r="IMF285" s="203"/>
      <c r="IMG285" s="203"/>
      <c r="IMH285" s="203"/>
      <c r="IMI285" s="203"/>
      <c r="IMJ285" s="203"/>
      <c r="IMK285" s="203"/>
      <c r="IML285" s="203"/>
      <c r="IMM285" s="203"/>
      <c r="IMN285" s="203"/>
      <c r="IMO285" s="203"/>
      <c r="IMP285" s="203"/>
      <c r="IMQ285" s="203"/>
      <c r="IMR285" s="203"/>
      <c r="IMS285" s="203"/>
      <c r="IMT285" s="203"/>
      <c r="IMU285" s="203"/>
      <c r="IMV285" s="203"/>
      <c r="IMW285" s="203"/>
      <c r="IMX285" s="203"/>
      <c r="IMY285" s="203"/>
      <c r="IMZ285" s="203"/>
      <c r="INA285" s="203"/>
      <c r="INB285" s="203"/>
      <c r="INC285" s="203"/>
      <c r="IND285" s="203"/>
      <c r="INE285" s="203"/>
      <c r="INF285" s="203"/>
      <c r="ING285" s="203"/>
      <c r="INH285" s="203"/>
      <c r="INI285" s="203"/>
      <c r="INJ285" s="203"/>
      <c r="INK285" s="203"/>
      <c r="INL285" s="203"/>
      <c r="INM285" s="203"/>
      <c r="INN285" s="203"/>
      <c r="INO285" s="203"/>
      <c r="INP285" s="203"/>
      <c r="INQ285" s="203"/>
      <c r="INR285" s="203"/>
      <c r="INS285" s="203"/>
      <c r="INT285" s="203"/>
      <c r="INU285" s="203"/>
      <c r="INV285" s="203"/>
      <c r="INW285" s="203"/>
      <c r="INX285" s="203"/>
      <c r="INY285" s="203"/>
      <c r="INZ285" s="203"/>
      <c r="IOA285" s="203"/>
      <c r="IOB285" s="203"/>
      <c r="IOC285" s="203"/>
      <c r="IOD285" s="203"/>
      <c r="IOE285" s="203"/>
      <c r="IOF285" s="203"/>
      <c r="IOG285" s="203"/>
      <c r="IOH285" s="203"/>
      <c r="IOI285" s="203"/>
      <c r="IOJ285" s="203"/>
      <c r="IOK285" s="203"/>
      <c r="IOL285" s="203"/>
      <c r="IOM285" s="203"/>
      <c r="ION285" s="203"/>
      <c r="IOO285" s="203"/>
      <c r="IOP285" s="203"/>
      <c r="IOQ285" s="203"/>
      <c r="IOR285" s="203"/>
      <c r="IOS285" s="203"/>
      <c r="IOT285" s="203"/>
      <c r="IOU285" s="203"/>
      <c r="IOV285" s="203"/>
      <c r="IOW285" s="203"/>
      <c r="IOX285" s="203"/>
      <c r="IOY285" s="203"/>
      <c r="IOZ285" s="203"/>
      <c r="IPA285" s="203"/>
      <c r="IPB285" s="203"/>
      <c r="IPC285" s="203"/>
      <c r="IPD285" s="203"/>
      <c r="IPE285" s="203"/>
      <c r="IPF285" s="203"/>
      <c r="IPG285" s="203"/>
      <c r="IPH285" s="203"/>
      <c r="IPI285" s="203"/>
      <c r="IPJ285" s="203"/>
      <c r="IPK285" s="203"/>
      <c r="IPL285" s="203"/>
      <c r="IPM285" s="203"/>
      <c r="IPN285" s="203"/>
      <c r="IPO285" s="203"/>
      <c r="IPP285" s="203"/>
      <c r="IPQ285" s="203"/>
      <c r="IPR285" s="203"/>
      <c r="IPS285" s="203"/>
      <c r="IPT285" s="203"/>
      <c r="IPU285" s="203"/>
      <c r="IPV285" s="203"/>
      <c r="IPW285" s="203"/>
      <c r="IPX285" s="203"/>
      <c r="IPY285" s="203"/>
      <c r="IPZ285" s="203"/>
      <c r="IQA285" s="203"/>
      <c r="IQB285" s="203"/>
      <c r="IQC285" s="203"/>
      <c r="IQD285" s="203"/>
      <c r="IQE285" s="203"/>
      <c r="IQF285" s="203"/>
      <c r="IQG285" s="203"/>
      <c r="IQH285" s="203"/>
      <c r="IQI285" s="203"/>
      <c r="IQJ285" s="203"/>
      <c r="IQK285" s="203"/>
      <c r="IQL285" s="203"/>
      <c r="IQM285" s="203"/>
      <c r="IQN285" s="203"/>
      <c r="IQO285" s="203"/>
      <c r="IQP285" s="203"/>
      <c r="IQQ285" s="203"/>
      <c r="IQR285" s="203"/>
      <c r="IQS285" s="203"/>
      <c r="IQT285" s="203"/>
      <c r="IQU285" s="203"/>
      <c r="IQV285" s="203"/>
      <c r="IQW285" s="203"/>
      <c r="IQX285" s="203"/>
      <c r="IQY285" s="203"/>
      <c r="IQZ285" s="203"/>
      <c r="IRA285" s="203"/>
      <c r="IRB285" s="203"/>
      <c r="IRC285" s="203"/>
      <c r="IRD285" s="203"/>
      <c r="IRE285" s="203"/>
      <c r="IRF285" s="203"/>
      <c r="IRG285" s="203"/>
      <c r="IRH285" s="203"/>
      <c r="IRI285" s="203"/>
      <c r="IRJ285" s="203"/>
      <c r="IRK285" s="203"/>
      <c r="IRL285" s="203"/>
      <c r="IRM285" s="203"/>
      <c r="IRN285" s="203"/>
      <c r="IRO285" s="203"/>
      <c r="IRP285" s="203"/>
      <c r="IRQ285" s="203"/>
      <c r="IRR285" s="203"/>
      <c r="IRS285" s="203"/>
      <c r="IRT285" s="203"/>
      <c r="IRU285" s="203"/>
      <c r="IRV285" s="203"/>
      <c r="IRW285" s="203"/>
      <c r="IRX285" s="203"/>
      <c r="IRY285" s="203"/>
      <c r="IRZ285" s="203"/>
      <c r="ISA285" s="203"/>
      <c r="ISB285" s="203"/>
      <c r="ISC285" s="203"/>
      <c r="ISD285" s="203"/>
      <c r="ISE285" s="203"/>
      <c r="ISF285" s="203"/>
      <c r="ISG285" s="203"/>
      <c r="ISH285" s="203"/>
      <c r="ISI285" s="203"/>
      <c r="ISJ285" s="203"/>
      <c r="ISK285" s="203"/>
      <c r="ISL285" s="203"/>
      <c r="ISM285" s="203"/>
      <c r="ISN285" s="203"/>
      <c r="ISO285" s="203"/>
      <c r="ISP285" s="203"/>
      <c r="ISQ285" s="203"/>
      <c r="ISR285" s="203"/>
      <c r="ISS285" s="203"/>
      <c r="IST285" s="203"/>
      <c r="ISU285" s="203"/>
      <c r="ISV285" s="203"/>
      <c r="ISW285" s="203"/>
      <c r="ISX285" s="203"/>
      <c r="ISY285" s="203"/>
      <c r="ISZ285" s="203"/>
      <c r="ITA285" s="203"/>
      <c r="ITB285" s="203"/>
      <c r="ITC285" s="203"/>
      <c r="ITD285" s="203"/>
      <c r="ITE285" s="203"/>
      <c r="ITF285" s="203"/>
      <c r="ITG285" s="203"/>
      <c r="ITH285" s="203"/>
      <c r="ITI285" s="203"/>
      <c r="ITJ285" s="203"/>
      <c r="ITK285" s="203"/>
      <c r="ITL285" s="203"/>
      <c r="ITM285" s="203"/>
      <c r="ITN285" s="203"/>
      <c r="ITO285" s="203"/>
      <c r="ITP285" s="203"/>
      <c r="ITQ285" s="203"/>
      <c r="ITR285" s="203"/>
      <c r="ITS285" s="203"/>
      <c r="ITT285" s="203"/>
      <c r="ITU285" s="203"/>
      <c r="ITV285" s="203"/>
      <c r="ITW285" s="203"/>
      <c r="ITX285" s="203"/>
      <c r="ITY285" s="203"/>
      <c r="ITZ285" s="203"/>
      <c r="IUA285" s="203"/>
      <c r="IUB285" s="203"/>
      <c r="IUC285" s="203"/>
      <c r="IUD285" s="203"/>
      <c r="IUE285" s="203"/>
      <c r="IUF285" s="203"/>
      <c r="IUG285" s="203"/>
      <c r="IUH285" s="203"/>
      <c r="IUI285" s="203"/>
      <c r="IUJ285" s="203"/>
      <c r="IUK285" s="203"/>
      <c r="IUL285" s="203"/>
      <c r="IUM285" s="203"/>
      <c r="IUN285" s="203"/>
      <c r="IUO285" s="203"/>
      <c r="IUP285" s="203"/>
      <c r="IUQ285" s="203"/>
      <c r="IUR285" s="203"/>
      <c r="IUS285" s="203"/>
      <c r="IUT285" s="203"/>
      <c r="IUU285" s="203"/>
      <c r="IUV285" s="203"/>
      <c r="IUW285" s="203"/>
      <c r="IUX285" s="203"/>
      <c r="IUY285" s="203"/>
      <c r="IUZ285" s="203"/>
      <c r="IVA285" s="203"/>
      <c r="IVB285" s="203"/>
      <c r="IVC285" s="203"/>
      <c r="IVD285" s="203"/>
      <c r="IVE285" s="203"/>
      <c r="IVF285" s="203"/>
      <c r="IVG285" s="203"/>
      <c r="IVH285" s="203"/>
      <c r="IVI285" s="203"/>
      <c r="IVJ285" s="203"/>
      <c r="IVK285" s="203"/>
      <c r="IVL285" s="203"/>
      <c r="IVM285" s="203"/>
      <c r="IVN285" s="203"/>
      <c r="IVO285" s="203"/>
      <c r="IVP285" s="203"/>
      <c r="IVQ285" s="203"/>
      <c r="IVR285" s="203"/>
      <c r="IVS285" s="203"/>
      <c r="IVT285" s="203"/>
      <c r="IVU285" s="203"/>
      <c r="IVV285" s="203"/>
      <c r="IVW285" s="203"/>
      <c r="IVX285" s="203"/>
      <c r="IVY285" s="203"/>
      <c r="IVZ285" s="203"/>
      <c r="IWA285" s="203"/>
      <c r="IWB285" s="203"/>
      <c r="IWC285" s="203"/>
      <c r="IWD285" s="203"/>
      <c r="IWE285" s="203"/>
      <c r="IWF285" s="203"/>
      <c r="IWG285" s="203"/>
      <c r="IWH285" s="203"/>
      <c r="IWI285" s="203"/>
      <c r="IWJ285" s="203"/>
      <c r="IWK285" s="203"/>
      <c r="IWL285" s="203"/>
      <c r="IWM285" s="203"/>
      <c r="IWN285" s="203"/>
      <c r="IWO285" s="203"/>
      <c r="IWP285" s="203"/>
      <c r="IWQ285" s="203"/>
      <c r="IWR285" s="203"/>
      <c r="IWS285" s="203"/>
      <c r="IWT285" s="203"/>
      <c r="IWU285" s="203"/>
      <c r="IWV285" s="203"/>
      <c r="IWW285" s="203"/>
      <c r="IWX285" s="203"/>
      <c r="IWY285" s="203"/>
      <c r="IWZ285" s="203"/>
      <c r="IXA285" s="203"/>
      <c r="IXB285" s="203"/>
      <c r="IXC285" s="203"/>
      <c r="IXD285" s="203"/>
      <c r="IXE285" s="203"/>
      <c r="IXF285" s="203"/>
      <c r="IXG285" s="203"/>
      <c r="IXH285" s="203"/>
      <c r="IXI285" s="203"/>
      <c r="IXJ285" s="203"/>
      <c r="IXK285" s="203"/>
      <c r="IXL285" s="203"/>
      <c r="IXM285" s="203"/>
      <c r="IXN285" s="203"/>
      <c r="IXO285" s="203"/>
      <c r="IXP285" s="203"/>
      <c r="IXQ285" s="203"/>
      <c r="IXR285" s="203"/>
      <c r="IXS285" s="203"/>
      <c r="IXT285" s="203"/>
      <c r="IXU285" s="203"/>
      <c r="IXV285" s="203"/>
      <c r="IXW285" s="203"/>
      <c r="IXX285" s="203"/>
      <c r="IXY285" s="203"/>
      <c r="IXZ285" s="203"/>
      <c r="IYA285" s="203"/>
      <c r="IYB285" s="203"/>
      <c r="IYC285" s="203"/>
      <c r="IYD285" s="203"/>
      <c r="IYE285" s="203"/>
      <c r="IYF285" s="203"/>
      <c r="IYG285" s="203"/>
      <c r="IYH285" s="203"/>
      <c r="IYI285" s="203"/>
      <c r="IYJ285" s="203"/>
      <c r="IYK285" s="203"/>
      <c r="IYL285" s="203"/>
      <c r="IYM285" s="203"/>
      <c r="IYN285" s="203"/>
      <c r="IYO285" s="203"/>
      <c r="IYP285" s="203"/>
      <c r="IYQ285" s="203"/>
      <c r="IYR285" s="203"/>
      <c r="IYS285" s="203"/>
      <c r="IYT285" s="203"/>
      <c r="IYU285" s="203"/>
      <c r="IYV285" s="203"/>
      <c r="IYW285" s="203"/>
      <c r="IYX285" s="203"/>
      <c r="IYY285" s="203"/>
      <c r="IYZ285" s="203"/>
      <c r="IZA285" s="203"/>
      <c r="IZB285" s="203"/>
      <c r="IZC285" s="203"/>
      <c r="IZD285" s="203"/>
      <c r="IZE285" s="203"/>
      <c r="IZF285" s="203"/>
      <c r="IZG285" s="203"/>
      <c r="IZH285" s="203"/>
      <c r="IZI285" s="203"/>
      <c r="IZJ285" s="203"/>
      <c r="IZK285" s="203"/>
      <c r="IZL285" s="203"/>
      <c r="IZM285" s="203"/>
      <c r="IZN285" s="203"/>
      <c r="IZO285" s="203"/>
      <c r="IZP285" s="203"/>
      <c r="IZQ285" s="203"/>
      <c r="IZR285" s="203"/>
      <c r="IZS285" s="203"/>
      <c r="IZT285" s="203"/>
      <c r="IZU285" s="203"/>
      <c r="IZV285" s="203"/>
      <c r="IZW285" s="203"/>
      <c r="IZX285" s="203"/>
      <c r="IZY285" s="203"/>
      <c r="IZZ285" s="203"/>
      <c r="JAA285" s="203"/>
      <c r="JAB285" s="203"/>
      <c r="JAC285" s="203"/>
      <c r="JAD285" s="203"/>
      <c r="JAE285" s="203"/>
      <c r="JAF285" s="203"/>
      <c r="JAG285" s="203"/>
      <c r="JAH285" s="203"/>
      <c r="JAI285" s="203"/>
      <c r="JAJ285" s="203"/>
      <c r="JAK285" s="203"/>
      <c r="JAL285" s="203"/>
      <c r="JAM285" s="203"/>
      <c r="JAN285" s="203"/>
      <c r="JAO285" s="203"/>
      <c r="JAP285" s="203"/>
      <c r="JAQ285" s="203"/>
      <c r="JAR285" s="203"/>
      <c r="JAS285" s="203"/>
      <c r="JAT285" s="203"/>
      <c r="JAU285" s="203"/>
      <c r="JAV285" s="203"/>
      <c r="JAW285" s="203"/>
      <c r="JAX285" s="203"/>
      <c r="JAY285" s="203"/>
      <c r="JAZ285" s="203"/>
      <c r="JBA285" s="203"/>
      <c r="JBB285" s="203"/>
      <c r="JBC285" s="203"/>
      <c r="JBD285" s="203"/>
      <c r="JBE285" s="203"/>
      <c r="JBF285" s="203"/>
      <c r="JBG285" s="203"/>
      <c r="JBH285" s="203"/>
      <c r="JBI285" s="203"/>
      <c r="JBJ285" s="203"/>
      <c r="JBK285" s="203"/>
      <c r="JBL285" s="203"/>
      <c r="JBM285" s="203"/>
      <c r="JBN285" s="203"/>
      <c r="JBO285" s="203"/>
      <c r="JBP285" s="203"/>
      <c r="JBQ285" s="203"/>
      <c r="JBR285" s="203"/>
      <c r="JBS285" s="203"/>
      <c r="JBT285" s="203"/>
      <c r="JBU285" s="203"/>
      <c r="JBV285" s="203"/>
      <c r="JBW285" s="203"/>
      <c r="JBX285" s="203"/>
      <c r="JBY285" s="203"/>
      <c r="JBZ285" s="203"/>
      <c r="JCA285" s="203"/>
      <c r="JCB285" s="203"/>
      <c r="JCC285" s="203"/>
      <c r="JCD285" s="203"/>
      <c r="JCE285" s="203"/>
      <c r="JCF285" s="203"/>
      <c r="JCG285" s="203"/>
      <c r="JCH285" s="203"/>
      <c r="JCI285" s="203"/>
      <c r="JCJ285" s="203"/>
      <c r="JCK285" s="203"/>
      <c r="JCL285" s="203"/>
      <c r="JCM285" s="203"/>
      <c r="JCN285" s="203"/>
      <c r="JCO285" s="203"/>
      <c r="JCP285" s="203"/>
      <c r="JCQ285" s="203"/>
      <c r="JCR285" s="203"/>
      <c r="JCS285" s="203"/>
      <c r="JCT285" s="203"/>
      <c r="JCU285" s="203"/>
      <c r="JCV285" s="203"/>
      <c r="JCW285" s="203"/>
      <c r="JCX285" s="203"/>
      <c r="JCY285" s="203"/>
      <c r="JCZ285" s="203"/>
      <c r="JDA285" s="203"/>
      <c r="JDB285" s="203"/>
      <c r="JDC285" s="203"/>
      <c r="JDD285" s="203"/>
      <c r="JDE285" s="203"/>
      <c r="JDF285" s="203"/>
      <c r="JDG285" s="203"/>
      <c r="JDH285" s="203"/>
      <c r="JDI285" s="203"/>
      <c r="JDJ285" s="203"/>
      <c r="JDK285" s="203"/>
      <c r="JDL285" s="203"/>
      <c r="JDM285" s="203"/>
      <c r="JDN285" s="203"/>
      <c r="JDO285" s="203"/>
      <c r="JDP285" s="203"/>
      <c r="JDQ285" s="203"/>
      <c r="JDR285" s="203"/>
      <c r="JDS285" s="203"/>
      <c r="JDT285" s="203"/>
      <c r="JDU285" s="203"/>
      <c r="JDV285" s="203"/>
      <c r="JDW285" s="203"/>
      <c r="JDX285" s="203"/>
      <c r="JDY285" s="203"/>
      <c r="JDZ285" s="203"/>
      <c r="JEA285" s="203"/>
      <c r="JEB285" s="203"/>
      <c r="JEC285" s="203"/>
      <c r="JED285" s="203"/>
      <c r="JEE285" s="203"/>
      <c r="JEF285" s="203"/>
      <c r="JEG285" s="203"/>
      <c r="JEH285" s="203"/>
      <c r="JEI285" s="203"/>
      <c r="JEJ285" s="203"/>
      <c r="JEK285" s="203"/>
      <c r="JEL285" s="203"/>
      <c r="JEM285" s="203"/>
      <c r="JEN285" s="203"/>
      <c r="JEO285" s="203"/>
      <c r="JEP285" s="203"/>
      <c r="JEQ285" s="203"/>
      <c r="JER285" s="203"/>
      <c r="JES285" s="203"/>
      <c r="JET285" s="203"/>
      <c r="JEU285" s="203"/>
      <c r="JEV285" s="203"/>
      <c r="JEW285" s="203"/>
      <c r="JEX285" s="203"/>
      <c r="JEY285" s="203"/>
      <c r="JEZ285" s="203"/>
      <c r="JFA285" s="203"/>
      <c r="JFB285" s="203"/>
      <c r="JFC285" s="203"/>
      <c r="JFD285" s="203"/>
      <c r="JFE285" s="203"/>
      <c r="JFF285" s="203"/>
      <c r="JFG285" s="203"/>
      <c r="JFH285" s="203"/>
      <c r="JFI285" s="203"/>
      <c r="JFJ285" s="203"/>
      <c r="JFK285" s="203"/>
      <c r="JFL285" s="203"/>
      <c r="JFM285" s="203"/>
      <c r="JFN285" s="203"/>
      <c r="JFO285" s="203"/>
      <c r="JFP285" s="203"/>
      <c r="JFQ285" s="203"/>
      <c r="JFR285" s="203"/>
      <c r="JFS285" s="203"/>
      <c r="JFT285" s="203"/>
      <c r="JFU285" s="203"/>
      <c r="JFV285" s="203"/>
      <c r="JFW285" s="203"/>
      <c r="JFX285" s="203"/>
      <c r="JFY285" s="203"/>
      <c r="JFZ285" s="203"/>
      <c r="JGA285" s="203"/>
      <c r="JGB285" s="203"/>
      <c r="JGC285" s="203"/>
      <c r="JGD285" s="203"/>
      <c r="JGE285" s="203"/>
      <c r="JGF285" s="203"/>
      <c r="JGG285" s="203"/>
      <c r="JGH285" s="203"/>
      <c r="JGI285" s="203"/>
      <c r="JGJ285" s="203"/>
      <c r="JGK285" s="203"/>
      <c r="JGL285" s="203"/>
      <c r="JGM285" s="203"/>
      <c r="JGN285" s="203"/>
      <c r="JGO285" s="203"/>
      <c r="JGP285" s="203"/>
      <c r="JGQ285" s="203"/>
      <c r="JGR285" s="203"/>
      <c r="JGS285" s="203"/>
      <c r="JGT285" s="203"/>
      <c r="JGU285" s="203"/>
      <c r="JGV285" s="203"/>
      <c r="JGW285" s="203"/>
      <c r="JGX285" s="203"/>
      <c r="JGY285" s="203"/>
      <c r="JGZ285" s="203"/>
      <c r="JHA285" s="203"/>
      <c r="JHB285" s="203"/>
      <c r="JHC285" s="203"/>
      <c r="JHD285" s="203"/>
      <c r="JHE285" s="203"/>
      <c r="JHF285" s="203"/>
      <c r="JHG285" s="203"/>
      <c r="JHH285" s="203"/>
      <c r="JHI285" s="203"/>
      <c r="JHJ285" s="203"/>
      <c r="JHK285" s="203"/>
      <c r="JHL285" s="203"/>
      <c r="JHM285" s="203"/>
      <c r="JHN285" s="203"/>
      <c r="JHO285" s="203"/>
      <c r="JHP285" s="203"/>
      <c r="JHQ285" s="203"/>
      <c r="JHR285" s="203"/>
      <c r="JHS285" s="203"/>
      <c r="JHT285" s="203"/>
      <c r="JHU285" s="203"/>
      <c r="JHV285" s="203"/>
      <c r="JHW285" s="203"/>
      <c r="JHX285" s="203"/>
      <c r="JHY285" s="203"/>
      <c r="JHZ285" s="203"/>
      <c r="JIA285" s="203"/>
      <c r="JIB285" s="203"/>
      <c r="JIC285" s="203"/>
      <c r="JID285" s="203"/>
      <c r="JIE285" s="203"/>
      <c r="JIF285" s="203"/>
      <c r="JIG285" s="203"/>
      <c r="JIH285" s="203"/>
      <c r="JII285" s="203"/>
      <c r="JIJ285" s="203"/>
      <c r="JIK285" s="203"/>
      <c r="JIL285" s="203"/>
      <c r="JIM285" s="203"/>
      <c r="JIN285" s="203"/>
      <c r="JIO285" s="203"/>
      <c r="JIP285" s="203"/>
      <c r="JIQ285" s="203"/>
      <c r="JIR285" s="203"/>
      <c r="JIS285" s="203"/>
      <c r="JIT285" s="203"/>
      <c r="JIU285" s="203"/>
      <c r="JIV285" s="203"/>
      <c r="JIW285" s="203"/>
      <c r="JIX285" s="203"/>
      <c r="JIY285" s="203"/>
      <c r="JIZ285" s="203"/>
      <c r="JJA285" s="203"/>
      <c r="JJB285" s="203"/>
      <c r="JJC285" s="203"/>
      <c r="JJD285" s="203"/>
      <c r="JJE285" s="203"/>
      <c r="JJF285" s="203"/>
      <c r="JJG285" s="203"/>
      <c r="JJH285" s="203"/>
      <c r="JJI285" s="203"/>
      <c r="JJJ285" s="203"/>
      <c r="JJK285" s="203"/>
      <c r="JJL285" s="203"/>
      <c r="JJM285" s="203"/>
      <c r="JJN285" s="203"/>
      <c r="JJO285" s="203"/>
      <c r="JJP285" s="203"/>
      <c r="JJQ285" s="203"/>
      <c r="JJR285" s="203"/>
      <c r="JJS285" s="203"/>
      <c r="JJT285" s="203"/>
      <c r="JJU285" s="203"/>
      <c r="JJV285" s="203"/>
      <c r="JJW285" s="203"/>
      <c r="JJX285" s="203"/>
      <c r="JJY285" s="203"/>
      <c r="JJZ285" s="203"/>
      <c r="JKA285" s="203"/>
      <c r="JKB285" s="203"/>
      <c r="JKC285" s="203"/>
      <c r="JKD285" s="203"/>
      <c r="JKE285" s="203"/>
      <c r="JKF285" s="203"/>
      <c r="JKG285" s="203"/>
      <c r="JKH285" s="203"/>
      <c r="JKI285" s="203"/>
      <c r="JKJ285" s="203"/>
      <c r="JKK285" s="203"/>
      <c r="JKL285" s="203"/>
      <c r="JKM285" s="203"/>
      <c r="JKN285" s="203"/>
      <c r="JKO285" s="203"/>
      <c r="JKP285" s="203"/>
      <c r="JKQ285" s="203"/>
      <c r="JKR285" s="203"/>
      <c r="JKS285" s="203"/>
      <c r="JKT285" s="203"/>
      <c r="JKU285" s="203"/>
      <c r="JKV285" s="203"/>
      <c r="JKW285" s="203"/>
      <c r="JKX285" s="203"/>
      <c r="JKY285" s="203"/>
      <c r="JKZ285" s="203"/>
      <c r="JLA285" s="203"/>
      <c r="JLB285" s="203"/>
      <c r="JLC285" s="203"/>
      <c r="JLD285" s="203"/>
      <c r="JLE285" s="203"/>
      <c r="JLF285" s="203"/>
      <c r="JLG285" s="203"/>
      <c r="JLH285" s="203"/>
      <c r="JLI285" s="203"/>
      <c r="JLJ285" s="203"/>
      <c r="JLK285" s="203"/>
      <c r="JLL285" s="203"/>
      <c r="JLM285" s="203"/>
      <c r="JLN285" s="203"/>
      <c r="JLO285" s="203"/>
      <c r="JLP285" s="203"/>
      <c r="JLQ285" s="203"/>
      <c r="JLR285" s="203"/>
      <c r="JLS285" s="203"/>
      <c r="JLT285" s="203"/>
      <c r="JLU285" s="203"/>
      <c r="JLV285" s="203"/>
      <c r="JLW285" s="203"/>
      <c r="JLX285" s="203"/>
      <c r="JLY285" s="203"/>
      <c r="JLZ285" s="203"/>
      <c r="JMA285" s="203"/>
      <c r="JMB285" s="203"/>
      <c r="JMC285" s="203"/>
      <c r="JMD285" s="203"/>
      <c r="JME285" s="203"/>
      <c r="JMF285" s="203"/>
      <c r="JMG285" s="203"/>
      <c r="JMH285" s="203"/>
      <c r="JMI285" s="203"/>
      <c r="JMJ285" s="203"/>
      <c r="JMK285" s="203"/>
      <c r="JML285" s="203"/>
      <c r="JMM285" s="203"/>
      <c r="JMN285" s="203"/>
      <c r="JMO285" s="203"/>
      <c r="JMP285" s="203"/>
      <c r="JMQ285" s="203"/>
      <c r="JMR285" s="203"/>
      <c r="JMS285" s="203"/>
      <c r="JMT285" s="203"/>
      <c r="JMU285" s="203"/>
      <c r="JMV285" s="203"/>
      <c r="JMW285" s="203"/>
      <c r="JMX285" s="203"/>
      <c r="JMY285" s="203"/>
      <c r="JMZ285" s="203"/>
      <c r="JNA285" s="203"/>
      <c r="JNB285" s="203"/>
      <c r="JNC285" s="203"/>
      <c r="JND285" s="203"/>
      <c r="JNE285" s="203"/>
      <c r="JNF285" s="203"/>
      <c r="JNG285" s="203"/>
      <c r="JNH285" s="203"/>
      <c r="JNI285" s="203"/>
      <c r="JNJ285" s="203"/>
      <c r="JNK285" s="203"/>
      <c r="JNL285" s="203"/>
      <c r="JNM285" s="203"/>
      <c r="JNN285" s="203"/>
      <c r="JNO285" s="203"/>
      <c r="JNP285" s="203"/>
      <c r="JNQ285" s="203"/>
      <c r="JNR285" s="203"/>
      <c r="JNS285" s="203"/>
      <c r="JNT285" s="203"/>
      <c r="JNU285" s="203"/>
      <c r="JNV285" s="203"/>
      <c r="JNW285" s="203"/>
      <c r="JNX285" s="203"/>
      <c r="JNY285" s="203"/>
      <c r="JNZ285" s="203"/>
      <c r="JOA285" s="203"/>
      <c r="JOB285" s="203"/>
      <c r="JOC285" s="203"/>
      <c r="JOD285" s="203"/>
      <c r="JOE285" s="203"/>
      <c r="JOF285" s="203"/>
      <c r="JOG285" s="203"/>
      <c r="JOH285" s="203"/>
      <c r="JOI285" s="203"/>
      <c r="JOJ285" s="203"/>
      <c r="JOK285" s="203"/>
      <c r="JOL285" s="203"/>
      <c r="JOM285" s="203"/>
      <c r="JON285" s="203"/>
      <c r="JOO285" s="203"/>
      <c r="JOP285" s="203"/>
      <c r="JOQ285" s="203"/>
      <c r="JOR285" s="203"/>
      <c r="JOS285" s="203"/>
      <c r="JOT285" s="203"/>
      <c r="JOU285" s="203"/>
      <c r="JOV285" s="203"/>
      <c r="JOW285" s="203"/>
      <c r="JOX285" s="203"/>
      <c r="JOY285" s="203"/>
      <c r="JOZ285" s="203"/>
      <c r="JPA285" s="203"/>
      <c r="JPB285" s="203"/>
      <c r="JPC285" s="203"/>
      <c r="JPD285" s="203"/>
      <c r="JPE285" s="203"/>
      <c r="JPF285" s="203"/>
      <c r="JPG285" s="203"/>
      <c r="JPH285" s="203"/>
      <c r="JPI285" s="203"/>
      <c r="JPJ285" s="203"/>
      <c r="JPK285" s="203"/>
      <c r="JPL285" s="203"/>
      <c r="JPM285" s="203"/>
      <c r="JPN285" s="203"/>
      <c r="JPO285" s="203"/>
      <c r="JPP285" s="203"/>
      <c r="JPQ285" s="203"/>
      <c r="JPR285" s="203"/>
      <c r="JPS285" s="203"/>
      <c r="JPT285" s="203"/>
      <c r="JPU285" s="203"/>
      <c r="JPV285" s="203"/>
      <c r="JPW285" s="203"/>
      <c r="JPX285" s="203"/>
      <c r="JPY285" s="203"/>
      <c r="JPZ285" s="203"/>
      <c r="JQA285" s="203"/>
      <c r="JQB285" s="203"/>
      <c r="JQC285" s="203"/>
      <c r="JQD285" s="203"/>
      <c r="JQE285" s="203"/>
      <c r="JQF285" s="203"/>
      <c r="JQG285" s="203"/>
      <c r="JQH285" s="203"/>
      <c r="JQI285" s="203"/>
      <c r="JQJ285" s="203"/>
      <c r="JQK285" s="203"/>
      <c r="JQL285" s="203"/>
      <c r="JQM285" s="203"/>
      <c r="JQN285" s="203"/>
      <c r="JQO285" s="203"/>
      <c r="JQP285" s="203"/>
      <c r="JQQ285" s="203"/>
      <c r="JQR285" s="203"/>
      <c r="JQS285" s="203"/>
      <c r="JQT285" s="203"/>
      <c r="JQU285" s="203"/>
      <c r="JQV285" s="203"/>
      <c r="JQW285" s="203"/>
      <c r="JQX285" s="203"/>
      <c r="JQY285" s="203"/>
      <c r="JQZ285" s="203"/>
      <c r="JRA285" s="203"/>
      <c r="JRB285" s="203"/>
      <c r="JRC285" s="203"/>
      <c r="JRD285" s="203"/>
      <c r="JRE285" s="203"/>
      <c r="JRF285" s="203"/>
      <c r="JRG285" s="203"/>
      <c r="JRH285" s="203"/>
      <c r="JRI285" s="203"/>
      <c r="JRJ285" s="203"/>
      <c r="JRK285" s="203"/>
      <c r="JRL285" s="203"/>
      <c r="JRM285" s="203"/>
      <c r="JRN285" s="203"/>
      <c r="JRO285" s="203"/>
      <c r="JRP285" s="203"/>
      <c r="JRQ285" s="203"/>
      <c r="JRR285" s="203"/>
      <c r="JRS285" s="203"/>
      <c r="JRT285" s="203"/>
      <c r="JRU285" s="203"/>
      <c r="JRV285" s="203"/>
      <c r="JRW285" s="203"/>
      <c r="JRX285" s="203"/>
      <c r="JRY285" s="203"/>
      <c r="JRZ285" s="203"/>
      <c r="JSA285" s="203"/>
      <c r="JSB285" s="203"/>
      <c r="JSC285" s="203"/>
      <c r="JSD285" s="203"/>
      <c r="JSE285" s="203"/>
      <c r="JSF285" s="203"/>
      <c r="JSG285" s="203"/>
      <c r="JSH285" s="203"/>
      <c r="JSI285" s="203"/>
      <c r="JSJ285" s="203"/>
      <c r="JSK285" s="203"/>
      <c r="JSL285" s="203"/>
      <c r="JSM285" s="203"/>
      <c r="JSN285" s="203"/>
      <c r="JSO285" s="203"/>
      <c r="JSP285" s="203"/>
      <c r="JSQ285" s="203"/>
      <c r="JSR285" s="203"/>
      <c r="JSS285" s="203"/>
      <c r="JST285" s="203"/>
      <c r="JSU285" s="203"/>
      <c r="JSV285" s="203"/>
      <c r="JSW285" s="203"/>
      <c r="JSX285" s="203"/>
      <c r="JSY285" s="203"/>
      <c r="JSZ285" s="203"/>
      <c r="JTA285" s="203"/>
      <c r="JTB285" s="203"/>
      <c r="JTC285" s="203"/>
      <c r="JTD285" s="203"/>
      <c r="JTE285" s="203"/>
      <c r="JTF285" s="203"/>
      <c r="JTG285" s="203"/>
      <c r="JTH285" s="203"/>
      <c r="JTI285" s="203"/>
      <c r="JTJ285" s="203"/>
      <c r="JTK285" s="203"/>
      <c r="JTL285" s="203"/>
      <c r="JTM285" s="203"/>
      <c r="JTN285" s="203"/>
      <c r="JTO285" s="203"/>
      <c r="JTP285" s="203"/>
      <c r="JTQ285" s="203"/>
      <c r="JTR285" s="203"/>
      <c r="JTS285" s="203"/>
      <c r="JTT285" s="203"/>
      <c r="JTU285" s="203"/>
      <c r="JTV285" s="203"/>
      <c r="JTW285" s="203"/>
      <c r="JTX285" s="203"/>
      <c r="JTY285" s="203"/>
      <c r="JTZ285" s="203"/>
      <c r="JUA285" s="203"/>
      <c r="JUB285" s="203"/>
      <c r="JUC285" s="203"/>
      <c r="JUD285" s="203"/>
      <c r="JUE285" s="203"/>
      <c r="JUF285" s="203"/>
      <c r="JUG285" s="203"/>
      <c r="JUH285" s="203"/>
      <c r="JUI285" s="203"/>
      <c r="JUJ285" s="203"/>
      <c r="JUK285" s="203"/>
      <c r="JUL285" s="203"/>
      <c r="JUM285" s="203"/>
      <c r="JUN285" s="203"/>
      <c r="JUO285" s="203"/>
      <c r="JUP285" s="203"/>
      <c r="JUQ285" s="203"/>
      <c r="JUR285" s="203"/>
      <c r="JUS285" s="203"/>
      <c r="JUT285" s="203"/>
      <c r="JUU285" s="203"/>
      <c r="JUV285" s="203"/>
      <c r="JUW285" s="203"/>
      <c r="JUX285" s="203"/>
      <c r="JUY285" s="203"/>
      <c r="JUZ285" s="203"/>
      <c r="JVA285" s="203"/>
      <c r="JVB285" s="203"/>
      <c r="JVC285" s="203"/>
      <c r="JVD285" s="203"/>
      <c r="JVE285" s="203"/>
      <c r="JVF285" s="203"/>
      <c r="JVG285" s="203"/>
      <c r="JVH285" s="203"/>
      <c r="JVI285" s="203"/>
      <c r="JVJ285" s="203"/>
      <c r="JVK285" s="203"/>
      <c r="JVL285" s="203"/>
      <c r="JVM285" s="203"/>
      <c r="JVN285" s="203"/>
      <c r="JVO285" s="203"/>
      <c r="JVP285" s="203"/>
      <c r="JVQ285" s="203"/>
      <c r="JVR285" s="203"/>
      <c r="JVS285" s="203"/>
      <c r="JVT285" s="203"/>
      <c r="JVU285" s="203"/>
      <c r="JVV285" s="203"/>
      <c r="JVW285" s="203"/>
      <c r="JVX285" s="203"/>
      <c r="JVY285" s="203"/>
      <c r="JVZ285" s="203"/>
      <c r="JWA285" s="203"/>
      <c r="JWB285" s="203"/>
      <c r="JWC285" s="203"/>
      <c r="JWD285" s="203"/>
      <c r="JWE285" s="203"/>
      <c r="JWF285" s="203"/>
      <c r="JWG285" s="203"/>
      <c r="JWH285" s="203"/>
      <c r="JWI285" s="203"/>
      <c r="JWJ285" s="203"/>
      <c r="JWK285" s="203"/>
      <c r="JWL285" s="203"/>
      <c r="JWM285" s="203"/>
      <c r="JWN285" s="203"/>
      <c r="JWO285" s="203"/>
      <c r="JWP285" s="203"/>
      <c r="JWQ285" s="203"/>
      <c r="JWR285" s="203"/>
      <c r="JWS285" s="203"/>
      <c r="JWT285" s="203"/>
      <c r="JWU285" s="203"/>
      <c r="JWV285" s="203"/>
      <c r="JWW285" s="203"/>
      <c r="JWX285" s="203"/>
      <c r="JWY285" s="203"/>
      <c r="JWZ285" s="203"/>
      <c r="JXA285" s="203"/>
      <c r="JXB285" s="203"/>
      <c r="JXC285" s="203"/>
      <c r="JXD285" s="203"/>
      <c r="JXE285" s="203"/>
      <c r="JXF285" s="203"/>
      <c r="JXG285" s="203"/>
      <c r="JXH285" s="203"/>
      <c r="JXI285" s="203"/>
      <c r="JXJ285" s="203"/>
      <c r="JXK285" s="203"/>
      <c r="JXL285" s="203"/>
      <c r="JXM285" s="203"/>
      <c r="JXN285" s="203"/>
      <c r="JXO285" s="203"/>
      <c r="JXP285" s="203"/>
      <c r="JXQ285" s="203"/>
      <c r="JXR285" s="203"/>
      <c r="JXS285" s="203"/>
      <c r="JXT285" s="203"/>
      <c r="JXU285" s="203"/>
      <c r="JXV285" s="203"/>
      <c r="JXW285" s="203"/>
      <c r="JXX285" s="203"/>
      <c r="JXY285" s="203"/>
      <c r="JXZ285" s="203"/>
      <c r="JYA285" s="203"/>
      <c r="JYB285" s="203"/>
      <c r="JYC285" s="203"/>
      <c r="JYD285" s="203"/>
      <c r="JYE285" s="203"/>
      <c r="JYF285" s="203"/>
      <c r="JYG285" s="203"/>
      <c r="JYH285" s="203"/>
      <c r="JYI285" s="203"/>
      <c r="JYJ285" s="203"/>
      <c r="JYK285" s="203"/>
      <c r="JYL285" s="203"/>
      <c r="JYM285" s="203"/>
      <c r="JYN285" s="203"/>
      <c r="JYO285" s="203"/>
      <c r="JYP285" s="203"/>
      <c r="JYQ285" s="203"/>
      <c r="JYR285" s="203"/>
      <c r="JYS285" s="203"/>
      <c r="JYT285" s="203"/>
      <c r="JYU285" s="203"/>
      <c r="JYV285" s="203"/>
      <c r="JYW285" s="203"/>
      <c r="JYX285" s="203"/>
      <c r="JYY285" s="203"/>
      <c r="JYZ285" s="203"/>
      <c r="JZA285" s="203"/>
      <c r="JZB285" s="203"/>
      <c r="JZC285" s="203"/>
      <c r="JZD285" s="203"/>
      <c r="JZE285" s="203"/>
      <c r="JZF285" s="203"/>
      <c r="JZG285" s="203"/>
      <c r="JZH285" s="203"/>
      <c r="JZI285" s="203"/>
      <c r="JZJ285" s="203"/>
      <c r="JZK285" s="203"/>
      <c r="JZL285" s="203"/>
      <c r="JZM285" s="203"/>
      <c r="JZN285" s="203"/>
      <c r="JZO285" s="203"/>
      <c r="JZP285" s="203"/>
      <c r="JZQ285" s="203"/>
      <c r="JZR285" s="203"/>
      <c r="JZS285" s="203"/>
      <c r="JZT285" s="203"/>
      <c r="JZU285" s="203"/>
      <c r="JZV285" s="203"/>
      <c r="JZW285" s="203"/>
      <c r="JZX285" s="203"/>
      <c r="JZY285" s="203"/>
      <c r="JZZ285" s="203"/>
      <c r="KAA285" s="203"/>
      <c r="KAB285" s="203"/>
      <c r="KAC285" s="203"/>
      <c r="KAD285" s="203"/>
      <c r="KAE285" s="203"/>
      <c r="KAF285" s="203"/>
      <c r="KAG285" s="203"/>
      <c r="KAH285" s="203"/>
      <c r="KAI285" s="203"/>
      <c r="KAJ285" s="203"/>
      <c r="KAK285" s="203"/>
      <c r="KAL285" s="203"/>
      <c r="KAM285" s="203"/>
      <c r="KAN285" s="203"/>
      <c r="KAO285" s="203"/>
      <c r="KAP285" s="203"/>
      <c r="KAQ285" s="203"/>
      <c r="KAR285" s="203"/>
      <c r="KAS285" s="203"/>
      <c r="KAT285" s="203"/>
      <c r="KAU285" s="203"/>
      <c r="KAV285" s="203"/>
      <c r="KAW285" s="203"/>
      <c r="KAX285" s="203"/>
      <c r="KAY285" s="203"/>
      <c r="KAZ285" s="203"/>
      <c r="KBA285" s="203"/>
      <c r="KBB285" s="203"/>
      <c r="KBC285" s="203"/>
      <c r="KBD285" s="203"/>
      <c r="KBE285" s="203"/>
      <c r="KBF285" s="203"/>
      <c r="KBG285" s="203"/>
      <c r="KBH285" s="203"/>
      <c r="KBI285" s="203"/>
      <c r="KBJ285" s="203"/>
      <c r="KBK285" s="203"/>
      <c r="KBL285" s="203"/>
      <c r="KBM285" s="203"/>
      <c r="KBN285" s="203"/>
      <c r="KBO285" s="203"/>
      <c r="KBP285" s="203"/>
      <c r="KBQ285" s="203"/>
      <c r="KBR285" s="203"/>
      <c r="KBS285" s="203"/>
      <c r="KBT285" s="203"/>
      <c r="KBU285" s="203"/>
      <c r="KBV285" s="203"/>
      <c r="KBW285" s="203"/>
      <c r="KBX285" s="203"/>
      <c r="KBY285" s="203"/>
      <c r="KBZ285" s="203"/>
      <c r="KCA285" s="203"/>
      <c r="KCB285" s="203"/>
      <c r="KCC285" s="203"/>
      <c r="KCD285" s="203"/>
      <c r="KCE285" s="203"/>
      <c r="KCF285" s="203"/>
      <c r="KCG285" s="203"/>
      <c r="KCH285" s="203"/>
      <c r="KCI285" s="203"/>
      <c r="KCJ285" s="203"/>
      <c r="KCK285" s="203"/>
      <c r="KCL285" s="203"/>
      <c r="KCM285" s="203"/>
      <c r="KCN285" s="203"/>
      <c r="KCO285" s="203"/>
      <c r="KCP285" s="203"/>
      <c r="KCQ285" s="203"/>
      <c r="KCR285" s="203"/>
      <c r="KCS285" s="203"/>
      <c r="KCT285" s="203"/>
      <c r="KCU285" s="203"/>
      <c r="KCV285" s="203"/>
      <c r="KCW285" s="203"/>
      <c r="KCX285" s="203"/>
      <c r="KCY285" s="203"/>
      <c r="KCZ285" s="203"/>
      <c r="KDA285" s="203"/>
      <c r="KDB285" s="203"/>
      <c r="KDC285" s="203"/>
      <c r="KDD285" s="203"/>
      <c r="KDE285" s="203"/>
      <c r="KDF285" s="203"/>
      <c r="KDG285" s="203"/>
      <c r="KDH285" s="203"/>
      <c r="KDI285" s="203"/>
      <c r="KDJ285" s="203"/>
      <c r="KDK285" s="203"/>
      <c r="KDL285" s="203"/>
      <c r="KDM285" s="203"/>
      <c r="KDN285" s="203"/>
      <c r="KDO285" s="203"/>
      <c r="KDP285" s="203"/>
      <c r="KDQ285" s="203"/>
      <c r="KDR285" s="203"/>
      <c r="KDS285" s="203"/>
      <c r="KDT285" s="203"/>
      <c r="KDU285" s="203"/>
      <c r="KDV285" s="203"/>
      <c r="KDW285" s="203"/>
      <c r="KDX285" s="203"/>
      <c r="KDY285" s="203"/>
      <c r="KDZ285" s="203"/>
      <c r="KEA285" s="203"/>
      <c r="KEB285" s="203"/>
      <c r="KEC285" s="203"/>
      <c r="KED285" s="203"/>
      <c r="KEE285" s="203"/>
      <c r="KEF285" s="203"/>
      <c r="KEG285" s="203"/>
      <c r="KEH285" s="203"/>
      <c r="KEI285" s="203"/>
      <c r="KEJ285" s="203"/>
      <c r="KEK285" s="203"/>
      <c r="KEL285" s="203"/>
      <c r="KEM285" s="203"/>
      <c r="KEN285" s="203"/>
      <c r="KEO285" s="203"/>
      <c r="KEP285" s="203"/>
      <c r="KEQ285" s="203"/>
      <c r="KER285" s="203"/>
      <c r="KES285" s="203"/>
      <c r="KET285" s="203"/>
      <c r="KEU285" s="203"/>
      <c r="KEV285" s="203"/>
      <c r="KEW285" s="203"/>
      <c r="KEX285" s="203"/>
      <c r="KEY285" s="203"/>
      <c r="KEZ285" s="203"/>
      <c r="KFA285" s="203"/>
      <c r="KFB285" s="203"/>
      <c r="KFC285" s="203"/>
      <c r="KFD285" s="203"/>
      <c r="KFE285" s="203"/>
      <c r="KFF285" s="203"/>
      <c r="KFG285" s="203"/>
      <c r="KFH285" s="203"/>
      <c r="KFI285" s="203"/>
      <c r="KFJ285" s="203"/>
      <c r="KFK285" s="203"/>
      <c r="KFL285" s="203"/>
      <c r="KFM285" s="203"/>
      <c r="KFN285" s="203"/>
      <c r="KFO285" s="203"/>
      <c r="KFP285" s="203"/>
      <c r="KFQ285" s="203"/>
      <c r="KFR285" s="203"/>
      <c r="KFS285" s="203"/>
      <c r="KFT285" s="203"/>
      <c r="KFU285" s="203"/>
      <c r="KFV285" s="203"/>
      <c r="KFW285" s="203"/>
      <c r="KFX285" s="203"/>
      <c r="KFY285" s="203"/>
      <c r="KFZ285" s="203"/>
      <c r="KGA285" s="203"/>
      <c r="KGB285" s="203"/>
      <c r="KGC285" s="203"/>
      <c r="KGD285" s="203"/>
      <c r="KGE285" s="203"/>
      <c r="KGF285" s="203"/>
      <c r="KGG285" s="203"/>
      <c r="KGH285" s="203"/>
      <c r="KGI285" s="203"/>
      <c r="KGJ285" s="203"/>
      <c r="KGK285" s="203"/>
      <c r="KGL285" s="203"/>
      <c r="KGM285" s="203"/>
      <c r="KGN285" s="203"/>
      <c r="KGO285" s="203"/>
      <c r="KGP285" s="203"/>
      <c r="KGQ285" s="203"/>
      <c r="KGR285" s="203"/>
      <c r="KGS285" s="203"/>
      <c r="KGT285" s="203"/>
      <c r="KGU285" s="203"/>
      <c r="KGV285" s="203"/>
      <c r="KGW285" s="203"/>
      <c r="KGX285" s="203"/>
      <c r="KGY285" s="203"/>
      <c r="KGZ285" s="203"/>
      <c r="KHA285" s="203"/>
      <c r="KHB285" s="203"/>
      <c r="KHC285" s="203"/>
      <c r="KHD285" s="203"/>
      <c r="KHE285" s="203"/>
      <c r="KHF285" s="203"/>
      <c r="KHG285" s="203"/>
      <c r="KHH285" s="203"/>
      <c r="KHI285" s="203"/>
      <c r="KHJ285" s="203"/>
      <c r="KHK285" s="203"/>
      <c r="KHL285" s="203"/>
      <c r="KHM285" s="203"/>
      <c r="KHN285" s="203"/>
      <c r="KHO285" s="203"/>
      <c r="KHP285" s="203"/>
      <c r="KHQ285" s="203"/>
      <c r="KHR285" s="203"/>
      <c r="KHS285" s="203"/>
      <c r="KHT285" s="203"/>
      <c r="KHU285" s="203"/>
      <c r="KHV285" s="203"/>
      <c r="KHW285" s="203"/>
      <c r="KHX285" s="203"/>
      <c r="KHY285" s="203"/>
      <c r="KHZ285" s="203"/>
      <c r="KIA285" s="203"/>
      <c r="KIB285" s="203"/>
      <c r="KIC285" s="203"/>
      <c r="KID285" s="203"/>
      <c r="KIE285" s="203"/>
      <c r="KIF285" s="203"/>
      <c r="KIG285" s="203"/>
      <c r="KIH285" s="203"/>
      <c r="KII285" s="203"/>
      <c r="KIJ285" s="203"/>
      <c r="KIK285" s="203"/>
      <c r="KIL285" s="203"/>
      <c r="KIM285" s="203"/>
      <c r="KIN285" s="203"/>
      <c r="KIO285" s="203"/>
      <c r="KIP285" s="203"/>
      <c r="KIQ285" s="203"/>
      <c r="KIR285" s="203"/>
      <c r="KIS285" s="203"/>
      <c r="KIT285" s="203"/>
      <c r="KIU285" s="203"/>
      <c r="KIV285" s="203"/>
      <c r="KIW285" s="203"/>
      <c r="KIX285" s="203"/>
      <c r="KIY285" s="203"/>
      <c r="KIZ285" s="203"/>
      <c r="KJA285" s="203"/>
      <c r="KJB285" s="203"/>
      <c r="KJC285" s="203"/>
      <c r="KJD285" s="203"/>
      <c r="KJE285" s="203"/>
      <c r="KJF285" s="203"/>
      <c r="KJG285" s="203"/>
      <c r="KJH285" s="203"/>
      <c r="KJI285" s="203"/>
      <c r="KJJ285" s="203"/>
      <c r="KJK285" s="203"/>
      <c r="KJL285" s="203"/>
      <c r="KJM285" s="203"/>
      <c r="KJN285" s="203"/>
      <c r="KJO285" s="203"/>
      <c r="KJP285" s="203"/>
      <c r="KJQ285" s="203"/>
      <c r="KJR285" s="203"/>
      <c r="KJS285" s="203"/>
      <c r="KJT285" s="203"/>
      <c r="KJU285" s="203"/>
      <c r="KJV285" s="203"/>
      <c r="KJW285" s="203"/>
      <c r="KJX285" s="203"/>
      <c r="KJY285" s="203"/>
      <c r="KJZ285" s="203"/>
      <c r="KKA285" s="203"/>
      <c r="KKB285" s="203"/>
      <c r="KKC285" s="203"/>
      <c r="KKD285" s="203"/>
      <c r="KKE285" s="203"/>
      <c r="KKF285" s="203"/>
      <c r="KKG285" s="203"/>
      <c r="KKH285" s="203"/>
      <c r="KKI285" s="203"/>
      <c r="KKJ285" s="203"/>
      <c r="KKK285" s="203"/>
      <c r="KKL285" s="203"/>
      <c r="KKM285" s="203"/>
      <c r="KKN285" s="203"/>
      <c r="KKO285" s="203"/>
      <c r="KKP285" s="203"/>
      <c r="KKQ285" s="203"/>
      <c r="KKR285" s="203"/>
      <c r="KKS285" s="203"/>
      <c r="KKT285" s="203"/>
      <c r="KKU285" s="203"/>
      <c r="KKV285" s="203"/>
      <c r="KKW285" s="203"/>
      <c r="KKX285" s="203"/>
      <c r="KKY285" s="203"/>
      <c r="KKZ285" s="203"/>
      <c r="KLA285" s="203"/>
      <c r="KLB285" s="203"/>
      <c r="KLC285" s="203"/>
      <c r="KLD285" s="203"/>
      <c r="KLE285" s="203"/>
      <c r="KLF285" s="203"/>
      <c r="KLG285" s="203"/>
      <c r="KLH285" s="203"/>
      <c r="KLI285" s="203"/>
      <c r="KLJ285" s="203"/>
      <c r="KLK285" s="203"/>
      <c r="KLL285" s="203"/>
      <c r="KLM285" s="203"/>
      <c r="KLN285" s="203"/>
      <c r="KLO285" s="203"/>
      <c r="KLP285" s="203"/>
      <c r="KLQ285" s="203"/>
      <c r="KLR285" s="203"/>
      <c r="KLS285" s="203"/>
      <c r="KLT285" s="203"/>
      <c r="KLU285" s="203"/>
      <c r="KLV285" s="203"/>
      <c r="KLW285" s="203"/>
      <c r="KLX285" s="203"/>
      <c r="KLY285" s="203"/>
      <c r="KLZ285" s="203"/>
      <c r="KMA285" s="203"/>
      <c r="KMB285" s="203"/>
      <c r="KMC285" s="203"/>
      <c r="KMD285" s="203"/>
      <c r="KME285" s="203"/>
      <c r="KMF285" s="203"/>
      <c r="KMG285" s="203"/>
      <c r="KMH285" s="203"/>
      <c r="KMI285" s="203"/>
      <c r="KMJ285" s="203"/>
      <c r="KMK285" s="203"/>
      <c r="KML285" s="203"/>
      <c r="KMM285" s="203"/>
      <c r="KMN285" s="203"/>
      <c r="KMO285" s="203"/>
      <c r="KMP285" s="203"/>
      <c r="KMQ285" s="203"/>
      <c r="KMR285" s="203"/>
      <c r="KMS285" s="203"/>
      <c r="KMT285" s="203"/>
      <c r="KMU285" s="203"/>
      <c r="KMV285" s="203"/>
      <c r="KMW285" s="203"/>
      <c r="KMX285" s="203"/>
      <c r="KMY285" s="203"/>
      <c r="KMZ285" s="203"/>
      <c r="KNA285" s="203"/>
      <c r="KNB285" s="203"/>
      <c r="KNC285" s="203"/>
      <c r="KND285" s="203"/>
      <c r="KNE285" s="203"/>
      <c r="KNF285" s="203"/>
      <c r="KNG285" s="203"/>
      <c r="KNH285" s="203"/>
      <c r="KNI285" s="203"/>
      <c r="KNJ285" s="203"/>
      <c r="KNK285" s="203"/>
      <c r="KNL285" s="203"/>
      <c r="KNM285" s="203"/>
      <c r="KNN285" s="203"/>
      <c r="KNO285" s="203"/>
      <c r="KNP285" s="203"/>
      <c r="KNQ285" s="203"/>
      <c r="KNR285" s="203"/>
      <c r="KNS285" s="203"/>
      <c r="KNT285" s="203"/>
      <c r="KNU285" s="203"/>
      <c r="KNV285" s="203"/>
      <c r="KNW285" s="203"/>
      <c r="KNX285" s="203"/>
      <c r="KNY285" s="203"/>
      <c r="KNZ285" s="203"/>
      <c r="KOA285" s="203"/>
      <c r="KOB285" s="203"/>
      <c r="KOC285" s="203"/>
      <c r="KOD285" s="203"/>
      <c r="KOE285" s="203"/>
      <c r="KOF285" s="203"/>
      <c r="KOG285" s="203"/>
      <c r="KOH285" s="203"/>
      <c r="KOI285" s="203"/>
      <c r="KOJ285" s="203"/>
      <c r="KOK285" s="203"/>
      <c r="KOL285" s="203"/>
      <c r="KOM285" s="203"/>
      <c r="KON285" s="203"/>
      <c r="KOO285" s="203"/>
      <c r="KOP285" s="203"/>
      <c r="KOQ285" s="203"/>
      <c r="KOR285" s="203"/>
      <c r="KOS285" s="203"/>
      <c r="KOT285" s="203"/>
      <c r="KOU285" s="203"/>
      <c r="KOV285" s="203"/>
      <c r="KOW285" s="203"/>
      <c r="KOX285" s="203"/>
      <c r="KOY285" s="203"/>
      <c r="KOZ285" s="203"/>
      <c r="KPA285" s="203"/>
      <c r="KPB285" s="203"/>
      <c r="KPC285" s="203"/>
      <c r="KPD285" s="203"/>
      <c r="KPE285" s="203"/>
      <c r="KPF285" s="203"/>
      <c r="KPG285" s="203"/>
      <c r="KPH285" s="203"/>
      <c r="KPI285" s="203"/>
      <c r="KPJ285" s="203"/>
      <c r="KPK285" s="203"/>
      <c r="KPL285" s="203"/>
      <c r="KPM285" s="203"/>
      <c r="KPN285" s="203"/>
      <c r="KPO285" s="203"/>
      <c r="KPP285" s="203"/>
      <c r="KPQ285" s="203"/>
      <c r="KPR285" s="203"/>
      <c r="KPS285" s="203"/>
      <c r="KPT285" s="203"/>
      <c r="KPU285" s="203"/>
      <c r="KPV285" s="203"/>
      <c r="KPW285" s="203"/>
      <c r="KPX285" s="203"/>
      <c r="KPY285" s="203"/>
      <c r="KPZ285" s="203"/>
      <c r="KQA285" s="203"/>
      <c r="KQB285" s="203"/>
      <c r="KQC285" s="203"/>
      <c r="KQD285" s="203"/>
      <c r="KQE285" s="203"/>
      <c r="KQF285" s="203"/>
      <c r="KQG285" s="203"/>
      <c r="KQH285" s="203"/>
      <c r="KQI285" s="203"/>
      <c r="KQJ285" s="203"/>
      <c r="KQK285" s="203"/>
      <c r="KQL285" s="203"/>
      <c r="KQM285" s="203"/>
      <c r="KQN285" s="203"/>
      <c r="KQO285" s="203"/>
      <c r="KQP285" s="203"/>
      <c r="KQQ285" s="203"/>
      <c r="KQR285" s="203"/>
      <c r="KQS285" s="203"/>
      <c r="KQT285" s="203"/>
      <c r="KQU285" s="203"/>
      <c r="KQV285" s="203"/>
      <c r="KQW285" s="203"/>
      <c r="KQX285" s="203"/>
      <c r="KQY285" s="203"/>
      <c r="KQZ285" s="203"/>
      <c r="KRA285" s="203"/>
      <c r="KRB285" s="203"/>
      <c r="KRC285" s="203"/>
      <c r="KRD285" s="203"/>
      <c r="KRE285" s="203"/>
      <c r="KRF285" s="203"/>
      <c r="KRG285" s="203"/>
      <c r="KRH285" s="203"/>
      <c r="KRI285" s="203"/>
      <c r="KRJ285" s="203"/>
      <c r="KRK285" s="203"/>
      <c r="KRL285" s="203"/>
      <c r="KRM285" s="203"/>
      <c r="KRN285" s="203"/>
      <c r="KRO285" s="203"/>
      <c r="KRP285" s="203"/>
      <c r="KRQ285" s="203"/>
      <c r="KRR285" s="203"/>
      <c r="KRS285" s="203"/>
      <c r="KRT285" s="203"/>
      <c r="KRU285" s="203"/>
      <c r="KRV285" s="203"/>
      <c r="KRW285" s="203"/>
      <c r="KRX285" s="203"/>
      <c r="KRY285" s="203"/>
      <c r="KRZ285" s="203"/>
      <c r="KSA285" s="203"/>
      <c r="KSB285" s="203"/>
      <c r="KSC285" s="203"/>
      <c r="KSD285" s="203"/>
      <c r="KSE285" s="203"/>
      <c r="KSF285" s="203"/>
      <c r="KSG285" s="203"/>
      <c r="KSH285" s="203"/>
      <c r="KSI285" s="203"/>
      <c r="KSJ285" s="203"/>
      <c r="KSK285" s="203"/>
      <c r="KSL285" s="203"/>
      <c r="KSM285" s="203"/>
      <c r="KSN285" s="203"/>
      <c r="KSO285" s="203"/>
      <c r="KSP285" s="203"/>
      <c r="KSQ285" s="203"/>
      <c r="KSR285" s="203"/>
      <c r="KSS285" s="203"/>
      <c r="KST285" s="203"/>
      <c r="KSU285" s="203"/>
      <c r="KSV285" s="203"/>
      <c r="KSW285" s="203"/>
      <c r="KSX285" s="203"/>
      <c r="KSY285" s="203"/>
      <c r="KSZ285" s="203"/>
      <c r="KTA285" s="203"/>
      <c r="KTB285" s="203"/>
      <c r="KTC285" s="203"/>
      <c r="KTD285" s="203"/>
      <c r="KTE285" s="203"/>
      <c r="KTF285" s="203"/>
      <c r="KTG285" s="203"/>
      <c r="KTH285" s="203"/>
      <c r="KTI285" s="203"/>
      <c r="KTJ285" s="203"/>
      <c r="KTK285" s="203"/>
      <c r="KTL285" s="203"/>
      <c r="KTM285" s="203"/>
      <c r="KTN285" s="203"/>
      <c r="KTO285" s="203"/>
      <c r="KTP285" s="203"/>
      <c r="KTQ285" s="203"/>
      <c r="KTR285" s="203"/>
      <c r="KTS285" s="203"/>
      <c r="KTT285" s="203"/>
      <c r="KTU285" s="203"/>
      <c r="KTV285" s="203"/>
      <c r="KTW285" s="203"/>
      <c r="KTX285" s="203"/>
      <c r="KTY285" s="203"/>
      <c r="KTZ285" s="203"/>
      <c r="KUA285" s="203"/>
      <c r="KUB285" s="203"/>
      <c r="KUC285" s="203"/>
      <c r="KUD285" s="203"/>
      <c r="KUE285" s="203"/>
      <c r="KUF285" s="203"/>
      <c r="KUG285" s="203"/>
      <c r="KUH285" s="203"/>
      <c r="KUI285" s="203"/>
      <c r="KUJ285" s="203"/>
      <c r="KUK285" s="203"/>
      <c r="KUL285" s="203"/>
      <c r="KUM285" s="203"/>
      <c r="KUN285" s="203"/>
      <c r="KUO285" s="203"/>
      <c r="KUP285" s="203"/>
      <c r="KUQ285" s="203"/>
      <c r="KUR285" s="203"/>
      <c r="KUS285" s="203"/>
      <c r="KUT285" s="203"/>
      <c r="KUU285" s="203"/>
      <c r="KUV285" s="203"/>
      <c r="KUW285" s="203"/>
      <c r="KUX285" s="203"/>
      <c r="KUY285" s="203"/>
      <c r="KUZ285" s="203"/>
      <c r="KVA285" s="203"/>
      <c r="KVB285" s="203"/>
      <c r="KVC285" s="203"/>
      <c r="KVD285" s="203"/>
      <c r="KVE285" s="203"/>
      <c r="KVF285" s="203"/>
      <c r="KVG285" s="203"/>
      <c r="KVH285" s="203"/>
      <c r="KVI285" s="203"/>
      <c r="KVJ285" s="203"/>
      <c r="KVK285" s="203"/>
      <c r="KVL285" s="203"/>
      <c r="KVM285" s="203"/>
      <c r="KVN285" s="203"/>
      <c r="KVO285" s="203"/>
      <c r="KVP285" s="203"/>
      <c r="KVQ285" s="203"/>
      <c r="KVR285" s="203"/>
      <c r="KVS285" s="203"/>
      <c r="KVT285" s="203"/>
      <c r="KVU285" s="203"/>
      <c r="KVV285" s="203"/>
      <c r="KVW285" s="203"/>
      <c r="KVX285" s="203"/>
      <c r="KVY285" s="203"/>
      <c r="KVZ285" s="203"/>
      <c r="KWA285" s="203"/>
      <c r="KWB285" s="203"/>
      <c r="KWC285" s="203"/>
      <c r="KWD285" s="203"/>
      <c r="KWE285" s="203"/>
      <c r="KWF285" s="203"/>
      <c r="KWG285" s="203"/>
      <c r="KWH285" s="203"/>
      <c r="KWI285" s="203"/>
      <c r="KWJ285" s="203"/>
      <c r="KWK285" s="203"/>
      <c r="KWL285" s="203"/>
      <c r="KWM285" s="203"/>
      <c r="KWN285" s="203"/>
      <c r="KWO285" s="203"/>
      <c r="KWP285" s="203"/>
      <c r="KWQ285" s="203"/>
      <c r="KWR285" s="203"/>
      <c r="KWS285" s="203"/>
      <c r="KWT285" s="203"/>
      <c r="KWU285" s="203"/>
      <c r="KWV285" s="203"/>
      <c r="KWW285" s="203"/>
      <c r="KWX285" s="203"/>
      <c r="KWY285" s="203"/>
      <c r="KWZ285" s="203"/>
      <c r="KXA285" s="203"/>
      <c r="KXB285" s="203"/>
      <c r="KXC285" s="203"/>
      <c r="KXD285" s="203"/>
      <c r="KXE285" s="203"/>
      <c r="KXF285" s="203"/>
      <c r="KXG285" s="203"/>
      <c r="KXH285" s="203"/>
      <c r="KXI285" s="203"/>
      <c r="KXJ285" s="203"/>
      <c r="KXK285" s="203"/>
      <c r="KXL285" s="203"/>
      <c r="KXM285" s="203"/>
      <c r="KXN285" s="203"/>
      <c r="KXO285" s="203"/>
      <c r="KXP285" s="203"/>
      <c r="KXQ285" s="203"/>
      <c r="KXR285" s="203"/>
      <c r="KXS285" s="203"/>
      <c r="KXT285" s="203"/>
      <c r="KXU285" s="203"/>
      <c r="KXV285" s="203"/>
      <c r="KXW285" s="203"/>
      <c r="KXX285" s="203"/>
      <c r="KXY285" s="203"/>
      <c r="KXZ285" s="203"/>
      <c r="KYA285" s="203"/>
      <c r="KYB285" s="203"/>
      <c r="KYC285" s="203"/>
      <c r="KYD285" s="203"/>
      <c r="KYE285" s="203"/>
      <c r="KYF285" s="203"/>
      <c r="KYG285" s="203"/>
      <c r="KYH285" s="203"/>
      <c r="KYI285" s="203"/>
      <c r="KYJ285" s="203"/>
      <c r="KYK285" s="203"/>
      <c r="KYL285" s="203"/>
      <c r="KYM285" s="203"/>
      <c r="KYN285" s="203"/>
      <c r="KYO285" s="203"/>
      <c r="KYP285" s="203"/>
      <c r="KYQ285" s="203"/>
      <c r="KYR285" s="203"/>
      <c r="KYS285" s="203"/>
      <c r="KYT285" s="203"/>
      <c r="KYU285" s="203"/>
      <c r="KYV285" s="203"/>
      <c r="KYW285" s="203"/>
      <c r="KYX285" s="203"/>
      <c r="KYY285" s="203"/>
      <c r="KYZ285" s="203"/>
      <c r="KZA285" s="203"/>
      <c r="KZB285" s="203"/>
      <c r="KZC285" s="203"/>
      <c r="KZD285" s="203"/>
      <c r="KZE285" s="203"/>
      <c r="KZF285" s="203"/>
      <c r="KZG285" s="203"/>
      <c r="KZH285" s="203"/>
      <c r="KZI285" s="203"/>
      <c r="KZJ285" s="203"/>
      <c r="KZK285" s="203"/>
      <c r="KZL285" s="203"/>
      <c r="KZM285" s="203"/>
      <c r="KZN285" s="203"/>
      <c r="KZO285" s="203"/>
      <c r="KZP285" s="203"/>
      <c r="KZQ285" s="203"/>
      <c r="KZR285" s="203"/>
      <c r="KZS285" s="203"/>
      <c r="KZT285" s="203"/>
      <c r="KZU285" s="203"/>
      <c r="KZV285" s="203"/>
      <c r="KZW285" s="203"/>
      <c r="KZX285" s="203"/>
      <c r="KZY285" s="203"/>
      <c r="KZZ285" s="203"/>
      <c r="LAA285" s="203"/>
      <c r="LAB285" s="203"/>
      <c r="LAC285" s="203"/>
      <c r="LAD285" s="203"/>
      <c r="LAE285" s="203"/>
      <c r="LAF285" s="203"/>
      <c r="LAG285" s="203"/>
      <c r="LAH285" s="203"/>
      <c r="LAI285" s="203"/>
      <c r="LAJ285" s="203"/>
      <c r="LAK285" s="203"/>
      <c r="LAL285" s="203"/>
      <c r="LAM285" s="203"/>
      <c r="LAN285" s="203"/>
      <c r="LAO285" s="203"/>
      <c r="LAP285" s="203"/>
      <c r="LAQ285" s="203"/>
      <c r="LAR285" s="203"/>
      <c r="LAS285" s="203"/>
      <c r="LAT285" s="203"/>
      <c r="LAU285" s="203"/>
      <c r="LAV285" s="203"/>
      <c r="LAW285" s="203"/>
      <c r="LAX285" s="203"/>
      <c r="LAY285" s="203"/>
      <c r="LAZ285" s="203"/>
      <c r="LBA285" s="203"/>
      <c r="LBB285" s="203"/>
      <c r="LBC285" s="203"/>
      <c r="LBD285" s="203"/>
      <c r="LBE285" s="203"/>
      <c r="LBF285" s="203"/>
      <c r="LBG285" s="203"/>
      <c r="LBH285" s="203"/>
      <c r="LBI285" s="203"/>
      <c r="LBJ285" s="203"/>
      <c r="LBK285" s="203"/>
      <c r="LBL285" s="203"/>
      <c r="LBM285" s="203"/>
      <c r="LBN285" s="203"/>
      <c r="LBO285" s="203"/>
      <c r="LBP285" s="203"/>
      <c r="LBQ285" s="203"/>
      <c r="LBR285" s="203"/>
      <c r="LBS285" s="203"/>
      <c r="LBT285" s="203"/>
      <c r="LBU285" s="203"/>
      <c r="LBV285" s="203"/>
      <c r="LBW285" s="203"/>
      <c r="LBX285" s="203"/>
      <c r="LBY285" s="203"/>
      <c r="LBZ285" s="203"/>
      <c r="LCA285" s="203"/>
      <c r="LCB285" s="203"/>
      <c r="LCC285" s="203"/>
      <c r="LCD285" s="203"/>
      <c r="LCE285" s="203"/>
      <c r="LCF285" s="203"/>
      <c r="LCG285" s="203"/>
      <c r="LCH285" s="203"/>
      <c r="LCI285" s="203"/>
      <c r="LCJ285" s="203"/>
      <c r="LCK285" s="203"/>
      <c r="LCL285" s="203"/>
      <c r="LCM285" s="203"/>
      <c r="LCN285" s="203"/>
      <c r="LCO285" s="203"/>
      <c r="LCP285" s="203"/>
      <c r="LCQ285" s="203"/>
      <c r="LCR285" s="203"/>
      <c r="LCS285" s="203"/>
      <c r="LCT285" s="203"/>
      <c r="LCU285" s="203"/>
      <c r="LCV285" s="203"/>
      <c r="LCW285" s="203"/>
      <c r="LCX285" s="203"/>
      <c r="LCY285" s="203"/>
      <c r="LCZ285" s="203"/>
      <c r="LDA285" s="203"/>
      <c r="LDB285" s="203"/>
      <c r="LDC285" s="203"/>
      <c r="LDD285" s="203"/>
      <c r="LDE285" s="203"/>
      <c r="LDF285" s="203"/>
      <c r="LDG285" s="203"/>
      <c r="LDH285" s="203"/>
      <c r="LDI285" s="203"/>
      <c r="LDJ285" s="203"/>
      <c r="LDK285" s="203"/>
      <c r="LDL285" s="203"/>
      <c r="LDM285" s="203"/>
      <c r="LDN285" s="203"/>
      <c r="LDO285" s="203"/>
      <c r="LDP285" s="203"/>
      <c r="LDQ285" s="203"/>
      <c r="LDR285" s="203"/>
      <c r="LDS285" s="203"/>
      <c r="LDT285" s="203"/>
      <c r="LDU285" s="203"/>
      <c r="LDV285" s="203"/>
      <c r="LDW285" s="203"/>
      <c r="LDX285" s="203"/>
      <c r="LDY285" s="203"/>
      <c r="LDZ285" s="203"/>
      <c r="LEA285" s="203"/>
      <c r="LEB285" s="203"/>
      <c r="LEC285" s="203"/>
      <c r="LED285" s="203"/>
      <c r="LEE285" s="203"/>
      <c r="LEF285" s="203"/>
      <c r="LEG285" s="203"/>
      <c r="LEH285" s="203"/>
      <c r="LEI285" s="203"/>
      <c r="LEJ285" s="203"/>
      <c r="LEK285" s="203"/>
      <c r="LEL285" s="203"/>
      <c r="LEM285" s="203"/>
      <c r="LEN285" s="203"/>
      <c r="LEO285" s="203"/>
      <c r="LEP285" s="203"/>
      <c r="LEQ285" s="203"/>
      <c r="LER285" s="203"/>
      <c r="LES285" s="203"/>
      <c r="LET285" s="203"/>
      <c r="LEU285" s="203"/>
      <c r="LEV285" s="203"/>
      <c r="LEW285" s="203"/>
      <c r="LEX285" s="203"/>
      <c r="LEY285" s="203"/>
      <c r="LEZ285" s="203"/>
      <c r="LFA285" s="203"/>
      <c r="LFB285" s="203"/>
      <c r="LFC285" s="203"/>
      <c r="LFD285" s="203"/>
      <c r="LFE285" s="203"/>
      <c r="LFF285" s="203"/>
      <c r="LFG285" s="203"/>
      <c r="LFH285" s="203"/>
      <c r="LFI285" s="203"/>
      <c r="LFJ285" s="203"/>
      <c r="LFK285" s="203"/>
      <c r="LFL285" s="203"/>
      <c r="LFM285" s="203"/>
      <c r="LFN285" s="203"/>
      <c r="LFO285" s="203"/>
      <c r="LFP285" s="203"/>
      <c r="LFQ285" s="203"/>
      <c r="LFR285" s="203"/>
      <c r="LFS285" s="203"/>
      <c r="LFT285" s="203"/>
      <c r="LFU285" s="203"/>
      <c r="LFV285" s="203"/>
      <c r="LFW285" s="203"/>
      <c r="LFX285" s="203"/>
      <c r="LFY285" s="203"/>
      <c r="LFZ285" s="203"/>
      <c r="LGA285" s="203"/>
      <c r="LGB285" s="203"/>
      <c r="LGC285" s="203"/>
      <c r="LGD285" s="203"/>
      <c r="LGE285" s="203"/>
      <c r="LGF285" s="203"/>
      <c r="LGG285" s="203"/>
      <c r="LGH285" s="203"/>
      <c r="LGI285" s="203"/>
      <c r="LGJ285" s="203"/>
      <c r="LGK285" s="203"/>
      <c r="LGL285" s="203"/>
      <c r="LGM285" s="203"/>
      <c r="LGN285" s="203"/>
      <c r="LGO285" s="203"/>
      <c r="LGP285" s="203"/>
      <c r="LGQ285" s="203"/>
      <c r="LGR285" s="203"/>
      <c r="LGS285" s="203"/>
      <c r="LGT285" s="203"/>
      <c r="LGU285" s="203"/>
      <c r="LGV285" s="203"/>
      <c r="LGW285" s="203"/>
      <c r="LGX285" s="203"/>
      <c r="LGY285" s="203"/>
      <c r="LGZ285" s="203"/>
      <c r="LHA285" s="203"/>
      <c r="LHB285" s="203"/>
      <c r="LHC285" s="203"/>
      <c r="LHD285" s="203"/>
      <c r="LHE285" s="203"/>
      <c r="LHF285" s="203"/>
      <c r="LHG285" s="203"/>
      <c r="LHH285" s="203"/>
      <c r="LHI285" s="203"/>
      <c r="LHJ285" s="203"/>
      <c r="LHK285" s="203"/>
      <c r="LHL285" s="203"/>
      <c r="LHM285" s="203"/>
      <c r="LHN285" s="203"/>
      <c r="LHO285" s="203"/>
      <c r="LHP285" s="203"/>
      <c r="LHQ285" s="203"/>
      <c r="LHR285" s="203"/>
      <c r="LHS285" s="203"/>
      <c r="LHT285" s="203"/>
      <c r="LHU285" s="203"/>
      <c r="LHV285" s="203"/>
      <c r="LHW285" s="203"/>
      <c r="LHX285" s="203"/>
      <c r="LHY285" s="203"/>
      <c r="LHZ285" s="203"/>
      <c r="LIA285" s="203"/>
      <c r="LIB285" s="203"/>
      <c r="LIC285" s="203"/>
      <c r="LID285" s="203"/>
      <c r="LIE285" s="203"/>
      <c r="LIF285" s="203"/>
      <c r="LIG285" s="203"/>
      <c r="LIH285" s="203"/>
      <c r="LII285" s="203"/>
      <c r="LIJ285" s="203"/>
      <c r="LIK285" s="203"/>
      <c r="LIL285" s="203"/>
      <c r="LIM285" s="203"/>
      <c r="LIN285" s="203"/>
      <c r="LIO285" s="203"/>
      <c r="LIP285" s="203"/>
      <c r="LIQ285" s="203"/>
      <c r="LIR285" s="203"/>
      <c r="LIS285" s="203"/>
      <c r="LIT285" s="203"/>
      <c r="LIU285" s="203"/>
      <c r="LIV285" s="203"/>
      <c r="LIW285" s="203"/>
      <c r="LIX285" s="203"/>
      <c r="LIY285" s="203"/>
      <c r="LIZ285" s="203"/>
      <c r="LJA285" s="203"/>
      <c r="LJB285" s="203"/>
      <c r="LJC285" s="203"/>
      <c r="LJD285" s="203"/>
      <c r="LJE285" s="203"/>
      <c r="LJF285" s="203"/>
      <c r="LJG285" s="203"/>
      <c r="LJH285" s="203"/>
      <c r="LJI285" s="203"/>
      <c r="LJJ285" s="203"/>
      <c r="LJK285" s="203"/>
      <c r="LJL285" s="203"/>
      <c r="LJM285" s="203"/>
      <c r="LJN285" s="203"/>
      <c r="LJO285" s="203"/>
      <c r="LJP285" s="203"/>
      <c r="LJQ285" s="203"/>
      <c r="LJR285" s="203"/>
      <c r="LJS285" s="203"/>
      <c r="LJT285" s="203"/>
      <c r="LJU285" s="203"/>
      <c r="LJV285" s="203"/>
      <c r="LJW285" s="203"/>
      <c r="LJX285" s="203"/>
      <c r="LJY285" s="203"/>
      <c r="LJZ285" s="203"/>
      <c r="LKA285" s="203"/>
      <c r="LKB285" s="203"/>
      <c r="LKC285" s="203"/>
      <c r="LKD285" s="203"/>
      <c r="LKE285" s="203"/>
      <c r="LKF285" s="203"/>
      <c r="LKG285" s="203"/>
      <c r="LKH285" s="203"/>
      <c r="LKI285" s="203"/>
      <c r="LKJ285" s="203"/>
      <c r="LKK285" s="203"/>
      <c r="LKL285" s="203"/>
      <c r="LKM285" s="203"/>
      <c r="LKN285" s="203"/>
      <c r="LKO285" s="203"/>
      <c r="LKP285" s="203"/>
      <c r="LKQ285" s="203"/>
      <c r="LKR285" s="203"/>
      <c r="LKS285" s="203"/>
      <c r="LKT285" s="203"/>
      <c r="LKU285" s="203"/>
      <c r="LKV285" s="203"/>
      <c r="LKW285" s="203"/>
      <c r="LKX285" s="203"/>
      <c r="LKY285" s="203"/>
      <c r="LKZ285" s="203"/>
      <c r="LLA285" s="203"/>
      <c r="LLB285" s="203"/>
      <c r="LLC285" s="203"/>
      <c r="LLD285" s="203"/>
      <c r="LLE285" s="203"/>
      <c r="LLF285" s="203"/>
      <c r="LLG285" s="203"/>
      <c r="LLH285" s="203"/>
      <c r="LLI285" s="203"/>
      <c r="LLJ285" s="203"/>
      <c r="LLK285" s="203"/>
      <c r="LLL285" s="203"/>
      <c r="LLM285" s="203"/>
      <c r="LLN285" s="203"/>
      <c r="LLO285" s="203"/>
      <c r="LLP285" s="203"/>
      <c r="LLQ285" s="203"/>
      <c r="LLR285" s="203"/>
      <c r="LLS285" s="203"/>
      <c r="LLT285" s="203"/>
      <c r="LLU285" s="203"/>
      <c r="LLV285" s="203"/>
      <c r="LLW285" s="203"/>
      <c r="LLX285" s="203"/>
      <c r="LLY285" s="203"/>
      <c r="LLZ285" s="203"/>
      <c r="LMA285" s="203"/>
      <c r="LMB285" s="203"/>
      <c r="LMC285" s="203"/>
      <c r="LMD285" s="203"/>
      <c r="LME285" s="203"/>
      <c r="LMF285" s="203"/>
      <c r="LMG285" s="203"/>
      <c r="LMH285" s="203"/>
      <c r="LMI285" s="203"/>
      <c r="LMJ285" s="203"/>
      <c r="LMK285" s="203"/>
      <c r="LML285" s="203"/>
      <c r="LMM285" s="203"/>
      <c r="LMN285" s="203"/>
      <c r="LMO285" s="203"/>
      <c r="LMP285" s="203"/>
      <c r="LMQ285" s="203"/>
      <c r="LMR285" s="203"/>
      <c r="LMS285" s="203"/>
      <c r="LMT285" s="203"/>
      <c r="LMU285" s="203"/>
      <c r="LMV285" s="203"/>
      <c r="LMW285" s="203"/>
      <c r="LMX285" s="203"/>
      <c r="LMY285" s="203"/>
      <c r="LMZ285" s="203"/>
      <c r="LNA285" s="203"/>
      <c r="LNB285" s="203"/>
      <c r="LNC285" s="203"/>
      <c r="LND285" s="203"/>
      <c r="LNE285" s="203"/>
      <c r="LNF285" s="203"/>
      <c r="LNG285" s="203"/>
      <c r="LNH285" s="203"/>
      <c r="LNI285" s="203"/>
      <c r="LNJ285" s="203"/>
      <c r="LNK285" s="203"/>
      <c r="LNL285" s="203"/>
      <c r="LNM285" s="203"/>
      <c r="LNN285" s="203"/>
      <c r="LNO285" s="203"/>
      <c r="LNP285" s="203"/>
      <c r="LNQ285" s="203"/>
      <c r="LNR285" s="203"/>
      <c r="LNS285" s="203"/>
      <c r="LNT285" s="203"/>
      <c r="LNU285" s="203"/>
      <c r="LNV285" s="203"/>
      <c r="LNW285" s="203"/>
      <c r="LNX285" s="203"/>
      <c r="LNY285" s="203"/>
      <c r="LNZ285" s="203"/>
      <c r="LOA285" s="203"/>
      <c r="LOB285" s="203"/>
      <c r="LOC285" s="203"/>
      <c r="LOD285" s="203"/>
      <c r="LOE285" s="203"/>
      <c r="LOF285" s="203"/>
      <c r="LOG285" s="203"/>
      <c r="LOH285" s="203"/>
      <c r="LOI285" s="203"/>
      <c r="LOJ285" s="203"/>
      <c r="LOK285" s="203"/>
      <c r="LOL285" s="203"/>
      <c r="LOM285" s="203"/>
      <c r="LON285" s="203"/>
      <c r="LOO285" s="203"/>
      <c r="LOP285" s="203"/>
      <c r="LOQ285" s="203"/>
      <c r="LOR285" s="203"/>
      <c r="LOS285" s="203"/>
      <c r="LOT285" s="203"/>
      <c r="LOU285" s="203"/>
      <c r="LOV285" s="203"/>
      <c r="LOW285" s="203"/>
      <c r="LOX285" s="203"/>
      <c r="LOY285" s="203"/>
      <c r="LOZ285" s="203"/>
      <c r="LPA285" s="203"/>
      <c r="LPB285" s="203"/>
      <c r="LPC285" s="203"/>
      <c r="LPD285" s="203"/>
      <c r="LPE285" s="203"/>
      <c r="LPF285" s="203"/>
      <c r="LPG285" s="203"/>
      <c r="LPH285" s="203"/>
      <c r="LPI285" s="203"/>
      <c r="LPJ285" s="203"/>
      <c r="LPK285" s="203"/>
      <c r="LPL285" s="203"/>
      <c r="LPM285" s="203"/>
      <c r="LPN285" s="203"/>
      <c r="LPO285" s="203"/>
      <c r="LPP285" s="203"/>
      <c r="LPQ285" s="203"/>
      <c r="LPR285" s="203"/>
      <c r="LPS285" s="203"/>
      <c r="LPT285" s="203"/>
      <c r="LPU285" s="203"/>
      <c r="LPV285" s="203"/>
      <c r="LPW285" s="203"/>
      <c r="LPX285" s="203"/>
      <c r="LPY285" s="203"/>
      <c r="LPZ285" s="203"/>
      <c r="LQA285" s="203"/>
      <c r="LQB285" s="203"/>
      <c r="LQC285" s="203"/>
      <c r="LQD285" s="203"/>
      <c r="LQE285" s="203"/>
      <c r="LQF285" s="203"/>
      <c r="LQG285" s="203"/>
      <c r="LQH285" s="203"/>
      <c r="LQI285" s="203"/>
      <c r="LQJ285" s="203"/>
      <c r="LQK285" s="203"/>
      <c r="LQL285" s="203"/>
      <c r="LQM285" s="203"/>
      <c r="LQN285" s="203"/>
      <c r="LQO285" s="203"/>
      <c r="LQP285" s="203"/>
      <c r="LQQ285" s="203"/>
      <c r="LQR285" s="203"/>
      <c r="LQS285" s="203"/>
      <c r="LQT285" s="203"/>
      <c r="LQU285" s="203"/>
      <c r="LQV285" s="203"/>
      <c r="LQW285" s="203"/>
      <c r="LQX285" s="203"/>
      <c r="LQY285" s="203"/>
      <c r="LQZ285" s="203"/>
      <c r="LRA285" s="203"/>
      <c r="LRB285" s="203"/>
      <c r="LRC285" s="203"/>
      <c r="LRD285" s="203"/>
      <c r="LRE285" s="203"/>
      <c r="LRF285" s="203"/>
      <c r="LRG285" s="203"/>
      <c r="LRH285" s="203"/>
      <c r="LRI285" s="203"/>
      <c r="LRJ285" s="203"/>
      <c r="LRK285" s="203"/>
      <c r="LRL285" s="203"/>
      <c r="LRM285" s="203"/>
      <c r="LRN285" s="203"/>
      <c r="LRO285" s="203"/>
      <c r="LRP285" s="203"/>
      <c r="LRQ285" s="203"/>
      <c r="LRR285" s="203"/>
      <c r="LRS285" s="203"/>
      <c r="LRT285" s="203"/>
      <c r="LRU285" s="203"/>
      <c r="LRV285" s="203"/>
      <c r="LRW285" s="203"/>
      <c r="LRX285" s="203"/>
      <c r="LRY285" s="203"/>
      <c r="LRZ285" s="203"/>
      <c r="LSA285" s="203"/>
      <c r="LSB285" s="203"/>
      <c r="LSC285" s="203"/>
      <c r="LSD285" s="203"/>
      <c r="LSE285" s="203"/>
      <c r="LSF285" s="203"/>
      <c r="LSG285" s="203"/>
      <c r="LSH285" s="203"/>
      <c r="LSI285" s="203"/>
      <c r="LSJ285" s="203"/>
      <c r="LSK285" s="203"/>
      <c r="LSL285" s="203"/>
      <c r="LSM285" s="203"/>
      <c r="LSN285" s="203"/>
      <c r="LSO285" s="203"/>
      <c r="LSP285" s="203"/>
      <c r="LSQ285" s="203"/>
      <c r="LSR285" s="203"/>
      <c r="LSS285" s="203"/>
      <c r="LST285" s="203"/>
      <c r="LSU285" s="203"/>
      <c r="LSV285" s="203"/>
      <c r="LSW285" s="203"/>
      <c r="LSX285" s="203"/>
      <c r="LSY285" s="203"/>
      <c r="LSZ285" s="203"/>
      <c r="LTA285" s="203"/>
      <c r="LTB285" s="203"/>
      <c r="LTC285" s="203"/>
      <c r="LTD285" s="203"/>
      <c r="LTE285" s="203"/>
      <c r="LTF285" s="203"/>
      <c r="LTG285" s="203"/>
      <c r="LTH285" s="203"/>
      <c r="LTI285" s="203"/>
      <c r="LTJ285" s="203"/>
      <c r="LTK285" s="203"/>
      <c r="LTL285" s="203"/>
      <c r="LTM285" s="203"/>
      <c r="LTN285" s="203"/>
      <c r="LTO285" s="203"/>
      <c r="LTP285" s="203"/>
      <c r="LTQ285" s="203"/>
      <c r="LTR285" s="203"/>
      <c r="LTS285" s="203"/>
      <c r="LTT285" s="203"/>
      <c r="LTU285" s="203"/>
      <c r="LTV285" s="203"/>
      <c r="LTW285" s="203"/>
      <c r="LTX285" s="203"/>
      <c r="LTY285" s="203"/>
      <c r="LTZ285" s="203"/>
      <c r="LUA285" s="203"/>
      <c r="LUB285" s="203"/>
      <c r="LUC285" s="203"/>
      <c r="LUD285" s="203"/>
      <c r="LUE285" s="203"/>
      <c r="LUF285" s="203"/>
      <c r="LUG285" s="203"/>
      <c r="LUH285" s="203"/>
      <c r="LUI285" s="203"/>
      <c r="LUJ285" s="203"/>
      <c r="LUK285" s="203"/>
      <c r="LUL285" s="203"/>
      <c r="LUM285" s="203"/>
      <c r="LUN285" s="203"/>
      <c r="LUO285" s="203"/>
      <c r="LUP285" s="203"/>
      <c r="LUQ285" s="203"/>
      <c r="LUR285" s="203"/>
      <c r="LUS285" s="203"/>
      <c r="LUT285" s="203"/>
      <c r="LUU285" s="203"/>
      <c r="LUV285" s="203"/>
      <c r="LUW285" s="203"/>
      <c r="LUX285" s="203"/>
      <c r="LUY285" s="203"/>
      <c r="LUZ285" s="203"/>
      <c r="LVA285" s="203"/>
      <c r="LVB285" s="203"/>
      <c r="LVC285" s="203"/>
      <c r="LVD285" s="203"/>
      <c r="LVE285" s="203"/>
      <c r="LVF285" s="203"/>
      <c r="LVG285" s="203"/>
      <c r="LVH285" s="203"/>
      <c r="LVI285" s="203"/>
      <c r="LVJ285" s="203"/>
      <c r="LVK285" s="203"/>
      <c r="LVL285" s="203"/>
      <c r="LVM285" s="203"/>
      <c r="LVN285" s="203"/>
      <c r="LVO285" s="203"/>
      <c r="LVP285" s="203"/>
      <c r="LVQ285" s="203"/>
      <c r="LVR285" s="203"/>
      <c r="LVS285" s="203"/>
      <c r="LVT285" s="203"/>
      <c r="LVU285" s="203"/>
      <c r="LVV285" s="203"/>
      <c r="LVW285" s="203"/>
      <c r="LVX285" s="203"/>
      <c r="LVY285" s="203"/>
      <c r="LVZ285" s="203"/>
      <c r="LWA285" s="203"/>
      <c r="LWB285" s="203"/>
      <c r="LWC285" s="203"/>
      <c r="LWD285" s="203"/>
      <c r="LWE285" s="203"/>
      <c r="LWF285" s="203"/>
      <c r="LWG285" s="203"/>
      <c r="LWH285" s="203"/>
      <c r="LWI285" s="203"/>
      <c r="LWJ285" s="203"/>
      <c r="LWK285" s="203"/>
      <c r="LWL285" s="203"/>
      <c r="LWM285" s="203"/>
      <c r="LWN285" s="203"/>
      <c r="LWO285" s="203"/>
      <c r="LWP285" s="203"/>
      <c r="LWQ285" s="203"/>
      <c r="LWR285" s="203"/>
      <c r="LWS285" s="203"/>
      <c r="LWT285" s="203"/>
      <c r="LWU285" s="203"/>
      <c r="LWV285" s="203"/>
      <c r="LWW285" s="203"/>
      <c r="LWX285" s="203"/>
      <c r="LWY285" s="203"/>
      <c r="LWZ285" s="203"/>
      <c r="LXA285" s="203"/>
      <c r="LXB285" s="203"/>
      <c r="LXC285" s="203"/>
      <c r="LXD285" s="203"/>
      <c r="LXE285" s="203"/>
      <c r="LXF285" s="203"/>
      <c r="LXG285" s="203"/>
      <c r="LXH285" s="203"/>
      <c r="LXI285" s="203"/>
      <c r="LXJ285" s="203"/>
      <c r="LXK285" s="203"/>
      <c r="LXL285" s="203"/>
      <c r="LXM285" s="203"/>
      <c r="LXN285" s="203"/>
      <c r="LXO285" s="203"/>
      <c r="LXP285" s="203"/>
      <c r="LXQ285" s="203"/>
      <c r="LXR285" s="203"/>
      <c r="LXS285" s="203"/>
      <c r="LXT285" s="203"/>
      <c r="LXU285" s="203"/>
      <c r="LXV285" s="203"/>
      <c r="LXW285" s="203"/>
      <c r="LXX285" s="203"/>
      <c r="LXY285" s="203"/>
      <c r="LXZ285" s="203"/>
      <c r="LYA285" s="203"/>
      <c r="LYB285" s="203"/>
      <c r="LYC285" s="203"/>
      <c r="LYD285" s="203"/>
      <c r="LYE285" s="203"/>
      <c r="LYF285" s="203"/>
      <c r="LYG285" s="203"/>
      <c r="LYH285" s="203"/>
      <c r="LYI285" s="203"/>
      <c r="LYJ285" s="203"/>
      <c r="LYK285" s="203"/>
      <c r="LYL285" s="203"/>
      <c r="LYM285" s="203"/>
      <c r="LYN285" s="203"/>
      <c r="LYO285" s="203"/>
      <c r="LYP285" s="203"/>
      <c r="LYQ285" s="203"/>
      <c r="LYR285" s="203"/>
      <c r="LYS285" s="203"/>
      <c r="LYT285" s="203"/>
      <c r="LYU285" s="203"/>
      <c r="LYV285" s="203"/>
      <c r="LYW285" s="203"/>
      <c r="LYX285" s="203"/>
      <c r="LYY285" s="203"/>
      <c r="LYZ285" s="203"/>
      <c r="LZA285" s="203"/>
      <c r="LZB285" s="203"/>
      <c r="LZC285" s="203"/>
      <c r="LZD285" s="203"/>
      <c r="LZE285" s="203"/>
      <c r="LZF285" s="203"/>
      <c r="LZG285" s="203"/>
      <c r="LZH285" s="203"/>
      <c r="LZI285" s="203"/>
      <c r="LZJ285" s="203"/>
      <c r="LZK285" s="203"/>
      <c r="LZL285" s="203"/>
      <c r="LZM285" s="203"/>
      <c r="LZN285" s="203"/>
      <c r="LZO285" s="203"/>
      <c r="LZP285" s="203"/>
      <c r="LZQ285" s="203"/>
      <c r="LZR285" s="203"/>
      <c r="LZS285" s="203"/>
      <c r="LZT285" s="203"/>
      <c r="LZU285" s="203"/>
      <c r="LZV285" s="203"/>
      <c r="LZW285" s="203"/>
      <c r="LZX285" s="203"/>
      <c r="LZY285" s="203"/>
      <c r="LZZ285" s="203"/>
      <c r="MAA285" s="203"/>
      <c r="MAB285" s="203"/>
      <c r="MAC285" s="203"/>
      <c r="MAD285" s="203"/>
      <c r="MAE285" s="203"/>
      <c r="MAF285" s="203"/>
      <c r="MAG285" s="203"/>
      <c r="MAH285" s="203"/>
      <c r="MAI285" s="203"/>
      <c r="MAJ285" s="203"/>
      <c r="MAK285" s="203"/>
      <c r="MAL285" s="203"/>
      <c r="MAM285" s="203"/>
      <c r="MAN285" s="203"/>
      <c r="MAO285" s="203"/>
      <c r="MAP285" s="203"/>
      <c r="MAQ285" s="203"/>
      <c r="MAR285" s="203"/>
      <c r="MAS285" s="203"/>
      <c r="MAT285" s="203"/>
      <c r="MAU285" s="203"/>
      <c r="MAV285" s="203"/>
      <c r="MAW285" s="203"/>
      <c r="MAX285" s="203"/>
      <c r="MAY285" s="203"/>
      <c r="MAZ285" s="203"/>
      <c r="MBA285" s="203"/>
      <c r="MBB285" s="203"/>
      <c r="MBC285" s="203"/>
      <c r="MBD285" s="203"/>
      <c r="MBE285" s="203"/>
      <c r="MBF285" s="203"/>
      <c r="MBG285" s="203"/>
      <c r="MBH285" s="203"/>
      <c r="MBI285" s="203"/>
      <c r="MBJ285" s="203"/>
      <c r="MBK285" s="203"/>
      <c r="MBL285" s="203"/>
      <c r="MBM285" s="203"/>
      <c r="MBN285" s="203"/>
      <c r="MBO285" s="203"/>
      <c r="MBP285" s="203"/>
      <c r="MBQ285" s="203"/>
      <c r="MBR285" s="203"/>
      <c r="MBS285" s="203"/>
      <c r="MBT285" s="203"/>
      <c r="MBU285" s="203"/>
      <c r="MBV285" s="203"/>
      <c r="MBW285" s="203"/>
      <c r="MBX285" s="203"/>
      <c r="MBY285" s="203"/>
      <c r="MBZ285" s="203"/>
      <c r="MCA285" s="203"/>
      <c r="MCB285" s="203"/>
      <c r="MCC285" s="203"/>
      <c r="MCD285" s="203"/>
      <c r="MCE285" s="203"/>
      <c r="MCF285" s="203"/>
      <c r="MCG285" s="203"/>
      <c r="MCH285" s="203"/>
      <c r="MCI285" s="203"/>
      <c r="MCJ285" s="203"/>
      <c r="MCK285" s="203"/>
      <c r="MCL285" s="203"/>
      <c r="MCM285" s="203"/>
      <c r="MCN285" s="203"/>
      <c r="MCO285" s="203"/>
      <c r="MCP285" s="203"/>
      <c r="MCQ285" s="203"/>
      <c r="MCR285" s="203"/>
      <c r="MCS285" s="203"/>
      <c r="MCT285" s="203"/>
      <c r="MCU285" s="203"/>
      <c r="MCV285" s="203"/>
      <c r="MCW285" s="203"/>
      <c r="MCX285" s="203"/>
      <c r="MCY285" s="203"/>
      <c r="MCZ285" s="203"/>
      <c r="MDA285" s="203"/>
      <c r="MDB285" s="203"/>
      <c r="MDC285" s="203"/>
      <c r="MDD285" s="203"/>
      <c r="MDE285" s="203"/>
      <c r="MDF285" s="203"/>
      <c r="MDG285" s="203"/>
      <c r="MDH285" s="203"/>
      <c r="MDI285" s="203"/>
      <c r="MDJ285" s="203"/>
      <c r="MDK285" s="203"/>
      <c r="MDL285" s="203"/>
      <c r="MDM285" s="203"/>
      <c r="MDN285" s="203"/>
      <c r="MDO285" s="203"/>
      <c r="MDP285" s="203"/>
      <c r="MDQ285" s="203"/>
      <c r="MDR285" s="203"/>
      <c r="MDS285" s="203"/>
      <c r="MDT285" s="203"/>
      <c r="MDU285" s="203"/>
      <c r="MDV285" s="203"/>
      <c r="MDW285" s="203"/>
      <c r="MDX285" s="203"/>
      <c r="MDY285" s="203"/>
      <c r="MDZ285" s="203"/>
      <c r="MEA285" s="203"/>
      <c r="MEB285" s="203"/>
      <c r="MEC285" s="203"/>
      <c r="MED285" s="203"/>
      <c r="MEE285" s="203"/>
      <c r="MEF285" s="203"/>
      <c r="MEG285" s="203"/>
      <c r="MEH285" s="203"/>
      <c r="MEI285" s="203"/>
      <c r="MEJ285" s="203"/>
      <c r="MEK285" s="203"/>
      <c r="MEL285" s="203"/>
      <c r="MEM285" s="203"/>
      <c r="MEN285" s="203"/>
      <c r="MEO285" s="203"/>
      <c r="MEP285" s="203"/>
      <c r="MEQ285" s="203"/>
      <c r="MER285" s="203"/>
      <c r="MES285" s="203"/>
      <c r="MET285" s="203"/>
      <c r="MEU285" s="203"/>
      <c r="MEV285" s="203"/>
      <c r="MEW285" s="203"/>
      <c r="MEX285" s="203"/>
      <c r="MEY285" s="203"/>
      <c r="MEZ285" s="203"/>
      <c r="MFA285" s="203"/>
      <c r="MFB285" s="203"/>
      <c r="MFC285" s="203"/>
      <c r="MFD285" s="203"/>
      <c r="MFE285" s="203"/>
      <c r="MFF285" s="203"/>
      <c r="MFG285" s="203"/>
      <c r="MFH285" s="203"/>
      <c r="MFI285" s="203"/>
      <c r="MFJ285" s="203"/>
      <c r="MFK285" s="203"/>
      <c r="MFL285" s="203"/>
      <c r="MFM285" s="203"/>
      <c r="MFN285" s="203"/>
      <c r="MFO285" s="203"/>
      <c r="MFP285" s="203"/>
      <c r="MFQ285" s="203"/>
      <c r="MFR285" s="203"/>
      <c r="MFS285" s="203"/>
      <c r="MFT285" s="203"/>
      <c r="MFU285" s="203"/>
      <c r="MFV285" s="203"/>
      <c r="MFW285" s="203"/>
      <c r="MFX285" s="203"/>
      <c r="MFY285" s="203"/>
      <c r="MFZ285" s="203"/>
      <c r="MGA285" s="203"/>
      <c r="MGB285" s="203"/>
      <c r="MGC285" s="203"/>
      <c r="MGD285" s="203"/>
      <c r="MGE285" s="203"/>
      <c r="MGF285" s="203"/>
      <c r="MGG285" s="203"/>
      <c r="MGH285" s="203"/>
      <c r="MGI285" s="203"/>
      <c r="MGJ285" s="203"/>
      <c r="MGK285" s="203"/>
      <c r="MGL285" s="203"/>
      <c r="MGM285" s="203"/>
      <c r="MGN285" s="203"/>
      <c r="MGO285" s="203"/>
      <c r="MGP285" s="203"/>
      <c r="MGQ285" s="203"/>
      <c r="MGR285" s="203"/>
      <c r="MGS285" s="203"/>
      <c r="MGT285" s="203"/>
      <c r="MGU285" s="203"/>
      <c r="MGV285" s="203"/>
      <c r="MGW285" s="203"/>
      <c r="MGX285" s="203"/>
      <c r="MGY285" s="203"/>
      <c r="MGZ285" s="203"/>
      <c r="MHA285" s="203"/>
      <c r="MHB285" s="203"/>
      <c r="MHC285" s="203"/>
      <c r="MHD285" s="203"/>
      <c r="MHE285" s="203"/>
      <c r="MHF285" s="203"/>
      <c r="MHG285" s="203"/>
      <c r="MHH285" s="203"/>
      <c r="MHI285" s="203"/>
      <c r="MHJ285" s="203"/>
      <c r="MHK285" s="203"/>
      <c r="MHL285" s="203"/>
      <c r="MHM285" s="203"/>
      <c r="MHN285" s="203"/>
      <c r="MHO285" s="203"/>
      <c r="MHP285" s="203"/>
      <c r="MHQ285" s="203"/>
      <c r="MHR285" s="203"/>
      <c r="MHS285" s="203"/>
      <c r="MHT285" s="203"/>
      <c r="MHU285" s="203"/>
      <c r="MHV285" s="203"/>
      <c r="MHW285" s="203"/>
      <c r="MHX285" s="203"/>
      <c r="MHY285" s="203"/>
      <c r="MHZ285" s="203"/>
      <c r="MIA285" s="203"/>
      <c r="MIB285" s="203"/>
      <c r="MIC285" s="203"/>
      <c r="MID285" s="203"/>
      <c r="MIE285" s="203"/>
      <c r="MIF285" s="203"/>
      <c r="MIG285" s="203"/>
      <c r="MIH285" s="203"/>
      <c r="MII285" s="203"/>
      <c r="MIJ285" s="203"/>
      <c r="MIK285" s="203"/>
      <c r="MIL285" s="203"/>
      <c r="MIM285" s="203"/>
      <c r="MIN285" s="203"/>
      <c r="MIO285" s="203"/>
      <c r="MIP285" s="203"/>
      <c r="MIQ285" s="203"/>
      <c r="MIR285" s="203"/>
      <c r="MIS285" s="203"/>
      <c r="MIT285" s="203"/>
      <c r="MIU285" s="203"/>
      <c r="MIV285" s="203"/>
      <c r="MIW285" s="203"/>
      <c r="MIX285" s="203"/>
      <c r="MIY285" s="203"/>
      <c r="MIZ285" s="203"/>
      <c r="MJA285" s="203"/>
      <c r="MJB285" s="203"/>
      <c r="MJC285" s="203"/>
      <c r="MJD285" s="203"/>
      <c r="MJE285" s="203"/>
      <c r="MJF285" s="203"/>
      <c r="MJG285" s="203"/>
      <c r="MJH285" s="203"/>
      <c r="MJI285" s="203"/>
      <c r="MJJ285" s="203"/>
      <c r="MJK285" s="203"/>
      <c r="MJL285" s="203"/>
      <c r="MJM285" s="203"/>
      <c r="MJN285" s="203"/>
      <c r="MJO285" s="203"/>
      <c r="MJP285" s="203"/>
      <c r="MJQ285" s="203"/>
      <c r="MJR285" s="203"/>
      <c r="MJS285" s="203"/>
      <c r="MJT285" s="203"/>
      <c r="MJU285" s="203"/>
      <c r="MJV285" s="203"/>
      <c r="MJW285" s="203"/>
      <c r="MJX285" s="203"/>
      <c r="MJY285" s="203"/>
      <c r="MJZ285" s="203"/>
      <c r="MKA285" s="203"/>
      <c r="MKB285" s="203"/>
      <c r="MKC285" s="203"/>
      <c r="MKD285" s="203"/>
      <c r="MKE285" s="203"/>
      <c r="MKF285" s="203"/>
      <c r="MKG285" s="203"/>
      <c r="MKH285" s="203"/>
      <c r="MKI285" s="203"/>
      <c r="MKJ285" s="203"/>
      <c r="MKK285" s="203"/>
      <c r="MKL285" s="203"/>
      <c r="MKM285" s="203"/>
      <c r="MKN285" s="203"/>
      <c r="MKO285" s="203"/>
      <c r="MKP285" s="203"/>
      <c r="MKQ285" s="203"/>
      <c r="MKR285" s="203"/>
      <c r="MKS285" s="203"/>
      <c r="MKT285" s="203"/>
      <c r="MKU285" s="203"/>
      <c r="MKV285" s="203"/>
      <c r="MKW285" s="203"/>
      <c r="MKX285" s="203"/>
      <c r="MKY285" s="203"/>
      <c r="MKZ285" s="203"/>
      <c r="MLA285" s="203"/>
      <c r="MLB285" s="203"/>
      <c r="MLC285" s="203"/>
      <c r="MLD285" s="203"/>
      <c r="MLE285" s="203"/>
      <c r="MLF285" s="203"/>
      <c r="MLG285" s="203"/>
      <c r="MLH285" s="203"/>
      <c r="MLI285" s="203"/>
      <c r="MLJ285" s="203"/>
      <c r="MLK285" s="203"/>
      <c r="MLL285" s="203"/>
      <c r="MLM285" s="203"/>
      <c r="MLN285" s="203"/>
      <c r="MLO285" s="203"/>
      <c r="MLP285" s="203"/>
      <c r="MLQ285" s="203"/>
      <c r="MLR285" s="203"/>
      <c r="MLS285" s="203"/>
      <c r="MLT285" s="203"/>
      <c r="MLU285" s="203"/>
      <c r="MLV285" s="203"/>
      <c r="MLW285" s="203"/>
      <c r="MLX285" s="203"/>
      <c r="MLY285" s="203"/>
      <c r="MLZ285" s="203"/>
      <c r="MMA285" s="203"/>
      <c r="MMB285" s="203"/>
      <c r="MMC285" s="203"/>
      <c r="MMD285" s="203"/>
      <c r="MME285" s="203"/>
      <c r="MMF285" s="203"/>
      <c r="MMG285" s="203"/>
      <c r="MMH285" s="203"/>
      <c r="MMI285" s="203"/>
      <c r="MMJ285" s="203"/>
      <c r="MMK285" s="203"/>
      <c r="MML285" s="203"/>
      <c r="MMM285" s="203"/>
      <c r="MMN285" s="203"/>
      <c r="MMO285" s="203"/>
      <c r="MMP285" s="203"/>
      <c r="MMQ285" s="203"/>
      <c r="MMR285" s="203"/>
      <c r="MMS285" s="203"/>
      <c r="MMT285" s="203"/>
      <c r="MMU285" s="203"/>
      <c r="MMV285" s="203"/>
      <c r="MMW285" s="203"/>
      <c r="MMX285" s="203"/>
      <c r="MMY285" s="203"/>
      <c r="MMZ285" s="203"/>
      <c r="MNA285" s="203"/>
      <c r="MNB285" s="203"/>
      <c r="MNC285" s="203"/>
      <c r="MND285" s="203"/>
      <c r="MNE285" s="203"/>
      <c r="MNF285" s="203"/>
      <c r="MNG285" s="203"/>
      <c r="MNH285" s="203"/>
      <c r="MNI285" s="203"/>
      <c r="MNJ285" s="203"/>
      <c r="MNK285" s="203"/>
      <c r="MNL285" s="203"/>
      <c r="MNM285" s="203"/>
      <c r="MNN285" s="203"/>
      <c r="MNO285" s="203"/>
      <c r="MNP285" s="203"/>
      <c r="MNQ285" s="203"/>
      <c r="MNR285" s="203"/>
      <c r="MNS285" s="203"/>
      <c r="MNT285" s="203"/>
      <c r="MNU285" s="203"/>
      <c r="MNV285" s="203"/>
      <c r="MNW285" s="203"/>
      <c r="MNX285" s="203"/>
      <c r="MNY285" s="203"/>
      <c r="MNZ285" s="203"/>
      <c r="MOA285" s="203"/>
      <c r="MOB285" s="203"/>
      <c r="MOC285" s="203"/>
      <c r="MOD285" s="203"/>
      <c r="MOE285" s="203"/>
      <c r="MOF285" s="203"/>
      <c r="MOG285" s="203"/>
      <c r="MOH285" s="203"/>
      <c r="MOI285" s="203"/>
      <c r="MOJ285" s="203"/>
      <c r="MOK285" s="203"/>
      <c r="MOL285" s="203"/>
      <c r="MOM285" s="203"/>
      <c r="MON285" s="203"/>
      <c r="MOO285" s="203"/>
      <c r="MOP285" s="203"/>
      <c r="MOQ285" s="203"/>
      <c r="MOR285" s="203"/>
      <c r="MOS285" s="203"/>
      <c r="MOT285" s="203"/>
      <c r="MOU285" s="203"/>
      <c r="MOV285" s="203"/>
      <c r="MOW285" s="203"/>
      <c r="MOX285" s="203"/>
      <c r="MOY285" s="203"/>
      <c r="MOZ285" s="203"/>
      <c r="MPA285" s="203"/>
      <c r="MPB285" s="203"/>
      <c r="MPC285" s="203"/>
      <c r="MPD285" s="203"/>
      <c r="MPE285" s="203"/>
      <c r="MPF285" s="203"/>
      <c r="MPG285" s="203"/>
      <c r="MPH285" s="203"/>
      <c r="MPI285" s="203"/>
      <c r="MPJ285" s="203"/>
      <c r="MPK285" s="203"/>
      <c r="MPL285" s="203"/>
      <c r="MPM285" s="203"/>
      <c r="MPN285" s="203"/>
      <c r="MPO285" s="203"/>
      <c r="MPP285" s="203"/>
      <c r="MPQ285" s="203"/>
      <c r="MPR285" s="203"/>
      <c r="MPS285" s="203"/>
      <c r="MPT285" s="203"/>
      <c r="MPU285" s="203"/>
      <c r="MPV285" s="203"/>
      <c r="MPW285" s="203"/>
      <c r="MPX285" s="203"/>
      <c r="MPY285" s="203"/>
      <c r="MPZ285" s="203"/>
      <c r="MQA285" s="203"/>
      <c r="MQB285" s="203"/>
      <c r="MQC285" s="203"/>
      <c r="MQD285" s="203"/>
      <c r="MQE285" s="203"/>
      <c r="MQF285" s="203"/>
      <c r="MQG285" s="203"/>
      <c r="MQH285" s="203"/>
      <c r="MQI285" s="203"/>
      <c r="MQJ285" s="203"/>
      <c r="MQK285" s="203"/>
      <c r="MQL285" s="203"/>
      <c r="MQM285" s="203"/>
      <c r="MQN285" s="203"/>
      <c r="MQO285" s="203"/>
      <c r="MQP285" s="203"/>
      <c r="MQQ285" s="203"/>
      <c r="MQR285" s="203"/>
      <c r="MQS285" s="203"/>
      <c r="MQT285" s="203"/>
      <c r="MQU285" s="203"/>
      <c r="MQV285" s="203"/>
      <c r="MQW285" s="203"/>
      <c r="MQX285" s="203"/>
      <c r="MQY285" s="203"/>
      <c r="MQZ285" s="203"/>
      <c r="MRA285" s="203"/>
      <c r="MRB285" s="203"/>
      <c r="MRC285" s="203"/>
      <c r="MRD285" s="203"/>
      <c r="MRE285" s="203"/>
      <c r="MRF285" s="203"/>
      <c r="MRG285" s="203"/>
      <c r="MRH285" s="203"/>
      <c r="MRI285" s="203"/>
      <c r="MRJ285" s="203"/>
      <c r="MRK285" s="203"/>
      <c r="MRL285" s="203"/>
      <c r="MRM285" s="203"/>
      <c r="MRN285" s="203"/>
      <c r="MRO285" s="203"/>
      <c r="MRP285" s="203"/>
      <c r="MRQ285" s="203"/>
      <c r="MRR285" s="203"/>
      <c r="MRS285" s="203"/>
      <c r="MRT285" s="203"/>
      <c r="MRU285" s="203"/>
      <c r="MRV285" s="203"/>
      <c r="MRW285" s="203"/>
      <c r="MRX285" s="203"/>
      <c r="MRY285" s="203"/>
      <c r="MRZ285" s="203"/>
      <c r="MSA285" s="203"/>
      <c r="MSB285" s="203"/>
      <c r="MSC285" s="203"/>
      <c r="MSD285" s="203"/>
      <c r="MSE285" s="203"/>
      <c r="MSF285" s="203"/>
      <c r="MSG285" s="203"/>
      <c r="MSH285" s="203"/>
      <c r="MSI285" s="203"/>
      <c r="MSJ285" s="203"/>
      <c r="MSK285" s="203"/>
      <c r="MSL285" s="203"/>
      <c r="MSM285" s="203"/>
      <c r="MSN285" s="203"/>
      <c r="MSO285" s="203"/>
      <c r="MSP285" s="203"/>
      <c r="MSQ285" s="203"/>
      <c r="MSR285" s="203"/>
      <c r="MSS285" s="203"/>
      <c r="MST285" s="203"/>
      <c r="MSU285" s="203"/>
      <c r="MSV285" s="203"/>
      <c r="MSW285" s="203"/>
      <c r="MSX285" s="203"/>
      <c r="MSY285" s="203"/>
      <c r="MSZ285" s="203"/>
      <c r="MTA285" s="203"/>
      <c r="MTB285" s="203"/>
      <c r="MTC285" s="203"/>
      <c r="MTD285" s="203"/>
      <c r="MTE285" s="203"/>
      <c r="MTF285" s="203"/>
      <c r="MTG285" s="203"/>
      <c r="MTH285" s="203"/>
      <c r="MTI285" s="203"/>
      <c r="MTJ285" s="203"/>
      <c r="MTK285" s="203"/>
      <c r="MTL285" s="203"/>
      <c r="MTM285" s="203"/>
      <c r="MTN285" s="203"/>
      <c r="MTO285" s="203"/>
      <c r="MTP285" s="203"/>
      <c r="MTQ285" s="203"/>
      <c r="MTR285" s="203"/>
      <c r="MTS285" s="203"/>
      <c r="MTT285" s="203"/>
      <c r="MTU285" s="203"/>
      <c r="MTV285" s="203"/>
      <c r="MTW285" s="203"/>
      <c r="MTX285" s="203"/>
      <c r="MTY285" s="203"/>
      <c r="MTZ285" s="203"/>
      <c r="MUA285" s="203"/>
      <c r="MUB285" s="203"/>
      <c r="MUC285" s="203"/>
      <c r="MUD285" s="203"/>
      <c r="MUE285" s="203"/>
      <c r="MUF285" s="203"/>
      <c r="MUG285" s="203"/>
      <c r="MUH285" s="203"/>
      <c r="MUI285" s="203"/>
      <c r="MUJ285" s="203"/>
      <c r="MUK285" s="203"/>
      <c r="MUL285" s="203"/>
      <c r="MUM285" s="203"/>
      <c r="MUN285" s="203"/>
      <c r="MUO285" s="203"/>
      <c r="MUP285" s="203"/>
      <c r="MUQ285" s="203"/>
      <c r="MUR285" s="203"/>
      <c r="MUS285" s="203"/>
      <c r="MUT285" s="203"/>
      <c r="MUU285" s="203"/>
      <c r="MUV285" s="203"/>
      <c r="MUW285" s="203"/>
      <c r="MUX285" s="203"/>
      <c r="MUY285" s="203"/>
      <c r="MUZ285" s="203"/>
      <c r="MVA285" s="203"/>
      <c r="MVB285" s="203"/>
      <c r="MVC285" s="203"/>
      <c r="MVD285" s="203"/>
      <c r="MVE285" s="203"/>
      <c r="MVF285" s="203"/>
      <c r="MVG285" s="203"/>
      <c r="MVH285" s="203"/>
      <c r="MVI285" s="203"/>
      <c r="MVJ285" s="203"/>
      <c r="MVK285" s="203"/>
      <c r="MVL285" s="203"/>
      <c r="MVM285" s="203"/>
      <c r="MVN285" s="203"/>
      <c r="MVO285" s="203"/>
      <c r="MVP285" s="203"/>
      <c r="MVQ285" s="203"/>
      <c r="MVR285" s="203"/>
      <c r="MVS285" s="203"/>
      <c r="MVT285" s="203"/>
      <c r="MVU285" s="203"/>
      <c r="MVV285" s="203"/>
      <c r="MVW285" s="203"/>
      <c r="MVX285" s="203"/>
      <c r="MVY285" s="203"/>
      <c r="MVZ285" s="203"/>
      <c r="MWA285" s="203"/>
      <c r="MWB285" s="203"/>
      <c r="MWC285" s="203"/>
      <c r="MWD285" s="203"/>
      <c r="MWE285" s="203"/>
      <c r="MWF285" s="203"/>
      <c r="MWG285" s="203"/>
      <c r="MWH285" s="203"/>
      <c r="MWI285" s="203"/>
      <c r="MWJ285" s="203"/>
      <c r="MWK285" s="203"/>
      <c r="MWL285" s="203"/>
      <c r="MWM285" s="203"/>
      <c r="MWN285" s="203"/>
      <c r="MWO285" s="203"/>
      <c r="MWP285" s="203"/>
      <c r="MWQ285" s="203"/>
      <c r="MWR285" s="203"/>
      <c r="MWS285" s="203"/>
      <c r="MWT285" s="203"/>
      <c r="MWU285" s="203"/>
      <c r="MWV285" s="203"/>
      <c r="MWW285" s="203"/>
      <c r="MWX285" s="203"/>
      <c r="MWY285" s="203"/>
      <c r="MWZ285" s="203"/>
      <c r="MXA285" s="203"/>
      <c r="MXB285" s="203"/>
      <c r="MXC285" s="203"/>
      <c r="MXD285" s="203"/>
      <c r="MXE285" s="203"/>
      <c r="MXF285" s="203"/>
      <c r="MXG285" s="203"/>
      <c r="MXH285" s="203"/>
      <c r="MXI285" s="203"/>
      <c r="MXJ285" s="203"/>
      <c r="MXK285" s="203"/>
      <c r="MXL285" s="203"/>
      <c r="MXM285" s="203"/>
      <c r="MXN285" s="203"/>
      <c r="MXO285" s="203"/>
      <c r="MXP285" s="203"/>
      <c r="MXQ285" s="203"/>
      <c r="MXR285" s="203"/>
      <c r="MXS285" s="203"/>
      <c r="MXT285" s="203"/>
      <c r="MXU285" s="203"/>
      <c r="MXV285" s="203"/>
      <c r="MXW285" s="203"/>
      <c r="MXX285" s="203"/>
      <c r="MXY285" s="203"/>
      <c r="MXZ285" s="203"/>
      <c r="MYA285" s="203"/>
      <c r="MYB285" s="203"/>
      <c r="MYC285" s="203"/>
      <c r="MYD285" s="203"/>
      <c r="MYE285" s="203"/>
      <c r="MYF285" s="203"/>
      <c r="MYG285" s="203"/>
      <c r="MYH285" s="203"/>
      <c r="MYI285" s="203"/>
      <c r="MYJ285" s="203"/>
      <c r="MYK285" s="203"/>
      <c r="MYL285" s="203"/>
      <c r="MYM285" s="203"/>
      <c r="MYN285" s="203"/>
      <c r="MYO285" s="203"/>
      <c r="MYP285" s="203"/>
      <c r="MYQ285" s="203"/>
      <c r="MYR285" s="203"/>
      <c r="MYS285" s="203"/>
      <c r="MYT285" s="203"/>
      <c r="MYU285" s="203"/>
      <c r="MYV285" s="203"/>
      <c r="MYW285" s="203"/>
      <c r="MYX285" s="203"/>
      <c r="MYY285" s="203"/>
      <c r="MYZ285" s="203"/>
      <c r="MZA285" s="203"/>
      <c r="MZB285" s="203"/>
      <c r="MZC285" s="203"/>
      <c r="MZD285" s="203"/>
      <c r="MZE285" s="203"/>
      <c r="MZF285" s="203"/>
      <c r="MZG285" s="203"/>
      <c r="MZH285" s="203"/>
      <c r="MZI285" s="203"/>
      <c r="MZJ285" s="203"/>
      <c r="MZK285" s="203"/>
      <c r="MZL285" s="203"/>
      <c r="MZM285" s="203"/>
      <c r="MZN285" s="203"/>
      <c r="MZO285" s="203"/>
      <c r="MZP285" s="203"/>
      <c r="MZQ285" s="203"/>
      <c r="MZR285" s="203"/>
      <c r="MZS285" s="203"/>
      <c r="MZT285" s="203"/>
      <c r="MZU285" s="203"/>
      <c r="MZV285" s="203"/>
      <c r="MZW285" s="203"/>
      <c r="MZX285" s="203"/>
      <c r="MZY285" s="203"/>
      <c r="MZZ285" s="203"/>
      <c r="NAA285" s="203"/>
      <c r="NAB285" s="203"/>
      <c r="NAC285" s="203"/>
      <c r="NAD285" s="203"/>
      <c r="NAE285" s="203"/>
      <c r="NAF285" s="203"/>
      <c r="NAG285" s="203"/>
      <c r="NAH285" s="203"/>
      <c r="NAI285" s="203"/>
      <c r="NAJ285" s="203"/>
      <c r="NAK285" s="203"/>
      <c r="NAL285" s="203"/>
      <c r="NAM285" s="203"/>
      <c r="NAN285" s="203"/>
      <c r="NAO285" s="203"/>
      <c r="NAP285" s="203"/>
      <c r="NAQ285" s="203"/>
      <c r="NAR285" s="203"/>
      <c r="NAS285" s="203"/>
      <c r="NAT285" s="203"/>
      <c r="NAU285" s="203"/>
      <c r="NAV285" s="203"/>
      <c r="NAW285" s="203"/>
      <c r="NAX285" s="203"/>
      <c r="NAY285" s="203"/>
      <c r="NAZ285" s="203"/>
      <c r="NBA285" s="203"/>
      <c r="NBB285" s="203"/>
      <c r="NBC285" s="203"/>
      <c r="NBD285" s="203"/>
      <c r="NBE285" s="203"/>
      <c r="NBF285" s="203"/>
      <c r="NBG285" s="203"/>
      <c r="NBH285" s="203"/>
      <c r="NBI285" s="203"/>
      <c r="NBJ285" s="203"/>
      <c r="NBK285" s="203"/>
      <c r="NBL285" s="203"/>
      <c r="NBM285" s="203"/>
      <c r="NBN285" s="203"/>
      <c r="NBO285" s="203"/>
      <c r="NBP285" s="203"/>
      <c r="NBQ285" s="203"/>
      <c r="NBR285" s="203"/>
      <c r="NBS285" s="203"/>
      <c r="NBT285" s="203"/>
      <c r="NBU285" s="203"/>
      <c r="NBV285" s="203"/>
      <c r="NBW285" s="203"/>
      <c r="NBX285" s="203"/>
      <c r="NBY285" s="203"/>
      <c r="NBZ285" s="203"/>
      <c r="NCA285" s="203"/>
      <c r="NCB285" s="203"/>
      <c r="NCC285" s="203"/>
      <c r="NCD285" s="203"/>
      <c r="NCE285" s="203"/>
      <c r="NCF285" s="203"/>
      <c r="NCG285" s="203"/>
      <c r="NCH285" s="203"/>
      <c r="NCI285" s="203"/>
      <c r="NCJ285" s="203"/>
      <c r="NCK285" s="203"/>
      <c r="NCL285" s="203"/>
      <c r="NCM285" s="203"/>
      <c r="NCN285" s="203"/>
      <c r="NCO285" s="203"/>
      <c r="NCP285" s="203"/>
      <c r="NCQ285" s="203"/>
      <c r="NCR285" s="203"/>
      <c r="NCS285" s="203"/>
      <c r="NCT285" s="203"/>
      <c r="NCU285" s="203"/>
      <c r="NCV285" s="203"/>
      <c r="NCW285" s="203"/>
      <c r="NCX285" s="203"/>
      <c r="NCY285" s="203"/>
      <c r="NCZ285" s="203"/>
      <c r="NDA285" s="203"/>
      <c r="NDB285" s="203"/>
      <c r="NDC285" s="203"/>
      <c r="NDD285" s="203"/>
      <c r="NDE285" s="203"/>
      <c r="NDF285" s="203"/>
      <c r="NDG285" s="203"/>
      <c r="NDH285" s="203"/>
      <c r="NDI285" s="203"/>
      <c r="NDJ285" s="203"/>
      <c r="NDK285" s="203"/>
      <c r="NDL285" s="203"/>
      <c r="NDM285" s="203"/>
      <c r="NDN285" s="203"/>
      <c r="NDO285" s="203"/>
      <c r="NDP285" s="203"/>
      <c r="NDQ285" s="203"/>
      <c r="NDR285" s="203"/>
      <c r="NDS285" s="203"/>
      <c r="NDT285" s="203"/>
      <c r="NDU285" s="203"/>
      <c r="NDV285" s="203"/>
      <c r="NDW285" s="203"/>
      <c r="NDX285" s="203"/>
      <c r="NDY285" s="203"/>
      <c r="NDZ285" s="203"/>
      <c r="NEA285" s="203"/>
      <c r="NEB285" s="203"/>
      <c r="NEC285" s="203"/>
      <c r="NED285" s="203"/>
      <c r="NEE285" s="203"/>
      <c r="NEF285" s="203"/>
      <c r="NEG285" s="203"/>
      <c r="NEH285" s="203"/>
      <c r="NEI285" s="203"/>
      <c r="NEJ285" s="203"/>
      <c r="NEK285" s="203"/>
      <c r="NEL285" s="203"/>
      <c r="NEM285" s="203"/>
      <c r="NEN285" s="203"/>
      <c r="NEO285" s="203"/>
      <c r="NEP285" s="203"/>
      <c r="NEQ285" s="203"/>
      <c r="NER285" s="203"/>
      <c r="NES285" s="203"/>
      <c r="NET285" s="203"/>
      <c r="NEU285" s="203"/>
      <c r="NEV285" s="203"/>
      <c r="NEW285" s="203"/>
      <c r="NEX285" s="203"/>
      <c r="NEY285" s="203"/>
      <c r="NEZ285" s="203"/>
      <c r="NFA285" s="203"/>
      <c r="NFB285" s="203"/>
      <c r="NFC285" s="203"/>
      <c r="NFD285" s="203"/>
      <c r="NFE285" s="203"/>
      <c r="NFF285" s="203"/>
      <c r="NFG285" s="203"/>
      <c r="NFH285" s="203"/>
      <c r="NFI285" s="203"/>
      <c r="NFJ285" s="203"/>
      <c r="NFK285" s="203"/>
      <c r="NFL285" s="203"/>
      <c r="NFM285" s="203"/>
      <c r="NFN285" s="203"/>
      <c r="NFO285" s="203"/>
      <c r="NFP285" s="203"/>
      <c r="NFQ285" s="203"/>
      <c r="NFR285" s="203"/>
      <c r="NFS285" s="203"/>
      <c r="NFT285" s="203"/>
      <c r="NFU285" s="203"/>
      <c r="NFV285" s="203"/>
      <c r="NFW285" s="203"/>
      <c r="NFX285" s="203"/>
      <c r="NFY285" s="203"/>
      <c r="NFZ285" s="203"/>
      <c r="NGA285" s="203"/>
      <c r="NGB285" s="203"/>
      <c r="NGC285" s="203"/>
      <c r="NGD285" s="203"/>
      <c r="NGE285" s="203"/>
      <c r="NGF285" s="203"/>
      <c r="NGG285" s="203"/>
      <c r="NGH285" s="203"/>
      <c r="NGI285" s="203"/>
      <c r="NGJ285" s="203"/>
      <c r="NGK285" s="203"/>
      <c r="NGL285" s="203"/>
      <c r="NGM285" s="203"/>
      <c r="NGN285" s="203"/>
      <c r="NGO285" s="203"/>
      <c r="NGP285" s="203"/>
      <c r="NGQ285" s="203"/>
      <c r="NGR285" s="203"/>
      <c r="NGS285" s="203"/>
      <c r="NGT285" s="203"/>
      <c r="NGU285" s="203"/>
      <c r="NGV285" s="203"/>
      <c r="NGW285" s="203"/>
      <c r="NGX285" s="203"/>
      <c r="NGY285" s="203"/>
      <c r="NGZ285" s="203"/>
      <c r="NHA285" s="203"/>
      <c r="NHB285" s="203"/>
      <c r="NHC285" s="203"/>
      <c r="NHD285" s="203"/>
      <c r="NHE285" s="203"/>
      <c r="NHF285" s="203"/>
      <c r="NHG285" s="203"/>
      <c r="NHH285" s="203"/>
      <c r="NHI285" s="203"/>
      <c r="NHJ285" s="203"/>
      <c r="NHK285" s="203"/>
      <c r="NHL285" s="203"/>
      <c r="NHM285" s="203"/>
      <c r="NHN285" s="203"/>
      <c r="NHO285" s="203"/>
      <c r="NHP285" s="203"/>
      <c r="NHQ285" s="203"/>
      <c r="NHR285" s="203"/>
      <c r="NHS285" s="203"/>
      <c r="NHT285" s="203"/>
      <c r="NHU285" s="203"/>
      <c r="NHV285" s="203"/>
      <c r="NHW285" s="203"/>
      <c r="NHX285" s="203"/>
      <c r="NHY285" s="203"/>
      <c r="NHZ285" s="203"/>
      <c r="NIA285" s="203"/>
      <c r="NIB285" s="203"/>
      <c r="NIC285" s="203"/>
      <c r="NID285" s="203"/>
      <c r="NIE285" s="203"/>
      <c r="NIF285" s="203"/>
      <c r="NIG285" s="203"/>
      <c r="NIH285" s="203"/>
      <c r="NII285" s="203"/>
      <c r="NIJ285" s="203"/>
      <c r="NIK285" s="203"/>
      <c r="NIL285" s="203"/>
      <c r="NIM285" s="203"/>
      <c r="NIN285" s="203"/>
      <c r="NIO285" s="203"/>
      <c r="NIP285" s="203"/>
      <c r="NIQ285" s="203"/>
      <c r="NIR285" s="203"/>
      <c r="NIS285" s="203"/>
      <c r="NIT285" s="203"/>
      <c r="NIU285" s="203"/>
      <c r="NIV285" s="203"/>
      <c r="NIW285" s="203"/>
      <c r="NIX285" s="203"/>
      <c r="NIY285" s="203"/>
      <c r="NIZ285" s="203"/>
      <c r="NJA285" s="203"/>
      <c r="NJB285" s="203"/>
      <c r="NJC285" s="203"/>
      <c r="NJD285" s="203"/>
      <c r="NJE285" s="203"/>
      <c r="NJF285" s="203"/>
      <c r="NJG285" s="203"/>
      <c r="NJH285" s="203"/>
      <c r="NJI285" s="203"/>
      <c r="NJJ285" s="203"/>
      <c r="NJK285" s="203"/>
      <c r="NJL285" s="203"/>
      <c r="NJM285" s="203"/>
      <c r="NJN285" s="203"/>
      <c r="NJO285" s="203"/>
      <c r="NJP285" s="203"/>
      <c r="NJQ285" s="203"/>
      <c r="NJR285" s="203"/>
      <c r="NJS285" s="203"/>
      <c r="NJT285" s="203"/>
      <c r="NJU285" s="203"/>
      <c r="NJV285" s="203"/>
      <c r="NJW285" s="203"/>
      <c r="NJX285" s="203"/>
      <c r="NJY285" s="203"/>
      <c r="NJZ285" s="203"/>
      <c r="NKA285" s="203"/>
      <c r="NKB285" s="203"/>
      <c r="NKC285" s="203"/>
      <c r="NKD285" s="203"/>
      <c r="NKE285" s="203"/>
      <c r="NKF285" s="203"/>
      <c r="NKG285" s="203"/>
      <c r="NKH285" s="203"/>
      <c r="NKI285" s="203"/>
      <c r="NKJ285" s="203"/>
      <c r="NKK285" s="203"/>
      <c r="NKL285" s="203"/>
      <c r="NKM285" s="203"/>
      <c r="NKN285" s="203"/>
      <c r="NKO285" s="203"/>
      <c r="NKP285" s="203"/>
      <c r="NKQ285" s="203"/>
      <c r="NKR285" s="203"/>
      <c r="NKS285" s="203"/>
      <c r="NKT285" s="203"/>
      <c r="NKU285" s="203"/>
      <c r="NKV285" s="203"/>
      <c r="NKW285" s="203"/>
      <c r="NKX285" s="203"/>
      <c r="NKY285" s="203"/>
      <c r="NKZ285" s="203"/>
      <c r="NLA285" s="203"/>
      <c r="NLB285" s="203"/>
      <c r="NLC285" s="203"/>
      <c r="NLD285" s="203"/>
      <c r="NLE285" s="203"/>
      <c r="NLF285" s="203"/>
      <c r="NLG285" s="203"/>
      <c r="NLH285" s="203"/>
      <c r="NLI285" s="203"/>
      <c r="NLJ285" s="203"/>
      <c r="NLK285" s="203"/>
      <c r="NLL285" s="203"/>
      <c r="NLM285" s="203"/>
      <c r="NLN285" s="203"/>
      <c r="NLO285" s="203"/>
      <c r="NLP285" s="203"/>
      <c r="NLQ285" s="203"/>
      <c r="NLR285" s="203"/>
      <c r="NLS285" s="203"/>
      <c r="NLT285" s="203"/>
      <c r="NLU285" s="203"/>
      <c r="NLV285" s="203"/>
      <c r="NLW285" s="203"/>
      <c r="NLX285" s="203"/>
      <c r="NLY285" s="203"/>
      <c r="NLZ285" s="203"/>
      <c r="NMA285" s="203"/>
      <c r="NMB285" s="203"/>
      <c r="NMC285" s="203"/>
      <c r="NMD285" s="203"/>
      <c r="NME285" s="203"/>
      <c r="NMF285" s="203"/>
      <c r="NMG285" s="203"/>
      <c r="NMH285" s="203"/>
      <c r="NMI285" s="203"/>
      <c r="NMJ285" s="203"/>
      <c r="NMK285" s="203"/>
      <c r="NML285" s="203"/>
      <c r="NMM285" s="203"/>
      <c r="NMN285" s="203"/>
      <c r="NMO285" s="203"/>
      <c r="NMP285" s="203"/>
      <c r="NMQ285" s="203"/>
      <c r="NMR285" s="203"/>
      <c r="NMS285" s="203"/>
      <c r="NMT285" s="203"/>
      <c r="NMU285" s="203"/>
      <c r="NMV285" s="203"/>
      <c r="NMW285" s="203"/>
      <c r="NMX285" s="203"/>
      <c r="NMY285" s="203"/>
      <c r="NMZ285" s="203"/>
      <c r="NNA285" s="203"/>
      <c r="NNB285" s="203"/>
      <c r="NNC285" s="203"/>
      <c r="NND285" s="203"/>
      <c r="NNE285" s="203"/>
      <c r="NNF285" s="203"/>
      <c r="NNG285" s="203"/>
      <c r="NNH285" s="203"/>
      <c r="NNI285" s="203"/>
      <c r="NNJ285" s="203"/>
      <c r="NNK285" s="203"/>
      <c r="NNL285" s="203"/>
      <c r="NNM285" s="203"/>
      <c r="NNN285" s="203"/>
      <c r="NNO285" s="203"/>
      <c r="NNP285" s="203"/>
      <c r="NNQ285" s="203"/>
      <c r="NNR285" s="203"/>
      <c r="NNS285" s="203"/>
      <c r="NNT285" s="203"/>
      <c r="NNU285" s="203"/>
      <c r="NNV285" s="203"/>
      <c r="NNW285" s="203"/>
      <c r="NNX285" s="203"/>
      <c r="NNY285" s="203"/>
      <c r="NNZ285" s="203"/>
      <c r="NOA285" s="203"/>
      <c r="NOB285" s="203"/>
      <c r="NOC285" s="203"/>
      <c r="NOD285" s="203"/>
      <c r="NOE285" s="203"/>
      <c r="NOF285" s="203"/>
      <c r="NOG285" s="203"/>
      <c r="NOH285" s="203"/>
      <c r="NOI285" s="203"/>
      <c r="NOJ285" s="203"/>
      <c r="NOK285" s="203"/>
      <c r="NOL285" s="203"/>
      <c r="NOM285" s="203"/>
      <c r="NON285" s="203"/>
      <c r="NOO285" s="203"/>
      <c r="NOP285" s="203"/>
      <c r="NOQ285" s="203"/>
      <c r="NOR285" s="203"/>
      <c r="NOS285" s="203"/>
      <c r="NOT285" s="203"/>
      <c r="NOU285" s="203"/>
      <c r="NOV285" s="203"/>
      <c r="NOW285" s="203"/>
      <c r="NOX285" s="203"/>
      <c r="NOY285" s="203"/>
      <c r="NOZ285" s="203"/>
      <c r="NPA285" s="203"/>
      <c r="NPB285" s="203"/>
      <c r="NPC285" s="203"/>
      <c r="NPD285" s="203"/>
      <c r="NPE285" s="203"/>
      <c r="NPF285" s="203"/>
      <c r="NPG285" s="203"/>
      <c r="NPH285" s="203"/>
      <c r="NPI285" s="203"/>
      <c r="NPJ285" s="203"/>
      <c r="NPK285" s="203"/>
      <c r="NPL285" s="203"/>
      <c r="NPM285" s="203"/>
      <c r="NPN285" s="203"/>
      <c r="NPO285" s="203"/>
      <c r="NPP285" s="203"/>
      <c r="NPQ285" s="203"/>
      <c r="NPR285" s="203"/>
      <c r="NPS285" s="203"/>
      <c r="NPT285" s="203"/>
      <c r="NPU285" s="203"/>
      <c r="NPV285" s="203"/>
      <c r="NPW285" s="203"/>
      <c r="NPX285" s="203"/>
      <c r="NPY285" s="203"/>
      <c r="NPZ285" s="203"/>
      <c r="NQA285" s="203"/>
      <c r="NQB285" s="203"/>
      <c r="NQC285" s="203"/>
      <c r="NQD285" s="203"/>
      <c r="NQE285" s="203"/>
      <c r="NQF285" s="203"/>
      <c r="NQG285" s="203"/>
      <c r="NQH285" s="203"/>
      <c r="NQI285" s="203"/>
      <c r="NQJ285" s="203"/>
      <c r="NQK285" s="203"/>
      <c r="NQL285" s="203"/>
      <c r="NQM285" s="203"/>
      <c r="NQN285" s="203"/>
      <c r="NQO285" s="203"/>
      <c r="NQP285" s="203"/>
      <c r="NQQ285" s="203"/>
      <c r="NQR285" s="203"/>
      <c r="NQS285" s="203"/>
      <c r="NQT285" s="203"/>
      <c r="NQU285" s="203"/>
      <c r="NQV285" s="203"/>
      <c r="NQW285" s="203"/>
      <c r="NQX285" s="203"/>
      <c r="NQY285" s="203"/>
      <c r="NQZ285" s="203"/>
      <c r="NRA285" s="203"/>
      <c r="NRB285" s="203"/>
      <c r="NRC285" s="203"/>
      <c r="NRD285" s="203"/>
      <c r="NRE285" s="203"/>
      <c r="NRF285" s="203"/>
      <c r="NRG285" s="203"/>
      <c r="NRH285" s="203"/>
      <c r="NRI285" s="203"/>
      <c r="NRJ285" s="203"/>
      <c r="NRK285" s="203"/>
      <c r="NRL285" s="203"/>
      <c r="NRM285" s="203"/>
      <c r="NRN285" s="203"/>
      <c r="NRO285" s="203"/>
      <c r="NRP285" s="203"/>
      <c r="NRQ285" s="203"/>
      <c r="NRR285" s="203"/>
      <c r="NRS285" s="203"/>
      <c r="NRT285" s="203"/>
      <c r="NRU285" s="203"/>
      <c r="NRV285" s="203"/>
      <c r="NRW285" s="203"/>
      <c r="NRX285" s="203"/>
      <c r="NRY285" s="203"/>
      <c r="NRZ285" s="203"/>
      <c r="NSA285" s="203"/>
      <c r="NSB285" s="203"/>
      <c r="NSC285" s="203"/>
      <c r="NSD285" s="203"/>
      <c r="NSE285" s="203"/>
      <c r="NSF285" s="203"/>
      <c r="NSG285" s="203"/>
      <c r="NSH285" s="203"/>
      <c r="NSI285" s="203"/>
      <c r="NSJ285" s="203"/>
      <c r="NSK285" s="203"/>
      <c r="NSL285" s="203"/>
      <c r="NSM285" s="203"/>
      <c r="NSN285" s="203"/>
      <c r="NSO285" s="203"/>
      <c r="NSP285" s="203"/>
      <c r="NSQ285" s="203"/>
      <c r="NSR285" s="203"/>
      <c r="NSS285" s="203"/>
      <c r="NST285" s="203"/>
      <c r="NSU285" s="203"/>
      <c r="NSV285" s="203"/>
      <c r="NSW285" s="203"/>
      <c r="NSX285" s="203"/>
      <c r="NSY285" s="203"/>
      <c r="NSZ285" s="203"/>
      <c r="NTA285" s="203"/>
      <c r="NTB285" s="203"/>
      <c r="NTC285" s="203"/>
      <c r="NTD285" s="203"/>
      <c r="NTE285" s="203"/>
      <c r="NTF285" s="203"/>
      <c r="NTG285" s="203"/>
      <c r="NTH285" s="203"/>
      <c r="NTI285" s="203"/>
      <c r="NTJ285" s="203"/>
      <c r="NTK285" s="203"/>
      <c r="NTL285" s="203"/>
      <c r="NTM285" s="203"/>
      <c r="NTN285" s="203"/>
      <c r="NTO285" s="203"/>
      <c r="NTP285" s="203"/>
      <c r="NTQ285" s="203"/>
      <c r="NTR285" s="203"/>
      <c r="NTS285" s="203"/>
      <c r="NTT285" s="203"/>
      <c r="NTU285" s="203"/>
      <c r="NTV285" s="203"/>
      <c r="NTW285" s="203"/>
      <c r="NTX285" s="203"/>
      <c r="NTY285" s="203"/>
      <c r="NTZ285" s="203"/>
      <c r="NUA285" s="203"/>
      <c r="NUB285" s="203"/>
      <c r="NUC285" s="203"/>
      <c r="NUD285" s="203"/>
      <c r="NUE285" s="203"/>
      <c r="NUF285" s="203"/>
      <c r="NUG285" s="203"/>
      <c r="NUH285" s="203"/>
      <c r="NUI285" s="203"/>
      <c r="NUJ285" s="203"/>
      <c r="NUK285" s="203"/>
      <c r="NUL285" s="203"/>
      <c r="NUM285" s="203"/>
      <c r="NUN285" s="203"/>
      <c r="NUO285" s="203"/>
      <c r="NUP285" s="203"/>
      <c r="NUQ285" s="203"/>
      <c r="NUR285" s="203"/>
      <c r="NUS285" s="203"/>
      <c r="NUT285" s="203"/>
      <c r="NUU285" s="203"/>
      <c r="NUV285" s="203"/>
      <c r="NUW285" s="203"/>
      <c r="NUX285" s="203"/>
      <c r="NUY285" s="203"/>
      <c r="NUZ285" s="203"/>
      <c r="NVA285" s="203"/>
      <c r="NVB285" s="203"/>
      <c r="NVC285" s="203"/>
      <c r="NVD285" s="203"/>
      <c r="NVE285" s="203"/>
      <c r="NVF285" s="203"/>
      <c r="NVG285" s="203"/>
      <c r="NVH285" s="203"/>
      <c r="NVI285" s="203"/>
      <c r="NVJ285" s="203"/>
      <c r="NVK285" s="203"/>
      <c r="NVL285" s="203"/>
      <c r="NVM285" s="203"/>
      <c r="NVN285" s="203"/>
      <c r="NVO285" s="203"/>
      <c r="NVP285" s="203"/>
      <c r="NVQ285" s="203"/>
      <c r="NVR285" s="203"/>
      <c r="NVS285" s="203"/>
      <c r="NVT285" s="203"/>
      <c r="NVU285" s="203"/>
      <c r="NVV285" s="203"/>
      <c r="NVW285" s="203"/>
      <c r="NVX285" s="203"/>
      <c r="NVY285" s="203"/>
      <c r="NVZ285" s="203"/>
      <c r="NWA285" s="203"/>
      <c r="NWB285" s="203"/>
      <c r="NWC285" s="203"/>
      <c r="NWD285" s="203"/>
      <c r="NWE285" s="203"/>
      <c r="NWF285" s="203"/>
      <c r="NWG285" s="203"/>
      <c r="NWH285" s="203"/>
      <c r="NWI285" s="203"/>
      <c r="NWJ285" s="203"/>
      <c r="NWK285" s="203"/>
      <c r="NWL285" s="203"/>
      <c r="NWM285" s="203"/>
      <c r="NWN285" s="203"/>
      <c r="NWO285" s="203"/>
      <c r="NWP285" s="203"/>
      <c r="NWQ285" s="203"/>
      <c r="NWR285" s="203"/>
      <c r="NWS285" s="203"/>
      <c r="NWT285" s="203"/>
      <c r="NWU285" s="203"/>
      <c r="NWV285" s="203"/>
      <c r="NWW285" s="203"/>
      <c r="NWX285" s="203"/>
      <c r="NWY285" s="203"/>
      <c r="NWZ285" s="203"/>
      <c r="NXA285" s="203"/>
      <c r="NXB285" s="203"/>
      <c r="NXC285" s="203"/>
      <c r="NXD285" s="203"/>
      <c r="NXE285" s="203"/>
      <c r="NXF285" s="203"/>
      <c r="NXG285" s="203"/>
      <c r="NXH285" s="203"/>
      <c r="NXI285" s="203"/>
      <c r="NXJ285" s="203"/>
      <c r="NXK285" s="203"/>
      <c r="NXL285" s="203"/>
      <c r="NXM285" s="203"/>
      <c r="NXN285" s="203"/>
      <c r="NXO285" s="203"/>
      <c r="NXP285" s="203"/>
      <c r="NXQ285" s="203"/>
      <c r="NXR285" s="203"/>
      <c r="NXS285" s="203"/>
      <c r="NXT285" s="203"/>
      <c r="NXU285" s="203"/>
      <c r="NXV285" s="203"/>
      <c r="NXW285" s="203"/>
      <c r="NXX285" s="203"/>
      <c r="NXY285" s="203"/>
      <c r="NXZ285" s="203"/>
      <c r="NYA285" s="203"/>
      <c r="NYB285" s="203"/>
      <c r="NYC285" s="203"/>
      <c r="NYD285" s="203"/>
      <c r="NYE285" s="203"/>
      <c r="NYF285" s="203"/>
      <c r="NYG285" s="203"/>
      <c r="NYH285" s="203"/>
      <c r="NYI285" s="203"/>
      <c r="NYJ285" s="203"/>
      <c r="NYK285" s="203"/>
      <c r="NYL285" s="203"/>
      <c r="NYM285" s="203"/>
      <c r="NYN285" s="203"/>
      <c r="NYO285" s="203"/>
      <c r="NYP285" s="203"/>
      <c r="NYQ285" s="203"/>
      <c r="NYR285" s="203"/>
      <c r="NYS285" s="203"/>
      <c r="NYT285" s="203"/>
      <c r="NYU285" s="203"/>
      <c r="NYV285" s="203"/>
      <c r="NYW285" s="203"/>
      <c r="NYX285" s="203"/>
      <c r="NYY285" s="203"/>
      <c r="NYZ285" s="203"/>
      <c r="NZA285" s="203"/>
      <c r="NZB285" s="203"/>
      <c r="NZC285" s="203"/>
      <c r="NZD285" s="203"/>
      <c r="NZE285" s="203"/>
      <c r="NZF285" s="203"/>
      <c r="NZG285" s="203"/>
      <c r="NZH285" s="203"/>
      <c r="NZI285" s="203"/>
      <c r="NZJ285" s="203"/>
      <c r="NZK285" s="203"/>
      <c r="NZL285" s="203"/>
      <c r="NZM285" s="203"/>
      <c r="NZN285" s="203"/>
      <c r="NZO285" s="203"/>
      <c r="NZP285" s="203"/>
      <c r="NZQ285" s="203"/>
      <c r="NZR285" s="203"/>
      <c r="NZS285" s="203"/>
      <c r="NZT285" s="203"/>
      <c r="NZU285" s="203"/>
      <c r="NZV285" s="203"/>
      <c r="NZW285" s="203"/>
      <c r="NZX285" s="203"/>
      <c r="NZY285" s="203"/>
      <c r="NZZ285" s="203"/>
      <c r="OAA285" s="203"/>
      <c r="OAB285" s="203"/>
      <c r="OAC285" s="203"/>
      <c r="OAD285" s="203"/>
      <c r="OAE285" s="203"/>
      <c r="OAF285" s="203"/>
      <c r="OAG285" s="203"/>
      <c r="OAH285" s="203"/>
      <c r="OAI285" s="203"/>
      <c r="OAJ285" s="203"/>
      <c r="OAK285" s="203"/>
      <c r="OAL285" s="203"/>
      <c r="OAM285" s="203"/>
      <c r="OAN285" s="203"/>
      <c r="OAO285" s="203"/>
      <c r="OAP285" s="203"/>
      <c r="OAQ285" s="203"/>
      <c r="OAR285" s="203"/>
      <c r="OAS285" s="203"/>
      <c r="OAT285" s="203"/>
      <c r="OAU285" s="203"/>
      <c r="OAV285" s="203"/>
      <c r="OAW285" s="203"/>
      <c r="OAX285" s="203"/>
      <c r="OAY285" s="203"/>
      <c r="OAZ285" s="203"/>
      <c r="OBA285" s="203"/>
      <c r="OBB285" s="203"/>
      <c r="OBC285" s="203"/>
      <c r="OBD285" s="203"/>
      <c r="OBE285" s="203"/>
      <c r="OBF285" s="203"/>
      <c r="OBG285" s="203"/>
      <c r="OBH285" s="203"/>
      <c r="OBI285" s="203"/>
      <c r="OBJ285" s="203"/>
      <c r="OBK285" s="203"/>
      <c r="OBL285" s="203"/>
      <c r="OBM285" s="203"/>
      <c r="OBN285" s="203"/>
      <c r="OBO285" s="203"/>
      <c r="OBP285" s="203"/>
      <c r="OBQ285" s="203"/>
      <c r="OBR285" s="203"/>
      <c r="OBS285" s="203"/>
      <c r="OBT285" s="203"/>
      <c r="OBU285" s="203"/>
      <c r="OBV285" s="203"/>
      <c r="OBW285" s="203"/>
      <c r="OBX285" s="203"/>
      <c r="OBY285" s="203"/>
      <c r="OBZ285" s="203"/>
      <c r="OCA285" s="203"/>
      <c r="OCB285" s="203"/>
      <c r="OCC285" s="203"/>
      <c r="OCD285" s="203"/>
      <c r="OCE285" s="203"/>
      <c r="OCF285" s="203"/>
      <c r="OCG285" s="203"/>
      <c r="OCH285" s="203"/>
      <c r="OCI285" s="203"/>
      <c r="OCJ285" s="203"/>
      <c r="OCK285" s="203"/>
      <c r="OCL285" s="203"/>
      <c r="OCM285" s="203"/>
      <c r="OCN285" s="203"/>
      <c r="OCO285" s="203"/>
      <c r="OCP285" s="203"/>
      <c r="OCQ285" s="203"/>
      <c r="OCR285" s="203"/>
      <c r="OCS285" s="203"/>
      <c r="OCT285" s="203"/>
      <c r="OCU285" s="203"/>
      <c r="OCV285" s="203"/>
      <c r="OCW285" s="203"/>
      <c r="OCX285" s="203"/>
      <c r="OCY285" s="203"/>
      <c r="OCZ285" s="203"/>
      <c r="ODA285" s="203"/>
      <c r="ODB285" s="203"/>
      <c r="ODC285" s="203"/>
      <c r="ODD285" s="203"/>
      <c r="ODE285" s="203"/>
      <c r="ODF285" s="203"/>
      <c r="ODG285" s="203"/>
      <c r="ODH285" s="203"/>
      <c r="ODI285" s="203"/>
      <c r="ODJ285" s="203"/>
      <c r="ODK285" s="203"/>
      <c r="ODL285" s="203"/>
      <c r="ODM285" s="203"/>
      <c r="ODN285" s="203"/>
      <c r="ODO285" s="203"/>
      <c r="ODP285" s="203"/>
      <c r="ODQ285" s="203"/>
      <c r="ODR285" s="203"/>
      <c r="ODS285" s="203"/>
      <c r="ODT285" s="203"/>
      <c r="ODU285" s="203"/>
      <c r="ODV285" s="203"/>
      <c r="ODW285" s="203"/>
      <c r="ODX285" s="203"/>
      <c r="ODY285" s="203"/>
      <c r="ODZ285" s="203"/>
      <c r="OEA285" s="203"/>
      <c r="OEB285" s="203"/>
      <c r="OEC285" s="203"/>
      <c r="OED285" s="203"/>
      <c r="OEE285" s="203"/>
      <c r="OEF285" s="203"/>
      <c r="OEG285" s="203"/>
      <c r="OEH285" s="203"/>
      <c r="OEI285" s="203"/>
      <c r="OEJ285" s="203"/>
      <c r="OEK285" s="203"/>
      <c r="OEL285" s="203"/>
      <c r="OEM285" s="203"/>
      <c r="OEN285" s="203"/>
      <c r="OEO285" s="203"/>
      <c r="OEP285" s="203"/>
      <c r="OEQ285" s="203"/>
      <c r="OER285" s="203"/>
      <c r="OES285" s="203"/>
      <c r="OET285" s="203"/>
      <c r="OEU285" s="203"/>
      <c r="OEV285" s="203"/>
      <c r="OEW285" s="203"/>
      <c r="OEX285" s="203"/>
      <c r="OEY285" s="203"/>
      <c r="OEZ285" s="203"/>
      <c r="OFA285" s="203"/>
      <c r="OFB285" s="203"/>
      <c r="OFC285" s="203"/>
      <c r="OFD285" s="203"/>
      <c r="OFE285" s="203"/>
      <c r="OFF285" s="203"/>
      <c r="OFG285" s="203"/>
      <c r="OFH285" s="203"/>
      <c r="OFI285" s="203"/>
      <c r="OFJ285" s="203"/>
      <c r="OFK285" s="203"/>
      <c r="OFL285" s="203"/>
      <c r="OFM285" s="203"/>
      <c r="OFN285" s="203"/>
      <c r="OFO285" s="203"/>
      <c r="OFP285" s="203"/>
      <c r="OFQ285" s="203"/>
      <c r="OFR285" s="203"/>
      <c r="OFS285" s="203"/>
      <c r="OFT285" s="203"/>
      <c r="OFU285" s="203"/>
      <c r="OFV285" s="203"/>
      <c r="OFW285" s="203"/>
      <c r="OFX285" s="203"/>
      <c r="OFY285" s="203"/>
      <c r="OFZ285" s="203"/>
      <c r="OGA285" s="203"/>
      <c r="OGB285" s="203"/>
      <c r="OGC285" s="203"/>
      <c r="OGD285" s="203"/>
      <c r="OGE285" s="203"/>
      <c r="OGF285" s="203"/>
      <c r="OGG285" s="203"/>
      <c r="OGH285" s="203"/>
      <c r="OGI285" s="203"/>
      <c r="OGJ285" s="203"/>
      <c r="OGK285" s="203"/>
      <c r="OGL285" s="203"/>
      <c r="OGM285" s="203"/>
      <c r="OGN285" s="203"/>
      <c r="OGO285" s="203"/>
      <c r="OGP285" s="203"/>
      <c r="OGQ285" s="203"/>
      <c r="OGR285" s="203"/>
      <c r="OGS285" s="203"/>
      <c r="OGT285" s="203"/>
      <c r="OGU285" s="203"/>
      <c r="OGV285" s="203"/>
      <c r="OGW285" s="203"/>
      <c r="OGX285" s="203"/>
      <c r="OGY285" s="203"/>
      <c r="OGZ285" s="203"/>
      <c r="OHA285" s="203"/>
      <c r="OHB285" s="203"/>
      <c r="OHC285" s="203"/>
      <c r="OHD285" s="203"/>
      <c r="OHE285" s="203"/>
      <c r="OHF285" s="203"/>
      <c r="OHG285" s="203"/>
      <c r="OHH285" s="203"/>
      <c r="OHI285" s="203"/>
      <c r="OHJ285" s="203"/>
      <c r="OHK285" s="203"/>
      <c r="OHL285" s="203"/>
      <c r="OHM285" s="203"/>
      <c r="OHN285" s="203"/>
      <c r="OHO285" s="203"/>
      <c r="OHP285" s="203"/>
      <c r="OHQ285" s="203"/>
      <c r="OHR285" s="203"/>
      <c r="OHS285" s="203"/>
      <c r="OHT285" s="203"/>
      <c r="OHU285" s="203"/>
      <c r="OHV285" s="203"/>
      <c r="OHW285" s="203"/>
      <c r="OHX285" s="203"/>
      <c r="OHY285" s="203"/>
      <c r="OHZ285" s="203"/>
      <c r="OIA285" s="203"/>
      <c r="OIB285" s="203"/>
      <c r="OIC285" s="203"/>
      <c r="OID285" s="203"/>
      <c r="OIE285" s="203"/>
      <c r="OIF285" s="203"/>
      <c r="OIG285" s="203"/>
      <c r="OIH285" s="203"/>
      <c r="OII285" s="203"/>
      <c r="OIJ285" s="203"/>
      <c r="OIK285" s="203"/>
      <c r="OIL285" s="203"/>
      <c r="OIM285" s="203"/>
      <c r="OIN285" s="203"/>
      <c r="OIO285" s="203"/>
      <c r="OIP285" s="203"/>
      <c r="OIQ285" s="203"/>
      <c r="OIR285" s="203"/>
      <c r="OIS285" s="203"/>
      <c r="OIT285" s="203"/>
      <c r="OIU285" s="203"/>
      <c r="OIV285" s="203"/>
      <c r="OIW285" s="203"/>
      <c r="OIX285" s="203"/>
      <c r="OIY285" s="203"/>
      <c r="OIZ285" s="203"/>
      <c r="OJA285" s="203"/>
      <c r="OJB285" s="203"/>
      <c r="OJC285" s="203"/>
      <c r="OJD285" s="203"/>
      <c r="OJE285" s="203"/>
      <c r="OJF285" s="203"/>
      <c r="OJG285" s="203"/>
      <c r="OJH285" s="203"/>
      <c r="OJI285" s="203"/>
      <c r="OJJ285" s="203"/>
      <c r="OJK285" s="203"/>
      <c r="OJL285" s="203"/>
      <c r="OJM285" s="203"/>
      <c r="OJN285" s="203"/>
      <c r="OJO285" s="203"/>
      <c r="OJP285" s="203"/>
      <c r="OJQ285" s="203"/>
      <c r="OJR285" s="203"/>
      <c r="OJS285" s="203"/>
      <c r="OJT285" s="203"/>
      <c r="OJU285" s="203"/>
      <c r="OJV285" s="203"/>
      <c r="OJW285" s="203"/>
      <c r="OJX285" s="203"/>
      <c r="OJY285" s="203"/>
      <c r="OJZ285" s="203"/>
      <c r="OKA285" s="203"/>
      <c r="OKB285" s="203"/>
      <c r="OKC285" s="203"/>
      <c r="OKD285" s="203"/>
      <c r="OKE285" s="203"/>
      <c r="OKF285" s="203"/>
      <c r="OKG285" s="203"/>
      <c r="OKH285" s="203"/>
      <c r="OKI285" s="203"/>
      <c r="OKJ285" s="203"/>
      <c r="OKK285" s="203"/>
      <c r="OKL285" s="203"/>
      <c r="OKM285" s="203"/>
      <c r="OKN285" s="203"/>
      <c r="OKO285" s="203"/>
      <c r="OKP285" s="203"/>
      <c r="OKQ285" s="203"/>
      <c r="OKR285" s="203"/>
      <c r="OKS285" s="203"/>
      <c r="OKT285" s="203"/>
      <c r="OKU285" s="203"/>
      <c r="OKV285" s="203"/>
      <c r="OKW285" s="203"/>
      <c r="OKX285" s="203"/>
      <c r="OKY285" s="203"/>
      <c r="OKZ285" s="203"/>
      <c r="OLA285" s="203"/>
      <c r="OLB285" s="203"/>
      <c r="OLC285" s="203"/>
      <c r="OLD285" s="203"/>
      <c r="OLE285" s="203"/>
      <c r="OLF285" s="203"/>
      <c r="OLG285" s="203"/>
      <c r="OLH285" s="203"/>
      <c r="OLI285" s="203"/>
      <c r="OLJ285" s="203"/>
      <c r="OLK285" s="203"/>
      <c r="OLL285" s="203"/>
      <c r="OLM285" s="203"/>
      <c r="OLN285" s="203"/>
      <c r="OLO285" s="203"/>
      <c r="OLP285" s="203"/>
      <c r="OLQ285" s="203"/>
      <c r="OLR285" s="203"/>
      <c r="OLS285" s="203"/>
      <c r="OLT285" s="203"/>
      <c r="OLU285" s="203"/>
      <c r="OLV285" s="203"/>
      <c r="OLW285" s="203"/>
      <c r="OLX285" s="203"/>
      <c r="OLY285" s="203"/>
      <c r="OLZ285" s="203"/>
      <c r="OMA285" s="203"/>
      <c r="OMB285" s="203"/>
      <c r="OMC285" s="203"/>
      <c r="OMD285" s="203"/>
      <c r="OME285" s="203"/>
      <c r="OMF285" s="203"/>
      <c r="OMG285" s="203"/>
      <c r="OMH285" s="203"/>
      <c r="OMI285" s="203"/>
      <c r="OMJ285" s="203"/>
      <c r="OMK285" s="203"/>
      <c r="OML285" s="203"/>
      <c r="OMM285" s="203"/>
      <c r="OMN285" s="203"/>
      <c r="OMO285" s="203"/>
      <c r="OMP285" s="203"/>
      <c r="OMQ285" s="203"/>
      <c r="OMR285" s="203"/>
      <c r="OMS285" s="203"/>
      <c r="OMT285" s="203"/>
      <c r="OMU285" s="203"/>
      <c r="OMV285" s="203"/>
      <c r="OMW285" s="203"/>
      <c r="OMX285" s="203"/>
      <c r="OMY285" s="203"/>
      <c r="OMZ285" s="203"/>
      <c r="ONA285" s="203"/>
      <c r="ONB285" s="203"/>
      <c r="ONC285" s="203"/>
      <c r="OND285" s="203"/>
      <c r="ONE285" s="203"/>
      <c r="ONF285" s="203"/>
      <c r="ONG285" s="203"/>
      <c r="ONH285" s="203"/>
      <c r="ONI285" s="203"/>
      <c r="ONJ285" s="203"/>
      <c r="ONK285" s="203"/>
      <c r="ONL285" s="203"/>
      <c r="ONM285" s="203"/>
      <c r="ONN285" s="203"/>
      <c r="ONO285" s="203"/>
      <c r="ONP285" s="203"/>
      <c r="ONQ285" s="203"/>
      <c r="ONR285" s="203"/>
      <c r="ONS285" s="203"/>
      <c r="ONT285" s="203"/>
      <c r="ONU285" s="203"/>
      <c r="ONV285" s="203"/>
      <c r="ONW285" s="203"/>
      <c r="ONX285" s="203"/>
      <c r="ONY285" s="203"/>
      <c r="ONZ285" s="203"/>
      <c r="OOA285" s="203"/>
      <c r="OOB285" s="203"/>
      <c r="OOC285" s="203"/>
      <c r="OOD285" s="203"/>
      <c r="OOE285" s="203"/>
      <c r="OOF285" s="203"/>
      <c r="OOG285" s="203"/>
      <c r="OOH285" s="203"/>
      <c r="OOI285" s="203"/>
      <c r="OOJ285" s="203"/>
      <c r="OOK285" s="203"/>
      <c r="OOL285" s="203"/>
      <c r="OOM285" s="203"/>
      <c r="OON285" s="203"/>
      <c r="OOO285" s="203"/>
      <c r="OOP285" s="203"/>
      <c r="OOQ285" s="203"/>
      <c r="OOR285" s="203"/>
      <c r="OOS285" s="203"/>
      <c r="OOT285" s="203"/>
      <c r="OOU285" s="203"/>
      <c r="OOV285" s="203"/>
      <c r="OOW285" s="203"/>
      <c r="OOX285" s="203"/>
      <c r="OOY285" s="203"/>
      <c r="OOZ285" s="203"/>
      <c r="OPA285" s="203"/>
      <c r="OPB285" s="203"/>
      <c r="OPC285" s="203"/>
      <c r="OPD285" s="203"/>
      <c r="OPE285" s="203"/>
      <c r="OPF285" s="203"/>
      <c r="OPG285" s="203"/>
      <c r="OPH285" s="203"/>
      <c r="OPI285" s="203"/>
      <c r="OPJ285" s="203"/>
      <c r="OPK285" s="203"/>
      <c r="OPL285" s="203"/>
      <c r="OPM285" s="203"/>
      <c r="OPN285" s="203"/>
      <c r="OPO285" s="203"/>
      <c r="OPP285" s="203"/>
      <c r="OPQ285" s="203"/>
      <c r="OPR285" s="203"/>
      <c r="OPS285" s="203"/>
      <c r="OPT285" s="203"/>
      <c r="OPU285" s="203"/>
      <c r="OPV285" s="203"/>
      <c r="OPW285" s="203"/>
      <c r="OPX285" s="203"/>
      <c r="OPY285" s="203"/>
      <c r="OPZ285" s="203"/>
      <c r="OQA285" s="203"/>
      <c r="OQB285" s="203"/>
      <c r="OQC285" s="203"/>
      <c r="OQD285" s="203"/>
      <c r="OQE285" s="203"/>
      <c r="OQF285" s="203"/>
      <c r="OQG285" s="203"/>
      <c r="OQH285" s="203"/>
      <c r="OQI285" s="203"/>
      <c r="OQJ285" s="203"/>
      <c r="OQK285" s="203"/>
      <c r="OQL285" s="203"/>
      <c r="OQM285" s="203"/>
      <c r="OQN285" s="203"/>
      <c r="OQO285" s="203"/>
      <c r="OQP285" s="203"/>
      <c r="OQQ285" s="203"/>
      <c r="OQR285" s="203"/>
      <c r="OQS285" s="203"/>
      <c r="OQT285" s="203"/>
      <c r="OQU285" s="203"/>
      <c r="OQV285" s="203"/>
      <c r="OQW285" s="203"/>
      <c r="OQX285" s="203"/>
      <c r="OQY285" s="203"/>
      <c r="OQZ285" s="203"/>
      <c r="ORA285" s="203"/>
      <c r="ORB285" s="203"/>
      <c r="ORC285" s="203"/>
      <c r="ORD285" s="203"/>
      <c r="ORE285" s="203"/>
      <c r="ORF285" s="203"/>
      <c r="ORG285" s="203"/>
      <c r="ORH285" s="203"/>
      <c r="ORI285" s="203"/>
      <c r="ORJ285" s="203"/>
      <c r="ORK285" s="203"/>
      <c r="ORL285" s="203"/>
      <c r="ORM285" s="203"/>
      <c r="ORN285" s="203"/>
      <c r="ORO285" s="203"/>
      <c r="ORP285" s="203"/>
      <c r="ORQ285" s="203"/>
      <c r="ORR285" s="203"/>
      <c r="ORS285" s="203"/>
      <c r="ORT285" s="203"/>
      <c r="ORU285" s="203"/>
      <c r="ORV285" s="203"/>
      <c r="ORW285" s="203"/>
      <c r="ORX285" s="203"/>
      <c r="ORY285" s="203"/>
      <c r="ORZ285" s="203"/>
      <c r="OSA285" s="203"/>
      <c r="OSB285" s="203"/>
      <c r="OSC285" s="203"/>
      <c r="OSD285" s="203"/>
      <c r="OSE285" s="203"/>
      <c r="OSF285" s="203"/>
      <c r="OSG285" s="203"/>
      <c r="OSH285" s="203"/>
      <c r="OSI285" s="203"/>
      <c r="OSJ285" s="203"/>
      <c r="OSK285" s="203"/>
      <c r="OSL285" s="203"/>
      <c r="OSM285" s="203"/>
      <c r="OSN285" s="203"/>
      <c r="OSO285" s="203"/>
      <c r="OSP285" s="203"/>
      <c r="OSQ285" s="203"/>
      <c r="OSR285" s="203"/>
      <c r="OSS285" s="203"/>
      <c r="OST285" s="203"/>
      <c r="OSU285" s="203"/>
      <c r="OSV285" s="203"/>
      <c r="OSW285" s="203"/>
      <c r="OSX285" s="203"/>
      <c r="OSY285" s="203"/>
      <c r="OSZ285" s="203"/>
      <c r="OTA285" s="203"/>
      <c r="OTB285" s="203"/>
      <c r="OTC285" s="203"/>
      <c r="OTD285" s="203"/>
      <c r="OTE285" s="203"/>
      <c r="OTF285" s="203"/>
      <c r="OTG285" s="203"/>
      <c r="OTH285" s="203"/>
      <c r="OTI285" s="203"/>
      <c r="OTJ285" s="203"/>
      <c r="OTK285" s="203"/>
      <c r="OTL285" s="203"/>
      <c r="OTM285" s="203"/>
      <c r="OTN285" s="203"/>
      <c r="OTO285" s="203"/>
      <c r="OTP285" s="203"/>
      <c r="OTQ285" s="203"/>
      <c r="OTR285" s="203"/>
      <c r="OTS285" s="203"/>
      <c r="OTT285" s="203"/>
      <c r="OTU285" s="203"/>
      <c r="OTV285" s="203"/>
      <c r="OTW285" s="203"/>
      <c r="OTX285" s="203"/>
      <c r="OTY285" s="203"/>
      <c r="OTZ285" s="203"/>
      <c r="OUA285" s="203"/>
      <c r="OUB285" s="203"/>
      <c r="OUC285" s="203"/>
      <c r="OUD285" s="203"/>
      <c r="OUE285" s="203"/>
      <c r="OUF285" s="203"/>
      <c r="OUG285" s="203"/>
      <c r="OUH285" s="203"/>
      <c r="OUI285" s="203"/>
      <c r="OUJ285" s="203"/>
      <c r="OUK285" s="203"/>
      <c r="OUL285" s="203"/>
      <c r="OUM285" s="203"/>
      <c r="OUN285" s="203"/>
      <c r="OUO285" s="203"/>
      <c r="OUP285" s="203"/>
      <c r="OUQ285" s="203"/>
      <c r="OUR285" s="203"/>
      <c r="OUS285" s="203"/>
      <c r="OUT285" s="203"/>
      <c r="OUU285" s="203"/>
      <c r="OUV285" s="203"/>
      <c r="OUW285" s="203"/>
      <c r="OUX285" s="203"/>
      <c r="OUY285" s="203"/>
      <c r="OUZ285" s="203"/>
      <c r="OVA285" s="203"/>
      <c r="OVB285" s="203"/>
      <c r="OVC285" s="203"/>
      <c r="OVD285" s="203"/>
      <c r="OVE285" s="203"/>
      <c r="OVF285" s="203"/>
      <c r="OVG285" s="203"/>
      <c r="OVH285" s="203"/>
      <c r="OVI285" s="203"/>
      <c r="OVJ285" s="203"/>
      <c r="OVK285" s="203"/>
      <c r="OVL285" s="203"/>
      <c r="OVM285" s="203"/>
      <c r="OVN285" s="203"/>
      <c r="OVO285" s="203"/>
      <c r="OVP285" s="203"/>
      <c r="OVQ285" s="203"/>
      <c r="OVR285" s="203"/>
      <c r="OVS285" s="203"/>
      <c r="OVT285" s="203"/>
      <c r="OVU285" s="203"/>
      <c r="OVV285" s="203"/>
      <c r="OVW285" s="203"/>
      <c r="OVX285" s="203"/>
      <c r="OVY285" s="203"/>
      <c r="OVZ285" s="203"/>
      <c r="OWA285" s="203"/>
      <c r="OWB285" s="203"/>
      <c r="OWC285" s="203"/>
      <c r="OWD285" s="203"/>
      <c r="OWE285" s="203"/>
      <c r="OWF285" s="203"/>
      <c r="OWG285" s="203"/>
      <c r="OWH285" s="203"/>
      <c r="OWI285" s="203"/>
      <c r="OWJ285" s="203"/>
      <c r="OWK285" s="203"/>
      <c r="OWL285" s="203"/>
      <c r="OWM285" s="203"/>
      <c r="OWN285" s="203"/>
      <c r="OWO285" s="203"/>
      <c r="OWP285" s="203"/>
      <c r="OWQ285" s="203"/>
      <c r="OWR285" s="203"/>
      <c r="OWS285" s="203"/>
      <c r="OWT285" s="203"/>
      <c r="OWU285" s="203"/>
      <c r="OWV285" s="203"/>
      <c r="OWW285" s="203"/>
      <c r="OWX285" s="203"/>
      <c r="OWY285" s="203"/>
      <c r="OWZ285" s="203"/>
      <c r="OXA285" s="203"/>
      <c r="OXB285" s="203"/>
      <c r="OXC285" s="203"/>
      <c r="OXD285" s="203"/>
      <c r="OXE285" s="203"/>
      <c r="OXF285" s="203"/>
      <c r="OXG285" s="203"/>
      <c r="OXH285" s="203"/>
      <c r="OXI285" s="203"/>
      <c r="OXJ285" s="203"/>
      <c r="OXK285" s="203"/>
      <c r="OXL285" s="203"/>
      <c r="OXM285" s="203"/>
      <c r="OXN285" s="203"/>
      <c r="OXO285" s="203"/>
      <c r="OXP285" s="203"/>
      <c r="OXQ285" s="203"/>
      <c r="OXR285" s="203"/>
      <c r="OXS285" s="203"/>
      <c r="OXT285" s="203"/>
      <c r="OXU285" s="203"/>
      <c r="OXV285" s="203"/>
      <c r="OXW285" s="203"/>
      <c r="OXX285" s="203"/>
      <c r="OXY285" s="203"/>
      <c r="OXZ285" s="203"/>
      <c r="OYA285" s="203"/>
      <c r="OYB285" s="203"/>
      <c r="OYC285" s="203"/>
      <c r="OYD285" s="203"/>
      <c r="OYE285" s="203"/>
      <c r="OYF285" s="203"/>
      <c r="OYG285" s="203"/>
      <c r="OYH285" s="203"/>
      <c r="OYI285" s="203"/>
      <c r="OYJ285" s="203"/>
      <c r="OYK285" s="203"/>
      <c r="OYL285" s="203"/>
      <c r="OYM285" s="203"/>
      <c r="OYN285" s="203"/>
      <c r="OYO285" s="203"/>
      <c r="OYP285" s="203"/>
      <c r="OYQ285" s="203"/>
      <c r="OYR285" s="203"/>
      <c r="OYS285" s="203"/>
      <c r="OYT285" s="203"/>
      <c r="OYU285" s="203"/>
      <c r="OYV285" s="203"/>
      <c r="OYW285" s="203"/>
      <c r="OYX285" s="203"/>
      <c r="OYY285" s="203"/>
      <c r="OYZ285" s="203"/>
      <c r="OZA285" s="203"/>
      <c r="OZB285" s="203"/>
      <c r="OZC285" s="203"/>
      <c r="OZD285" s="203"/>
      <c r="OZE285" s="203"/>
      <c r="OZF285" s="203"/>
      <c r="OZG285" s="203"/>
      <c r="OZH285" s="203"/>
      <c r="OZI285" s="203"/>
      <c r="OZJ285" s="203"/>
      <c r="OZK285" s="203"/>
      <c r="OZL285" s="203"/>
      <c r="OZM285" s="203"/>
      <c r="OZN285" s="203"/>
      <c r="OZO285" s="203"/>
      <c r="OZP285" s="203"/>
      <c r="OZQ285" s="203"/>
      <c r="OZR285" s="203"/>
      <c r="OZS285" s="203"/>
      <c r="OZT285" s="203"/>
      <c r="OZU285" s="203"/>
      <c r="OZV285" s="203"/>
      <c r="OZW285" s="203"/>
      <c r="OZX285" s="203"/>
      <c r="OZY285" s="203"/>
      <c r="OZZ285" s="203"/>
      <c r="PAA285" s="203"/>
      <c r="PAB285" s="203"/>
      <c r="PAC285" s="203"/>
      <c r="PAD285" s="203"/>
      <c r="PAE285" s="203"/>
      <c r="PAF285" s="203"/>
      <c r="PAG285" s="203"/>
      <c r="PAH285" s="203"/>
      <c r="PAI285" s="203"/>
      <c r="PAJ285" s="203"/>
      <c r="PAK285" s="203"/>
      <c r="PAL285" s="203"/>
      <c r="PAM285" s="203"/>
      <c r="PAN285" s="203"/>
      <c r="PAO285" s="203"/>
      <c r="PAP285" s="203"/>
      <c r="PAQ285" s="203"/>
      <c r="PAR285" s="203"/>
      <c r="PAS285" s="203"/>
      <c r="PAT285" s="203"/>
      <c r="PAU285" s="203"/>
      <c r="PAV285" s="203"/>
      <c r="PAW285" s="203"/>
      <c r="PAX285" s="203"/>
      <c r="PAY285" s="203"/>
      <c r="PAZ285" s="203"/>
      <c r="PBA285" s="203"/>
      <c r="PBB285" s="203"/>
      <c r="PBC285" s="203"/>
      <c r="PBD285" s="203"/>
      <c r="PBE285" s="203"/>
      <c r="PBF285" s="203"/>
      <c r="PBG285" s="203"/>
      <c r="PBH285" s="203"/>
      <c r="PBI285" s="203"/>
      <c r="PBJ285" s="203"/>
      <c r="PBK285" s="203"/>
      <c r="PBL285" s="203"/>
      <c r="PBM285" s="203"/>
      <c r="PBN285" s="203"/>
      <c r="PBO285" s="203"/>
      <c r="PBP285" s="203"/>
      <c r="PBQ285" s="203"/>
      <c r="PBR285" s="203"/>
      <c r="PBS285" s="203"/>
      <c r="PBT285" s="203"/>
      <c r="PBU285" s="203"/>
      <c r="PBV285" s="203"/>
      <c r="PBW285" s="203"/>
      <c r="PBX285" s="203"/>
      <c r="PBY285" s="203"/>
      <c r="PBZ285" s="203"/>
      <c r="PCA285" s="203"/>
      <c r="PCB285" s="203"/>
      <c r="PCC285" s="203"/>
      <c r="PCD285" s="203"/>
      <c r="PCE285" s="203"/>
      <c r="PCF285" s="203"/>
      <c r="PCG285" s="203"/>
      <c r="PCH285" s="203"/>
      <c r="PCI285" s="203"/>
      <c r="PCJ285" s="203"/>
      <c r="PCK285" s="203"/>
      <c r="PCL285" s="203"/>
      <c r="PCM285" s="203"/>
      <c r="PCN285" s="203"/>
      <c r="PCO285" s="203"/>
      <c r="PCP285" s="203"/>
      <c r="PCQ285" s="203"/>
      <c r="PCR285" s="203"/>
      <c r="PCS285" s="203"/>
      <c r="PCT285" s="203"/>
      <c r="PCU285" s="203"/>
      <c r="PCV285" s="203"/>
      <c r="PCW285" s="203"/>
      <c r="PCX285" s="203"/>
      <c r="PCY285" s="203"/>
      <c r="PCZ285" s="203"/>
      <c r="PDA285" s="203"/>
      <c r="PDB285" s="203"/>
      <c r="PDC285" s="203"/>
      <c r="PDD285" s="203"/>
      <c r="PDE285" s="203"/>
      <c r="PDF285" s="203"/>
      <c r="PDG285" s="203"/>
      <c r="PDH285" s="203"/>
      <c r="PDI285" s="203"/>
      <c r="PDJ285" s="203"/>
      <c r="PDK285" s="203"/>
      <c r="PDL285" s="203"/>
      <c r="PDM285" s="203"/>
      <c r="PDN285" s="203"/>
      <c r="PDO285" s="203"/>
      <c r="PDP285" s="203"/>
      <c r="PDQ285" s="203"/>
      <c r="PDR285" s="203"/>
      <c r="PDS285" s="203"/>
      <c r="PDT285" s="203"/>
      <c r="PDU285" s="203"/>
      <c r="PDV285" s="203"/>
      <c r="PDW285" s="203"/>
      <c r="PDX285" s="203"/>
      <c r="PDY285" s="203"/>
      <c r="PDZ285" s="203"/>
      <c r="PEA285" s="203"/>
      <c r="PEB285" s="203"/>
      <c r="PEC285" s="203"/>
      <c r="PED285" s="203"/>
      <c r="PEE285" s="203"/>
      <c r="PEF285" s="203"/>
      <c r="PEG285" s="203"/>
      <c r="PEH285" s="203"/>
      <c r="PEI285" s="203"/>
      <c r="PEJ285" s="203"/>
      <c r="PEK285" s="203"/>
      <c r="PEL285" s="203"/>
      <c r="PEM285" s="203"/>
      <c r="PEN285" s="203"/>
      <c r="PEO285" s="203"/>
      <c r="PEP285" s="203"/>
      <c r="PEQ285" s="203"/>
      <c r="PER285" s="203"/>
      <c r="PES285" s="203"/>
      <c r="PET285" s="203"/>
      <c r="PEU285" s="203"/>
      <c r="PEV285" s="203"/>
      <c r="PEW285" s="203"/>
      <c r="PEX285" s="203"/>
      <c r="PEY285" s="203"/>
      <c r="PEZ285" s="203"/>
      <c r="PFA285" s="203"/>
      <c r="PFB285" s="203"/>
      <c r="PFC285" s="203"/>
      <c r="PFD285" s="203"/>
      <c r="PFE285" s="203"/>
      <c r="PFF285" s="203"/>
      <c r="PFG285" s="203"/>
      <c r="PFH285" s="203"/>
      <c r="PFI285" s="203"/>
      <c r="PFJ285" s="203"/>
      <c r="PFK285" s="203"/>
      <c r="PFL285" s="203"/>
      <c r="PFM285" s="203"/>
      <c r="PFN285" s="203"/>
      <c r="PFO285" s="203"/>
      <c r="PFP285" s="203"/>
      <c r="PFQ285" s="203"/>
      <c r="PFR285" s="203"/>
      <c r="PFS285" s="203"/>
      <c r="PFT285" s="203"/>
      <c r="PFU285" s="203"/>
      <c r="PFV285" s="203"/>
      <c r="PFW285" s="203"/>
      <c r="PFX285" s="203"/>
      <c r="PFY285" s="203"/>
      <c r="PFZ285" s="203"/>
      <c r="PGA285" s="203"/>
      <c r="PGB285" s="203"/>
      <c r="PGC285" s="203"/>
      <c r="PGD285" s="203"/>
      <c r="PGE285" s="203"/>
      <c r="PGF285" s="203"/>
      <c r="PGG285" s="203"/>
      <c r="PGH285" s="203"/>
      <c r="PGI285" s="203"/>
      <c r="PGJ285" s="203"/>
      <c r="PGK285" s="203"/>
      <c r="PGL285" s="203"/>
      <c r="PGM285" s="203"/>
      <c r="PGN285" s="203"/>
      <c r="PGO285" s="203"/>
      <c r="PGP285" s="203"/>
      <c r="PGQ285" s="203"/>
      <c r="PGR285" s="203"/>
      <c r="PGS285" s="203"/>
      <c r="PGT285" s="203"/>
      <c r="PGU285" s="203"/>
      <c r="PGV285" s="203"/>
      <c r="PGW285" s="203"/>
      <c r="PGX285" s="203"/>
      <c r="PGY285" s="203"/>
      <c r="PGZ285" s="203"/>
      <c r="PHA285" s="203"/>
      <c r="PHB285" s="203"/>
      <c r="PHC285" s="203"/>
      <c r="PHD285" s="203"/>
      <c r="PHE285" s="203"/>
      <c r="PHF285" s="203"/>
      <c r="PHG285" s="203"/>
      <c r="PHH285" s="203"/>
      <c r="PHI285" s="203"/>
      <c r="PHJ285" s="203"/>
      <c r="PHK285" s="203"/>
      <c r="PHL285" s="203"/>
      <c r="PHM285" s="203"/>
      <c r="PHN285" s="203"/>
      <c r="PHO285" s="203"/>
      <c r="PHP285" s="203"/>
      <c r="PHQ285" s="203"/>
      <c r="PHR285" s="203"/>
      <c r="PHS285" s="203"/>
      <c r="PHT285" s="203"/>
      <c r="PHU285" s="203"/>
      <c r="PHV285" s="203"/>
      <c r="PHW285" s="203"/>
      <c r="PHX285" s="203"/>
      <c r="PHY285" s="203"/>
      <c r="PHZ285" s="203"/>
      <c r="PIA285" s="203"/>
      <c r="PIB285" s="203"/>
      <c r="PIC285" s="203"/>
      <c r="PID285" s="203"/>
      <c r="PIE285" s="203"/>
      <c r="PIF285" s="203"/>
      <c r="PIG285" s="203"/>
      <c r="PIH285" s="203"/>
      <c r="PII285" s="203"/>
      <c r="PIJ285" s="203"/>
      <c r="PIK285" s="203"/>
      <c r="PIL285" s="203"/>
      <c r="PIM285" s="203"/>
      <c r="PIN285" s="203"/>
      <c r="PIO285" s="203"/>
      <c r="PIP285" s="203"/>
      <c r="PIQ285" s="203"/>
      <c r="PIR285" s="203"/>
      <c r="PIS285" s="203"/>
      <c r="PIT285" s="203"/>
      <c r="PIU285" s="203"/>
      <c r="PIV285" s="203"/>
      <c r="PIW285" s="203"/>
      <c r="PIX285" s="203"/>
      <c r="PIY285" s="203"/>
      <c r="PIZ285" s="203"/>
      <c r="PJA285" s="203"/>
      <c r="PJB285" s="203"/>
      <c r="PJC285" s="203"/>
      <c r="PJD285" s="203"/>
      <c r="PJE285" s="203"/>
      <c r="PJF285" s="203"/>
      <c r="PJG285" s="203"/>
      <c r="PJH285" s="203"/>
      <c r="PJI285" s="203"/>
      <c r="PJJ285" s="203"/>
      <c r="PJK285" s="203"/>
      <c r="PJL285" s="203"/>
      <c r="PJM285" s="203"/>
      <c r="PJN285" s="203"/>
      <c r="PJO285" s="203"/>
      <c r="PJP285" s="203"/>
      <c r="PJQ285" s="203"/>
      <c r="PJR285" s="203"/>
      <c r="PJS285" s="203"/>
      <c r="PJT285" s="203"/>
      <c r="PJU285" s="203"/>
      <c r="PJV285" s="203"/>
      <c r="PJW285" s="203"/>
      <c r="PJX285" s="203"/>
      <c r="PJY285" s="203"/>
      <c r="PJZ285" s="203"/>
      <c r="PKA285" s="203"/>
      <c r="PKB285" s="203"/>
      <c r="PKC285" s="203"/>
      <c r="PKD285" s="203"/>
      <c r="PKE285" s="203"/>
      <c r="PKF285" s="203"/>
      <c r="PKG285" s="203"/>
      <c r="PKH285" s="203"/>
      <c r="PKI285" s="203"/>
      <c r="PKJ285" s="203"/>
      <c r="PKK285" s="203"/>
      <c r="PKL285" s="203"/>
      <c r="PKM285" s="203"/>
      <c r="PKN285" s="203"/>
      <c r="PKO285" s="203"/>
      <c r="PKP285" s="203"/>
      <c r="PKQ285" s="203"/>
      <c r="PKR285" s="203"/>
      <c r="PKS285" s="203"/>
      <c r="PKT285" s="203"/>
      <c r="PKU285" s="203"/>
      <c r="PKV285" s="203"/>
      <c r="PKW285" s="203"/>
      <c r="PKX285" s="203"/>
      <c r="PKY285" s="203"/>
      <c r="PKZ285" s="203"/>
      <c r="PLA285" s="203"/>
      <c r="PLB285" s="203"/>
      <c r="PLC285" s="203"/>
      <c r="PLD285" s="203"/>
      <c r="PLE285" s="203"/>
      <c r="PLF285" s="203"/>
      <c r="PLG285" s="203"/>
      <c r="PLH285" s="203"/>
      <c r="PLI285" s="203"/>
      <c r="PLJ285" s="203"/>
      <c r="PLK285" s="203"/>
      <c r="PLL285" s="203"/>
      <c r="PLM285" s="203"/>
      <c r="PLN285" s="203"/>
      <c r="PLO285" s="203"/>
      <c r="PLP285" s="203"/>
      <c r="PLQ285" s="203"/>
      <c r="PLR285" s="203"/>
      <c r="PLS285" s="203"/>
      <c r="PLT285" s="203"/>
      <c r="PLU285" s="203"/>
      <c r="PLV285" s="203"/>
      <c r="PLW285" s="203"/>
      <c r="PLX285" s="203"/>
      <c r="PLY285" s="203"/>
      <c r="PLZ285" s="203"/>
      <c r="PMA285" s="203"/>
      <c r="PMB285" s="203"/>
      <c r="PMC285" s="203"/>
      <c r="PMD285" s="203"/>
      <c r="PME285" s="203"/>
      <c r="PMF285" s="203"/>
      <c r="PMG285" s="203"/>
      <c r="PMH285" s="203"/>
      <c r="PMI285" s="203"/>
      <c r="PMJ285" s="203"/>
      <c r="PMK285" s="203"/>
      <c r="PML285" s="203"/>
      <c r="PMM285" s="203"/>
      <c r="PMN285" s="203"/>
      <c r="PMO285" s="203"/>
      <c r="PMP285" s="203"/>
      <c r="PMQ285" s="203"/>
      <c r="PMR285" s="203"/>
      <c r="PMS285" s="203"/>
      <c r="PMT285" s="203"/>
      <c r="PMU285" s="203"/>
      <c r="PMV285" s="203"/>
      <c r="PMW285" s="203"/>
      <c r="PMX285" s="203"/>
      <c r="PMY285" s="203"/>
      <c r="PMZ285" s="203"/>
      <c r="PNA285" s="203"/>
      <c r="PNB285" s="203"/>
      <c r="PNC285" s="203"/>
      <c r="PND285" s="203"/>
      <c r="PNE285" s="203"/>
      <c r="PNF285" s="203"/>
      <c r="PNG285" s="203"/>
      <c r="PNH285" s="203"/>
      <c r="PNI285" s="203"/>
      <c r="PNJ285" s="203"/>
      <c r="PNK285" s="203"/>
      <c r="PNL285" s="203"/>
      <c r="PNM285" s="203"/>
      <c r="PNN285" s="203"/>
      <c r="PNO285" s="203"/>
      <c r="PNP285" s="203"/>
      <c r="PNQ285" s="203"/>
      <c r="PNR285" s="203"/>
      <c r="PNS285" s="203"/>
      <c r="PNT285" s="203"/>
      <c r="PNU285" s="203"/>
      <c r="PNV285" s="203"/>
      <c r="PNW285" s="203"/>
      <c r="PNX285" s="203"/>
      <c r="PNY285" s="203"/>
      <c r="PNZ285" s="203"/>
      <c r="POA285" s="203"/>
      <c r="POB285" s="203"/>
      <c r="POC285" s="203"/>
      <c r="POD285" s="203"/>
      <c r="POE285" s="203"/>
      <c r="POF285" s="203"/>
      <c r="POG285" s="203"/>
      <c r="POH285" s="203"/>
      <c r="POI285" s="203"/>
      <c r="POJ285" s="203"/>
      <c r="POK285" s="203"/>
      <c r="POL285" s="203"/>
      <c r="POM285" s="203"/>
      <c r="PON285" s="203"/>
      <c r="POO285" s="203"/>
      <c r="POP285" s="203"/>
      <c r="POQ285" s="203"/>
      <c r="POR285" s="203"/>
      <c r="POS285" s="203"/>
      <c r="POT285" s="203"/>
      <c r="POU285" s="203"/>
      <c r="POV285" s="203"/>
      <c r="POW285" s="203"/>
      <c r="POX285" s="203"/>
      <c r="POY285" s="203"/>
      <c r="POZ285" s="203"/>
      <c r="PPA285" s="203"/>
      <c r="PPB285" s="203"/>
      <c r="PPC285" s="203"/>
      <c r="PPD285" s="203"/>
      <c r="PPE285" s="203"/>
      <c r="PPF285" s="203"/>
      <c r="PPG285" s="203"/>
      <c r="PPH285" s="203"/>
      <c r="PPI285" s="203"/>
      <c r="PPJ285" s="203"/>
      <c r="PPK285" s="203"/>
      <c r="PPL285" s="203"/>
      <c r="PPM285" s="203"/>
      <c r="PPN285" s="203"/>
      <c r="PPO285" s="203"/>
      <c r="PPP285" s="203"/>
      <c r="PPQ285" s="203"/>
      <c r="PPR285" s="203"/>
      <c r="PPS285" s="203"/>
      <c r="PPT285" s="203"/>
      <c r="PPU285" s="203"/>
      <c r="PPV285" s="203"/>
      <c r="PPW285" s="203"/>
      <c r="PPX285" s="203"/>
      <c r="PPY285" s="203"/>
      <c r="PPZ285" s="203"/>
      <c r="PQA285" s="203"/>
      <c r="PQB285" s="203"/>
      <c r="PQC285" s="203"/>
      <c r="PQD285" s="203"/>
      <c r="PQE285" s="203"/>
      <c r="PQF285" s="203"/>
      <c r="PQG285" s="203"/>
      <c r="PQH285" s="203"/>
      <c r="PQI285" s="203"/>
      <c r="PQJ285" s="203"/>
      <c r="PQK285" s="203"/>
      <c r="PQL285" s="203"/>
      <c r="PQM285" s="203"/>
      <c r="PQN285" s="203"/>
      <c r="PQO285" s="203"/>
      <c r="PQP285" s="203"/>
      <c r="PQQ285" s="203"/>
      <c r="PQR285" s="203"/>
      <c r="PQS285" s="203"/>
      <c r="PQT285" s="203"/>
      <c r="PQU285" s="203"/>
      <c r="PQV285" s="203"/>
      <c r="PQW285" s="203"/>
      <c r="PQX285" s="203"/>
      <c r="PQY285" s="203"/>
      <c r="PQZ285" s="203"/>
      <c r="PRA285" s="203"/>
      <c r="PRB285" s="203"/>
      <c r="PRC285" s="203"/>
      <c r="PRD285" s="203"/>
      <c r="PRE285" s="203"/>
      <c r="PRF285" s="203"/>
      <c r="PRG285" s="203"/>
      <c r="PRH285" s="203"/>
      <c r="PRI285" s="203"/>
      <c r="PRJ285" s="203"/>
      <c r="PRK285" s="203"/>
      <c r="PRL285" s="203"/>
      <c r="PRM285" s="203"/>
      <c r="PRN285" s="203"/>
      <c r="PRO285" s="203"/>
      <c r="PRP285" s="203"/>
      <c r="PRQ285" s="203"/>
      <c r="PRR285" s="203"/>
      <c r="PRS285" s="203"/>
      <c r="PRT285" s="203"/>
      <c r="PRU285" s="203"/>
      <c r="PRV285" s="203"/>
      <c r="PRW285" s="203"/>
      <c r="PRX285" s="203"/>
      <c r="PRY285" s="203"/>
      <c r="PRZ285" s="203"/>
      <c r="PSA285" s="203"/>
      <c r="PSB285" s="203"/>
      <c r="PSC285" s="203"/>
      <c r="PSD285" s="203"/>
      <c r="PSE285" s="203"/>
      <c r="PSF285" s="203"/>
      <c r="PSG285" s="203"/>
      <c r="PSH285" s="203"/>
      <c r="PSI285" s="203"/>
      <c r="PSJ285" s="203"/>
      <c r="PSK285" s="203"/>
      <c r="PSL285" s="203"/>
      <c r="PSM285" s="203"/>
      <c r="PSN285" s="203"/>
      <c r="PSO285" s="203"/>
      <c r="PSP285" s="203"/>
      <c r="PSQ285" s="203"/>
      <c r="PSR285" s="203"/>
      <c r="PSS285" s="203"/>
      <c r="PST285" s="203"/>
      <c r="PSU285" s="203"/>
      <c r="PSV285" s="203"/>
      <c r="PSW285" s="203"/>
      <c r="PSX285" s="203"/>
      <c r="PSY285" s="203"/>
      <c r="PSZ285" s="203"/>
      <c r="PTA285" s="203"/>
      <c r="PTB285" s="203"/>
      <c r="PTC285" s="203"/>
      <c r="PTD285" s="203"/>
      <c r="PTE285" s="203"/>
      <c r="PTF285" s="203"/>
      <c r="PTG285" s="203"/>
      <c r="PTH285" s="203"/>
      <c r="PTI285" s="203"/>
      <c r="PTJ285" s="203"/>
      <c r="PTK285" s="203"/>
      <c r="PTL285" s="203"/>
      <c r="PTM285" s="203"/>
      <c r="PTN285" s="203"/>
      <c r="PTO285" s="203"/>
      <c r="PTP285" s="203"/>
      <c r="PTQ285" s="203"/>
      <c r="PTR285" s="203"/>
      <c r="PTS285" s="203"/>
      <c r="PTT285" s="203"/>
      <c r="PTU285" s="203"/>
      <c r="PTV285" s="203"/>
      <c r="PTW285" s="203"/>
      <c r="PTX285" s="203"/>
      <c r="PTY285" s="203"/>
      <c r="PTZ285" s="203"/>
      <c r="PUA285" s="203"/>
      <c r="PUB285" s="203"/>
      <c r="PUC285" s="203"/>
      <c r="PUD285" s="203"/>
      <c r="PUE285" s="203"/>
      <c r="PUF285" s="203"/>
      <c r="PUG285" s="203"/>
      <c r="PUH285" s="203"/>
      <c r="PUI285" s="203"/>
      <c r="PUJ285" s="203"/>
      <c r="PUK285" s="203"/>
      <c r="PUL285" s="203"/>
      <c r="PUM285" s="203"/>
      <c r="PUN285" s="203"/>
      <c r="PUO285" s="203"/>
      <c r="PUP285" s="203"/>
      <c r="PUQ285" s="203"/>
      <c r="PUR285" s="203"/>
      <c r="PUS285" s="203"/>
      <c r="PUT285" s="203"/>
      <c r="PUU285" s="203"/>
      <c r="PUV285" s="203"/>
      <c r="PUW285" s="203"/>
      <c r="PUX285" s="203"/>
      <c r="PUY285" s="203"/>
      <c r="PUZ285" s="203"/>
      <c r="PVA285" s="203"/>
      <c r="PVB285" s="203"/>
      <c r="PVC285" s="203"/>
      <c r="PVD285" s="203"/>
      <c r="PVE285" s="203"/>
      <c r="PVF285" s="203"/>
      <c r="PVG285" s="203"/>
      <c r="PVH285" s="203"/>
      <c r="PVI285" s="203"/>
      <c r="PVJ285" s="203"/>
      <c r="PVK285" s="203"/>
      <c r="PVL285" s="203"/>
      <c r="PVM285" s="203"/>
      <c r="PVN285" s="203"/>
      <c r="PVO285" s="203"/>
      <c r="PVP285" s="203"/>
      <c r="PVQ285" s="203"/>
      <c r="PVR285" s="203"/>
      <c r="PVS285" s="203"/>
      <c r="PVT285" s="203"/>
      <c r="PVU285" s="203"/>
      <c r="PVV285" s="203"/>
      <c r="PVW285" s="203"/>
      <c r="PVX285" s="203"/>
      <c r="PVY285" s="203"/>
      <c r="PVZ285" s="203"/>
      <c r="PWA285" s="203"/>
      <c r="PWB285" s="203"/>
      <c r="PWC285" s="203"/>
      <c r="PWD285" s="203"/>
      <c r="PWE285" s="203"/>
      <c r="PWF285" s="203"/>
      <c r="PWG285" s="203"/>
      <c r="PWH285" s="203"/>
      <c r="PWI285" s="203"/>
      <c r="PWJ285" s="203"/>
      <c r="PWK285" s="203"/>
      <c r="PWL285" s="203"/>
      <c r="PWM285" s="203"/>
      <c r="PWN285" s="203"/>
      <c r="PWO285" s="203"/>
      <c r="PWP285" s="203"/>
      <c r="PWQ285" s="203"/>
      <c r="PWR285" s="203"/>
      <c r="PWS285" s="203"/>
      <c r="PWT285" s="203"/>
      <c r="PWU285" s="203"/>
      <c r="PWV285" s="203"/>
      <c r="PWW285" s="203"/>
      <c r="PWX285" s="203"/>
      <c r="PWY285" s="203"/>
      <c r="PWZ285" s="203"/>
      <c r="PXA285" s="203"/>
      <c r="PXB285" s="203"/>
      <c r="PXC285" s="203"/>
      <c r="PXD285" s="203"/>
      <c r="PXE285" s="203"/>
      <c r="PXF285" s="203"/>
      <c r="PXG285" s="203"/>
      <c r="PXH285" s="203"/>
      <c r="PXI285" s="203"/>
      <c r="PXJ285" s="203"/>
      <c r="PXK285" s="203"/>
      <c r="PXL285" s="203"/>
      <c r="PXM285" s="203"/>
      <c r="PXN285" s="203"/>
      <c r="PXO285" s="203"/>
      <c r="PXP285" s="203"/>
      <c r="PXQ285" s="203"/>
      <c r="PXR285" s="203"/>
      <c r="PXS285" s="203"/>
      <c r="PXT285" s="203"/>
      <c r="PXU285" s="203"/>
      <c r="PXV285" s="203"/>
      <c r="PXW285" s="203"/>
      <c r="PXX285" s="203"/>
      <c r="PXY285" s="203"/>
      <c r="PXZ285" s="203"/>
      <c r="PYA285" s="203"/>
      <c r="PYB285" s="203"/>
      <c r="PYC285" s="203"/>
      <c r="PYD285" s="203"/>
      <c r="PYE285" s="203"/>
      <c r="PYF285" s="203"/>
      <c r="PYG285" s="203"/>
      <c r="PYH285" s="203"/>
      <c r="PYI285" s="203"/>
      <c r="PYJ285" s="203"/>
      <c r="PYK285" s="203"/>
      <c r="PYL285" s="203"/>
      <c r="PYM285" s="203"/>
      <c r="PYN285" s="203"/>
      <c r="PYO285" s="203"/>
      <c r="PYP285" s="203"/>
      <c r="PYQ285" s="203"/>
      <c r="PYR285" s="203"/>
      <c r="PYS285" s="203"/>
      <c r="PYT285" s="203"/>
      <c r="PYU285" s="203"/>
      <c r="PYV285" s="203"/>
      <c r="PYW285" s="203"/>
      <c r="PYX285" s="203"/>
      <c r="PYY285" s="203"/>
      <c r="PYZ285" s="203"/>
      <c r="PZA285" s="203"/>
      <c r="PZB285" s="203"/>
      <c r="PZC285" s="203"/>
      <c r="PZD285" s="203"/>
      <c r="PZE285" s="203"/>
      <c r="PZF285" s="203"/>
      <c r="PZG285" s="203"/>
      <c r="PZH285" s="203"/>
      <c r="PZI285" s="203"/>
      <c r="PZJ285" s="203"/>
      <c r="PZK285" s="203"/>
      <c r="PZL285" s="203"/>
      <c r="PZM285" s="203"/>
      <c r="PZN285" s="203"/>
      <c r="PZO285" s="203"/>
      <c r="PZP285" s="203"/>
      <c r="PZQ285" s="203"/>
      <c r="PZR285" s="203"/>
      <c r="PZS285" s="203"/>
      <c r="PZT285" s="203"/>
      <c r="PZU285" s="203"/>
      <c r="PZV285" s="203"/>
      <c r="PZW285" s="203"/>
      <c r="PZX285" s="203"/>
      <c r="PZY285" s="203"/>
      <c r="PZZ285" s="203"/>
      <c r="QAA285" s="203"/>
      <c r="QAB285" s="203"/>
      <c r="QAC285" s="203"/>
      <c r="QAD285" s="203"/>
      <c r="QAE285" s="203"/>
      <c r="QAF285" s="203"/>
      <c r="QAG285" s="203"/>
      <c r="QAH285" s="203"/>
      <c r="QAI285" s="203"/>
      <c r="QAJ285" s="203"/>
      <c r="QAK285" s="203"/>
      <c r="QAL285" s="203"/>
      <c r="QAM285" s="203"/>
      <c r="QAN285" s="203"/>
      <c r="QAO285" s="203"/>
      <c r="QAP285" s="203"/>
      <c r="QAQ285" s="203"/>
      <c r="QAR285" s="203"/>
      <c r="QAS285" s="203"/>
      <c r="QAT285" s="203"/>
      <c r="QAU285" s="203"/>
      <c r="QAV285" s="203"/>
      <c r="QAW285" s="203"/>
      <c r="QAX285" s="203"/>
      <c r="QAY285" s="203"/>
      <c r="QAZ285" s="203"/>
      <c r="QBA285" s="203"/>
      <c r="QBB285" s="203"/>
      <c r="QBC285" s="203"/>
      <c r="QBD285" s="203"/>
      <c r="QBE285" s="203"/>
      <c r="QBF285" s="203"/>
      <c r="QBG285" s="203"/>
      <c r="QBH285" s="203"/>
      <c r="QBI285" s="203"/>
      <c r="QBJ285" s="203"/>
      <c r="QBK285" s="203"/>
      <c r="QBL285" s="203"/>
      <c r="QBM285" s="203"/>
      <c r="QBN285" s="203"/>
      <c r="QBO285" s="203"/>
      <c r="QBP285" s="203"/>
      <c r="QBQ285" s="203"/>
      <c r="QBR285" s="203"/>
      <c r="QBS285" s="203"/>
      <c r="QBT285" s="203"/>
      <c r="QBU285" s="203"/>
      <c r="QBV285" s="203"/>
      <c r="QBW285" s="203"/>
      <c r="QBX285" s="203"/>
      <c r="QBY285" s="203"/>
      <c r="QBZ285" s="203"/>
      <c r="QCA285" s="203"/>
      <c r="QCB285" s="203"/>
      <c r="QCC285" s="203"/>
      <c r="QCD285" s="203"/>
      <c r="QCE285" s="203"/>
      <c r="QCF285" s="203"/>
      <c r="QCG285" s="203"/>
      <c r="QCH285" s="203"/>
      <c r="QCI285" s="203"/>
      <c r="QCJ285" s="203"/>
      <c r="QCK285" s="203"/>
      <c r="QCL285" s="203"/>
      <c r="QCM285" s="203"/>
      <c r="QCN285" s="203"/>
      <c r="QCO285" s="203"/>
      <c r="QCP285" s="203"/>
      <c r="QCQ285" s="203"/>
      <c r="QCR285" s="203"/>
      <c r="QCS285" s="203"/>
      <c r="QCT285" s="203"/>
      <c r="QCU285" s="203"/>
      <c r="QCV285" s="203"/>
      <c r="QCW285" s="203"/>
      <c r="QCX285" s="203"/>
      <c r="QCY285" s="203"/>
      <c r="QCZ285" s="203"/>
      <c r="QDA285" s="203"/>
      <c r="QDB285" s="203"/>
      <c r="QDC285" s="203"/>
      <c r="QDD285" s="203"/>
      <c r="QDE285" s="203"/>
      <c r="QDF285" s="203"/>
      <c r="QDG285" s="203"/>
      <c r="QDH285" s="203"/>
      <c r="QDI285" s="203"/>
      <c r="QDJ285" s="203"/>
      <c r="QDK285" s="203"/>
      <c r="QDL285" s="203"/>
      <c r="QDM285" s="203"/>
      <c r="QDN285" s="203"/>
      <c r="QDO285" s="203"/>
      <c r="QDP285" s="203"/>
      <c r="QDQ285" s="203"/>
      <c r="QDR285" s="203"/>
      <c r="QDS285" s="203"/>
      <c r="QDT285" s="203"/>
      <c r="QDU285" s="203"/>
      <c r="QDV285" s="203"/>
      <c r="QDW285" s="203"/>
      <c r="QDX285" s="203"/>
      <c r="QDY285" s="203"/>
      <c r="QDZ285" s="203"/>
      <c r="QEA285" s="203"/>
      <c r="QEB285" s="203"/>
      <c r="QEC285" s="203"/>
      <c r="QED285" s="203"/>
      <c r="QEE285" s="203"/>
      <c r="QEF285" s="203"/>
      <c r="QEG285" s="203"/>
      <c r="QEH285" s="203"/>
      <c r="QEI285" s="203"/>
      <c r="QEJ285" s="203"/>
      <c r="QEK285" s="203"/>
      <c r="QEL285" s="203"/>
      <c r="QEM285" s="203"/>
      <c r="QEN285" s="203"/>
      <c r="QEO285" s="203"/>
      <c r="QEP285" s="203"/>
      <c r="QEQ285" s="203"/>
      <c r="QER285" s="203"/>
      <c r="QES285" s="203"/>
      <c r="QET285" s="203"/>
      <c r="QEU285" s="203"/>
      <c r="QEV285" s="203"/>
      <c r="QEW285" s="203"/>
      <c r="QEX285" s="203"/>
      <c r="QEY285" s="203"/>
      <c r="QEZ285" s="203"/>
      <c r="QFA285" s="203"/>
      <c r="QFB285" s="203"/>
      <c r="QFC285" s="203"/>
      <c r="QFD285" s="203"/>
      <c r="QFE285" s="203"/>
      <c r="QFF285" s="203"/>
      <c r="QFG285" s="203"/>
      <c r="QFH285" s="203"/>
      <c r="QFI285" s="203"/>
      <c r="QFJ285" s="203"/>
      <c r="QFK285" s="203"/>
      <c r="QFL285" s="203"/>
      <c r="QFM285" s="203"/>
      <c r="QFN285" s="203"/>
      <c r="QFO285" s="203"/>
      <c r="QFP285" s="203"/>
      <c r="QFQ285" s="203"/>
      <c r="QFR285" s="203"/>
      <c r="QFS285" s="203"/>
      <c r="QFT285" s="203"/>
      <c r="QFU285" s="203"/>
      <c r="QFV285" s="203"/>
      <c r="QFW285" s="203"/>
      <c r="QFX285" s="203"/>
      <c r="QFY285" s="203"/>
      <c r="QFZ285" s="203"/>
      <c r="QGA285" s="203"/>
      <c r="QGB285" s="203"/>
      <c r="QGC285" s="203"/>
      <c r="QGD285" s="203"/>
      <c r="QGE285" s="203"/>
      <c r="QGF285" s="203"/>
      <c r="QGG285" s="203"/>
      <c r="QGH285" s="203"/>
      <c r="QGI285" s="203"/>
      <c r="QGJ285" s="203"/>
      <c r="QGK285" s="203"/>
      <c r="QGL285" s="203"/>
      <c r="QGM285" s="203"/>
      <c r="QGN285" s="203"/>
      <c r="QGO285" s="203"/>
      <c r="QGP285" s="203"/>
      <c r="QGQ285" s="203"/>
      <c r="QGR285" s="203"/>
      <c r="QGS285" s="203"/>
      <c r="QGT285" s="203"/>
      <c r="QGU285" s="203"/>
      <c r="QGV285" s="203"/>
      <c r="QGW285" s="203"/>
      <c r="QGX285" s="203"/>
      <c r="QGY285" s="203"/>
      <c r="QGZ285" s="203"/>
      <c r="QHA285" s="203"/>
      <c r="QHB285" s="203"/>
      <c r="QHC285" s="203"/>
      <c r="QHD285" s="203"/>
      <c r="QHE285" s="203"/>
      <c r="QHF285" s="203"/>
      <c r="QHG285" s="203"/>
      <c r="QHH285" s="203"/>
      <c r="QHI285" s="203"/>
      <c r="QHJ285" s="203"/>
      <c r="QHK285" s="203"/>
      <c r="QHL285" s="203"/>
      <c r="QHM285" s="203"/>
      <c r="QHN285" s="203"/>
      <c r="QHO285" s="203"/>
      <c r="QHP285" s="203"/>
      <c r="QHQ285" s="203"/>
      <c r="QHR285" s="203"/>
      <c r="QHS285" s="203"/>
      <c r="QHT285" s="203"/>
      <c r="QHU285" s="203"/>
      <c r="QHV285" s="203"/>
      <c r="QHW285" s="203"/>
      <c r="QHX285" s="203"/>
      <c r="QHY285" s="203"/>
      <c r="QHZ285" s="203"/>
      <c r="QIA285" s="203"/>
      <c r="QIB285" s="203"/>
      <c r="QIC285" s="203"/>
      <c r="QID285" s="203"/>
      <c r="QIE285" s="203"/>
      <c r="QIF285" s="203"/>
      <c r="QIG285" s="203"/>
      <c r="QIH285" s="203"/>
      <c r="QII285" s="203"/>
      <c r="QIJ285" s="203"/>
      <c r="QIK285" s="203"/>
      <c r="QIL285" s="203"/>
      <c r="QIM285" s="203"/>
      <c r="QIN285" s="203"/>
      <c r="QIO285" s="203"/>
      <c r="QIP285" s="203"/>
      <c r="QIQ285" s="203"/>
      <c r="QIR285" s="203"/>
      <c r="QIS285" s="203"/>
      <c r="QIT285" s="203"/>
      <c r="QIU285" s="203"/>
      <c r="QIV285" s="203"/>
      <c r="QIW285" s="203"/>
      <c r="QIX285" s="203"/>
      <c r="QIY285" s="203"/>
      <c r="QIZ285" s="203"/>
      <c r="QJA285" s="203"/>
      <c r="QJB285" s="203"/>
      <c r="QJC285" s="203"/>
      <c r="QJD285" s="203"/>
      <c r="QJE285" s="203"/>
      <c r="QJF285" s="203"/>
      <c r="QJG285" s="203"/>
      <c r="QJH285" s="203"/>
      <c r="QJI285" s="203"/>
      <c r="QJJ285" s="203"/>
      <c r="QJK285" s="203"/>
      <c r="QJL285" s="203"/>
      <c r="QJM285" s="203"/>
      <c r="QJN285" s="203"/>
      <c r="QJO285" s="203"/>
      <c r="QJP285" s="203"/>
      <c r="QJQ285" s="203"/>
      <c r="QJR285" s="203"/>
      <c r="QJS285" s="203"/>
      <c r="QJT285" s="203"/>
      <c r="QJU285" s="203"/>
      <c r="QJV285" s="203"/>
      <c r="QJW285" s="203"/>
      <c r="QJX285" s="203"/>
      <c r="QJY285" s="203"/>
      <c r="QJZ285" s="203"/>
      <c r="QKA285" s="203"/>
      <c r="QKB285" s="203"/>
      <c r="QKC285" s="203"/>
      <c r="QKD285" s="203"/>
      <c r="QKE285" s="203"/>
      <c r="QKF285" s="203"/>
      <c r="QKG285" s="203"/>
      <c r="QKH285" s="203"/>
      <c r="QKI285" s="203"/>
      <c r="QKJ285" s="203"/>
      <c r="QKK285" s="203"/>
      <c r="QKL285" s="203"/>
      <c r="QKM285" s="203"/>
      <c r="QKN285" s="203"/>
      <c r="QKO285" s="203"/>
      <c r="QKP285" s="203"/>
      <c r="QKQ285" s="203"/>
      <c r="QKR285" s="203"/>
      <c r="QKS285" s="203"/>
      <c r="QKT285" s="203"/>
      <c r="QKU285" s="203"/>
      <c r="QKV285" s="203"/>
      <c r="QKW285" s="203"/>
      <c r="QKX285" s="203"/>
      <c r="QKY285" s="203"/>
      <c r="QKZ285" s="203"/>
      <c r="QLA285" s="203"/>
      <c r="QLB285" s="203"/>
      <c r="QLC285" s="203"/>
      <c r="QLD285" s="203"/>
      <c r="QLE285" s="203"/>
      <c r="QLF285" s="203"/>
      <c r="QLG285" s="203"/>
      <c r="QLH285" s="203"/>
      <c r="QLI285" s="203"/>
      <c r="QLJ285" s="203"/>
      <c r="QLK285" s="203"/>
      <c r="QLL285" s="203"/>
      <c r="QLM285" s="203"/>
      <c r="QLN285" s="203"/>
      <c r="QLO285" s="203"/>
      <c r="QLP285" s="203"/>
      <c r="QLQ285" s="203"/>
      <c r="QLR285" s="203"/>
      <c r="QLS285" s="203"/>
      <c r="QLT285" s="203"/>
      <c r="QLU285" s="203"/>
      <c r="QLV285" s="203"/>
      <c r="QLW285" s="203"/>
      <c r="QLX285" s="203"/>
      <c r="QLY285" s="203"/>
      <c r="QLZ285" s="203"/>
      <c r="QMA285" s="203"/>
      <c r="QMB285" s="203"/>
      <c r="QMC285" s="203"/>
      <c r="QMD285" s="203"/>
      <c r="QME285" s="203"/>
      <c r="QMF285" s="203"/>
      <c r="QMG285" s="203"/>
      <c r="QMH285" s="203"/>
      <c r="QMI285" s="203"/>
      <c r="QMJ285" s="203"/>
      <c r="QMK285" s="203"/>
      <c r="QML285" s="203"/>
      <c r="QMM285" s="203"/>
      <c r="QMN285" s="203"/>
      <c r="QMO285" s="203"/>
      <c r="QMP285" s="203"/>
      <c r="QMQ285" s="203"/>
      <c r="QMR285" s="203"/>
      <c r="QMS285" s="203"/>
      <c r="QMT285" s="203"/>
      <c r="QMU285" s="203"/>
      <c r="QMV285" s="203"/>
      <c r="QMW285" s="203"/>
      <c r="QMX285" s="203"/>
      <c r="QMY285" s="203"/>
      <c r="QMZ285" s="203"/>
      <c r="QNA285" s="203"/>
      <c r="QNB285" s="203"/>
      <c r="QNC285" s="203"/>
      <c r="QND285" s="203"/>
      <c r="QNE285" s="203"/>
      <c r="QNF285" s="203"/>
      <c r="QNG285" s="203"/>
      <c r="QNH285" s="203"/>
      <c r="QNI285" s="203"/>
      <c r="QNJ285" s="203"/>
      <c r="QNK285" s="203"/>
      <c r="QNL285" s="203"/>
      <c r="QNM285" s="203"/>
      <c r="QNN285" s="203"/>
      <c r="QNO285" s="203"/>
      <c r="QNP285" s="203"/>
      <c r="QNQ285" s="203"/>
      <c r="QNR285" s="203"/>
      <c r="QNS285" s="203"/>
      <c r="QNT285" s="203"/>
      <c r="QNU285" s="203"/>
      <c r="QNV285" s="203"/>
      <c r="QNW285" s="203"/>
      <c r="QNX285" s="203"/>
      <c r="QNY285" s="203"/>
      <c r="QNZ285" s="203"/>
      <c r="QOA285" s="203"/>
      <c r="QOB285" s="203"/>
      <c r="QOC285" s="203"/>
      <c r="QOD285" s="203"/>
      <c r="QOE285" s="203"/>
      <c r="QOF285" s="203"/>
      <c r="QOG285" s="203"/>
      <c r="QOH285" s="203"/>
      <c r="QOI285" s="203"/>
      <c r="QOJ285" s="203"/>
      <c r="QOK285" s="203"/>
      <c r="QOL285" s="203"/>
      <c r="QOM285" s="203"/>
      <c r="QON285" s="203"/>
      <c r="QOO285" s="203"/>
      <c r="QOP285" s="203"/>
      <c r="QOQ285" s="203"/>
      <c r="QOR285" s="203"/>
      <c r="QOS285" s="203"/>
      <c r="QOT285" s="203"/>
      <c r="QOU285" s="203"/>
      <c r="QOV285" s="203"/>
      <c r="QOW285" s="203"/>
      <c r="QOX285" s="203"/>
      <c r="QOY285" s="203"/>
      <c r="QOZ285" s="203"/>
      <c r="QPA285" s="203"/>
      <c r="QPB285" s="203"/>
      <c r="QPC285" s="203"/>
      <c r="QPD285" s="203"/>
      <c r="QPE285" s="203"/>
      <c r="QPF285" s="203"/>
      <c r="QPG285" s="203"/>
      <c r="QPH285" s="203"/>
      <c r="QPI285" s="203"/>
      <c r="QPJ285" s="203"/>
      <c r="QPK285" s="203"/>
      <c r="QPL285" s="203"/>
      <c r="QPM285" s="203"/>
      <c r="QPN285" s="203"/>
      <c r="QPO285" s="203"/>
      <c r="QPP285" s="203"/>
      <c r="QPQ285" s="203"/>
      <c r="QPR285" s="203"/>
      <c r="QPS285" s="203"/>
      <c r="QPT285" s="203"/>
      <c r="QPU285" s="203"/>
      <c r="QPV285" s="203"/>
      <c r="QPW285" s="203"/>
      <c r="QPX285" s="203"/>
      <c r="QPY285" s="203"/>
      <c r="QPZ285" s="203"/>
      <c r="QQA285" s="203"/>
      <c r="QQB285" s="203"/>
      <c r="QQC285" s="203"/>
      <c r="QQD285" s="203"/>
      <c r="QQE285" s="203"/>
      <c r="QQF285" s="203"/>
      <c r="QQG285" s="203"/>
      <c r="QQH285" s="203"/>
      <c r="QQI285" s="203"/>
      <c r="QQJ285" s="203"/>
      <c r="QQK285" s="203"/>
      <c r="QQL285" s="203"/>
      <c r="QQM285" s="203"/>
      <c r="QQN285" s="203"/>
      <c r="QQO285" s="203"/>
      <c r="QQP285" s="203"/>
      <c r="QQQ285" s="203"/>
      <c r="QQR285" s="203"/>
      <c r="QQS285" s="203"/>
      <c r="QQT285" s="203"/>
      <c r="QQU285" s="203"/>
      <c r="QQV285" s="203"/>
      <c r="QQW285" s="203"/>
      <c r="QQX285" s="203"/>
      <c r="QQY285" s="203"/>
      <c r="QQZ285" s="203"/>
      <c r="QRA285" s="203"/>
      <c r="QRB285" s="203"/>
      <c r="QRC285" s="203"/>
      <c r="QRD285" s="203"/>
      <c r="QRE285" s="203"/>
      <c r="QRF285" s="203"/>
      <c r="QRG285" s="203"/>
      <c r="QRH285" s="203"/>
      <c r="QRI285" s="203"/>
      <c r="QRJ285" s="203"/>
      <c r="QRK285" s="203"/>
      <c r="QRL285" s="203"/>
      <c r="QRM285" s="203"/>
      <c r="QRN285" s="203"/>
      <c r="QRO285" s="203"/>
      <c r="QRP285" s="203"/>
      <c r="QRQ285" s="203"/>
      <c r="QRR285" s="203"/>
      <c r="QRS285" s="203"/>
      <c r="QRT285" s="203"/>
      <c r="QRU285" s="203"/>
      <c r="QRV285" s="203"/>
      <c r="QRW285" s="203"/>
      <c r="QRX285" s="203"/>
      <c r="QRY285" s="203"/>
      <c r="QRZ285" s="203"/>
      <c r="QSA285" s="203"/>
      <c r="QSB285" s="203"/>
      <c r="QSC285" s="203"/>
      <c r="QSD285" s="203"/>
      <c r="QSE285" s="203"/>
      <c r="QSF285" s="203"/>
      <c r="QSG285" s="203"/>
      <c r="QSH285" s="203"/>
      <c r="QSI285" s="203"/>
      <c r="QSJ285" s="203"/>
      <c r="QSK285" s="203"/>
      <c r="QSL285" s="203"/>
      <c r="QSM285" s="203"/>
      <c r="QSN285" s="203"/>
      <c r="QSO285" s="203"/>
      <c r="QSP285" s="203"/>
      <c r="QSQ285" s="203"/>
      <c r="QSR285" s="203"/>
      <c r="QSS285" s="203"/>
      <c r="QST285" s="203"/>
      <c r="QSU285" s="203"/>
      <c r="QSV285" s="203"/>
      <c r="QSW285" s="203"/>
      <c r="QSX285" s="203"/>
      <c r="QSY285" s="203"/>
      <c r="QSZ285" s="203"/>
      <c r="QTA285" s="203"/>
      <c r="QTB285" s="203"/>
      <c r="QTC285" s="203"/>
      <c r="QTD285" s="203"/>
      <c r="QTE285" s="203"/>
      <c r="QTF285" s="203"/>
      <c r="QTG285" s="203"/>
      <c r="QTH285" s="203"/>
      <c r="QTI285" s="203"/>
      <c r="QTJ285" s="203"/>
      <c r="QTK285" s="203"/>
      <c r="QTL285" s="203"/>
      <c r="QTM285" s="203"/>
      <c r="QTN285" s="203"/>
      <c r="QTO285" s="203"/>
      <c r="QTP285" s="203"/>
      <c r="QTQ285" s="203"/>
      <c r="QTR285" s="203"/>
      <c r="QTS285" s="203"/>
      <c r="QTT285" s="203"/>
      <c r="QTU285" s="203"/>
      <c r="QTV285" s="203"/>
      <c r="QTW285" s="203"/>
      <c r="QTX285" s="203"/>
      <c r="QTY285" s="203"/>
      <c r="QTZ285" s="203"/>
      <c r="QUA285" s="203"/>
      <c r="QUB285" s="203"/>
      <c r="QUC285" s="203"/>
      <c r="QUD285" s="203"/>
      <c r="QUE285" s="203"/>
      <c r="QUF285" s="203"/>
      <c r="QUG285" s="203"/>
      <c r="QUH285" s="203"/>
      <c r="QUI285" s="203"/>
      <c r="QUJ285" s="203"/>
      <c r="QUK285" s="203"/>
      <c r="QUL285" s="203"/>
      <c r="QUM285" s="203"/>
      <c r="QUN285" s="203"/>
      <c r="QUO285" s="203"/>
      <c r="QUP285" s="203"/>
      <c r="QUQ285" s="203"/>
      <c r="QUR285" s="203"/>
      <c r="QUS285" s="203"/>
      <c r="QUT285" s="203"/>
      <c r="QUU285" s="203"/>
      <c r="QUV285" s="203"/>
      <c r="QUW285" s="203"/>
      <c r="QUX285" s="203"/>
      <c r="QUY285" s="203"/>
      <c r="QUZ285" s="203"/>
      <c r="QVA285" s="203"/>
      <c r="QVB285" s="203"/>
      <c r="QVC285" s="203"/>
      <c r="QVD285" s="203"/>
      <c r="QVE285" s="203"/>
      <c r="QVF285" s="203"/>
      <c r="QVG285" s="203"/>
      <c r="QVH285" s="203"/>
      <c r="QVI285" s="203"/>
      <c r="QVJ285" s="203"/>
      <c r="QVK285" s="203"/>
      <c r="QVL285" s="203"/>
      <c r="QVM285" s="203"/>
      <c r="QVN285" s="203"/>
      <c r="QVO285" s="203"/>
      <c r="QVP285" s="203"/>
      <c r="QVQ285" s="203"/>
      <c r="QVR285" s="203"/>
      <c r="QVS285" s="203"/>
      <c r="QVT285" s="203"/>
      <c r="QVU285" s="203"/>
      <c r="QVV285" s="203"/>
      <c r="QVW285" s="203"/>
      <c r="QVX285" s="203"/>
      <c r="QVY285" s="203"/>
      <c r="QVZ285" s="203"/>
      <c r="QWA285" s="203"/>
      <c r="QWB285" s="203"/>
      <c r="QWC285" s="203"/>
      <c r="QWD285" s="203"/>
      <c r="QWE285" s="203"/>
      <c r="QWF285" s="203"/>
      <c r="QWG285" s="203"/>
      <c r="QWH285" s="203"/>
      <c r="QWI285" s="203"/>
      <c r="QWJ285" s="203"/>
      <c r="QWK285" s="203"/>
      <c r="QWL285" s="203"/>
      <c r="QWM285" s="203"/>
      <c r="QWN285" s="203"/>
      <c r="QWO285" s="203"/>
      <c r="QWP285" s="203"/>
      <c r="QWQ285" s="203"/>
      <c r="QWR285" s="203"/>
      <c r="QWS285" s="203"/>
      <c r="QWT285" s="203"/>
      <c r="QWU285" s="203"/>
      <c r="QWV285" s="203"/>
      <c r="QWW285" s="203"/>
      <c r="QWX285" s="203"/>
      <c r="QWY285" s="203"/>
      <c r="QWZ285" s="203"/>
      <c r="QXA285" s="203"/>
      <c r="QXB285" s="203"/>
      <c r="QXC285" s="203"/>
      <c r="QXD285" s="203"/>
      <c r="QXE285" s="203"/>
      <c r="QXF285" s="203"/>
      <c r="QXG285" s="203"/>
      <c r="QXH285" s="203"/>
      <c r="QXI285" s="203"/>
      <c r="QXJ285" s="203"/>
      <c r="QXK285" s="203"/>
      <c r="QXL285" s="203"/>
      <c r="QXM285" s="203"/>
      <c r="QXN285" s="203"/>
      <c r="QXO285" s="203"/>
      <c r="QXP285" s="203"/>
      <c r="QXQ285" s="203"/>
      <c r="QXR285" s="203"/>
      <c r="QXS285" s="203"/>
      <c r="QXT285" s="203"/>
      <c r="QXU285" s="203"/>
      <c r="QXV285" s="203"/>
      <c r="QXW285" s="203"/>
      <c r="QXX285" s="203"/>
      <c r="QXY285" s="203"/>
      <c r="QXZ285" s="203"/>
      <c r="QYA285" s="203"/>
      <c r="QYB285" s="203"/>
      <c r="QYC285" s="203"/>
      <c r="QYD285" s="203"/>
      <c r="QYE285" s="203"/>
      <c r="QYF285" s="203"/>
      <c r="QYG285" s="203"/>
      <c r="QYH285" s="203"/>
      <c r="QYI285" s="203"/>
      <c r="QYJ285" s="203"/>
      <c r="QYK285" s="203"/>
      <c r="QYL285" s="203"/>
      <c r="QYM285" s="203"/>
      <c r="QYN285" s="203"/>
      <c r="QYO285" s="203"/>
      <c r="QYP285" s="203"/>
      <c r="QYQ285" s="203"/>
      <c r="QYR285" s="203"/>
      <c r="QYS285" s="203"/>
      <c r="QYT285" s="203"/>
      <c r="QYU285" s="203"/>
      <c r="QYV285" s="203"/>
      <c r="QYW285" s="203"/>
      <c r="QYX285" s="203"/>
      <c r="QYY285" s="203"/>
      <c r="QYZ285" s="203"/>
      <c r="QZA285" s="203"/>
      <c r="QZB285" s="203"/>
      <c r="QZC285" s="203"/>
      <c r="QZD285" s="203"/>
      <c r="QZE285" s="203"/>
      <c r="QZF285" s="203"/>
      <c r="QZG285" s="203"/>
      <c r="QZH285" s="203"/>
      <c r="QZI285" s="203"/>
      <c r="QZJ285" s="203"/>
      <c r="QZK285" s="203"/>
      <c r="QZL285" s="203"/>
      <c r="QZM285" s="203"/>
      <c r="QZN285" s="203"/>
      <c r="QZO285" s="203"/>
      <c r="QZP285" s="203"/>
      <c r="QZQ285" s="203"/>
      <c r="QZR285" s="203"/>
      <c r="QZS285" s="203"/>
      <c r="QZT285" s="203"/>
      <c r="QZU285" s="203"/>
      <c r="QZV285" s="203"/>
      <c r="QZW285" s="203"/>
      <c r="QZX285" s="203"/>
      <c r="QZY285" s="203"/>
      <c r="QZZ285" s="203"/>
      <c r="RAA285" s="203"/>
      <c r="RAB285" s="203"/>
      <c r="RAC285" s="203"/>
      <c r="RAD285" s="203"/>
      <c r="RAE285" s="203"/>
      <c r="RAF285" s="203"/>
      <c r="RAG285" s="203"/>
      <c r="RAH285" s="203"/>
      <c r="RAI285" s="203"/>
      <c r="RAJ285" s="203"/>
      <c r="RAK285" s="203"/>
      <c r="RAL285" s="203"/>
      <c r="RAM285" s="203"/>
      <c r="RAN285" s="203"/>
      <c r="RAO285" s="203"/>
      <c r="RAP285" s="203"/>
      <c r="RAQ285" s="203"/>
      <c r="RAR285" s="203"/>
      <c r="RAS285" s="203"/>
      <c r="RAT285" s="203"/>
      <c r="RAU285" s="203"/>
      <c r="RAV285" s="203"/>
      <c r="RAW285" s="203"/>
      <c r="RAX285" s="203"/>
      <c r="RAY285" s="203"/>
      <c r="RAZ285" s="203"/>
      <c r="RBA285" s="203"/>
      <c r="RBB285" s="203"/>
      <c r="RBC285" s="203"/>
      <c r="RBD285" s="203"/>
      <c r="RBE285" s="203"/>
      <c r="RBF285" s="203"/>
      <c r="RBG285" s="203"/>
      <c r="RBH285" s="203"/>
      <c r="RBI285" s="203"/>
      <c r="RBJ285" s="203"/>
      <c r="RBK285" s="203"/>
      <c r="RBL285" s="203"/>
      <c r="RBM285" s="203"/>
      <c r="RBN285" s="203"/>
      <c r="RBO285" s="203"/>
      <c r="RBP285" s="203"/>
      <c r="RBQ285" s="203"/>
      <c r="RBR285" s="203"/>
      <c r="RBS285" s="203"/>
      <c r="RBT285" s="203"/>
      <c r="RBU285" s="203"/>
      <c r="RBV285" s="203"/>
      <c r="RBW285" s="203"/>
      <c r="RBX285" s="203"/>
      <c r="RBY285" s="203"/>
      <c r="RBZ285" s="203"/>
      <c r="RCA285" s="203"/>
      <c r="RCB285" s="203"/>
      <c r="RCC285" s="203"/>
      <c r="RCD285" s="203"/>
      <c r="RCE285" s="203"/>
      <c r="RCF285" s="203"/>
      <c r="RCG285" s="203"/>
      <c r="RCH285" s="203"/>
      <c r="RCI285" s="203"/>
      <c r="RCJ285" s="203"/>
      <c r="RCK285" s="203"/>
      <c r="RCL285" s="203"/>
      <c r="RCM285" s="203"/>
      <c r="RCN285" s="203"/>
      <c r="RCO285" s="203"/>
      <c r="RCP285" s="203"/>
      <c r="RCQ285" s="203"/>
      <c r="RCR285" s="203"/>
      <c r="RCS285" s="203"/>
      <c r="RCT285" s="203"/>
      <c r="RCU285" s="203"/>
      <c r="RCV285" s="203"/>
      <c r="RCW285" s="203"/>
      <c r="RCX285" s="203"/>
      <c r="RCY285" s="203"/>
      <c r="RCZ285" s="203"/>
      <c r="RDA285" s="203"/>
      <c r="RDB285" s="203"/>
      <c r="RDC285" s="203"/>
      <c r="RDD285" s="203"/>
      <c r="RDE285" s="203"/>
      <c r="RDF285" s="203"/>
      <c r="RDG285" s="203"/>
      <c r="RDH285" s="203"/>
      <c r="RDI285" s="203"/>
      <c r="RDJ285" s="203"/>
      <c r="RDK285" s="203"/>
      <c r="RDL285" s="203"/>
      <c r="RDM285" s="203"/>
      <c r="RDN285" s="203"/>
      <c r="RDO285" s="203"/>
      <c r="RDP285" s="203"/>
      <c r="RDQ285" s="203"/>
      <c r="RDR285" s="203"/>
      <c r="RDS285" s="203"/>
      <c r="RDT285" s="203"/>
      <c r="RDU285" s="203"/>
      <c r="RDV285" s="203"/>
      <c r="RDW285" s="203"/>
      <c r="RDX285" s="203"/>
      <c r="RDY285" s="203"/>
      <c r="RDZ285" s="203"/>
      <c r="REA285" s="203"/>
      <c r="REB285" s="203"/>
      <c r="REC285" s="203"/>
      <c r="RED285" s="203"/>
      <c r="REE285" s="203"/>
      <c r="REF285" s="203"/>
      <c r="REG285" s="203"/>
      <c r="REH285" s="203"/>
      <c r="REI285" s="203"/>
      <c r="REJ285" s="203"/>
      <c r="REK285" s="203"/>
      <c r="REL285" s="203"/>
      <c r="REM285" s="203"/>
      <c r="REN285" s="203"/>
      <c r="REO285" s="203"/>
      <c r="REP285" s="203"/>
      <c r="REQ285" s="203"/>
      <c r="RER285" s="203"/>
      <c r="RES285" s="203"/>
      <c r="RET285" s="203"/>
      <c r="REU285" s="203"/>
      <c r="REV285" s="203"/>
      <c r="REW285" s="203"/>
      <c r="REX285" s="203"/>
      <c r="REY285" s="203"/>
      <c r="REZ285" s="203"/>
      <c r="RFA285" s="203"/>
      <c r="RFB285" s="203"/>
      <c r="RFC285" s="203"/>
      <c r="RFD285" s="203"/>
      <c r="RFE285" s="203"/>
      <c r="RFF285" s="203"/>
      <c r="RFG285" s="203"/>
      <c r="RFH285" s="203"/>
      <c r="RFI285" s="203"/>
      <c r="RFJ285" s="203"/>
      <c r="RFK285" s="203"/>
      <c r="RFL285" s="203"/>
      <c r="RFM285" s="203"/>
      <c r="RFN285" s="203"/>
      <c r="RFO285" s="203"/>
      <c r="RFP285" s="203"/>
      <c r="RFQ285" s="203"/>
      <c r="RFR285" s="203"/>
      <c r="RFS285" s="203"/>
      <c r="RFT285" s="203"/>
      <c r="RFU285" s="203"/>
      <c r="RFV285" s="203"/>
      <c r="RFW285" s="203"/>
      <c r="RFX285" s="203"/>
      <c r="RFY285" s="203"/>
      <c r="RFZ285" s="203"/>
      <c r="RGA285" s="203"/>
      <c r="RGB285" s="203"/>
      <c r="RGC285" s="203"/>
      <c r="RGD285" s="203"/>
      <c r="RGE285" s="203"/>
      <c r="RGF285" s="203"/>
      <c r="RGG285" s="203"/>
      <c r="RGH285" s="203"/>
      <c r="RGI285" s="203"/>
      <c r="RGJ285" s="203"/>
      <c r="RGK285" s="203"/>
      <c r="RGL285" s="203"/>
      <c r="RGM285" s="203"/>
      <c r="RGN285" s="203"/>
      <c r="RGO285" s="203"/>
      <c r="RGP285" s="203"/>
      <c r="RGQ285" s="203"/>
      <c r="RGR285" s="203"/>
      <c r="RGS285" s="203"/>
      <c r="RGT285" s="203"/>
      <c r="RGU285" s="203"/>
      <c r="RGV285" s="203"/>
      <c r="RGW285" s="203"/>
      <c r="RGX285" s="203"/>
      <c r="RGY285" s="203"/>
      <c r="RGZ285" s="203"/>
      <c r="RHA285" s="203"/>
      <c r="RHB285" s="203"/>
      <c r="RHC285" s="203"/>
      <c r="RHD285" s="203"/>
      <c r="RHE285" s="203"/>
      <c r="RHF285" s="203"/>
      <c r="RHG285" s="203"/>
      <c r="RHH285" s="203"/>
      <c r="RHI285" s="203"/>
      <c r="RHJ285" s="203"/>
      <c r="RHK285" s="203"/>
      <c r="RHL285" s="203"/>
      <c r="RHM285" s="203"/>
      <c r="RHN285" s="203"/>
      <c r="RHO285" s="203"/>
      <c r="RHP285" s="203"/>
      <c r="RHQ285" s="203"/>
      <c r="RHR285" s="203"/>
      <c r="RHS285" s="203"/>
      <c r="RHT285" s="203"/>
      <c r="RHU285" s="203"/>
      <c r="RHV285" s="203"/>
      <c r="RHW285" s="203"/>
      <c r="RHX285" s="203"/>
      <c r="RHY285" s="203"/>
      <c r="RHZ285" s="203"/>
      <c r="RIA285" s="203"/>
      <c r="RIB285" s="203"/>
      <c r="RIC285" s="203"/>
      <c r="RID285" s="203"/>
      <c r="RIE285" s="203"/>
      <c r="RIF285" s="203"/>
      <c r="RIG285" s="203"/>
      <c r="RIH285" s="203"/>
      <c r="RII285" s="203"/>
      <c r="RIJ285" s="203"/>
      <c r="RIK285" s="203"/>
      <c r="RIL285" s="203"/>
      <c r="RIM285" s="203"/>
      <c r="RIN285" s="203"/>
      <c r="RIO285" s="203"/>
      <c r="RIP285" s="203"/>
      <c r="RIQ285" s="203"/>
      <c r="RIR285" s="203"/>
      <c r="RIS285" s="203"/>
      <c r="RIT285" s="203"/>
      <c r="RIU285" s="203"/>
      <c r="RIV285" s="203"/>
      <c r="RIW285" s="203"/>
      <c r="RIX285" s="203"/>
      <c r="RIY285" s="203"/>
      <c r="RIZ285" s="203"/>
      <c r="RJA285" s="203"/>
      <c r="RJB285" s="203"/>
      <c r="RJC285" s="203"/>
      <c r="RJD285" s="203"/>
      <c r="RJE285" s="203"/>
      <c r="RJF285" s="203"/>
      <c r="RJG285" s="203"/>
      <c r="RJH285" s="203"/>
      <c r="RJI285" s="203"/>
      <c r="RJJ285" s="203"/>
      <c r="RJK285" s="203"/>
      <c r="RJL285" s="203"/>
      <c r="RJM285" s="203"/>
      <c r="RJN285" s="203"/>
      <c r="RJO285" s="203"/>
      <c r="RJP285" s="203"/>
      <c r="RJQ285" s="203"/>
      <c r="RJR285" s="203"/>
      <c r="RJS285" s="203"/>
      <c r="RJT285" s="203"/>
      <c r="RJU285" s="203"/>
      <c r="RJV285" s="203"/>
      <c r="RJW285" s="203"/>
      <c r="RJX285" s="203"/>
      <c r="RJY285" s="203"/>
      <c r="RJZ285" s="203"/>
      <c r="RKA285" s="203"/>
      <c r="RKB285" s="203"/>
      <c r="RKC285" s="203"/>
      <c r="RKD285" s="203"/>
      <c r="RKE285" s="203"/>
      <c r="RKF285" s="203"/>
      <c r="RKG285" s="203"/>
      <c r="RKH285" s="203"/>
      <c r="RKI285" s="203"/>
      <c r="RKJ285" s="203"/>
      <c r="RKK285" s="203"/>
      <c r="RKL285" s="203"/>
      <c r="RKM285" s="203"/>
      <c r="RKN285" s="203"/>
      <c r="RKO285" s="203"/>
      <c r="RKP285" s="203"/>
      <c r="RKQ285" s="203"/>
      <c r="RKR285" s="203"/>
      <c r="RKS285" s="203"/>
      <c r="RKT285" s="203"/>
      <c r="RKU285" s="203"/>
      <c r="RKV285" s="203"/>
      <c r="RKW285" s="203"/>
      <c r="RKX285" s="203"/>
      <c r="RKY285" s="203"/>
      <c r="RKZ285" s="203"/>
      <c r="RLA285" s="203"/>
      <c r="RLB285" s="203"/>
      <c r="RLC285" s="203"/>
      <c r="RLD285" s="203"/>
      <c r="RLE285" s="203"/>
      <c r="RLF285" s="203"/>
      <c r="RLG285" s="203"/>
      <c r="RLH285" s="203"/>
      <c r="RLI285" s="203"/>
      <c r="RLJ285" s="203"/>
      <c r="RLK285" s="203"/>
      <c r="RLL285" s="203"/>
      <c r="RLM285" s="203"/>
      <c r="RLN285" s="203"/>
      <c r="RLO285" s="203"/>
      <c r="RLP285" s="203"/>
      <c r="RLQ285" s="203"/>
      <c r="RLR285" s="203"/>
      <c r="RLS285" s="203"/>
      <c r="RLT285" s="203"/>
      <c r="RLU285" s="203"/>
      <c r="RLV285" s="203"/>
      <c r="RLW285" s="203"/>
      <c r="RLX285" s="203"/>
      <c r="RLY285" s="203"/>
      <c r="RLZ285" s="203"/>
      <c r="RMA285" s="203"/>
      <c r="RMB285" s="203"/>
      <c r="RMC285" s="203"/>
      <c r="RMD285" s="203"/>
      <c r="RME285" s="203"/>
      <c r="RMF285" s="203"/>
      <c r="RMG285" s="203"/>
      <c r="RMH285" s="203"/>
      <c r="RMI285" s="203"/>
      <c r="RMJ285" s="203"/>
      <c r="RMK285" s="203"/>
      <c r="RML285" s="203"/>
      <c r="RMM285" s="203"/>
      <c r="RMN285" s="203"/>
      <c r="RMO285" s="203"/>
      <c r="RMP285" s="203"/>
      <c r="RMQ285" s="203"/>
      <c r="RMR285" s="203"/>
      <c r="RMS285" s="203"/>
      <c r="RMT285" s="203"/>
      <c r="RMU285" s="203"/>
      <c r="RMV285" s="203"/>
      <c r="RMW285" s="203"/>
      <c r="RMX285" s="203"/>
      <c r="RMY285" s="203"/>
      <c r="RMZ285" s="203"/>
      <c r="RNA285" s="203"/>
      <c r="RNB285" s="203"/>
      <c r="RNC285" s="203"/>
      <c r="RND285" s="203"/>
      <c r="RNE285" s="203"/>
      <c r="RNF285" s="203"/>
      <c r="RNG285" s="203"/>
      <c r="RNH285" s="203"/>
      <c r="RNI285" s="203"/>
      <c r="RNJ285" s="203"/>
      <c r="RNK285" s="203"/>
      <c r="RNL285" s="203"/>
      <c r="RNM285" s="203"/>
      <c r="RNN285" s="203"/>
      <c r="RNO285" s="203"/>
      <c r="RNP285" s="203"/>
      <c r="RNQ285" s="203"/>
      <c r="RNR285" s="203"/>
      <c r="RNS285" s="203"/>
      <c r="RNT285" s="203"/>
      <c r="RNU285" s="203"/>
      <c r="RNV285" s="203"/>
      <c r="RNW285" s="203"/>
      <c r="RNX285" s="203"/>
      <c r="RNY285" s="203"/>
      <c r="RNZ285" s="203"/>
      <c r="ROA285" s="203"/>
      <c r="ROB285" s="203"/>
      <c r="ROC285" s="203"/>
      <c r="ROD285" s="203"/>
      <c r="ROE285" s="203"/>
      <c r="ROF285" s="203"/>
      <c r="ROG285" s="203"/>
      <c r="ROH285" s="203"/>
      <c r="ROI285" s="203"/>
      <c r="ROJ285" s="203"/>
      <c r="ROK285" s="203"/>
      <c r="ROL285" s="203"/>
      <c r="ROM285" s="203"/>
      <c r="RON285" s="203"/>
      <c r="ROO285" s="203"/>
      <c r="ROP285" s="203"/>
      <c r="ROQ285" s="203"/>
      <c r="ROR285" s="203"/>
      <c r="ROS285" s="203"/>
      <c r="ROT285" s="203"/>
      <c r="ROU285" s="203"/>
      <c r="ROV285" s="203"/>
      <c r="ROW285" s="203"/>
      <c r="ROX285" s="203"/>
      <c r="ROY285" s="203"/>
      <c r="ROZ285" s="203"/>
      <c r="RPA285" s="203"/>
      <c r="RPB285" s="203"/>
      <c r="RPC285" s="203"/>
      <c r="RPD285" s="203"/>
      <c r="RPE285" s="203"/>
      <c r="RPF285" s="203"/>
      <c r="RPG285" s="203"/>
      <c r="RPH285" s="203"/>
      <c r="RPI285" s="203"/>
      <c r="RPJ285" s="203"/>
      <c r="RPK285" s="203"/>
      <c r="RPL285" s="203"/>
      <c r="RPM285" s="203"/>
      <c r="RPN285" s="203"/>
      <c r="RPO285" s="203"/>
      <c r="RPP285" s="203"/>
      <c r="RPQ285" s="203"/>
      <c r="RPR285" s="203"/>
      <c r="RPS285" s="203"/>
      <c r="RPT285" s="203"/>
      <c r="RPU285" s="203"/>
      <c r="RPV285" s="203"/>
      <c r="RPW285" s="203"/>
      <c r="RPX285" s="203"/>
      <c r="RPY285" s="203"/>
      <c r="RPZ285" s="203"/>
      <c r="RQA285" s="203"/>
      <c r="RQB285" s="203"/>
      <c r="RQC285" s="203"/>
      <c r="RQD285" s="203"/>
      <c r="RQE285" s="203"/>
      <c r="RQF285" s="203"/>
      <c r="RQG285" s="203"/>
      <c r="RQH285" s="203"/>
      <c r="RQI285" s="203"/>
      <c r="RQJ285" s="203"/>
      <c r="RQK285" s="203"/>
      <c r="RQL285" s="203"/>
      <c r="RQM285" s="203"/>
      <c r="RQN285" s="203"/>
      <c r="RQO285" s="203"/>
      <c r="RQP285" s="203"/>
      <c r="RQQ285" s="203"/>
      <c r="RQR285" s="203"/>
      <c r="RQS285" s="203"/>
      <c r="RQT285" s="203"/>
      <c r="RQU285" s="203"/>
      <c r="RQV285" s="203"/>
      <c r="RQW285" s="203"/>
      <c r="RQX285" s="203"/>
      <c r="RQY285" s="203"/>
      <c r="RQZ285" s="203"/>
      <c r="RRA285" s="203"/>
      <c r="RRB285" s="203"/>
      <c r="RRC285" s="203"/>
      <c r="RRD285" s="203"/>
      <c r="RRE285" s="203"/>
      <c r="RRF285" s="203"/>
      <c r="RRG285" s="203"/>
      <c r="RRH285" s="203"/>
      <c r="RRI285" s="203"/>
      <c r="RRJ285" s="203"/>
      <c r="RRK285" s="203"/>
      <c r="RRL285" s="203"/>
      <c r="RRM285" s="203"/>
      <c r="RRN285" s="203"/>
      <c r="RRO285" s="203"/>
      <c r="RRP285" s="203"/>
      <c r="RRQ285" s="203"/>
      <c r="RRR285" s="203"/>
      <c r="RRS285" s="203"/>
      <c r="RRT285" s="203"/>
      <c r="RRU285" s="203"/>
      <c r="RRV285" s="203"/>
      <c r="RRW285" s="203"/>
      <c r="RRX285" s="203"/>
      <c r="RRY285" s="203"/>
      <c r="RRZ285" s="203"/>
      <c r="RSA285" s="203"/>
      <c r="RSB285" s="203"/>
      <c r="RSC285" s="203"/>
      <c r="RSD285" s="203"/>
      <c r="RSE285" s="203"/>
      <c r="RSF285" s="203"/>
      <c r="RSG285" s="203"/>
      <c r="RSH285" s="203"/>
      <c r="RSI285" s="203"/>
      <c r="RSJ285" s="203"/>
      <c r="RSK285" s="203"/>
      <c r="RSL285" s="203"/>
      <c r="RSM285" s="203"/>
      <c r="RSN285" s="203"/>
      <c r="RSO285" s="203"/>
      <c r="RSP285" s="203"/>
      <c r="RSQ285" s="203"/>
      <c r="RSR285" s="203"/>
      <c r="RSS285" s="203"/>
      <c r="RST285" s="203"/>
      <c r="RSU285" s="203"/>
      <c r="RSV285" s="203"/>
      <c r="RSW285" s="203"/>
      <c r="RSX285" s="203"/>
      <c r="RSY285" s="203"/>
      <c r="RSZ285" s="203"/>
      <c r="RTA285" s="203"/>
      <c r="RTB285" s="203"/>
      <c r="RTC285" s="203"/>
      <c r="RTD285" s="203"/>
      <c r="RTE285" s="203"/>
      <c r="RTF285" s="203"/>
      <c r="RTG285" s="203"/>
      <c r="RTH285" s="203"/>
      <c r="RTI285" s="203"/>
      <c r="RTJ285" s="203"/>
      <c r="RTK285" s="203"/>
      <c r="RTL285" s="203"/>
      <c r="RTM285" s="203"/>
      <c r="RTN285" s="203"/>
      <c r="RTO285" s="203"/>
      <c r="RTP285" s="203"/>
      <c r="RTQ285" s="203"/>
      <c r="RTR285" s="203"/>
      <c r="RTS285" s="203"/>
      <c r="RTT285" s="203"/>
      <c r="RTU285" s="203"/>
      <c r="RTV285" s="203"/>
      <c r="RTW285" s="203"/>
      <c r="RTX285" s="203"/>
      <c r="RTY285" s="203"/>
      <c r="RTZ285" s="203"/>
      <c r="RUA285" s="203"/>
      <c r="RUB285" s="203"/>
      <c r="RUC285" s="203"/>
      <c r="RUD285" s="203"/>
      <c r="RUE285" s="203"/>
      <c r="RUF285" s="203"/>
      <c r="RUG285" s="203"/>
      <c r="RUH285" s="203"/>
      <c r="RUI285" s="203"/>
      <c r="RUJ285" s="203"/>
      <c r="RUK285" s="203"/>
      <c r="RUL285" s="203"/>
      <c r="RUM285" s="203"/>
      <c r="RUN285" s="203"/>
      <c r="RUO285" s="203"/>
      <c r="RUP285" s="203"/>
      <c r="RUQ285" s="203"/>
      <c r="RUR285" s="203"/>
      <c r="RUS285" s="203"/>
      <c r="RUT285" s="203"/>
      <c r="RUU285" s="203"/>
      <c r="RUV285" s="203"/>
      <c r="RUW285" s="203"/>
      <c r="RUX285" s="203"/>
      <c r="RUY285" s="203"/>
      <c r="RUZ285" s="203"/>
      <c r="RVA285" s="203"/>
      <c r="RVB285" s="203"/>
      <c r="RVC285" s="203"/>
      <c r="RVD285" s="203"/>
      <c r="RVE285" s="203"/>
      <c r="RVF285" s="203"/>
      <c r="RVG285" s="203"/>
      <c r="RVH285" s="203"/>
      <c r="RVI285" s="203"/>
      <c r="RVJ285" s="203"/>
      <c r="RVK285" s="203"/>
      <c r="RVL285" s="203"/>
      <c r="RVM285" s="203"/>
      <c r="RVN285" s="203"/>
      <c r="RVO285" s="203"/>
      <c r="RVP285" s="203"/>
      <c r="RVQ285" s="203"/>
      <c r="RVR285" s="203"/>
      <c r="RVS285" s="203"/>
      <c r="RVT285" s="203"/>
      <c r="RVU285" s="203"/>
      <c r="RVV285" s="203"/>
      <c r="RVW285" s="203"/>
      <c r="RVX285" s="203"/>
      <c r="RVY285" s="203"/>
      <c r="RVZ285" s="203"/>
      <c r="RWA285" s="203"/>
      <c r="RWB285" s="203"/>
      <c r="RWC285" s="203"/>
      <c r="RWD285" s="203"/>
      <c r="RWE285" s="203"/>
      <c r="RWF285" s="203"/>
      <c r="RWG285" s="203"/>
      <c r="RWH285" s="203"/>
      <c r="RWI285" s="203"/>
      <c r="RWJ285" s="203"/>
      <c r="RWK285" s="203"/>
      <c r="RWL285" s="203"/>
      <c r="RWM285" s="203"/>
      <c r="RWN285" s="203"/>
      <c r="RWO285" s="203"/>
      <c r="RWP285" s="203"/>
      <c r="RWQ285" s="203"/>
      <c r="RWR285" s="203"/>
      <c r="RWS285" s="203"/>
      <c r="RWT285" s="203"/>
      <c r="RWU285" s="203"/>
      <c r="RWV285" s="203"/>
      <c r="RWW285" s="203"/>
      <c r="RWX285" s="203"/>
      <c r="RWY285" s="203"/>
      <c r="RWZ285" s="203"/>
      <c r="RXA285" s="203"/>
      <c r="RXB285" s="203"/>
      <c r="RXC285" s="203"/>
      <c r="RXD285" s="203"/>
      <c r="RXE285" s="203"/>
      <c r="RXF285" s="203"/>
      <c r="RXG285" s="203"/>
      <c r="RXH285" s="203"/>
      <c r="RXI285" s="203"/>
      <c r="RXJ285" s="203"/>
      <c r="RXK285" s="203"/>
      <c r="RXL285" s="203"/>
      <c r="RXM285" s="203"/>
      <c r="RXN285" s="203"/>
      <c r="RXO285" s="203"/>
      <c r="RXP285" s="203"/>
      <c r="RXQ285" s="203"/>
      <c r="RXR285" s="203"/>
      <c r="RXS285" s="203"/>
      <c r="RXT285" s="203"/>
      <c r="RXU285" s="203"/>
      <c r="RXV285" s="203"/>
      <c r="RXW285" s="203"/>
      <c r="RXX285" s="203"/>
      <c r="RXY285" s="203"/>
      <c r="RXZ285" s="203"/>
      <c r="RYA285" s="203"/>
      <c r="RYB285" s="203"/>
      <c r="RYC285" s="203"/>
      <c r="RYD285" s="203"/>
      <c r="RYE285" s="203"/>
      <c r="RYF285" s="203"/>
      <c r="RYG285" s="203"/>
      <c r="RYH285" s="203"/>
      <c r="RYI285" s="203"/>
      <c r="RYJ285" s="203"/>
      <c r="RYK285" s="203"/>
      <c r="RYL285" s="203"/>
      <c r="RYM285" s="203"/>
      <c r="RYN285" s="203"/>
      <c r="RYO285" s="203"/>
      <c r="RYP285" s="203"/>
      <c r="RYQ285" s="203"/>
      <c r="RYR285" s="203"/>
      <c r="RYS285" s="203"/>
      <c r="RYT285" s="203"/>
      <c r="RYU285" s="203"/>
      <c r="RYV285" s="203"/>
      <c r="RYW285" s="203"/>
      <c r="RYX285" s="203"/>
      <c r="RYY285" s="203"/>
      <c r="RYZ285" s="203"/>
      <c r="RZA285" s="203"/>
      <c r="RZB285" s="203"/>
      <c r="RZC285" s="203"/>
      <c r="RZD285" s="203"/>
      <c r="RZE285" s="203"/>
      <c r="RZF285" s="203"/>
      <c r="RZG285" s="203"/>
      <c r="RZH285" s="203"/>
      <c r="RZI285" s="203"/>
      <c r="RZJ285" s="203"/>
      <c r="RZK285" s="203"/>
      <c r="RZL285" s="203"/>
      <c r="RZM285" s="203"/>
      <c r="RZN285" s="203"/>
      <c r="RZO285" s="203"/>
      <c r="RZP285" s="203"/>
      <c r="RZQ285" s="203"/>
      <c r="RZR285" s="203"/>
      <c r="RZS285" s="203"/>
      <c r="RZT285" s="203"/>
      <c r="RZU285" s="203"/>
      <c r="RZV285" s="203"/>
      <c r="RZW285" s="203"/>
      <c r="RZX285" s="203"/>
      <c r="RZY285" s="203"/>
      <c r="RZZ285" s="203"/>
      <c r="SAA285" s="203"/>
      <c r="SAB285" s="203"/>
      <c r="SAC285" s="203"/>
      <c r="SAD285" s="203"/>
      <c r="SAE285" s="203"/>
      <c r="SAF285" s="203"/>
      <c r="SAG285" s="203"/>
      <c r="SAH285" s="203"/>
      <c r="SAI285" s="203"/>
      <c r="SAJ285" s="203"/>
      <c r="SAK285" s="203"/>
      <c r="SAL285" s="203"/>
      <c r="SAM285" s="203"/>
      <c r="SAN285" s="203"/>
      <c r="SAO285" s="203"/>
      <c r="SAP285" s="203"/>
      <c r="SAQ285" s="203"/>
      <c r="SAR285" s="203"/>
      <c r="SAS285" s="203"/>
      <c r="SAT285" s="203"/>
      <c r="SAU285" s="203"/>
      <c r="SAV285" s="203"/>
      <c r="SAW285" s="203"/>
      <c r="SAX285" s="203"/>
      <c r="SAY285" s="203"/>
      <c r="SAZ285" s="203"/>
      <c r="SBA285" s="203"/>
      <c r="SBB285" s="203"/>
      <c r="SBC285" s="203"/>
      <c r="SBD285" s="203"/>
      <c r="SBE285" s="203"/>
      <c r="SBF285" s="203"/>
      <c r="SBG285" s="203"/>
      <c r="SBH285" s="203"/>
      <c r="SBI285" s="203"/>
      <c r="SBJ285" s="203"/>
      <c r="SBK285" s="203"/>
      <c r="SBL285" s="203"/>
      <c r="SBM285" s="203"/>
      <c r="SBN285" s="203"/>
      <c r="SBO285" s="203"/>
      <c r="SBP285" s="203"/>
      <c r="SBQ285" s="203"/>
      <c r="SBR285" s="203"/>
      <c r="SBS285" s="203"/>
      <c r="SBT285" s="203"/>
      <c r="SBU285" s="203"/>
      <c r="SBV285" s="203"/>
      <c r="SBW285" s="203"/>
      <c r="SBX285" s="203"/>
      <c r="SBY285" s="203"/>
      <c r="SBZ285" s="203"/>
      <c r="SCA285" s="203"/>
      <c r="SCB285" s="203"/>
      <c r="SCC285" s="203"/>
      <c r="SCD285" s="203"/>
      <c r="SCE285" s="203"/>
      <c r="SCF285" s="203"/>
      <c r="SCG285" s="203"/>
      <c r="SCH285" s="203"/>
      <c r="SCI285" s="203"/>
      <c r="SCJ285" s="203"/>
      <c r="SCK285" s="203"/>
      <c r="SCL285" s="203"/>
      <c r="SCM285" s="203"/>
      <c r="SCN285" s="203"/>
      <c r="SCO285" s="203"/>
      <c r="SCP285" s="203"/>
      <c r="SCQ285" s="203"/>
      <c r="SCR285" s="203"/>
      <c r="SCS285" s="203"/>
      <c r="SCT285" s="203"/>
      <c r="SCU285" s="203"/>
      <c r="SCV285" s="203"/>
      <c r="SCW285" s="203"/>
      <c r="SCX285" s="203"/>
      <c r="SCY285" s="203"/>
      <c r="SCZ285" s="203"/>
      <c r="SDA285" s="203"/>
      <c r="SDB285" s="203"/>
      <c r="SDC285" s="203"/>
      <c r="SDD285" s="203"/>
      <c r="SDE285" s="203"/>
      <c r="SDF285" s="203"/>
      <c r="SDG285" s="203"/>
      <c r="SDH285" s="203"/>
      <c r="SDI285" s="203"/>
      <c r="SDJ285" s="203"/>
      <c r="SDK285" s="203"/>
      <c r="SDL285" s="203"/>
      <c r="SDM285" s="203"/>
      <c r="SDN285" s="203"/>
      <c r="SDO285" s="203"/>
      <c r="SDP285" s="203"/>
      <c r="SDQ285" s="203"/>
      <c r="SDR285" s="203"/>
      <c r="SDS285" s="203"/>
      <c r="SDT285" s="203"/>
      <c r="SDU285" s="203"/>
      <c r="SDV285" s="203"/>
      <c r="SDW285" s="203"/>
      <c r="SDX285" s="203"/>
      <c r="SDY285" s="203"/>
      <c r="SDZ285" s="203"/>
      <c r="SEA285" s="203"/>
      <c r="SEB285" s="203"/>
      <c r="SEC285" s="203"/>
      <c r="SED285" s="203"/>
      <c r="SEE285" s="203"/>
      <c r="SEF285" s="203"/>
      <c r="SEG285" s="203"/>
      <c r="SEH285" s="203"/>
      <c r="SEI285" s="203"/>
      <c r="SEJ285" s="203"/>
      <c r="SEK285" s="203"/>
      <c r="SEL285" s="203"/>
      <c r="SEM285" s="203"/>
      <c r="SEN285" s="203"/>
      <c r="SEO285" s="203"/>
      <c r="SEP285" s="203"/>
      <c r="SEQ285" s="203"/>
      <c r="SER285" s="203"/>
      <c r="SES285" s="203"/>
      <c r="SET285" s="203"/>
      <c r="SEU285" s="203"/>
      <c r="SEV285" s="203"/>
      <c r="SEW285" s="203"/>
      <c r="SEX285" s="203"/>
      <c r="SEY285" s="203"/>
      <c r="SEZ285" s="203"/>
      <c r="SFA285" s="203"/>
      <c r="SFB285" s="203"/>
      <c r="SFC285" s="203"/>
      <c r="SFD285" s="203"/>
      <c r="SFE285" s="203"/>
      <c r="SFF285" s="203"/>
      <c r="SFG285" s="203"/>
      <c r="SFH285" s="203"/>
      <c r="SFI285" s="203"/>
      <c r="SFJ285" s="203"/>
      <c r="SFK285" s="203"/>
      <c r="SFL285" s="203"/>
      <c r="SFM285" s="203"/>
      <c r="SFN285" s="203"/>
      <c r="SFO285" s="203"/>
      <c r="SFP285" s="203"/>
      <c r="SFQ285" s="203"/>
      <c r="SFR285" s="203"/>
      <c r="SFS285" s="203"/>
      <c r="SFT285" s="203"/>
      <c r="SFU285" s="203"/>
      <c r="SFV285" s="203"/>
      <c r="SFW285" s="203"/>
      <c r="SFX285" s="203"/>
      <c r="SFY285" s="203"/>
      <c r="SFZ285" s="203"/>
      <c r="SGA285" s="203"/>
      <c r="SGB285" s="203"/>
      <c r="SGC285" s="203"/>
      <c r="SGD285" s="203"/>
      <c r="SGE285" s="203"/>
      <c r="SGF285" s="203"/>
      <c r="SGG285" s="203"/>
      <c r="SGH285" s="203"/>
      <c r="SGI285" s="203"/>
      <c r="SGJ285" s="203"/>
      <c r="SGK285" s="203"/>
      <c r="SGL285" s="203"/>
      <c r="SGM285" s="203"/>
      <c r="SGN285" s="203"/>
      <c r="SGO285" s="203"/>
      <c r="SGP285" s="203"/>
      <c r="SGQ285" s="203"/>
      <c r="SGR285" s="203"/>
      <c r="SGS285" s="203"/>
      <c r="SGT285" s="203"/>
      <c r="SGU285" s="203"/>
      <c r="SGV285" s="203"/>
      <c r="SGW285" s="203"/>
      <c r="SGX285" s="203"/>
      <c r="SGY285" s="203"/>
      <c r="SGZ285" s="203"/>
      <c r="SHA285" s="203"/>
      <c r="SHB285" s="203"/>
      <c r="SHC285" s="203"/>
      <c r="SHD285" s="203"/>
      <c r="SHE285" s="203"/>
      <c r="SHF285" s="203"/>
      <c r="SHG285" s="203"/>
      <c r="SHH285" s="203"/>
      <c r="SHI285" s="203"/>
      <c r="SHJ285" s="203"/>
      <c r="SHK285" s="203"/>
      <c r="SHL285" s="203"/>
      <c r="SHM285" s="203"/>
      <c r="SHN285" s="203"/>
      <c r="SHO285" s="203"/>
      <c r="SHP285" s="203"/>
      <c r="SHQ285" s="203"/>
      <c r="SHR285" s="203"/>
      <c r="SHS285" s="203"/>
      <c r="SHT285" s="203"/>
      <c r="SHU285" s="203"/>
      <c r="SHV285" s="203"/>
      <c r="SHW285" s="203"/>
      <c r="SHX285" s="203"/>
      <c r="SHY285" s="203"/>
      <c r="SHZ285" s="203"/>
      <c r="SIA285" s="203"/>
      <c r="SIB285" s="203"/>
      <c r="SIC285" s="203"/>
      <c r="SID285" s="203"/>
      <c r="SIE285" s="203"/>
      <c r="SIF285" s="203"/>
      <c r="SIG285" s="203"/>
      <c r="SIH285" s="203"/>
      <c r="SII285" s="203"/>
      <c r="SIJ285" s="203"/>
      <c r="SIK285" s="203"/>
      <c r="SIL285" s="203"/>
      <c r="SIM285" s="203"/>
      <c r="SIN285" s="203"/>
      <c r="SIO285" s="203"/>
      <c r="SIP285" s="203"/>
      <c r="SIQ285" s="203"/>
      <c r="SIR285" s="203"/>
      <c r="SIS285" s="203"/>
      <c r="SIT285" s="203"/>
      <c r="SIU285" s="203"/>
      <c r="SIV285" s="203"/>
      <c r="SIW285" s="203"/>
      <c r="SIX285" s="203"/>
      <c r="SIY285" s="203"/>
      <c r="SIZ285" s="203"/>
      <c r="SJA285" s="203"/>
      <c r="SJB285" s="203"/>
      <c r="SJC285" s="203"/>
      <c r="SJD285" s="203"/>
      <c r="SJE285" s="203"/>
      <c r="SJF285" s="203"/>
      <c r="SJG285" s="203"/>
      <c r="SJH285" s="203"/>
      <c r="SJI285" s="203"/>
      <c r="SJJ285" s="203"/>
      <c r="SJK285" s="203"/>
      <c r="SJL285" s="203"/>
      <c r="SJM285" s="203"/>
      <c r="SJN285" s="203"/>
      <c r="SJO285" s="203"/>
      <c r="SJP285" s="203"/>
      <c r="SJQ285" s="203"/>
      <c r="SJR285" s="203"/>
      <c r="SJS285" s="203"/>
      <c r="SJT285" s="203"/>
      <c r="SJU285" s="203"/>
      <c r="SJV285" s="203"/>
      <c r="SJW285" s="203"/>
      <c r="SJX285" s="203"/>
      <c r="SJY285" s="203"/>
      <c r="SJZ285" s="203"/>
      <c r="SKA285" s="203"/>
      <c r="SKB285" s="203"/>
      <c r="SKC285" s="203"/>
      <c r="SKD285" s="203"/>
      <c r="SKE285" s="203"/>
      <c r="SKF285" s="203"/>
      <c r="SKG285" s="203"/>
      <c r="SKH285" s="203"/>
      <c r="SKI285" s="203"/>
      <c r="SKJ285" s="203"/>
      <c r="SKK285" s="203"/>
      <c r="SKL285" s="203"/>
      <c r="SKM285" s="203"/>
      <c r="SKN285" s="203"/>
      <c r="SKO285" s="203"/>
      <c r="SKP285" s="203"/>
      <c r="SKQ285" s="203"/>
      <c r="SKR285" s="203"/>
      <c r="SKS285" s="203"/>
      <c r="SKT285" s="203"/>
      <c r="SKU285" s="203"/>
      <c r="SKV285" s="203"/>
      <c r="SKW285" s="203"/>
      <c r="SKX285" s="203"/>
      <c r="SKY285" s="203"/>
      <c r="SKZ285" s="203"/>
      <c r="SLA285" s="203"/>
      <c r="SLB285" s="203"/>
      <c r="SLC285" s="203"/>
      <c r="SLD285" s="203"/>
      <c r="SLE285" s="203"/>
      <c r="SLF285" s="203"/>
      <c r="SLG285" s="203"/>
      <c r="SLH285" s="203"/>
      <c r="SLI285" s="203"/>
      <c r="SLJ285" s="203"/>
      <c r="SLK285" s="203"/>
      <c r="SLL285" s="203"/>
      <c r="SLM285" s="203"/>
      <c r="SLN285" s="203"/>
      <c r="SLO285" s="203"/>
      <c r="SLP285" s="203"/>
      <c r="SLQ285" s="203"/>
      <c r="SLR285" s="203"/>
      <c r="SLS285" s="203"/>
      <c r="SLT285" s="203"/>
      <c r="SLU285" s="203"/>
      <c r="SLV285" s="203"/>
      <c r="SLW285" s="203"/>
      <c r="SLX285" s="203"/>
      <c r="SLY285" s="203"/>
      <c r="SLZ285" s="203"/>
      <c r="SMA285" s="203"/>
      <c r="SMB285" s="203"/>
      <c r="SMC285" s="203"/>
      <c r="SMD285" s="203"/>
      <c r="SME285" s="203"/>
      <c r="SMF285" s="203"/>
      <c r="SMG285" s="203"/>
      <c r="SMH285" s="203"/>
      <c r="SMI285" s="203"/>
      <c r="SMJ285" s="203"/>
      <c r="SMK285" s="203"/>
      <c r="SML285" s="203"/>
      <c r="SMM285" s="203"/>
      <c r="SMN285" s="203"/>
      <c r="SMO285" s="203"/>
      <c r="SMP285" s="203"/>
      <c r="SMQ285" s="203"/>
      <c r="SMR285" s="203"/>
      <c r="SMS285" s="203"/>
      <c r="SMT285" s="203"/>
      <c r="SMU285" s="203"/>
      <c r="SMV285" s="203"/>
      <c r="SMW285" s="203"/>
      <c r="SMX285" s="203"/>
      <c r="SMY285" s="203"/>
      <c r="SMZ285" s="203"/>
      <c r="SNA285" s="203"/>
      <c r="SNB285" s="203"/>
      <c r="SNC285" s="203"/>
      <c r="SND285" s="203"/>
      <c r="SNE285" s="203"/>
      <c r="SNF285" s="203"/>
      <c r="SNG285" s="203"/>
      <c r="SNH285" s="203"/>
      <c r="SNI285" s="203"/>
      <c r="SNJ285" s="203"/>
      <c r="SNK285" s="203"/>
      <c r="SNL285" s="203"/>
      <c r="SNM285" s="203"/>
      <c r="SNN285" s="203"/>
      <c r="SNO285" s="203"/>
      <c r="SNP285" s="203"/>
      <c r="SNQ285" s="203"/>
      <c r="SNR285" s="203"/>
      <c r="SNS285" s="203"/>
      <c r="SNT285" s="203"/>
      <c r="SNU285" s="203"/>
      <c r="SNV285" s="203"/>
      <c r="SNW285" s="203"/>
      <c r="SNX285" s="203"/>
      <c r="SNY285" s="203"/>
      <c r="SNZ285" s="203"/>
      <c r="SOA285" s="203"/>
      <c r="SOB285" s="203"/>
      <c r="SOC285" s="203"/>
      <c r="SOD285" s="203"/>
      <c r="SOE285" s="203"/>
      <c r="SOF285" s="203"/>
      <c r="SOG285" s="203"/>
      <c r="SOH285" s="203"/>
      <c r="SOI285" s="203"/>
      <c r="SOJ285" s="203"/>
      <c r="SOK285" s="203"/>
      <c r="SOL285" s="203"/>
      <c r="SOM285" s="203"/>
      <c r="SON285" s="203"/>
      <c r="SOO285" s="203"/>
      <c r="SOP285" s="203"/>
      <c r="SOQ285" s="203"/>
      <c r="SOR285" s="203"/>
      <c r="SOS285" s="203"/>
      <c r="SOT285" s="203"/>
      <c r="SOU285" s="203"/>
      <c r="SOV285" s="203"/>
      <c r="SOW285" s="203"/>
      <c r="SOX285" s="203"/>
      <c r="SOY285" s="203"/>
      <c r="SOZ285" s="203"/>
      <c r="SPA285" s="203"/>
      <c r="SPB285" s="203"/>
      <c r="SPC285" s="203"/>
      <c r="SPD285" s="203"/>
      <c r="SPE285" s="203"/>
      <c r="SPF285" s="203"/>
      <c r="SPG285" s="203"/>
      <c r="SPH285" s="203"/>
      <c r="SPI285" s="203"/>
      <c r="SPJ285" s="203"/>
      <c r="SPK285" s="203"/>
      <c r="SPL285" s="203"/>
      <c r="SPM285" s="203"/>
      <c r="SPN285" s="203"/>
      <c r="SPO285" s="203"/>
      <c r="SPP285" s="203"/>
      <c r="SPQ285" s="203"/>
      <c r="SPR285" s="203"/>
      <c r="SPS285" s="203"/>
      <c r="SPT285" s="203"/>
      <c r="SPU285" s="203"/>
      <c r="SPV285" s="203"/>
      <c r="SPW285" s="203"/>
      <c r="SPX285" s="203"/>
      <c r="SPY285" s="203"/>
      <c r="SPZ285" s="203"/>
      <c r="SQA285" s="203"/>
      <c r="SQB285" s="203"/>
      <c r="SQC285" s="203"/>
      <c r="SQD285" s="203"/>
      <c r="SQE285" s="203"/>
      <c r="SQF285" s="203"/>
      <c r="SQG285" s="203"/>
      <c r="SQH285" s="203"/>
      <c r="SQI285" s="203"/>
      <c r="SQJ285" s="203"/>
      <c r="SQK285" s="203"/>
      <c r="SQL285" s="203"/>
      <c r="SQM285" s="203"/>
      <c r="SQN285" s="203"/>
      <c r="SQO285" s="203"/>
      <c r="SQP285" s="203"/>
      <c r="SQQ285" s="203"/>
      <c r="SQR285" s="203"/>
      <c r="SQS285" s="203"/>
      <c r="SQT285" s="203"/>
      <c r="SQU285" s="203"/>
      <c r="SQV285" s="203"/>
      <c r="SQW285" s="203"/>
      <c r="SQX285" s="203"/>
      <c r="SQY285" s="203"/>
      <c r="SQZ285" s="203"/>
      <c r="SRA285" s="203"/>
      <c r="SRB285" s="203"/>
      <c r="SRC285" s="203"/>
      <c r="SRD285" s="203"/>
      <c r="SRE285" s="203"/>
      <c r="SRF285" s="203"/>
      <c r="SRG285" s="203"/>
      <c r="SRH285" s="203"/>
      <c r="SRI285" s="203"/>
      <c r="SRJ285" s="203"/>
      <c r="SRK285" s="203"/>
      <c r="SRL285" s="203"/>
      <c r="SRM285" s="203"/>
      <c r="SRN285" s="203"/>
      <c r="SRO285" s="203"/>
      <c r="SRP285" s="203"/>
      <c r="SRQ285" s="203"/>
      <c r="SRR285" s="203"/>
      <c r="SRS285" s="203"/>
      <c r="SRT285" s="203"/>
      <c r="SRU285" s="203"/>
      <c r="SRV285" s="203"/>
      <c r="SRW285" s="203"/>
      <c r="SRX285" s="203"/>
      <c r="SRY285" s="203"/>
      <c r="SRZ285" s="203"/>
      <c r="SSA285" s="203"/>
      <c r="SSB285" s="203"/>
      <c r="SSC285" s="203"/>
      <c r="SSD285" s="203"/>
      <c r="SSE285" s="203"/>
      <c r="SSF285" s="203"/>
      <c r="SSG285" s="203"/>
      <c r="SSH285" s="203"/>
      <c r="SSI285" s="203"/>
      <c r="SSJ285" s="203"/>
      <c r="SSK285" s="203"/>
      <c r="SSL285" s="203"/>
      <c r="SSM285" s="203"/>
      <c r="SSN285" s="203"/>
      <c r="SSO285" s="203"/>
      <c r="SSP285" s="203"/>
      <c r="SSQ285" s="203"/>
      <c r="SSR285" s="203"/>
      <c r="SSS285" s="203"/>
      <c r="SST285" s="203"/>
      <c r="SSU285" s="203"/>
      <c r="SSV285" s="203"/>
      <c r="SSW285" s="203"/>
      <c r="SSX285" s="203"/>
      <c r="SSY285" s="203"/>
      <c r="SSZ285" s="203"/>
      <c r="STA285" s="203"/>
      <c r="STB285" s="203"/>
      <c r="STC285" s="203"/>
      <c r="STD285" s="203"/>
      <c r="STE285" s="203"/>
      <c r="STF285" s="203"/>
      <c r="STG285" s="203"/>
      <c r="STH285" s="203"/>
      <c r="STI285" s="203"/>
      <c r="STJ285" s="203"/>
      <c r="STK285" s="203"/>
      <c r="STL285" s="203"/>
      <c r="STM285" s="203"/>
      <c r="STN285" s="203"/>
      <c r="STO285" s="203"/>
      <c r="STP285" s="203"/>
      <c r="STQ285" s="203"/>
      <c r="STR285" s="203"/>
      <c r="STS285" s="203"/>
      <c r="STT285" s="203"/>
      <c r="STU285" s="203"/>
      <c r="STV285" s="203"/>
      <c r="STW285" s="203"/>
      <c r="STX285" s="203"/>
      <c r="STY285" s="203"/>
      <c r="STZ285" s="203"/>
      <c r="SUA285" s="203"/>
      <c r="SUB285" s="203"/>
      <c r="SUC285" s="203"/>
      <c r="SUD285" s="203"/>
      <c r="SUE285" s="203"/>
      <c r="SUF285" s="203"/>
      <c r="SUG285" s="203"/>
      <c r="SUH285" s="203"/>
      <c r="SUI285" s="203"/>
      <c r="SUJ285" s="203"/>
      <c r="SUK285" s="203"/>
      <c r="SUL285" s="203"/>
      <c r="SUM285" s="203"/>
      <c r="SUN285" s="203"/>
      <c r="SUO285" s="203"/>
      <c r="SUP285" s="203"/>
      <c r="SUQ285" s="203"/>
      <c r="SUR285" s="203"/>
      <c r="SUS285" s="203"/>
      <c r="SUT285" s="203"/>
      <c r="SUU285" s="203"/>
      <c r="SUV285" s="203"/>
      <c r="SUW285" s="203"/>
      <c r="SUX285" s="203"/>
      <c r="SUY285" s="203"/>
      <c r="SUZ285" s="203"/>
      <c r="SVA285" s="203"/>
      <c r="SVB285" s="203"/>
      <c r="SVC285" s="203"/>
      <c r="SVD285" s="203"/>
      <c r="SVE285" s="203"/>
      <c r="SVF285" s="203"/>
      <c r="SVG285" s="203"/>
      <c r="SVH285" s="203"/>
      <c r="SVI285" s="203"/>
      <c r="SVJ285" s="203"/>
      <c r="SVK285" s="203"/>
      <c r="SVL285" s="203"/>
      <c r="SVM285" s="203"/>
      <c r="SVN285" s="203"/>
      <c r="SVO285" s="203"/>
      <c r="SVP285" s="203"/>
      <c r="SVQ285" s="203"/>
      <c r="SVR285" s="203"/>
      <c r="SVS285" s="203"/>
      <c r="SVT285" s="203"/>
      <c r="SVU285" s="203"/>
      <c r="SVV285" s="203"/>
      <c r="SVW285" s="203"/>
      <c r="SVX285" s="203"/>
      <c r="SVY285" s="203"/>
      <c r="SVZ285" s="203"/>
      <c r="SWA285" s="203"/>
      <c r="SWB285" s="203"/>
      <c r="SWC285" s="203"/>
      <c r="SWD285" s="203"/>
      <c r="SWE285" s="203"/>
      <c r="SWF285" s="203"/>
      <c r="SWG285" s="203"/>
      <c r="SWH285" s="203"/>
      <c r="SWI285" s="203"/>
      <c r="SWJ285" s="203"/>
      <c r="SWK285" s="203"/>
      <c r="SWL285" s="203"/>
      <c r="SWM285" s="203"/>
      <c r="SWN285" s="203"/>
      <c r="SWO285" s="203"/>
      <c r="SWP285" s="203"/>
      <c r="SWQ285" s="203"/>
      <c r="SWR285" s="203"/>
      <c r="SWS285" s="203"/>
      <c r="SWT285" s="203"/>
      <c r="SWU285" s="203"/>
      <c r="SWV285" s="203"/>
      <c r="SWW285" s="203"/>
      <c r="SWX285" s="203"/>
      <c r="SWY285" s="203"/>
      <c r="SWZ285" s="203"/>
      <c r="SXA285" s="203"/>
      <c r="SXB285" s="203"/>
      <c r="SXC285" s="203"/>
      <c r="SXD285" s="203"/>
      <c r="SXE285" s="203"/>
      <c r="SXF285" s="203"/>
      <c r="SXG285" s="203"/>
      <c r="SXH285" s="203"/>
      <c r="SXI285" s="203"/>
      <c r="SXJ285" s="203"/>
      <c r="SXK285" s="203"/>
      <c r="SXL285" s="203"/>
      <c r="SXM285" s="203"/>
      <c r="SXN285" s="203"/>
      <c r="SXO285" s="203"/>
      <c r="SXP285" s="203"/>
      <c r="SXQ285" s="203"/>
      <c r="SXR285" s="203"/>
      <c r="SXS285" s="203"/>
      <c r="SXT285" s="203"/>
      <c r="SXU285" s="203"/>
      <c r="SXV285" s="203"/>
      <c r="SXW285" s="203"/>
      <c r="SXX285" s="203"/>
      <c r="SXY285" s="203"/>
      <c r="SXZ285" s="203"/>
      <c r="SYA285" s="203"/>
      <c r="SYB285" s="203"/>
      <c r="SYC285" s="203"/>
      <c r="SYD285" s="203"/>
      <c r="SYE285" s="203"/>
      <c r="SYF285" s="203"/>
      <c r="SYG285" s="203"/>
      <c r="SYH285" s="203"/>
      <c r="SYI285" s="203"/>
      <c r="SYJ285" s="203"/>
      <c r="SYK285" s="203"/>
      <c r="SYL285" s="203"/>
      <c r="SYM285" s="203"/>
      <c r="SYN285" s="203"/>
      <c r="SYO285" s="203"/>
      <c r="SYP285" s="203"/>
      <c r="SYQ285" s="203"/>
      <c r="SYR285" s="203"/>
      <c r="SYS285" s="203"/>
      <c r="SYT285" s="203"/>
      <c r="SYU285" s="203"/>
      <c r="SYV285" s="203"/>
      <c r="SYW285" s="203"/>
      <c r="SYX285" s="203"/>
      <c r="SYY285" s="203"/>
      <c r="SYZ285" s="203"/>
      <c r="SZA285" s="203"/>
      <c r="SZB285" s="203"/>
      <c r="SZC285" s="203"/>
      <c r="SZD285" s="203"/>
      <c r="SZE285" s="203"/>
      <c r="SZF285" s="203"/>
      <c r="SZG285" s="203"/>
      <c r="SZH285" s="203"/>
      <c r="SZI285" s="203"/>
      <c r="SZJ285" s="203"/>
      <c r="SZK285" s="203"/>
      <c r="SZL285" s="203"/>
      <c r="SZM285" s="203"/>
      <c r="SZN285" s="203"/>
      <c r="SZO285" s="203"/>
      <c r="SZP285" s="203"/>
      <c r="SZQ285" s="203"/>
      <c r="SZR285" s="203"/>
      <c r="SZS285" s="203"/>
      <c r="SZT285" s="203"/>
      <c r="SZU285" s="203"/>
      <c r="SZV285" s="203"/>
      <c r="SZW285" s="203"/>
      <c r="SZX285" s="203"/>
      <c r="SZY285" s="203"/>
      <c r="SZZ285" s="203"/>
      <c r="TAA285" s="203"/>
      <c r="TAB285" s="203"/>
      <c r="TAC285" s="203"/>
      <c r="TAD285" s="203"/>
      <c r="TAE285" s="203"/>
      <c r="TAF285" s="203"/>
      <c r="TAG285" s="203"/>
      <c r="TAH285" s="203"/>
      <c r="TAI285" s="203"/>
      <c r="TAJ285" s="203"/>
      <c r="TAK285" s="203"/>
      <c r="TAL285" s="203"/>
      <c r="TAM285" s="203"/>
      <c r="TAN285" s="203"/>
      <c r="TAO285" s="203"/>
      <c r="TAP285" s="203"/>
      <c r="TAQ285" s="203"/>
      <c r="TAR285" s="203"/>
      <c r="TAS285" s="203"/>
      <c r="TAT285" s="203"/>
      <c r="TAU285" s="203"/>
      <c r="TAV285" s="203"/>
      <c r="TAW285" s="203"/>
      <c r="TAX285" s="203"/>
      <c r="TAY285" s="203"/>
      <c r="TAZ285" s="203"/>
      <c r="TBA285" s="203"/>
      <c r="TBB285" s="203"/>
      <c r="TBC285" s="203"/>
      <c r="TBD285" s="203"/>
      <c r="TBE285" s="203"/>
      <c r="TBF285" s="203"/>
      <c r="TBG285" s="203"/>
      <c r="TBH285" s="203"/>
      <c r="TBI285" s="203"/>
      <c r="TBJ285" s="203"/>
      <c r="TBK285" s="203"/>
      <c r="TBL285" s="203"/>
      <c r="TBM285" s="203"/>
      <c r="TBN285" s="203"/>
      <c r="TBO285" s="203"/>
      <c r="TBP285" s="203"/>
      <c r="TBQ285" s="203"/>
      <c r="TBR285" s="203"/>
      <c r="TBS285" s="203"/>
      <c r="TBT285" s="203"/>
      <c r="TBU285" s="203"/>
      <c r="TBV285" s="203"/>
      <c r="TBW285" s="203"/>
      <c r="TBX285" s="203"/>
      <c r="TBY285" s="203"/>
      <c r="TBZ285" s="203"/>
      <c r="TCA285" s="203"/>
      <c r="TCB285" s="203"/>
      <c r="TCC285" s="203"/>
      <c r="TCD285" s="203"/>
      <c r="TCE285" s="203"/>
      <c r="TCF285" s="203"/>
      <c r="TCG285" s="203"/>
      <c r="TCH285" s="203"/>
      <c r="TCI285" s="203"/>
      <c r="TCJ285" s="203"/>
      <c r="TCK285" s="203"/>
      <c r="TCL285" s="203"/>
      <c r="TCM285" s="203"/>
      <c r="TCN285" s="203"/>
      <c r="TCO285" s="203"/>
      <c r="TCP285" s="203"/>
      <c r="TCQ285" s="203"/>
      <c r="TCR285" s="203"/>
      <c r="TCS285" s="203"/>
      <c r="TCT285" s="203"/>
      <c r="TCU285" s="203"/>
      <c r="TCV285" s="203"/>
      <c r="TCW285" s="203"/>
      <c r="TCX285" s="203"/>
      <c r="TCY285" s="203"/>
      <c r="TCZ285" s="203"/>
      <c r="TDA285" s="203"/>
      <c r="TDB285" s="203"/>
      <c r="TDC285" s="203"/>
      <c r="TDD285" s="203"/>
      <c r="TDE285" s="203"/>
      <c r="TDF285" s="203"/>
      <c r="TDG285" s="203"/>
      <c r="TDH285" s="203"/>
      <c r="TDI285" s="203"/>
      <c r="TDJ285" s="203"/>
      <c r="TDK285" s="203"/>
      <c r="TDL285" s="203"/>
      <c r="TDM285" s="203"/>
      <c r="TDN285" s="203"/>
      <c r="TDO285" s="203"/>
      <c r="TDP285" s="203"/>
      <c r="TDQ285" s="203"/>
      <c r="TDR285" s="203"/>
      <c r="TDS285" s="203"/>
      <c r="TDT285" s="203"/>
      <c r="TDU285" s="203"/>
      <c r="TDV285" s="203"/>
      <c r="TDW285" s="203"/>
      <c r="TDX285" s="203"/>
      <c r="TDY285" s="203"/>
      <c r="TDZ285" s="203"/>
      <c r="TEA285" s="203"/>
      <c r="TEB285" s="203"/>
      <c r="TEC285" s="203"/>
      <c r="TED285" s="203"/>
      <c r="TEE285" s="203"/>
      <c r="TEF285" s="203"/>
      <c r="TEG285" s="203"/>
      <c r="TEH285" s="203"/>
      <c r="TEI285" s="203"/>
      <c r="TEJ285" s="203"/>
      <c r="TEK285" s="203"/>
      <c r="TEL285" s="203"/>
      <c r="TEM285" s="203"/>
      <c r="TEN285" s="203"/>
      <c r="TEO285" s="203"/>
      <c r="TEP285" s="203"/>
      <c r="TEQ285" s="203"/>
      <c r="TER285" s="203"/>
      <c r="TES285" s="203"/>
      <c r="TET285" s="203"/>
      <c r="TEU285" s="203"/>
      <c r="TEV285" s="203"/>
      <c r="TEW285" s="203"/>
      <c r="TEX285" s="203"/>
      <c r="TEY285" s="203"/>
      <c r="TEZ285" s="203"/>
      <c r="TFA285" s="203"/>
      <c r="TFB285" s="203"/>
      <c r="TFC285" s="203"/>
      <c r="TFD285" s="203"/>
      <c r="TFE285" s="203"/>
      <c r="TFF285" s="203"/>
      <c r="TFG285" s="203"/>
      <c r="TFH285" s="203"/>
      <c r="TFI285" s="203"/>
      <c r="TFJ285" s="203"/>
      <c r="TFK285" s="203"/>
      <c r="TFL285" s="203"/>
      <c r="TFM285" s="203"/>
      <c r="TFN285" s="203"/>
      <c r="TFO285" s="203"/>
      <c r="TFP285" s="203"/>
      <c r="TFQ285" s="203"/>
      <c r="TFR285" s="203"/>
      <c r="TFS285" s="203"/>
      <c r="TFT285" s="203"/>
      <c r="TFU285" s="203"/>
      <c r="TFV285" s="203"/>
      <c r="TFW285" s="203"/>
      <c r="TFX285" s="203"/>
      <c r="TFY285" s="203"/>
      <c r="TFZ285" s="203"/>
      <c r="TGA285" s="203"/>
      <c r="TGB285" s="203"/>
      <c r="TGC285" s="203"/>
      <c r="TGD285" s="203"/>
      <c r="TGE285" s="203"/>
      <c r="TGF285" s="203"/>
      <c r="TGG285" s="203"/>
      <c r="TGH285" s="203"/>
      <c r="TGI285" s="203"/>
      <c r="TGJ285" s="203"/>
      <c r="TGK285" s="203"/>
      <c r="TGL285" s="203"/>
      <c r="TGM285" s="203"/>
      <c r="TGN285" s="203"/>
      <c r="TGO285" s="203"/>
      <c r="TGP285" s="203"/>
      <c r="TGQ285" s="203"/>
      <c r="TGR285" s="203"/>
      <c r="TGS285" s="203"/>
      <c r="TGT285" s="203"/>
      <c r="TGU285" s="203"/>
      <c r="TGV285" s="203"/>
      <c r="TGW285" s="203"/>
      <c r="TGX285" s="203"/>
      <c r="TGY285" s="203"/>
      <c r="TGZ285" s="203"/>
      <c r="THA285" s="203"/>
      <c r="THB285" s="203"/>
      <c r="THC285" s="203"/>
      <c r="THD285" s="203"/>
      <c r="THE285" s="203"/>
      <c r="THF285" s="203"/>
      <c r="THG285" s="203"/>
      <c r="THH285" s="203"/>
      <c r="THI285" s="203"/>
      <c r="THJ285" s="203"/>
      <c r="THK285" s="203"/>
      <c r="THL285" s="203"/>
      <c r="THM285" s="203"/>
      <c r="THN285" s="203"/>
      <c r="THO285" s="203"/>
      <c r="THP285" s="203"/>
      <c r="THQ285" s="203"/>
      <c r="THR285" s="203"/>
      <c r="THS285" s="203"/>
      <c r="THT285" s="203"/>
      <c r="THU285" s="203"/>
      <c r="THV285" s="203"/>
      <c r="THW285" s="203"/>
      <c r="THX285" s="203"/>
      <c r="THY285" s="203"/>
      <c r="THZ285" s="203"/>
      <c r="TIA285" s="203"/>
      <c r="TIB285" s="203"/>
      <c r="TIC285" s="203"/>
      <c r="TID285" s="203"/>
      <c r="TIE285" s="203"/>
      <c r="TIF285" s="203"/>
      <c r="TIG285" s="203"/>
      <c r="TIH285" s="203"/>
      <c r="TII285" s="203"/>
      <c r="TIJ285" s="203"/>
      <c r="TIK285" s="203"/>
      <c r="TIL285" s="203"/>
      <c r="TIM285" s="203"/>
      <c r="TIN285" s="203"/>
      <c r="TIO285" s="203"/>
      <c r="TIP285" s="203"/>
      <c r="TIQ285" s="203"/>
      <c r="TIR285" s="203"/>
      <c r="TIS285" s="203"/>
      <c r="TIT285" s="203"/>
      <c r="TIU285" s="203"/>
      <c r="TIV285" s="203"/>
      <c r="TIW285" s="203"/>
      <c r="TIX285" s="203"/>
      <c r="TIY285" s="203"/>
      <c r="TIZ285" s="203"/>
      <c r="TJA285" s="203"/>
      <c r="TJB285" s="203"/>
      <c r="TJC285" s="203"/>
      <c r="TJD285" s="203"/>
      <c r="TJE285" s="203"/>
      <c r="TJF285" s="203"/>
      <c r="TJG285" s="203"/>
      <c r="TJH285" s="203"/>
      <c r="TJI285" s="203"/>
      <c r="TJJ285" s="203"/>
      <c r="TJK285" s="203"/>
      <c r="TJL285" s="203"/>
      <c r="TJM285" s="203"/>
      <c r="TJN285" s="203"/>
      <c r="TJO285" s="203"/>
      <c r="TJP285" s="203"/>
      <c r="TJQ285" s="203"/>
      <c r="TJR285" s="203"/>
      <c r="TJS285" s="203"/>
      <c r="TJT285" s="203"/>
      <c r="TJU285" s="203"/>
      <c r="TJV285" s="203"/>
      <c r="TJW285" s="203"/>
      <c r="TJX285" s="203"/>
      <c r="TJY285" s="203"/>
      <c r="TJZ285" s="203"/>
      <c r="TKA285" s="203"/>
      <c r="TKB285" s="203"/>
      <c r="TKC285" s="203"/>
      <c r="TKD285" s="203"/>
      <c r="TKE285" s="203"/>
      <c r="TKF285" s="203"/>
      <c r="TKG285" s="203"/>
      <c r="TKH285" s="203"/>
      <c r="TKI285" s="203"/>
      <c r="TKJ285" s="203"/>
      <c r="TKK285" s="203"/>
      <c r="TKL285" s="203"/>
      <c r="TKM285" s="203"/>
      <c r="TKN285" s="203"/>
      <c r="TKO285" s="203"/>
      <c r="TKP285" s="203"/>
      <c r="TKQ285" s="203"/>
      <c r="TKR285" s="203"/>
      <c r="TKS285" s="203"/>
      <c r="TKT285" s="203"/>
      <c r="TKU285" s="203"/>
      <c r="TKV285" s="203"/>
      <c r="TKW285" s="203"/>
      <c r="TKX285" s="203"/>
      <c r="TKY285" s="203"/>
      <c r="TKZ285" s="203"/>
      <c r="TLA285" s="203"/>
      <c r="TLB285" s="203"/>
      <c r="TLC285" s="203"/>
      <c r="TLD285" s="203"/>
      <c r="TLE285" s="203"/>
      <c r="TLF285" s="203"/>
      <c r="TLG285" s="203"/>
      <c r="TLH285" s="203"/>
      <c r="TLI285" s="203"/>
      <c r="TLJ285" s="203"/>
      <c r="TLK285" s="203"/>
      <c r="TLL285" s="203"/>
      <c r="TLM285" s="203"/>
      <c r="TLN285" s="203"/>
      <c r="TLO285" s="203"/>
      <c r="TLP285" s="203"/>
      <c r="TLQ285" s="203"/>
      <c r="TLR285" s="203"/>
      <c r="TLS285" s="203"/>
      <c r="TLT285" s="203"/>
      <c r="TLU285" s="203"/>
      <c r="TLV285" s="203"/>
      <c r="TLW285" s="203"/>
      <c r="TLX285" s="203"/>
      <c r="TLY285" s="203"/>
      <c r="TLZ285" s="203"/>
      <c r="TMA285" s="203"/>
      <c r="TMB285" s="203"/>
      <c r="TMC285" s="203"/>
      <c r="TMD285" s="203"/>
      <c r="TME285" s="203"/>
      <c r="TMF285" s="203"/>
      <c r="TMG285" s="203"/>
      <c r="TMH285" s="203"/>
      <c r="TMI285" s="203"/>
      <c r="TMJ285" s="203"/>
      <c r="TMK285" s="203"/>
      <c r="TML285" s="203"/>
      <c r="TMM285" s="203"/>
      <c r="TMN285" s="203"/>
      <c r="TMO285" s="203"/>
      <c r="TMP285" s="203"/>
      <c r="TMQ285" s="203"/>
      <c r="TMR285" s="203"/>
      <c r="TMS285" s="203"/>
      <c r="TMT285" s="203"/>
      <c r="TMU285" s="203"/>
      <c r="TMV285" s="203"/>
      <c r="TMW285" s="203"/>
      <c r="TMX285" s="203"/>
      <c r="TMY285" s="203"/>
      <c r="TMZ285" s="203"/>
      <c r="TNA285" s="203"/>
      <c r="TNB285" s="203"/>
      <c r="TNC285" s="203"/>
      <c r="TND285" s="203"/>
      <c r="TNE285" s="203"/>
      <c r="TNF285" s="203"/>
      <c r="TNG285" s="203"/>
      <c r="TNH285" s="203"/>
      <c r="TNI285" s="203"/>
      <c r="TNJ285" s="203"/>
      <c r="TNK285" s="203"/>
      <c r="TNL285" s="203"/>
      <c r="TNM285" s="203"/>
      <c r="TNN285" s="203"/>
      <c r="TNO285" s="203"/>
      <c r="TNP285" s="203"/>
      <c r="TNQ285" s="203"/>
      <c r="TNR285" s="203"/>
      <c r="TNS285" s="203"/>
      <c r="TNT285" s="203"/>
      <c r="TNU285" s="203"/>
      <c r="TNV285" s="203"/>
      <c r="TNW285" s="203"/>
      <c r="TNX285" s="203"/>
      <c r="TNY285" s="203"/>
      <c r="TNZ285" s="203"/>
      <c r="TOA285" s="203"/>
      <c r="TOB285" s="203"/>
      <c r="TOC285" s="203"/>
      <c r="TOD285" s="203"/>
      <c r="TOE285" s="203"/>
      <c r="TOF285" s="203"/>
      <c r="TOG285" s="203"/>
      <c r="TOH285" s="203"/>
      <c r="TOI285" s="203"/>
      <c r="TOJ285" s="203"/>
      <c r="TOK285" s="203"/>
      <c r="TOL285" s="203"/>
      <c r="TOM285" s="203"/>
      <c r="TON285" s="203"/>
      <c r="TOO285" s="203"/>
      <c r="TOP285" s="203"/>
      <c r="TOQ285" s="203"/>
      <c r="TOR285" s="203"/>
      <c r="TOS285" s="203"/>
      <c r="TOT285" s="203"/>
      <c r="TOU285" s="203"/>
      <c r="TOV285" s="203"/>
      <c r="TOW285" s="203"/>
      <c r="TOX285" s="203"/>
      <c r="TOY285" s="203"/>
      <c r="TOZ285" s="203"/>
      <c r="TPA285" s="203"/>
      <c r="TPB285" s="203"/>
      <c r="TPC285" s="203"/>
      <c r="TPD285" s="203"/>
      <c r="TPE285" s="203"/>
      <c r="TPF285" s="203"/>
      <c r="TPG285" s="203"/>
      <c r="TPH285" s="203"/>
      <c r="TPI285" s="203"/>
      <c r="TPJ285" s="203"/>
      <c r="TPK285" s="203"/>
      <c r="TPL285" s="203"/>
      <c r="TPM285" s="203"/>
      <c r="TPN285" s="203"/>
      <c r="TPO285" s="203"/>
      <c r="TPP285" s="203"/>
      <c r="TPQ285" s="203"/>
      <c r="TPR285" s="203"/>
      <c r="TPS285" s="203"/>
      <c r="TPT285" s="203"/>
      <c r="TPU285" s="203"/>
      <c r="TPV285" s="203"/>
      <c r="TPW285" s="203"/>
      <c r="TPX285" s="203"/>
      <c r="TPY285" s="203"/>
      <c r="TPZ285" s="203"/>
      <c r="TQA285" s="203"/>
      <c r="TQB285" s="203"/>
      <c r="TQC285" s="203"/>
      <c r="TQD285" s="203"/>
      <c r="TQE285" s="203"/>
      <c r="TQF285" s="203"/>
      <c r="TQG285" s="203"/>
      <c r="TQH285" s="203"/>
      <c r="TQI285" s="203"/>
      <c r="TQJ285" s="203"/>
      <c r="TQK285" s="203"/>
      <c r="TQL285" s="203"/>
      <c r="TQM285" s="203"/>
      <c r="TQN285" s="203"/>
      <c r="TQO285" s="203"/>
      <c r="TQP285" s="203"/>
      <c r="TQQ285" s="203"/>
      <c r="TQR285" s="203"/>
      <c r="TQS285" s="203"/>
      <c r="TQT285" s="203"/>
      <c r="TQU285" s="203"/>
      <c r="TQV285" s="203"/>
      <c r="TQW285" s="203"/>
      <c r="TQX285" s="203"/>
      <c r="TQY285" s="203"/>
      <c r="TQZ285" s="203"/>
      <c r="TRA285" s="203"/>
      <c r="TRB285" s="203"/>
      <c r="TRC285" s="203"/>
      <c r="TRD285" s="203"/>
      <c r="TRE285" s="203"/>
      <c r="TRF285" s="203"/>
      <c r="TRG285" s="203"/>
      <c r="TRH285" s="203"/>
      <c r="TRI285" s="203"/>
      <c r="TRJ285" s="203"/>
      <c r="TRK285" s="203"/>
      <c r="TRL285" s="203"/>
      <c r="TRM285" s="203"/>
      <c r="TRN285" s="203"/>
      <c r="TRO285" s="203"/>
      <c r="TRP285" s="203"/>
      <c r="TRQ285" s="203"/>
      <c r="TRR285" s="203"/>
      <c r="TRS285" s="203"/>
      <c r="TRT285" s="203"/>
      <c r="TRU285" s="203"/>
      <c r="TRV285" s="203"/>
      <c r="TRW285" s="203"/>
      <c r="TRX285" s="203"/>
      <c r="TRY285" s="203"/>
      <c r="TRZ285" s="203"/>
      <c r="TSA285" s="203"/>
      <c r="TSB285" s="203"/>
      <c r="TSC285" s="203"/>
      <c r="TSD285" s="203"/>
      <c r="TSE285" s="203"/>
      <c r="TSF285" s="203"/>
      <c r="TSG285" s="203"/>
      <c r="TSH285" s="203"/>
      <c r="TSI285" s="203"/>
      <c r="TSJ285" s="203"/>
      <c r="TSK285" s="203"/>
      <c r="TSL285" s="203"/>
      <c r="TSM285" s="203"/>
      <c r="TSN285" s="203"/>
      <c r="TSO285" s="203"/>
      <c r="TSP285" s="203"/>
      <c r="TSQ285" s="203"/>
      <c r="TSR285" s="203"/>
      <c r="TSS285" s="203"/>
      <c r="TST285" s="203"/>
      <c r="TSU285" s="203"/>
      <c r="TSV285" s="203"/>
      <c r="TSW285" s="203"/>
      <c r="TSX285" s="203"/>
      <c r="TSY285" s="203"/>
      <c r="TSZ285" s="203"/>
      <c r="TTA285" s="203"/>
      <c r="TTB285" s="203"/>
      <c r="TTC285" s="203"/>
      <c r="TTD285" s="203"/>
      <c r="TTE285" s="203"/>
      <c r="TTF285" s="203"/>
      <c r="TTG285" s="203"/>
      <c r="TTH285" s="203"/>
      <c r="TTI285" s="203"/>
      <c r="TTJ285" s="203"/>
      <c r="TTK285" s="203"/>
      <c r="TTL285" s="203"/>
      <c r="TTM285" s="203"/>
      <c r="TTN285" s="203"/>
      <c r="TTO285" s="203"/>
      <c r="TTP285" s="203"/>
      <c r="TTQ285" s="203"/>
      <c r="TTR285" s="203"/>
      <c r="TTS285" s="203"/>
      <c r="TTT285" s="203"/>
      <c r="TTU285" s="203"/>
      <c r="TTV285" s="203"/>
      <c r="TTW285" s="203"/>
      <c r="TTX285" s="203"/>
      <c r="TTY285" s="203"/>
      <c r="TTZ285" s="203"/>
      <c r="TUA285" s="203"/>
      <c r="TUB285" s="203"/>
      <c r="TUC285" s="203"/>
      <c r="TUD285" s="203"/>
      <c r="TUE285" s="203"/>
      <c r="TUF285" s="203"/>
      <c r="TUG285" s="203"/>
      <c r="TUH285" s="203"/>
      <c r="TUI285" s="203"/>
      <c r="TUJ285" s="203"/>
      <c r="TUK285" s="203"/>
      <c r="TUL285" s="203"/>
      <c r="TUM285" s="203"/>
      <c r="TUN285" s="203"/>
      <c r="TUO285" s="203"/>
      <c r="TUP285" s="203"/>
      <c r="TUQ285" s="203"/>
      <c r="TUR285" s="203"/>
      <c r="TUS285" s="203"/>
      <c r="TUT285" s="203"/>
      <c r="TUU285" s="203"/>
      <c r="TUV285" s="203"/>
      <c r="TUW285" s="203"/>
      <c r="TUX285" s="203"/>
      <c r="TUY285" s="203"/>
      <c r="TUZ285" s="203"/>
      <c r="TVA285" s="203"/>
      <c r="TVB285" s="203"/>
      <c r="TVC285" s="203"/>
      <c r="TVD285" s="203"/>
      <c r="TVE285" s="203"/>
      <c r="TVF285" s="203"/>
      <c r="TVG285" s="203"/>
      <c r="TVH285" s="203"/>
      <c r="TVI285" s="203"/>
      <c r="TVJ285" s="203"/>
      <c r="TVK285" s="203"/>
      <c r="TVL285" s="203"/>
      <c r="TVM285" s="203"/>
      <c r="TVN285" s="203"/>
      <c r="TVO285" s="203"/>
      <c r="TVP285" s="203"/>
      <c r="TVQ285" s="203"/>
      <c r="TVR285" s="203"/>
      <c r="TVS285" s="203"/>
      <c r="TVT285" s="203"/>
      <c r="TVU285" s="203"/>
      <c r="TVV285" s="203"/>
      <c r="TVW285" s="203"/>
      <c r="TVX285" s="203"/>
      <c r="TVY285" s="203"/>
      <c r="TVZ285" s="203"/>
      <c r="TWA285" s="203"/>
      <c r="TWB285" s="203"/>
      <c r="TWC285" s="203"/>
      <c r="TWD285" s="203"/>
      <c r="TWE285" s="203"/>
      <c r="TWF285" s="203"/>
      <c r="TWG285" s="203"/>
      <c r="TWH285" s="203"/>
      <c r="TWI285" s="203"/>
      <c r="TWJ285" s="203"/>
      <c r="TWK285" s="203"/>
      <c r="TWL285" s="203"/>
      <c r="TWM285" s="203"/>
      <c r="TWN285" s="203"/>
      <c r="TWO285" s="203"/>
      <c r="TWP285" s="203"/>
      <c r="TWQ285" s="203"/>
      <c r="TWR285" s="203"/>
      <c r="TWS285" s="203"/>
      <c r="TWT285" s="203"/>
      <c r="TWU285" s="203"/>
      <c r="TWV285" s="203"/>
      <c r="TWW285" s="203"/>
      <c r="TWX285" s="203"/>
      <c r="TWY285" s="203"/>
      <c r="TWZ285" s="203"/>
      <c r="TXA285" s="203"/>
      <c r="TXB285" s="203"/>
      <c r="TXC285" s="203"/>
      <c r="TXD285" s="203"/>
      <c r="TXE285" s="203"/>
      <c r="TXF285" s="203"/>
      <c r="TXG285" s="203"/>
      <c r="TXH285" s="203"/>
      <c r="TXI285" s="203"/>
      <c r="TXJ285" s="203"/>
      <c r="TXK285" s="203"/>
      <c r="TXL285" s="203"/>
      <c r="TXM285" s="203"/>
      <c r="TXN285" s="203"/>
      <c r="TXO285" s="203"/>
      <c r="TXP285" s="203"/>
      <c r="TXQ285" s="203"/>
      <c r="TXR285" s="203"/>
      <c r="TXS285" s="203"/>
      <c r="TXT285" s="203"/>
      <c r="TXU285" s="203"/>
      <c r="TXV285" s="203"/>
      <c r="TXW285" s="203"/>
      <c r="TXX285" s="203"/>
      <c r="TXY285" s="203"/>
      <c r="TXZ285" s="203"/>
      <c r="TYA285" s="203"/>
      <c r="TYB285" s="203"/>
      <c r="TYC285" s="203"/>
      <c r="TYD285" s="203"/>
      <c r="TYE285" s="203"/>
      <c r="TYF285" s="203"/>
      <c r="TYG285" s="203"/>
      <c r="TYH285" s="203"/>
      <c r="TYI285" s="203"/>
      <c r="TYJ285" s="203"/>
      <c r="TYK285" s="203"/>
      <c r="TYL285" s="203"/>
      <c r="TYM285" s="203"/>
      <c r="TYN285" s="203"/>
      <c r="TYO285" s="203"/>
      <c r="TYP285" s="203"/>
      <c r="TYQ285" s="203"/>
      <c r="TYR285" s="203"/>
      <c r="TYS285" s="203"/>
      <c r="TYT285" s="203"/>
      <c r="TYU285" s="203"/>
      <c r="TYV285" s="203"/>
      <c r="TYW285" s="203"/>
      <c r="TYX285" s="203"/>
      <c r="TYY285" s="203"/>
      <c r="TYZ285" s="203"/>
      <c r="TZA285" s="203"/>
      <c r="TZB285" s="203"/>
      <c r="TZC285" s="203"/>
      <c r="TZD285" s="203"/>
      <c r="TZE285" s="203"/>
      <c r="TZF285" s="203"/>
      <c r="TZG285" s="203"/>
      <c r="TZH285" s="203"/>
      <c r="TZI285" s="203"/>
      <c r="TZJ285" s="203"/>
      <c r="TZK285" s="203"/>
      <c r="TZL285" s="203"/>
      <c r="TZM285" s="203"/>
      <c r="TZN285" s="203"/>
      <c r="TZO285" s="203"/>
      <c r="TZP285" s="203"/>
      <c r="TZQ285" s="203"/>
      <c r="TZR285" s="203"/>
      <c r="TZS285" s="203"/>
      <c r="TZT285" s="203"/>
      <c r="TZU285" s="203"/>
      <c r="TZV285" s="203"/>
      <c r="TZW285" s="203"/>
      <c r="TZX285" s="203"/>
      <c r="TZY285" s="203"/>
      <c r="TZZ285" s="203"/>
      <c r="UAA285" s="203"/>
      <c r="UAB285" s="203"/>
      <c r="UAC285" s="203"/>
      <c r="UAD285" s="203"/>
      <c r="UAE285" s="203"/>
      <c r="UAF285" s="203"/>
      <c r="UAG285" s="203"/>
      <c r="UAH285" s="203"/>
      <c r="UAI285" s="203"/>
      <c r="UAJ285" s="203"/>
      <c r="UAK285" s="203"/>
      <c r="UAL285" s="203"/>
      <c r="UAM285" s="203"/>
      <c r="UAN285" s="203"/>
      <c r="UAO285" s="203"/>
      <c r="UAP285" s="203"/>
      <c r="UAQ285" s="203"/>
      <c r="UAR285" s="203"/>
      <c r="UAS285" s="203"/>
      <c r="UAT285" s="203"/>
      <c r="UAU285" s="203"/>
      <c r="UAV285" s="203"/>
      <c r="UAW285" s="203"/>
      <c r="UAX285" s="203"/>
      <c r="UAY285" s="203"/>
      <c r="UAZ285" s="203"/>
      <c r="UBA285" s="203"/>
      <c r="UBB285" s="203"/>
      <c r="UBC285" s="203"/>
      <c r="UBD285" s="203"/>
      <c r="UBE285" s="203"/>
      <c r="UBF285" s="203"/>
      <c r="UBG285" s="203"/>
      <c r="UBH285" s="203"/>
      <c r="UBI285" s="203"/>
      <c r="UBJ285" s="203"/>
      <c r="UBK285" s="203"/>
      <c r="UBL285" s="203"/>
      <c r="UBM285" s="203"/>
      <c r="UBN285" s="203"/>
      <c r="UBO285" s="203"/>
      <c r="UBP285" s="203"/>
      <c r="UBQ285" s="203"/>
      <c r="UBR285" s="203"/>
      <c r="UBS285" s="203"/>
      <c r="UBT285" s="203"/>
      <c r="UBU285" s="203"/>
      <c r="UBV285" s="203"/>
      <c r="UBW285" s="203"/>
      <c r="UBX285" s="203"/>
      <c r="UBY285" s="203"/>
      <c r="UBZ285" s="203"/>
      <c r="UCA285" s="203"/>
      <c r="UCB285" s="203"/>
      <c r="UCC285" s="203"/>
      <c r="UCD285" s="203"/>
      <c r="UCE285" s="203"/>
      <c r="UCF285" s="203"/>
      <c r="UCG285" s="203"/>
      <c r="UCH285" s="203"/>
      <c r="UCI285" s="203"/>
      <c r="UCJ285" s="203"/>
      <c r="UCK285" s="203"/>
      <c r="UCL285" s="203"/>
      <c r="UCM285" s="203"/>
      <c r="UCN285" s="203"/>
      <c r="UCO285" s="203"/>
      <c r="UCP285" s="203"/>
      <c r="UCQ285" s="203"/>
      <c r="UCR285" s="203"/>
      <c r="UCS285" s="203"/>
      <c r="UCT285" s="203"/>
      <c r="UCU285" s="203"/>
      <c r="UCV285" s="203"/>
      <c r="UCW285" s="203"/>
      <c r="UCX285" s="203"/>
      <c r="UCY285" s="203"/>
      <c r="UCZ285" s="203"/>
      <c r="UDA285" s="203"/>
      <c r="UDB285" s="203"/>
      <c r="UDC285" s="203"/>
      <c r="UDD285" s="203"/>
      <c r="UDE285" s="203"/>
      <c r="UDF285" s="203"/>
      <c r="UDG285" s="203"/>
      <c r="UDH285" s="203"/>
      <c r="UDI285" s="203"/>
      <c r="UDJ285" s="203"/>
      <c r="UDK285" s="203"/>
      <c r="UDL285" s="203"/>
      <c r="UDM285" s="203"/>
      <c r="UDN285" s="203"/>
      <c r="UDO285" s="203"/>
      <c r="UDP285" s="203"/>
      <c r="UDQ285" s="203"/>
      <c r="UDR285" s="203"/>
      <c r="UDS285" s="203"/>
      <c r="UDT285" s="203"/>
      <c r="UDU285" s="203"/>
      <c r="UDV285" s="203"/>
      <c r="UDW285" s="203"/>
      <c r="UDX285" s="203"/>
      <c r="UDY285" s="203"/>
      <c r="UDZ285" s="203"/>
      <c r="UEA285" s="203"/>
      <c r="UEB285" s="203"/>
      <c r="UEC285" s="203"/>
      <c r="UED285" s="203"/>
      <c r="UEE285" s="203"/>
      <c r="UEF285" s="203"/>
      <c r="UEG285" s="203"/>
      <c r="UEH285" s="203"/>
      <c r="UEI285" s="203"/>
      <c r="UEJ285" s="203"/>
      <c r="UEK285" s="203"/>
      <c r="UEL285" s="203"/>
      <c r="UEM285" s="203"/>
      <c r="UEN285" s="203"/>
      <c r="UEO285" s="203"/>
      <c r="UEP285" s="203"/>
      <c r="UEQ285" s="203"/>
      <c r="UER285" s="203"/>
      <c r="UES285" s="203"/>
      <c r="UET285" s="203"/>
      <c r="UEU285" s="203"/>
      <c r="UEV285" s="203"/>
      <c r="UEW285" s="203"/>
      <c r="UEX285" s="203"/>
      <c r="UEY285" s="203"/>
      <c r="UEZ285" s="203"/>
      <c r="UFA285" s="203"/>
      <c r="UFB285" s="203"/>
      <c r="UFC285" s="203"/>
      <c r="UFD285" s="203"/>
      <c r="UFE285" s="203"/>
      <c r="UFF285" s="203"/>
      <c r="UFG285" s="203"/>
      <c r="UFH285" s="203"/>
      <c r="UFI285" s="203"/>
      <c r="UFJ285" s="203"/>
      <c r="UFK285" s="203"/>
      <c r="UFL285" s="203"/>
      <c r="UFM285" s="203"/>
      <c r="UFN285" s="203"/>
      <c r="UFO285" s="203"/>
      <c r="UFP285" s="203"/>
      <c r="UFQ285" s="203"/>
      <c r="UFR285" s="203"/>
      <c r="UFS285" s="203"/>
      <c r="UFT285" s="203"/>
      <c r="UFU285" s="203"/>
      <c r="UFV285" s="203"/>
      <c r="UFW285" s="203"/>
      <c r="UFX285" s="203"/>
      <c r="UFY285" s="203"/>
      <c r="UFZ285" s="203"/>
      <c r="UGA285" s="203"/>
      <c r="UGB285" s="203"/>
      <c r="UGC285" s="203"/>
      <c r="UGD285" s="203"/>
      <c r="UGE285" s="203"/>
      <c r="UGF285" s="203"/>
      <c r="UGG285" s="203"/>
      <c r="UGH285" s="203"/>
      <c r="UGI285" s="203"/>
      <c r="UGJ285" s="203"/>
      <c r="UGK285" s="203"/>
      <c r="UGL285" s="203"/>
      <c r="UGM285" s="203"/>
      <c r="UGN285" s="203"/>
      <c r="UGO285" s="203"/>
      <c r="UGP285" s="203"/>
      <c r="UGQ285" s="203"/>
      <c r="UGR285" s="203"/>
      <c r="UGS285" s="203"/>
      <c r="UGT285" s="203"/>
      <c r="UGU285" s="203"/>
      <c r="UGV285" s="203"/>
      <c r="UGW285" s="203"/>
      <c r="UGX285" s="203"/>
      <c r="UGY285" s="203"/>
      <c r="UGZ285" s="203"/>
      <c r="UHA285" s="203"/>
      <c r="UHB285" s="203"/>
      <c r="UHC285" s="203"/>
      <c r="UHD285" s="203"/>
      <c r="UHE285" s="203"/>
      <c r="UHF285" s="203"/>
      <c r="UHG285" s="203"/>
      <c r="UHH285" s="203"/>
      <c r="UHI285" s="203"/>
      <c r="UHJ285" s="203"/>
      <c r="UHK285" s="203"/>
      <c r="UHL285" s="203"/>
      <c r="UHM285" s="203"/>
      <c r="UHN285" s="203"/>
      <c r="UHO285" s="203"/>
      <c r="UHP285" s="203"/>
      <c r="UHQ285" s="203"/>
      <c r="UHR285" s="203"/>
      <c r="UHS285" s="203"/>
      <c r="UHT285" s="203"/>
      <c r="UHU285" s="203"/>
      <c r="UHV285" s="203"/>
      <c r="UHW285" s="203"/>
      <c r="UHX285" s="203"/>
      <c r="UHY285" s="203"/>
      <c r="UHZ285" s="203"/>
      <c r="UIA285" s="203"/>
      <c r="UIB285" s="203"/>
      <c r="UIC285" s="203"/>
      <c r="UID285" s="203"/>
      <c r="UIE285" s="203"/>
      <c r="UIF285" s="203"/>
      <c r="UIG285" s="203"/>
      <c r="UIH285" s="203"/>
      <c r="UII285" s="203"/>
      <c r="UIJ285" s="203"/>
      <c r="UIK285" s="203"/>
      <c r="UIL285" s="203"/>
      <c r="UIM285" s="203"/>
      <c r="UIN285" s="203"/>
      <c r="UIO285" s="203"/>
      <c r="UIP285" s="203"/>
      <c r="UIQ285" s="203"/>
      <c r="UIR285" s="203"/>
      <c r="UIS285" s="203"/>
      <c r="UIT285" s="203"/>
      <c r="UIU285" s="203"/>
      <c r="UIV285" s="203"/>
      <c r="UIW285" s="203"/>
      <c r="UIX285" s="203"/>
      <c r="UIY285" s="203"/>
      <c r="UIZ285" s="203"/>
      <c r="UJA285" s="203"/>
      <c r="UJB285" s="203"/>
      <c r="UJC285" s="203"/>
      <c r="UJD285" s="203"/>
      <c r="UJE285" s="203"/>
      <c r="UJF285" s="203"/>
      <c r="UJG285" s="203"/>
      <c r="UJH285" s="203"/>
      <c r="UJI285" s="203"/>
      <c r="UJJ285" s="203"/>
      <c r="UJK285" s="203"/>
      <c r="UJL285" s="203"/>
      <c r="UJM285" s="203"/>
      <c r="UJN285" s="203"/>
      <c r="UJO285" s="203"/>
      <c r="UJP285" s="203"/>
      <c r="UJQ285" s="203"/>
      <c r="UJR285" s="203"/>
      <c r="UJS285" s="203"/>
      <c r="UJT285" s="203"/>
      <c r="UJU285" s="203"/>
      <c r="UJV285" s="203"/>
      <c r="UJW285" s="203"/>
      <c r="UJX285" s="203"/>
      <c r="UJY285" s="203"/>
      <c r="UJZ285" s="203"/>
      <c r="UKA285" s="203"/>
      <c r="UKB285" s="203"/>
      <c r="UKC285" s="203"/>
      <c r="UKD285" s="203"/>
      <c r="UKE285" s="203"/>
      <c r="UKF285" s="203"/>
      <c r="UKG285" s="203"/>
      <c r="UKH285" s="203"/>
      <c r="UKI285" s="203"/>
      <c r="UKJ285" s="203"/>
      <c r="UKK285" s="203"/>
      <c r="UKL285" s="203"/>
      <c r="UKM285" s="203"/>
      <c r="UKN285" s="203"/>
      <c r="UKO285" s="203"/>
      <c r="UKP285" s="203"/>
      <c r="UKQ285" s="203"/>
      <c r="UKR285" s="203"/>
      <c r="UKS285" s="203"/>
      <c r="UKT285" s="203"/>
      <c r="UKU285" s="203"/>
      <c r="UKV285" s="203"/>
      <c r="UKW285" s="203"/>
      <c r="UKX285" s="203"/>
      <c r="UKY285" s="203"/>
      <c r="UKZ285" s="203"/>
      <c r="ULA285" s="203"/>
      <c r="ULB285" s="203"/>
      <c r="ULC285" s="203"/>
      <c r="ULD285" s="203"/>
      <c r="ULE285" s="203"/>
      <c r="ULF285" s="203"/>
      <c r="ULG285" s="203"/>
      <c r="ULH285" s="203"/>
      <c r="ULI285" s="203"/>
      <c r="ULJ285" s="203"/>
      <c r="ULK285" s="203"/>
      <c r="ULL285" s="203"/>
      <c r="ULM285" s="203"/>
      <c r="ULN285" s="203"/>
      <c r="ULO285" s="203"/>
      <c r="ULP285" s="203"/>
      <c r="ULQ285" s="203"/>
      <c r="ULR285" s="203"/>
      <c r="ULS285" s="203"/>
      <c r="ULT285" s="203"/>
      <c r="ULU285" s="203"/>
      <c r="ULV285" s="203"/>
      <c r="ULW285" s="203"/>
      <c r="ULX285" s="203"/>
      <c r="ULY285" s="203"/>
      <c r="ULZ285" s="203"/>
      <c r="UMA285" s="203"/>
      <c r="UMB285" s="203"/>
      <c r="UMC285" s="203"/>
      <c r="UMD285" s="203"/>
      <c r="UME285" s="203"/>
      <c r="UMF285" s="203"/>
      <c r="UMG285" s="203"/>
      <c r="UMH285" s="203"/>
      <c r="UMI285" s="203"/>
      <c r="UMJ285" s="203"/>
      <c r="UMK285" s="203"/>
      <c r="UML285" s="203"/>
      <c r="UMM285" s="203"/>
      <c r="UMN285" s="203"/>
      <c r="UMO285" s="203"/>
      <c r="UMP285" s="203"/>
      <c r="UMQ285" s="203"/>
      <c r="UMR285" s="203"/>
      <c r="UMS285" s="203"/>
      <c r="UMT285" s="203"/>
      <c r="UMU285" s="203"/>
      <c r="UMV285" s="203"/>
      <c r="UMW285" s="203"/>
      <c r="UMX285" s="203"/>
      <c r="UMY285" s="203"/>
      <c r="UMZ285" s="203"/>
      <c r="UNA285" s="203"/>
      <c r="UNB285" s="203"/>
      <c r="UNC285" s="203"/>
      <c r="UND285" s="203"/>
      <c r="UNE285" s="203"/>
      <c r="UNF285" s="203"/>
      <c r="UNG285" s="203"/>
      <c r="UNH285" s="203"/>
      <c r="UNI285" s="203"/>
      <c r="UNJ285" s="203"/>
      <c r="UNK285" s="203"/>
      <c r="UNL285" s="203"/>
      <c r="UNM285" s="203"/>
      <c r="UNN285" s="203"/>
      <c r="UNO285" s="203"/>
      <c r="UNP285" s="203"/>
      <c r="UNQ285" s="203"/>
      <c r="UNR285" s="203"/>
      <c r="UNS285" s="203"/>
      <c r="UNT285" s="203"/>
      <c r="UNU285" s="203"/>
      <c r="UNV285" s="203"/>
      <c r="UNW285" s="203"/>
      <c r="UNX285" s="203"/>
      <c r="UNY285" s="203"/>
      <c r="UNZ285" s="203"/>
      <c r="UOA285" s="203"/>
      <c r="UOB285" s="203"/>
      <c r="UOC285" s="203"/>
      <c r="UOD285" s="203"/>
      <c r="UOE285" s="203"/>
      <c r="UOF285" s="203"/>
      <c r="UOG285" s="203"/>
      <c r="UOH285" s="203"/>
      <c r="UOI285" s="203"/>
      <c r="UOJ285" s="203"/>
      <c r="UOK285" s="203"/>
      <c r="UOL285" s="203"/>
      <c r="UOM285" s="203"/>
      <c r="UON285" s="203"/>
      <c r="UOO285" s="203"/>
      <c r="UOP285" s="203"/>
      <c r="UOQ285" s="203"/>
      <c r="UOR285" s="203"/>
      <c r="UOS285" s="203"/>
      <c r="UOT285" s="203"/>
      <c r="UOU285" s="203"/>
      <c r="UOV285" s="203"/>
      <c r="UOW285" s="203"/>
      <c r="UOX285" s="203"/>
      <c r="UOY285" s="203"/>
      <c r="UOZ285" s="203"/>
      <c r="UPA285" s="203"/>
      <c r="UPB285" s="203"/>
      <c r="UPC285" s="203"/>
      <c r="UPD285" s="203"/>
      <c r="UPE285" s="203"/>
      <c r="UPF285" s="203"/>
      <c r="UPG285" s="203"/>
      <c r="UPH285" s="203"/>
      <c r="UPI285" s="203"/>
      <c r="UPJ285" s="203"/>
      <c r="UPK285" s="203"/>
      <c r="UPL285" s="203"/>
      <c r="UPM285" s="203"/>
      <c r="UPN285" s="203"/>
      <c r="UPO285" s="203"/>
      <c r="UPP285" s="203"/>
      <c r="UPQ285" s="203"/>
      <c r="UPR285" s="203"/>
      <c r="UPS285" s="203"/>
      <c r="UPT285" s="203"/>
      <c r="UPU285" s="203"/>
      <c r="UPV285" s="203"/>
      <c r="UPW285" s="203"/>
      <c r="UPX285" s="203"/>
      <c r="UPY285" s="203"/>
      <c r="UPZ285" s="203"/>
      <c r="UQA285" s="203"/>
      <c r="UQB285" s="203"/>
      <c r="UQC285" s="203"/>
      <c r="UQD285" s="203"/>
      <c r="UQE285" s="203"/>
      <c r="UQF285" s="203"/>
      <c r="UQG285" s="203"/>
      <c r="UQH285" s="203"/>
      <c r="UQI285" s="203"/>
      <c r="UQJ285" s="203"/>
      <c r="UQK285" s="203"/>
      <c r="UQL285" s="203"/>
      <c r="UQM285" s="203"/>
      <c r="UQN285" s="203"/>
      <c r="UQO285" s="203"/>
      <c r="UQP285" s="203"/>
      <c r="UQQ285" s="203"/>
      <c r="UQR285" s="203"/>
      <c r="UQS285" s="203"/>
      <c r="UQT285" s="203"/>
      <c r="UQU285" s="203"/>
      <c r="UQV285" s="203"/>
      <c r="UQW285" s="203"/>
      <c r="UQX285" s="203"/>
      <c r="UQY285" s="203"/>
      <c r="UQZ285" s="203"/>
      <c r="URA285" s="203"/>
      <c r="URB285" s="203"/>
      <c r="URC285" s="203"/>
      <c r="URD285" s="203"/>
      <c r="URE285" s="203"/>
      <c r="URF285" s="203"/>
      <c r="URG285" s="203"/>
      <c r="URH285" s="203"/>
      <c r="URI285" s="203"/>
      <c r="URJ285" s="203"/>
      <c r="URK285" s="203"/>
      <c r="URL285" s="203"/>
      <c r="URM285" s="203"/>
      <c r="URN285" s="203"/>
      <c r="URO285" s="203"/>
      <c r="URP285" s="203"/>
      <c r="URQ285" s="203"/>
      <c r="URR285" s="203"/>
      <c r="URS285" s="203"/>
      <c r="URT285" s="203"/>
      <c r="URU285" s="203"/>
      <c r="URV285" s="203"/>
      <c r="URW285" s="203"/>
      <c r="URX285" s="203"/>
      <c r="URY285" s="203"/>
      <c r="URZ285" s="203"/>
      <c r="USA285" s="203"/>
      <c r="USB285" s="203"/>
      <c r="USC285" s="203"/>
      <c r="USD285" s="203"/>
      <c r="USE285" s="203"/>
      <c r="USF285" s="203"/>
      <c r="USG285" s="203"/>
      <c r="USH285" s="203"/>
      <c r="USI285" s="203"/>
      <c r="USJ285" s="203"/>
      <c r="USK285" s="203"/>
      <c r="USL285" s="203"/>
      <c r="USM285" s="203"/>
      <c r="USN285" s="203"/>
      <c r="USO285" s="203"/>
      <c r="USP285" s="203"/>
      <c r="USQ285" s="203"/>
      <c r="USR285" s="203"/>
      <c r="USS285" s="203"/>
      <c r="UST285" s="203"/>
      <c r="USU285" s="203"/>
      <c r="USV285" s="203"/>
      <c r="USW285" s="203"/>
      <c r="USX285" s="203"/>
      <c r="USY285" s="203"/>
      <c r="USZ285" s="203"/>
      <c r="UTA285" s="203"/>
      <c r="UTB285" s="203"/>
      <c r="UTC285" s="203"/>
      <c r="UTD285" s="203"/>
      <c r="UTE285" s="203"/>
      <c r="UTF285" s="203"/>
      <c r="UTG285" s="203"/>
      <c r="UTH285" s="203"/>
      <c r="UTI285" s="203"/>
      <c r="UTJ285" s="203"/>
      <c r="UTK285" s="203"/>
      <c r="UTL285" s="203"/>
      <c r="UTM285" s="203"/>
      <c r="UTN285" s="203"/>
      <c r="UTO285" s="203"/>
      <c r="UTP285" s="203"/>
      <c r="UTQ285" s="203"/>
      <c r="UTR285" s="203"/>
      <c r="UTS285" s="203"/>
      <c r="UTT285" s="203"/>
      <c r="UTU285" s="203"/>
      <c r="UTV285" s="203"/>
      <c r="UTW285" s="203"/>
      <c r="UTX285" s="203"/>
      <c r="UTY285" s="203"/>
      <c r="UTZ285" s="203"/>
      <c r="UUA285" s="203"/>
      <c r="UUB285" s="203"/>
      <c r="UUC285" s="203"/>
      <c r="UUD285" s="203"/>
      <c r="UUE285" s="203"/>
      <c r="UUF285" s="203"/>
      <c r="UUG285" s="203"/>
      <c r="UUH285" s="203"/>
      <c r="UUI285" s="203"/>
      <c r="UUJ285" s="203"/>
      <c r="UUK285" s="203"/>
      <c r="UUL285" s="203"/>
      <c r="UUM285" s="203"/>
      <c r="UUN285" s="203"/>
      <c r="UUO285" s="203"/>
      <c r="UUP285" s="203"/>
      <c r="UUQ285" s="203"/>
      <c r="UUR285" s="203"/>
      <c r="UUS285" s="203"/>
      <c r="UUT285" s="203"/>
      <c r="UUU285" s="203"/>
      <c r="UUV285" s="203"/>
      <c r="UUW285" s="203"/>
      <c r="UUX285" s="203"/>
      <c r="UUY285" s="203"/>
      <c r="UUZ285" s="203"/>
      <c r="UVA285" s="203"/>
      <c r="UVB285" s="203"/>
      <c r="UVC285" s="203"/>
      <c r="UVD285" s="203"/>
      <c r="UVE285" s="203"/>
      <c r="UVF285" s="203"/>
      <c r="UVG285" s="203"/>
      <c r="UVH285" s="203"/>
      <c r="UVI285" s="203"/>
      <c r="UVJ285" s="203"/>
      <c r="UVK285" s="203"/>
      <c r="UVL285" s="203"/>
      <c r="UVM285" s="203"/>
      <c r="UVN285" s="203"/>
      <c r="UVO285" s="203"/>
      <c r="UVP285" s="203"/>
      <c r="UVQ285" s="203"/>
      <c r="UVR285" s="203"/>
      <c r="UVS285" s="203"/>
      <c r="UVT285" s="203"/>
      <c r="UVU285" s="203"/>
      <c r="UVV285" s="203"/>
      <c r="UVW285" s="203"/>
      <c r="UVX285" s="203"/>
      <c r="UVY285" s="203"/>
      <c r="UVZ285" s="203"/>
      <c r="UWA285" s="203"/>
      <c r="UWB285" s="203"/>
      <c r="UWC285" s="203"/>
      <c r="UWD285" s="203"/>
      <c r="UWE285" s="203"/>
      <c r="UWF285" s="203"/>
      <c r="UWG285" s="203"/>
      <c r="UWH285" s="203"/>
      <c r="UWI285" s="203"/>
      <c r="UWJ285" s="203"/>
      <c r="UWK285" s="203"/>
      <c r="UWL285" s="203"/>
      <c r="UWM285" s="203"/>
      <c r="UWN285" s="203"/>
      <c r="UWO285" s="203"/>
      <c r="UWP285" s="203"/>
      <c r="UWQ285" s="203"/>
      <c r="UWR285" s="203"/>
      <c r="UWS285" s="203"/>
      <c r="UWT285" s="203"/>
      <c r="UWU285" s="203"/>
      <c r="UWV285" s="203"/>
      <c r="UWW285" s="203"/>
      <c r="UWX285" s="203"/>
      <c r="UWY285" s="203"/>
      <c r="UWZ285" s="203"/>
      <c r="UXA285" s="203"/>
      <c r="UXB285" s="203"/>
      <c r="UXC285" s="203"/>
      <c r="UXD285" s="203"/>
      <c r="UXE285" s="203"/>
      <c r="UXF285" s="203"/>
      <c r="UXG285" s="203"/>
      <c r="UXH285" s="203"/>
      <c r="UXI285" s="203"/>
      <c r="UXJ285" s="203"/>
      <c r="UXK285" s="203"/>
      <c r="UXL285" s="203"/>
      <c r="UXM285" s="203"/>
      <c r="UXN285" s="203"/>
      <c r="UXO285" s="203"/>
      <c r="UXP285" s="203"/>
      <c r="UXQ285" s="203"/>
      <c r="UXR285" s="203"/>
      <c r="UXS285" s="203"/>
      <c r="UXT285" s="203"/>
      <c r="UXU285" s="203"/>
      <c r="UXV285" s="203"/>
      <c r="UXW285" s="203"/>
      <c r="UXX285" s="203"/>
      <c r="UXY285" s="203"/>
      <c r="UXZ285" s="203"/>
      <c r="UYA285" s="203"/>
      <c r="UYB285" s="203"/>
      <c r="UYC285" s="203"/>
      <c r="UYD285" s="203"/>
      <c r="UYE285" s="203"/>
      <c r="UYF285" s="203"/>
      <c r="UYG285" s="203"/>
      <c r="UYH285" s="203"/>
      <c r="UYI285" s="203"/>
      <c r="UYJ285" s="203"/>
      <c r="UYK285" s="203"/>
      <c r="UYL285" s="203"/>
      <c r="UYM285" s="203"/>
      <c r="UYN285" s="203"/>
      <c r="UYO285" s="203"/>
      <c r="UYP285" s="203"/>
      <c r="UYQ285" s="203"/>
      <c r="UYR285" s="203"/>
      <c r="UYS285" s="203"/>
      <c r="UYT285" s="203"/>
      <c r="UYU285" s="203"/>
      <c r="UYV285" s="203"/>
      <c r="UYW285" s="203"/>
      <c r="UYX285" s="203"/>
      <c r="UYY285" s="203"/>
      <c r="UYZ285" s="203"/>
      <c r="UZA285" s="203"/>
      <c r="UZB285" s="203"/>
      <c r="UZC285" s="203"/>
      <c r="UZD285" s="203"/>
      <c r="UZE285" s="203"/>
      <c r="UZF285" s="203"/>
      <c r="UZG285" s="203"/>
      <c r="UZH285" s="203"/>
      <c r="UZI285" s="203"/>
      <c r="UZJ285" s="203"/>
      <c r="UZK285" s="203"/>
      <c r="UZL285" s="203"/>
      <c r="UZM285" s="203"/>
      <c r="UZN285" s="203"/>
      <c r="UZO285" s="203"/>
      <c r="UZP285" s="203"/>
      <c r="UZQ285" s="203"/>
      <c r="UZR285" s="203"/>
      <c r="UZS285" s="203"/>
      <c r="UZT285" s="203"/>
      <c r="UZU285" s="203"/>
      <c r="UZV285" s="203"/>
      <c r="UZW285" s="203"/>
      <c r="UZX285" s="203"/>
      <c r="UZY285" s="203"/>
      <c r="UZZ285" s="203"/>
      <c r="VAA285" s="203"/>
      <c r="VAB285" s="203"/>
      <c r="VAC285" s="203"/>
      <c r="VAD285" s="203"/>
      <c r="VAE285" s="203"/>
      <c r="VAF285" s="203"/>
      <c r="VAG285" s="203"/>
      <c r="VAH285" s="203"/>
      <c r="VAI285" s="203"/>
      <c r="VAJ285" s="203"/>
      <c r="VAK285" s="203"/>
      <c r="VAL285" s="203"/>
      <c r="VAM285" s="203"/>
      <c r="VAN285" s="203"/>
      <c r="VAO285" s="203"/>
      <c r="VAP285" s="203"/>
      <c r="VAQ285" s="203"/>
      <c r="VAR285" s="203"/>
      <c r="VAS285" s="203"/>
      <c r="VAT285" s="203"/>
      <c r="VAU285" s="203"/>
      <c r="VAV285" s="203"/>
      <c r="VAW285" s="203"/>
      <c r="VAX285" s="203"/>
      <c r="VAY285" s="203"/>
      <c r="VAZ285" s="203"/>
      <c r="VBA285" s="203"/>
      <c r="VBB285" s="203"/>
      <c r="VBC285" s="203"/>
      <c r="VBD285" s="203"/>
      <c r="VBE285" s="203"/>
      <c r="VBF285" s="203"/>
      <c r="VBG285" s="203"/>
      <c r="VBH285" s="203"/>
      <c r="VBI285" s="203"/>
      <c r="VBJ285" s="203"/>
      <c r="VBK285" s="203"/>
      <c r="VBL285" s="203"/>
      <c r="VBM285" s="203"/>
      <c r="VBN285" s="203"/>
      <c r="VBO285" s="203"/>
      <c r="VBP285" s="203"/>
      <c r="VBQ285" s="203"/>
      <c r="VBR285" s="203"/>
      <c r="VBS285" s="203"/>
      <c r="VBT285" s="203"/>
      <c r="VBU285" s="203"/>
      <c r="VBV285" s="203"/>
      <c r="VBW285" s="203"/>
      <c r="VBX285" s="203"/>
      <c r="VBY285" s="203"/>
      <c r="VBZ285" s="203"/>
      <c r="VCA285" s="203"/>
      <c r="VCB285" s="203"/>
      <c r="VCC285" s="203"/>
      <c r="VCD285" s="203"/>
      <c r="VCE285" s="203"/>
      <c r="VCF285" s="203"/>
      <c r="VCG285" s="203"/>
      <c r="VCH285" s="203"/>
      <c r="VCI285" s="203"/>
      <c r="VCJ285" s="203"/>
      <c r="VCK285" s="203"/>
      <c r="VCL285" s="203"/>
      <c r="VCM285" s="203"/>
      <c r="VCN285" s="203"/>
      <c r="VCO285" s="203"/>
      <c r="VCP285" s="203"/>
      <c r="VCQ285" s="203"/>
      <c r="VCR285" s="203"/>
      <c r="VCS285" s="203"/>
      <c r="VCT285" s="203"/>
      <c r="VCU285" s="203"/>
      <c r="VCV285" s="203"/>
      <c r="VCW285" s="203"/>
      <c r="VCX285" s="203"/>
      <c r="VCY285" s="203"/>
      <c r="VCZ285" s="203"/>
      <c r="VDA285" s="203"/>
      <c r="VDB285" s="203"/>
      <c r="VDC285" s="203"/>
      <c r="VDD285" s="203"/>
      <c r="VDE285" s="203"/>
      <c r="VDF285" s="203"/>
      <c r="VDG285" s="203"/>
      <c r="VDH285" s="203"/>
      <c r="VDI285" s="203"/>
      <c r="VDJ285" s="203"/>
      <c r="VDK285" s="203"/>
      <c r="VDL285" s="203"/>
      <c r="VDM285" s="203"/>
      <c r="VDN285" s="203"/>
      <c r="VDO285" s="203"/>
      <c r="VDP285" s="203"/>
      <c r="VDQ285" s="203"/>
      <c r="VDR285" s="203"/>
      <c r="VDS285" s="203"/>
      <c r="VDT285" s="203"/>
      <c r="VDU285" s="203"/>
      <c r="VDV285" s="203"/>
      <c r="VDW285" s="203"/>
      <c r="VDX285" s="203"/>
      <c r="VDY285" s="203"/>
      <c r="VDZ285" s="203"/>
      <c r="VEA285" s="203"/>
      <c r="VEB285" s="203"/>
      <c r="VEC285" s="203"/>
      <c r="VED285" s="203"/>
      <c r="VEE285" s="203"/>
      <c r="VEF285" s="203"/>
      <c r="VEG285" s="203"/>
      <c r="VEH285" s="203"/>
      <c r="VEI285" s="203"/>
      <c r="VEJ285" s="203"/>
      <c r="VEK285" s="203"/>
      <c r="VEL285" s="203"/>
      <c r="VEM285" s="203"/>
      <c r="VEN285" s="203"/>
      <c r="VEO285" s="203"/>
      <c r="VEP285" s="203"/>
      <c r="VEQ285" s="203"/>
      <c r="VER285" s="203"/>
      <c r="VES285" s="203"/>
      <c r="VET285" s="203"/>
      <c r="VEU285" s="203"/>
      <c r="VEV285" s="203"/>
      <c r="VEW285" s="203"/>
      <c r="VEX285" s="203"/>
      <c r="VEY285" s="203"/>
      <c r="VEZ285" s="203"/>
      <c r="VFA285" s="203"/>
      <c r="VFB285" s="203"/>
      <c r="VFC285" s="203"/>
      <c r="VFD285" s="203"/>
      <c r="VFE285" s="203"/>
      <c r="VFF285" s="203"/>
      <c r="VFG285" s="203"/>
      <c r="VFH285" s="203"/>
      <c r="VFI285" s="203"/>
      <c r="VFJ285" s="203"/>
      <c r="VFK285" s="203"/>
      <c r="VFL285" s="203"/>
      <c r="VFM285" s="203"/>
      <c r="VFN285" s="203"/>
      <c r="VFO285" s="203"/>
      <c r="VFP285" s="203"/>
      <c r="VFQ285" s="203"/>
      <c r="VFR285" s="203"/>
      <c r="VFS285" s="203"/>
      <c r="VFT285" s="203"/>
      <c r="VFU285" s="203"/>
      <c r="VFV285" s="203"/>
      <c r="VFW285" s="203"/>
      <c r="VFX285" s="203"/>
      <c r="VFY285" s="203"/>
      <c r="VFZ285" s="203"/>
      <c r="VGA285" s="203"/>
      <c r="VGB285" s="203"/>
      <c r="VGC285" s="203"/>
      <c r="VGD285" s="203"/>
      <c r="VGE285" s="203"/>
      <c r="VGF285" s="203"/>
      <c r="VGG285" s="203"/>
      <c r="VGH285" s="203"/>
      <c r="VGI285" s="203"/>
      <c r="VGJ285" s="203"/>
      <c r="VGK285" s="203"/>
      <c r="VGL285" s="203"/>
      <c r="VGM285" s="203"/>
      <c r="VGN285" s="203"/>
      <c r="VGO285" s="203"/>
      <c r="VGP285" s="203"/>
      <c r="VGQ285" s="203"/>
      <c r="VGR285" s="203"/>
      <c r="VGS285" s="203"/>
      <c r="VGT285" s="203"/>
      <c r="VGU285" s="203"/>
      <c r="VGV285" s="203"/>
      <c r="VGW285" s="203"/>
      <c r="VGX285" s="203"/>
      <c r="VGY285" s="203"/>
      <c r="VGZ285" s="203"/>
      <c r="VHA285" s="203"/>
      <c r="VHB285" s="203"/>
      <c r="VHC285" s="203"/>
      <c r="VHD285" s="203"/>
      <c r="VHE285" s="203"/>
      <c r="VHF285" s="203"/>
      <c r="VHG285" s="203"/>
      <c r="VHH285" s="203"/>
      <c r="VHI285" s="203"/>
      <c r="VHJ285" s="203"/>
      <c r="VHK285" s="203"/>
      <c r="VHL285" s="203"/>
      <c r="VHM285" s="203"/>
      <c r="VHN285" s="203"/>
      <c r="VHO285" s="203"/>
      <c r="VHP285" s="203"/>
      <c r="VHQ285" s="203"/>
      <c r="VHR285" s="203"/>
      <c r="VHS285" s="203"/>
      <c r="VHT285" s="203"/>
      <c r="VHU285" s="203"/>
      <c r="VHV285" s="203"/>
      <c r="VHW285" s="203"/>
      <c r="VHX285" s="203"/>
      <c r="VHY285" s="203"/>
      <c r="VHZ285" s="203"/>
      <c r="VIA285" s="203"/>
      <c r="VIB285" s="203"/>
      <c r="VIC285" s="203"/>
      <c r="VID285" s="203"/>
      <c r="VIE285" s="203"/>
      <c r="VIF285" s="203"/>
      <c r="VIG285" s="203"/>
      <c r="VIH285" s="203"/>
      <c r="VII285" s="203"/>
      <c r="VIJ285" s="203"/>
      <c r="VIK285" s="203"/>
      <c r="VIL285" s="203"/>
      <c r="VIM285" s="203"/>
      <c r="VIN285" s="203"/>
      <c r="VIO285" s="203"/>
      <c r="VIP285" s="203"/>
      <c r="VIQ285" s="203"/>
      <c r="VIR285" s="203"/>
      <c r="VIS285" s="203"/>
      <c r="VIT285" s="203"/>
      <c r="VIU285" s="203"/>
      <c r="VIV285" s="203"/>
      <c r="VIW285" s="203"/>
      <c r="VIX285" s="203"/>
      <c r="VIY285" s="203"/>
      <c r="VIZ285" s="203"/>
      <c r="VJA285" s="203"/>
      <c r="VJB285" s="203"/>
      <c r="VJC285" s="203"/>
      <c r="VJD285" s="203"/>
      <c r="VJE285" s="203"/>
      <c r="VJF285" s="203"/>
      <c r="VJG285" s="203"/>
      <c r="VJH285" s="203"/>
      <c r="VJI285" s="203"/>
      <c r="VJJ285" s="203"/>
      <c r="VJK285" s="203"/>
      <c r="VJL285" s="203"/>
      <c r="VJM285" s="203"/>
      <c r="VJN285" s="203"/>
      <c r="VJO285" s="203"/>
      <c r="VJP285" s="203"/>
      <c r="VJQ285" s="203"/>
      <c r="VJR285" s="203"/>
      <c r="VJS285" s="203"/>
      <c r="VJT285" s="203"/>
      <c r="VJU285" s="203"/>
      <c r="VJV285" s="203"/>
      <c r="VJW285" s="203"/>
      <c r="VJX285" s="203"/>
      <c r="VJY285" s="203"/>
      <c r="VJZ285" s="203"/>
      <c r="VKA285" s="203"/>
      <c r="VKB285" s="203"/>
      <c r="VKC285" s="203"/>
      <c r="VKD285" s="203"/>
      <c r="VKE285" s="203"/>
      <c r="VKF285" s="203"/>
      <c r="VKG285" s="203"/>
      <c r="VKH285" s="203"/>
      <c r="VKI285" s="203"/>
      <c r="VKJ285" s="203"/>
      <c r="VKK285" s="203"/>
      <c r="VKL285" s="203"/>
      <c r="VKM285" s="203"/>
      <c r="VKN285" s="203"/>
      <c r="VKO285" s="203"/>
      <c r="VKP285" s="203"/>
      <c r="VKQ285" s="203"/>
      <c r="VKR285" s="203"/>
      <c r="VKS285" s="203"/>
      <c r="VKT285" s="203"/>
      <c r="VKU285" s="203"/>
      <c r="VKV285" s="203"/>
      <c r="VKW285" s="203"/>
      <c r="VKX285" s="203"/>
      <c r="VKY285" s="203"/>
      <c r="VKZ285" s="203"/>
      <c r="VLA285" s="203"/>
      <c r="VLB285" s="203"/>
      <c r="VLC285" s="203"/>
      <c r="VLD285" s="203"/>
      <c r="VLE285" s="203"/>
      <c r="VLF285" s="203"/>
      <c r="VLG285" s="203"/>
      <c r="VLH285" s="203"/>
      <c r="VLI285" s="203"/>
      <c r="VLJ285" s="203"/>
      <c r="VLK285" s="203"/>
      <c r="VLL285" s="203"/>
      <c r="VLM285" s="203"/>
      <c r="VLN285" s="203"/>
      <c r="VLO285" s="203"/>
      <c r="VLP285" s="203"/>
      <c r="VLQ285" s="203"/>
      <c r="VLR285" s="203"/>
      <c r="VLS285" s="203"/>
      <c r="VLT285" s="203"/>
      <c r="VLU285" s="203"/>
      <c r="VLV285" s="203"/>
      <c r="VLW285" s="203"/>
      <c r="VLX285" s="203"/>
      <c r="VLY285" s="203"/>
      <c r="VLZ285" s="203"/>
      <c r="VMA285" s="203"/>
      <c r="VMB285" s="203"/>
      <c r="VMC285" s="203"/>
      <c r="VMD285" s="203"/>
      <c r="VME285" s="203"/>
      <c r="VMF285" s="203"/>
      <c r="VMG285" s="203"/>
      <c r="VMH285" s="203"/>
      <c r="VMI285" s="203"/>
      <c r="VMJ285" s="203"/>
      <c r="VMK285" s="203"/>
      <c r="VML285" s="203"/>
      <c r="VMM285" s="203"/>
      <c r="VMN285" s="203"/>
      <c r="VMO285" s="203"/>
      <c r="VMP285" s="203"/>
      <c r="VMQ285" s="203"/>
      <c r="VMR285" s="203"/>
      <c r="VMS285" s="203"/>
      <c r="VMT285" s="203"/>
      <c r="VMU285" s="203"/>
      <c r="VMV285" s="203"/>
      <c r="VMW285" s="203"/>
      <c r="VMX285" s="203"/>
      <c r="VMY285" s="203"/>
      <c r="VMZ285" s="203"/>
      <c r="VNA285" s="203"/>
      <c r="VNB285" s="203"/>
      <c r="VNC285" s="203"/>
      <c r="VND285" s="203"/>
      <c r="VNE285" s="203"/>
      <c r="VNF285" s="203"/>
      <c r="VNG285" s="203"/>
      <c r="VNH285" s="203"/>
      <c r="VNI285" s="203"/>
      <c r="VNJ285" s="203"/>
      <c r="VNK285" s="203"/>
      <c r="VNL285" s="203"/>
      <c r="VNM285" s="203"/>
      <c r="VNN285" s="203"/>
      <c r="VNO285" s="203"/>
      <c r="VNP285" s="203"/>
      <c r="VNQ285" s="203"/>
      <c r="VNR285" s="203"/>
      <c r="VNS285" s="203"/>
      <c r="VNT285" s="203"/>
      <c r="VNU285" s="203"/>
      <c r="VNV285" s="203"/>
      <c r="VNW285" s="203"/>
      <c r="VNX285" s="203"/>
      <c r="VNY285" s="203"/>
      <c r="VNZ285" s="203"/>
      <c r="VOA285" s="203"/>
      <c r="VOB285" s="203"/>
      <c r="VOC285" s="203"/>
      <c r="VOD285" s="203"/>
      <c r="VOE285" s="203"/>
      <c r="VOF285" s="203"/>
      <c r="VOG285" s="203"/>
      <c r="VOH285" s="203"/>
      <c r="VOI285" s="203"/>
      <c r="VOJ285" s="203"/>
      <c r="VOK285" s="203"/>
      <c r="VOL285" s="203"/>
      <c r="VOM285" s="203"/>
      <c r="VON285" s="203"/>
      <c r="VOO285" s="203"/>
      <c r="VOP285" s="203"/>
      <c r="VOQ285" s="203"/>
      <c r="VOR285" s="203"/>
      <c r="VOS285" s="203"/>
      <c r="VOT285" s="203"/>
      <c r="VOU285" s="203"/>
      <c r="VOV285" s="203"/>
      <c r="VOW285" s="203"/>
      <c r="VOX285" s="203"/>
      <c r="VOY285" s="203"/>
      <c r="VOZ285" s="203"/>
      <c r="VPA285" s="203"/>
      <c r="VPB285" s="203"/>
      <c r="VPC285" s="203"/>
      <c r="VPD285" s="203"/>
      <c r="VPE285" s="203"/>
      <c r="VPF285" s="203"/>
      <c r="VPG285" s="203"/>
      <c r="VPH285" s="203"/>
      <c r="VPI285" s="203"/>
      <c r="VPJ285" s="203"/>
      <c r="VPK285" s="203"/>
      <c r="VPL285" s="203"/>
      <c r="VPM285" s="203"/>
      <c r="VPN285" s="203"/>
      <c r="VPO285" s="203"/>
      <c r="VPP285" s="203"/>
      <c r="VPQ285" s="203"/>
      <c r="VPR285" s="203"/>
      <c r="VPS285" s="203"/>
      <c r="VPT285" s="203"/>
      <c r="VPU285" s="203"/>
      <c r="VPV285" s="203"/>
      <c r="VPW285" s="203"/>
      <c r="VPX285" s="203"/>
      <c r="VPY285" s="203"/>
      <c r="VPZ285" s="203"/>
      <c r="VQA285" s="203"/>
      <c r="VQB285" s="203"/>
      <c r="VQC285" s="203"/>
      <c r="VQD285" s="203"/>
      <c r="VQE285" s="203"/>
      <c r="VQF285" s="203"/>
      <c r="VQG285" s="203"/>
      <c r="VQH285" s="203"/>
      <c r="VQI285" s="203"/>
      <c r="VQJ285" s="203"/>
      <c r="VQK285" s="203"/>
      <c r="VQL285" s="203"/>
      <c r="VQM285" s="203"/>
      <c r="VQN285" s="203"/>
      <c r="VQO285" s="203"/>
      <c r="VQP285" s="203"/>
      <c r="VQQ285" s="203"/>
      <c r="VQR285" s="203"/>
      <c r="VQS285" s="203"/>
      <c r="VQT285" s="203"/>
      <c r="VQU285" s="203"/>
      <c r="VQV285" s="203"/>
      <c r="VQW285" s="203"/>
      <c r="VQX285" s="203"/>
      <c r="VQY285" s="203"/>
      <c r="VQZ285" s="203"/>
      <c r="VRA285" s="203"/>
      <c r="VRB285" s="203"/>
      <c r="VRC285" s="203"/>
      <c r="VRD285" s="203"/>
      <c r="VRE285" s="203"/>
      <c r="VRF285" s="203"/>
      <c r="VRG285" s="203"/>
      <c r="VRH285" s="203"/>
      <c r="VRI285" s="203"/>
      <c r="VRJ285" s="203"/>
      <c r="VRK285" s="203"/>
      <c r="VRL285" s="203"/>
      <c r="VRM285" s="203"/>
      <c r="VRN285" s="203"/>
      <c r="VRO285" s="203"/>
      <c r="VRP285" s="203"/>
      <c r="VRQ285" s="203"/>
      <c r="VRR285" s="203"/>
      <c r="VRS285" s="203"/>
      <c r="VRT285" s="203"/>
      <c r="VRU285" s="203"/>
      <c r="VRV285" s="203"/>
      <c r="VRW285" s="203"/>
      <c r="VRX285" s="203"/>
      <c r="VRY285" s="203"/>
      <c r="VRZ285" s="203"/>
      <c r="VSA285" s="203"/>
      <c r="VSB285" s="203"/>
      <c r="VSC285" s="203"/>
      <c r="VSD285" s="203"/>
      <c r="VSE285" s="203"/>
      <c r="VSF285" s="203"/>
      <c r="VSG285" s="203"/>
      <c r="VSH285" s="203"/>
      <c r="VSI285" s="203"/>
      <c r="VSJ285" s="203"/>
      <c r="VSK285" s="203"/>
      <c r="VSL285" s="203"/>
      <c r="VSM285" s="203"/>
      <c r="VSN285" s="203"/>
      <c r="VSO285" s="203"/>
      <c r="VSP285" s="203"/>
      <c r="VSQ285" s="203"/>
      <c r="VSR285" s="203"/>
      <c r="VSS285" s="203"/>
      <c r="VST285" s="203"/>
      <c r="VSU285" s="203"/>
      <c r="VSV285" s="203"/>
      <c r="VSW285" s="203"/>
      <c r="VSX285" s="203"/>
      <c r="VSY285" s="203"/>
      <c r="VSZ285" s="203"/>
      <c r="VTA285" s="203"/>
      <c r="VTB285" s="203"/>
      <c r="VTC285" s="203"/>
      <c r="VTD285" s="203"/>
      <c r="VTE285" s="203"/>
      <c r="VTF285" s="203"/>
      <c r="VTG285" s="203"/>
      <c r="VTH285" s="203"/>
      <c r="VTI285" s="203"/>
      <c r="VTJ285" s="203"/>
      <c r="VTK285" s="203"/>
      <c r="VTL285" s="203"/>
      <c r="VTM285" s="203"/>
      <c r="VTN285" s="203"/>
      <c r="VTO285" s="203"/>
      <c r="VTP285" s="203"/>
      <c r="VTQ285" s="203"/>
      <c r="VTR285" s="203"/>
      <c r="VTS285" s="203"/>
      <c r="VTT285" s="203"/>
      <c r="VTU285" s="203"/>
      <c r="VTV285" s="203"/>
      <c r="VTW285" s="203"/>
      <c r="VTX285" s="203"/>
      <c r="VTY285" s="203"/>
      <c r="VTZ285" s="203"/>
      <c r="VUA285" s="203"/>
      <c r="VUB285" s="203"/>
      <c r="VUC285" s="203"/>
      <c r="VUD285" s="203"/>
      <c r="VUE285" s="203"/>
      <c r="VUF285" s="203"/>
      <c r="VUG285" s="203"/>
      <c r="VUH285" s="203"/>
      <c r="VUI285" s="203"/>
      <c r="VUJ285" s="203"/>
      <c r="VUK285" s="203"/>
      <c r="VUL285" s="203"/>
      <c r="VUM285" s="203"/>
      <c r="VUN285" s="203"/>
      <c r="VUO285" s="203"/>
      <c r="VUP285" s="203"/>
      <c r="VUQ285" s="203"/>
      <c r="VUR285" s="203"/>
      <c r="VUS285" s="203"/>
      <c r="VUT285" s="203"/>
      <c r="VUU285" s="203"/>
      <c r="VUV285" s="203"/>
      <c r="VUW285" s="203"/>
      <c r="VUX285" s="203"/>
      <c r="VUY285" s="203"/>
      <c r="VUZ285" s="203"/>
      <c r="VVA285" s="203"/>
      <c r="VVB285" s="203"/>
      <c r="VVC285" s="203"/>
      <c r="VVD285" s="203"/>
      <c r="VVE285" s="203"/>
      <c r="VVF285" s="203"/>
      <c r="VVG285" s="203"/>
      <c r="VVH285" s="203"/>
      <c r="VVI285" s="203"/>
      <c r="VVJ285" s="203"/>
      <c r="VVK285" s="203"/>
      <c r="VVL285" s="203"/>
      <c r="VVM285" s="203"/>
      <c r="VVN285" s="203"/>
      <c r="VVO285" s="203"/>
      <c r="VVP285" s="203"/>
      <c r="VVQ285" s="203"/>
      <c r="VVR285" s="203"/>
      <c r="VVS285" s="203"/>
      <c r="VVT285" s="203"/>
      <c r="VVU285" s="203"/>
      <c r="VVV285" s="203"/>
      <c r="VVW285" s="203"/>
      <c r="VVX285" s="203"/>
      <c r="VVY285" s="203"/>
      <c r="VVZ285" s="203"/>
      <c r="VWA285" s="203"/>
      <c r="VWB285" s="203"/>
      <c r="VWC285" s="203"/>
      <c r="VWD285" s="203"/>
      <c r="VWE285" s="203"/>
      <c r="VWF285" s="203"/>
      <c r="VWG285" s="203"/>
      <c r="VWH285" s="203"/>
      <c r="VWI285" s="203"/>
      <c r="VWJ285" s="203"/>
      <c r="VWK285" s="203"/>
      <c r="VWL285" s="203"/>
      <c r="VWM285" s="203"/>
      <c r="VWN285" s="203"/>
      <c r="VWO285" s="203"/>
      <c r="VWP285" s="203"/>
      <c r="VWQ285" s="203"/>
      <c r="VWR285" s="203"/>
      <c r="VWS285" s="203"/>
      <c r="VWT285" s="203"/>
      <c r="VWU285" s="203"/>
      <c r="VWV285" s="203"/>
      <c r="VWW285" s="203"/>
      <c r="VWX285" s="203"/>
      <c r="VWY285" s="203"/>
      <c r="VWZ285" s="203"/>
      <c r="VXA285" s="203"/>
      <c r="VXB285" s="203"/>
      <c r="VXC285" s="203"/>
      <c r="VXD285" s="203"/>
      <c r="VXE285" s="203"/>
      <c r="VXF285" s="203"/>
      <c r="VXG285" s="203"/>
      <c r="VXH285" s="203"/>
      <c r="VXI285" s="203"/>
      <c r="VXJ285" s="203"/>
      <c r="VXK285" s="203"/>
      <c r="VXL285" s="203"/>
      <c r="VXM285" s="203"/>
      <c r="VXN285" s="203"/>
      <c r="VXO285" s="203"/>
      <c r="VXP285" s="203"/>
      <c r="VXQ285" s="203"/>
      <c r="VXR285" s="203"/>
      <c r="VXS285" s="203"/>
      <c r="VXT285" s="203"/>
      <c r="VXU285" s="203"/>
      <c r="VXV285" s="203"/>
      <c r="VXW285" s="203"/>
      <c r="VXX285" s="203"/>
      <c r="VXY285" s="203"/>
      <c r="VXZ285" s="203"/>
      <c r="VYA285" s="203"/>
      <c r="VYB285" s="203"/>
      <c r="VYC285" s="203"/>
      <c r="VYD285" s="203"/>
      <c r="VYE285" s="203"/>
      <c r="VYF285" s="203"/>
      <c r="VYG285" s="203"/>
      <c r="VYH285" s="203"/>
      <c r="VYI285" s="203"/>
      <c r="VYJ285" s="203"/>
      <c r="VYK285" s="203"/>
      <c r="VYL285" s="203"/>
      <c r="VYM285" s="203"/>
      <c r="VYN285" s="203"/>
      <c r="VYO285" s="203"/>
      <c r="VYP285" s="203"/>
      <c r="VYQ285" s="203"/>
      <c r="VYR285" s="203"/>
      <c r="VYS285" s="203"/>
      <c r="VYT285" s="203"/>
      <c r="VYU285" s="203"/>
      <c r="VYV285" s="203"/>
      <c r="VYW285" s="203"/>
      <c r="VYX285" s="203"/>
      <c r="VYY285" s="203"/>
      <c r="VYZ285" s="203"/>
      <c r="VZA285" s="203"/>
      <c r="VZB285" s="203"/>
      <c r="VZC285" s="203"/>
      <c r="VZD285" s="203"/>
      <c r="VZE285" s="203"/>
      <c r="VZF285" s="203"/>
      <c r="VZG285" s="203"/>
      <c r="VZH285" s="203"/>
      <c r="VZI285" s="203"/>
      <c r="VZJ285" s="203"/>
      <c r="VZK285" s="203"/>
      <c r="VZL285" s="203"/>
      <c r="VZM285" s="203"/>
      <c r="VZN285" s="203"/>
      <c r="VZO285" s="203"/>
      <c r="VZP285" s="203"/>
      <c r="VZQ285" s="203"/>
      <c r="VZR285" s="203"/>
      <c r="VZS285" s="203"/>
      <c r="VZT285" s="203"/>
      <c r="VZU285" s="203"/>
      <c r="VZV285" s="203"/>
      <c r="VZW285" s="203"/>
      <c r="VZX285" s="203"/>
      <c r="VZY285" s="203"/>
      <c r="VZZ285" s="203"/>
      <c r="WAA285" s="203"/>
      <c r="WAB285" s="203"/>
      <c r="WAC285" s="203"/>
      <c r="WAD285" s="203"/>
      <c r="WAE285" s="203"/>
      <c r="WAF285" s="203"/>
      <c r="WAG285" s="203"/>
      <c r="WAH285" s="203"/>
      <c r="WAI285" s="203"/>
      <c r="WAJ285" s="203"/>
      <c r="WAK285" s="203"/>
      <c r="WAL285" s="203"/>
      <c r="WAM285" s="203"/>
      <c r="WAN285" s="203"/>
      <c r="WAO285" s="203"/>
      <c r="WAP285" s="203"/>
      <c r="WAQ285" s="203"/>
      <c r="WAR285" s="203"/>
      <c r="WAS285" s="203"/>
      <c r="WAT285" s="203"/>
      <c r="WAU285" s="203"/>
      <c r="WAV285" s="203"/>
      <c r="WAW285" s="203"/>
      <c r="WAX285" s="203"/>
      <c r="WAY285" s="203"/>
      <c r="WAZ285" s="203"/>
      <c r="WBA285" s="203"/>
      <c r="WBB285" s="203"/>
      <c r="WBC285" s="203"/>
      <c r="WBD285" s="203"/>
      <c r="WBE285" s="203"/>
      <c r="WBF285" s="203"/>
      <c r="WBG285" s="203"/>
      <c r="WBH285" s="203"/>
      <c r="WBI285" s="203"/>
      <c r="WBJ285" s="203"/>
      <c r="WBK285" s="203"/>
      <c r="WBL285" s="203"/>
      <c r="WBM285" s="203"/>
      <c r="WBN285" s="203"/>
      <c r="WBO285" s="203"/>
      <c r="WBP285" s="203"/>
      <c r="WBQ285" s="203"/>
      <c r="WBR285" s="203"/>
      <c r="WBS285" s="203"/>
      <c r="WBT285" s="203"/>
      <c r="WBU285" s="203"/>
      <c r="WBV285" s="203"/>
      <c r="WBW285" s="203"/>
      <c r="WBX285" s="203"/>
      <c r="WBY285" s="203"/>
      <c r="WBZ285" s="203"/>
      <c r="WCA285" s="203"/>
      <c r="WCB285" s="203"/>
      <c r="WCC285" s="203"/>
      <c r="WCD285" s="203"/>
      <c r="WCE285" s="203"/>
      <c r="WCF285" s="203"/>
      <c r="WCG285" s="203"/>
      <c r="WCH285" s="203"/>
      <c r="WCI285" s="203"/>
      <c r="WCJ285" s="203"/>
      <c r="WCK285" s="203"/>
      <c r="WCL285" s="203"/>
      <c r="WCM285" s="203"/>
      <c r="WCN285" s="203"/>
      <c r="WCO285" s="203"/>
      <c r="WCP285" s="203"/>
      <c r="WCQ285" s="203"/>
      <c r="WCR285" s="203"/>
      <c r="WCS285" s="203"/>
      <c r="WCT285" s="203"/>
      <c r="WCU285" s="203"/>
      <c r="WCV285" s="203"/>
      <c r="WCW285" s="203"/>
      <c r="WCX285" s="203"/>
      <c r="WCY285" s="203"/>
      <c r="WCZ285" s="203"/>
      <c r="WDA285" s="203"/>
      <c r="WDB285" s="203"/>
      <c r="WDC285" s="203"/>
      <c r="WDD285" s="203"/>
      <c r="WDE285" s="203"/>
      <c r="WDF285" s="203"/>
      <c r="WDG285" s="203"/>
      <c r="WDH285" s="203"/>
      <c r="WDI285" s="203"/>
      <c r="WDJ285" s="203"/>
      <c r="WDK285" s="203"/>
      <c r="WDL285" s="203"/>
      <c r="WDM285" s="203"/>
      <c r="WDN285" s="203"/>
      <c r="WDO285" s="203"/>
      <c r="WDP285" s="203"/>
      <c r="WDQ285" s="203"/>
      <c r="WDR285" s="203"/>
      <c r="WDS285" s="203"/>
      <c r="WDT285" s="203"/>
      <c r="WDU285" s="203"/>
      <c r="WDV285" s="203"/>
      <c r="WDW285" s="203"/>
      <c r="WDX285" s="203"/>
      <c r="WDY285" s="203"/>
      <c r="WDZ285" s="203"/>
      <c r="WEA285" s="203"/>
      <c r="WEB285" s="203"/>
      <c r="WEC285" s="203"/>
      <c r="WED285" s="203"/>
      <c r="WEE285" s="203"/>
      <c r="WEF285" s="203"/>
      <c r="WEG285" s="203"/>
      <c r="WEH285" s="203"/>
      <c r="WEI285" s="203"/>
      <c r="WEJ285" s="203"/>
      <c r="WEK285" s="203"/>
      <c r="WEL285" s="203"/>
      <c r="WEM285" s="203"/>
      <c r="WEN285" s="203"/>
      <c r="WEO285" s="203"/>
      <c r="WEP285" s="203"/>
      <c r="WEQ285" s="203"/>
      <c r="WER285" s="203"/>
      <c r="WES285" s="203"/>
      <c r="WET285" s="203"/>
      <c r="WEU285" s="203"/>
      <c r="WEV285" s="203"/>
      <c r="WEW285" s="203"/>
      <c r="WEX285" s="203"/>
      <c r="WEY285" s="203"/>
      <c r="WEZ285" s="203"/>
      <c r="WFA285" s="203"/>
      <c r="WFB285" s="203"/>
      <c r="WFC285" s="203"/>
      <c r="WFD285" s="203"/>
      <c r="WFE285" s="203"/>
      <c r="WFF285" s="203"/>
      <c r="WFG285" s="203"/>
      <c r="WFH285" s="203"/>
      <c r="WFI285" s="203"/>
      <c r="WFJ285" s="203"/>
      <c r="WFK285" s="203"/>
      <c r="WFL285" s="203"/>
      <c r="WFM285" s="203"/>
      <c r="WFN285" s="203"/>
      <c r="WFO285" s="203"/>
      <c r="WFP285" s="203"/>
      <c r="WFQ285" s="203"/>
      <c r="WFR285" s="203"/>
      <c r="WFS285" s="203"/>
      <c r="WFT285" s="203"/>
      <c r="WFU285" s="203"/>
      <c r="WFV285" s="203"/>
      <c r="WFW285" s="203"/>
      <c r="WFX285" s="203"/>
      <c r="WFY285" s="203"/>
      <c r="WFZ285" s="203"/>
      <c r="WGA285" s="203"/>
      <c r="WGB285" s="203"/>
      <c r="WGC285" s="203"/>
      <c r="WGD285" s="203"/>
      <c r="WGE285" s="203"/>
      <c r="WGF285" s="203"/>
      <c r="WGG285" s="203"/>
      <c r="WGH285" s="203"/>
      <c r="WGI285" s="203"/>
      <c r="WGJ285" s="203"/>
      <c r="WGK285" s="203"/>
      <c r="WGL285" s="203"/>
      <c r="WGM285" s="203"/>
      <c r="WGN285" s="203"/>
      <c r="WGO285" s="203"/>
      <c r="WGP285" s="203"/>
      <c r="WGQ285" s="203"/>
      <c r="WGR285" s="203"/>
      <c r="WGS285" s="203"/>
      <c r="WGT285" s="203"/>
      <c r="WGU285" s="203"/>
      <c r="WGV285" s="203"/>
      <c r="WGW285" s="203"/>
      <c r="WGX285" s="203"/>
      <c r="WGY285" s="203"/>
      <c r="WGZ285" s="203"/>
      <c r="WHA285" s="203"/>
      <c r="WHB285" s="203"/>
      <c r="WHC285" s="203"/>
      <c r="WHD285" s="203"/>
      <c r="WHE285" s="203"/>
      <c r="WHF285" s="203"/>
      <c r="WHG285" s="203"/>
      <c r="WHH285" s="203"/>
      <c r="WHI285" s="203"/>
      <c r="WHJ285" s="203"/>
      <c r="WHK285" s="203"/>
      <c r="WHL285" s="203"/>
      <c r="WHM285" s="203"/>
      <c r="WHN285" s="203"/>
      <c r="WHO285" s="203"/>
      <c r="WHP285" s="203"/>
      <c r="WHQ285" s="203"/>
      <c r="WHR285" s="203"/>
      <c r="WHS285" s="203"/>
      <c r="WHT285" s="203"/>
      <c r="WHU285" s="203"/>
      <c r="WHV285" s="203"/>
      <c r="WHW285" s="203"/>
      <c r="WHX285" s="203"/>
      <c r="WHY285" s="203"/>
      <c r="WHZ285" s="203"/>
      <c r="WIA285" s="203"/>
      <c r="WIB285" s="203"/>
      <c r="WIC285" s="203"/>
      <c r="WID285" s="203"/>
      <c r="WIE285" s="203"/>
      <c r="WIF285" s="203"/>
      <c r="WIG285" s="203"/>
      <c r="WIH285" s="203"/>
      <c r="WII285" s="203"/>
      <c r="WIJ285" s="203"/>
      <c r="WIK285" s="203"/>
      <c r="WIL285" s="203"/>
      <c r="WIM285" s="203"/>
      <c r="WIN285" s="203"/>
      <c r="WIO285" s="203"/>
      <c r="WIP285" s="203"/>
      <c r="WIQ285" s="203"/>
      <c r="WIR285" s="203"/>
      <c r="WIS285" s="203"/>
      <c r="WIT285" s="203"/>
      <c r="WIU285" s="203"/>
      <c r="WIV285" s="203"/>
      <c r="WIW285" s="203"/>
      <c r="WIX285" s="203"/>
      <c r="WIY285" s="203"/>
      <c r="WIZ285" s="203"/>
      <c r="WJA285" s="203"/>
      <c r="WJB285" s="203"/>
      <c r="WJC285" s="203"/>
      <c r="WJD285" s="203"/>
      <c r="WJE285" s="203"/>
      <c r="WJF285" s="203"/>
      <c r="WJG285" s="203"/>
      <c r="WJH285" s="203"/>
      <c r="WJI285" s="203"/>
      <c r="WJJ285" s="203"/>
      <c r="WJK285" s="203"/>
      <c r="WJL285" s="203"/>
      <c r="WJM285" s="203"/>
      <c r="WJN285" s="203"/>
      <c r="WJO285" s="203"/>
      <c r="WJP285" s="203"/>
      <c r="WJQ285" s="203"/>
      <c r="WJR285" s="203"/>
      <c r="WJS285" s="203"/>
      <c r="WJT285" s="203"/>
      <c r="WJU285" s="203"/>
      <c r="WJV285" s="203"/>
      <c r="WJW285" s="203"/>
      <c r="WJX285" s="203"/>
      <c r="WJY285" s="203"/>
      <c r="WJZ285" s="203"/>
      <c r="WKA285" s="203"/>
      <c r="WKB285" s="203"/>
      <c r="WKC285" s="203"/>
      <c r="WKD285" s="203"/>
      <c r="WKE285" s="203"/>
      <c r="WKF285" s="203"/>
      <c r="WKG285" s="203"/>
      <c r="WKH285" s="203"/>
      <c r="WKI285" s="203"/>
      <c r="WKJ285" s="203"/>
      <c r="WKK285" s="203"/>
      <c r="WKL285" s="203"/>
      <c r="WKM285" s="203"/>
      <c r="WKN285" s="203"/>
      <c r="WKO285" s="203"/>
      <c r="WKP285" s="203"/>
      <c r="WKQ285" s="203"/>
      <c r="WKR285" s="203"/>
      <c r="WKS285" s="203"/>
      <c r="WKT285" s="203"/>
      <c r="WKU285" s="203"/>
      <c r="WKV285" s="203"/>
      <c r="WKW285" s="203"/>
      <c r="WKX285" s="203"/>
      <c r="WKY285" s="203"/>
      <c r="WKZ285" s="203"/>
      <c r="WLA285" s="203"/>
      <c r="WLB285" s="203"/>
      <c r="WLC285" s="203"/>
      <c r="WLD285" s="203"/>
      <c r="WLE285" s="203"/>
      <c r="WLF285" s="203"/>
      <c r="WLG285" s="203"/>
      <c r="WLH285" s="203"/>
      <c r="WLI285" s="203"/>
      <c r="WLJ285" s="203"/>
      <c r="WLK285" s="203"/>
      <c r="WLL285" s="203"/>
      <c r="WLM285" s="203"/>
      <c r="WLN285" s="203"/>
      <c r="WLO285" s="203"/>
      <c r="WLP285" s="203"/>
      <c r="WLQ285" s="203"/>
      <c r="WLR285" s="203"/>
      <c r="WLS285" s="203"/>
      <c r="WLT285" s="203"/>
      <c r="WLU285" s="203"/>
      <c r="WLV285" s="203"/>
      <c r="WLW285" s="203"/>
      <c r="WLX285" s="203"/>
      <c r="WLY285" s="203"/>
      <c r="WLZ285" s="203"/>
      <c r="WMA285" s="203"/>
      <c r="WMB285" s="203"/>
      <c r="WMC285" s="203"/>
      <c r="WMD285" s="203"/>
      <c r="WME285" s="203"/>
      <c r="WMF285" s="203"/>
      <c r="WMG285" s="203"/>
      <c r="WMH285" s="203"/>
      <c r="WMI285" s="203"/>
      <c r="WMJ285" s="203"/>
      <c r="WMK285" s="203"/>
      <c r="WML285" s="203"/>
      <c r="WMM285" s="203"/>
      <c r="WMN285" s="203"/>
      <c r="WMO285" s="203"/>
      <c r="WMP285" s="203"/>
      <c r="WMQ285" s="203"/>
      <c r="WMR285" s="203"/>
      <c r="WMS285" s="203"/>
      <c r="WMT285" s="203"/>
      <c r="WMU285" s="203"/>
      <c r="WMV285" s="203"/>
      <c r="WMW285" s="203"/>
      <c r="WMX285" s="203"/>
      <c r="WMY285" s="203"/>
      <c r="WMZ285" s="203"/>
      <c r="WNA285" s="203"/>
      <c r="WNB285" s="203"/>
      <c r="WNC285" s="203"/>
      <c r="WND285" s="203"/>
      <c r="WNE285" s="203"/>
      <c r="WNF285" s="203"/>
      <c r="WNG285" s="203"/>
      <c r="WNH285" s="203"/>
      <c r="WNI285" s="203"/>
      <c r="WNJ285" s="203"/>
      <c r="WNK285" s="203"/>
      <c r="WNL285" s="203"/>
      <c r="WNM285" s="203"/>
      <c r="WNN285" s="203"/>
      <c r="WNO285" s="203"/>
      <c r="WNP285" s="203"/>
      <c r="WNQ285" s="203"/>
      <c r="WNR285" s="203"/>
      <c r="WNS285" s="203"/>
      <c r="WNT285" s="203"/>
      <c r="WNU285" s="203"/>
      <c r="WNV285" s="203"/>
      <c r="WNW285" s="203"/>
      <c r="WNX285" s="203"/>
      <c r="WNY285" s="203"/>
      <c r="WNZ285" s="203"/>
      <c r="WOA285" s="203"/>
      <c r="WOB285" s="203"/>
      <c r="WOC285" s="203"/>
      <c r="WOD285" s="203"/>
      <c r="WOE285" s="203"/>
      <c r="WOF285" s="203"/>
      <c r="WOG285" s="203"/>
      <c r="WOH285" s="203"/>
      <c r="WOI285" s="203"/>
      <c r="WOJ285" s="203"/>
      <c r="WOK285" s="203"/>
      <c r="WOL285" s="203"/>
      <c r="WOM285" s="203"/>
      <c r="WON285" s="203"/>
      <c r="WOO285" s="203"/>
      <c r="WOP285" s="203"/>
      <c r="WOQ285" s="203"/>
      <c r="WOR285" s="203"/>
      <c r="WOS285" s="203"/>
      <c r="WOT285" s="203"/>
      <c r="WOU285" s="203"/>
      <c r="WOV285" s="203"/>
      <c r="WOW285" s="203"/>
      <c r="WOX285" s="203"/>
      <c r="WOY285" s="203"/>
      <c r="WOZ285" s="203"/>
      <c r="WPA285" s="203"/>
      <c r="WPB285" s="203"/>
      <c r="WPC285" s="203"/>
      <c r="WPD285" s="203"/>
      <c r="WPE285" s="203"/>
      <c r="WPF285" s="203"/>
      <c r="WPG285" s="203"/>
      <c r="WPH285" s="203"/>
      <c r="WPI285" s="203"/>
      <c r="WPJ285" s="203"/>
      <c r="WPK285" s="203"/>
      <c r="WPL285" s="203"/>
      <c r="WPM285" s="203"/>
      <c r="WPN285" s="203"/>
      <c r="WPO285" s="203"/>
      <c r="WPP285" s="203"/>
      <c r="WPQ285" s="203"/>
      <c r="WPR285" s="203"/>
      <c r="WPS285" s="203"/>
      <c r="WPT285" s="203"/>
      <c r="WPU285" s="203"/>
      <c r="WPV285" s="203"/>
      <c r="WPW285" s="203"/>
      <c r="WPX285" s="203"/>
      <c r="WPY285" s="203"/>
      <c r="WPZ285" s="203"/>
      <c r="WQA285" s="203"/>
      <c r="WQB285" s="203"/>
      <c r="WQC285" s="203"/>
      <c r="WQD285" s="203"/>
      <c r="WQE285" s="203"/>
      <c r="WQF285" s="203"/>
      <c r="WQG285" s="203"/>
      <c r="WQH285" s="203"/>
      <c r="WQI285" s="203"/>
      <c r="WQJ285" s="203"/>
      <c r="WQK285" s="203"/>
      <c r="WQL285" s="203"/>
      <c r="WQM285" s="203"/>
      <c r="WQN285" s="203"/>
      <c r="WQO285" s="203"/>
      <c r="WQP285" s="203"/>
      <c r="WQQ285" s="203"/>
      <c r="WQR285" s="203"/>
      <c r="WQS285" s="203"/>
      <c r="WQT285" s="203"/>
      <c r="WQU285" s="203"/>
      <c r="WQV285" s="203"/>
      <c r="WQW285" s="203"/>
      <c r="WQX285" s="203"/>
      <c r="WQY285" s="203"/>
      <c r="WQZ285" s="203"/>
      <c r="WRA285" s="203"/>
      <c r="WRB285" s="203"/>
      <c r="WRC285" s="203"/>
      <c r="WRD285" s="203"/>
      <c r="WRE285" s="203"/>
      <c r="WRF285" s="203"/>
      <c r="WRG285" s="203"/>
      <c r="WRH285" s="203"/>
      <c r="WRI285" s="203"/>
      <c r="WRJ285" s="203"/>
      <c r="WRK285" s="203"/>
      <c r="WRL285" s="203"/>
      <c r="WRM285" s="203"/>
      <c r="WRN285" s="203"/>
      <c r="WRO285" s="203"/>
      <c r="WRP285" s="203"/>
      <c r="WRQ285" s="203"/>
      <c r="WRR285" s="203"/>
      <c r="WRS285" s="203"/>
      <c r="WRT285" s="203"/>
      <c r="WRU285" s="203"/>
      <c r="WRV285" s="203"/>
      <c r="WRW285" s="203"/>
      <c r="WRX285" s="203"/>
      <c r="WRY285" s="203"/>
      <c r="WRZ285" s="203"/>
      <c r="WSA285" s="203"/>
      <c r="WSB285" s="203"/>
      <c r="WSC285" s="203"/>
      <c r="WSD285" s="203"/>
      <c r="WSE285" s="203"/>
      <c r="WSF285" s="203"/>
      <c r="WSG285" s="203"/>
      <c r="WSH285" s="203"/>
      <c r="WSI285" s="203"/>
      <c r="WSJ285" s="203"/>
      <c r="WSK285" s="203"/>
      <c r="WSL285" s="203"/>
      <c r="WSM285" s="203"/>
      <c r="WSN285" s="203"/>
      <c r="WSO285" s="203"/>
      <c r="WSP285" s="203"/>
      <c r="WSQ285" s="203"/>
      <c r="WSR285" s="203"/>
      <c r="WSS285" s="203"/>
      <c r="WST285" s="203"/>
      <c r="WSU285" s="203"/>
      <c r="WSV285" s="203"/>
      <c r="WSW285" s="203"/>
      <c r="WSX285" s="203"/>
      <c r="WSY285" s="203"/>
      <c r="WSZ285" s="203"/>
      <c r="WTA285" s="203"/>
      <c r="WTB285" s="203"/>
      <c r="WTC285" s="203"/>
      <c r="WTD285" s="203"/>
      <c r="WTE285" s="203"/>
      <c r="WTF285" s="203"/>
      <c r="WTG285" s="203"/>
      <c r="WTH285" s="203"/>
      <c r="WTI285" s="203"/>
      <c r="WTJ285" s="203"/>
      <c r="WTK285" s="203"/>
      <c r="WTL285" s="203"/>
      <c r="WTM285" s="203"/>
      <c r="WTN285" s="203"/>
      <c r="WTO285" s="203"/>
      <c r="WTP285" s="203"/>
      <c r="WTQ285" s="203"/>
      <c r="WTR285" s="203"/>
      <c r="WTS285" s="203"/>
      <c r="WTT285" s="203"/>
      <c r="WTU285" s="203"/>
      <c r="WTV285" s="203"/>
      <c r="WTW285" s="203"/>
      <c r="WTX285" s="203"/>
      <c r="WTY285" s="203"/>
      <c r="WTZ285" s="203"/>
      <c r="WUA285" s="203"/>
      <c r="WUB285" s="203"/>
      <c r="WUC285" s="203"/>
      <c r="WUD285" s="203"/>
      <c r="WUE285" s="203"/>
      <c r="WUF285" s="203"/>
      <c r="WUG285" s="203"/>
      <c r="WUH285" s="203"/>
      <c r="WUI285" s="203"/>
      <c r="WUJ285" s="203"/>
      <c r="WUK285" s="203"/>
      <c r="WUL285" s="203"/>
      <c r="WUM285" s="203"/>
      <c r="WUN285" s="203"/>
      <c r="WUO285" s="203"/>
      <c r="WUP285" s="203"/>
      <c r="WUQ285" s="203"/>
      <c r="WUR285" s="203"/>
      <c r="WUS285" s="203"/>
      <c r="WUT285" s="203"/>
      <c r="WUU285" s="203"/>
      <c r="WUV285" s="203"/>
      <c r="WUW285" s="203"/>
      <c r="WUX285" s="203"/>
      <c r="WUY285" s="203"/>
      <c r="WUZ285" s="203"/>
      <c r="WVA285" s="203"/>
      <c r="WVB285" s="203"/>
      <c r="WVC285" s="203"/>
      <c r="WVD285" s="203"/>
      <c r="WVE285" s="203"/>
      <c r="WVF285" s="203"/>
      <c r="WVG285" s="203"/>
      <c r="WVH285" s="203"/>
      <c r="WVI285" s="203"/>
      <c r="WVJ285" s="203"/>
      <c r="WVK285" s="203"/>
      <c r="WVL285" s="203"/>
      <c r="WVM285" s="203"/>
      <c r="WVN285" s="203"/>
      <c r="WVO285" s="203"/>
      <c r="WVP285" s="203"/>
      <c r="WVQ285" s="203"/>
      <c r="WVR285" s="203"/>
      <c r="WVS285" s="203"/>
      <c r="WVT285" s="203"/>
      <c r="WVU285" s="203"/>
      <c r="WVV285" s="203"/>
      <c r="WVW285" s="203"/>
      <c r="WVX285" s="203"/>
      <c r="WVY285" s="203"/>
      <c r="WVZ285" s="203"/>
      <c r="WWA285" s="203"/>
      <c r="WWB285" s="203"/>
      <c r="WWC285" s="203"/>
      <c r="WWD285" s="203"/>
      <c r="WWE285" s="203"/>
      <c r="WWF285" s="203"/>
      <c r="WWG285" s="203"/>
      <c r="WWH285" s="203"/>
      <c r="WWI285" s="203"/>
      <c r="WWJ285" s="203"/>
      <c r="WWK285" s="203"/>
      <c r="WWL285" s="203"/>
      <c r="WWM285" s="203"/>
      <c r="WWN285" s="203"/>
      <c r="WWO285" s="203"/>
      <c r="WWP285" s="203"/>
      <c r="WWQ285" s="203"/>
      <c r="WWR285" s="203"/>
      <c r="WWS285" s="203"/>
      <c r="WWT285" s="203"/>
      <c r="WWU285" s="203"/>
      <c r="WWV285" s="203"/>
      <c r="WWW285" s="203"/>
      <c r="WWX285" s="203"/>
      <c r="WWY285" s="203"/>
      <c r="WWZ285" s="203"/>
      <c r="WXA285" s="203"/>
      <c r="WXB285" s="203"/>
      <c r="WXC285" s="203"/>
      <c r="WXD285" s="203"/>
      <c r="WXE285" s="203"/>
      <c r="WXF285" s="203"/>
      <c r="WXG285" s="203"/>
      <c r="WXH285" s="203"/>
      <c r="WXI285" s="203"/>
      <c r="WXJ285" s="203"/>
      <c r="WXK285" s="203"/>
      <c r="WXL285" s="203"/>
      <c r="WXM285" s="203"/>
      <c r="WXN285" s="203"/>
      <c r="WXO285" s="203"/>
      <c r="WXP285" s="203"/>
      <c r="WXQ285" s="203"/>
      <c r="WXR285" s="203"/>
      <c r="WXS285" s="203"/>
      <c r="WXT285" s="203"/>
      <c r="WXU285" s="203"/>
      <c r="WXV285" s="203"/>
      <c r="WXW285" s="203"/>
      <c r="WXX285" s="203"/>
      <c r="WXY285" s="203"/>
      <c r="WXZ285" s="203"/>
      <c r="WYA285" s="203"/>
      <c r="WYB285" s="203"/>
      <c r="WYC285" s="203"/>
      <c r="WYD285" s="203"/>
      <c r="WYE285" s="203"/>
      <c r="WYF285" s="203"/>
      <c r="WYG285" s="203"/>
      <c r="WYH285" s="203"/>
      <c r="WYI285" s="203"/>
      <c r="WYJ285" s="203"/>
      <c r="WYK285" s="203"/>
      <c r="WYL285" s="203"/>
      <c r="WYM285" s="203"/>
      <c r="WYN285" s="203"/>
      <c r="WYO285" s="203"/>
      <c r="WYP285" s="203"/>
      <c r="WYQ285" s="203"/>
      <c r="WYR285" s="203"/>
      <c r="WYS285" s="203"/>
      <c r="WYT285" s="203"/>
      <c r="WYU285" s="203"/>
      <c r="WYV285" s="203"/>
      <c r="WYW285" s="203"/>
      <c r="WYX285" s="203"/>
      <c r="WYY285" s="203"/>
      <c r="WYZ285" s="203"/>
      <c r="WZA285" s="203"/>
      <c r="WZB285" s="203"/>
      <c r="WZC285" s="203"/>
      <c r="WZD285" s="203"/>
      <c r="WZE285" s="203"/>
      <c r="WZF285" s="203"/>
      <c r="WZG285" s="203"/>
      <c r="WZH285" s="203"/>
      <c r="WZI285" s="203"/>
      <c r="WZJ285" s="203"/>
      <c r="WZK285" s="203"/>
      <c r="WZL285" s="203"/>
      <c r="WZM285" s="203"/>
      <c r="WZN285" s="203"/>
      <c r="WZO285" s="203"/>
      <c r="WZP285" s="203"/>
      <c r="WZQ285" s="203"/>
      <c r="WZR285" s="203"/>
      <c r="WZS285" s="203"/>
      <c r="WZT285" s="203"/>
      <c r="WZU285" s="203"/>
      <c r="WZV285" s="203"/>
      <c r="WZW285" s="203"/>
      <c r="WZX285" s="203"/>
      <c r="WZY285" s="203"/>
      <c r="WZZ285" s="203"/>
      <c r="XAA285" s="203"/>
      <c r="XAB285" s="203"/>
      <c r="XAC285" s="203"/>
      <c r="XAD285" s="203"/>
      <c r="XAE285" s="203"/>
      <c r="XAF285" s="203"/>
      <c r="XAG285" s="203"/>
      <c r="XAH285" s="203"/>
      <c r="XAI285" s="203"/>
      <c r="XAJ285" s="203"/>
      <c r="XAK285" s="203"/>
      <c r="XAL285" s="203"/>
      <c r="XAM285" s="203"/>
      <c r="XAN285" s="203"/>
      <c r="XAO285" s="203"/>
      <c r="XAP285" s="203"/>
      <c r="XAQ285" s="203"/>
      <c r="XAR285" s="203"/>
      <c r="XAS285" s="203"/>
      <c r="XAT285" s="203"/>
      <c r="XAU285" s="203"/>
      <c r="XAV285" s="203"/>
      <c r="XAW285" s="203"/>
      <c r="XAX285" s="203"/>
      <c r="XAY285" s="203"/>
      <c r="XAZ285" s="203"/>
      <c r="XBA285" s="203"/>
      <c r="XBB285" s="203"/>
      <c r="XBC285" s="203"/>
      <c r="XBD285" s="203"/>
      <c r="XBE285" s="203"/>
      <c r="XBF285" s="203"/>
      <c r="XBG285" s="203"/>
      <c r="XBH285" s="203"/>
      <c r="XBI285" s="203"/>
      <c r="XBJ285" s="203"/>
      <c r="XBK285" s="203"/>
      <c r="XBL285" s="203"/>
      <c r="XBM285" s="203"/>
      <c r="XBN285" s="203"/>
      <c r="XBO285" s="203"/>
      <c r="XBP285" s="203"/>
      <c r="XBQ285" s="203"/>
      <c r="XBR285" s="203"/>
      <c r="XBS285" s="203"/>
      <c r="XBT285" s="203"/>
      <c r="XBU285" s="203"/>
      <c r="XBV285" s="203"/>
      <c r="XBW285" s="203"/>
      <c r="XBX285" s="203"/>
      <c r="XBY285" s="203"/>
      <c r="XBZ285" s="203"/>
      <c r="XCA285" s="203"/>
      <c r="XCB285" s="203"/>
      <c r="XCC285" s="203"/>
      <c r="XCD285" s="203"/>
      <c r="XCE285" s="203"/>
      <c r="XCF285" s="203"/>
      <c r="XCG285" s="203"/>
      <c r="XCH285" s="203"/>
      <c r="XCI285" s="203"/>
      <c r="XCJ285" s="203"/>
      <c r="XCK285" s="203"/>
      <c r="XCL285" s="203"/>
      <c r="XCM285" s="203"/>
      <c r="XCN285" s="203"/>
      <c r="XCO285" s="203"/>
      <c r="XCP285" s="203"/>
      <c r="XCQ285" s="203"/>
      <c r="XCR285" s="203"/>
      <c r="XCS285" s="203"/>
      <c r="XCT285" s="203"/>
      <c r="XCU285" s="203"/>
      <c r="XCV285" s="203"/>
      <c r="XCW285" s="203"/>
      <c r="XCX285" s="203"/>
      <c r="XCY285" s="203"/>
      <c r="XCZ285" s="203"/>
      <c r="XDA285" s="203"/>
      <c r="XDB285" s="203"/>
      <c r="XDC285" s="203"/>
      <c r="XDD285" s="203"/>
      <c r="XDE285" s="203"/>
      <c r="XDF285" s="203"/>
      <c r="XDG285" s="203"/>
      <c r="XDH285" s="203"/>
      <c r="XDI285" s="203"/>
      <c r="XDJ285" s="203"/>
      <c r="XDK285" s="203"/>
      <c r="XDL285" s="203"/>
      <c r="XDM285" s="203"/>
      <c r="XDN285" s="203"/>
      <c r="XDO285" s="203"/>
      <c r="XDP285" s="203"/>
      <c r="XDQ285" s="203"/>
      <c r="XDR285" s="203"/>
      <c r="XDS285" s="203"/>
      <c r="XDT285" s="203"/>
      <c r="XDU285" s="203"/>
      <c r="XDV285" s="203"/>
    </row>
    <row r="286" spans="1:16350" s="48" customFormat="1" ht="30">
      <c r="A286" s="79"/>
      <c r="B286" s="53" t="s">
        <v>2460</v>
      </c>
      <c r="C286" s="113"/>
      <c r="D286" s="53" t="s">
        <v>2172</v>
      </c>
      <c r="E286" s="53" t="s">
        <v>2450</v>
      </c>
      <c r="F286" s="53" t="s">
        <v>2179</v>
      </c>
      <c r="G286" s="53" t="s">
        <v>330</v>
      </c>
      <c r="H286" s="53" t="s">
        <v>331</v>
      </c>
      <c r="I286" s="53" t="s">
        <v>332</v>
      </c>
      <c r="J286" s="53" t="s">
        <v>2196</v>
      </c>
      <c r="K286" s="53"/>
      <c r="L286" s="53"/>
      <c r="M286" s="53" t="s">
        <v>334</v>
      </c>
      <c r="N286" s="47">
        <v>43984</v>
      </c>
      <c r="O286" s="47">
        <v>43984</v>
      </c>
      <c r="P286" s="47">
        <v>43928</v>
      </c>
      <c r="Q286" s="47">
        <v>43921</v>
      </c>
      <c r="R286" s="53" t="s">
        <v>335</v>
      </c>
      <c r="S286" s="53"/>
      <c r="T286" s="151"/>
      <c r="U286" s="79" t="s">
        <v>432</v>
      </c>
      <c r="V286" s="64"/>
      <c r="W286" s="44" t="s">
        <v>1062</v>
      </c>
    </row>
    <row r="287" spans="1:16350" s="48" customFormat="1" ht="30">
      <c r="A287" s="79"/>
      <c r="B287" s="53" t="s">
        <v>3014</v>
      </c>
      <c r="C287" s="113"/>
      <c r="D287" s="53" t="s">
        <v>2174</v>
      </c>
      <c r="E287" s="53" t="s">
        <v>2456</v>
      </c>
      <c r="F287" s="53" t="s">
        <v>2182</v>
      </c>
      <c r="G287" s="53" t="s">
        <v>330</v>
      </c>
      <c r="H287" s="53" t="s">
        <v>331</v>
      </c>
      <c r="I287" s="53" t="s">
        <v>332</v>
      </c>
      <c r="J287" s="53" t="s">
        <v>2196</v>
      </c>
      <c r="K287" s="53"/>
      <c r="L287" s="53"/>
      <c r="M287" s="53" t="s">
        <v>334</v>
      </c>
      <c r="N287" s="47">
        <v>43984</v>
      </c>
      <c r="O287" s="47">
        <v>43984</v>
      </c>
      <c r="P287" s="47">
        <v>43928</v>
      </c>
      <c r="Q287" s="47">
        <v>43921</v>
      </c>
      <c r="R287" s="53" t="s">
        <v>335</v>
      </c>
      <c r="S287" s="53"/>
      <c r="T287" s="151"/>
      <c r="U287" s="79" t="s">
        <v>357</v>
      </c>
      <c r="V287" s="64"/>
      <c r="W287" s="44" t="s">
        <v>1062</v>
      </c>
    </row>
    <row r="288" spans="1:16350" s="48" customFormat="1" ht="30">
      <c r="A288" s="79"/>
      <c r="B288" s="53" t="s">
        <v>1274</v>
      </c>
      <c r="C288" s="113"/>
      <c r="D288" s="53" t="s">
        <v>2173</v>
      </c>
      <c r="E288" s="53" t="s">
        <v>2448</v>
      </c>
      <c r="F288" s="53" t="s">
        <v>2180</v>
      </c>
      <c r="G288" s="53" t="s">
        <v>330</v>
      </c>
      <c r="H288" s="53" t="s">
        <v>331</v>
      </c>
      <c r="I288" s="53" t="s">
        <v>332</v>
      </c>
      <c r="J288" s="53" t="s">
        <v>2196</v>
      </c>
      <c r="K288" s="53"/>
      <c r="L288" s="53"/>
      <c r="M288" s="53" t="s">
        <v>334</v>
      </c>
      <c r="N288" s="47">
        <v>43984</v>
      </c>
      <c r="O288" s="47">
        <v>43984</v>
      </c>
      <c r="P288" s="47">
        <v>43928</v>
      </c>
      <c r="Q288" s="47">
        <v>43921</v>
      </c>
      <c r="R288" s="53" t="s">
        <v>335</v>
      </c>
      <c r="S288" s="53"/>
      <c r="T288" s="151"/>
      <c r="U288" s="79" t="s">
        <v>395</v>
      </c>
      <c r="V288" s="64"/>
      <c r="W288" s="44" t="s">
        <v>1062</v>
      </c>
    </row>
    <row r="289" spans="1:16350" s="48" customFormat="1" ht="30">
      <c r="A289" s="79"/>
      <c r="B289" s="53" t="s">
        <v>2220</v>
      </c>
      <c r="C289" s="113"/>
      <c r="D289" s="53" t="s">
        <v>2151</v>
      </c>
      <c r="E289" s="53" t="s">
        <v>2444</v>
      </c>
      <c r="F289" s="53" t="s">
        <v>2153</v>
      </c>
      <c r="G289" s="53" t="s">
        <v>330</v>
      </c>
      <c r="H289" s="53" t="s">
        <v>331</v>
      </c>
      <c r="I289" s="53" t="s">
        <v>332</v>
      </c>
      <c r="J289" s="53" t="s">
        <v>412</v>
      </c>
      <c r="K289" s="53"/>
      <c r="L289" s="53"/>
      <c r="M289" s="53" t="s">
        <v>334</v>
      </c>
      <c r="N289" s="47">
        <v>44000</v>
      </c>
      <c r="O289" s="47">
        <v>44000</v>
      </c>
      <c r="P289" s="47">
        <v>43949</v>
      </c>
      <c r="Q289" s="47">
        <f>P289-7</f>
        <v>43942</v>
      </c>
      <c r="R289" s="53" t="s">
        <v>335</v>
      </c>
      <c r="S289" s="53"/>
      <c r="T289" s="151"/>
      <c r="U289" s="53" t="s">
        <v>384</v>
      </c>
      <c r="V289" s="64"/>
      <c r="W289" s="44" t="s">
        <v>1062</v>
      </c>
    </row>
    <row r="290" spans="1:16350" s="48" customFormat="1" ht="30">
      <c r="A290" s="79"/>
      <c r="B290" s="53" t="s">
        <v>2220</v>
      </c>
      <c r="C290" s="113"/>
      <c r="D290" s="53" t="s">
        <v>2154</v>
      </c>
      <c r="E290" s="53" t="s">
        <v>2445</v>
      </c>
      <c r="F290" s="53" t="s">
        <v>2156</v>
      </c>
      <c r="G290" s="53" t="s">
        <v>330</v>
      </c>
      <c r="H290" s="53" t="s">
        <v>331</v>
      </c>
      <c r="I290" s="53" t="s">
        <v>332</v>
      </c>
      <c r="J290" s="53" t="s">
        <v>412</v>
      </c>
      <c r="K290" s="53"/>
      <c r="L290" s="53"/>
      <c r="M290" s="53" t="s">
        <v>334</v>
      </c>
      <c r="N290" s="47">
        <v>44000</v>
      </c>
      <c r="O290" s="47">
        <v>44000</v>
      </c>
      <c r="P290" s="47">
        <v>43949</v>
      </c>
      <c r="Q290" s="47">
        <f>P290-7</f>
        <v>43942</v>
      </c>
      <c r="R290" s="53" t="s">
        <v>335</v>
      </c>
      <c r="S290" s="53"/>
      <c r="T290" s="151"/>
      <c r="U290" s="53" t="s">
        <v>336</v>
      </c>
      <c r="V290" s="64"/>
      <c r="W290" s="44" t="s">
        <v>1062</v>
      </c>
    </row>
    <row r="291" spans="1:16350" s="48" customFormat="1" ht="30">
      <c r="A291" s="175"/>
      <c r="B291" s="53" t="s">
        <v>2220</v>
      </c>
      <c r="C291" s="113" t="s">
        <v>2144</v>
      </c>
      <c r="D291" s="68" t="s">
        <v>2215</v>
      </c>
      <c r="E291" s="68" t="s">
        <v>2210</v>
      </c>
      <c r="F291" s="68" t="s">
        <v>2210</v>
      </c>
      <c r="G291" s="67" t="s">
        <v>360</v>
      </c>
      <c r="H291" s="67" t="s">
        <v>349</v>
      </c>
      <c r="I291" s="53" t="s">
        <v>362</v>
      </c>
      <c r="J291" s="68" t="s">
        <v>1131</v>
      </c>
      <c r="K291" s="53" t="s">
        <v>3035</v>
      </c>
      <c r="L291" s="53"/>
      <c r="M291" s="53" t="s">
        <v>334</v>
      </c>
      <c r="N291" s="75">
        <v>44022</v>
      </c>
      <c r="O291" s="75">
        <v>44036</v>
      </c>
      <c r="P291" s="96" t="s">
        <v>3246</v>
      </c>
      <c r="Q291" s="75">
        <v>43969</v>
      </c>
      <c r="R291" s="68" t="s">
        <v>1132</v>
      </c>
      <c r="S291" s="53"/>
      <c r="T291" s="151"/>
      <c r="U291" s="53" t="s">
        <v>420</v>
      </c>
      <c r="V291" s="64" t="s">
        <v>569</v>
      </c>
      <c r="W291" s="44" t="s">
        <v>1062</v>
      </c>
    </row>
    <row r="292" spans="1:16350" s="48" customFormat="1" ht="30">
      <c r="A292" s="175"/>
      <c r="B292" s="53" t="s">
        <v>2149</v>
      </c>
      <c r="C292" s="53"/>
      <c r="D292" s="53" t="s">
        <v>1186</v>
      </c>
      <c r="E292" s="53" t="s">
        <v>1187</v>
      </c>
      <c r="F292" s="53" t="s">
        <v>1188</v>
      </c>
      <c r="G292" s="53" t="s">
        <v>376</v>
      </c>
      <c r="H292" s="53" t="s">
        <v>331</v>
      </c>
      <c r="I292" s="53" t="s">
        <v>350</v>
      </c>
      <c r="J292" s="53" t="s">
        <v>1189</v>
      </c>
      <c r="K292" s="275" t="s">
        <v>3436</v>
      </c>
      <c r="L292" s="275" t="s">
        <v>3435</v>
      </c>
      <c r="M292" s="53" t="s">
        <v>334</v>
      </c>
      <c r="N292" s="47">
        <v>43991</v>
      </c>
      <c r="O292" s="47">
        <v>43991</v>
      </c>
      <c r="P292" s="47">
        <v>43947</v>
      </c>
      <c r="Q292" s="47">
        <v>43942</v>
      </c>
      <c r="R292" s="53" t="s">
        <v>335</v>
      </c>
      <c r="S292" s="53"/>
      <c r="T292" s="151"/>
      <c r="U292" s="53" t="s">
        <v>353</v>
      </c>
      <c r="V292" s="64"/>
      <c r="W292" s="52" t="s">
        <v>1062</v>
      </c>
    </row>
    <row r="293" spans="1:16350" s="48" customFormat="1" ht="30">
      <c r="A293" s="175"/>
      <c r="B293" s="53" t="s">
        <v>2149</v>
      </c>
      <c r="C293" s="53"/>
      <c r="D293" s="53" t="s">
        <v>1190</v>
      </c>
      <c r="E293" s="53" t="s">
        <v>1191</v>
      </c>
      <c r="F293" s="53" t="s">
        <v>1192</v>
      </c>
      <c r="G293" s="53" t="s">
        <v>376</v>
      </c>
      <c r="H293" s="53" t="s">
        <v>331</v>
      </c>
      <c r="I293" s="53" t="s">
        <v>350</v>
      </c>
      <c r="J293" s="53" t="s">
        <v>1189</v>
      </c>
      <c r="K293" s="275" t="s">
        <v>3437</v>
      </c>
      <c r="L293" s="275" t="s">
        <v>3435</v>
      </c>
      <c r="M293" s="53" t="s">
        <v>334</v>
      </c>
      <c r="N293" s="47">
        <v>43991</v>
      </c>
      <c r="O293" s="47">
        <v>43991</v>
      </c>
      <c r="P293" s="47">
        <v>43947</v>
      </c>
      <c r="Q293" s="47">
        <v>43942</v>
      </c>
      <c r="R293" s="53" t="s">
        <v>335</v>
      </c>
      <c r="S293" s="53"/>
      <c r="T293" s="151"/>
      <c r="U293" s="53" t="s">
        <v>379</v>
      </c>
      <c r="V293" s="64"/>
      <c r="W293" s="52" t="s">
        <v>1062</v>
      </c>
    </row>
    <row r="294" spans="1:16350" s="48" customFormat="1" ht="60">
      <c r="A294" s="175"/>
      <c r="B294" s="53" t="s">
        <v>2149</v>
      </c>
      <c r="C294" s="113"/>
      <c r="D294" s="66" t="s">
        <v>3043</v>
      </c>
      <c r="E294" s="68" t="s">
        <v>3046</v>
      </c>
      <c r="F294" s="68" t="s">
        <v>3046</v>
      </c>
      <c r="G294" s="67" t="s">
        <v>360</v>
      </c>
      <c r="H294" s="53" t="s">
        <v>361</v>
      </c>
      <c r="I294" s="53" t="s">
        <v>362</v>
      </c>
      <c r="J294" s="68" t="s">
        <v>511</v>
      </c>
      <c r="K294" s="53" t="s">
        <v>3531</v>
      </c>
      <c r="L294" s="53"/>
      <c r="M294" s="53" t="s">
        <v>334</v>
      </c>
      <c r="N294" s="47">
        <v>44019</v>
      </c>
      <c r="O294" s="47">
        <v>44033</v>
      </c>
      <c r="P294" s="47">
        <v>43977</v>
      </c>
      <c r="Q294" s="47">
        <f>P294-7</f>
        <v>43970</v>
      </c>
      <c r="R294" s="53" t="s">
        <v>1132</v>
      </c>
      <c r="S294" s="53"/>
      <c r="T294" s="151"/>
      <c r="U294" s="53" t="s">
        <v>364</v>
      </c>
      <c r="V294" s="53" t="s">
        <v>569</v>
      </c>
      <c r="W294" s="44" t="s">
        <v>1062</v>
      </c>
    </row>
    <row r="295" spans="1:16350" s="48" customFormat="1" ht="30">
      <c r="A295" s="174"/>
      <c r="B295" s="53" t="s">
        <v>320</v>
      </c>
      <c r="C295" s="77"/>
      <c r="D295" s="68" t="s">
        <v>2249</v>
      </c>
      <c r="E295" s="66" t="s">
        <v>2250</v>
      </c>
      <c r="F295" s="66" t="s">
        <v>2250</v>
      </c>
      <c r="G295" s="67" t="s">
        <v>360</v>
      </c>
      <c r="H295" s="67" t="s">
        <v>361</v>
      </c>
      <c r="I295" s="67" t="s">
        <v>362</v>
      </c>
      <c r="J295" s="66" t="s">
        <v>466</v>
      </c>
      <c r="K295" s="53" t="s">
        <v>3030</v>
      </c>
      <c r="L295" s="53"/>
      <c r="M295" s="67" t="s">
        <v>334</v>
      </c>
      <c r="N295" s="75">
        <v>44005</v>
      </c>
      <c r="O295" s="120">
        <v>44019</v>
      </c>
      <c r="P295" s="75">
        <v>43970</v>
      </c>
      <c r="Q295" s="75">
        <f>P295-7</f>
        <v>43963</v>
      </c>
      <c r="R295" s="66" t="s">
        <v>1132</v>
      </c>
      <c r="S295" s="53"/>
      <c r="T295" s="151"/>
      <c r="U295" s="67" t="s">
        <v>432</v>
      </c>
      <c r="V295" s="64" t="s">
        <v>569</v>
      </c>
      <c r="W295" s="107" t="s">
        <v>1062</v>
      </c>
    </row>
    <row r="296" spans="1:16350" s="48" customFormat="1" ht="30">
      <c r="A296" s="79"/>
      <c r="B296" s="53" t="s">
        <v>3161</v>
      </c>
      <c r="C296" s="79"/>
      <c r="D296" s="53" t="s">
        <v>3241</v>
      </c>
      <c r="E296" s="53" t="s">
        <v>1203</v>
      </c>
      <c r="F296" s="53" t="s">
        <v>1203</v>
      </c>
      <c r="G296" s="53" t="s">
        <v>360</v>
      </c>
      <c r="H296" s="53" t="s">
        <v>349</v>
      </c>
      <c r="I296" s="53" t="s">
        <v>362</v>
      </c>
      <c r="J296" s="53" t="s">
        <v>577</v>
      </c>
      <c r="K296" s="53" t="s">
        <v>3254</v>
      </c>
      <c r="L296" s="53"/>
      <c r="M296" s="53" t="s">
        <v>334</v>
      </c>
      <c r="N296" s="47">
        <v>44025</v>
      </c>
      <c r="O296" s="96" t="s">
        <v>994</v>
      </c>
      <c r="P296" s="47">
        <v>43985</v>
      </c>
      <c r="Q296" s="47">
        <v>43910</v>
      </c>
      <c r="R296" s="53" t="s">
        <v>352</v>
      </c>
      <c r="S296" s="53"/>
      <c r="T296" s="151"/>
      <c r="U296" s="53" t="s">
        <v>357</v>
      </c>
      <c r="V296" s="64" t="s">
        <v>569</v>
      </c>
      <c r="W296" s="52" t="s">
        <v>1062</v>
      </c>
    </row>
    <row r="297" spans="1:16350" s="48" customFormat="1" ht="30">
      <c r="A297" s="79"/>
      <c r="B297" s="177" t="s">
        <v>3275</v>
      </c>
      <c r="C297" s="113"/>
      <c r="D297" s="53" t="s">
        <v>2161</v>
      </c>
      <c r="E297" s="53" t="s">
        <v>2455</v>
      </c>
      <c r="F297" s="53" t="s">
        <v>2166</v>
      </c>
      <c r="G297" s="53" t="s">
        <v>330</v>
      </c>
      <c r="H297" s="53" t="s">
        <v>331</v>
      </c>
      <c r="I297" s="53" t="s">
        <v>332</v>
      </c>
      <c r="J297" s="53" t="s">
        <v>837</v>
      </c>
      <c r="K297" s="53"/>
      <c r="L297" s="53"/>
      <c r="M297" s="53" t="s">
        <v>334</v>
      </c>
      <c r="N297" s="47">
        <v>44033</v>
      </c>
      <c r="O297" s="47">
        <v>44033</v>
      </c>
      <c r="P297" s="47">
        <v>43991</v>
      </c>
      <c r="Q297" s="47">
        <v>43998</v>
      </c>
      <c r="R297" s="53" t="s">
        <v>335</v>
      </c>
      <c r="S297" s="53"/>
      <c r="T297" s="151"/>
      <c r="U297" s="53" t="s">
        <v>336</v>
      </c>
      <c r="V297" s="64"/>
      <c r="W297" s="44" t="s">
        <v>1062</v>
      </c>
    </row>
    <row r="298" spans="1:16350" s="48" customFormat="1" ht="30">
      <c r="A298" s="79"/>
      <c r="B298" s="53" t="s">
        <v>1271</v>
      </c>
      <c r="C298" s="113"/>
      <c r="D298" s="53" t="s">
        <v>2257</v>
      </c>
      <c r="E298" s="53" t="s">
        <v>2452</v>
      </c>
      <c r="F298" s="53" t="s">
        <v>2972</v>
      </c>
      <c r="G298" s="53" t="s">
        <v>330</v>
      </c>
      <c r="H298" s="53" t="s">
        <v>331</v>
      </c>
      <c r="I298" s="53" t="s">
        <v>332</v>
      </c>
      <c r="J298" s="53" t="s">
        <v>543</v>
      </c>
      <c r="K298" s="53"/>
      <c r="L298" s="53"/>
      <c r="M298" s="67" t="s">
        <v>334</v>
      </c>
      <c r="N298" s="47">
        <v>44033</v>
      </c>
      <c r="O298" s="47">
        <v>44033</v>
      </c>
      <c r="P298" s="47">
        <v>44005</v>
      </c>
      <c r="Q298" s="47">
        <v>43998</v>
      </c>
      <c r="R298" s="47" t="s">
        <v>1132</v>
      </c>
      <c r="S298" s="53"/>
      <c r="T298" s="151"/>
      <c r="U298" s="53" t="s">
        <v>357</v>
      </c>
      <c r="V298" s="64"/>
      <c r="W298" s="44" t="s">
        <v>1062</v>
      </c>
    </row>
    <row r="299" spans="1:16350" s="110" customFormat="1" ht="30">
      <c r="A299" s="79"/>
      <c r="B299" s="53"/>
      <c r="C299" s="113"/>
      <c r="D299" s="53" t="s">
        <v>2255</v>
      </c>
      <c r="E299" s="53" t="s">
        <v>2453</v>
      </c>
      <c r="F299" s="53" t="s">
        <v>2256</v>
      </c>
      <c r="G299" s="53" t="s">
        <v>330</v>
      </c>
      <c r="H299" s="53" t="s">
        <v>331</v>
      </c>
      <c r="I299" s="53" t="s">
        <v>332</v>
      </c>
      <c r="J299" s="53" t="s">
        <v>543</v>
      </c>
      <c r="K299" s="53"/>
      <c r="L299" s="53"/>
      <c r="M299" s="67" t="s">
        <v>334</v>
      </c>
      <c r="N299" s="47">
        <v>44047</v>
      </c>
      <c r="O299" s="47">
        <v>44047</v>
      </c>
      <c r="P299" s="47">
        <v>44005</v>
      </c>
      <c r="Q299" s="47">
        <v>43998</v>
      </c>
      <c r="R299" s="53" t="s">
        <v>1132</v>
      </c>
      <c r="S299" s="53"/>
      <c r="T299" s="151"/>
      <c r="U299" s="53" t="s">
        <v>432</v>
      </c>
      <c r="V299" s="64"/>
      <c r="W299" s="44" t="s">
        <v>1062</v>
      </c>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c r="AX299" s="48"/>
      <c r="AY299" s="48"/>
      <c r="AZ299" s="48"/>
      <c r="BA299" s="48"/>
      <c r="BB299" s="48"/>
      <c r="BC299" s="48"/>
      <c r="BD299" s="48"/>
      <c r="BE299" s="48"/>
      <c r="BF299" s="48"/>
      <c r="BG299" s="48"/>
      <c r="BH299" s="48"/>
      <c r="BI299" s="48"/>
      <c r="BJ299" s="48"/>
      <c r="BK299" s="48"/>
      <c r="BL299" s="48"/>
      <c r="BM299" s="48"/>
      <c r="BN299" s="48"/>
      <c r="BO299" s="48"/>
      <c r="BP299" s="48"/>
      <c r="BQ299" s="48"/>
      <c r="BR299" s="48"/>
      <c r="BS299" s="48"/>
      <c r="BT299" s="48"/>
      <c r="BU299" s="48"/>
      <c r="BV299" s="48"/>
      <c r="BW299" s="48"/>
      <c r="BX299" s="48"/>
      <c r="BY299" s="48"/>
      <c r="BZ299" s="48"/>
      <c r="CA299" s="48"/>
      <c r="CB299" s="48"/>
      <c r="CC299" s="48"/>
      <c r="CD299" s="48"/>
      <c r="CE299" s="48"/>
      <c r="CF299" s="48"/>
      <c r="CG299" s="48"/>
      <c r="CH299" s="48"/>
      <c r="CI299" s="48"/>
      <c r="CJ299" s="48"/>
      <c r="CK299" s="48"/>
      <c r="CL299" s="48"/>
      <c r="CM299" s="48"/>
      <c r="CN299" s="48"/>
      <c r="CO299" s="48"/>
      <c r="CP299" s="48"/>
      <c r="CQ299" s="48"/>
      <c r="CR299" s="48"/>
      <c r="CS299" s="48"/>
      <c r="CT299" s="48"/>
      <c r="CU299" s="48"/>
      <c r="CV299" s="48"/>
      <c r="CW299" s="48"/>
      <c r="CX299" s="48"/>
      <c r="CY299" s="48"/>
      <c r="CZ299" s="48"/>
      <c r="DA299" s="48"/>
      <c r="DB299" s="48"/>
      <c r="DC299" s="48"/>
      <c r="DD299" s="48"/>
      <c r="DE299" s="48"/>
      <c r="DF299" s="48"/>
      <c r="DG299" s="48"/>
      <c r="DH299" s="48"/>
      <c r="DI299" s="48"/>
      <c r="DJ299" s="48"/>
      <c r="DK299" s="48"/>
      <c r="DL299" s="48"/>
      <c r="DM299" s="48"/>
      <c r="DN299" s="48"/>
      <c r="DO299" s="48"/>
      <c r="DP299" s="48"/>
      <c r="DQ299" s="48"/>
      <c r="DR299" s="48"/>
      <c r="DS299" s="48"/>
      <c r="DT299" s="48"/>
      <c r="DU299" s="48"/>
      <c r="DV299" s="48"/>
      <c r="DW299" s="48"/>
      <c r="DX299" s="48"/>
      <c r="DY299" s="48"/>
      <c r="DZ299" s="48"/>
      <c r="EA299" s="48"/>
      <c r="EB299" s="48"/>
      <c r="EC299" s="48"/>
      <c r="ED299" s="48"/>
      <c r="EE299" s="48"/>
      <c r="EF299" s="48"/>
      <c r="EG299" s="48"/>
      <c r="EH299" s="48"/>
      <c r="EI299" s="48"/>
      <c r="EJ299" s="48"/>
      <c r="EK299" s="48"/>
      <c r="EL299" s="48"/>
      <c r="EM299" s="48"/>
      <c r="EN299" s="48"/>
      <c r="EO299" s="48"/>
      <c r="EP299" s="48"/>
      <c r="EQ299" s="48"/>
      <c r="ER299" s="48"/>
      <c r="ES299" s="48"/>
      <c r="ET299" s="48"/>
      <c r="EU299" s="48"/>
      <c r="EV299" s="48"/>
      <c r="EW299" s="48"/>
      <c r="EX299" s="48"/>
      <c r="EY299" s="48"/>
      <c r="EZ299" s="48"/>
      <c r="FA299" s="48"/>
      <c r="FB299" s="48"/>
      <c r="FC299" s="48"/>
      <c r="FD299" s="48"/>
      <c r="FE299" s="48"/>
      <c r="FF299" s="48"/>
      <c r="FG299" s="48"/>
      <c r="FH299" s="48"/>
      <c r="FI299" s="48"/>
      <c r="FJ299" s="48"/>
      <c r="FK299" s="48"/>
      <c r="FL299" s="48"/>
      <c r="FM299" s="48"/>
      <c r="FN299" s="48"/>
      <c r="FO299" s="48"/>
      <c r="FP299" s="48"/>
      <c r="FQ299" s="48"/>
      <c r="FR299" s="48"/>
      <c r="FS299" s="48"/>
      <c r="FT299" s="48"/>
      <c r="FU299" s="48"/>
      <c r="FV299" s="48"/>
      <c r="FW299" s="48"/>
      <c r="FX299" s="48"/>
      <c r="FY299" s="48"/>
      <c r="FZ299" s="48"/>
      <c r="GA299" s="48"/>
      <c r="GB299" s="48"/>
      <c r="GC299" s="48"/>
      <c r="GD299" s="48"/>
      <c r="GE299" s="48"/>
      <c r="GF299" s="48"/>
      <c r="GG299" s="48"/>
      <c r="GH299" s="48"/>
      <c r="GI299" s="48"/>
      <c r="GJ299" s="48"/>
      <c r="GK299" s="48"/>
      <c r="GL299" s="48"/>
      <c r="GM299" s="48"/>
      <c r="GN299" s="48"/>
      <c r="GO299" s="48"/>
      <c r="GP299" s="48"/>
      <c r="GQ299" s="48"/>
      <c r="GR299" s="48"/>
      <c r="GS299" s="48"/>
      <c r="GT299" s="48"/>
      <c r="GU299" s="48"/>
      <c r="GV299" s="48"/>
      <c r="GW299" s="48"/>
      <c r="GX299" s="48"/>
      <c r="GY299" s="48"/>
      <c r="GZ299" s="48"/>
      <c r="HA299" s="48"/>
      <c r="HB299" s="48"/>
      <c r="HC299" s="48"/>
      <c r="HD299" s="48"/>
      <c r="HE299" s="48"/>
      <c r="HF299" s="48"/>
      <c r="HG299" s="48"/>
      <c r="HH299" s="48"/>
      <c r="HI299" s="48"/>
      <c r="HJ299" s="48"/>
      <c r="HK299" s="48"/>
      <c r="HL299" s="48"/>
      <c r="HM299" s="48"/>
      <c r="HN299" s="48"/>
      <c r="HO299" s="48"/>
      <c r="HP299" s="48"/>
      <c r="HQ299" s="48"/>
      <c r="HR299" s="48"/>
      <c r="HS299" s="48"/>
      <c r="HT299" s="48"/>
      <c r="HU299" s="48"/>
      <c r="HV299" s="48"/>
      <c r="HW299" s="48"/>
      <c r="HX299" s="48"/>
      <c r="HY299" s="48"/>
      <c r="HZ299" s="48"/>
      <c r="IA299" s="48"/>
      <c r="IB299" s="48"/>
      <c r="IC299" s="48"/>
      <c r="ID299" s="48"/>
      <c r="IE299" s="48"/>
      <c r="IF299" s="48"/>
      <c r="IG299" s="48"/>
      <c r="IH299" s="48"/>
      <c r="II299" s="48"/>
      <c r="IJ299" s="48"/>
      <c r="IK299" s="48"/>
      <c r="IL299" s="48"/>
      <c r="IM299" s="48"/>
      <c r="IN299" s="48"/>
      <c r="IO299" s="48"/>
      <c r="IP299" s="48"/>
      <c r="IQ299" s="48"/>
      <c r="IR299" s="48"/>
      <c r="IS299" s="48"/>
      <c r="IT299" s="48"/>
      <c r="IU299" s="48"/>
      <c r="IV299" s="48"/>
      <c r="IW299" s="48"/>
      <c r="IX299" s="48"/>
      <c r="IY299" s="48"/>
      <c r="IZ299" s="48"/>
      <c r="JA299" s="48"/>
      <c r="JB299" s="48"/>
      <c r="JC299" s="48"/>
      <c r="JD299" s="48"/>
      <c r="JE299" s="48"/>
      <c r="JF299" s="48"/>
      <c r="JG299" s="48"/>
      <c r="JH299" s="48"/>
      <c r="JI299" s="48"/>
      <c r="JJ299" s="48"/>
      <c r="JK299" s="48"/>
      <c r="JL299" s="48"/>
      <c r="JM299" s="48"/>
      <c r="JN299" s="48"/>
      <c r="JO299" s="48"/>
      <c r="JP299" s="48"/>
      <c r="JQ299" s="48"/>
      <c r="JR299" s="48"/>
      <c r="JS299" s="48"/>
      <c r="JT299" s="48"/>
      <c r="JU299" s="48"/>
      <c r="JV299" s="48"/>
      <c r="JW299" s="48"/>
      <c r="JX299" s="48"/>
      <c r="JY299" s="48"/>
      <c r="JZ299" s="48"/>
      <c r="KA299" s="48"/>
      <c r="KB299" s="48"/>
      <c r="KC299" s="48"/>
      <c r="KD299" s="48"/>
      <c r="KE299" s="48"/>
      <c r="KF299" s="48"/>
      <c r="KG299" s="48"/>
      <c r="KH299" s="48"/>
      <c r="KI299" s="48"/>
      <c r="KJ299" s="48"/>
      <c r="KK299" s="48"/>
      <c r="KL299" s="48"/>
      <c r="KM299" s="48"/>
      <c r="KN299" s="48"/>
      <c r="KO299" s="48"/>
      <c r="KP299" s="48"/>
      <c r="KQ299" s="48"/>
      <c r="KR299" s="48"/>
      <c r="KS299" s="48"/>
      <c r="KT299" s="48"/>
      <c r="KU299" s="48"/>
      <c r="KV299" s="48"/>
      <c r="KW299" s="48"/>
      <c r="KX299" s="48"/>
      <c r="KY299" s="48"/>
      <c r="KZ299" s="48"/>
      <c r="LA299" s="48"/>
      <c r="LB299" s="48"/>
      <c r="LC299" s="48"/>
      <c r="LD299" s="48"/>
      <c r="LE299" s="48"/>
      <c r="LF299" s="48"/>
      <c r="LG299" s="48"/>
      <c r="LH299" s="48"/>
      <c r="LI299" s="48"/>
      <c r="LJ299" s="48"/>
      <c r="LK299" s="48"/>
      <c r="LL299" s="48"/>
      <c r="LM299" s="48"/>
      <c r="LN299" s="48"/>
      <c r="LO299" s="48"/>
      <c r="LP299" s="48"/>
      <c r="LQ299" s="48"/>
      <c r="LR299" s="48"/>
      <c r="LS299" s="48"/>
      <c r="LT299" s="48"/>
      <c r="LU299" s="48"/>
      <c r="LV299" s="48"/>
      <c r="LW299" s="48"/>
      <c r="LX299" s="48"/>
      <c r="LY299" s="48"/>
      <c r="LZ299" s="48"/>
      <c r="MA299" s="48"/>
      <c r="MB299" s="48"/>
      <c r="MC299" s="48"/>
      <c r="MD299" s="48"/>
      <c r="ME299" s="48"/>
      <c r="MF299" s="48"/>
      <c r="MG299" s="48"/>
      <c r="MH299" s="48"/>
      <c r="MI299" s="48"/>
      <c r="MJ299" s="48"/>
      <c r="MK299" s="48"/>
      <c r="ML299" s="48"/>
      <c r="MM299" s="48"/>
      <c r="MN299" s="48"/>
      <c r="MO299" s="48"/>
      <c r="MP299" s="48"/>
      <c r="MQ299" s="48"/>
      <c r="MR299" s="48"/>
      <c r="MS299" s="48"/>
      <c r="MT299" s="48"/>
      <c r="MU299" s="48"/>
      <c r="MV299" s="48"/>
      <c r="MW299" s="48"/>
      <c r="MX299" s="48"/>
      <c r="MY299" s="48"/>
      <c r="MZ299" s="48"/>
      <c r="NA299" s="48"/>
      <c r="NB299" s="48"/>
      <c r="NC299" s="48"/>
      <c r="ND299" s="48"/>
      <c r="NE299" s="48"/>
      <c r="NF299" s="48"/>
      <c r="NG299" s="48"/>
      <c r="NH299" s="48"/>
      <c r="NI299" s="48"/>
      <c r="NJ299" s="48"/>
      <c r="NK299" s="48"/>
      <c r="NL299" s="48"/>
      <c r="NM299" s="48"/>
      <c r="NN299" s="48"/>
      <c r="NO299" s="48"/>
      <c r="NP299" s="48"/>
      <c r="NQ299" s="48"/>
      <c r="NR299" s="48"/>
      <c r="NS299" s="48"/>
      <c r="NT299" s="48"/>
      <c r="NU299" s="48"/>
      <c r="NV299" s="48"/>
      <c r="NW299" s="48"/>
      <c r="NX299" s="48"/>
      <c r="NY299" s="48"/>
      <c r="NZ299" s="48"/>
      <c r="OA299" s="48"/>
      <c r="OB299" s="48"/>
      <c r="OC299" s="48"/>
      <c r="OD299" s="48"/>
      <c r="OE299" s="48"/>
      <c r="OF299" s="48"/>
      <c r="OG299" s="48"/>
      <c r="OH299" s="48"/>
      <c r="OI299" s="48"/>
      <c r="OJ299" s="48"/>
      <c r="OK299" s="48"/>
      <c r="OL299" s="48"/>
      <c r="OM299" s="48"/>
      <c r="ON299" s="48"/>
      <c r="OO299" s="48"/>
      <c r="OP299" s="48"/>
      <c r="OQ299" s="48"/>
      <c r="OR299" s="48"/>
      <c r="OS299" s="48"/>
      <c r="OT299" s="48"/>
      <c r="OU299" s="48"/>
      <c r="OV299" s="48"/>
      <c r="OW299" s="48"/>
      <c r="OX299" s="48"/>
      <c r="OY299" s="48"/>
      <c r="OZ299" s="48"/>
      <c r="PA299" s="48"/>
      <c r="PB299" s="48"/>
      <c r="PC299" s="48"/>
      <c r="PD299" s="48"/>
      <c r="PE299" s="48"/>
      <c r="PF299" s="48"/>
      <c r="PG299" s="48"/>
      <c r="PH299" s="48"/>
      <c r="PI299" s="48"/>
      <c r="PJ299" s="48"/>
      <c r="PK299" s="48"/>
      <c r="PL299" s="48"/>
      <c r="PM299" s="48"/>
      <c r="PN299" s="48"/>
      <c r="PO299" s="48"/>
      <c r="PP299" s="48"/>
      <c r="PQ299" s="48"/>
      <c r="PR299" s="48"/>
      <c r="PS299" s="48"/>
      <c r="PT299" s="48"/>
      <c r="PU299" s="48"/>
      <c r="PV299" s="48"/>
      <c r="PW299" s="48"/>
      <c r="PX299" s="48"/>
      <c r="PY299" s="48"/>
      <c r="PZ299" s="48"/>
      <c r="QA299" s="48"/>
      <c r="QB299" s="48"/>
      <c r="QC299" s="48"/>
      <c r="QD299" s="48"/>
      <c r="QE299" s="48"/>
      <c r="QF299" s="48"/>
      <c r="QG299" s="48"/>
      <c r="QH299" s="48"/>
      <c r="QI299" s="48"/>
      <c r="QJ299" s="48"/>
      <c r="QK299" s="48"/>
      <c r="QL299" s="48"/>
      <c r="QM299" s="48"/>
      <c r="QN299" s="48"/>
      <c r="QO299" s="48"/>
      <c r="QP299" s="48"/>
      <c r="QQ299" s="48"/>
      <c r="QR299" s="48"/>
      <c r="QS299" s="48"/>
      <c r="QT299" s="48"/>
      <c r="QU299" s="48"/>
      <c r="QV299" s="48"/>
      <c r="QW299" s="48"/>
      <c r="QX299" s="48"/>
      <c r="QY299" s="48"/>
      <c r="QZ299" s="48"/>
      <c r="RA299" s="48"/>
      <c r="RB299" s="48"/>
      <c r="RC299" s="48"/>
      <c r="RD299" s="48"/>
      <c r="RE299" s="48"/>
      <c r="RF299" s="48"/>
      <c r="RG299" s="48"/>
      <c r="RH299" s="48"/>
      <c r="RI299" s="48"/>
      <c r="RJ299" s="48"/>
      <c r="RK299" s="48"/>
      <c r="RL299" s="48"/>
      <c r="RM299" s="48"/>
      <c r="RN299" s="48"/>
      <c r="RO299" s="48"/>
      <c r="RP299" s="48"/>
      <c r="RQ299" s="48"/>
      <c r="RR299" s="48"/>
      <c r="RS299" s="48"/>
      <c r="RT299" s="48"/>
      <c r="RU299" s="48"/>
      <c r="RV299" s="48"/>
      <c r="RW299" s="48"/>
      <c r="RX299" s="48"/>
      <c r="RY299" s="48"/>
      <c r="RZ299" s="48"/>
      <c r="SA299" s="48"/>
      <c r="SB299" s="48"/>
      <c r="SC299" s="48"/>
      <c r="SD299" s="48"/>
      <c r="SE299" s="48"/>
      <c r="SF299" s="48"/>
      <c r="SG299" s="48"/>
      <c r="SH299" s="48"/>
      <c r="SI299" s="48"/>
      <c r="SJ299" s="48"/>
      <c r="SK299" s="48"/>
      <c r="SL299" s="48"/>
      <c r="SM299" s="48"/>
      <c r="SN299" s="48"/>
      <c r="SO299" s="48"/>
      <c r="SP299" s="48"/>
      <c r="SQ299" s="48"/>
      <c r="SR299" s="48"/>
      <c r="SS299" s="48"/>
      <c r="ST299" s="48"/>
      <c r="SU299" s="48"/>
      <c r="SV299" s="48"/>
      <c r="SW299" s="48"/>
      <c r="SX299" s="48"/>
      <c r="SY299" s="48"/>
      <c r="SZ299" s="48"/>
      <c r="TA299" s="48"/>
      <c r="TB299" s="48"/>
      <c r="TC299" s="48"/>
      <c r="TD299" s="48"/>
      <c r="TE299" s="48"/>
      <c r="TF299" s="48"/>
      <c r="TG299" s="48"/>
      <c r="TH299" s="48"/>
      <c r="TI299" s="48"/>
      <c r="TJ299" s="48"/>
      <c r="TK299" s="48"/>
      <c r="TL299" s="48"/>
      <c r="TM299" s="48"/>
      <c r="TN299" s="48"/>
      <c r="TO299" s="48"/>
      <c r="TP299" s="48"/>
      <c r="TQ299" s="48"/>
      <c r="TR299" s="48"/>
      <c r="TS299" s="48"/>
      <c r="TT299" s="48"/>
      <c r="TU299" s="48"/>
      <c r="TV299" s="48"/>
      <c r="TW299" s="48"/>
      <c r="TX299" s="48"/>
      <c r="TY299" s="48"/>
      <c r="TZ299" s="48"/>
      <c r="UA299" s="48"/>
      <c r="UB299" s="48"/>
      <c r="UC299" s="48"/>
      <c r="UD299" s="48"/>
      <c r="UE299" s="48"/>
      <c r="UF299" s="48"/>
      <c r="UG299" s="48"/>
      <c r="UH299" s="48"/>
      <c r="UI299" s="48"/>
      <c r="UJ299" s="48"/>
      <c r="UK299" s="48"/>
      <c r="UL299" s="48"/>
      <c r="UM299" s="48"/>
      <c r="UN299" s="48"/>
      <c r="UO299" s="48"/>
      <c r="UP299" s="48"/>
      <c r="UQ299" s="48"/>
      <c r="UR299" s="48"/>
      <c r="US299" s="48"/>
      <c r="UT299" s="48"/>
      <c r="UU299" s="48"/>
      <c r="UV299" s="48"/>
      <c r="UW299" s="48"/>
      <c r="UX299" s="48"/>
      <c r="UY299" s="48"/>
      <c r="UZ299" s="48"/>
      <c r="VA299" s="48"/>
      <c r="VB299" s="48"/>
      <c r="VC299" s="48"/>
      <c r="VD299" s="48"/>
      <c r="VE299" s="48"/>
      <c r="VF299" s="48"/>
      <c r="VG299" s="48"/>
      <c r="VH299" s="48"/>
      <c r="VI299" s="48"/>
      <c r="VJ299" s="48"/>
      <c r="VK299" s="48"/>
      <c r="VL299" s="48"/>
      <c r="VM299" s="48"/>
      <c r="VN299" s="48"/>
      <c r="VO299" s="48"/>
      <c r="VP299" s="48"/>
      <c r="VQ299" s="48"/>
      <c r="VR299" s="48"/>
      <c r="VS299" s="48"/>
      <c r="VT299" s="48"/>
      <c r="VU299" s="48"/>
      <c r="VV299" s="48"/>
      <c r="VW299" s="48"/>
      <c r="VX299" s="48"/>
      <c r="VY299" s="48"/>
      <c r="VZ299" s="48"/>
      <c r="WA299" s="48"/>
      <c r="WB299" s="48"/>
      <c r="WC299" s="48"/>
      <c r="WD299" s="48"/>
      <c r="WE299" s="48"/>
      <c r="WF299" s="48"/>
      <c r="WG299" s="48"/>
      <c r="WH299" s="48"/>
      <c r="WI299" s="48"/>
      <c r="WJ299" s="48"/>
      <c r="WK299" s="48"/>
      <c r="WL299" s="48"/>
      <c r="WM299" s="48"/>
      <c r="WN299" s="48"/>
      <c r="WO299" s="48"/>
      <c r="WP299" s="48"/>
      <c r="WQ299" s="48"/>
      <c r="WR299" s="48"/>
      <c r="WS299" s="48"/>
      <c r="WT299" s="48"/>
      <c r="WU299" s="48"/>
      <c r="WV299" s="48"/>
      <c r="WW299" s="48"/>
      <c r="WX299" s="48"/>
      <c r="WY299" s="48"/>
      <c r="WZ299" s="48"/>
      <c r="XA299" s="48"/>
      <c r="XB299" s="48"/>
      <c r="XC299" s="48"/>
      <c r="XD299" s="48"/>
      <c r="XE299" s="48"/>
      <c r="XF299" s="48"/>
      <c r="XG299" s="48"/>
      <c r="XH299" s="48"/>
      <c r="XI299" s="48"/>
      <c r="XJ299" s="48"/>
      <c r="XK299" s="48"/>
      <c r="XL299" s="48"/>
      <c r="XM299" s="48"/>
      <c r="XN299" s="48"/>
      <c r="XO299" s="48"/>
      <c r="XP299" s="48"/>
      <c r="XQ299" s="48"/>
      <c r="XR299" s="48"/>
      <c r="XS299" s="48"/>
      <c r="XT299" s="48"/>
      <c r="XU299" s="48"/>
      <c r="XV299" s="48"/>
      <c r="XW299" s="48"/>
      <c r="XX299" s="48"/>
      <c r="XY299" s="48"/>
      <c r="XZ299" s="48"/>
      <c r="YA299" s="48"/>
      <c r="YB299" s="48"/>
      <c r="YC299" s="48"/>
      <c r="YD299" s="48"/>
      <c r="YE299" s="48"/>
      <c r="YF299" s="48"/>
      <c r="YG299" s="48"/>
      <c r="YH299" s="48"/>
      <c r="YI299" s="48"/>
      <c r="YJ299" s="48"/>
      <c r="YK299" s="48"/>
      <c r="YL299" s="48"/>
      <c r="YM299" s="48"/>
      <c r="YN299" s="48"/>
      <c r="YO299" s="48"/>
      <c r="YP299" s="48"/>
      <c r="YQ299" s="48"/>
      <c r="YR299" s="48"/>
      <c r="YS299" s="48"/>
      <c r="YT299" s="48"/>
      <c r="YU299" s="48"/>
      <c r="YV299" s="48"/>
      <c r="YW299" s="48"/>
      <c r="YX299" s="48"/>
      <c r="YY299" s="48"/>
      <c r="YZ299" s="48"/>
      <c r="ZA299" s="48"/>
      <c r="ZB299" s="48"/>
      <c r="ZC299" s="48"/>
      <c r="ZD299" s="48"/>
      <c r="ZE299" s="48"/>
      <c r="ZF299" s="48"/>
      <c r="ZG299" s="48"/>
      <c r="ZH299" s="48"/>
      <c r="ZI299" s="48"/>
      <c r="ZJ299" s="48"/>
      <c r="ZK299" s="48"/>
      <c r="ZL299" s="48"/>
      <c r="ZM299" s="48"/>
      <c r="ZN299" s="48"/>
      <c r="ZO299" s="48"/>
      <c r="ZP299" s="48"/>
      <c r="ZQ299" s="48"/>
      <c r="ZR299" s="48"/>
      <c r="ZS299" s="48"/>
      <c r="ZT299" s="48"/>
      <c r="ZU299" s="48"/>
      <c r="ZV299" s="48"/>
      <c r="ZW299" s="48"/>
      <c r="ZX299" s="48"/>
      <c r="ZY299" s="48"/>
      <c r="ZZ299" s="48"/>
      <c r="AAA299" s="48"/>
      <c r="AAB299" s="48"/>
      <c r="AAC299" s="48"/>
      <c r="AAD299" s="48"/>
      <c r="AAE299" s="48"/>
      <c r="AAF299" s="48"/>
      <c r="AAG299" s="48"/>
      <c r="AAH299" s="48"/>
      <c r="AAI299" s="48"/>
      <c r="AAJ299" s="48"/>
      <c r="AAK299" s="48"/>
      <c r="AAL299" s="48"/>
      <c r="AAM299" s="48"/>
      <c r="AAN299" s="48"/>
      <c r="AAO299" s="48"/>
      <c r="AAP299" s="48"/>
      <c r="AAQ299" s="48"/>
      <c r="AAR299" s="48"/>
      <c r="AAS299" s="48"/>
      <c r="AAT299" s="48"/>
      <c r="AAU299" s="48"/>
      <c r="AAV299" s="48"/>
      <c r="AAW299" s="48"/>
      <c r="AAX299" s="48"/>
      <c r="AAY299" s="48"/>
      <c r="AAZ299" s="48"/>
      <c r="ABA299" s="48"/>
      <c r="ABB299" s="48"/>
      <c r="ABC299" s="48"/>
      <c r="ABD299" s="48"/>
      <c r="ABE299" s="48"/>
      <c r="ABF299" s="48"/>
      <c r="ABG299" s="48"/>
      <c r="ABH299" s="48"/>
      <c r="ABI299" s="48"/>
      <c r="ABJ299" s="48"/>
      <c r="ABK299" s="48"/>
      <c r="ABL299" s="48"/>
      <c r="ABM299" s="48"/>
      <c r="ABN299" s="48"/>
      <c r="ABO299" s="48"/>
      <c r="ABP299" s="48"/>
      <c r="ABQ299" s="48"/>
      <c r="ABR299" s="48"/>
      <c r="ABS299" s="48"/>
      <c r="ABT299" s="48"/>
      <c r="ABU299" s="48"/>
      <c r="ABV299" s="48"/>
      <c r="ABW299" s="48"/>
      <c r="ABX299" s="48"/>
      <c r="ABY299" s="48"/>
      <c r="ABZ299" s="48"/>
      <c r="ACA299" s="48"/>
      <c r="ACB299" s="48"/>
      <c r="ACC299" s="48"/>
      <c r="ACD299" s="48"/>
      <c r="ACE299" s="48"/>
      <c r="ACF299" s="48"/>
      <c r="ACG299" s="48"/>
      <c r="ACH299" s="48"/>
      <c r="ACI299" s="48"/>
      <c r="ACJ299" s="48"/>
      <c r="ACK299" s="48"/>
      <c r="ACL299" s="48"/>
      <c r="ACM299" s="48"/>
      <c r="ACN299" s="48"/>
      <c r="ACO299" s="48"/>
      <c r="ACP299" s="48"/>
      <c r="ACQ299" s="48"/>
      <c r="ACR299" s="48"/>
      <c r="ACS299" s="48"/>
      <c r="ACT299" s="48"/>
      <c r="ACU299" s="48"/>
      <c r="ACV299" s="48"/>
      <c r="ACW299" s="48"/>
      <c r="ACX299" s="48"/>
      <c r="ACY299" s="48"/>
      <c r="ACZ299" s="48"/>
      <c r="ADA299" s="48"/>
      <c r="ADB299" s="48"/>
      <c r="ADC299" s="48"/>
      <c r="ADD299" s="48"/>
      <c r="ADE299" s="48"/>
      <c r="ADF299" s="48"/>
      <c r="ADG299" s="48"/>
      <c r="ADH299" s="48"/>
      <c r="ADI299" s="48"/>
      <c r="ADJ299" s="48"/>
      <c r="ADK299" s="48"/>
      <c r="ADL299" s="48"/>
      <c r="ADM299" s="48"/>
      <c r="ADN299" s="48"/>
      <c r="ADO299" s="48"/>
      <c r="ADP299" s="48"/>
      <c r="ADQ299" s="48"/>
      <c r="ADR299" s="48"/>
      <c r="ADS299" s="48"/>
      <c r="ADT299" s="48"/>
      <c r="ADU299" s="48"/>
      <c r="ADV299" s="48"/>
      <c r="ADW299" s="48"/>
      <c r="ADX299" s="48"/>
      <c r="ADY299" s="48"/>
      <c r="ADZ299" s="48"/>
      <c r="AEA299" s="48"/>
      <c r="AEB299" s="48"/>
      <c r="AEC299" s="48"/>
      <c r="AED299" s="48"/>
      <c r="AEE299" s="48"/>
      <c r="AEF299" s="48"/>
      <c r="AEG299" s="48"/>
      <c r="AEH299" s="48"/>
      <c r="AEI299" s="48"/>
      <c r="AEJ299" s="48"/>
      <c r="AEK299" s="48"/>
      <c r="AEL299" s="48"/>
      <c r="AEM299" s="48"/>
      <c r="AEN299" s="48"/>
      <c r="AEO299" s="48"/>
      <c r="AEP299" s="48"/>
      <c r="AEQ299" s="48"/>
      <c r="AER299" s="48"/>
      <c r="AES299" s="48"/>
      <c r="AET299" s="48"/>
      <c r="AEU299" s="48"/>
      <c r="AEV299" s="48"/>
      <c r="AEW299" s="48"/>
      <c r="AEX299" s="48"/>
      <c r="AEY299" s="48"/>
      <c r="AEZ299" s="48"/>
      <c r="AFA299" s="48"/>
      <c r="AFB299" s="48"/>
      <c r="AFC299" s="48"/>
      <c r="AFD299" s="48"/>
      <c r="AFE299" s="48"/>
      <c r="AFF299" s="48"/>
      <c r="AFG299" s="48"/>
      <c r="AFH299" s="48"/>
      <c r="AFI299" s="48"/>
      <c r="AFJ299" s="48"/>
      <c r="AFK299" s="48"/>
      <c r="AFL299" s="48"/>
      <c r="AFM299" s="48"/>
      <c r="AFN299" s="48"/>
      <c r="AFO299" s="48"/>
      <c r="AFP299" s="48"/>
      <c r="AFQ299" s="48"/>
      <c r="AFR299" s="48"/>
      <c r="AFS299" s="48"/>
      <c r="AFT299" s="48"/>
      <c r="AFU299" s="48"/>
      <c r="AFV299" s="48"/>
      <c r="AFW299" s="48"/>
      <c r="AFX299" s="48"/>
      <c r="AFY299" s="48"/>
      <c r="AFZ299" s="48"/>
      <c r="AGA299" s="48"/>
      <c r="AGB299" s="48"/>
      <c r="AGC299" s="48"/>
      <c r="AGD299" s="48"/>
      <c r="AGE299" s="48"/>
      <c r="AGF299" s="48"/>
      <c r="AGG299" s="48"/>
      <c r="AGH299" s="48"/>
      <c r="AGI299" s="48"/>
      <c r="AGJ299" s="48"/>
      <c r="AGK299" s="48"/>
      <c r="AGL299" s="48"/>
      <c r="AGM299" s="48"/>
      <c r="AGN299" s="48"/>
      <c r="AGO299" s="48"/>
      <c r="AGP299" s="48"/>
      <c r="AGQ299" s="48"/>
      <c r="AGR299" s="48"/>
      <c r="AGS299" s="48"/>
      <c r="AGT299" s="48"/>
      <c r="AGU299" s="48"/>
      <c r="AGV299" s="48"/>
      <c r="AGW299" s="48"/>
      <c r="AGX299" s="48"/>
      <c r="AGY299" s="48"/>
      <c r="AGZ299" s="48"/>
      <c r="AHA299" s="48"/>
      <c r="AHB299" s="48"/>
      <c r="AHC299" s="48"/>
      <c r="AHD299" s="48"/>
      <c r="AHE299" s="48"/>
      <c r="AHF299" s="48"/>
      <c r="AHG299" s="48"/>
      <c r="AHH299" s="48"/>
      <c r="AHI299" s="48"/>
      <c r="AHJ299" s="48"/>
      <c r="AHK299" s="48"/>
      <c r="AHL299" s="48"/>
      <c r="AHM299" s="48"/>
      <c r="AHN299" s="48"/>
      <c r="AHO299" s="48"/>
      <c r="AHP299" s="48"/>
      <c r="AHQ299" s="48"/>
      <c r="AHR299" s="48"/>
      <c r="AHS299" s="48"/>
      <c r="AHT299" s="48"/>
      <c r="AHU299" s="48"/>
      <c r="AHV299" s="48"/>
      <c r="AHW299" s="48"/>
      <c r="AHX299" s="48"/>
      <c r="AHY299" s="48"/>
      <c r="AHZ299" s="48"/>
      <c r="AIA299" s="48"/>
      <c r="AIB299" s="48"/>
      <c r="AIC299" s="48"/>
      <c r="AID299" s="48"/>
      <c r="AIE299" s="48"/>
      <c r="AIF299" s="48"/>
      <c r="AIG299" s="48"/>
      <c r="AIH299" s="48"/>
      <c r="AII299" s="48"/>
      <c r="AIJ299" s="48"/>
      <c r="AIK299" s="48"/>
      <c r="AIL299" s="48"/>
      <c r="AIM299" s="48"/>
      <c r="AIN299" s="48"/>
      <c r="AIO299" s="48"/>
      <c r="AIP299" s="48"/>
      <c r="AIQ299" s="48"/>
      <c r="AIR299" s="48"/>
      <c r="AIS299" s="48"/>
      <c r="AIT299" s="48"/>
      <c r="AIU299" s="48"/>
      <c r="AIV299" s="48"/>
      <c r="AIW299" s="48"/>
      <c r="AIX299" s="48"/>
      <c r="AIY299" s="48"/>
      <c r="AIZ299" s="48"/>
      <c r="AJA299" s="48"/>
      <c r="AJB299" s="48"/>
      <c r="AJC299" s="48"/>
      <c r="AJD299" s="48"/>
      <c r="AJE299" s="48"/>
      <c r="AJF299" s="48"/>
      <c r="AJG299" s="48"/>
      <c r="AJH299" s="48"/>
      <c r="AJI299" s="48"/>
      <c r="AJJ299" s="48"/>
      <c r="AJK299" s="48"/>
      <c r="AJL299" s="48"/>
      <c r="AJM299" s="48"/>
      <c r="AJN299" s="48"/>
      <c r="AJO299" s="48"/>
      <c r="AJP299" s="48"/>
      <c r="AJQ299" s="48"/>
      <c r="AJR299" s="48"/>
      <c r="AJS299" s="48"/>
      <c r="AJT299" s="48"/>
      <c r="AJU299" s="48"/>
      <c r="AJV299" s="48"/>
      <c r="AJW299" s="48"/>
      <c r="AJX299" s="48"/>
      <c r="AJY299" s="48"/>
      <c r="AJZ299" s="48"/>
      <c r="AKA299" s="48"/>
      <c r="AKB299" s="48"/>
      <c r="AKC299" s="48"/>
      <c r="AKD299" s="48"/>
      <c r="AKE299" s="48"/>
      <c r="AKF299" s="48"/>
      <c r="AKG299" s="48"/>
      <c r="AKH299" s="48"/>
      <c r="AKI299" s="48"/>
      <c r="AKJ299" s="48"/>
      <c r="AKK299" s="48"/>
      <c r="AKL299" s="48"/>
      <c r="AKM299" s="48"/>
      <c r="AKN299" s="48"/>
      <c r="AKO299" s="48"/>
      <c r="AKP299" s="48"/>
      <c r="AKQ299" s="48"/>
      <c r="AKR299" s="48"/>
      <c r="AKS299" s="48"/>
      <c r="AKT299" s="48"/>
      <c r="AKU299" s="48"/>
      <c r="AKV299" s="48"/>
      <c r="AKW299" s="48"/>
      <c r="AKX299" s="48"/>
      <c r="AKY299" s="48"/>
      <c r="AKZ299" s="48"/>
      <c r="ALA299" s="48"/>
      <c r="ALB299" s="48"/>
      <c r="ALC299" s="48"/>
      <c r="ALD299" s="48"/>
      <c r="ALE299" s="48"/>
      <c r="ALF299" s="48"/>
      <c r="ALG299" s="48"/>
      <c r="ALH299" s="48"/>
      <c r="ALI299" s="48"/>
      <c r="ALJ299" s="48"/>
      <c r="ALK299" s="48"/>
      <c r="ALL299" s="48"/>
      <c r="ALM299" s="48"/>
      <c r="ALN299" s="48"/>
      <c r="ALO299" s="48"/>
      <c r="ALP299" s="48"/>
      <c r="ALQ299" s="48"/>
      <c r="ALR299" s="48"/>
      <c r="ALS299" s="48"/>
      <c r="ALT299" s="48"/>
      <c r="ALU299" s="48"/>
      <c r="ALV299" s="48"/>
      <c r="ALW299" s="48"/>
      <c r="ALX299" s="48"/>
      <c r="ALY299" s="48"/>
      <c r="ALZ299" s="48"/>
      <c r="AMA299" s="48"/>
      <c r="AMB299" s="48"/>
      <c r="AMC299" s="48"/>
      <c r="AMD299" s="48"/>
      <c r="AME299" s="48"/>
      <c r="AMF299" s="48"/>
      <c r="AMG299" s="48"/>
      <c r="AMH299" s="48"/>
      <c r="AMI299" s="48"/>
      <c r="AMJ299" s="48"/>
      <c r="AMK299" s="48"/>
      <c r="AML299" s="48"/>
      <c r="AMM299" s="48"/>
      <c r="AMN299" s="48"/>
      <c r="AMO299" s="48"/>
      <c r="AMP299" s="48"/>
      <c r="AMQ299" s="48"/>
      <c r="AMR299" s="48"/>
      <c r="AMS299" s="48"/>
      <c r="AMT299" s="48"/>
      <c r="AMU299" s="48"/>
      <c r="AMV299" s="48"/>
      <c r="AMW299" s="48"/>
      <c r="AMX299" s="48"/>
      <c r="AMY299" s="48"/>
      <c r="AMZ299" s="48"/>
      <c r="ANA299" s="48"/>
      <c r="ANB299" s="48"/>
      <c r="ANC299" s="48"/>
      <c r="AND299" s="48"/>
      <c r="ANE299" s="48"/>
      <c r="ANF299" s="48"/>
      <c r="ANG299" s="48"/>
      <c r="ANH299" s="48"/>
      <c r="ANI299" s="48"/>
      <c r="ANJ299" s="48"/>
      <c r="ANK299" s="48"/>
      <c r="ANL299" s="48"/>
      <c r="ANM299" s="48"/>
      <c r="ANN299" s="48"/>
      <c r="ANO299" s="48"/>
      <c r="ANP299" s="48"/>
      <c r="ANQ299" s="48"/>
      <c r="ANR299" s="48"/>
      <c r="ANS299" s="48"/>
      <c r="ANT299" s="48"/>
      <c r="ANU299" s="48"/>
      <c r="ANV299" s="48"/>
      <c r="ANW299" s="48"/>
      <c r="ANX299" s="48"/>
      <c r="ANY299" s="48"/>
      <c r="ANZ299" s="48"/>
      <c r="AOA299" s="48"/>
      <c r="AOB299" s="48"/>
      <c r="AOC299" s="48"/>
      <c r="AOD299" s="48"/>
      <c r="AOE299" s="48"/>
      <c r="AOF299" s="48"/>
      <c r="AOG299" s="48"/>
      <c r="AOH299" s="48"/>
      <c r="AOI299" s="48"/>
      <c r="AOJ299" s="48"/>
      <c r="AOK299" s="48"/>
      <c r="AOL299" s="48"/>
      <c r="AOM299" s="48"/>
      <c r="AON299" s="48"/>
      <c r="AOO299" s="48"/>
      <c r="AOP299" s="48"/>
      <c r="AOQ299" s="48"/>
      <c r="AOR299" s="48"/>
      <c r="AOS299" s="48"/>
      <c r="AOT299" s="48"/>
      <c r="AOU299" s="48"/>
      <c r="AOV299" s="48"/>
      <c r="AOW299" s="48"/>
      <c r="AOX299" s="48"/>
      <c r="AOY299" s="48"/>
      <c r="AOZ299" s="48"/>
      <c r="APA299" s="48"/>
      <c r="APB299" s="48"/>
      <c r="APC299" s="48"/>
      <c r="APD299" s="48"/>
      <c r="APE299" s="48"/>
      <c r="APF299" s="48"/>
      <c r="APG299" s="48"/>
      <c r="APH299" s="48"/>
      <c r="API299" s="48"/>
      <c r="APJ299" s="48"/>
      <c r="APK299" s="48"/>
      <c r="APL299" s="48"/>
      <c r="APM299" s="48"/>
      <c r="APN299" s="48"/>
      <c r="APO299" s="48"/>
      <c r="APP299" s="48"/>
      <c r="APQ299" s="48"/>
      <c r="APR299" s="48"/>
      <c r="APS299" s="48"/>
      <c r="APT299" s="48"/>
      <c r="APU299" s="48"/>
      <c r="APV299" s="48"/>
      <c r="APW299" s="48"/>
      <c r="APX299" s="48"/>
      <c r="APY299" s="48"/>
      <c r="APZ299" s="48"/>
      <c r="AQA299" s="48"/>
      <c r="AQB299" s="48"/>
      <c r="AQC299" s="48"/>
      <c r="AQD299" s="48"/>
      <c r="AQE299" s="48"/>
      <c r="AQF299" s="48"/>
      <c r="AQG299" s="48"/>
      <c r="AQH299" s="48"/>
      <c r="AQI299" s="48"/>
      <c r="AQJ299" s="48"/>
      <c r="AQK299" s="48"/>
      <c r="AQL299" s="48"/>
      <c r="AQM299" s="48"/>
      <c r="AQN299" s="48"/>
      <c r="AQO299" s="48"/>
      <c r="AQP299" s="48"/>
      <c r="AQQ299" s="48"/>
      <c r="AQR299" s="48"/>
      <c r="AQS299" s="48"/>
      <c r="AQT299" s="48"/>
      <c r="AQU299" s="48"/>
      <c r="AQV299" s="48"/>
      <c r="AQW299" s="48"/>
      <c r="AQX299" s="48"/>
      <c r="AQY299" s="48"/>
      <c r="AQZ299" s="48"/>
      <c r="ARA299" s="48"/>
      <c r="ARB299" s="48"/>
      <c r="ARC299" s="48"/>
      <c r="ARD299" s="48"/>
      <c r="ARE299" s="48"/>
      <c r="ARF299" s="48"/>
      <c r="ARG299" s="48"/>
      <c r="ARH299" s="48"/>
      <c r="ARI299" s="48"/>
      <c r="ARJ299" s="48"/>
      <c r="ARK299" s="48"/>
      <c r="ARL299" s="48"/>
      <c r="ARM299" s="48"/>
      <c r="ARN299" s="48"/>
      <c r="ARO299" s="48"/>
      <c r="ARP299" s="48"/>
      <c r="ARQ299" s="48"/>
      <c r="ARR299" s="48"/>
      <c r="ARS299" s="48"/>
      <c r="ART299" s="48"/>
      <c r="ARU299" s="48"/>
      <c r="ARV299" s="48"/>
      <c r="ARW299" s="48"/>
      <c r="ARX299" s="48"/>
      <c r="ARY299" s="48"/>
      <c r="ARZ299" s="48"/>
      <c r="ASA299" s="48"/>
      <c r="ASB299" s="48"/>
      <c r="ASC299" s="48"/>
      <c r="ASD299" s="48"/>
      <c r="ASE299" s="48"/>
      <c r="ASF299" s="48"/>
      <c r="ASG299" s="48"/>
      <c r="ASH299" s="48"/>
      <c r="ASI299" s="48"/>
      <c r="ASJ299" s="48"/>
      <c r="ASK299" s="48"/>
      <c r="ASL299" s="48"/>
      <c r="ASM299" s="48"/>
      <c r="ASN299" s="48"/>
      <c r="ASO299" s="48"/>
      <c r="ASP299" s="48"/>
      <c r="ASQ299" s="48"/>
      <c r="ASR299" s="48"/>
      <c r="ASS299" s="48"/>
      <c r="AST299" s="48"/>
      <c r="ASU299" s="48"/>
      <c r="ASV299" s="48"/>
      <c r="ASW299" s="48"/>
      <c r="ASX299" s="48"/>
      <c r="ASY299" s="48"/>
      <c r="ASZ299" s="48"/>
      <c r="ATA299" s="48"/>
      <c r="ATB299" s="48"/>
      <c r="ATC299" s="48"/>
      <c r="ATD299" s="48"/>
      <c r="ATE299" s="48"/>
      <c r="ATF299" s="48"/>
      <c r="ATG299" s="48"/>
      <c r="ATH299" s="48"/>
      <c r="ATI299" s="48"/>
      <c r="ATJ299" s="48"/>
      <c r="ATK299" s="48"/>
      <c r="ATL299" s="48"/>
      <c r="ATM299" s="48"/>
      <c r="ATN299" s="48"/>
      <c r="ATO299" s="48"/>
      <c r="ATP299" s="48"/>
      <c r="ATQ299" s="48"/>
      <c r="ATR299" s="48"/>
      <c r="ATS299" s="48"/>
      <c r="ATT299" s="48"/>
      <c r="ATU299" s="48"/>
      <c r="ATV299" s="48"/>
      <c r="ATW299" s="48"/>
      <c r="ATX299" s="48"/>
      <c r="ATY299" s="48"/>
      <c r="ATZ299" s="48"/>
      <c r="AUA299" s="48"/>
      <c r="AUB299" s="48"/>
      <c r="AUC299" s="48"/>
      <c r="AUD299" s="48"/>
      <c r="AUE299" s="48"/>
      <c r="AUF299" s="48"/>
      <c r="AUG299" s="48"/>
      <c r="AUH299" s="48"/>
      <c r="AUI299" s="48"/>
      <c r="AUJ299" s="48"/>
      <c r="AUK299" s="48"/>
      <c r="AUL299" s="48"/>
      <c r="AUM299" s="48"/>
      <c r="AUN299" s="48"/>
      <c r="AUO299" s="48"/>
      <c r="AUP299" s="48"/>
      <c r="AUQ299" s="48"/>
      <c r="AUR299" s="48"/>
      <c r="AUS299" s="48"/>
      <c r="AUT299" s="48"/>
      <c r="AUU299" s="48"/>
      <c r="AUV299" s="48"/>
      <c r="AUW299" s="48"/>
      <c r="AUX299" s="48"/>
      <c r="AUY299" s="48"/>
      <c r="AUZ299" s="48"/>
      <c r="AVA299" s="48"/>
      <c r="AVB299" s="48"/>
      <c r="AVC299" s="48"/>
      <c r="AVD299" s="48"/>
      <c r="AVE299" s="48"/>
      <c r="AVF299" s="48"/>
      <c r="AVG299" s="48"/>
      <c r="AVH299" s="48"/>
      <c r="AVI299" s="48"/>
      <c r="AVJ299" s="48"/>
      <c r="AVK299" s="48"/>
      <c r="AVL299" s="48"/>
      <c r="AVM299" s="48"/>
      <c r="AVN299" s="48"/>
      <c r="AVO299" s="48"/>
      <c r="AVP299" s="48"/>
      <c r="AVQ299" s="48"/>
      <c r="AVR299" s="48"/>
      <c r="AVS299" s="48"/>
      <c r="AVT299" s="48"/>
      <c r="AVU299" s="48"/>
      <c r="AVV299" s="48"/>
      <c r="AVW299" s="48"/>
      <c r="AVX299" s="48"/>
      <c r="AVY299" s="48"/>
      <c r="AVZ299" s="48"/>
      <c r="AWA299" s="48"/>
      <c r="AWB299" s="48"/>
      <c r="AWC299" s="48"/>
      <c r="AWD299" s="48"/>
      <c r="AWE299" s="48"/>
      <c r="AWF299" s="48"/>
      <c r="AWG299" s="48"/>
      <c r="AWH299" s="48"/>
      <c r="AWI299" s="48"/>
      <c r="AWJ299" s="48"/>
      <c r="AWK299" s="48"/>
      <c r="AWL299" s="48"/>
      <c r="AWM299" s="48"/>
      <c r="AWN299" s="48"/>
      <c r="AWO299" s="48"/>
      <c r="AWP299" s="48"/>
      <c r="AWQ299" s="48"/>
      <c r="AWR299" s="48"/>
      <c r="AWS299" s="48"/>
      <c r="AWT299" s="48"/>
      <c r="AWU299" s="48"/>
      <c r="AWV299" s="48"/>
      <c r="AWW299" s="48"/>
      <c r="AWX299" s="48"/>
      <c r="AWY299" s="48"/>
      <c r="AWZ299" s="48"/>
      <c r="AXA299" s="48"/>
      <c r="AXB299" s="48"/>
      <c r="AXC299" s="48"/>
      <c r="AXD299" s="48"/>
      <c r="AXE299" s="48"/>
      <c r="AXF299" s="48"/>
      <c r="AXG299" s="48"/>
      <c r="AXH299" s="48"/>
      <c r="AXI299" s="48"/>
      <c r="AXJ299" s="48"/>
      <c r="AXK299" s="48"/>
      <c r="AXL299" s="48"/>
      <c r="AXM299" s="48"/>
      <c r="AXN299" s="48"/>
      <c r="AXO299" s="48"/>
      <c r="AXP299" s="48"/>
      <c r="AXQ299" s="48"/>
      <c r="AXR299" s="48"/>
      <c r="AXS299" s="48"/>
      <c r="AXT299" s="48"/>
      <c r="AXU299" s="48"/>
      <c r="AXV299" s="48"/>
      <c r="AXW299" s="48"/>
      <c r="AXX299" s="48"/>
      <c r="AXY299" s="48"/>
      <c r="AXZ299" s="48"/>
      <c r="AYA299" s="48"/>
      <c r="AYB299" s="48"/>
      <c r="AYC299" s="48"/>
      <c r="AYD299" s="48"/>
      <c r="AYE299" s="48"/>
      <c r="AYF299" s="48"/>
      <c r="AYG299" s="48"/>
      <c r="AYH299" s="48"/>
      <c r="AYI299" s="48"/>
      <c r="AYJ299" s="48"/>
      <c r="AYK299" s="48"/>
      <c r="AYL299" s="48"/>
      <c r="AYM299" s="48"/>
      <c r="AYN299" s="48"/>
      <c r="AYO299" s="48"/>
      <c r="AYP299" s="48"/>
      <c r="AYQ299" s="48"/>
      <c r="AYR299" s="48"/>
      <c r="AYS299" s="48"/>
      <c r="AYT299" s="48"/>
      <c r="AYU299" s="48"/>
      <c r="AYV299" s="48"/>
      <c r="AYW299" s="48"/>
      <c r="AYX299" s="48"/>
      <c r="AYY299" s="48"/>
      <c r="AYZ299" s="48"/>
      <c r="AZA299" s="48"/>
      <c r="AZB299" s="48"/>
      <c r="AZC299" s="48"/>
      <c r="AZD299" s="48"/>
      <c r="AZE299" s="48"/>
      <c r="AZF299" s="48"/>
      <c r="AZG299" s="48"/>
      <c r="AZH299" s="48"/>
      <c r="AZI299" s="48"/>
      <c r="AZJ299" s="48"/>
      <c r="AZK299" s="48"/>
      <c r="AZL299" s="48"/>
      <c r="AZM299" s="48"/>
      <c r="AZN299" s="48"/>
      <c r="AZO299" s="48"/>
      <c r="AZP299" s="48"/>
      <c r="AZQ299" s="48"/>
      <c r="AZR299" s="48"/>
      <c r="AZS299" s="48"/>
      <c r="AZT299" s="48"/>
      <c r="AZU299" s="48"/>
      <c r="AZV299" s="48"/>
      <c r="AZW299" s="48"/>
      <c r="AZX299" s="48"/>
      <c r="AZY299" s="48"/>
      <c r="AZZ299" s="48"/>
      <c r="BAA299" s="48"/>
      <c r="BAB299" s="48"/>
      <c r="BAC299" s="48"/>
      <c r="BAD299" s="48"/>
      <c r="BAE299" s="48"/>
      <c r="BAF299" s="48"/>
      <c r="BAG299" s="48"/>
      <c r="BAH299" s="48"/>
      <c r="BAI299" s="48"/>
      <c r="BAJ299" s="48"/>
      <c r="BAK299" s="48"/>
      <c r="BAL299" s="48"/>
      <c r="BAM299" s="48"/>
      <c r="BAN299" s="48"/>
      <c r="BAO299" s="48"/>
      <c r="BAP299" s="48"/>
      <c r="BAQ299" s="48"/>
      <c r="BAR299" s="48"/>
      <c r="BAS299" s="48"/>
      <c r="BAT299" s="48"/>
      <c r="BAU299" s="48"/>
      <c r="BAV299" s="48"/>
      <c r="BAW299" s="48"/>
      <c r="BAX299" s="48"/>
      <c r="BAY299" s="48"/>
      <c r="BAZ299" s="48"/>
      <c r="BBA299" s="48"/>
      <c r="BBB299" s="48"/>
      <c r="BBC299" s="48"/>
      <c r="BBD299" s="48"/>
      <c r="BBE299" s="48"/>
      <c r="BBF299" s="48"/>
      <c r="BBG299" s="48"/>
      <c r="BBH299" s="48"/>
      <c r="BBI299" s="48"/>
      <c r="BBJ299" s="48"/>
      <c r="BBK299" s="48"/>
      <c r="BBL299" s="48"/>
      <c r="BBM299" s="48"/>
      <c r="BBN299" s="48"/>
      <c r="BBO299" s="48"/>
      <c r="BBP299" s="48"/>
      <c r="BBQ299" s="48"/>
      <c r="BBR299" s="48"/>
      <c r="BBS299" s="48"/>
      <c r="BBT299" s="48"/>
      <c r="BBU299" s="48"/>
      <c r="BBV299" s="48"/>
      <c r="BBW299" s="48"/>
      <c r="BBX299" s="48"/>
      <c r="BBY299" s="48"/>
      <c r="BBZ299" s="48"/>
      <c r="BCA299" s="48"/>
      <c r="BCB299" s="48"/>
      <c r="BCC299" s="48"/>
      <c r="BCD299" s="48"/>
      <c r="BCE299" s="48"/>
      <c r="BCF299" s="48"/>
      <c r="BCG299" s="48"/>
      <c r="BCH299" s="48"/>
      <c r="BCI299" s="48"/>
      <c r="BCJ299" s="48"/>
      <c r="BCK299" s="48"/>
      <c r="BCL299" s="48"/>
      <c r="BCM299" s="48"/>
      <c r="BCN299" s="48"/>
      <c r="BCO299" s="48"/>
      <c r="BCP299" s="48"/>
      <c r="BCQ299" s="48"/>
      <c r="BCR299" s="48"/>
      <c r="BCS299" s="48"/>
      <c r="BCT299" s="48"/>
      <c r="BCU299" s="48"/>
      <c r="BCV299" s="48"/>
      <c r="BCW299" s="48"/>
      <c r="BCX299" s="48"/>
      <c r="BCY299" s="48"/>
      <c r="BCZ299" s="48"/>
      <c r="BDA299" s="48"/>
      <c r="BDB299" s="48"/>
      <c r="BDC299" s="48"/>
      <c r="BDD299" s="48"/>
      <c r="BDE299" s="48"/>
      <c r="BDF299" s="48"/>
      <c r="BDG299" s="48"/>
      <c r="BDH299" s="48"/>
      <c r="BDI299" s="48"/>
      <c r="BDJ299" s="48"/>
      <c r="BDK299" s="48"/>
      <c r="BDL299" s="48"/>
      <c r="BDM299" s="48"/>
      <c r="BDN299" s="48"/>
      <c r="BDO299" s="48"/>
      <c r="BDP299" s="48"/>
      <c r="BDQ299" s="48"/>
      <c r="BDR299" s="48"/>
      <c r="BDS299" s="48"/>
      <c r="BDT299" s="48"/>
      <c r="BDU299" s="48"/>
      <c r="BDV299" s="48"/>
      <c r="BDW299" s="48"/>
      <c r="BDX299" s="48"/>
      <c r="BDY299" s="48"/>
      <c r="BDZ299" s="48"/>
      <c r="BEA299" s="48"/>
      <c r="BEB299" s="48"/>
      <c r="BEC299" s="48"/>
      <c r="BED299" s="48"/>
      <c r="BEE299" s="48"/>
      <c r="BEF299" s="48"/>
      <c r="BEG299" s="48"/>
      <c r="BEH299" s="48"/>
      <c r="BEI299" s="48"/>
      <c r="BEJ299" s="48"/>
      <c r="BEK299" s="48"/>
      <c r="BEL299" s="48"/>
      <c r="BEM299" s="48"/>
      <c r="BEN299" s="48"/>
      <c r="BEO299" s="48"/>
      <c r="BEP299" s="48"/>
      <c r="BEQ299" s="48"/>
      <c r="BER299" s="48"/>
      <c r="BES299" s="48"/>
      <c r="BET299" s="48"/>
      <c r="BEU299" s="48"/>
      <c r="BEV299" s="48"/>
      <c r="BEW299" s="48"/>
      <c r="BEX299" s="48"/>
      <c r="BEY299" s="48"/>
      <c r="BEZ299" s="48"/>
      <c r="BFA299" s="48"/>
      <c r="BFB299" s="48"/>
      <c r="BFC299" s="48"/>
      <c r="BFD299" s="48"/>
      <c r="BFE299" s="48"/>
      <c r="BFF299" s="48"/>
      <c r="BFG299" s="48"/>
      <c r="BFH299" s="48"/>
      <c r="BFI299" s="48"/>
      <c r="BFJ299" s="48"/>
      <c r="BFK299" s="48"/>
      <c r="BFL299" s="48"/>
      <c r="BFM299" s="48"/>
      <c r="BFN299" s="48"/>
      <c r="BFO299" s="48"/>
      <c r="BFP299" s="48"/>
      <c r="BFQ299" s="48"/>
      <c r="BFR299" s="48"/>
      <c r="BFS299" s="48"/>
      <c r="BFT299" s="48"/>
      <c r="BFU299" s="48"/>
      <c r="BFV299" s="48"/>
      <c r="BFW299" s="48"/>
      <c r="BFX299" s="48"/>
      <c r="BFY299" s="48"/>
      <c r="BFZ299" s="48"/>
      <c r="BGA299" s="48"/>
      <c r="BGB299" s="48"/>
      <c r="BGC299" s="48"/>
      <c r="BGD299" s="48"/>
      <c r="BGE299" s="48"/>
      <c r="BGF299" s="48"/>
      <c r="BGG299" s="48"/>
      <c r="BGH299" s="48"/>
      <c r="BGI299" s="48"/>
      <c r="BGJ299" s="48"/>
      <c r="BGK299" s="48"/>
      <c r="BGL299" s="48"/>
      <c r="BGM299" s="48"/>
      <c r="BGN299" s="48"/>
      <c r="BGO299" s="48"/>
      <c r="BGP299" s="48"/>
      <c r="BGQ299" s="48"/>
      <c r="BGR299" s="48"/>
      <c r="BGS299" s="48"/>
      <c r="BGT299" s="48"/>
      <c r="BGU299" s="48"/>
      <c r="BGV299" s="48"/>
      <c r="BGW299" s="48"/>
      <c r="BGX299" s="48"/>
      <c r="BGY299" s="48"/>
      <c r="BGZ299" s="48"/>
      <c r="BHA299" s="48"/>
      <c r="BHB299" s="48"/>
      <c r="BHC299" s="48"/>
      <c r="BHD299" s="48"/>
      <c r="BHE299" s="48"/>
      <c r="BHF299" s="48"/>
      <c r="BHG299" s="48"/>
      <c r="BHH299" s="48"/>
      <c r="BHI299" s="48"/>
      <c r="BHJ299" s="48"/>
      <c r="BHK299" s="48"/>
      <c r="BHL299" s="48"/>
      <c r="BHM299" s="48"/>
      <c r="BHN299" s="48"/>
      <c r="BHO299" s="48"/>
      <c r="BHP299" s="48"/>
      <c r="BHQ299" s="48"/>
      <c r="BHR299" s="48"/>
      <c r="BHS299" s="48"/>
      <c r="BHT299" s="48"/>
      <c r="BHU299" s="48"/>
      <c r="BHV299" s="48"/>
      <c r="BHW299" s="48"/>
      <c r="BHX299" s="48"/>
      <c r="BHY299" s="48"/>
      <c r="BHZ299" s="48"/>
      <c r="BIA299" s="48"/>
      <c r="BIB299" s="48"/>
      <c r="BIC299" s="48"/>
      <c r="BID299" s="48"/>
      <c r="BIE299" s="48"/>
      <c r="BIF299" s="48"/>
      <c r="BIG299" s="48"/>
      <c r="BIH299" s="48"/>
      <c r="BII299" s="48"/>
      <c r="BIJ299" s="48"/>
      <c r="BIK299" s="48"/>
      <c r="BIL299" s="48"/>
      <c r="BIM299" s="48"/>
      <c r="BIN299" s="48"/>
      <c r="BIO299" s="48"/>
      <c r="BIP299" s="48"/>
      <c r="BIQ299" s="48"/>
      <c r="BIR299" s="48"/>
      <c r="BIS299" s="48"/>
      <c r="BIT299" s="48"/>
      <c r="BIU299" s="48"/>
      <c r="BIV299" s="48"/>
      <c r="BIW299" s="48"/>
      <c r="BIX299" s="48"/>
      <c r="BIY299" s="48"/>
      <c r="BIZ299" s="48"/>
      <c r="BJA299" s="48"/>
      <c r="BJB299" s="48"/>
      <c r="BJC299" s="48"/>
      <c r="BJD299" s="48"/>
      <c r="BJE299" s="48"/>
      <c r="BJF299" s="48"/>
      <c r="BJG299" s="48"/>
      <c r="BJH299" s="48"/>
      <c r="BJI299" s="48"/>
      <c r="BJJ299" s="48"/>
      <c r="BJK299" s="48"/>
      <c r="BJL299" s="48"/>
      <c r="BJM299" s="48"/>
      <c r="BJN299" s="48"/>
      <c r="BJO299" s="48"/>
      <c r="BJP299" s="48"/>
      <c r="BJQ299" s="48"/>
      <c r="BJR299" s="48"/>
      <c r="BJS299" s="48"/>
      <c r="BJT299" s="48"/>
      <c r="BJU299" s="48"/>
      <c r="BJV299" s="48"/>
      <c r="BJW299" s="48"/>
      <c r="BJX299" s="48"/>
      <c r="BJY299" s="48"/>
      <c r="BJZ299" s="48"/>
      <c r="BKA299" s="48"/>
      <c r="BKB299" s="48"/>
      <c r="BKC299" s="48"/>
      <c r="BKD299" s="48"/>
      <c r="BKE299" s="48"/>
      <c r="BKF299" s="48"/>
      <c r="BKG299" s="48"/>
      <c r="BKH299" s="48"/>
      <c r="BKI299" s="48"/>
      <c r="BKJ299" s="48"/>
      <c r="BKK299" s="48"/>
      <c r="BKL299" s="48"/>
      <c r="BKM299" s="48"/>
      <c r="BKN299" s="48"/>
      <c r="BKO299" s="48"/>
      <c r="BKP299" s="48"/>
      <c r="BKQ299" s="48"/>
      <c r="BKR299" s="48"/>
      <c r="BKS299" s="48"/>
      <c r="BKT299" s="48"/>
      <c r="BKU299" s="48"/>
      <c r="BKV299" s="48"/>
      <c r="BKW299" s="48"/>
      <c r="BKX299" s="48"/>
      <c r="BKY299" s="48"/>
      <c r="BKZ299" s="48"/>
      <c r="BLA299" s="48"/>
      <c r="BLB299" s="48"/>
      <c r="BLC299" s="48"/>
      <c r="BLD299" s="48"/>
      <c r="BLE299" s="48"/>
      <c r="BLF299" s="48"/>
      <c r="BLG299" s="48"/>
      <c r="BLH299" s="48"/>
      <c r="BLI299" s="48"/>
      <c r="BLJ299" s="48"/>
      <c r="BLK299" s="48"/>
      <c r="BLL299" s="48"/>
      <c r="BLM299" s="48"/>
      <c r="BLN299" s="48"/>
      <c r="BLO299" s="48"/>
      <c r="BLP299" s="48"/>
      <c r="BLQ299" s="48"/>
      <c r="BLR299" s="48"/>
      <c r="BLS299" s="48"/>
      <c r="BLT299" s="48"/>
      <c r="BLU299" s="48"/>
      <c r="BLV299" s="48"/>
      <c r="BLW299" s="48"/>
      <c r="BLX299" s="48"/>
      <c r="BLY299" s="48"/>
      <c r="BLZ299" s="48"/>
      <c r="BMA299" s="48"/>
      <c r="BMB299" s="48"/>
      <c r="BMC299" s="48"/>
      <c r="BMD299" s="48"/>
      <c r="BME299" s="48"/>
      <c r="BMF299" s="48"/>
      <c r="BMG299" s="48"/>
      <c r="BMH299" s="48"/>
      <c r="BMI299" s="48"/>
      <c r="BMJ299" s="48"/>
      <c r="BMK299" s="48"/>
      <c r="BML299" s="48"/>
      <c r="BMM299" s="48"/>
      <c r="BMN299" s="48"/>
      <c r="BMO299" s="48"/>
      <c r="BMP299" s="48"/>
      <c r="BMQ299" s="48"/>
      <c r="BMR299" s="48"/>
      <c r="BMS299" s="48"/>
      <c r="BMT299" s="48"/>
      <c r="BMU299" s="48"/>
      <c r="BMV299" s="48"/>
      <c r="BMW299" s="48"/>
      <c r="BMX299" s="48"/>
      <c r="BMY299" s="48"/>
      <c r="BMZ299" s="48"/>
      <c r="BNA299" s="48"/>
      <c r="BNB299" s="48"/>
      <c r="BNC299" s="48"/>
      <c r="BND299" s="48"/>
      <c r="BNE299" s="48"/>
      <c r="BNF299" s="48"/>
      <c r="BNG299" s="48"/>
      <c r="BNH299" s="48"/>
      <c r="BNI299" s="48"/>
      <c r="BNJ299" s="48"/>
      <c r="BNK299" s="48"/>
      <c r="BNL299" s="48"/>
      <c r="BNM299" s="48"/>
      <c r="BNN299" s="48"/>
      <c r="BNO299" s="48"/>
      <c r="BNP299" s="48"/>
      <c r="BNQ299" s="48"/>
      <c r="BNR299" s="48"/>
      <c r="BNS299" s="48"/>
      <c r="BNT299" s="48"/>
      <c r="BNU299" s="48"/>
      <c r="BNV299" s="48"/>
      <c r="BNW299" s="48"/>
      <c r="BNX299" s="48"/>
      <c r="BNY299" s="48"/>
      <c r="BNZ299" s="48"/>
      <c r="BOA299" s="48"/>
      <c r="BOB299" s="48"/>
      <c r="BOC299" s="48"/>
      <c r="BOD299" s="48"/>
      <c r="BOE299" s="48"/>
      <c r="BOF299" s="48"/>
      <c r="BOG299" s="48"/>
      <c r="BOH299" s="48"/>
      <c r="BOI299" s="48"/>
      <c r="BOJ299" s="48"/>
      <c r="BOK299" s="48"/>
      <c r="BOL299" s="48"/>
      <c r="BOM299" s="48"/>
      <c r="BON299" s="48"/>
      <c r="BOO299" s="48"/>
      <c r="BOP299" s="48"/>
      <c r="BOQ299" s="48"/>
      <c r="BOR299" s="48"/>
      <c r="BOS299" s="48"/>
      <c r="BOT299" s="48"/>
      <c r="BOU299" s="48"/>
      <c r="BOV299" s="48"/>
      <c r="BOW299" s="48"/>
      <c r="BOX299" s="48"/>
      <c r="BOY299" s="48"/>
      <c r="BOZ299" s="48"/>
      <c r="BPA299" s="48"/>
      <c r="BPB299" s="48"/>
      <c r="BPC299" s="48"/>
      <c r="BPD299" s="48"/>
      <c r="BPE299" s="48"/>
      <c r="BPF299" s="48"/>
      <c r="BPG299" s="48"/>
      <c r="BPH299" s="48"/>
      <c r="BPI299" s="48"/>
      <c r="BPJ299" s="48"/>
      <c r="BPK299" s="48"/>
      <c r="BPL299" s="48"/>
      <c r="BPM299" s="48"/>
      <c r="BPN299" s="48"/>
      <c r="BPO299" s="48"/>
      <c r="BPP299" s="48"/>
      <c r="BPQ299" s="48"/>
      <c r="BPR299" s="48"/>
      <c r="BPS299" s="48"/>
      <c r="BPT299" s="48"/>
      <c r="BPU299" s="48"/>
      <c r="BPV299" s="48"/>
      <c r="BPW299" s="48"/>
      <c r="BPX299" s="48"/>
      <c r="BPY299" s="48"/>
      <c r="BPZ299" s="48"/>
      <c r="BQA299" s="48"/>
      <c r="BQB299" s="48"/>
      <c r="BQC299" s="48"/>
      <c r="BQD299" s="48"/>
      <c r="BQE299" s="48"/>
      <c r="BQF299" s="48"/>
      <c r="BQG299" s="48"/>
      <c r="BQH299" s="48"/>
      <c r="BQI299" s="48"/>
      <c r="BQJ299" s="48"/>
      <c r="BQK299" s="48"/>
      <c r="BQL299" s="48"/>
      <c r="BQM299" s="48"/>
      <c r="BQN299" s="48"/>
      <c r="BQO299" s="48"/>
      <c r="BQP299" s="48"/>
      <c r="BQQ299" s="48"/>
      <c r="BQR299" s="48"/>
      <c r="BQS299" s="48"/>
      <c r="BQT299" s="48"/>
      <c r="BQU299" s="48"/>
      <c r="BQV299" s="48"/>
      <c r="BQW299" s="48"/>
      <c r="BQX299" s="48"/>
      <c r="BQY299" s="48"/>
      <c r="BQZ299" s="48"/>
      <c r="BRA299" s="48"/>
      <c r="BRB299" s="48"/>
      <c r="BRC299" s="48"/>
      <c r="BRD299" s="48"/>
      <c r="BRE299" s="48"/>
      <c r="BRF299" s="48"/>
      <c r="BRG299" s="48"/>
      <c r="BRH299" s="48"/>
      <c r="BRI299" s="48"/>
      <c r="BRJ299" s="48"/>
      <c r="BRK299" s="48"/>
      <c r="BRL299" s="48"/>
      <c r="BRM299" s="48"/>
      <c r="BRN299" s="48"/>
      <c r="BRO299" s="48"/>
      <c r="BRP299" s="48"/>
      <c r="BRQ299" s="48"/>
      <c r="BRR299" s="48"/>
      <c r="BRS299" s="48"/>
      <c r="BRT299" s="48"/>
      <c r="BRU299" s="48"/>
      <c r="BRV299" s="48"/>
      <c r="BRW299" s="48"/>
      <c r="BRX299" s="48"/>
      <c r="BRY299" s="48"/>
      <c r="BRZ299" s="48"/>
      <c r="BSA299" s="48"/>
      <c r="BSB299" s="48"/>
      <c r="BSC299" s="48"/>
      <c r="BSD299" s="48"/>
      <c r="BSE299" s="48"/>
      <c r="BSF299" s="48"/>
      <c r="BSG299" s="48"/>
      <c r="BSH299" s="48"/>
      <c r="BSI299" s="48"/>
      <c r="BSJ299" s="48"/>
      <c r="BSK299" s="48"/>
      <c r="BSL299" s="48"/>
      <c r="BSM299" s="48"/>
      <c r="BSN299" s="48"/>
      <c r="BSO299" s="48"/>
      <c r="BSP299" s="48"/>
      <c r="BSQ299" s="48"/>
      <c r="BSR299" s="48"/>
      <c r="BSS299" s="48"/>
      <c r="BST299" s="48"/>
      <c r="BSU299" s="48"/>
      <c r="BSV299" s="48"/>
      <c r="BSW299" s="48"/>
      <c r="BSX299" s="48"/>
      <c r="BSY299" s="48"/>
      <c r="BSZ299" s="48"/>
      <c r="BTA299" s="48"/>
      <c r="BTB299" s="48"/>
      <c r="BTC299" s="48"/>
      <c r="BTD299" s="48"/>
      <c r="BTE299" s="48"/>
      <c r="BTF299" s="48"/>
      <c r="BTG299" s="48"/>
      <c r="BTH299" s="48"/>
      <c r="BTI299" s="48"/>
      <c r="BTJ299" s="48"/>
      <c r="BTK299" s="48"/>
      <c r="BTL299" s="48"/>
      <c r="BTM299" s="48"/>
      <c r="BTN299" s="48"/>
      <c r="BTO299" s="48"/>
      <c r="BTP299" s="48"/>
      <c r="BTQ299" s="48"/>
      <c r="BTR299" s="48"/>
      <c r="BTS299" s="48"/>
      <c r="BTT299" s="48"/>
      <c r="BTU299" s="48"/>
      <c r="BTV299" s="48"/>
      <c r="BTW299" s="48"/>
      <c r="BTX299" s="48"/>
      <c r="BTY299" s="48"/>
      <c r="BTZ299" s="48"/>
      <c r="BUA299" s="48"/>
      <c r="BUB299" s="48"/>
      <c r="BUC299" s="48"/>
      <c r="BUD299" s="48"/>
      <c r="BUE299" s="48"/>
      <c r="BUF299" s="48"/>
      <c r="BUG299" s="48"/>
      <c r="BUH299" s="48"/>
      <c r="BUI299" s="48"/>
      <c r="BUJ299" s="48"/>
      <c r="BUK299" s="48"/>
      <c r="BUL299" s="48"/>
      <c r="BUM299" s="48"/>
      <c r="BUN299" s="48"/>
      <c r="BUO299" s="48"/>
      <c r="BUP299" s="48"/>
      <c r="BUQ299" s="48"/>
      <c r="BUR299" s="48"/>
      <c r="BUS299" s="48"/>
      <c r="BUT299" s="48"/>
      <c r="BUU299" s="48"/>
      <c r="BUV299" s="48"/>
      <c r="BUW299" s="48"/>
      <c r="BUX299" s="48"/>
      <c r="BUY299" s="48"/>
      <c r="BUZ299" s="48"/>
      <c r="BVA299" s="48"/>
      <c r="BVB299" s="48"/>
      <c r="BVC299" s="48"/>
      <c r="BVD299" s="48"/>
      <c r="BVE299" s="48"/>
      <c r="BVF299" s="48"/>
      <c r="BVG299" s="48"/>
      <c r="BVH299" s="48"/>
      <c r="BVI299" s="48"/>
      <c r="BVJ299" s="48"/>
      <c r="BVK299" s="48"/>
      <c r="BVL299" s="48"/>
      <c r="BVM299" s="48"/>
      <c r="BVN299" s="48"/>
      <c r="BVO299" s="48"/>
      <c r="BVP299" s="48"/>
      <c r="BVQ299" s="48"/>
      <c r="BVR299" s="48"/>
      <c r="BVS299" s="48"/>
      <c r="BVT299" s="48"/>
      <c r="BVU299" s="48"/>
      <c r="BVV299" s="48"/>
      <c r="BVW299" s="48"/>
      <c r="BVX299" s="48"/>
      <c r="BVY299" s="48"/>
      <c r="BVZ299" s="48"/>
      <c r="BWA299" s="48"/>
      <c r="BWB299" s="48"/>
      <c r="BWC299" s="48"/>
      <c r="BWD299" s="48"/>
      <c r="BWE299" s="48"/>
      <c r="BWF299" s="48"/>
      <c r="BWG299" s="48"/>
      <c r="BWH299" s="48"/>
      <c r="BWI299" s="48"/>
      <c r="BWJ299" s="48"/>
      <c r="BWK299" s="48"/>
      <c r="BWL299" s="48"/>
      <c r="BWM299" s="48"/>
      <c r="BWN299" s="48"/>
      <c r="BWO299" s="48"/>
      <c r="BWP299" s="48"/>
      <c r="BWQ299" s="48"/>
      <c r="BWR299" s="48"/>
      <c r="BWS299" s="48"/>
      <c r="BWT299" s="48"/>
      <c r="BWU299" s="48"/>
      <c r="BWV299" s="48"/>
      <c r="BWW299" s="48"/>
      <c r="BWX299" s="48"/>
      <c r="BWY299" s="48"/>
      <c r="BWZ299" s="48"/>
      <c r="BXA299" s="48"/>
      <c r="BXB299" s="48"/>
      <c r="BXC299" s="48"/>
      <c r="BXD299" s="48"/>
      <c r="BXE299" s="48"/>
      <c r="BXF299" s="48"/>
      <c r="BXG299" s="48"/>
      <c r="BXH299" s="48"/>
      <c r="BXI299" s="48"/>
      <c r="BXJ299" s="48"/>
      <c r="BXK299" s="48"/>
      <c r="BXL299" s="48"/>
      <c r="BXM299" s="48"/>
      <c r="BXN299" s="48"/>
      <c r="BXO299" s="48"/>
      <c r="BXP299" s="48"/>
      <c r="BXQ299" s="48"/>
      <c r="BXR299" s="48"/>
      <c r="BXS299" s="48"/>
      <c r="BXT299" s="48"/>
      <c r="BXU299" s="48"/>
      <c r="BXV299" s="48"/>
      <c r="BXW299" s="48"/>
      <c r="BXX299" s="48"/>
      <c r="BXY299" s="48"/>
      <c r="BXZ299" s="48"/>
      <c r="BYA299" s="48"/>
      <c r="BYB299" s="48"/>
      <c r="BYC299" s="48"/>
      <c r="BYD299" s="48"/>
      <c r="BYE299" s="48"/>
      <c r="BYF299" s="48"/>
      <c r="BYG299" s="48"/>
      <c r="BYH299" s="48"/>
      <c r="BYI299" s="48"/>
      <c r="BYJ299" s="48"/>
      <c r="BYK299" s="48"/>
      <c r="BYL299" s="48"/>
      <c r="BYM299" s="48"/>
      <c r="BYN299" s="48"/>
      <c r="BYO299" s="48"/>
      <c r="BYP299" s="48"/>
      <c r="BYQ299" s="48"/>
      <c r="BYR299" s="48"/>
      <c r="BYS299" s="48"/>
      <c r="BYT299" s="48"/>
      <c r="BYU299" s="48"/>
      <c r="BYV299" s="48"/>
      <c r="BYW299" s="48"/>
      <c r="BYX299" s="48"/>
      <c r="BYY299" s="48"/>
      <c r="BYZ299" s="48"/>
      <c r="BZA299" s="48"/>
      <c r="BZB299" s="48"/>
      <c r="BZC299" s="48"/>
      <c r="BZD299" s="48"/>
      <c r="BZE299" s="48"/>
      <c r="BZF299" s="48"/>
      <c r="BZG299" s="48"/>
      <c r="BZH299" s="48"/>
      <c r="BZI299" s="48"/>
      <c r="BZJ299" s="48"/>
      <c r="BZK299" s="48"/>
      <c r="BZL299" s="48"/>
      <c r="BZM299" s="48"/>
      <c r="BZN299" s="48"/>
      <c r="BZO299" s="48"/>
      <c r="BZP299" s="48"/>
      <c r="BZQ299" s="48"/>
      <c r="BZR299" s="48"/>
      <c r="BZS299" s="48"/>
      <c r="BZT299" s="48"/>
      <c r="BZU299" s="48"/>
      <c r="BZV299" s="48"/>
      <c r="BZW299" s="48"/>
      <c r="BZX299" s="48"/>
      <c r="BZY299" s="48"/>
      <c r="BZZ299" s="48"/>
      <c r="CAA299" s="48"/>
      <c r="CAB299" s="48"/>
      <c r="CAC299" s="48"/>
      <c r="CAD299" s="48"/>
      <c r="CAE299" s="48"/>
      <c r="CAF299" s="48"/>
      <c r="CAG299" s="48"/>
      <c r="CAH299" s="48"/>
      <c r="CAI299" s="48"/>
      <c r="CAJ299" s="48"/>
      <c r="CAK299" s="48"/>
      <c r="CAL299" s="48"/>
      <c r="CAM299" s="48"/>
      <c r="CAN299" s="48"/>
      <c r="CAO299" s="48"/>
      <c r="CAP299" s="48"/>
      <c r="CAQ299" s="48"/>
      <c r="CAR299" s="48"/>
      <c r="CAS299" s="48"/>
      <c r="CAT299" s="48"/>
      <c r="CAU299" s="48"/>
      <c r="CAV299" s="48"/>
      <c r="CAW299" s="48"/>
      <c r="CAX299" s="48"/>
      <c r="CAY299" s="48"/>
      <c r="CAZ299" s="48"/>
      <c r="CBA299" s="48"/>
      <c r="CBB299" s="48"/>
      <c r="CBC299" s="48"/>
      <c r="CBD299" s="48"/>
      <c r="CBE299" s="48"/>
      <c r="CBF299" s="48"/>
      <c r="CBG299" s="48"/>
      <c r="CBH299" s="48"/>
      <c r="CBI299" s="48"/>
      <c r="CBJ299" s="48"/>
      <c r="CBK299" s="48"/>
      <c r="CBL299" s="48"/>
      <c r="CBM299" s="48"/>
      <c r="CBN299" s="48"/>
      <c r="CBO299" s="48"/>
      <c r="CBP299" s="48"/>
      <c r="CBQ299" s="48"/>
      <c r="CBR299" s="48"/>
      <c r="CBS299" s="48"/>
      <c r="CBT299" s="48"/>
      <c r="CBU299" s="48"/>
      <c r="CBV299" s="48"/>
      <c r="CBW299" s="48"/>
      <c r="CBX299" s="48"/>
      <c r="CBY299" s="48"/>
      <c r="CBZ299" s="48"/>
      <c r="CCA299" s="48"/>
      <c r="CCB299" s="48"/>
      <c r="CCC299" s="48"/>
      <c r="CCD299" s="48"/>
      <c r="CCE299" s="48"/>
      <c r="CCF299" s="48"/>
      <c r="CCG299" s="48"/>
      <c r="CCH299" s="48"/>
      <c r="CCI299" s="48"/>
      <c r="CCJ299" s="48"/>
      <c r="CCK299" s="48"/>
      <c r="CCL299" s="48"/>
      <c r="CCM299" s="48"/>
      <c r="CCN299" s="48"/>
      <c r="CCO299" s="48"/>
      <c r="CCP299" s="48"/>
      <c r="CCQ299" s="48"/>
      <c r="CCR299" s="48"/>
      <c r="CCS299" s="48"/>
      <c r="CCT299" s="48"/>
      <c r="CCU299" s="48"/>
      <c r="CCV299" s="48"/>
      <c r="CCW299" s="48"/>
      <c r="CCX299" s="48"/>
      <c r="CCY299" s="48"/>
      <c r="CCZ299" s="48"/>
      <c r="CDA299" s="48"/>
      <c r="CDB299" s="48"/>
      <c r="CDC299" s="48"/>
      <c r="CDD299" s="48"/>
      <c r="CDE299" s="48"/>
      <c r="CDF299" s="48"/>
      <c r="CDG299" s="48"/>
      <c r="CDH299" s="48"/>
      <c r="CDI299" s="48"/>
      <c r="CDJ299" s="48"/>
      <c r="CDK299" s="48"/>
      <c r="CDL299" s="48"/>
      <c r="CDM299" s="48"/>
      <c r="CDN299" s="48"/>
      <c r="CDO299" s="48"/>
      <c r="CDP299" s="48"/>
      <c r="CDQ299" s="48"/>
      <c r="CDR299" s="48"/>
      <c r="CDS299" s="48"/>
      <c r="CDT299" s="48"/>
      <c r="CDU299" s="48"/>
      <c r="CDV299" s="48"/>
      <c r="CDW299" s="48"/>
      <c r="CDX299" s="48"/>
      <c r="CDY299" s="48"/>
      <c r="CDZ299" s="48"/>
      <c r="CEA299" s="48"/>
      <c r="CEB299" s="48"/>
      <c r="CEC299" s="48"/>
      <c r="CED299" s="48"/>
      <c r="CEE299" s="48"/>
      <c r="CEF299" s="48"/>
      <c r="CEG299" s="48"/>
      <c r="CEH299" s="48"/>
      <c r="CEI299" s="48"/>
      <c r="CEJ299" s="48"/>
      <c r="CEK299" s="48"/>
      <c r="CEL299" s="48"/>
      <c r="CEM299" s="48"/>
      <c r="CEN299" s="48"/>
      <c r="CEO299" s="48"/>
      <c r="CEP299" s="48"/>
      <c r="CEQ299" s="48"/>
      <c r="CER299" s="48"/>
      <c r="CES299" s="48"/>
      <c r="CET299" s="48"/>
      <c r="CEU299" s="48"/>
      <c r="CEV299" s="48"/>
      <c r="CEW299" s="48"/>
      <c r="CEX299" s="48"/>
      <c r="CEY299" s="48"/>
      <c r="CEZ299" s="48"/>
      <c r="CFA299" s="48"/>
      <c r="CFB299" s="48"/>
      <c r="CFC299" s="48"/>
      <c r="CFD299" s="48"/>
      <c r="CFE299" s="48"/>
      <c r="CFF299" s="48"/>
      <c r="CFG299" s="48"/>
      <c r="CFH299" s="48"/>
      <c r="CFI299" s="48"/>
      <c r="CFJ299" s="48"/>
      <c r="CFK299" s="48"/>
      <c r="CFL299" s="48"/>
      <c r="CFM299" s="48"/>
      <c r="CFN299" s="48"/>
      <c r="CFO299" s="48"/>
      <c r="CFP299" s="48"/>
      <c r="CFQ299" s="48"/>
      <c r="CFR299" s="48"/>
      <c r="CFS299" s="48"/>
      <c r="CFT299" s="48"/>
      <c r="CFU299" s="48"/>
      <c r="CFV299" s="48"/>
      <c r="CFW299" s="48"/>
      <c r="CFX299" s="48"/>
      <c r="CFY299" s="48"/>
      <c r="CFZ299" s="48"/>
      <c r="CGA299" s="48"/>
      <c r="CGB299" s="48"/>
      <c r="CGC299" s="48"/>
      <c r="CGD299" s="48"/>
      <c r="CGE299" s="48"/>
      <c r="CGF299" s="48"/>
      <c r="CGG299" s="48"/>
      <c r="CGH299" s="48"/>
      <c r="CGI299" s="48"/>
      <c r="CGJ299" s="48"/>
      <c r="CGK299" s="48"/>
      <c r="CGL299" s="48"/>
      <c r="CGM299" s="48"/>
      <c r="CGN299" s="48"/>
      <c r="CGO299" s="48"/>
      <c r="CGP299" s="48"/>
      <c r="CGQ299" s="48"/>
      <c r="CGR299" s="48"/>
      <c r="CGS299" s="48"/>
      <c r="CGT299" s="48"/>
      <c r="CGU299" s="48"/>
      <c r="CGV299" s="48"/>
      <c r="CGW299" s="48"/>
      <c r="CGX299" s="48"/>
      <c r="CGY299" s="48"/>
      <c r="CGZ299" s="48"/>
      <c r="CHA299" s="48"/>
      <c r="CHB299" s="48"/>
      <c r="CHC299" s="48"/>
      <c r="CHD299" s="48"/>
      <c r="CHE299" s="48"/>
      <c r="CHF299" s="48"/>
      <c r="CHG299" s="48"/>
      <c r="CHH299" s="48"/>
      <c r="CHI299" s="48"/>
      <c r="CHJ299" s="48"/>
      <c r="CHK299" s="48"/>
      <c r="CHL299" s="48"/>
      <c r="CHM299" s="48"/>
      <c r="CHN299" s="48"/>
      <c r="CHO299" s="48"/>
      <c r="CHP299" s="48"/>
      <c r="CHQ299" s="48"/>
      <c r="CHR299" s="48"/>
      <c r="CHS299" s="48"/>
      <c r="CHT299" s="48"/>
      <c r="CHU299" s="48"/>
      <c r="CHV299" s="48"/>
      <c r="CHW299" s="48"/>
      <c r="CHX299" s="48"/>
      <c r="CHY299" s="48"/>
      <c r="CHZ299" s="48"/>
      <c r="CIA299" s="48"/>
      <c r="CIB299" s="48"/>
      <c r="CIC299" s="48"/>
      <c r="CID299" s="48"/>
      <c r="CIE299" s="48"/>
      <c r="CIF299" s="48"/>
      <c r="CIG299" s="48"/>
      <c r="CIH299" s="48"/>
      <c r="CII299" s="48"/>
      <c r="CIJ299" s="48"/>
      <c r="CIK299" s="48"/>
      <c r="CIL299" s="48"/>
      <c r="CIM299" s="48"/>
      <c r="CIN299" s="48"/>
      <c r="CIO299" s="48"/>
      <c r="CIP299" s="48"/>
      <c r="CIQ299" s="48"/>
      <c r="CIR299" s="48"/>
      <c r="CIS299" s="48"/>
      <c r="CIT299" s="48"/>
      <c r="CIU299" s="48"/>
      <c r="CIV299" s="48"/>
      <c r="CIW299" s="48"/>
      <c r="CIX299" s="48"/>
      <c r="CIY299" s="48"/>
      <c r="CIZ299" s="48"/>
      <c r="CJA299" s="48"/>
      <c r="CJB299" s="48"/>
      <c r="CJC299" s="48"/>
      <c r="CJD299" s="48"/>
      <c r="CJE299" s="48"/>
      <c r="CJF299" s="48"/>
      <c r="CJG299" s="48"/>
      <c r="CJH299" s="48"/>
      <c r="CJI299" s="48"/>
      <c r="CJJ299" s="48"/>
      <c r="CJK299" s="48"/>
      <c r="CJL299" s="48"/>
      <c r="CJM299" s="48"/>
      <c r="CJN299" s="48"/>
      <c r="CJO299" s="48"/>
      <c r="CJP299" s="48"/>
      <c r="CJQ299" s="48"/>
      <c r="CJR299" s="48"/>
      <c r="CJS299" s="48"/>
      <c r="CJT299" s="48"/>
      <c r="CJU299" s="48"/>
      <c r="CJV299" s="48"/>
      <c r="CJW299" s="48"/>
      <c r="CJX299" s="48"/>
      <c r="CJY299" s="48"/>
      <c r="CJZ299" s="48"/>
      <c r="CKA299" s="48"/>
      <c r="CKB299" s="48"/>
      <c r="CKC299" s="48"/>
      <c r="CKD299" s="48"/>
      <c r="CKE299" s="48"/>
      <c r="CKF299" s="48"/>
      <c r="CKG299" s="48"/>
      <c r="CKH299" s="48"/>
      <c r="CKI299" s="48"/>
      <c r="CKJ299" s="48"/>
      <c r="CKK299" s="48"/>
      <c r="CKL299" s="48"/>
      <c r="CKM299" s="48"/>
      <c r="CKN299" s="48"/>
      <c r="CKO299" s="48"/>
      <c r="CKP299" s="48"/>
      <c r="CKQ299" s="48"/>
      <c r="CKR299" s="48"/>
      <c r="CKS299" s="48"/>
      <c r="CKT299" s="48"/>
      <c r="CKU299" s="48"/>
      <c r="CKV299" s="48"/>
      <c r="CKW299" s="48"/>
      <c r="CKX299" s="48"/>
      <c r="CKY299" s="48"/>
      <c r="CKZ299" s="48"/>
      <c r="CLA299" s="48"/>
      <c r="CLB299" s="48"/>
      <c r="CLC299" s="48"/>
      <c r="CLD299" s="48"/>
      <c r="CLE299" s="48"/>
      <c r="CLF299" s="48"/>
      <c r="CLG299" s="48"/>
      <c r="CLH299" s="48"/>
      <c r="CLI299" s="48"/>
      <c r="CLJ299" s="48"/>
      <c r="CLK299" s="48"/>
      <c r="CLL299" s="48"/>
      <c r="CLM299" s="48"/>
      <c r="CLN299" s="48"/>
      <c r="CLO299" s="48"/>
      <c r="CLP299" s="48"/>
      <c r="CLQ299" s="48"/>
      <c r="CLR299" s="48"/>
      <c r="CLS299" s="48"/>
      <c r="CLT299" s="48"/>
      <c r="CLU299" s="48"/>
      <c r="CLV299" s="48"/>
      <c r="CLW299" s="48"/>
      <c r="CLX299" s="48"/>
      <c r="CLY299" s="48"/>
      <c r="CLZ299" s="48"/>
      <c r="CMA299" s="48"/>
      <c r="CMB299" s="48"/>
      <c r="CMC299" s="48"/>
      <c r="CMD299" s="48"/>
      <c r="CME299" s="48"/>
      <c r="CMF299" s="48"/>
      <c r="CMG299" s="48"/>
      <c r="CMH299" s="48"/>
      <c r="CMI299" s="48"/>
      <c r="CMJ299" s="48"/>
      <c r="CMK299" s="48"/>
      <c r="CML299" s="48"/>
      <c r="CMM299" s="48"/>
      <c r="CMN299" s="48"/>
      <c r="CMO299" s="48"/>
      <c r="CMP299" s="48"/>
      <c r="CMQ299" s="48"/>
      <c r="CMR299" s="48"/>
      <c r="CMS299" s="48"/>
      <c r="CMT299" s="48"/>
      <c r="CMU299" s="48"/>
      <c r="CMV299" s="48"/>
      <c r="CMW299" s="48"/>
      <c r="CMX299" s="48"/>
      <c r="CMY299" s="48"/>
      <c r="CMZ299" s="48"/>
      <c r="CNA299" s="48"/>
      <c r="CNB299" s="48"/>
      <c r="CNC299" s="48"/>
      <c r="CND299" s="48"/>
      <c r="CNE299" s="48"/>
      <c r="CNF299" s="48"/>
      <c r="CNG299" s="48"/>
      <c r="CNH299" s="48"/>
      <c r="CNI299" s="48"/>
      <c r="CNJ299" s="48"/>
      <c r="CNK299" s="48"/>
      <c r="CNL299" s="48"/>
      <c r="CNM299" s="48"/>
      <c r="CNN299" s="48"/>
      <c r="CNO299" s="48"/>
      <c r="CNP299" s="48"/>
      <c r="CNQ299" s="48"/>
      <c r="CNR299" s="48"/>
      <c r="CNS299" s="48"/>
      <c r="CNT299" s="48"/>
      <c r="CNU299" s="48"/>
      <c r="CNV299" s="48"/>
      <c r="CNW299" s="48"/>
      <c r="CNX299" s="48"/>
      <c r="CNY299" s="48"/>
      <c r="CNZ299" s="48"/>
      <c r="COA299" s="48"/>
      <c r="COB299" s="48"/>
      <c r="COC299" s="48"/>
      <c r="COD299" s="48"/>
      <c r="COE299" s="48"/>
      <c r="COF299" s="48"/>
      <c r="COG299" s="48"/>
      <c r="COH299" s="48"/>
      <c r="COI299" s="48"/>
      <c r="COJ299" s="48"/>
      <c r="COK299" s="48"/>
      <c r="COL299" s="48"/>
      <c r="COM299" s="48"/>
      <c r="CON299" s="48"/>
      <c r="COO299" s="48"/>
      <c r="COP299" s="48"/>
      <c r="COQ299" s="48"/>
      <c r="COR299" s="48"/>
      <c r="COS299" s="48"/>
      <c r="COT299" s="48"/>
      <c r="COU299" s="48"/>
      <c r="COV299" s="48"/>
      <c r="COW299" s="48"/>
      <c r="COX299" s="48"/>
      <c r="COY299" s="48"/>
      <c r="COZ299" s="48"/>
      <c r="CPA299" s="48"/>
      <c r="CPB299" s="48"/>
      <c r="CPC299" s="48"/>
      <c r="CPD299" s="48"/>
      <c r="CPE299" s="48"/>
      <c r="CPF299" s="48"/>
      <c r="CPG299" s="48"/>
      <c r="CPH299" s="48"/>
      <c r="CPI299" s="48"/>
      <c r="CPJ299" s="48"/>
      <c r="CPK299" s="48"/>
      <c r="CPL299" s="48"/>
      <c r="CPM299" s="48"/>
      <c r="CPN299" s="48"/>
      <c r="CPO299" s="48"/>
      <c r="CPP299" s="48"/>
      <c r="CPQ299" s="48"/>
      <c r="CPR299" s="48"/>
      <c r="CPS299" s="48"/>
      <c r="CPT299" s="48"/>
      <c r="CPU299" s="48"/>
      <c r="CPV299" s="48"/>
      <c r="CPW299" s="48"/>
      <c r="CPX299" s="48"/>
      <c r="CPY299" s="48"/>
      <c r="CPZ299" s="48"/>
      <c r="CQA299" s="48"/>
      <c r="CQB299" s="48"/>
      <c r="CQC299" s="48"/>
      <c r="CQD299" s="48"/>
      <c r="CQE299" s="48"/>
      <c r="CQF299" s="48"/>
      <c r="CQG299" s="48"/>
      <c r="CQH299" s="48"/>
      <c r="CQI299" s="48"/>
      <c r="CQJ299" s="48"/>
      <c r="CQK299" s="48"/>
      <c r="CQL299" s="48"/>
      <c r="CQM299" s="48"/>
      <c r="CQN299" s="48"/>
      <c r="CQO299" s="48"/>
      <c r="CQP299" s="48"/>
      <c r="CQQ299" s="48"/>
      <c r="CQR299" s="48"/>
      <c r="CQS299" s="48"/>
      <c r="CQT299" s="48"/>
      <c r="CQU299" s="48"/>
      <c r="CQV299" s="48"/>
      <c r="CQW299" s="48"/>
      <c r="CQX299" s="48"/>
      <c r="CQY299" s="48"/>
      <c r="CQZ299" s="48"/>
      <c r="CRA299" s="48"/>
      <c r="CRB299" s="48"/>
      <c r="CRC299" s="48"/>
      <c r="CRD299" s="48"/>
      <c r="CRE299" s="48"/>
      <c r="CRF299" s="48"/>
      <c r="CRG299" s="48"/>
      <c r="CRH299" s="48"/>
      <c r="CRI299" s="48"/>
      <c r="CRJ299" s="48"/>
      <c r="CRK299" s="48"/>
      <c r="CRL299" s="48"/>
      <c r="CRM299" s="48"/>
      <c r="CRN299" s="48"/>
      <c r="CRO299" s="48"/>
      <c r="CRP299" s="48"/>
      <c r="CRQ299" s="48"/>
      <c r="CRR299" s="48"/>
      <c r="CRS299" s="48"/>
      <c r="CRT299" s="48"/>
      <c r="CRU299" s="48"/>
      <c r="CRV299" s="48"/>
      <c r="CRW299" s="48"/>
      <c r="CRX299" s="48"/>
      <c r="CRY299" s="48"/>
      <c r="CRZ299" s="48"/>
      <c r="CSA299" s="48"/>
      <c r="CSB299" s="48"/>
      <c r="CSC299" s="48"/>
      <c r="CSD299" s="48"/>
      <c r="CSE299" s="48"/>
      <c r="CSF299" s="48"/>
      <c r="CSG299" s="48"/>
      <c r="CSH299" s="48"/>
      <c r="CSI299" s="48"/>
      <c r="CSJ299" s="48"/>
      <c r="CSK299" s="48"/>
      <c r="CSL299" s="48"/>
      <c r="CSM299" s="48"/>
      <c r="CSN299" s="48"/>
      <c r="CSO299" s="48"/>
      <c r="CSP299" s="48"/>
      <c r="CSQ299" s="48"/>
      <c r="CSR299" s="48"/>
      <c r="CSS299" s="48"/>
      <c r="CST299" s="48"/>
      <c r="CSU299" s="48"/>
      <c r="CSV299" s="48"/>
      <c r="CSW299" s="48"/>
      <c r="CSX299" s="48"/>
      <c r="CSY299" s="48"/>
      <c r="CSZ299" s="48"/>
      <c r="CTA299" s="48"/>
      <c r="CTB299" s="48"/>
      <c r="CTC299" s="48"/>
      <c r="CTD299" s="48"/>
      <c r="CTE299" s="48"/>
      <c r="CTF299" s="48"/>
      <c r="CTG299" s="48"/>
      <c r="CTH299" s="48"/>
      <c r="CTI299" s="48"/>
      <c r="CTJ299" s="48"/>
      <c r="CTK299" s="48"/>
      <c r="CTL299" s="48"/>
      <c r="CTM299" s="48"/>
      <c r="CTN299" s="48"/>
      <c r="CTO299" s="48"/>
      <c r="CTP299" s="48"/>
      <c r="CTQ299" s="48"/>
      <c r="CTR299" s="48"/>
      <c r="CTS299" s="48"/>
      <c r="CTT299" s="48"/>
      <c r="CTU299" s="48"/>
      <c r="CTV299" s="48"/>
      <c r="CTW299" s="48"/>
      <c r="CTX299" s="48"/>
      <c r="CTY299" s="48"/>
      <c r="CTZ299" s="48"/>
      <c r="CUA299" s="48"/>
      <c r="CUB299" s="48"/>
      <c r="CUC299" s="48"/>
      <c r="CUD299" s="48"/>
      <c r="CUE299" s="48"/>
      <c r="CUF299" s="48"/>
      <c r="CUG299" s="48"/>
      <c r="CUH299" s="48"/>
      <c r="CUI299" s="48"/>
      <c r="CUJ299" s="48"/>
      <c r="CUK299" s="48"/>
      <c r="CUL299" s="48"/>
      <c r="CUM299" s="48"/>
      <c r="CUN299" s="48"/>
      <c r="CUO299" s="48"/>
      <c r="CUP299" s="48"/>
      <c r="CUQ299" s="48"/>
      <c r="CUR299" s="48"/>
      <c r="CUS299" s="48"/>
      <c r="CUT299" s="48"/>
      <c r="CUU299" s="48"/>
      <c r="CUV299" s="48"/>
      <c r="CUW299" s="48"/>
      <c r="CUX299" s="48"/>
      <c r="CUY299" s="48"/>
      <c r="CUZ299" s="48"/>
      <c r="CVA299" s="48"/>
      <c r="CVB299" s="48"/>
      <c r="CVC299" s="48"/>
      <c r="CVD299" s="48"/>
      <c r="CVE299" s="48"/>
      <c r="CVF299" s="48"/>
      <c r="CVG299" s="48"/>
      <c r="CVH299" s="48"/>
      <c r="CVI299" s="48"/>
      <c r="CVJ299" s="48"/>
      <c r="CVK299" s="48"/>
      <c r="CVL299" s="48"/>
      <c r="CVM299" s="48"/>
      <c r="CVN299" s="48"/>
      <c r="CVO299" s="48"/>
      <c r="CVP299" s="48"/>
      <c r="CVQ299" s="48"/>
      <c r="CVR299" s="48"/>
      <c r="CVS299" s="48"/>
      <c r="CVT299" s="48"/>
      <c r="CVU299" s="48"/>
      <c r="CVV299" s="48"/>
      <c r="CVW299" s="48"/>
      <c r="CVX299" s="48"/>
      <c r="CVY299" s="48"/>
      <c r="CVZ299" s="48"/>
      <c r="CWA299" s="48"/>
      <c r="CWB299" s="48"/>
      <c r="CWC299" s="48"/>
      <c r="CWD299" s="48"/>
      <c r="CWE299" s="48"/>
      <c r="CWF299" s="48"/>
      <c r="CWG299" s="48"/>
      <c r="CWH299" s="48"/>
      <c r="CWI299" s="48"/>
      <c r="CWJ299" s="48"/>
      <c r="CWK299" s="48"/>
      <c r="CWL299" s="48"/>
      <c r="CWM299" s="48"/>
      <c r="CWN299" s="48"/>
      <c r="CWO299" s="48"/>
      <c r="CWP299" s="48"/>
      <c r="CWQ299" s="48"/>
      <c r="CWR299" s="48"/>
      <c r="CWS299" s="48"/>
      <c r="CWT299" s="48"/>
      <c r="CWU299" s="48"/>
      <c r="CWV299" s="48"/>
      <c r="CWW299" s="48"/>
      <c r="CWX299" s="48"/>
      <c r="CWY299" s="48"/>
      <c r="CWZ299" s="48"/>
      <c r="CXA299" s="48"/>
      <c r="CXB299" s="48"/>
      <c r="CXC299" s="48"/>
      <c r="CXD299" s="48"/>
      <c r="CXE299" s="48"/>
      <c r="CXF299" s="48"/>
      <c r="CXG299" s="48"/>
      <c r="CXH299" s="48"/>
      <c r="CXI299" s="48"/>
      <c r="CXJ299" s="48"/>
      <c r="CXK299" s="48"/>
      <c r="CXL299" s="48"/>
      <c r="CXM299" s="48"/>
      <c r="CXN299" s="48"/>
      <c r="CXO299" s="48"/>
      <c r="CXP299" s="48"/>
      <c r="CXQ299" s="48"/>
      <c r="CXR299" s="48"/>
      <c r="CXS299" s="48"/>
      <c r="CXT299" s="48"/>
      <c r="CXU299" s="48"/>
      <c r="CXV299" s="48"/>
      <c r="CXW299" s="48"/>
      <c r="CXX299" s="48"/>
      <c r="CXY299" s="48"/>
      <c r="CXZ299" s="48"/>
      <c r="CYA299" s="48"/>
      <c r="CYB299" s="48"/>
      <c r="CYC299" s="48"/>
      <c r="CYD299" s="48"/>
      <c r="CYE299" s="48"/>
      <c r="CYF299" s="48"/>
      <c r="CYG299" s="48"/>
      <c r="CYH299" s="48"/>
      <c r="CYI299" s="48"/>
      <c r="CYJ299" s="48"/>
      <c r="CYK299" s="48"/>
      <c r="CYL299" s="48"/>
      <c r="CYM299" s="48"/>
      <c r="CYN299" s="48"/>
      <c r="CYO299" s="48"/>
      <c r="CYP299" s="48"/>
      <c r="CYQ299" s="48"/>
      <c r="CYR299" s="48"/>
      <c r="CYS299" s="48"/>
      <c r="CYT299" s="48"/>
      <c r="CYU299" s="48"/>
      <c r="CYV299" s="48"/>
      <c r="CYW299" s="48"/>
      <c r="CYX299" s="48"/>
      <c r="CYY299" s="48"/>
      <c r="CYZ299" s="48"/>
      <c r="CZA299" s="48"/>
      <c r="CZB299" s="48"/>
      <c r="CZC299" s="48"/>
      <c r="CZD299" s="48"/>
      <c r="CZE299" s="48"/>
      <c r="CZF299" s="48"/>
      <c r="CZG299" s="48"/>
      <c r="CZH299" s="48"/>
      <c r="CZI299" s="48"/>
      <c r="CZJ299" s="48"/>
      <c r="CZK299" s="48"/>
      <c r="CZL299" s="48"/>
      <c r="CZM299" s="48"/>
      <c r="CZN299" s="48"/>
      <c r="CZO299" s="48"/>
      <c r="CZP299" s="48"/>
      <c r="CZQ299" s="48"/>
      <c r="CZR299" s="48"/>
      <c r="CZS299" s="48"/>
      <c r="CZT299" s="48"/>
      <c r="CZU299" s="48"/>
      <c r="CZV299" s="48"/>
      <c r="CZW299" s="48"/>
      <c r="CZX299" s="48"/>
      <c r="CZY299" s="48"/>
      <c r="CZZ299" s="48"/>
      <c r="DAA299" s="48"/>
      <c r="DAB299" s="48"/>
      <c r="DAC299" s="48"/>
      <c r="DAD299" s="48"/>
      <c r="DAE299" s="48"/>
      <c r="DAF299" s="48"/>
      <c r="DAG299" s="48"/>
      <c r="DAH299" s="48"/>
      <c r="DAI299" s="48"/>
      <c r="DAJ299" s="48"/>
      <c r="DAK299" s="48"/>
      <c r="DAL299" s="48"/>
      <c r="DAM299" s="48"/>
      <c r="DAN299" s="48"/>
      <c r="DAO299" s="48"/>
      <c r="DAP299" s="48"/>
      <c r="DAQ299" s="48"/>
      <c r="DAR299" s="48"/>
      <c r="DAS299" s="48"/>
      <c r="DAT299" s="48"/>
      <c r="DAU299" s="48"/>
      <c r="DAV299" s="48"/>
      <c r="DAW299" s="48"/>
      <c r="DAX299" s="48"/>
      <c r="DAY299" s="48"/>
      <c r="DAZ299" s="48"/>
      <c r="DBA299" s="48"/>
      <c r="DBB299" s="48"/>
      <c r="DBC299" s="48"/>
      <c r="DBD299" s="48"/>
      <c r="DBE299" s="48"/>
      <c r="DBF299" s="48"/>
      <c r="DBG299" s="48"/>
      <c r="DBH299" s="48"/>
      <c r="DBI299" s="48"/>
      <c r="DBJ299" s="48"/>
      <c r="DBK299" s="48"/>
      <c r="DBL299" s="48"/>
      <c r="DBM299" s="48"/>
      <c r="DBN299" s="48"/>
      <c r="DBO299" s="48"/>
      <c r="DBP299" s="48"/>
      <c r="DBQ299" s="48"/>
      <c r="DBR299" s="48"/>
      <c r="DBS299" s="48"/>
      <c r="DBT299" s="48"/>
      <c r="DBU299" s="48"/>
      <c r="DBV299" s="48"/>
      <c r="DBW299" s="48"/>
      <c r="DBX299" s="48"/>
      <c r="DBY299" s="48"/>
      <c r="DBZ299" s="48"/>
      <c r="DCA299" s="48"/>
      <c r="DCB299" s="48"/>
      <c r="DCC299" s="48"/>
      <c r="DCD299" s="48"/>
      <c r="DCE299" s="48"/>
      <c r="DCF299" s="48"/>
      <c r="DCG299" s="48"/>
      <c r="DCH299" s="48"/>
      <c r="DCI299" s="48"/>
      <c r="DCJ299" s="48"/>
      <c r="DCK299" s="48"/>
      <c r="DCL299" s="48"/>
      <c r="DCM299" s="48"/>
      <c r="DCN299" s="48"/>
      <c r="DCO299" s="48"/>
      <c r="DCP299" s="48"/>
      <c r="DCQ299" s="48"/>
      <c r="DCR299" s="48"/>
      <c r="DCS299" s="48"/>
      <c r="DCT299" s="48"/>
      <c r="DCU299" s="48"/>
      <c r="DCV299" s="48"/>
      <c r="DCW299" s="48"/>
      <c r="DCX299" s="48"/>
      <c r="DCY299" s="48"/>
      <c r="DCZ299" s="48"/>
      <c r="DDA299" s="48"/>
      <c r="DDB299" s="48"/>
      <c r="DDC299" s="48"/>
      <c r="DDD299" s="48"/>
      <c r="DDE299" s="48"/>
      <c r="DDF299" s="48"/>
      <c r="DDG299" s="48"/>
      <c r="DDH299" s="48"/>
      <c r="DDI299" s="48"/>
      <c r="DDJ299" s="48"/>
      <c r="DDK299" s="48"/>
      <c r="DDL299" s="48"/>
      <c r="DDM299" s="48"/>
      <c r="DDN299" s="48"/>
      <c r="DDO299" s="48"/>
      <c r="DDP299" s="48"/>
      <c r="DDQ299" s="48"/>
      <c r="DDR299" s="48"/>
      <c r="DDS299" s="48"/>
      <c r="DDT299" s="48"/>
      <c r="DDU299" s="48"/>
      <c r="DDV299" s="48"/>
      <c r="DDW299" s="48"/>
      <c r="DDX299" s="48"/>
      <c r="DDY299" s="48"/>
      <c r="DDZ299" s="48"/>
      <c r="DEA299" s="48"/>
      <c r="DEB299" s="48"/>
      <c r="DEC299" s="48"/>
      <c r="DED299" s="48"/>
      <c r="DEE299" s="48"/>
      <c r="DEF299" s="48"/>
      <c r="DEG299" s="48"/>
      <c r="DEH299" s="48"/>
      <c r="DEI299" s="48"/>
      <c r="DEJ299" s="48"/>
      <c r="DEK299" s="48"/>
      <c r="DEL299" s="48"/>
      <c r="DEM299" s="48"/>
      <c r="DEN299" s="48"/>
      <c r="DEO299" s="48"/>
      <c r="DEP299" s="48"/>
      <c r="DEQ299" s="48"/>
      <c r="DER299" s="48"/>
      <c r="DES299" s="48"/>
      <c r="DET299" s="48"/>
      <c r="DEU299" s="48"/>
      <c r="DEV299" s="48"/>
      <c r="DEW299" s="48"/>
      <c r="DEX299" s="48"/>
      <c r="DEY299" s="48"/>
      <c r="DEZ299" s="48"/>
      <c r="DFA299" s="48"/>
      <c r="DFB299" s="48"/>
      <c r="DFC299" s="48"/>
      <c r="DFD299" s="48"/>
      <c r="DFE299" s="48"/>
      <c r="DFF299" s="48"/>
      <c r="DFG299" s="48"/>
      <c r="DFH299" s="48"/>
      <c r="DFI299" s="48"/>
      <c r="DFJ299" s="48"/>
      <c r="DFK299" s="48"/>
      <c r="DFL299" s="48"/>
      <c r="DFM299" s="48"/>
      <c r="DFN299" s="48"/>
      <c r="DFO299" s="48"/>
      <c r="DFP299" s="48"/>
      <c r="DFQ299" s="48"/>
      <c r="DFR299" s="48"/>
      <c r="DFS299" s="48"/>
      <c r="DFT299" s="48"/>
      <c r="DFU299" s="48"/>
      <c r="DFV299" s="48"/>
      <c r="DFW299" s="48"/>
      <c r="DFX299" s="48"/>
      <c r="DFY299" s="48"/>
      <c r="DFZ299" s="48"/>
      <c r="DGA299" s="48"/>
      <c r="DGB299" s="48"/>
      <c r="DGC299" s="48"/>
      <c r="DGD299" s="48"/>
      <c r="DGE299" s="48"/>
      <c r="DGF299" s="48"/>
      <c r="DGG299" s="48"/>
      <c r="DGH299" s="48"/>
      <c r="DGI299" s="48"/>
      <c r="DGJ299" s="48"/>
      <c r="DGK299" s="48"/>
      <c r="DGL299" s="48"/>
      <c r="DGM299" s="48"/>
      <c r="DGN299" s="48"/>
      <c r="DGO299" s="48"/>
      <c r="DGP299" s="48"/>
      <c r="DGQ299" s="48"/>
      <c r="DGR299" s="48"/>
      <c r="DGS299" s="48"/>
      <c r="DGT299" s="48"/>
      <c r="DGU299" s="48"/>
      <c r="DGV299" s="48"/>
      <c r="DGW299" s="48"/>
      <c r="DGX299" s="48"/>
      <c r="DGY299" s="48"/>
      <c r="DGZ299" s="48"/>
      <c r="DHA299" s="48"/>
      <c r="DHB299" s="48"/>
      <c r="DHC299" s="48"/>
      <c r="DHD299" s="48"/>
      <c r="DHE299" s="48"/>
      <c r="DHF299" s="48"/>
      <c r="DHG299" s="48"/>
      <c r="DHH299" s="48"/>
      <c r="DHI299" s="48"/>
      <c r="DHJ299" s="48"/>
      <c r="DHK299" s="48"/>
      <c r="DHL299" s="48"/>
      <c r="DHM299" s="48"/>
      <c r="DHN299" s="48"/>
      <c r="DHO299" s="48"/>
      <c r="DHP299" s="48"/>
      <c r="DHQ299" s="48"/>
      <c r="DHR299" s="48"/>
      <c r="DHS299" s="48"/>
      <c r="DHT299" s="48"/>
      <c r="DHU299" s="48"/>
      <c r="DHV299" s="48"/>
      <c r="DHW299" s="48"/>
      <c r="DHX299" s="48"/>
      <c r="DHY299" s="48"/>
      <c r="DHZ299" s="48"/>
      <c r="DIA299" s="48"/>
      <c r="DIB299" s="48"/>
      <c r="DIC299" s="48"/>
      <c r="DID299" s="48"/>
      <c r="DIE299" s="48"/>
      <c r="DIF299" s="48"/>
      <c r="DIG299" s="48"/>
      <c r="DIH299" s="48"/>
      <c r="DII299" s="48"/>
      <c r="DIJ299" s="48"/>
      <c r="DIK299" s="48"/>
      <c r="DIL299" s="48"/>
      <c r="DIM299" s="48"/>
      <c r="DIN299" s="48"/>
      <c r="DIO299" s="48"/>
      <c r="DIP299" s="48"/>
      <c r="DIQ299" s="48"/>
      <c r="DIR299" s="48"/>
      <c r="DIS299" s="48"/>
      <c r="DIT299" s="48"/>
      <c r="DIU299" s="48"/>
      <c r="DIV299" s="48"/>
      <c r="DIW299" s="48"/>
      <c r="DIX299" s="48"/>
      <c r="DIY299" s="48"/>
      <c r="DIZ299" s="48"/>
      <c r="DJA299" s="48"/>
      <c r="DJB299" s="48"/>
      <c r="DJC299" s="48"/>
      <c r="DJD299" s="48"/>
      <c r="DJE299" s="48"/>
      <c r="DJF299" s="48"/>
      <c r="DJG299" s="48"/>
      <c r="DJH299" s="48"/>
      <c r="DJI299" s="48"/>
      <c r="DJJ299" s="48"/>
      <c r="DJK299" s="48"/>
      <c r="DJL299" s="48"/>
      <c r="DJM299" s="48"/>
      <c r="DJN299" s="48"/>
      <c r="DJO299" s="48"/>
      <c r="DJP299" s="48"/>
      <c r="DJQ299" s="48"/>
      <c r="DJR299" s="48"/>
      <c r="DJS299" s="48"/>
      <c r="DJT299" s="48"/>
      <c r="DJU299" s="48"/>
      <c r="DJV299" s="48"/>
      <c r="DJW299" s="48"/>
      <c r="DJX299" s="48"/>
      <c r="DJY299" s="48"/>
      <c r="DJZ299" s="48"/>
      <c r="DKA299" s="48"/>
      <c r="DKB299" s="48"/>
      <c r="DKC299" s="48"/>
      <c r="DKD299" s="48"/>
      <c r="DKE299" s="48"/>
      <c r="DKF299" s="48"/>
      <c r="DKG299" s="48"/>
      <c r="DKH299" s="48"/>
      <c r="DKI299" s="48"/>
      <c r="DKJ299" s="48"/>
      <c r="DKK299" s="48"/>
      <c r="DKL299" s="48"/>
      <c r="DKM299" s="48"/>
      <c r="DKN299" s="48"/>
      <c r="DKO299" s="48"/>
      <c r="DKP299" s="48"/>
      <c r="DKQ299" s="48"/>
      <c r="DKR299" s="48"/>
      <c r="DKS299" s="48"/>
      <c r="DKT299" s="48"/>
      <c r="DKU299" s="48"/>
      <c r="DKV299" s="48"/>
      <c r="DKW299" s="48"/>
      <c r="DKX299" s="48"/>
      <c r="DKY299" s="48"/>
      <c r="DKZ299" s="48"/>
      <c r="DLA299" s="48"/>
      <c r="DLB299" s="48"/>
      <c r="DLC299" s="48"/>
      <c r="DLD299" s="48"/>
      <c r="DLE299" s="48"/>
      <c r="DLF299" s="48"/>
      <c r="DLG299" s="48"/>
      <c r="DLH299" s="48"/>
      <c r="DLI299" s="48"/>
      <c r="DLJ299" s="48"/>
      <c r="DLK299" s="48"/>
      <c r="DLL299" s="48"/>
      <c r="DLM299" s="48"/>
      <c r="DLN299" s="48"/>
      <c r="DLO299" s="48"/>
      <c r="DLP299" s="48"/>
      <c r="DLQ299" s="48"/>
      <c r="DLR299" s="48"/>
      <c r="DLS299" s="48"/>
      <c r="DLT299" s="48"/>
      <c r="DLU299" s="48"/>
      <c r="DLV299" s="48"/>
      <c r="DLW299" s="48"/>
      <c r="DLX299" s="48"/>
      <c r="DLY299" s="48"/>
      <c r="DLZ299" s="48"/>
      <c r="DMA299" s="48"/>
      <c r="DMB299" s="48"/>
      <c r="DMC299" s="48"/>
      <c r="DMD299" s="48"/>
      <c r="DME299" s="48"/>
      <c r="DMF299" s="48"/>
      <c r="DMG299" s="48"/>
      <c r="DMH299" s="48"/>
      <c r="DMI299" s="48"/>
      <c r="DMJ299" s="48"/>
      <c r="DMK299" s="48"/>
      <c r="DML299" s="48"/>
      <c r="DMM299" s="48"/>
      <c r="DMN299" s="48"/>
      <c r="DMO299" s="48"/>
      <c r="DMP299" s="48"/>
      <c r="DMQ299" s="48"/>
      <c r="DMR299" s="48"/>
      <c r="DMS299" s="48"/>
      <c r="DMT299" s="48"/>
      <c r="DMU299" s="48"/>
      <c r="DMV299" s="48"/>
      <c r="DMW299" s="48"/>
      <c r="DMX299" s="48"/>
      <c r="DMY299" s="48"/>
      <c r="DMZ299" s="48"/>
      <c r="DNA299" s="48"/>
      <c r="DNB299" s="48"/>
      <c r="DNC299" s="48"/>
      <c r="DND299" s="48"/>
      <c r="DNE299" s="48"/>
      <c r="DNF299" s="48"/>
      <c r="DNG299" s="48"/>
      <c r="DNH299" s="48"/>
      <c r="DNI299" s="48"/>
      <c r="DNJ299" s="48"/>
      <c r="DNK299" s="48"/>
      <c r="DNL299" s="48"/>
      <c r="DNM299" s="48"/>
      <c r="DNN299" s="48"/>
      <c r="DNO299" s="48"/>
      <c r="DNP299" s="48"/>
      <c r="DNQ299" s="48"/>
      <c r="DNR299" s="48"/>
      <c r="DNS299" s="48"/>
      <c r="DNT299" s="48"/>
      <c r="DNU299" s="48"/>
      <c r="DNV299" s="48"/>
      <c r="DNW299" s="48"/>
      <c r="DNX299" s="48"/>
      <c r="DNY299" s="48"/>
      <c r="DNZ299" s="48"/>
      <c r="DOA299" s="48"/>
      <c r="DOB299" s="48"/>
      <c r="DOC299" s="48"/>
      <c r="DOD299" s="48"/>
      <c r="DOE299" s="48"/>
      <c r="DOF299" s="48"/>
      <c r="DOG299" s="48"/>
      <c r="DOH299" s="48"/>
      <c r="DOI299" s="48"/>
      <c r="DOJ299" s="48"/>
      <c r="DOK299" s="48"/>
      <c r="DOL299" s="48"/>
      <c r="DOM299" s="48"/>
      <c r="DON299" s="48"/>
      <c r="DOO299" s="48"/>
      <c r="DOP299" s="48"/>
      <c r="DOQ299" s="48"/>
      <c r="DOR299" s="48"/>
      <c r="DOS299" s="48"/>
      <c r="DOT299" s="48"/>
      <c r="DOU299" s="48"/>
      <c r="DOV299" s="48"/>
      <c r="DOW299" s="48"/>
      <c r="DOX299" s="48"/>
      <c r="DOY299" s="48"/>
      <c r="DOZ299" s="48"/>
      <c r="DPA299" s="48"/>
      <c r="DPB299" s="48"/>
      <c r="DPC299" s="48"/>
      <c r="DPD299" s="48"/>
      <c r="DPE299" s="48"/>
      <c r="DPF299" s="48"/>
      <c r="DPG299" s="48"/>
      <c r="DPH299" s="48"/>
      <c r="DPI299" s="48"/>
      <c r="DPJ299" s="48"/>
      <c r="DPK299" s="48"/>
      <c r="DPL299" s="48"/>
      <c r="DPM299" s="48"/>
      <c r="DPN299" s="48"/>
      <c r="DPO299" s="48"/>
      <c r="DPP299" s="48"/>
      <c r="DPQ299" s="48"/>
      <c r="DPR299" s="48"/>
      <c r="DPS299" s="48"/>
      <c r="DPT299" s="48"/>
      <c r="DPU299" s="48"/>
      <c r="DPV299" s="48"/>
      <c r="DPW299" s="48"/>
      <c r="DPX299" s="48"/>
      <c r="DPY299" s="48"/>
      <c r="DPZ299" s="48"/>
      <c r="DQA299" s="48"/>
      <c r="DQB299" s="48"/>
      <c r="DQC299" s="48"/>
      <c r="DQD299" s="48"/>
      <c r="DQE299" s="48"/>
      <c r="DQF299" s="48"/>
      <c r="DQG299" s="48"/>
      <c r="DQH299" s="48"/>
      <c r="DQI299" s="48"/>
      <c r="DQJ299" s="48"/>
      <c r="DQK299" s="48"/>
      <c r="DQL299" s="48"/>
      <c r="DQM299" s="48"/>
      <c r="DQN299" s="48"/>
      <c r="DQO299" s="48"/>
      <c r="DQP299" s="48"/>
      <c r="DQQ299" s="48"/>
      <c r="DQR299" s="48"/>
      <c r="DQS299" s="48"/>
      <c r="DQT299" s="48"/>
      <c r="DQU299" s="48"/>
      <c r="DQV299" s="48"/>
      <c r="DQW299" s="48"/>
      <c r="DQX299" s="48"/>
      <c r="DQY299" s="48"/>
      <c r="DQZ299" s="48"/>
      <c r="DRA299" s="48"/>
      <c r="DRB299" s="48"/>
      <c r="DRC299" s="48"/>
      <c r="DRD299" s="48"/>
      <c r="DRE299" s="48"/>
      <c r="DRF299" s="48"/>
      <c r="DRG299" s="48"/>
      <c r="DRH299" s="48"/>
      <c r="DRI299" s="48"/>
      <c r="DRJ299" s="48"/>
      <c r="DRK299" s="48"/>
      <c r="DRL299" s="48"/>
      <c r="DRM299" s="48"/>
      <c r="DRN299" s="48"/>
      <c r="DRO299" s="48"/>
      <c r="DRP299" s="48"/>
      <c r="DRQ299" s="48"/>
      <c r="DRR299" s="48"/>
      <c r="DRS299" s="48"/>
      <c r="DRT299" s="48"/>
      <c r="DRU299" s="48"/>
      <c r="DRV299" s="48"/>
      <c r="DRW299" s="48"/>
      <c r="DRX299" s="48"/>
      <c r="DRY299" s="48"/>
      <c r="DRZ299" s="48"/>
      <c r="DSA299" s="48"/>
      <c r="DSB299" s="48"/>
      <c r="DSC299" s="48"/>
      <c r="DSD299" s="48"/>
      <c r="DSE299" s="48"/>
      <c r="DSF299" s="48"/>
      <c r="DSG299" s="48"/>
      <c r="DSH299" s="48"/>
      <c r="DSI299" s="48"/>
      <c r="DSJ299" s="48"/>
      <c r="DSK299" s="48"/>
      <c r="DSL299" s="48"/>
      <c r="DSM299" s="48"/>
      <c r="DSN299" s="48"/>
      <c r="DSO299" s="48"/>
      <c r="DSP299" s="48"/>
      <c r="DSQ299" s="48"/>
      <c r="DSR299" s="48"/>
      <c r="DSS299" s="48"/>
      <c r="DST299" s="48"/>
      <c r="DSU299" s="48"/>
      <c r="DSV299" s="48"/>
      <c r="DSW299" s="48"/>
      <c r="DSX299" s="48"/>
      <c r="DSY299" s="48"/>
      <c r="DSZ299" s="48"/>
      <c r="DTA299" s="48"/>
      <c r="DTB299" s="48"/>
      <c r="DTC299" s="48"/>
      <c r="DTD299" s="48"/>
      <c r="DTE299" s="48"/>
      <c r="DTF299" s="48"/>
      <c r="DTG299" s="48"/>
      <c r="DTH299" s="48"/>
      <c r="DTI299" s="48"/>
      <c r="DTJ299" s="48"/>
      <c r="DTK299" s="48"/>
      <c r="DTL299" s="48"/>
      <c r="DTM299" s="48"/>
      <c r="DTN299" s="48"/>
      <c r="DTO299" s="48"/>
      <c r="DTP299" s="48"/>
      <c r="DTQ299" s="48"/>
      <c r="DTR299" s="48"/>
      <c r="DTS299" s="48"/>
      <c r="DTT299" s="48"/>
      <c r="DTU299" s="48"/>
      <c r="DTV299" s="48"/>
      <c r="DTW299" s="48"/>
      <c r="DTX299" s="48"/>
      <c r="DTY299" s="48"/>
      <c r="DTZ299" s="48"/>
      <c r="DUA299" s="48"/>
      <c r="DUB299" s="48"/>
      <c r="DUC299" s="48"/>
      <c r="DUD299" s="48"/>
      <c r="DUE299" s="48"/>
      <c r="DUF299" s="48"/>
      <c r="DUG299" s="48"/>
      <c r="DUH299" s="48"/>
      <c r="DUI299" s="48"/>
      <c r="DUJ299" s="48"/>
      <c r="DUK299" s="48"/>
      <c r="DUL299" s="48"/>
      <c r="DUM299" s="48"/>
      <c r="DUN299" s="48"/>
      <c r="DUO299" s="48"/>
      <c r="DUP299" s="48"/>
      <c r="DUQ299" s="48"/>
      <c r="DUR299" s="48"/>
      <c r="DUS299" s="48"/>
      <c r="DUT299" s="48"/>
      <c r="DUU299" s="48"/>
      <c r="DUV299" s="48"/>
      <c r="DUW299" s="48"/>
      <c r="DUX299" s="48"/>
      <c r="DUY299" s="48"/>
      <c r="DUZ299" s="48"/>
      <c r="DVA299" s="48"/>
      <c r="DVB299" s="48"/>
      <c r="DVC299" s="48"/>
      <c r="DVD299" s="48"/>
      <c r="DVE299" s="48"/>
      <c r="DVF299" s="48"/>
      <c r="DVG299" s="48"/>
      <c r="DVH299" s="48"/>
      <c r="DVI299" s="48"/>
      <c r="DVJ299" s="48"/>
      <c r="DVK299" s="48"/>
      <c r="DVL299" s="48"/>
      <c r="DVM299" s="48"/>
      <c r="DVN299" s="48"/>
      <c r="DVO299" s="48"/>
      <c r="DVP299" s="48"/>
      <c r="DVQ299" s="48"/>
      <c r="DVR299" s="48"/>
      <c r="DVS299" s="48"/>
      <c r="DVT299" s="48"/>
      <c r="DVU299" s="48"/>
      <c r="DVV299" s="48"/>
      <c r="DVW299" s="48"/>
      <c r="DVX299" s="48"/>
      <c r="DVY299" s="48"/>
      <c r="DVZ299" s="48"/>
      <c r="DWA299" s="48"/>
      <c r="DWB299" s="48"/>
      <c r="DWC299" s="48"/>
      <c r="DWD299" s="48"/>
      <c r="DWE299" s="48"/>
      <c r="DWF299" s="48"/>
      <c r="DWG299" s="48"/>
      <c r="DWH299" s="48"/>
      <c r="DWI299" s="48"/>
      <c r="DWJ299" s="48"/>
      <c r="DWK299" s="48"/>
      <c r="DWL299" s="48"/>
      <c r="DWM299" s="48"/>
      <c r="DWN299" s="48"/>
      <c r="DWO299" s="48"/>
      <c r="DWP299" s="48"/>
      <c r="DWQ299" s="48"/>
      <c r="DWR299" s="48"/>
      <c r="DWS299" s="48"/>
      <c r="DWT299" s="48"/>
      <c r="DWU299" s="48"/>
      <c r="DWV299" s="48"/>
      <c r="DWW299" s="48"/>
      <c r="DWX299" s="48"/>
      <c r="DWY299" s="48"/>
      <c r="DWZ299" s="48"/>
      <c r="DXA299" s="48"/>
      <c r="DXB299" s="48"/>
      <c r="DXC299" s="48"/>
      <c r="DXD299" s="48"/>
      <c r="DXE299" s="48"/>
      <c r="DXF299" s="48"/>
      <c r="DXG299" s="48"/>
      <c r="DXH299" s="48"/>
      <c r="DXI299" s="48"/>
      <c r="DXJ299" s="48"/>
      <c r="DXK299" s="48"/>
      <c r="DXL299" s="48"/>
      <c r="DXM299" s="48"/>
      <c r="DXN299" s="48"/>
      <c r="DXO299" s="48"/>
      <c r="DXP299" s="48"/>
      <c r="DXQ299" s="48"/>
      <c r="DXR299" s="48"/>
      <c r="DXS299" s="48"/>
      <c r="DXT299" s="48"/>
      <c r="DXU299" s="48"/>
      <c r="DXV299" s="48"/>
      <c r="DXW299" s="48"/>
      <c r="DXX299" s="48"/>
      <c r="DXY299" s="48"/>
      <c r="DXZ299" s="48"/>
      <c r="DYA299" s="48"/>
      <c r="DYB299" s="48"/>
      <c r="DYC299" s="48"/>
      <c r="DYD299" s="48"/>
      <c r="DYE299" s="48"/>
      <c r="DYF299" s="48"/>
      <c r="DYG299" s="48"/>
      <c r="DYH299" s="48"/>
      <c r="DYI299" s="48"/>
      <c r="DYJ299" s="48"/>
      <c r="DYK299" s="48"/>
      <c r="DYL299" s="48"/>
      <c r="DYM299" s="48"/>
      <c r="DYN299" s="48"/>
      <c r="DYO299" s="48"/>
      <c r="DYP299" s="48"/>
      <c r="DYQ299" s="48"/>
      <c r="DYR299" s="48"/>
      <c r="DYS299" s="48"/>
      <c r="DYT299" s="48"/>
      <c r="DYU299" s="48"/>
      <c r="DYV299" s="48"/>
      <c r="DYW299" s="48"/>
      <c r="DYX299" s="48"/>
      <c r="DYY299" s="48"/>
      <c r="DYZ299" s="48"/>
      <c r="DZA299" s="48"/>
      <c r="DZB299" s="48"/>
      <c r="DZC299" s="48"/>
      <c r="DZD299" s="48"/>
      <c r="DZE299" s="48"/>
      <c r="DZF299" s="48"/>
      <c r="DZG299" s="48"/>
      <c r="DZH299" s="48"/>
      <c r="DZI299" s="48"/>
      <c r="DZJ299" s="48"/>
      <c r="DZK299" s="48"/>
      <c r="DZL299" s="48"/>
      <c r="DZM299" s="48"/>
      <c r="DZN299" s="48"/>
      <c r="DZO299" s="48"/>
      <c r="DZP299" s="48"/>
      <c r="DZQ299" s="48"/>
      <c r="DZR299" s="48"/>
      <c r="DZS299" s="48"/>
      <c r="DZT299" s="48"/>
      <c r="DZU299" s="48"/>
      <c r="DZV299" s="48"/>
      <c r="DZW299" s="48"/>
      <c r="DZX299" s="48"/>
      <c r="DZY299" s="48"/>
      <c r="DZZ299" s="48"/>
      <c r="EAA299" s="48"/>
      <c r="EAB299" s="48"/>
      <c r="EAC299" s="48"/>
      <c r="EAD299" s="48"/>
      <c r="EAE299" s="48"/>
      <c r="EAF299" s="48"/>
      <c r="EAG299" s="48"/>
      <c r="EAH299" s="48"/>
      <c r="EAI299" s="48"/>
      <c r="EAJ299" s="48"/>
      <c r="EAK299" s="48"/>
      <c r="EAL299" s="48"/>
      <c r="EAM299" s="48"/>
      <c r="EAN299" s="48"/>
      <c r="EAO299" s="48"/>
      <c r="EAP299" s="48"/>
      <c r="EAQ299" s="48"/>
      <c r="EAR299" s="48"/>
      <c r="EAS299" s="48"/>
      <c r="EAT299" s="48"/>
      <c r="EAU299" s="48"/>
      <c r="EAV299" s="48"/>
      <c r="EAW299" s="48"/>
      <c r="EAX299" s="48"/>
      <c r="EAY299" s="48"/>
      <c r="EAZ299" s="48"/>
      <c r="EBA299" s="48"/>
      <c r="EBB299" s="48"/>
      <c r="EBC299" s="48"/>
      <c r="EBD299" s="48"/>
      <c r="EBE299" s="48"/>
      <c r="EBF299" s="48"/>
      <c r="EBG299" s="48"/>
      <c r="EBH299" s="48"/>
      <c r="EBI299" s="48"/>
      <c r="EBJ299" s="48"/>
      <c r="EBK299" s="48"/>
      <c r="EBL299" s="48"/>
      <c r="EBM299" s="48"/>
      <c r="EBN299" s="48"/>
      <c r="EBO299" s="48"/>
      <c r="EBP299" s="48"/>
      <c r="EBQ299" s="48"/>
      <c r="EBR299" s="48"/>
      <c r="EBS299" s="48"/>
      <c r="EBT299" s="48"/>
      <c r="EBU299" s="48"/>
      <c r="EBV299" s="48"/>
      <c r="EBW299" s="48"/>
      <c r="EBX299" s="48"/>
      <c r="EBY299" s="48"/>
      <c r="EBZ299" s="48"/>
      <c r="ECA299" s="48"/>
      <c r="ECB299" s="48"/>
      <c r="ECC299" s="48"/>
      <c r="ECD299" s="48"/>
      <c r="ECE299" s="48"/>
      <c r="ECF299" s="48"/>
      <c r="ECG299" s="48"/>
      <c r="ECH299" s="48"/>
      <c r="ECI299" s="48"/>
      <c r="ECJ299" s="48"/>
      <c r="ECK299" s="48"/>
      <c r="ECL299" s="48"/>
      <c r="ECM299" s="48"/>
      <c r="ECN299" s="48"/>
      <c r="ECO299" s="48"/>
      <c r="ECP299" s="48"/>
      <c r="ECQ299" s="48"/>
      <c r="ECR299" s="48"/>
      <c r="ECS299" s="48"/>
      <c r="ECT299" s="48"/>
      <c r="ECU299" s="48"/>
      <c r="ECV299" s="48"/>
      <c r="ECW299" s="48"/>
      <c r="ECX299" s="48"/>
      <c r="ECY299" s="48"/>
      <c r="ECZ299" s="48"/>
      <c r="EDA299" s="48"/>
      <c r="EDB299" s="48"/>
      <c r="EDC299" s="48"/>
      <c r="EDD299" s="48"/>
      <c r="EDE299" s="48"/>
      <c r="EDF299" s="48"/>
      <c r="EDG299" s="48"/>
      <c r="EDH299" s="48"/>
      <c r="EDI299" s="48"/>
      <c r="EDJ299" s="48"/>
      <c r="EDK299" s="48"/>
      <c r="EDL299" s="48"/>
      <c r="EDM299" s="48"/>
      <c r="EDN299" s="48"/>
      <c r="EDO299" s="48"/>
      <c r="EDP299" s="48"/>
      <c r="EDQ299" s="48"/>
      <c r="EDR299" s="48"/>
      <c r="EDS299" s="48"/>
      <c r="EDT299" s="48"/>
      <c r="EDU299" s="48"/>
      <c r="EDV299" s="48"/>
      <c r="EDW299" s="48"/>
      <c r="EDX299" s="48"/>
      <c r="EDY299" s="48"/>
      <c r="EDZ299" s="48"/>
      <c r="EEA299" s="48"/>
      <c r="EEB299" s="48"/>
      <c r="EEC299" s="48"/>
      <c r="EED299" s="48"/>
      <c r="EEE299" s="48"/>
      <c r="EEF299" s="48"/>
      <c r="EEG299" s="48"/>
      <c r="EEH299" s="48"/>
      <c r="EEI299" s="48"/>
      <c r="EEJ299" s="48"/>
      <c r="EEK299" s="48"/>
      <c r="EEL299" s="48"/>
      <c r="EEM299" s="48"/>
      <c r="EEN299" s="48"/>
      <c r="EEO299" s="48"/>
      <c r="EEP299" s="48"/>
      <c r="EEQ299" s="48"/>
      <c r="EER299" s="48"/>
      <c r="EES299" s="48"/>
      <c r="EET299" s="48"/>
      <c r="EEU299" s="48"/>
      <c r="EEV299" s="48"/>
      <c r="EEW299" s="48"/>
      <c r="EEX299" s="48"/>
      <c r="EEY299" s="48"/>
      <c r="EEZ299" s="48"/>
      <c r="EFA299" s="48"/>
      <c r="EFB299" s="48"/>
      <c r="EFC299" s="48"/>
      <c r="EFD299" s="48"/>
      <c r="EFE299" s="48"/>
      <c r="EFF299" s="48"/>
      <c r="EFG299" s="48"/>
      <c r="EFH299" s="48"/>
      <c r="EFI299" s="48"/>
      <c r="EFJ299" s="48"/>
      <c r="EFK299" s="48"/>
      <c r="EFL299" s="48"/>
      <c r="EFM299" s="48"/>
      <c r="EFN299" s="48"/>
      <c r="EFO299" s="48"/>
      <c r="EFP299" s="48"/>
      <c r="EFQ299" s="48"/>
      <c r="EFR299" s="48"/>
      <c r="EFS299" s="48"/>
      <c r="EFT299" s="48"/>
      <c r="EFU299" s="48"/>
      <c r="EFV299" s="48"/>
      <c r="EFW299" s="48"/>
      <c r="EFX299" s="48"/>
      <c r="EFY299" s="48"/>
      <c r="EFZ299" s="48"/>
      <c r="EGA299" s="48"/>
      <c r="EGB299" s="48"/>
      <c r="EGC299" s="48"/>
      <c r="EGD299" s="48"/>
      <c r="EGE299" s="48"/>
      <c r="EGF299" s="48"/>
      <c r="EGG299" s="48"/>
      <c r="EGH299" s="48"/>
      <c r="EGI299" s="48"/>
      <c r="EGJ299" s="48"/>
      <c r="EGK299" s="48"/>
      <c r="EGL299" s="48"/>
      <c r="EGM299" s="48"/>
      <c r="EGN299" s="48"/>
      <c r="EGO299" s="48"/>
      <c r="EGP299" s="48"/>
      <c r="EGQ299" s="48"/>
      <c r="EGR299" s="48"/>
      <c r="EGS299" s="48"/>
      <c r="EGT299" s="48"/>
      <c r="EGU299" s="48"/>
      <c r="EGV299" s="48"/>
      <c r="EGW299" s="48"/>
      <c r="EGX299" s="48"/>
      <c r="EGY299" s="48"/>
      <c r="EGZ299" s="48"/>
      <c r="EHA299" s="48"/>
      <c r="EHB299" s="48"/>
      <c r="EHC299" s="48"/>
      <c r="EHD299" s="48"/>
      <c r="EHE299" s="48"/>
      <c r="EHF299" s="48"/>
      <c r="EHG299" s="48"/>
      <c r="EHH299" s="48"/>
      <c r="EHI299" s="48"/>
      <c r="EHJ299" s="48"/>
      <c r="EHK299" s="48"/>
      <c r="EHL299" s="48"/>
      <c r="EHM299" s="48"/>
      <c r="EHN299" s="48"/>
      <c r="EHO299" s="48"/>
      <c r="EHP299" s="48"/>
      <c r="EHQ299" s="48"/>
      <c r="EHR299" s="48"/>
      <c r="EHS299" s="48"/>
      <c r="EHT299" s="48"/>
      <c r="EHU299" s="48"/>
      <c r="EHV299" s="48"/>
      <c r="EHW299" s="48"/>
      <c r="EHX299" s="48"/>
      <c r="EHY299" s="48"/>
      <c r="EHZ299" s="48"/>
      <c r="EIA299" s="48"/>
      <c r="EIB299" s="48"/>
      <c r="EIC299" s="48"/>
      <c r="EID299" s="48"/>
      <c r="EIE299" s="48"/>
      <c r="EIF299" s="48"/>
      <c r="EIG299" s="48"/>
      <c r="EIH299" s="48"/>
      <c r="EII299" s="48"/>
      <c r="EIJ299" s="48"/>
      <c r="EIK299" s="48"/>
      <c r="EIL299" s="48"/>
      <c r="EIM299" s="48"/>
      <c r="EIN299" s="48"/>
      <c r="EIO299" s="48"/>
      <c r="EIP299" s="48"/>
      <c r="EIQ299" s="48"/>
      <c r="EIR299" s="48"/>
      <c r="EIS299" s="48"/>
      <c r="EIT299" s="48"/>
      <c r="EIU299" s="48"/>
      <c r="EIV299" s="48"/>
      <c r="EIW299" s="48"/>
      <c r="EIX299" s="48"/>
      <c r="EIY299" s="48"/>
      <c r="EIZ299" s="48"/>
      <c r="EJA299" s="48"/>
      <c r="EJB299" s="48"/>
      <c r="EJC299" s="48"/>
      <c r="EJD299" s="48"/>
      <c r="EJE299" s="48"/>
      <c r="EJF299" s="48"/>
      <c r="EJG299" s="48"/>
      <c r="EJH299" s="48"/>
      <c r="EJI299" s="48"/>
      <c r="EJJ299" s="48"/>
      <c r="EJK299" s="48"/>
      <c r="EJL299" s="48"/>
      <c r="EJM299" s="48"/>
      <c r="EJN299" s="48"/>
      <c r="EJO299" s="48"/>
      <c r="EJP299" s="48"/>
      <c r="EJQ299" s="48"/>
      <c r="EJR299" s="48"/>
      <c r="EJS299" s="48"/>
      <c r="EJT299" s="48"/>
      <c r="EJU299" s="48"/>
      <c r="EJV299" s="48"/>
      <c r="EJW299" s="48"/>
      <c r="EJX299" s="48"/>
      <c r="EJY299" s="48"/>
      <c r="EJZ299" s="48"/>
      <c r="EKA299" s="48"/>
      <c r="EKB299" s="48"/>
      <c r="EKC299" s="48"/>
      <c r="EKD299" s="48"/>
      <c r="EKE299" s="48"/>
      <c r="EKF299" s="48"/>
      <c r="EKG299" s="48"/>
      <c r="EKH299" s="48"/>
      <c r="EKI299" s="48"/>
      <c r="EKJ299" s="48"/>
      <c r="EKK299" s="48"/>
      <c r="EKL299" s="48"/>
      <c r="EKM299" s="48"/>
      <c r="EKN299" s="48"/>
      <c r="EKO299" s="48"/>
      <c r="EKP299" s="48"/>
      <c r="EKQ299" s="48"/>
      <c r="EKR299" s="48"/>
      <c r="EKS299" s="48"/>
      <c r="EKT299" s="48"/>
      <c r="EKU299" s="48"/>
      <c r="EKV299" s="48"/>
      <c r="EKW299" s="48"/>
      <c r="EKX299" s="48"/>
      <c r="EKY299" s="48"/>
      <c r="EKZ299" s="48"/>
      <c r="ELA299" s="48"/>
      <c r="ELB299" s="48"/>
      <c r="ELC299" s="48"/>
      <c r="ELD299" s="48"/>
      <c r="ELE299" s="48"/>
      <c r="ELF299" s="48"/>
      <c r="ELG299" s="48"/>
      <c r="ELH299" s="48"/>
      <c r="ELI299" s="48"/>
      <c r="ELJ299" s="48"/>
      <c r="ELK299" s="48"/>
      <c r="ELL299" s="48"/>
      <c r="ELM299" s="48"/>
      <c r="ELN299" s="48"/>
      <c r="ELO299" s="48"/>
      <c r="ELP299" s="48"/>
      <c r="ELQ299" s="48"/>
      <c r="ELR299" s="48"/>
      <c r="ELS299" s="48"/>
      <c r="ELT299" s="48"/>
      <c r="ELU299" s="48"/>
      <c r="ELV299" s="48"/>
      <c r="ELW299" s="48"/>
      <c r="ELX299" s="48"/>
      <c r="ELY299" s="48"/>
      <c r="ELZ299" s="48"/>
      <c r="EMA299" s="48"/>
      <c r="EMB299" s="48"/>
      <c r="EMC299" s="48"/>
      <c r="EMD299" s="48"/>
      <c r="EME299" s="48"/>
      <c r="EMF299" s="48"/>
      <c r="EMG299" s="48"/>
      <c r="EMH299" s="48"/>
      <c r="EMI299" s="48"/>
      <c r="EMJ299" s="48"/>
      <c r="EMK299" s="48"/>
      <c r="EML299" s="48"/>
      <c r="EMM299" s="48"/>
      <c r="EMN299" s="48"/>
      <c r="EMO299" s="48"/>
      <c r="EMP299" s="48"/>
      <c r="EMQ299" s="48"/>
      <c r="EMR299" s="48"/>
      <c r="EMS299" s="48"/>
      <c r="EMT299" s="48"/>
      <c r="EMU299" s="48"/>
      <c r="EMV299" s="48"/>
      <c r="EMW299" s="48"/>
      <c r="EMX299" s="48"/>
      <c r="EMY299" s="48"/>
      <c r="EMZ299" s="48"/>
      <c r="ENA299" s="48"/>
      <c r="ENB299" s="48"/>
      <c r="ENC299" s="48"/>
      <c r="END299" s="48"/>
      <c r="ENE299" s="48"/>
      <c r="ENF299" s="48"/>
      <c r="ENG299" s="48"/>
      <c r="ENH299" s="48"/>
      <c r="ENI299" s="48"/>
      <c r="ENJ299" s="48"/>
      <c r="ENK299" s="48"/>
      <c r="ENL299" s="48"/>
      <c r="ENM299" s="48"/>
      <c r="ENN299" s="48"/>
      <c r="ENO299" s="48"/>
      <c r="ENP299" s="48"/>
      <c r="ENQ299" s="48"/>
      <c r="ENR299" s="48"/>
      <c r="ENS299" s="48"/>
      <c r="ENT299" s="48"/>
      <c r="ENU299" s="48"/>
      <c r="ENV299" s="48"/>
      <c r="ENW299" s="48"/>
      <c r="ENX299" s="48"/>
      <c r="ENY299" s="48"/>
      <c r="ENZ299" s="48"/>
      <c r="EOA299" s="48"/>
      <c r="EOB299" s="48"/>
      <c r="EOC299" s="48"/>
      <c r="EOD299" s="48"/>
      <c r="EOE299" s="48"/>
      <c r="EOF299" s="48"/>
      <c r="EOG299" s="48"/>
      <c r="EOH299" s="48"/>
      <c r="EOI299" s="48"/>
      <c r="EOJ299" s="48"/>
      <c r="EOK299" s="48"/>
      <c r="EOL299" s="48"/>
      <c r="EOM299" s="48"/>
      <c r="EON299" s="48"/>
      <c r="EOO299" s="48"/>
      <c r="EOP299" s="48"/>
      <c r="EOQ299" s="48"/>
      <c r="EOR299" s="48"/>
      <c r="EOS299" s="48"/>
      <c r="EOT299" s="48"/>
      <c r="EOU299" s="48"/>
      <c r="EOV299" s="48"/>
      <c r="EOW299" s="48"/>
      <c r="EOX299" s="48"/>
      <c r="EOY299" s="48"/>
      <c r="EOZ299" s="48"/>
      <c r="EPA299" s="48"/>
      <c r="EPB299" s="48"/>
      <c r="EPC299" s="48"/>
      <c r="EPD299" s="48"/>
      <c r="EPE299" s="48"/>
      <c r="EPF299" s="48"/>
      <c r="EPG299" s="48"/>
      <c r="EPH299" s="48"/>
      <c r="EPI299" s="48"/>
      <c r="EPJ299" s="48"/>
      <c r="EPK299" s="48"/>
      <c r="EPL299" s="48"/>
      <c r="EPM299" s="48"/>
      <c r="EPN299" s="48"/>
      <c r="EPO299" s="48"/>
      <c r="EPP299" s="48"/>
      <c r="EPQ299" s="48"/>
      <c r="EPR299" s="48"/>
      <c r="EPS299" s="48"/>
      <c r="EPT299" s="48"/>
      <c r="EPU299" s="48"/>
      <c r="EPV299" s="48"/>
      <c r="EPW299" s="48"/>
      <c r="EPX299" s="48"/>
      <c r="EPY299" s="48"/>
      <c r="EPZ299" s="48"/>
      <c r="EQA299" s="48"/>
      <c r="EQB299" s="48"/>
      <c r="EQC299" s="48"/>
      <c r="EQD299" s="48"/>
      <c r="EQE299" s="48"/>
      <c r="EQF299" s="48"/>
      <c r="EQG299" s="48"/>
      <c r="EQH299" s="48"/>
      <c r="EQI299" s="48"/>
      <c r="EQJ299" s="48"/>
      <c r="EQK299" s="48"/>
      <c r="EQL299" s="48"/>
      <c r="EQM299" s="48"/>
      <c r="EQN299" s="48"/>
      <c r="EQO299" s="48"/>
      <c r="EQP299" s="48"/>
      <c r="EQQ299" s="48"/>
      <c r="EQR299" s="48"/>
      <c r="EQS299" s="48"/>
      <c r="EQT299" s="48"/>
      <c r="EQU299" s="48"/>
      <c r="EQV299" s="48"/>
      <c r="EQW299" s="48"/>
      <c r="EQX299" s="48"/>
      <c r="EQY299" s="48"/>
      <c r="EQZ299" s="48"/>
      <c r="ERA299" s="48"/>
      <c r="ERB299" s="48"/>
      <c r="ERC299" s="48"/>
      <c r="ERD299" s="48"/>
      <c r="ERE299" s="48"/>
      <c r="ERF299" s="48"/>
      <c r="ERG299" s="48"/>
      <c r="ERH299" s="48"/>
      <c r="ERI299" s="48"/>
      <c r="ERJ299" s="48"/>
      <c r="ERK299" s="48"/>
      <c r="ERL299" s="48"/>
      <c r="ERM299" s="48"/>
      <c r="ERN299" s="48"/>
      <c r="ERO299" s="48"/>
      <c r="ERP299" s="48"/>
      <c r="ERQ299" s="48"/>
      <c r="ERR299" s="48"/>
      <c r="ERS299" s="48"/>
      <c r="ERT299" s="48"/>
      <c r="ERU299" s="48"/>
      <c r="ERV299" s="48"/>
      <c r="ERW299" s="48"/>
      <c r="ERX299" s="48"/>
      <c r="ERY299" s="48"/>
      <c r="ERZ299" s="48"/>
      <c r="ESA299" s="48"/>
      <c r="ESB299" s="48"/>
      <c r="ESC299" s="48"/>
      <c r="ESD299" s="48"/>
      <c r="ESE299" s="48"/>
      <c r="ESF299" s="48"/>
      <c r="ESG299" s="48"/>
      <c r="ESH299" s="48"/>
      <c r="ESI299" s="48"/>
      <c r="ESJ299" s="48"/>
      <c r="ESK299" s="48"/>
      <c r="ESL299" s="48"/>
      <c r="ESM299" s="48"/>
      <c r="ESN299" s="48"/>
      <c r="ESO299" s="48"/>
      <c r="ESP299" s="48"/>
      <c r="ESQ299" s="48"/>
      <c r="ESR299" s="48"/>
      <c r="ESS299" s="48"/>
      <c r="EST299" s="48"/>
      <c r="ESU299" s="48"/>
      <c r="ESV299" s="48"/>
      <c r="ESW299" s="48"/>
      <c r="ESX299" s="48"/>
      <c r="ESY299" s="48"/>
      <c r="ESZ299" s="48"/>
      <c r="ETA299" s="48"/>
      <c r="ETB299" s="48"/>
      <c r="ETC299" s="48"/>
      <c r="ETD299" s="48"/>
      <c r="ETE299" s="48"/>
      <c r="ETF299" s="48"/>
      <c r="ETG299" s="48"/>
      <c r="ETH299" s="48"/>
      <c r="ETI299" s="48"/>
      <c r="ETJ299" s="48"/>
      <c r="ETK299" s="48"/>
      <c r="ETL299" s="48"/>
      <c r="ETM299" s="48"/>
      <c r="ETN299" s="48"/>
      <c r="ETO299" s="48"/>
      <c r="ETP299" s="48"/>
      <c r="ETQ299" s="48"/>
      <c r="ETR299" s="48"/>
      <c r="ETS299" s="48"/>
      <c r="ETT299" s="48"/>
      <c r="ETU299" s="48"/>
      <c r="ETV299" s="48"/>
      <c r="ETW299" s="48"/>
      <c r="ETX299" s="48"/>
      <c r="ETY299" s="48"/>
      <c r="ETZ299" s="48"/>
      <c r="EUA299" s="48"/>
      <c r="EUB299" s="48"/>
      <c r="EUC299" s="48"/>
      <c r="EUD299" s="48"/>
      <c r="EUE299" s="48"/>
      <c r="EUF299" s="48"/>
      <c r="EUG299" s="48"/>
      <c r="EUH299" s="48"/>
      <c r="EUI299" s="48"/>
      <c r="EUJ299" s="48"/>
      <c r="EUK299" s="48"/>
      <c r="EUL299" s="48"/>
      <c r="EUM299" s="48"/>
      <c r="EUN299" s="48"/>
      <c r="EUO299" s="48"/>
      <c r="EUP299" s="48"/>
      <c r="EUQ299" s="48"/>
      <c r="EUR299" s="48"/>
      <c r="EUS299" s="48"/>
      <c r="EUT299" s="48"/>
      <c r="EUU299" s="48"/>
      <c r="EUV299" s="48"/>
      <c r="EUW299" s="48"/>
      <c r="EUX299" s="48"/>
      <c r="EUY299" s="48"/>
      <c r="EUZ299" s="48"/>
      <c r="EVA299" s="48"/>
      <c r="EVB299" s="48"/>
      <c r="EVC299" s="48"/>
      <c r="EVD299" s="48"/>
      <c r="EVE299" s="48"/>
      <c r="EVF299" s="48"/>
      <c r="EVG299" s="48"/>
      <c r="EVH299" s="48"/>
      <c r="EVI299" s="48"/>
      <c r="EVJ299" s="48"/>
      <c r="EVK299" s="48"/>
      <c r="EVL299" s="48"/>
      <c r="EVM299" s="48"/>
      <c r="EVN299" s="48"/>
      <c r="EVO299" s="48"/>
      <c r="EVP299" s="48"/>
      <c r="EVQ299" s="48"/>
      <c r="EVR299" s="48"/>
      <c r="EVS299" s="48"/>
      <c r="EVT299" s="48"/>
      <c r="EVU299" s="48"/>
      <c r="EVV299" s="48"/>
      <c r="EVW299" s="48"/>
      <c r="EVX299" s="48"/>
      <c r="EVY299" s="48"/>
      <c r="EVZ299" s="48"/>
      <c r="EWA299" s="48"/>
      <c r="EWB299" s="48"/>
      <c r="EWC299" s="48"/>
      <c r="EWD299" s="48"/>
      <c r="EWE299" s="48"/>
      <c r="EWF299" s="48"/>
      <c r="EWG299" s="48"/>
      <c r="EWH299" s="48"/>
      <c r="EWI299" s="48"/>
      <c r="EWJ299" s="48"/>
      <c r="EWK299" s="48"/>
      <c r="EWL299" s="48"/>
      <c r="EWM299" s="48"/>
      <c r="EWN299" s="48"/>
      <c r="EWO299" s="48"/>
      <c r="EWP299" s="48"/>
      <c r="EWQ299" s="48"/>
      <c r="EWR299" s="48"/>
      <c r="EWS299" s="48"/>
      <c r="EWT299" s="48"/>
      <c r="EWU299" s="48"/>
      <c r="EWV299" s="48"/>
      <c r="EWW299" s="48"/>
      <c r="EWX299" s="48"/>
      <c r="EWY299" s="48"/>
      <c r="EWZ299" s="48"/>
      <c r="EXA299" s="48"/>
      <c r="EXB299" s="48"/>
      <c r="EXC299" s="48"/>
      <c r="EXD299" s="48"/>
      <c r="EXE299" s="48"/>
      <c r="EXF299" s="48"/>
      <c r="EXG299" s="48"/>
      <c r="EXH299" s="48"/>
      <c r="EXI299" s="48"/>
      <c r="EXJ299" s="48"/>
      <c r="EXK299" s="48"/>
      <c r="EXL299" s="48"/>
      <c r="EXM299" s="48"/>
      <c r="EXN299" s="48"/>
      <c r="EXO299" s="48"/>
      <c r="EXP299" s="48"/>
      <c r="EXQ299" s="48"/>
      <c r="EXR299" s="48"/>
      <c r="EXS299" s="48"/>
      <c r="EXT299" s="48"/>
      <c r="EXU299" s="48"/>
      <c r="EXV299" s="48"/>
      <c r="EXW299" s="48"/>
      <c r="EXX299" s="48"/>
      <c r="EXY299" s="48"/>
      <c r="EXZ299" s="48"/>
      <c r="EYA299" s="48"/>
      <c r="EYB299" s="48"/>
      <c r="EYC299" s="48"/>
      <c r="EYD299" s="48"/>
      <c r="EYE299" s="48"/>
      <c r="EYF299" s="48"/>
      <c r="EYG299" s="48"/>
      <c r="EYH299" s="48"/>
      <c r="EYI299" s="48"/>
      <c r="EYJ299" s="48"/>
      <c r="EYK299" s="48"/>
      <c r="EYL299" s="48"/>
      <c r="EYM299" s="48"/>
      <c r="EYN299" s="48"/>
      <c r="EYO299" s="48"/>
      <c r="EYP299" s="48"/>
      <c r="EYQ299" s="48"/>
      <c r="EYR299" s="48"/>
      <c r="EYS299" s="48"/>
      <c r="EYT299" s="48"/>
      <c r="EYU299" s="48"/>
      <c r="EYV299" s="48"/>
      <c r="EYW299" s="48"/>
      <c r="EYX299" s="48"/>
      <c r="EYY299" s="48"/>
      <c r="EYZ299" s="48"/>
      <c r="EZA299" s="48"/>
      <c r="EZB299" s="48"/>
      <c r="EZC299" s="48"/>
      <c r="EZD299" s="48"/>
      <c r="EZE299" s="48"/>
      <c r="EZF299" s="48"/>
      <c r="EZG299" s="48"/>
      <c r="EZH299" s="48"/>
      <c r="EZI299" s="48"/>
      <c r="EZJ299" s="48"/>
      <c r="EZK299" s="48"/>
      <c r="EZL299" s="48"/>
      <c r="EZM299" s="48"/>
      <c r="EZN299" s="48"/>
      <c r="EZO299" s="48"/>
      <c r="EZP299" s="48"/>
      <c r="EZQ299" s="48"/>
      <c r="EZR299" s="48"/>
      <c r="EZS299" s="48"/>
      <c r="EZT299" s="48"/>
      <c r="EZU299" s="48"/>
      <c r="EZV299" s="48"/>
      <c r="EZW299" s="48"/>
      <c r="EZX299" s="48"/>
      <c r="EZY299" s="48"/>
      <c r="EZZ299" s="48"/>
      <c r="FAA299" s="48"/>
      <c r="FAB299" s="48"/>
      <c r="FAC299" s="48"/>
      <c r="FAD299" s="48"/>
      <c r="FAE299" s="48"/>
      <c r="FAF299" s="48"/>
      <c r="FAG299" s="48"/>
      <c r="FAH299" s="48"/>
      <c r="FAI299" s="48"/>
      <c r="FAJ299" s="48"/>
      <c r="FAK299" s="48"/>
      <c r="FAL299" s="48"/>
      <c r="FAM299" s="48"/>
      <c r="FAN299" s="48"/>
      <c r="FAO299" s="48"/>
      <c r="FAP299" s="48"/>
      <c r="FAQ299" s="48"/>
      <c r="FAR299" s="48"/>
      <c r="FAS299" s="48"/>
      <c r="FAT299" s="48"/>
      <c r="FAU299" s="48"/>
      <c r="FAV299" s="48"/>
      <c r="FAW299" s="48"/>
      <c r="FAX299" s="48"/>
      <c r="FAY299" s="48"/>
      <c r="FAZ299" s="48"/>
      <c r="FBA299" s="48"/>
      <c r="FBB299" s="48"/>
      <c r="FBC299" s="48"/>
      <c r="FBD299" s="48"/>
      <c r="FBE299" s="48"/>
      <c r="FBF299" s="48"/>
      <c r="FBG299" s="48"/>
      <c r="FBH299" s="48"/>
      <c r="FBI299" s="48"/>
      <c r="FBJ299" s="48"/>
      <c r="FBK299" s="48"/>
      <c r="FBL299" s="48"/>
      <c r="FBM299" s="48"/>
      <c r="FBN299" s="48"/>
      <c r="FBO299" s="48"/>
      <c r="FBP299" s="48"/>
      <c r="FBQ299" s="48"/>
      <c r="FBR299" s="48"/>
      <c r="FBS299" s="48"/>
      <c r="FBT299" s="48"/>
      <c r="FBU299" s="48"/>
      <c r="FBV299" s="48"/>
      <c r="FBW299" s="48"/>
      <c r="FBX299" s="48"/>
      <c r="FBY299" s="48"/>
      <c r="FBZ299" s="48"/>
      <c r="FCA299" s="48"/>
      <c r="FCB299" s="48"/>
      <c r="FCC299" s="48"/>
      <c r="FCD299" s="48"/>
      <c r="FCE299" s="48"/>
      <c r="FCF299" s="48"/>
      <c r="FCG299" s="48"/>
      <c r="FCH299" s="48"/>
      <c r="FCI299" s="48"/>
      <c r="FCJ299" s="48"/>
      <c r="FCK299" s="48"/>
      <c r="FCL299" s="48"/>
      <c r="FCM299" s="48"/>
      <c r="FCN299" s="48"/>
      <c r="FCO299" s="48"/>
      <c r="FCP299" s="48"/>
      <c r="FCQ299" s="48"/>
      <c r="FCR299" s="48"/>
      <c r="FCS299" s="48"/>
      <c r="FCT299" s="48"/>
      <c r="FCU299" s="48"/>
      <c r="FCV299" s="48"/>
      <c r="FCW299" s="48"/>
      <c r="FCX299" s="48"/>
      <c r="FCY299" s="48"/>
      <c r="FCZ299" s="48"/>
      <c r="FDA299" s="48"/>
      <c r="FDB299" s="48"/>
      <c r="FDC299" s="48"/>
      <c r="FDD299" s="48"/>
      <c r="FDE299" s="48"/>
      <c r="FDF299" s="48"/>
      <c r="FDG299" s="48"/>
      <c r="FDH299" s="48"/>
      <c r="FDI299" s="48"/>
      <c r="FDJ299" s="48"/>
      <c r="FDK299" s="48"/>
      <c r="FDL299" s="48"/>
      <c r="FDM299" s="48"/>
      <c r="FDN299" s="48"/>
      <c r="FDO299" s="48"/>
      <c r="FDP299" s="48"/>
      <c r="FDQ299" s="48"/>
      <c r="FDR299" s="48"/>
      <c r="FDS299" s="48"/>
      <c r="FDT299" s="48"/>
      <c r="FDU299" s="48"/>
      <c r="FDV299" s="48"/>
      <c r="FDW299" s="48"/>
      <c r="FDX299" s="48"/>
      <c r="FDY299" s="48"/>
      <c r="FDZ299" s="48"/>
      <c r="FEA299" s="48"/>
      <c r="FEB299" s="48"/>
      <c r="FEC299" s="48"/>
      <c r="FED299" s="48"/>
      <c r="FEE299" s="48"/>
      <c r="FEF299" s="48"/>
      <c r="FEG299" s="48"/>
      <c r="FEH299" s="48"/>
      <c r="FEI299" s="48"/>
      <c r="FEJ299" s="48"/>
      <c r="FEK299" s="48"/>
      <c r="FEL299" s="48"/>
      <c r="FEM299" s="48"/>
      <c r="FEN299" s="48"/>
      <c r="FEO299" s="48"/>
      <c r="FEP299" s="48"/>
      <c r="FEQ299" s="48"/>
      <c r="FER299" s="48"/>
      <c r="FES299" s="48"/>
      <c r="FET299" s="48"/>
      <c r="FEU299" s="48"/>
      <c r="FEV299" s="48"/>
      <c r="FEW299" s="48"/>
      <c r="FEX299" s="48"/>
      <c r="FEY299" s="48"/>
      <c r="FEZ299" s="48"/>
      <c r="FFA299" s="48"/>
      <c r="FFB299" s="48"/>
      <c r="FFC299" s="48"/>
      <c r="FFD299" s="48"/>
      <c r="FFE299" s="48"/>
      <c r="FFF299" s="48"/>
      <c r="FFG299" s="48"/>
      <c r="FFH299" s="48"/>
      <c r="FFI299" s="48"/>
      <c r="FFJ299" s="48"/>
      <c r="FFK299" s="48"/>
      <c r="FFL299" s="48"/>
      <c r="FFM299" s="48"/>
      <c r="FFN299" s="48"/>
      <c r="FFO299" s="48"/>
      <c r="FFP299" s="48"/>
      <c r="FFQ299" s="48"/>
      <c r="FFR299" s="48"/>
      <c r="FFS299" s="48"/>
      <c r="FFT299" s="48"/>
      <c r="FFU299" s="48"/>
      <c r="FFV299" s="48"/>
      <c r="FFW299" s="48"/>
      <c r="FFX299" s="48"/>
      <c r="FFY299" s="48"/>
      <c r="FFZ299" s="48"/>
      <c r="FGA299" s="48"/>
      <c r="FGB299" s="48"/>
      <c r="FGC299" s="48"/>
      <c r="FGD299" s="48"/>
      <c r="FGE299" s="48"/>
      <c r="FGF299" s="48"/>
      <c r="FGG299" s="48"/>
      <c r="FGH299" s="48"/>
      <c r="FGI299" s="48"/>
      <c r="FGJ299" s="48"/>
      <c r="FGK299" s="48"/>
      <c r="FGL299" s="48"/>
      <c r="FGM299" s="48"/>
      <c r="FGN299" s="48"/>
      <c r="FGO299" s="48"/>
      <c r="FGP299" s="48"/>
      <c r="FGQ299" s="48"/>
      <c r="FGR299" s="48"/>
      <c r="FGS299" s="48"/>
      <c r="FGT299" s="48"/>
      <c r="FGU299" s="48"/>
      <c r="FGV299" s="48"/>
      <c r="FGW299" s="48"/>
      <c r="FGX299" s="48"/>
      <c r="FGY299" s="48"/>
      <c r="FGZ299" s="48"/>
      <c r="FHA299" s="48"/>
      <c r="FHB299" s="48"/>
      <c r="FHC299" s="48"/>
      <c r="FHD299" s="48"/>
      <c r="FHE299" s="48"/>
      <c r="FHF299" s="48"/>
      <c r="FHG299" s="48"/>
      <c r="FHH299" s="48"/>
      <c r="FHI299" s="48"/>
      <c r="FHJ299" s="48"/>
      <c r="FHK299" s="48"/>
      <c r="FHL299" s="48"/>
      <c r="FHM299" s="48"/>
      <c r="FHN299" s="48"/>
      <c r="FHO299" s="48"/>
      <c r="FHP299" s="48"/>
      <c r="FHQ299" s="48"/>
      <c r="FHR299" s="48"/>
      <c r="FHS299" s="48"/>
      <c r="FHT299" s="48"/>
      <c r="FHU299" s="48"/>
      <c r="FHV299" s="48"/>
      <c r="FHW299" s="48"/>
      <c r="FHX299" s="48"/>
      <c r="FHY299" s="48"/>
      <c r="FHZ299" s="48"/>
      <c r="FIA299" s="48"/>
      <c r="FIB299" s="48"/>
      <c r="FIC299" s="48"/>
      <c r="FID299" s="48"/>
      <c r="FIE299" s="48"/>
      <c r="FIF299" s="48"/>
      <c r="FIG299" s="48"/>
      <c r="FIH299" s="48"/>
      <c r="FII299" s="48"/>
      <c r="FIJ299" s="48"/>
      <c r="FIK299" s="48"/>
      <c r="FIL299" s="48"/>
      <c r="FIM299" s="48"/>
      <c r="FIN299" s="48"/>
      <c r="FIO299" s="48"/>
      <c r="FIP299" s="48"/>
      <c r="FIQ299" s="48"/>
      <c r="FIR299" s="48"/>
      <c r="FIS299" s="48"/>
      <c r="FIT299" s="48"/>
      <c r="FIU299" s="48"/>
      <c r="FIV299" s="48"/>
      <c r="FIW299" s="48"/>
      <c r="FIX299" s="48"/>
      <c r="FIY299" s="48"/>
      <c r="FIZ299" s="48"/>
      <c r="FJA299" s="48"/>
      <c r="FJB299" s="48"/>
      <c r="FJC299" s="48"/>
      <c r="FJD299" s="48"/>
      <c r="FJE299" s="48"/>
      <c r="FJF299" s="48"/>
      <c r="FJG299" s="48"/>
      <c r="FJH299" s="48"/>
      <c r="FJI299" s="48"/>
      <c r="FJJ299" s="48"/>
      <c r="FJK299" s="48"/>
      <c r="FJL299" s="48"/>
      <c r="FJM299" s="48"/>
      <c r="FJN299" s="48"/>
      <c r="FJO299" s="48"/>
      <c r="FJP299" s="48"/>
      <c r="FJQ299" s="48"/>
      <c r="FJR299" s="48"/>
      <c r="FJS299" s="48"/>
      <c r="FJT299" s="48"/>
      <c r="FJU299" s="48"/>
      <c r="FJV299" s="48"/>
      <c r="FJW299" s="48"/>
      <c r="FJX299" s="48"/>
      <c r="FJY299" s="48"/>
      <c r="FJZ299" s="48"/>
      <c r="FKA299" s="48"/>
      <c r="FKB299" s="48"/>
      <c r="FKC299" s="48"/>
      <c r="FKD299" s="48"/>
      <c r="FKE299" s="48"/>
      <c r="FKF299" s="48"/>
      <c r="FKG299" s="48"/>
      <c r="FKH299" s="48"/>
      <c r="FKI299" s="48"/>
      <c r="FKJ299" s="48"/>
      <c r="FKK299" s="48"/>
      <c r="FKL299" s="48"/>
      <c r="FKM299" s="48"/>
      <c r="FKN299" s="48"/>
      <c r="FKO299" s="48"/>
      <c r="FKP299" s="48"/>
      <c r="FKQ299" s="48"/>
      <c r="FKR299" s="48"/>
      <c r="FKS299" s="48"/>
      <c r="FKT299" s="48"/>
      <c r="FKU299" s="48"/>
      <c r="FKV299" s="48"/>
      <c r="FKW299" s="48"/>
      <c r="FKX299" s="48"/>
      <c r="FKY299" s="48"/>
      <c r="FKZ299" s="48"/>
      <c r="FLA299" s="48"/>
      <c r="FLB299" s="48"/>
      <c r="FLC299" s="48"/>
      <c r="FLD299" s="48"/>
      <c r="FLE299" s="48"/>
      <c r="FLF299" s="48"/>
      <c r="FLG299" s="48"/>
      <c r="FLH299" s="48"/>
      <c r="FLI299" s="48"/>
      <c r="FLJ299" s="48"/>
      <c r="FLK299" s="48"/>
      <c r="FLL299" s="48"/>
      <c r="FLM299" s="48"/>
      <c r="FLN299" s="48"/>
      <c r="FLO299" s="48"/>
      <c r="FLP299" s="48"/>
      <c r="FLQ299" s="48"/>
      <c r="FLR299" s="48"/>
      <c r="FLS299" s="48"/>
      <c r="FLT299" s="48"/>
      <c r="FLU299" s="48"/>
      <c r="FLV299" s="48"/>
      <c r="FLW299" s="48"/>
      <c r="FLX299" s="48"/>
      <c r="FLY299" s="48"/>
      <c r="FLZ299" s="48"/>
      <c r="FMA299" s="48"/>
      <c r="FMB299" s="48"/>
      <c r="FMC299" s="48"/>
      <c r="FMD299" s="48"/>
      <c r="FME299" s="48"/>
      <c r="FMF299" s="48"/>
      <c r="FMG299" s="48"/>
      <c r="FMH299" s="48"/>
      <c r="FMI299" s="48"/>
      <c r="FMJ299" s="48"/>
      <c r="FMK299" s="48"/>
      <c r="FML299" s="48"/>
      <c r="FMM299" s="48"/>
      <c r="FMN299" s="48"/>
      <c r="FMO299" s="48"/>
      <c r="FMP299" s="48"/>
      <c r="FMQ299" s="48"/>
      <c r="FMR299" s="48"/>
      <c r="FMS299" s="48"/>
      <c r="FMT299" s="48"/>
      <c r="FMU299" s="48"/>
      <c r="FMV299" s="48"/>
      <c r="FMW299" s="48"/>
      <c r="FMX299" s="48"/>
      <c r="FMY299" s="48"/>
      <c r="FMZ299" s="48"/>
      <c r="FNA299" s="48"/>
      <c r="FNB299" s="48"/>
      <c r="FNC299" s="48"/>
      <c r="FND299" s="48"/>
      <c r="FNE299" s="48"/>
      <c r="FNF299" s="48"/>
      <c r="FNG299" s="48"/>
      <c r="FNH299" s="48"/>
      <c r="FNI299" s="48"/>
      <c r="FNJ299" s="48"/>
      <c r="FNK299" s="48"/>
      <c r="FNL299" s="48"/>
      <c r="FNM299" s="48"/>
      <c r="FNN299" s="48"/>
      <c r="FNO299" s="48"/>
      <c r="FNP299" s="48"/>
      <c r="FNQ299" s="48"/>
      <c r="FNR299" s="48"/>
      <c r="FNS299" s="48"/>
      <c r="FNT299" s="48"/>
      <c r="FNU299" s="48"/>
      <c r="FNV299" s="48"/>
      <c r="FNW299" s="48"/>
      <c r="FNX299" s="48"/>
      <c r="FNY299" s="48"/>
      <c r="FNZ299" s="48"/>
      <c r="FOA299" s="48"/>
      <c r="FOB299" s="48"/>
      <c r="FOC299" s="48"/>
      <c r="FOD299" s="48"/>
      <c r="FOE299" s="48"/>
      <c r="FOF299" s="48"/>
      <c r="FOG299" s="48"/>
      <c r="FOH299" s="48"/>
      <c r="FOI299" s="48"/>
      <c r="FOJ299" s="48"/>
      <c r="FOK299" s="48"/>
      <c r="FOL299" s="48"/>
      <c r="FOM299" s="48"/>
      <c r="FON299" s="48"/>
      <c r="FOO299" s="48"/>
      <c r="FOP299" s="48"/>
      <c r="FOQ299" s="48"/>
      <c r="FOR299" s="48"/>
      <c r="FOS299" s="48"/>
      <c r="FOT299" s="48"/>
      <c r="FOU299" s="48"/>
      <c r="FOV299" s="48"/>
      <c r="FOW299" s="48"/>
      <c r="FOX299" s="48"/>
      <c r="FOY299" s="48"/>
      <c r="FOZ299" s="48"/>
      <c r="FPA299" s="48"/>
      <c r="FPB299" s="48"/>
      <c r="FPC299" s="48"/>
      <c r="FPD299" s="48"/>
      <c r="FPE299" s="48"/>
      <c r="FPF299" s="48"/>
      <c r="FPG299" s="48"/>
      <c r="FPH299" s="48"/>
      <c r="FPI299" s="48"/>
      <c r="FPJ299" s="48"/>
      <c r="FPK299" s="48"/>
      <c r="FPL299" s="48"/>
      <c r="FPM299" s="48"/>
      <c r="FPN299" s="48"/>
      <c r="FPO299" s="48"/>
      <c r="FPP299" s="48"/>
      <c r="FPQ299" s="48"/>
      <c r="FPR299" s="48"/>
      <c r="FPS299" s="48"/>
      <c r="FPT299" s="48"/>
      <c r="FPU299" s="48"/>
      <c r="FPV299" s="48"/>
      <c r="FPW299" s="48"/>
      <c r="FPX299" s="48"/>
      <c r="FPY299" s="48"/>
      <c r="FPZ299" s="48"/>
      <c r="FQA299" s="48"/>
      <c r="FQB299" s="48"/>
      <c r="FQC299" s="48"/>
      <c r="FQD299" s="48"/>
      <c r="FQE299" s="48"/>
      <c r="FQF299" s="48"/>
      <c r="FQG299" s="48"/>
      <c r="FQH299" s="48"/>
      <c r="FQI299" s="48"/>
      <c r="FQJ299" s="48"/>
      <c r="FQK299" s="48"/>
      <c r="FQL299" s="48"/>
      <c r="FQM299" s="48"/>
      <c r="FQN299" s="48"/>
      <c r="FQO299" s="48"/>
      <c r="FQP299" s="48"/>
      <c r="FQQ299" s="48"/>
      <c r="FQR299" s="48"/>
      <c r="FQS299" s="48"/>
      <c r="FQT299" s="48"/>
      <c r="FQU299" s="48"/>
      <c r="FQV299" s="48"/>
      <c r="FQW299" s="48"/>
      <c r="FQX299" s="48"/>
      <c r="FQY299" s="48"/>
      <c r="FQZ299" s="48"/>
      <c r="FRA299" s="48"/>
      <c r="FRB299" s="48"/>
      <c r="FRC299" s="48"/>
      <c r="FRD299" s="48"/>
      <c r="FRE299" s="48"/>
      <c r="FRF299" s="48"/>
      <c r="FRG299" s="48"/>
      <c r="FRH299" s="48"/>
      <c r="FRI299" s="48"/>
      <c r="FRJ299" s="48"/>
      <c r="FRK299" s="48"/>
      <c r="FRL299" s="48"/>
      <c r="FRM299" s="48"/>
      <c r="FRN299" s="48"/>
      <c r="FRO299" s="48"/>
      <c r="FRP299" s="48"/>
      <c r="FRQ299" s="48"/>
      <c r="FRR299" s="48"/>
      <c r="FRS299" s="48"/>
      <c r="FRT299" s="48"/>
      <c r="FRU299" s="48"/>
      <c r="FRV299" s="48"/>
      <c r="FRW299" s="48"/>
      <c r="FRX299" s="48"/>
      <c r="FRY299" s="48"/>
      <c r="FRZ299" s="48"/>
      <c r="FSA299" s="48"/>
      <c r="FSB299" s="48"/>
      <c r="FSC299" s="48"/>
      <c r="FSD299" s="48"/>
      <c r="FSE299" s="48"/>
      <c r="FSF299" s="48"/>
      <c r="FSG299" s="48"/>
      <c r="FSH299" s="48"/>
      <c r="FSI299" s="48"/>
      <c r="FSJ299" s="48"/>
      <c r="FSK299" s="48"/>
      <c r="FSL299" s="48"/>
      <c r="FSM299" s="48"/>
      <c r="FSN299" s="48"/>
      <c r="FSO299" s="48"/>
      <c r="FSP299" s="48"/>
      <c r="FSQ299" s="48"/>
      <c r="FSR299" s="48"/>
      <c r="FSS299" s="48"/>
      <c r="FST299" s="48"/>
      <c r="FSU299" s="48"/>
      <c r="FSV299" s="48"/>
      <c r="FSW299" s="48"/>
      <c r="FSX299" s="48"/>
      <c r="FSY299" s="48"/>
      <c r="FSZ299" s="48"/>
      <c r="FTA299" s="48"/>
      <c r="FTB299" s="48"/>
      <c r="FTC299" s="48"/>
      <c r="FTD299" s="48"/>
      <c r="FTE299" s="48"/>
      <c r="FTF299" s="48"/>
      <c r="FTG299" s="48"/>
      <c r="FTH299" s="48"/>
      <c r="FTI299" s="48"/>
      <c r="FTJ299" s="48"/>
      <c r="FTK299" s="48"/>
      <c r="FTL299" s="48"/>
      <c r="FTM299" s="48"/>
      <c r="FTN299" s="48"/>
      <c r="FTO299" s="48"/>
      <c r="FTP299" s="48"/>
      <c r="FTQ299" s="48"/>
      <c r="FTR299" s="48"/>
      <c r="FTS299" s="48"/>
      <c r="FTT299" s="48"/>
      <c r="FTU299" s="48"/>
      <c r="FTV299" s="48"/>
      <c r="FTW299" s="48"/>
      <c r="FTX299" s="48"/>
      <c r="FTY299" s="48"/>
      <c r="FTZ299" s="48"/>
      <c r="FUA299" s="48"/>
      <c r="FUB299" s="48"/>
      <c r="FUC299" s="48"/>
      <c r="FUD299" s="48"/>
      <c r="FUE299" s="48"/>
      <c r="FUF299" s="48"/>
      <c r="FUG299" s="48"/>
      <c r="FUH299" s="48"/>
      <c r="FUI299" s="48"/>
      <c r="FUJ299" s="48"/>
      <c r="FUK299" s="48"/>
      <c r="FUL299" s="48"/>
      <c r="FUM299" s="48"/>
      <c r="FUN299" s="48"/>
      <c r="FUO299" s="48"/>
      <c r="FUP299" s="48"/>
      <c r="FUQ299" s="48"/>
      <c r="FUR299" s="48"/>
      <c r="FUS299" s="48"/>
      <c r="FUT299" s="48"/>
      <c r="FUU299" s="48"/>
      <c r="FUV299" s="48"/>
      <c r="FUW299" s="48"/>
      <c r="FUX299" s="48"/>
      <c r="FUY299" s="48"/>
      <c r="FUZ299" s="48"/>
      <c r="FVA299" s="48"/>
      <c r="FVB299" s="48"/>
      <c r="FVC299" s="48"/>
      <c r="FVD299" s="48"/>
      <c r="FVE299" s="48"/>
      <c r="FVF299" s="48"/>
      <c r="FVG299" s="48"/>
      <c r="FVH299" s="48"/>
      <c r="FVI299" s="48"/>
      <c r="FVJ299" s="48"/>
      <c r="FVK299" s="48"/>
      <c r="FVL299" s="48"/>
      <c r="FVM299" s="48"/>
      <c r="FVN299" s="48"/>
      <c r="FVO299" s="48"/>
      <c r="FVP299" s="48"/>
      <c r="FVQ299" s="48"/>
      <c r="FVR299" s="48"/>
      <c r="FVS299" s="48"/>
      <c r="FVT299" s="48"/>
      <c r="FVU299" s="48"/>
      <c r="FVV299" s="48"/>
      <c r="FVW299" s="48"/>
      <c r="FVX299" s="48"/>
      <c r="FVY299" s="48"/>
      <c r="FVZ299" s="48"/>
      <c r="FWA299" s="48"/>
      <c r="FWB299" s="48"/>
      <c r="FWC299" s="48"/>
      <c r="FWD299" s="48"/>
      <c r="FWE299" s="48"/>
      <c r="FWF299" s="48"/>
      <c r="FWG299" s="48"/>
      <c r="FWH299" s="48"/>
      <c r="FWI299" s="48"/>
      <c r="FWJ299" s="48"/>
      <c r="FWK299" s="48"/>
      <c r="FWL299" s="48"/>
      <c r="FWM299" s="48"/>
      <c r="FWN299" s="48"/>
      <c r="FWO299" s="48"/>
      <c r="FWP299" s="48"/>
      <c r="FWQ299" s="48"/>
      <c r="FWR299" s="48"/>
      <c r="FWS299" s="48"/>
      <c r="FWT299" s="48"/>
      <c r="FWU299" s="48"/>
      <c r="FWV299" s="48"/>
      <c r="FWW299" s="48"/>
      <c r="FWX299" s="48"/>
      <c r="FWY299" s="48"/>
      <c r="FWZ299" s="48"/>
      <c r="FXA299" s="48"/>
      <c r="FXB299" s="48"/>
      <c r="FXC299" s="48"/>
      <c r="FXD299" s="48"/>
      <c r="FXE299" s="48"/>
      <c r="FXF299" s="48"/>
      <c r="FXG299" s="48"/>
      <c r="FXH299" s="48"/>
      <c r="FXI299" s="48"/>
      <c r="FXJ299" s="48"/>
      <c r="FXK299" s="48"/>
      <c r="FXL299" s="48"/>
      <c r="FXM299" s="48"/>
      <c r="FXN299" s="48"/>
      <c r="FXO299" s="48"/>
      <c r="FXP299" s="48"/>
      <c r="FXQ299" s="48"/>
      <c r="FXR299" s="48"/>
      <c r="FXS299" s="48"/>
      <c r="FXT299" s="48"/>
      <c r="FXU299" s="48"/>
      <c r="FXV299" s="48"/>
      <c r="FXW299" s="48"/>
      <c r="FXX299" s="48"/>
      <c r="FXY299" s="48"/>
      <c r="FXZ299" s="48"/>
      <c r="FYA299" s="48"/>
      <c r="FYB299" s="48"/>
      <c r="FYC299" s="48"/>
      <c r="FYD299" s="48"/>
      <c r="FYE299" s="48"/>
      <c r="FYF299" s="48"/>
      <c r="FYG299" s="48"/>
      <c r="FYH299" s="48"/>
      <c r="FYI299" s="48"/>
      <c r="FYJ299" s="48"/>
      <c r="FYK299" s="48"/>
      <c r="FYL299" s="48"/>
      <c r="FYM299" s="48"/>
      <c r="FYN299" s="48"/>
      <c r="FYO299" s="48"/>
      <c r="FYP299" s="48"/>
      <c r="FYQ299" s="48"/>
      <c r="FYR299" s="48"/>
      <c r="FYS299" s="48"/>
      <c r="FYT299" s="48"/>
      <c r="FYU299" s="48"/>
      <c r="FYV299" s="48"/>
      <c r="FYW299" s="48"/>
      <c r="FYX299" s="48"/>
      <c r="FYY299" s="48"/>
      <c r="FYZ299" s="48"/>
      <c r="FZA299" s="48"/>
      <c r="FZB299" s="48"/>
      <c r="FZC299" s="48"/>
      <c r="FZD299" s="48"/>
      <c r="FZE299" s="48"/>
      <c r="FZF299" s="48"/>
      <c r="FZG299" s="48"/>
      <c r="FZH299" s="48"/>
      <c r="FZI299" s="48"/>
      <c r="FZJ299" s="48"/>
      <c r="FZK299" s="48"/>
      <c r="FZL299" s="48"/>
      <c r="FZM299" s="48"/>
      <c r="FZN299" s="48"/>
      <c r="FZO299" s="48"/>
      <c r="FZP299" s="48"/>
      <c r="FZQ299" s="48"/>
      <c r="FZR299" s="48"/>
      <c r="FZS299" s="48"/>
      <c r="FZT299" s="48"/>
      <c r="FZU299" s="48"/>
      <c r="FZV299" s="48"/>
      <c r="FZW299" s="48"/>
      <c r="FZX299" s="48"/>
      <c r="FZY299" s="48"/>
      <c r="FZZ299" s="48"/>
      <c r="GAA299" s="48"/>
      <c r="GAB299" s="48"/>
      <c r="GAC299" s="48"/>
      <c r="GAD299" s="48"/>
      <c r="GAE299" s="48"/>
      <c r="GAF299" s="48"/>
      <c r="GAG299" s="48"/>
      <c r="GAH299" s="48"/>
      <c r="GAI299" s="48"/>
      <c r="GAJ299" s="48"/>
      <c r="GAK299" s="48"/>
      <c r="GAL299" s="48"/>
      <c r="GAM299" s="48"/>
      <c r="GAN299" s="48"/>
      <c r="GAO299" s="48"/>
      <c r="GAP299" s="48"/>
      <c r="GAQ299" s="48"/>
      <c r="GAR299" s="48"/>
      <c r="GAS299" s="48"/>
      <c r="GAT299" s="48"/>
      <c r="GAU299" s="48"/>
      <c r="GAV299" s="48"/>
      <c r="GAW299" s="48"/>
      <c r="GAX299" s="48"/>
      <c r="GAY299" s="48"/>
      <c r="GAZ299" s="48"/>
      <c r="GBA299" s="48"/>
      <c r="GBB299" s="48"/>
      <c r="GBC299" s="48"/>
      <c r="GBD299" s="48"/>
      <c r="GBE299" s="48"/>
      <c r="GBF299" s="48"/>
      <c r="GBG299" s="48"/>
      <c r="GBH299" s="48"/>
      <c r="GBI299" s="48"/>
      <c r="GBJ299" s="48"/>
      <c r="GBK299" s="48"/>
      <c r="GBL299" s="48"/>
      <c r="GBM299" s="48"/>
      <c r="GBN299" s="48"/>
      <c r="GBO299" s="48"/>
      <c r="GBP299" s="48"/>
      <c r="GBQ299" s="48"/>
      <c r="GBR299" s="48"/>
      <c r="GBS299" s="48"/>
      <c r="GBT299" s="48"/>
      <c r="GBU299" s="48"/>
      <c r="GBV299" s="48"/>
      <c r="GBW299" s="48"/>
      <c r="GBX299" s="48"/>
      <c r="GBY299" s="48"/>
      <c r="GBZ299" s="48"/>
      <c r="GCA299" s="48"/>
      <c r="GCB299" s="48"/>
      <c r="GCC299" s="48"/>
      <c r="GCD299" s="48"/>
      <c r="GCE299" s="48"/>
      <c r="GCF299" s="48"/>
      <c r="GCG299" s="48"/>
      <c r="GCH299" s="48"/>
      <c r="GCI299" s="48"/>
      <c r="GCJ299" s="48"/>
      <c r="GCK299" s="48"/>
      <c r="GCL299" s="48"/>
      <c r="GCM299" s="48"/>
      <c r="GCN299" s="48"/>
      <c r="GCO299" s="48"/>
      <c r="GCP299" s="48"/>
      <c r="GCQ299" s="48"/>
      <c r="GCR299" s="48"/>
      <c r="GCS299" s="48"/>
      <c r="GCT299" s="48"/>
      <c r="GCU299" s="48"/>
      <c r="GCV299" s="48"/>
      <c r="GCW299" s="48"/>
      <c r="GCX299" s="48"/>
      <c r="GCY299" s="48"/>
      <c r="GCZ299" s="48"/>
      <c r="GDA299" s="48"/>
      <c r="GDB299" s="48"/>
      <c r="GDC299" s="48"/>
      <c r="GDD299" s="48"/>
      <c r="GDE299" s="48"/>
      <c r="GDF299" s="48"/>
      <c r="GDG299" s="48"/>
      <c r="GDH299" s="48"/>
      <c r="GDI299" s="48"/>
      <c r="GDJ299" s="48"/>
      <c r="GDK299" s="48"/>
      <c r="GDL299" s="48"/>
      <c r="GDM299" s="48"/>
      <c r="GDN299" s="48"/>
      <c r="GDO299" s="48"/>
      <c r="GDP299" s="48"/>
      <c r="GDQ299" s="48"/>
      <c r="GDR299" s="48"/>
      <c r="GDS299" s="48"/>
      <c r="GDT299" s="48"/>
      <c r="GDU299" s="48"/>
      <c r="GDV299" s="48"/>
      <c r="GDW299" s="48"/>
      <c r="GDX299" s="48"/>
      <c r="GDY299" s="48"/>
      <c r="GDZ299" s="48"/>
      <c r="GEA299" s="48"/>
      <c r="GEB299" s="48"/>
      <c r="GEC299" s="48"/>
      <c r="GED299" s="48"/>
      <c r="GEE299" s="48"/>
      <c r="GEF299" s="48"/>
      <c r="GEG299" s="48"/>
      <c r="GEH299" s="48"/>
      <c r="GEI299" s="48"/>
      <c r="GEJ299" s="48"/>
      <c r="GEK299" s="48"/>
      <c r="GEL299" s="48"/>
      <c r="GEM299" s="48"/>
      <c r="GEN299" s="48"/>
      <c r="GEO299" s="48"/>
      <c r="GEP299" s="48"/>
      <c r="GEQ299" s="48"/>
      <c r="GER299" s="48"/>
      <c r="GES299" s="48"/>
      <c r="GET299" s="48"/>
      <c r="GEU299" s="48"/>
      <c r="GEV299" s="48"/>
      <c r="GEW299" s="48"/>
      <c r="GEX299" s="48"/>
      <c r="GEY299" s="48"/>
      <c r="GEZ299" s="48"/>
      <c r="GFA299" s="48"/>
      <c r="GFB299" s="48"/>
      <c r="GFC299" s="48"/>
      <c r="GFD299" s="48"/>
      <c r="GFE299" s="48"/>
      <c r="GFF299" s="48"/>
      <c r="GFG299" s="48"/>
      <c r="GFH299" s="48"/>
      <c r="GFI299" s="48"/>
      <c r="GFJ299" s="48"/>
      <c r="GFK299" s="48"/>
      <c r="GFL299" s="48"/>
      <c r="GFM299" s="48"/>
      <c r="GFN299" s="48"/>
      <c r="GFO299" s="48"/>
      <c r="GFP299" s="48"/>
      <c r="GFQ299" s="48"/>
      <c r="GFR299" s="48"/>
      <c r="GFS299" s="48"/>
      <c r="GFT299" s="48"/>
      <c r="GFU299" s="48"/>
      <c r="GFV299" s="48"/>
      <c r="GFW299" s="48"/>
      <c r="GFX299" s="48"/>
      <c r="GFY299" s="48"/>
      <c r="GFZ299" s="48"/>
      <c r="GGA299" s="48"/>
      <c r="GGB299" s="48"/>
      <c r="GGC299" s="48"/>
      <c r="GGD299" s="48"/>
      <c r="GGE299" s="48"/>
      <c r="GGF299" s="48"/>
      <c r="GGG299" s="48"/>
      <c r="GGH299" s="48"/>
      <c r="GGI299" s="48"/>
      <c r="GGJ299" s="48"/>
      <c r="GGK299" s="48"/>
      <c r="GGL299" s="48"/>
      <c r="GGM299" s="48"/>
      <c r="GGN299" s="48"/>
      <c r="GGO299" s="48"/>
      <c r="GGP299" s="48"/>
      <c r="GGQ299" s="48"/>
      <c r="GGR299" s="48"/>
      <c r="GGS299" s="48"/>
      <c r="GGT299" s="48"/>
      <c r="GGU299" s="48"/>
      <c r="GGV299" s="48"/>
      <c r="GGW299" s="48"/>
      <c r="GGX299" s="48"/>
      <c r="GGY299" s="48"/>
      <c r="GGZ299" s="48"/>
      <c r="GHA299" s="48"/>
      <c r="GHB299" s="48"/>
      <c r="GHC299" s="48"/>
      <c r="GHD299" s="48"/>
      <c r="GHE299" s="48"/>
      <c r="GHF299" s="48"/>
      <c r="GHG299" s="48"/>
      <c r="GHH299" s="48"/>
      <c r="GHI299" s="48"/>
      <c r="GHJ299" s="48"/>
      <c r="GHK299" s="48"/>
      <c r="GHL299" s="48"/>
      <c r="GHM299" s="48"/>
      <c r="GHN299" s="48"/>
      <c r="GHO299" s="48"/>
      <c r="GHP299" s="48"/>
      <c r="GHQ299" s="48"/>
      <c r="GHR299" s="48"/>
      <c r="GHS299" s="48"/>
      <c r="GHT299" s="48"/>
      <c r="GHU299" s="48"/>
      <c r="GHV299" s="48"/>
      <c r="GHW299" s="48"/>
      <c r="GHX299" s="48"/>
      <c r="GHY299" s="48"/>
      <c r="GHZ299" s="48"/>
      <c r="GIA299" s="48"/>
      <c r="GIB299" s="48"/>
      <c r="GIC299" s="48"/>
      <c r="GID299" s="48"/>
      <c r="GIE299" s="48"/>
      <c r="GIF299" s="48"/>
      <c r="GIG299" s="48"/>
      <c r="GIH299" s="48"/>
      <c r="GII299" s="48"/>
      <c r="GIJ299" s="48"/>
      <c r="GIK299" s="48"/>
      <c r="GIL299" s="48"/>
      <c r="GIM299" s="48"/>
      <c r="GIN299" s="48"/>
      <c r="GIO299" s="48"/>
      <c r="GIP299" s="48"/>
      <c r="GIQ299" s="48"/>
      <c r="GIR299" s="48"/>
      <c r="GIS299" s="48"/>
      <c r="GIT299" s="48"/>
      <c r="GIU299" s="48"/>
      <c r="GIV299" s="48"/>
      <c r="GIW299" s="48"/>
      <c r="GIX299" s="48"/>
      <c r="GIY299" s="48"/>
      <c r="GIZ299" s="48"/>
      <c r="GJA299" s="48"/>
      <c r="GJB299" s="48"/>
      <c r="GJC299" s="48"/>
      <c r="GJD299" s="48"/>
      <c r="GJE299" s="48"/>
      <c r="GJF299" s="48"/>
      <c r="GJG299" s="48"/>
      <c r="GJH299" s="48"/>
      <c r="GJI299" s="48"/>
      <c r="GJJ299" s="48"/>
      <c r="GJK299" s="48"/>
      <c r="GJL299" s="48"/>
      <c r="GJM299" s="48"/>
      <c r="GJN299" s="48"/>
      <c r="GJO299" s="48"/>
      <c r="GJP299" s="48"/>
      <c r="GJQ299" s="48"/>
      <c r="GJR299" s="48"/>
      <c r="GJS299" s="48"/>
      <c r="GJT299" s="48"/>
      <c r="GJU299" s="48"/>
      <c r="GJV299" s="48"/>
      <c r="GJW299" s="48"/>
      <c r="GJX299" s="48"/>
      <c r="GJY299" s="48"/>
      <c r="GJZ299" s="48"/>
      <c r="GKA299" s="48"/>
      <c r="GKB299" s="48"/>
      <c r="GKC299" s="48"/>
      <c r="GKD299" s="48"/>
      <c r="GKE299" s="48"/>
      <c r="GKF299" s="48"/>
      <c r="GKG299" s="48"/>
      <c r="GKH299" s="48"/>
      <c r="GKI299" s="48"/>
      <c r="GKJ299" s="48"/>
      <c r="GKK299" s="48"/>
      <c r="GKL299" s="48"/>
      <c r="GKM299" s="48"/>
      <c r="GKN299" s="48"/>
      <c r="GKO299" s="48"/>
      <c r="GKP299" s="48"/>
      <c r="GKQ299" s="48"/>
      <c r="GKR299" s="48"/>
      <c r="GKS299" s="48"/>
      <c r="GKT299" s="48"/>
      <c r="GKU299" s="48"/>
      <c r="GKV299" s="48"/>
      <c r="GKW299" s="48"/>
      <c r="GKX299" s="48"/>
      <c r="GKY299" s="48"/>
      <c r="GKZ299" s="48"/>
      <c r="GLA299" s="48"/>
      <c r="GLB299" s="48"/>
      <c r="GLC299" s="48"/>
      <c r="GLD299" s="48"/>
      <c r="GLE299" s="48"/>
      <c r="GLF299" s="48"/>
      <c r="GLG299" s="48"/>
      <c r="GLH299" s="48"/>
      <c r="GLI299" s="48"/>
      <c r="GLJ299" s="48"/>
      <c r="GLK299" s="48"/>
      <c r="GLL299" s="48"/>
      <c r="GLM299" s="48"/>
      <c r="GLN299" s="48"/>
      <c r="GLO299" s="48"/>
      <c r="GLP299" s="48"/>
      <c r="GLQ299" s="48"/>
      <c r="GLR299" s="48"/>
      <c r="GLS299" s="48"/>
      <c r="GLT299" s="48"/>
      <c r="GLU299" s="48"/>
      <c r="GLV299" s="48"/>
      <c r="GLW299" s="48"/>
      <c r="GLX299" s="48"/>
      <c r="GLY299" s="48"/>
      <c r="GLZ299" s="48"/>
      <c r="GMA299" s="48"/>
      <c r="GMB299" s="48"/>
      <c r="GMC299" s="48"/>
      <c r="GMD299" s="48"/>
      <c r="GME299" s="48"/>
      <c r="GMF299" s="48"/>
      <c r="GMG299" s="48"/>
      <c r="GMH299" s="48"/>
      <c r="GMI299" s="48"/>
      <c r="GMJ299" s="48"/>
      <c r="GMK299" s="48"/>
      <c r="GML299" s="48"/>
      <c r="GMM299" s="48"/>
      <c r="GMN299" s="48"/>
      <c r="GMO299" s="48"/>
      <c r="GMP299" s="48"/>
      <c r="GMQ299" s="48"/>
      <c r="GMR299" s="48"/>
      <c r="GMS299" s="48"/>
      <c r="GMT299" s="48"/>
      <c r="GMU299" s="48"/>
      <c r="GMV299" s="48"/>
      <c r="GMW299" s="48"/>
      <c r="GMX299" s="48"/>
      <c r="GMY299" s="48"/>
      <c r="GMZ299" s="48"/>
      <c r="GNA299" s="48"/>
      <c r="GNB299" s="48"/>
      <c r="GNC299" s="48"/>
      <c r="GND299" s="48"/>
      <c r="GNE299" s="48"/>
      <c r="GNF299" s="48"/>
      <c r="GNG299" s="48"/>
      <c r="GNH299" s="48"/>
      <c r="GNI299" s="48"/>
      <c r="GNJ299" s="48"/>
      <c r="GNK299" s="48"/>
      <c r="GNL299" s="48"/>
      <c r="GNM299" s="48"/>
      <c r="GNN299" s="48"/>
      <c r="GNO299" s="48"/>
      <c r="GNP299" s="48"/>
      <c r="GNQ299" s="48"/>
      <c r="GNR299" s="48"/>
      <c r="GNS299" s="48"/>
      <c r="GNT299" s="48"/>
      <c r="GNU299" s="48"/>
      <c r="GNV299" s="48"/>
      <c r="GNW299" s="48"/>
      <c r="GNX299" s="48"/>
      <c r="GNY299" s="48"/>
      <c r="GNZ299" s="48"/>
      <c r="GOA299" s="48"/>
      <c r="GOB299" s="48"/>
      <c r="GOC299" s="48"/>
      <c r="GOD299" s="48"/>
      <c r="GOE299" s="48"/>
      <c r="GOF299" s="48"/>
      <c r="GOG299" s="48"/>
      <c r="GOH299" s="48"/>
      <c r="GOI299" s="48"/>
      <c r="GOJ299" s="48"/>
      <c r="GOK299" s="48"/>
      <c r="GOL299" s="48"/>
      <c r="GOM299" s="48"/>
      <c r="GON299" s="48"/>
      <c r="GOO299" s="48"/>
      <c r="GOP299" s="48"/>
      <c r="GOQ299" s="48"/>
      <c r="GOR299" s="48"/>
      <c r="GOS299" s="48"/>
      <c r="GOT299" s="48"/>
      <c r="GOU299" s="48"/>
      <c r="GOV299" s="48"/>
      <c r="GOW299" s="48"/>
      <c r="GOX299" s="48"/>
      <c r="GOY299" s="48"/>
      <c r="GOZ299" s="48"/>
      <c r="GPA299" s="48"/>
      <c r="GPB299" s="48"/>
      <c r="GPC299" s="48"/>
      <c r="GPD299" s="48"/>
      <c r="GPE299" s="48"/>
      <c r="GPF299" s="48"/>
      <c r="GPG299" s="48"/>
      <c r="GPH299" s="48"/>
      <c r="GPI299" s="48"/>
      <c r="GPJ299" s="48"/>
      <c r="GPK299" s="48"/>
      <c r="GPL299" s="48"/>
      <c r="GPM299" s="48"/>
      <c r="GPN299" s="48"/>
      <c r="GPO299" s="48"/>
      <c r="GPP299" s="48"/>
      <c r="GPQ299" s="48"/>
      <c r="GPR299" s="48"/>
      <c r="GPS299" s="48"/>
      <c r="GPT299" s="48"/>
      <c r="GPU299" s="48"/>
      <c r="GPV299" s="48"/>
      <c r="GPW299" s="48"/>
      <c r="GPX299" s="48"/>
      <c r="GPY299" s="48"/>
      <c r="GPZ299" s="48"/>
      <c r="GQA299" s="48"/>
      <c r="GQB299" s="48"/>
      <c r="GQC299" s="48"/>
      <c r="GQD299" s="48"/>
      <c r="GQE299" s="48"/>
      <c r="GQF299" s="48"/>
      <c r="GQG299" s="48"/>
      <c r="GQH299" s="48"/>
      <c r="GQI299" s="48"/>
      <c r="GQJ299" s="48"/>
      <c r="GQK299" s="48"/>
      <c r="GQL299" s="48"/>
      <c r="GQM299" s="48"/>
      <c r="GQN299" s="48"/>
      <c r="GQO299" s="48"/>
      <c r="GQP299" s="48"/>
      <c r="GQQ299" s="48"/>
      <c r="GQR299" s="48"/>
      <c r="GQS299" s="48"/>
      <c r="GQT299" s="48"/>
      <c r="GQU299" s="48"/>
      <c r="GQV299" s="48"/>
      <c r="GQW299" s="48"/>
      <c r="GQX299" s="48"/>
      <c r="GQY299" s="48"/>
      <c r="GQZ299" s="48"/>
      <c r="GRA299" s="48"/>
      <c r="GRB299" s="48"/>
      <c r="GRC299" s="48"/>
      <c r="GRD299" s="48"/>
      <c r="GRE299" s="48"/>
      <c r="GRF299" s="48"/>
      <c r="GRG299" s="48"/>
      <c r="GRH299" s="48"/>
      <c r="GRI299" s="48"/>
      <c r="GRJ299" s="48"/>
      <c r="GRK299" s="48"/>
      <c r="GRL299" s="48"/>
      <c r="GRM299" s="48"/>
      <c r="GRN299" s="48"/>
      <c r="GRO299" s="48"/>
      <c r="GRP299" s="48"/>
      <c r="GRQ299" s="48"/>
      <c r="GRR299" s="48"/>
      <c r="GRS299" s="48"/>
      <c r="GRT299" s="48"/>
      <c r="GRU299" s="48"/>
      <c r="GRV299" s="48"/>
      <c r="GRW299" s="48"/>
      <c r="GRX299" s="48"/>
      <c r="GRY299" s="48"/>
      <c r="GRZ299" s="48"/>
      <c r="GSA299" s="48"/>
      <c r="GSB299" s="48"/>
      <c r="GSC299" s="48"/>
      <c r="GSD299" s="48"/>
      <c r="GSE299" s="48"/>
      <c r="GSF299" s="48"/>
      <c r="GSG299" s="48"/>
      <c r="GSH299" s="48"/>
      <c r="GSI299" s="48"/>
      <c r="GSJ299" s="48"/>
      <c r="GSK299" s="48"/>
      <c r="GSL299" s="48"/>
      <c r="GSM299" s="48"/>
      <c r="GSN299" s="48"/>
      <c r="GSO299" s="48"/>
      <c r="GSP299" s="48"/>
      <c r="GSQ299" s="48"/>
      <c r="GSR299" s="48"/>
      <c r="GSS299" s="48"/>
      <c r="GST299" s="48"/>
      <c r="GSU299" s="48"/>
      <c r="GSV299" s="48"/>
      <c r="GSW299" s="48"/>
      <c r="GSX299" s="48"/>
      <c r="GSY299" s="48"/>
      <c r="GSZ299" s="48"/>
      <c r="GTA299" s="48"/>
      <c r="GTB299" s="48"/>
      <c r="GTC299" s="48"/>
      <c r="GTD299" s="48"/>
      <c r="GTE299" s="48"/>
      <c r="GTF299" s="48"/>
      <c r="GTG299" s="48"/>
      <c r="GTH299" s="48"/>
      <c r="GTI299" s="48"/>
      <c r="GTJ299" s="48"/>
      <c r="GTK299" s="48"/>
      <c r="GTL299" s="48"/>
      <c r="GTM299" s="48"/>
      <c r="GTN299" s="48"/>
      <c r="GTO299" s="48"/>
      <c r="GTP299" s="48"/>
      <c r="GTQ299" s="48"/>
      <c r="GTR299" s="48"/>
      <c r="GTS299" s="48"/>
      <c r="GTT299" s="48"/>
      <c r="GTU299" s="48"/>
      <c r="GTV299" s="48"/>
      <c r="GTW299" s="48"/>
      <c r="GTX299" s="48"/>
      <c r="GTY299" s="48"/>
      <c r="GTZ299" s="48"/>
      <c r="GUA299" s="48"/>
      <c r="GUB299" s="48"/>
      <c r="GUC299" s="48"/>
      <c r="GUD299" s="48"/>
      <c r="GUE299" s="48"/>
      <c r="GUF299" s="48"/>
      <c r="GUG299" s="48"/>
      <c r="GUH299" s="48"/>
      <c r="GUI299" s="48"/>
      <c r="GUJ299" s="48"/>
      <c r="GUK299" s="48"/>
      <c r="GUL299" s="48"/>
      <c r="GUM299" s="48"/>
      <c r="GUN299" s="48"/>
      <c r="GUO299" s="48"/>
      <c r="GUP299" s="48"/>
      <c r="GUQ299" s="48"/>
      <c r="GUR299" s="48"/>
      <c r="GUS299" s="48"/>
      <c r="GUT299" s="48"/>
      <c r="GUU299" s="48"/>
      <c r="GUV299" s="48"/>
      <c r="GUW299" s="48"/>
      <c r="GUX299" s="48"/>
      <c r="GUY299" s="48"/>
      <c r="GUZ299" s="48"/>
      <c r="GVA299" s="48"/>
      <c r="GVB299" s="48"/>
      <c r="GVC299" s="48"/>
      <c r="GVD299" s="48"/>
      <c r="GVE299" s="48"/>
      <c r="GVF299" s="48"/>
      <c r="GVG299" s="48"/>
      <c r="GVH299" s="48"/>
      <c r="GVI299" s="48"/>
      <c r="GVJ299" s="48"/>
      <c r="GVK299" s="48"/>
      <c r="GVL299" s="48"/>
      <c r="GVM299" s="48"/>
      <c r="GVN299" s="48"/>
      <c r="GVO299" s="48"/>
      <c r="GVP299" s="48"/>
      <c r="GVQ299" s="48"/>
      <c r="GVR299" s="48"/>
      <c r="GVS299" s="48"/>
      <c r="GVT299" s="48"/>
      <c r="GVU299" s="48"/>
      <c r="GVV299" s="48"/>
      <c r="GVW299" s="48"/>
      <c r="GVX299" s="48"/>
      <c r="GVY299" s="48"/>
      <c r="GVZ299" s="48"/>
      <c r="GWA299" s="48"/>
      <c r="GWB299" s="48"/>
      <c r="GWC299" s="48"/>
      <c r="GWD299" s="48"/>
      <c r="GWE299" s="48"/>
      <c r="GWF299" s="48"/>
      <c r="GWG299" s="48"/>
      <c r="GWH299" s="48"/>
      <c r="GWI299" s="48"/>
      <c r="GWJ299" s="48"/>
      <c r="GWK299" s="48"/>
      <c r="GWL299" s="48"/>
      <c r="GWM299" s="48"/>
      <c r="GWN299" s="48"/>
      <c r="GWO299" s="48"/>
      <c r="GWP299" s="48"/>
      <c r="GWQ299" s="48"/>
      <c r="GWR299" s="48"/>
      <c r="GWS299" s="48"/>
      <c r="GWT299" s="48"/>
      <c r="GWU299" s="48"/>
      <c r="GWV299" s="48"/>
      <c r="GWW299" s="48"/>
      <c r="GWX299" s="48"/>
      <c r="GWY299" s="48"/>
      <c r="GWZ299" s="48"/>
      <c r="GXA299" s="48"/>
      <c r="GXB299" s="48"/>
      <c r="GXC299" s="48"/>
      <c r="GXD299" s="48"/>
      <c r="GXE299" s="48"/>
      <c r="GXF299" s="48"/>
      <c r="GXG299" s="48"/>
      <c r="GXH299" s="48"/>
      <c r="GXI299" s="48"/>
      <c r="GXJ299" s="48"/>
      <c r="GXK299" s="48"/>
      <c r="GXL299" s="48"/>
      <c r="GXM299" s="48"/>
      <c r="GXN299" s="48"/>
      <c r="GXO299" s="48"/>
      <c r="GXP299" s="48"/>
      <c r="GXQ299" s="48"/>
      <c r="GXR299" s="48"/>
      <c r="GXS299" s="48"/>
      <c r="GXT299" s="48"/>
      <c r="GXU299" s="48"/>
      <c r="GXV299" s="48"/>
      <c r="GXW299" s="48"/>
      <c r="GXX299" s="48"/>
      <c r="GXY299" s="48"/>
      <c r="GXZ299" s="48"/>
      <c r="GYA299" s="48"/>
      <c r="GYB299" s="48"/>
      <c r="GYC299" s="48"/>
      <c r="GYD299" s="48"/>
      <c r="GYE299" s="48"/>
      <c r="GYF299" s="48"/>
      <c r="GYG299" s="48"/>
      <c r="GYH299" s="48"/>
      <c r="GYI299" s="48"/>
      <c r="GYJ299" s="48"/>
      <c r="GYK299" s="48"/>
      <c r="GYL299" s="48"/>
      <c r="GYM299" s="48"/>
      <c r="GYN299" s="48"/>
      <c r="GYO299" s="48"/>
      <c r="GYP299" s="48"/>
      <c r="GYQ299" s="48"/>
      <c r="GYR299" s="48"/>
      <c r="GYS299" s="48"/>
      <c r="GYT299" s="48"/>
      <c r="GYU299" s="48"/>
      <c r="GYV299" s="48"/>
      <c r="GYW299" s="48"/>
      <c r="GYX299" s="48"/>
      <c r="GYY299" s="48"/>
      <c r="GYZ299" s="48"/>
      <c r="GZA299" s="48"/>
      <c r="GZB299" s="48"/>
      <c r="GZC299" s="48"/>
      <c r="GZD299" s="48"/>
      <c r="GZE299" s="48"/>
      <c r="GZF299" s="48"/>
      <c r="GZG299" s="48"/>
      <c r="GZH299" s="48"/>
      <c r="GZI299" s="48"/>
      <c r="GZJ299" s="48"/>
      <c r="GZK299" s="48"/>
      <c r="GZL299" s="48"/>
      <c r="GZM299" s="48"/>
      <c r="GZN299" s="48"/>
      <c r="GZO299" s="48"/>
      <c r="GZP299" s="48"/>
      <c r="GZQ299" s="48"/>
      <c r="GZR299" s="48"/>
      <c r="GZS299" s="48"/>
      <c r="GZT299" s="48"/>
      <c r="GZU299" s="48"/>
      <c r="GZV299" s="48"/>
      <c r="GZW299" s="48"/>
      <c r="GZX299" s="48"/>
      <c r="GZY299" s="48"/>
      <c r="GZZ299" s="48"/>
      <c r="HAA299" s="48"/>
      <c r="HAB299" s="48"/>
      <c r="HAC299" s="48"/>
      <c r="HAD299" s="48"/>
      <c r="HAE299" s="48"/>
      <c r="HAF299" s="48"/>
      <c r="HAG299" s="48"/>
      <c r="HAH299" s="48"/>
      <c r="HAI299" s="48"/>
      <c r="HAJ299" s="48"/>
      <c r="HAK299" s="48"/>
      <c r="HAL299" s="48"/>
      <c r="HAM299" s="48"/>
      <c r="HAN299" s="48"/>
      <c r="HAO299" s="48"/>
      <c r="HAP299" s="48"/>
      <c r="HAQ299" s="48"/>
      <c r="HAR299" s="48"/>
      <c r="HAS299" s="48"/>
      <c r="HAT299" s="48"/>
      <c r="HAU299" s="48"/>
      <c r="HAV299" s="48"/>
      <c r="HAW299" s="48"/>
      <c r="HAX299" s="48"/>
      <c r="HAY299" s="48"/>
      <c r="HAZ299" s="48"/>
      <c r="HBA299" s="48"/>
      <c r="HBB299" s="48"/>
      <c r="HBC299" s="48"/>
      <c r="HBD299" s="48"/>
      <c r="HBE299" s="48"/>
      <c r="HBF299" s="48"/>
      <c r="HBG299" s="48"/>
      <c r="HBH299" s="48"/>
      <c r="HBI299" s="48"/>
      <c r="HBJ299" s="48"/>
      <c r="HBK299" s="48"/>
      <c r="HBL299" s="48"/>
      <c r="HBM299" s="48"/>
      <c r="HBN299" s="48"/>
      <c r="HBO299" s="48"/>
      <c r="HBP299" s="48"/>
      <c r="HBQ299" s="48"/>
      <c r="HBR299" s="48"/>
      <c r="HBS299" s="48"/>
      <c r="HBT299" s="48"/>
      <c r="HBU299" s="48"/>
      <c r="HBV299" s="48"/>
      <c r="HBW299" s="48"/>
      <c r="HBX299" s="48"/>
      <c r="HBY299" s="48"/>
      <c r="HBZ299" s="48"/>
      <c r="HCA299" s="48"/>
      <c r="HCB299" s="48"/>
      <c r="HCC299" s="48"/>
      <c r="HCD299" s="48"/>
      <c r="HCE299" s="48"/>
      <c r="HCF299" s="48"/>
      <c r="HCG299" s="48"/>
      <c r="HCH299" s="48"/>
      <c r="HCI299" s="48"/>
      <c r="HCJ299" s="48"/>
      <c r="HCK299" s="48"/>
      <c r="HCL299" s="48"/>
      <c r="HCM299" s="48"/>
      <c r="HCN299" s="48"/>
      <c r="HCO299" s="48"/>
      <c r="HCP299" s="48"/>
      <c r="HCQ299" s="48"/>
      <c r="HCR299" s="48"/>
      <c r="HCS299" s="48"/>
      <c r="HCT299" s="48"/>
      <c r="HCU299" s="48"/>
      <c r="HCV299" s="48"/>
      <c r="HCW299" s="48"/>
      <c r="HCX299" s="48"/>
      <c r="HCY299" s="48"/>
      <c r="HCZ299" s="48"/>
      <c r="HDA299" s="48"/>
      <c r="HDB299" s="48"/>
      <c r="HDC299" s="48"/>
      <c r="HDD299" s="48"/>
      <c r="HDE299" s="48"/>
      <c r="HDF299" s="48"/>
      <c r="HDG299" s="48"/>
      <c r="HDH299" s="48"/>
      <c r="HDI299" s="48"/>
      <c r="HDJ299" s="48"/>
      <c r="HDK299" s="48"/>
      <c r="HDL299" s="48"/>
      <c r="HDM299" s="48"/>
      <c r="HDN299" s="48"/>
      <c r="HDO299" s="48"/>
      <c r="HDP299" s="48"/>
      <c r="HDQ299" s="48"/>
      <c r="HDR299" s="48"/>
      <c r="HDS299" s="48"/>
      <c r="HDT299" s="48"/>
      <c r="HDU299" s="48"/>
      <c r="HDV299" s="48"/>
      <c r="HDW299" s="48"/>
      <c r="HDX299" s="48"/>
      <c r="HDY299" s="48"/>
      <c r="HDZ299" s="48"/>
      <c r="HEA299" s="48"/>
      <c r="HEB299" s="48"/>
      <c r="HEC299" s="48"/>
      <c r="HED299" s="48"/>
      <c r="HEE299" s="48"/>
      <c r="HEF299" s="48"/>
      <c r="HEG299" s="48"/>
      <c r="HEH299" s="48"/>
      <c r="HEI299" s="48"/>
      <c r="HEJ299" s="48"/>
      <c r="HEK299" s="48"/>
      <c r="HEL299" s="48"/>
      <c r="HEM299" s="48"/>
      <c r="HEN299" s="48"/>
      <c r="HEO299" s="48"/>
      <c r="HEP299" s="48"/>
      <c r="HEQ299" s="48"/>
      <c r="HER299" s="48"/>
      <c r="HES299" s="48"/>
      <c r="HET299" s="48"/>
      <c r="HEU299" s="48"/>
      <c r="HEV299" s="48"/>
      <c r="HEW299" s="48"/>
      <c r="HEX299" s="48"/>
      <c r="HEY299" s="48"/>
      <c r="HEZ299" s="48"/>
      <c r="HFA299" s="48"/>
      <c r="HFB299" s="48"/>
      <c r="HFC299" s="48"/>
      <c r="HFD299" s="48"/>
      <c r="HFE299" s="48"/>
      <c r="HFF299" s="48"/>
      <c r="HFG299" s="48"/>
      <c r="HFH299" s="48"/>
      <c r="HFI299" s="48"/>
      <c r="HFJ299" s="48"/>
      <c r="HFK299" s="48"/>
      <c r="HFL299" s="48"/>
      <c r="HFM299" s="48"/>
      <c r="HFN299" s="48"/>
      <c r="HFO299" s="48"/>
      <c r="HFP299" s="48"/>
      <c r="HFQ299" s="48"/>
      <c r="HFR299" s="48"/>
      <c r="HFS299" s="48"/>
      <c r="HFT299" s="48"/>
      <c r="HFU299" s="48"/>
      <c r="HFV299" s="48"/>
      <c r="HFW299" s="48"/>
      <c r="HFX299" s="48"/>
      <c r="HFY299" s="48"/>
      <c r="HFZ299" s="48"/>
      <c r="HGA299" s="48"/>
      <c r="HGB299" s="48"/>
      <c r="HGC299" s="48"/>
      <c r="HGD299" s="48"/>
      <c r="HGE299" s="48"/>
      <c r="HGF299" s="48"/>
      <c r="HGG299" s="48"/>
      <c r="HGH299" s="48"/>
      <c r="HGI299" s="48"/>
      <c r="HGJ299" s="48"/>
      <c r="HGK299" s="48"/>
      <c r="HGL299" s="48"/>
      <c r="HGM299" s="48"/>
      <c r="HGN299" s="48"/>
      <c r="HGO299" s="48"/>
      <c r="HGP299" s="48"/>
      <c r="HGQ299" s="48"/>
      <c r="HGR299" s="48"/>
      <c r="HGS299" s="48"/>
      <c r="HGT299" s="48"/>
      <c r="HGU299" s="48"/>
      <c r="HGV299" s="48"/>
      <c r="HGW299" s="48"/>
      <c r="HGX299" s="48"/>
      <c r="HGY299" s="48"/>
      <c r="HGZ299" s="48"/>
      <c r="HHA299" s="48"/>
      <c r="HHB299" s="48"/>
      <c r="HHC299" s="48"/>
      <c r="HHD299" s="48"/>
      <c r="HHE299" s="48"/>
      <c r="HHF299" s="48"/>
      <c r="HHG299" s="48"/>
      <c r="HHH299" s="48"/>
      <c r="HHI299" s="48"/>
      <c r="HHJ299" s="48"/>
      <c r="HHK299" s="48"/>
      <c r="HHL299" s="48"/>
      <c r="HHM299" s="48"/>
      <c r="HHN299" s="48"/>
      <c r="HHO299" s="48"/>
      <c r="HHP299" s="48"/>
      <c r="HHQ299" s="48"/>
      <c r="HHR299" s="48"/>
      <c r="HHS299" s="48"/>
      <c r="HHT299" s="48"/>
      <c r="HHU299" s="48"/>
      <c r="HHV299" s="48"/>
      <c r="HHW299" s="48"/>
      <c r="HHX299" s="48"/>
      <c r="HHY299" s="48"/>
      <c r="HHZ299" s="48"/>
      <c r="HIA299" s="48"/>
      <c r="HIB299" s="48"/>
      <c r="HIC299" s="48"/>
      <c r="HID299" s="48"/>
      <c r="HIE299" s="48"/>
      <c r="HIF299" s="48"/>
      <c r="HIG299" s="48"/>
      <c r="HIH299" s="48"/>
      <c r="HII299" s="48"/>
      <c r="HIJ299" s="48"/>
      <c r="HIK299" s="48"/>
      <c r="HIL299" s="48"/>
      <c r="HIM299" s="48"/>
      <c r="HIN299" s="48"/>
      <c r="HIO299" s="48"/>
      <c r="HIP299" s="48"/>
      <c r="HIQ299" s="48"/>
      <c r="HIR299" s="48"/>
      <c r="HIS299" s="48"/>
      <c r="HIT299" s="48"/>
      <c r="HIU299" s="48"/>
      <c r="HIV299" s="48"/>
      <c r="HIW299" s="48"/>
      <c r="HIX299" s="48"/>
      <c r="HIY299" s="48"/>
      <c r="HIZ299" s="48"/>
      <c r="HJA299" s="48"/>
      <c r="HJB299" s="48"/>
      <c r="HJC299" s="48"/>
      <c r="HJD299" s="48"/>
      <c r="HJE299" s="48"/>
      <c r="HJF299" s="48"/>
      <c r="HJG299" s="48"/>
      <c r="HJH299" s="48"/>
      <c r="HJI299" s="48"/>
      <c r="HJJ299" s="48"/>
      <c r="HJK299" s="48"/>
      <c r="HJL299" s="48"/>
      <c r="HJM299" s="48"/>
      <c r="HJN299" s="48"/>
      <c r="HJO299" s="48"/>
      <c r="HJP299" s="48"/>
      <c r="HJQ299" s="48"/>
      <c r="HJR299" s="48"/>
      <c r="HJS299" s="48"/>
      <c r="HJT299" s="48"/>
      <c r="HJU299" s="48"/>
      <c r="HJV299" s="48"/>
      <c r="HJW299" s="48"/>
      <c r="HJX299" s="48"/>
      <c r="HJY299" s="48"/>
      <c r="HJZ299" s="48"/>
      <c r="HKA299" s="48"/>
      <c r="HKB299" s="48"/>
      <c r="HKC299" s="48"/>
      <c r="HKD299" s="48"/>
      <c r="HKE299" s="48"/>
      <c r="HKF299" s="48"/>
      <c r="HKG299" s="48"/>
      <c r="HKH299" s="48"/>
      <c r="HKI299" s="48"/>
      <c r="HKJ299" s="48"/>
      <c r="HKK299" s="48"/>
      <c r="HKL299" s="48"/>
      <c r="HKM299" s="48"/>
      <c r="HKN299" s="48"/>
      <c r="HKO299" s="48"/>
      <c r="HKP299" s="48"/>
      <c r="HKQ299" s="48"/>
      <c r="HKR299" s="48"/>
      <c r="HKS299" s="48"/>
      <c r="HKT299" s="48"/>
      <c r="HKU299" s="48"/>
      <c r="HKV299" s="48"/>
      <c r="HKW299" s="48"/>
      <c r="HKX299" s="48"/>
      <c r="HKY299" s="48"/>
      <c r="HKZ299" s="48"/>
      <c r="HLA299" s="48"/>
      <c r="HLB299" s="48"/>
      <c r="HLC299" s="48"/>
      <c r="HLD299" s="48"/>
      <c r="HLE299" s="48"/>
      <c r="HLF299" s="48"/>
      <c r="HLG299" s="48"/>
      <c r="HLH299" s="48"/>
      <c r="HLI299" s="48"/>
      <c r="HLJ299" s="48"/>
      <c r="HLK299" s="48"/>
      <c r="HLL299" s="48"/>
      <c r="HLM299" s="48"/>
      <c r="HLN299" s="48"/>
      <c r="HLO299" s="48"/>
      <c r="HLP299" s="48"/>
      <c r="HLQ299" s="48"/>
      <c r="HLR299" s="48"/>
      <c r="HLS299" s="48"/>
      <c r="HLT299" s="48"/>
      <c r="HLU299" s="48"/>
      <c r="HLV299" s="48"/>
      <c r="HLW299" s="48"/>
      <c r="HLX299" s="48"/>
      <c r="HLY299" s="48"/>
      <c r="HLZ299" s="48"/>
      <c r="HMA299" s="48"/>
      <c r="HMB299" s="48"/>
      <c r="HMC299" s="48"/>
      <c r="HMD299" s="48"/>
      <c r="HME299" s="48"/>
      <c r="HMF299" s="48"/>
      <c r="HMG299" s="48"/>
      <c r="HMH299" s="48"/>
      <c r="HMI299" s="48"/>
      <c r="HMJ299" s="48"/>
      <c r="HMK299" s="48"/>
      <c r="HML299" s="48"/>
      <c r="HMM299" s="48"/>
      <c r="HMN299" s="48"/>
      <c r="HMO299" s="48"/>
      <c r="HMP299" s="48"/>
      <c r="HMQ299" s="48"/>
      <c r="HMR299" s="48"/>
      <c r="HMS299" s="48"/>
      <c r="HMT299" s="48"/>
      <c r="HMU299" s="48"/>
      <c r="HMV299" s="48"/>
      <c r="HMW299" s="48"/>
      <c r="HMX299" s="48"/>
      <c r="HMY299" s="48"/>
      <c r="HMZ299" s="48"/>
      <c r="HNA299" s="48"/>
      <c r="HNB299" s="48"/>
      <c r="HNC299" s="48"/>
      <c r="HND299" s="48"/>
      <c r="HNE299" s="48"/>
      <c r="HNF299" s="48"/>
      <c r="HNG299" s="48"/>
      <c r="HNH299" s="48"/>
      <c r="HNI299" s="48"/>
      <c r="HNJ299" s="48"/>
      <c r="HNK299" s="48"/>
      <c r="HNL299" s="48"/>
      <c r="HNM299" s="48"/>
      <c r="HNN299" s="48"/>
      <c r="HNO299" s="48"/>
      <c r="HNP299" s="48"/>
      <c r="HNQ299" s="48"/>
      <c r="HNR299" s="48"/>
      <c r="HNS299" s="48"/>
      <c r="HNT299" s="48"/>
      <c r="HNU299" s="48"/>
      <c r="HNV299" s="48"/>
      <c r="HNW299" s="48"/>
      <c r="HNX299" s="48"/>
      <c r="HNY299" s="48"/>
      <c r="HNZ299" s="48"/>
      <c r="HOA299" s="48"/>
      <c r="HOB299" s="48"/>
      <c r="HOC299" s="48"/>
      <c r="HOD299" s="48"/>
      <c r="HOE299" s="48"/>
      <c r="HOF299" s="48"/>
      <c r="HOG299" s="48"/>
      <c r="HOH299" s="48"/>
      <c r="HOI299" s="48"/>
      <c r="HOJ299" s="48"/>
      <c r="HOK299" s="48"/>
      <c r="HOL299" s="48"/>
      <c r="HOM299" s="48"/>
      <c r="HON299" s="48"/>
      <c r="HOO299" s="48"/>
      <c r="HOP299" s="48"/>
      <c r="HOQ299" s="48"/>
      <c r="HOR299" s="48"/>
      <c r="HOS299" s="48"/>
      <c r="HOT299" s="48"/>
      <c r="HOU299" s="48"/>
      <c r="HOV299" s="48"/>
      <c r="HOW299" s="48"/>
      <c r="HOX299" s="48"/>
      <c r="HOY299" s="48"/>
      <c r="HOZ299" s="48"/>
      <c r="HPA299" s="48"/>
      <c r="HPB299" s="48"/>
      <c r="HPC299" s="48"/>
      <c r="HPD299" s="48"/>
      <c r="HPE299" s="48"/>
      <c r="HPF299" s="48"/>
      <c r="HPG299" s="48"/>
      <c r="HPH299" s="48"/>
      <c r="HPI299" s="48"/>
      <c r="HPJ299" s="48"/>
      <c r="HPK299" s="48"/>
      <c r="HPL299" s="48"/>
      <c r="HPM299" s="48"/>
      <c r="HPN299" s="48"/>
      <c r="HPO299" s="48"/>
      <c r="HPP299" s="48"/>
      <c r="HPQ299" s="48"/>
      <c r="HPR299" s="48"/>
      <c r="HPS299" s="48"/>
      <c r="HPT299" s="48"/>
      <c r="HPU299" s="48"/>
      <c r="HPV299" s="48"/>
      <c r="HPW299" s="48"/>
      <c r="HPX299" s="48"/>
      <c r="HPY299" s="48"/>
      <c r="HPZ299" s="48"/>
      <c r="HQA299" s="48"/>
      <c r="HQB299" s="48"/>
      <c r="HQC299" s="48"/>
      <c r="HQD299" s="48"/>
      <c r="HQE299" s="48"/>
      <c r="HQF299" s="48"/>
      <c r="HQG299" s="48"/>
      <c r="HQH299" s="48"/>
      <c r="HQI299" s="48"/>
      <c r="HQJ299" s="48"/>
      <c r="HQK299" s="48"/>
      <c r="HQL299" s="48"/>
      <c r="HQM299" s="48"/>
      <c r="HQN299" s="48"/>
      <c r="HQO299" s="48"/>
      <c r="HQP299" s="48"/>
      <c r="HQQ299" s="48"/>
      <c r="HQR299" s="48"/>
      <c r="HQS299" s="48"/>
      <c r="HQT299" s="48"/>
      <c r="HQU299" s="48"/>
      <c r="HQV299" s="48"/>
      <c r="HQW299" s="48"/>
      <c r="HQX299" s="48"/>
      <c r="HQY299" s="48"/>
      <c r="HQZ299" s="48"/>
      <c r="HRA299" s="48"/>
      <c r="HRB299" s="48"/>
      <c r="HRC299" s="48"/>
      <c r="HRD299" s="48"/>
      <c r="HRE299" s="48"/>
      <c r="HRF299" s="48"/>
      <c r="HRG299" s="48"/>
      <c r="HRH299" s="48"/>
      <c r="HRI299" s="48"/>
      <c r="HRJ299" s="48"/>
      <c r="HRK299" s="48"/>
      <c r="HRL299" s="48"/>
      <c r="HRM299" s="48"/>
      <c r="HRN299" s="48"/>
      <c r="HRO299" s="48"/>
      <c r="HRP299" s="48"/>
      <c r="HRQ299" s="48"/>
      <c r="HRR299" s="48"/>
      <c r="HRS299" s="48"/>
      <c r="HRT299" s="48"/>
      <c r="HRU299" s="48"/>
      <c r="HRV299" s="48"/>
      <c r="HRW299" s="48"/>
      <c r="HRX299" s="48"/>
      <c r="HRY299" s="48"/>
      <c r="HRZ299" s="48"/>
      <c r="HSA299" s="48"/>
      <c r="HSB299" s="48"/>
      <c r="HSC299" s="48"/>
      <c r="HSD299" s="48"/>
      <c r="HSE299" s="48"/>
      <c r="HSF299" s="48"/>
      <c r="HSG299" s="48"/>
      <c r="HSH299" s="48"/>
      <c r="HSI299" s="48"/>
      <c r="HSJ299" s="48"/>
      <c r="HSK299" s="48"/>
      <c r="HSL299" s="48"/>
      <c r="HSM299" s="48"/>
      <c r="HSN299" s="48"/>
      <c r="HSO299" s="48"/>
      <c r="HSP299" s="48"/>
      <c r="HSQ299" s="48"/>
      <c r="HSR299" s="48"/>
      <c r="HSS299" s="48"/>
      <c r="HST299" s="48"/>
      <c r="HSU299" s="48"/>
      <c r="HSV299" s="48"/>
      <c r="HSW299" s="48"/>
      <c r="HSX299" s="48"/>
      <c r="HSY299" s="48"/>
      <c r="HSZ299" s="48"/>
      <c r="HTA299" s="48"/>
      <c r="HTB299" s="48"/>
      <c r="HTC299" s="48"/>
      <c r="HTD299" s="48"/>
      <c r="HTE299" s="48"/>
      <c r="HTF299" s="48"/>
      <c r="HTG299" s="48"/>
      <c r="HTH299" s="48"/>
      <c r="HTI299" s="48"/>
      <c r="HTJ299" s="48"/>
      <c r="HTK299" s="48"/>
      <c r="HTL299" s="48"/>
      <c r="HTM299" s="48"/>
      <c r="HTN299" s="48"/>
      <c r="HTO299" s="48"/>
      <c r="HTP299" s="48"/>
      <c r="HTQ299" s="48"/>
      <c r="HTR299" s="48"/>
      <c r="HTS299" s="48"/>
      <c r="HTT299" s="48"/>
      <c r="HTU299" s="48"/>
      <c r="HTV299" s="48"/>
      <c r="HTW299" s="48"/>
      <c r="HTX299" s="48"/>
      <c r="HTY299" s="48"/>
      <c r="HTZ299" s="48"/>
      <c r="HUA299" s="48"/>
      <c r="HUB299" s="48"/>
      <c r="HUC299" s="48"/>
      <c r="HUD299" s="48"/>
      <c r="HUE299" s="48"/>
      <c r="HUF299" s="48"/>
      <c r="HUG299" s="48"/>
      <c r="HUH299" s="48"/>
      <c r="HUI299" s="48"/>
      <c r="HUJ299" s="48"/>
      <c r="HUK299" s="48"/>
      <c r="HUL299" s="48"/>
      <c r="HUM299" s="48"/>
      <c r="HUN299" s="48"/>
      <c r="HUO299" s="48"/>
      <c r="HUP299" s="48"/>
      <c r="HUQ299" s="48"/>
      <c r="HUR299" s="48"/>
      <c r="HUS299" s="48"/>
      <c r="HUT299" s="48"/>
      <c r="HUU299" s="48"/>
      <c r="HUV299" s="48"/>
      <c r="HUW299" s="48"/>
      <c r="HUX299" s="48"/>
      <c r="HUY299" s="48"/>
      <c r="HUZ299" s="48"/>
      <c r="HVA299" s="48"/>
      <c r="HVB299" s="48"/>
      <c r="HVC299" s="48"/>
      <c r="HVD299" s="48"/>
      <c r="HVE299" s="48"/>
      <c r="HVF299" s="48"/>
      <c r="HVG299" s="48"/>
      <c r="HVH299" s="48"/>
      <c r="HVI299" s="48"/>
      <c r="HVJ299" s="48"/>
      <c r="HVK299" s="48"/>
      <c r="HVL299" s="48"/>
      <c r="HVM299" s="48"/>
      <c r="HVN299" s="48"/>
      <c r="HVO299" s="48"/>
      <c r="HVP299" s="48"/>
      <c r="HVQ299" s="48"/>
      <c r="HVR299" s="48"/>
      <c r="HVS299" s="48"/>
      <c r="HVT299" s="48"/>
      <c r="HVU299" s="48"/>
      <c r="HVV299" s="48"/>
      <c r="HVW299" s="48"/>
      <c r="HVX299" s="48"/>
      <c r="HVY299" s="48"/>
      <c r="HVZ299" s="48"/>
      <c r="HWA299" s="48"/>
      <c r="HWB299" s="48"/>
      <c r="HWC299" s="48"/>
      <c r="HWD299" s="48"/>
      <c r="HWE299" s="48"/>
      <c r="HWF299" s="48"/>
      <c r="HWG299" s="48"/>
      <c r="HWH299" s="48"/>
      <c r="HWI299" s="48"/>
      <c r="HWJ299" s="48"/>
      <c r="HWK299" s="48"/>
      <c r="HWL299" s="48"/>
      <c r="HWM299" s="48"/>
      <c r="HWN299" s="48"/>
      <c r="HWO299" s="48"/>
      <c r="HWP299" s="48"/>
      <c r="HWQ299" s="48"/>
      <c r="HWR299" s="48"/>
      <c r="HWS299" s="48"/>
      <c r="HWT299" s="48"/>
      <c r="HWU299" s="48"/>
      <c r="HWV299" s="48"/>
      <c r="HWW299" s="48"/>
      <c r="HWX299" s="48"/>
      <c r="HWY299" s="48"/>
      <c r="HWZ299" s="48"/>
      <c r="HXA299" s="48"/>
      <c r="HXB299" s="48"/>
      <c r="HXC299" s="48"/>
      <c r="HXD299" s="48"/>
      <c r="HXE299" s="48"/>
      <c r="HXF299" s="48"/>
      <c r="HXG299" s="48"/>
      <c r="HXH299" s="48"/>
      <c r="HXI299" s="48"/>
      <c r="HXJ299" s="48"/>
      <c r="HXK299" s="48"/>
      <c r="HXL299" s="48"/>
      <c r="HXM299" s="48"/>
      <c r="HXN299" s="48"/>
      <c r="HXO299" s="48"/>
      <c r="HXP299" s="48"/>
      <c r="HXQ299" s="48"/>
      <c r="HXR299" s="48"/>
      <c r="HXS299" s="48"/>
      <c r="HXT299" s="48"/>
      <c r="HXU299" s="48"/>
      <c r="HXV299" s="48"/>
      <c r="HXW299" s="48"/>
      <c r="HXX299" s="48"/>
      <c r="HXY299" s="48"/>
      <c r="HXZ299" s="48"/>
      <c r="HYA299" s="48"/>
      <c r="HYB299" s="48"/>
      <c r="HYC299" s="48"/>
      <c r="HYD299" s="48"/>
      <c r="HYE299" s="48"/>
      <c r="HYF299" s="48"/>
      <c r="HYG299" s="48"/>
      <c r="HYH299" s="48"/>
      <c r="HYI299" s="48"/>
      <c r="HYJ299" s="48"/>
      <c r="HYK299" s="48"/>
      <c r="HYL299" s="48"/>
      <c r="HYM299" s="48"/>
      <c r="HYN299" s="48"/>
      <c r="HYO299" s="48"/>
      <c r="HYP299" s="48"/>
      <c r="HYQ299" s="48"/>
      <c r="HYR299" s="48"/>
      <c r="HYS299" s="48"/>
      <c r="HYT299" s="48"/>
      <c r="HYU299" s="48"/>
      <c r="HYV299" s="48"/>
      <c r="HYW299" s="48"/>
      <c r="HYX299" s="48"/>
      <c r="HYY299" s="48"/>
      <c r="HYZ299" s="48"/>
      <c r="HZA299" s="48"/>
      <c r="HZB299" s="48"/>
      <c r="HZC299" s="48"/>
      <c r="HZD299" s="48"/>
      <c r="HZE299" s="48"/>
      <c r="HZF299" s="48"/>
      <c r="HZG299" s="48"/>
      <c r="HZH299" s="48"/>
      <c r="HZI299" s="48"/>
      <c r="HZJ299" s="48"/>
      <c r="HZK299" s="48"/>
      <c r="HZL299" s="48"/>
      <c r="HZM299" s="48"/>
      <c r="HZN299" s="48"/>
      <c r="HZO299" s="48"/>
      <c r="HZP299" s="48"/>
      <c r="HZQ299" s="48"/>
      <c r="HZR299" s="48"/>
      <c r="HZS299" s="48"/>
      <c r="HZT299" s="48"/>
      <c r="HZU299" s="48"/>
      <c r="HZV299" s="48"/>
      <c r="HZW299" s="48"/>
      <c r="HZX299" s="48"/>
      <c r="HZY299" s="48"/>
      <c r="HZZ299" s="48"/>
      <c r="IAA299" s="48"/>
      <c r="IAB299" s="48"/>
      <c r="IAC299" s="48"/>
      <c r="IAD299" s="48"/>
      <c r="IAE299" s="48"/>
      <c r="IAF299" s="48"/>
      <c r="IAG299" s="48"/>
      <c r="IAH299" s="48"/>
      <c r="IAI299" s="48"/>
      <c r="IAJ299" s="48"/>
      <c r="IAK299" s="48"/>
      <c r="IAL299" s="48"/>
      <c r="IAM299" s="48"/>
      <c r="IAN299" s="48"/>
      <c r="IAO299" s="48"/>
      <c r="IAP299" s="48"/>
      <c r="IAQ299" s="48"/>
      <c r="IAR299" s="48"/>
      <c r="IAS299" s="48"/>
      <c r="IAT299" s="48"/>
      <c r="IAU299" s="48"/>
      <c r="IAV299" s="48"/>
      <c r="IAW299" s="48"/>
      <c r="IAX299" s="48"/>
      <c r="IAY299" s="48"/>
      <c r="IAZ299" s="48"/>
      <c r="IBA299" s="48"/>
      <c r="IBB299" s="48"/>
      <c r="IBC299" s="48"/>
      <c r="IBD299" s="48"/>
      <c r="IBE299" s="48"/>
      <c r="IBF299" s="48"/>
      <c r="IBG299" s="48"/>
      <c r="IBH299" s="48"/>
      <c r="IBI299" s="48"/>
      <c r="IBJ299" s="48"/>
      <c r="IBK299" s="48"/>
      <c r="IBL299" s="48"/>
      <c r="IBM299" s="48"/>
      <c r="IBN299" s="48"/>
      <c r="IBO299" s="48"/>
      <c r="IBP299" s="48"/>
      <c r="IBQ299" s="48"/>
      <c r="IBR299" s="48"/>
      <c r="IBS299" s="48"/>
      <c r="IBT299" s="48"/>
      <c r="IBU299" s="48"/>
      <c r="IBV299" s="48"/>
      <c r="IBW299" s="48"/>
      <c r="IBX299" s="48"/>
      <c r="IBY299" s="48"/>
      <c r="IBZ299" s="48"/>
      <c r="ICA299" s="48"/>
      <c r="ICB299" s="48"/>
      <c r="ICC299" s="48"/>
      <c r="ICD299" s="48"/>
      <c r="ICE299" s="48"/>
      <c r="ICF299" s="48"/>
      <c r="ICG299" s="48"/>
      <c r="ICH299" s="48"/>
      <c r="ICI299" s="48"/>
      <c r="ICJ299" s="48"/>
      <c r="ICK299" s="48"/>
      <c r="ICL299" s="48"/>
      <c r="ICM299" s="48"/>
      <c r="ICN299" s="48"/>
      <c r="ICO299" s="48"/>
      <c r="ICP299" s="48"/>
      <c r="ICQ299" s="48"/>
      <c r="ICR299" s="48"/>
      <c r="ICS299" s="48"/>
      <c r="ICT299" s="48"/>
      <c r="ICU299" s="48"/>
      <c r="ICV299" s="48"/>
      <c r="ICW299" s="48"/>
      <c r="ICX299" s="48"/>
      <c r="ICY299" s="48"/>
      <c r="ICZ299" s="48"/>
      <c r="IDA299" s="48"/>
      <c r="IDB299" s="48"/>
      <c r="IDC299" s="48"/>
      <c r="IDD299" s="48"/>
      <c r="IDE299" s="48"/>
      <c r="IDF299" s="48"/>
      <c r="IDG299" s="48"/>
      <c r="IDH299" s="48"/>
      <c r="IDI299" s="48"/>
      <c r="IDJ299" s="48"/>
      <c r="IDK299" s="48"/>
      <c r="IDL299" s="48"/>
      <c r="IDM299" s="48"/>
      <c r="IDN299" s="48"/>
      <c r="IDO299" s="48"/>
      <c r="IDP299" s="48"/>
      <c r="IDQ299" s="48"/>
      <c r="IDR299" s="48"/>
      <c r="IDS299" s="48"/>
      <c r="IDT299" s="48"/>
      <c r="IDU299" s="48"/>
      <c r="IDV299" s="48"/>
      <c r="IDW299" s="48"/>
      <c r="IDX299" s="48"/>
      <c r="IDY299" s="48"/>
      <c r="IDZ299" s="48"/>
      <c r="IEA299" s="48"/>
      <c r="IEB299" s="48"/>
      <c r="IEC299" s="48"/>
      <c r="IED299" s="48"/>
      <c r="IEE299" s="48"/>
      <c r="IEF299" s="48"/>
      <c r="IEG299" s="48"/>
      <c r="IEH299" s="48"/>
      <c r="IEI299" s="48"/>
      <c r="IEJ299" s="48"/>
      <c r="IEK299" s="48"/>
      <c r="IEL299" s="48"/>
      <c r="IEM299" s="48"/>
      <c r="IEN299" s="48"/>
      <c r="IEO299" s="48"/>
      <c r="IEP299" s="48"/>
      <c r="IEQ299" s="48"/>
      <c r="IER299" s="48"/>
      <c r="IES299" s="48"/>
      <c r="IET299" s="48"/>
      <c r="IEU299" s="48"/>
      <c r="IEV299" s="48"/>
      <c r="IEW299" s="48"/>
      <c r="IEX299" s="48"/>
      <c r="IEY299" s="48"/>
      <c r="IEZ299" s="48"/>
      <c r="IFA299" s="48"/>
      <c r="IFB299" s="48"/>
      <c r="IFC299" s="48"/>
      <c r="IFD299" s="48"/>
      <c r="IFE299" s="48"/>
      <c r="IFF299" s="48"/>
      <c r="IFG299" s="48"/>
      <c r="IFH299" s="48"/>
      <c r="IFI299" s="48"/>
      <c r="IFJ299" s="48"/>
      <c r="IFK299" s="48"/>
      <c r="IFL299" s="48"/>
      <c r="IFM299" s="48"/>
      <c r="IFN299" s="48"/>
      <c r="IFO299" s="48"/>
      <c r="IFP299" s="48"/>
      <c r="IFQ299" s="48"/>
      <c r="IFR299" s="48"/>
      <c r="IFS299" s="48"/>
      <c r="IFT299" s="48"/>
      <c r="IFU299" s="48"/>
      <c r="IFV299" s="48"/>
      <c r="IFW299" s="48"/>
      <c r="IFX299" s="48"/>
      <c r="IFY299" s="48"/>
      <c r="IFZ299" s="48"/>
      <c r="IGA299" s="48"/>
      <c r="IGB299" s="48"/>
      <c r="IGC299" s="48"/>
      <c r="IGD299" s="48"/>
      <c r="IGE299" s="48"/>
      <c r="IGF299" s="48"/>
      <c r="IGG299" s="48"/>
      <c r="IGH299" s="48"/>
      <c r="IGI299" s="48"/>
      <c r="IGJ299" s="48"/>
      <c r="IGK299" s="48"/>
      <c r="IGL299" s="48"/>
      <c r="IGM299" s="48"/>
      <c r="IGN299" s="48"/>
      <c r="IGO299" s="48"/>
      <c r="IGP299" s="48"/>
      <c r="IGQ299" s="48"/>
      <c r="IGR299" s="48"/>
      <c r="IGS299" s="48"/>
      <c r="IGT299" s="48"/>
      <c r="IGU299" s="48"/>
      <c r="IGV299" s="48"/>
      <c r="IGW299" s="48"/>
      <c r="IGX299" s="48"/>
      <c r="IGY299" s="48"/>
      <c r="IGZ299" s="48"/>
      <c r="IHA299" s="48"/>
      <c r="IHB299" s="48"/>
      <c r="IHC299" s="48"/>
      <c r="IHD299" s="48"/>
      <c r="IHE299" s="48"/>
      <c r="IHF299" s="48"/>
      <c r="IHG299" s="48"/>
      <c r="IHH299" s="48"/>
      <c r="IHI299" s="48"/>
      <c r="IHJ299" s="48"/>
      <c r="IHK299" s="48"/>
      <c r="IHL299" s="48"/>
      <c r="IHM299" s="48"/>
      <c r="IHN299" s="48"/>
      <c r="IHO299" s="48"/>
      <c r="IHP299" s="48"/>
      <c r="IHQ299" s="48"/>
      <c r="IHR299" s="48"/>
      <c r="IHS299" s="48"/>
      <c r="IHT299" s="48"/>
      <c r="IHU299" s="48"/>
      <c r="IHV299" s="48"/>
      <c r="IHW299" s="48"/>
      <c r="IHX299" s="48"/>
      <c r="IHY299" s="48"/>
      <c r="IHZ299" s="48"/>
      <c r="IIA299" s="48"/>
      <c r="IIB299" s="48"/>
      <c r="IIC299" s="48"/>
      <c r="IID299" s="48"/>
      <c r="IIE299" s="48"/>
      <c r="IIF299" s="48"/>
      <c r="IIG299" s="48"/>
      <c r="IIH299" s="48"/>
      <c r="III299" s="48"/>
      <c r="IIJ299" s="48"/>
      <c r="IIK299" s="48"/>
      <c r="IIL299" s="48"/>
      <c r="IIM299" s="48"/>
      <c r="IIN299" s="48"/>
      <c r="IIO299" s="48"/>
      <c r="IIP299" s="48"/>
      <c r="IIQ299" s="48"/>
      <c r="IIR299" s="48"/>
      <c r="IIS299" s="48"/>
      <c r="IIT299" s="48"/>
      <c r="IIU299" s="48"/>
      <c r="IIV299" s="48"/>
      <c r="IIW299" s="48"/>
      <c r="IIX299" s="48"/>
      <c r="IIY299" s="48"/>
      <c r="IIZ299" s="48"/>
      <c r="IJA299" s="48"/>
      <c r="IJB299" s="48"/>
      <c r="IJC299" s="48"/>
      <c r="IJD299" s="48"/>
      <c r="IJE299" s="48"/>
      <c r="IJF299" s="48"/>
      <c r="IJG299" s="48"/>
      <c r="IJH299" s="48"/>
      <c r="IJI299" s="48"/>
      <c r="IJJ299" s="48"/>
      <c r="IJK299" s="48"/>
      <c r="IJL299" s="48"/>
      <c r="IJM299" s="48"/>
      <c r="IJN299" s="48"/>
      <c r="IJO299" s="48"/>
      <c r="IJP299" s="48"/>
      <c r="IJQ299" s="48"/>
      <c r="IJR299" s="48"/>
      <c r="IJS299" s="48"/>
      <c r="IJT299" s="48"/>
      <c r="IJU299" s="48"/>
      <c r="IJV299" s="48"/>
      <c r="IJW299" s="48"/>
      <c r="IJX299" s="48"/>
      <c r="IJY299" s="48"/>
      <c r="IJZ299" s="48"/>
      <c r="IKA299" s="48"/>
      <c r="IKB299" s="48"/>
      <c r="IKC299" s="48"/>
      <c r="IKD299" s="48"/>
      <c r="IKE299" s="48"/>
      <c r="IKF299" s="48"/>
      <c r="IKG299" s="48"/>
      <c r="IKH299" s="48"/>
      <c r="IKI299" s="48"/>
      <c r="IKJ299" s="48"/>
      <c r="IKK299" s="48"/>
      <c r="IKL299" s="48"/>
      <c r="IKM299" s="48"/>
      <c r="IKN299" s="48"/>
      <c r="IKO299" s="48"/>
      <c r="IKP299" s="48"/>
      <c r="IKQ299" s="48"/>
      <c r="IKR299" s="48"/>
      <c r="IKS299" s="48"/>
      <c r="IKT299" s="48"/>
      <c r="IKU299" s="48"/>
      <c r="IKV299" s="48"/>
      <c r="IKW299" s="48"/>
      <c r="IKX299" s="48"/>
      <c r="IKY299" s="48"/>
      <c r="IKZ299" s="48"/>
      <c r="ILA299" s="48"/>
      <c r="ILB299" s="48"/>
      <c r="ILC299" s="48"/>
      <c r="ILD299" s="48"/>
      <c r="ILE299" s="48"/>
      <c r="ILF299" s="48"/>
      <c r="ILG299" s="48"/>
      <c r="ILH299" s="48"/>
      <c r="ILI299" s="48"/>
      <c r="ILJ299" s="48"/>
      <c r="ILK299" s="48"/>
      <c r="ILL299" s="48"/>
      <c r="ILM299" s="48"/>
      <c r="ILN299" s="48"/>
      <c r="ILO299" s="48"/>
      <c r="ILP299" s="48"/>
      <c r="ILQ299" s="48"/>
      <c r="ILR299" s="48"/>
      <c r="ILS299" s="48"/>
      <c r="ILT299" s="48"/>
      <c r="ILU299" s="48"/>
      <c r="ILV299" s="48"/>
      <c r="ILW299" s="48"/>
      <c r="ILX299" s="48"/>
      <c r="ILY299" s="48"/>
      <c r="ILZ299" s="48"/>
      <c r="IMA299" s="48"/>
      <c r="IMB299" s="48"/>
      <c r="IMC299" s="48"/>
      <c r="IMD299" s="48"/>
      <c r="IME299" s="48"/>
      <c r="IMF299" s="48"/>
      <c r="IMG299" s="48"/>
      <c r="IMH299" s="48"/>
      <c r="IMI299" s="48"/>
      <c r="IMJ299" s="48"/>
      <c r="IMK299" s="48"/>
      <c r="IML299" s="48"/>
      <c r="IMM299" s="48"/>
      <c r="IMN299" s="48"/>
      <c r="IMO299" s="48"/>
      <c r="IMP299" s="48"/>
      <c r="IMQ299" s="48"/>
      <c r="IMR299" s="48"/>
      <c r="IMS299" s="48"/>
      <c r="IMT299" s="48"/>
      <c r="IMU299" s="48"/>
      <c r="IMV299" s="48"/>
      <c r="IMW299" s="48"/>
      <c r="IMX299" s="48"/>
      <c r="IMY299" s="48"/>
      <c r="IMZ299" s="48"/>
      <c r="INA299" s="48"/>
      <c r="INB299" s="48"/>
      <c r="INC299" s="48"/>
      <c r="IND299" s="48"/>
      <c r="INE299" s="48"/>
      <c r="INF299" s="48"/>
      <c r="ING299" s="48"/>
      <c r="INH299" s="48"/>
      <c r="INI299" s="48"/>
      <c r="INJ299" s="48"/>
      <c r="INK299" s="48"/>
      <c r="INL299" s="48"/>
      <c r="INM299" s="48"/>
      <c r="INN299" s="48"/>
      <c r="INO299" s="48"/>
      <c r="INP299" s="48"/>
      <c r="INQ299" s="48"/>
      <c r="INR299" s="48"/>
      <c r="INS299" s="48"/>
      <c r="INT299" s="48"/>
      <c r="INU299" s="48"/>
      <c r="INV299" s="48"/>
      <c r="INW299" s="48"/>
      <c r="INX299" s="48"/>
      <c r="INY299" s="48"/>
      <c r="INZ299" s="48"/>
      <c r="IOA299" s="48"/>
      <c r="IOB299" s="48"/>
      <c r="IOC299" s="48"/>
      <c r="IOD299" s="48"/>
      <c r="IOE299" s="48"/>
      <c r="IOF299" s="48"/>
      <c r="IOG299" s="48"/>
      <c r="IOH299" s="48"/>
      <c r="IOI299" s="48"/>
      <c r="IOJ299" s="48"/>
      <c r="IOK299" s="48"/>
      <c r="IOL299" s="48"/>
      <c r="IOM299" s="48"/>
      <c r="ION299" s="48"/>
      <c r="IOO299" s="48"/>
      <c r="IOP299" s="48"/>
      <c r="IOQ299" s="48"/>
      <c r="IOR299" s="48"/>
      <c r="IOS299" s="48"/>
      <c r="IOT299" s="48"/>
      <c r="IOU299" s="48"/>
      <c r="IOV299" s="48"/>
      <c r="IOW299" s="48"/>
      <c r="IOX299" s="48"/>
      <c r="IOY299" s="48"/>
      <c r="IOZ299" s="48"/>
      <c r="IPA299" s="48"/>
      <c r="IPB299" s="48"/>
      <c r="IPC299" s="48"/>
      <c r="IPD299" s="48"/>
      <c r="IPE299" s="48"/>
      <c r="IPF299" s="48"/>
      <c r="IPG299" s="48"/>
      <c r="IPH299" s="48"/>
      <c r="IPI299" s="48"/>
      <c r="IPJ299" s="48"/>
      <c r="IPK299" s="48"/>
      <c r="IPL299" s="48"/>
      <c r="IPM299" s="48"/>
      <c r="IPN299" s="48"/>
      <c r="IPO299" s="48"/>
      <c r="IPP299" s="48"/>
      <c r="IPQ299" s="48"/>
      <c r="IPR299" s="48"/>
      <c r="IPS299" s="48"/>
      <c r="IPT299" s="48"/>
      <c r="IPU299" s="48"/>
      <c r="IPV299" s="48"/>
      <c r="IPW299" s="48"/>
      <c r="IPX299" s="48"/>
      <c r="IPY299" s="48"/>
      <c r="IPZ299" s="48"/>
      <c r="IQA299" s="48"/>
      <c r="IQB299" s="48"/>
      <c r="IQC299" s="48"/>
      <c r="IQD299" s="48"/>
      <c r="IQE299" s="48"/>
      <c r="IQF299" s="48"/>
      <c r="IQG299" s="48"/>
      <c r="IQH299" s="48"/>
      <c r="IQI299" s="48"/>
      <c r="IQJ299" s="48"/>
      <c r="IQK299" s="48"/>
      <c r="IQL299" s="48"/>
      <c r="IQM299" s="48"/>
      <c r="IQN299" s="48"/>
      <c r="IQO299" s="48"/>
      <c r="IQP299" s="48"/>
      <c r="IQQ299" s="48"/>
      <c r="IQR299" s="48"/>
      <c r="IQS299" s="48"/>
      <c r="IQT299" s="48"/>
      <c r="IQU299" s="48"/>
      <c r="IQV299" s="48"/>
      <c r="IQW299" s="48"/>
      <c r="IQX299" s="48"/>
      <c r="IQY299" s="48"/>
      <c r="IQZ299" s="48"/>
      <c r="IRA299" s="48"/>
      <c r="IRB299" s="48"/>
      <c r="IRC299" s="48"/>
      <c r="IRD299" s="48"/>
      <c r="IRE299" s="48"/>
      <c r="IRF299" s="48"/>
      <c r="IRG299" s="48"/>
      <c r="IRH299" s="48"/>
      <c r="IRI299" s="48"/>
      <c r="IRJ299" s="48"/>
      <c r="IRK299" s="48"/>
      <c r="IRL299" s="48"/>
      <c r="IRM299" s="48"/>
      <c r="IRN299" s="48"/>
      <c r="IRO299" s="48"/>
      <c r="IRP299" s="48"/>
      <c r="IRQ299" s="48"/>
      <c r="IRR299" s="48"/>
      <c r="IRS299" s="48"/>
      <c r="IRT299" s="48"/>
      <c r="IRU299" s="48"/>
      <c r="IRV299" s="48"/>
      <c r="IRW299" s="48"/>
      <c r="IRX299" s="48"/>
      <c r="IRY299" s="48"/>
      <c r="IRZ299" s="48"/>
      <c r="ISA299" s="48"/>
      <c r="ISB299" s="48"/>
      <c r="ISC299" s="48"/>
      <c r="ISD299" s="48"/>
      <c r="ISE299" s="48"/>
      <c r="ISF299" s="48"/>
      <c r="ISG299" s="48"/>
      <c r="ISH299" s="48"/>
      <c r="ISI299" s="48"/>
      <c r="ISJ299" s="48"/>
      <c r="ISK299" s="48"/>
      <c r="ISL299" s="48"/>
      <c r="ISM299" s="48"/>
      <c r="ISN299" s="48"/>
      <c r="ISO299" s="48"/>
      <c r="ISP299" s="48"/>
      <c r="ISQ299" s="48"/>
      <c r="ISR299" s="48"/>
      <c r="ISS299" s="48"/>
      <c r="IST299" s="48"/>
      <c r="ISU299" s="48"/>
      <c r="ISV299" s="48"/>
      <c r="ISW299" s="48"/>
      <c r="ISX299" s="48"/>
      <c r="ISY299" s="48"/>
      <c r="ISZ299" s="48"/>
      <c r="ITA299" s="48"/>
      <c r="ITB299" s="48"/>
      <c r="ITC299" s="48"/>
      <c r="ITD299" s="48"/>
      <c r="ITE299" s="48"/>
      <c r="ITF299" s="48"/>
      <c r="ITG299" s="48"/>
      <c r="ITH299" s="48"/>
      <c r="ITI299" s="48"/>
      <c r="ITJ299" s="48"/>
      <c r="ITK299" s="48"/>
      <c r="ITL299" s="48"/>
      <c r="ITM299" s="48"/>
      <c r="ITN299" s="48"/>
      <c r="ITO299" s="48"/>
      <c r="ITP299" s="48"/>
      <c r="ITQ299" s="48"/>
      <c r="ITR299" s="48"/>
      <c r="ITS299" s="48"/>
      <c r="ITT299" s="48"/>
      <c r="ITU299" s="48"/>
      <c r="ITV299" s="48"/>
      <c r="ITW299" s="48"/>
      <c r="ITX299" s="48"/>
      <c r="ITY299" s="48"/>
      <c r="ITZ299" s="48"/>
      <c r="IUA299" s="48"/>
      <c r="IUB299" s="48"/>
      <c r="IUC299" s="48"/>
      <c r="IUD299" s="48"/>
      <c r="IUE299" s="48"/>
      <c r="IUF299" s="48"/>
      <c r="IUG299" s="48"/>
      <c r="IUH299" s="48"/>
      <c r="IUI299" s="48"/>
      <c r="IUJ299" s="48"/>
      <c r="IUK299" s="48"/>
      <c r="IUL299" s="48"/>
      <c r="IUM299" s="48"/>
      <c r="IUN299" s="48"/>
      <c r="IUO299" s="48"/>
      <c r="IUP299" s="48"/>
      <c r="IUQ299" s="48"/>
      <c r="IUR299" s="48"/>
      <c r="IUS299" s="48"/>
      <c r="IUT299" s="48"/>
      <c r="IUU299" s="48"/>
      <c r="IUV299" s="48"/>
      <c r="IUW299" s="48"/>
      <c r="IUX299" s="48"/>
      <c r="IUY299" s="48"/>
      <c r="IUZ299" s="48"/>
      <c r="IVA299" s="48"/>
      <c r="IVB299" s="48"/>
      <c r="IVC299" s="48"/>
      <c r="IVD299" s="48"/>
      <c r="IVE299" s="48"/>
      <c r="IVF299" s="48"/>
      <c r="IVG299" s="48"/>
      <c r="IVH299" s="48"/>
      <c r="IVI299" s="48"/>
      <c r="IVJ299" s="48"/>
      <c r="IVK299" s="48"/>
      <c r="IVL299" s="48"/>
      <c r="IVM299" s="48"/>
      <c r="IVN299" s="48"/>
      <c r="IVO299" s="48"/>
      <c r="IVP299" s="48"/>
      <c r="IVQ299" s="48"/>
      <c r="IVR299" s="48"/>
      <c r="IVS299" s="48"/>
      <c r="IVT299" s="48"/>
      <c r="IVU299" s="48"/>
      <c r="IVV299" s="48"/>
      <c r="IVW299" s="48"/>
      <c r="IVX299" s="48"/>
      <c r="IVY299" s="48"/>
      <c r="IVZ299" s="48"/>
      <c r="IWA299" s="48"/>
      <c r="IWB299" s="48"/>
      <c r="IWC299" s="48"/>
      <c r="IWD299" s="48"/>
      <c r="IWE299" s="48"/>
      <c r="IWF299" s="48"/>
      <c r="IWG299" s="48"/>
      <c r="IWH299" s="48"/>
      <c r="IWI299" s="48"/>
      <c r="IWJ299" s="48"/>
      <c r="IWK299" s="48"/>
      <c r="IWL299" s="48"/>
      <c r="IWM299" s="48"/>
      <c r="IWN299" s="48"/>
      <c r="IWO299" s="48"/>
      <c r="IWP299" s="48"/>
      <c r="IWQ299" s="48"/>
      <c r="IWR299" s="48"/>
      <c r="IWS299" s="48"/>
      <c r="IWT299" s="48"/>
      <c r="IWU299" s="48"/>
      <c r="IWV299" s="48"/>
      <c r="IWW299" s="48"/>
      <c r="IWX299" s="48"/>
      <c r="IWY299" s="48"/>
      <c r="IWZ299" s="48"/>
      <c r="IXA299" s="48"/>
      <c r="IXB299" s="48"/>
      <c r="IXC299" s="48"/>
      <c r="IXD299" s="48"/>
      <c r="IXE299" s="48"/>
      <c r="IXF299" s="48"/>
      <c r="IXG299" s="48"/>
      <c r="IXH299" s="48"/>
      <c r="IXI299" s="48"/>
      <c r="IXJ299" s="48"/>
      <c r="IXK299" s="48"/>
      <c r="IXL299" s="48"/>
      <c r="IXM299" s="48"/>
      <c r="IXN299" s="48"/>
      <c r="IXO299" s="48"/>
      <c r="IXP299" s="48"/>
      <c r="IXQ299" s="48"/>
      <c r="IXR299" s="48"/>
      <c r="IXS299" s="48"/>
      <c r="IXT299" s="48"/>
      <c r="IXU299" s="48"/>
      <c r="IXV299" s="48"/>
      <c r="IXW299" s="48"/>
      <c r="IXX299" s="48"/>
      <c r="IXY299" s="48"/>
      <c r="IXZ299" s="48"/>
      <c r="IYA299" s="48"/>
      <c r="IYB299" s="48"/>
      <c r="IYC299" s="48"/>
      <c r="IYD299" s="48"/>
      <c r="IYE299" s="48"/>
      <c r="IYF299" s="48"/>
      <c r="IYG299" s="48"/>
      <c r="IYH299" s="48"/>
      <c r="IYI299" s="48"/>
      <c r="IYJ299" s="48"/>
      <c r="IYK299" s="48"/>
      <c r="IYL299" s="48"/>
      <c r="IYM299" s="48"/>
      <c r="IYN299" s="48"/>
      <c r="IYO299" s="48"/>
      <c r="IYP299" s="48"/>
      <c r="IYQ299" s="48"/>
      <c r="IYR299" s="48"/>
      <c r="IYS299" s="48"/>
      <c r="IYT299" s="48"/>
      <c r="IYU299" s="48"/>
      <c r="IYV299" s="48"/>
      <c r="IYW299" s="48"/>
      <c r="IYX299" s="48"/>
      <c r="IYY299" s="48"/>
      <c r="IYZ299" s="48"/>
      <c r="IZA299" s="48"/>
      <c r="IZB299" s="48"/>
      <c r="IZC299" s="48"/>
      <c r="IZD299" s="48"/>
      <c r="IZE299" s="48"/>
      <c r="IZF299" s="48"/>
      <c r="IZG299" s="48"/>
      <c r="IZH299" s="48"/>
      <c r="IZI299" s="48"/>
      <c r="IZJ299" s="48"/>
      <c r="IZK299" s="48"/>
      <c r="IZL299" s="48"/>
      <c r="IZM299" s="48"/>
      <c r="IZN299" s="48"/>
      <c r="IZO299" s="48"/>
      <c r="IZP299" s="48"/>
      <c r="IZQ299" s="48"/>
      <c r="IZR299" s="48"/>
      <c r="IZS299" s="48"/>
      <c r="IZT299" s="48"/>
      <c r="IZU299" s="48"/>
      <c r="IZV299" s="48"/>
      <c r="IZW299" s="48"/>
      <c r="IZX299" s="48"/>
      <c r="IZY299" s="48"/>
      <c r="IZZ299" s="48"/>
      <c r="JAA299" s="48"/>
      <c r="JAB299" s="48"/>
      <c r="JAC299" s="48"/>
      <c r="JAD299" s="48"/>
      <c r="JAE299" s="48"/>
      <c r="JAF299" s="48"/>
      <c r="JAG299" s="48"/>
      <c r="JAH299" s="48"/>
      <c r="JAI299" s="48"/>
      <c r="JAJ299" s="48"/>
      <c r="JAK299" s="48"/>
      <c r="JAL299" s="48"/>
      <c r="JAM299" s="48"/>
      <c r="JAN299" s="48"/>
      <c r="JAO299" s="48"/>
      <c r="JAP299" s="48"/>
      <c r="JAQ299" s="48"/>
      <c r="JAR299" s="48"/>
      <c r="JAS299" s="48"/>
      <c r="JAT299" s="48"/>
      <c r="JAU299" s="48"/>
      <c r="JAV299" s="48"/>
      <c r="JAW299" s="48"/>
      <c r="JAX299" s="48"/>
      <c r="JAY299" s="48"/>
      <c r="JAZ299" s="48"/>
      <c r="JBA299" s="48"/>
      <c r="JBB299" s="48"/>
      <c r="JBC299" s="48"/>
      <c r="JBD299" s="48"/>
      <c r="JBE299" s="48"/>
      <c r="JBF299" s="48"/>
      <c r="JBG299" s="48"/>
      <c r="JBH299" s="48"/>
      <c r="JBI299" s="48"/>
      <c r="JBJ299" s="48"/>
      <c r="JBK299" s="48"/>
      <c r="JBL299" s="48"/>
      <c r="JBM299" s="48"/>
      <c r="JBN299" s="48"/>
      <c r="JBO299" s="48"/>
      <c r="JBP299" s="48"/>
      <c r="JBQ299" s="48"/>
      <c r="JBR299" s="48"/>
      <c r="JBS299" s="48"/>
      <c r="JBT299" s="48"/>
      <c r="JBU299" s="48"/>
      <c r="JBV299" s="48"/>
      <c r="JBW299" s="48"/>
      <c r="JBX299" s="48"/>
      <c r="JBY299" s="48"/>
      <c r="JBZ299" s="48"/>
      <c r="JCA299" s="48"/>
      <c r="JCB299" s="48"/>
      <c r="JCC299" s="48"/>
      <c r="JCD299" s="48"/>
      <c r="JCE299" s="48"/>
      <c r="JCF299" s="48"/>
      <c r="JCG299" s="48"/>
      <c r="JCH299" s="48"/>
      <c r="JCI299" s="48"/>
      <c r="JCJ299" s="48"/>
      <c r="JCK299" s="48"/>
      <c r="JCL299" s="48"/>
      <c r="JCM299" s="48"/>
      <c r="JCN299" s="48"/>
      <c r="JCO299" s="48"/>
      <c r="JCP299" s="48"/>
      <c r="JCQ299" s="48"/>
      <c r="JCR299" s="48"/>
      <c r="JCS299" s="48"/>
      <c r="JCT299" s="48"/>
      <c r="JCU299" s="48"/>
      <c r="JCV299" s="48"/>
      <c r="JCW299" s="48"/>
      <c r="JCX299" s="48"/>
      <c r="JCY299" s="48"/>
      <c r="JCZ299" s="48"/>
      <c r="JDA299" s="48"/>
      <c r="JDB299" s="48"/>
      <c r="JDC299" s="48"/>
      <c r="JDD299" s="48"/>
      <c r="JDE299" s="48"/>
      <c r="JDF299" s="48"/>
      <c r="JDG299" s="48"/>
      <c r="JDH299" s="48"/>
      <c r="JDI299" s="48"/>
      <c r="JDJ299" s="48"/>
      <c r="JDK299" s="48"/>
      <c r="JDL299" s="48"/>
      <c r="JDM299" s="48"/>
      <c r="JDN299" s="48"/>
      <c r="JDO299" s="48"/>
      <c r="JDP299" s="48"/>
      <c r="JDQ299" s="48"/>
      <c r="JDR299" s="48"/>
      <c r="JDS299" s="48"/>
      <c r="JDT299" s="48"/>
      <c r="JDU299" s="48"/>
      <c r="JDV299" s="48"/>
      <c r="JDW299" s="48"/>
      <c r="JDX299" s="48"/>
      <c r="JDY299" s="48"/>
      <c r="JDZ299" s="48"/>
      <c r="JEA299" s="48"/>
      <c r="JEB299" s="48"/>
      <c r="JEC299" s="48"/>
      <c r="JED299" s="48"/>
      <c r="JEE299" s="48"/>
      <c r="JEF299" s="48"/>
      <c r="JEG299" s="48"/>
      <c r="JEH299" s="48"/>
      <c r="JEI299" s="48"/>
      <c r="JEJ299" s="48"/>
      <c r="JEK299" s="48"/>
      <c r="JEL299" s="48"/>
      <c r="JEM299" s="48"/>
      <c r="JEN299" s="48"/>
      <c r="JEO299" s="48"/>
      <c r="JEP299" s="48"/>
      <c r="JEQ299" s="48"/>
      <c r="JER299" s="48"/>
      <c r="JES299" s="48"/>
      <c r="JET299" s="48"/>
      <c r="JEU299" s="48"/>
      <c r="JEV299" s="48"/>
      <c r="JEW299" s="48"/>
      <c r="JEX299" s="48"/>
      <c r="JEY299" s="48"/>
      <c r="JEZ299" s="48"/>
      <c r="JFA299" s="48"/>
      <c r="JFB299" s="48"/>
      <c r="JFC299" s="48"/>
      <c r="JFD299" s="48"/>
      <c r="JFE299" s="48"/>
      <c r="JFF299" s="48"/>
      <c r="JFG299" s="48"/>
      <c r="JFH299" s="48"/>
      <c r="JFI299" s="48"/>
      <c r="JFJ299" s="48"/>
      <c r="JFK299" s="48"/>
      <c r="JFL299" s="48"/>
      <c r="JFM299" s="48"/>
      <c r="JFN299" s="48"/>
      <c r="JFO299" s="48"/>
      <c r="JFP299" s="48"/>
      <c r="JFQ299" s="48"/>
      <c r="JFR299" s="48"/>
      <c r="JFS299" s="48"/>
      <c r="JFT299" s="48"/>
      <c r="JFU299" s="48"/>
      <c r="JFV299" s="48"/>
      <c r="JFW299" s="48"/>
      <c r="JFX299" s="48"/>
      <c r="JFY299" s="48"/>
      <c r="JFZ299" s="48"/>
      <c r="JGA299" s="48"/>
      <c r="JGB299" s="48"/>
      <c r="JGC299" s="48"/>
      <c r="JGD299" s="48"/>
      <c r="JGE299" s="48"/>
      <c r="JGF299" s="48"/>
      <c r="JGG299" s="48"/>
      <c r="JGH299" s="48"/>
      <c r="JGI299" s="48"/>
      <c r="JGJ299" s="48"/>
      <c r="JGK299" s="48"/>
      <c r="JGL299" s="48"/>
      <c r="JGM299" s="48"/>
      <c r="JGN299" s="48"/>
      <c r="JGO299" s="48"/>
      <c r="JGP299" s="48"/>
      <c r="JGQ299" s="48"/>
      <c r="JGR299" s="48"/>
      <c r="JGS299" s="48"/>
      <c r="JGT299" s="48"/>
      <c r="JGU299" s="48"/>
      <c r="JGV299" s="48"/>
      <c r="JGW299" s="48"/>
      <c r="JGX299" s="48"/>
      <c r="JGY299" s="48"/>
      <c r="JGZ299" s="48"/>
      <c r="JHA299" s="48"/>
      <c r="JHB299" s="48"/>
      <c r="JHC299" s="48"/>
      <c r="JHD299" s="48"/>
      <c r="JHE299" s="48"/>
      <c r="JHF299" s="48"/>
      <c r="JHG299" s="48"/>
      <c r="JHH299" s="48"/>
      <c r="JHI299" s="48"/>
      <c r="JHJ299" s="48"/>
      <c r="JHK299" s="48"/>
      <c r="JHL299" s="48"/>
      <c r="JHM299" s="48"/>
      <c r="JHN299" s="48"/>
      <c r="JHO299" s="48"/>
      <c r="JHP299" s="48"/>
      <c r="JHQ299" s="48"/>
      <c r="JHR299" s="48"/>
      <c r="JHS299" s="48"/>
      <c r="JHT299" s="48"/>
      <c r="JHU299" s="48"/>
      <c r="JHV299" s="48"/>
      <c r="JHW299" s="48"/>
      <c r="JHX299" s="48"/>
      <c r="JHY299" s="48"/>
      <c r="JHZ299" s="48"/>
      <c r="JIA299" s="48"/>
      <c r="JIB299" s="48"/>
      <c r="JIC299" s="48"/>
      <c r="JID299" s="48"/>
      <c r="JIE299" s="48"/>
      <c r="JIF299" s="48"/>
      <c r="JIG299" s="48"/>
      <c r="JIH299" s="48"/>
      <c r="JII299" s="48"/>
      <c r="JIJ299" s="48"/>
      <c r="JIK299" s="48"/>
      <c r="JIL299" s="48"/>
      <c r="JIM299" s="48"/>
      <c r="JIN299" s="48"/>
      <c r="JIO299" s="48"/>
      <c r="JIP299" s="48"/>
      <c r="JIQ299" s="48"/>
      <c r="JIR299" s="48"/>
      <c r="JIS299" s="48"/>
      <c r="JIT299" s="48"/>
      <c r="JIU299" s="48"/>
      <c r="JIV299" s="48"/>
      <c r="JIW299" s="48"/>
      <c r="JIX299" s="48"/>
      <c r="JIY299" s="48"/>
      <c r="JIZ299" s="48"/>
      <c r="JJA299" s="48"/>
      <c r="JJB299" s="48"/>
      <c r="JJC299" s="48"/>
      <c r="JJD299" s="48"/>
      <c r="JJE299" s="48"/>
      <c r="JJF299" s="48"/>
      <c r="JJG299" s="48"/>
      <c r="JJH299" s="48"/>
      <c r="JJI299" s="48"/>
      <c r="JJJ299" s="48"/>
      <c r="JJK299" s="48"/>
      <c r="JJL299" s="48"/>
      <c r="JJM299" s="48"/>
      <c r="JJN299" s="48"/>
      <c r="JJO299" s="48"/>
      <c r="JJP299" s="48"/>
      <c r="JJQ299" s="48"/>
      <c r="JJR299" s="48"/>
      <c r="JJS299" s="48"/>
      <c r="JJT299" s="48"/>
      <c r="JJU299" s="48"/>
      <c r="JJV299" s="48"/>
      <c r="JJW299" s="48"/>
      <c r="JJX299" s="48"/>
      <c r="JJY299" s="48"/>
      <c r="JJZ299" s="48"/>
      <c r="JKA299" s="48"/>
      <c r="JKB299" s="48"/>
      <c r="JKC299" s="48"/>
      <c r="JKD299" s="48"/>
      <c r="JKE299" s="48"/>
      <c r="JKF299" s="48"/>
      <c r="JKG299" s="48"/>
      <c r="JKH299" s="48"/>
      <c r="JKI299" s="48"/>
      <c r="JKJ299" s="48"/>
      <c r="JKK299" s="48"/>
      <c r="JKL299" s="48"/>
      <c r="JKM299" s="48"/>
      <c r="JKN299" s="48"/>
      <c r="JKO299" s="48"/>
      <c r="JKP299" s="48"/>
      <c r="JKQ299" s="48"/>
      <c r="JKR299" s="48"/>
      <c r="JKS299" s="48"/>
      <c r="JKT299" s="48"/>
      <c r="JKU299" s="48"/>
      <c r="JKV299" s="48"/>
      <c r="JKW299" s="48"/>
      <c r="JKX299" s="48"/>
      <c r="JKY299" s="48"/>
      <c r="JKZ299" s="48"/>
      <c r="JLA299" s="48"/>
      <c r="JLB299" s="48"/>
      <c r="JLC299" s="48"/>
      <c r="JLD299" s="48"/>
      <c r="JLE299" s="48"/>
      <c r="JLF299" s="48"/>
      <c r="JLG299" s="48"/>
      <c r="JLH299" s="48"/>
      <c r="JLI299" s="48"/>
      <c r="JLJ299" s="48"/>
      <c r="JLK299" s="48"/>
      <c r="JLL299" s="48"/>
      <c r="JLM299" s="48"/>
      <c r="JLN299" s="48"/>
      <c r="JLO299" s="48"/>
      <c r="JLP299" s="48"/>
      <c r="JLQ299" s="48"/>
      <c r="JLR299" s="48"/>
      <c r="JLS299" s="48"/>
      <c r="JLT299" s="48"/>
      <c r="JLU299" s="48"/>
      <c r="JLV299" s="48"/>
      <c r="JLW299" s="48"/>
      <c r="JLX299" s="48"/>
      <c r="JLY299" s="48"/>
      <c r="JLZ299" s="48"/>
      <c r="JMA299" s="48"/>
      <c r="JMB299" s="48"/>
      <c r="JMC299" s="48"/>
      <c r="JMD299" s="48"/>
      <c r="JME299" s="48"/>
      <c r="JMF299" s="48"/>
      <c r="JMG299" s="48"/>
      <c r="JMH299" s="48"/>
      <c r="JMI299" s="48"/>
      <c r="JMJ299" s="48"/>
      <c r="JMK299" s="48"/>
      <c r="JML299" s="48"/>
      <c r="JMM299" s="48"/>
      <c r="JMN299" s="48"/>
      <c r="JMO299" s="48"/>
      <c r="JMP299" s="48"/>
      <c r="JMQ299" s="48"/>
      <c r="JMR299" s="48"/>
      <c r="JMS299" s="48"/>
      <c r="JMT299" s="48"/>
      <c r="JMU299" s="48"/>
      <c r="JMV299" s="48"/>
      <c r="JMW299" s="48"/>
      <c r="JMX299" s="48"/>
      <c r="JMY299" s="48"/>
      <c r="JMZ299" s="48"/>
      <c r="JNA299" s="48"/>
      <c r="JNB299" s="48"/>
      <c r="JNC299" s="48"/>
      <c r="JND299" s="48"/>
      <c r="JNE299" s="48"/>
      <c r="JNF299" s="48"/>
      <c r="JNG299" s="48"/>
      <c r="JNH299" s="48"/>
      <c r="JNI299" s="48"/>
      <c r="JNJ299" s="48"/>
      <c r="JNK299" s="48"/>
      <c r="JNL299" s="48"/>
      <c r="JNM299" s="48"/>
      <c r="JNN299" s="48"/>
      <c r="JNO299" s="48"/>
      <c r="JNP299" s="48"/>
      <c r="JNQ299" s="48"/>
      <c r="JNR299" s="48"/>
      <c r="JNS299" s="48"/>
      <c r="JNT299" s="48"/>
      <c r="JNU299" s="48"/>
      <c r="JNV299" s="48"/>
      <c r="JNW299" s="48"/>
      <c r="JNX299" s="48"/>
      <c r="JNY299" s="48"/>
      <c r="JNZ299" s="48"/>
      <c r="JOA299" s="48"/>
      <c r="JOB299" s="48"/>
      <c r="JOC299" s="48"/>
      <c r="JOD299" s="48"/>
      <c r="JOE299" s="48"/>
      <c r="JOF299" s="48"/>
      <c r="JOG299" s="48"/>
      <c r="JOH299" s="48"/>
      <c r="JOI299" s="48"/>
      <c r="JOJ299" s="48"/>
      <c r="JOK299" s="48"/>
      <c r="JOL299" s="48"/>
      <c r="JOM299" s="48"/>
      <c r="JON299" s="48"/>
      <c r="JOO299" s="48"/>
      <c r="JOP299" s="48"/>
      <c r="JOQ299" s="48"/>
      <c r="JOR299" s="48"/>
      <c r="JOS299" s="48"/>
      <c r="JOT299" s="48"/>
      <c r="JOU299" s="48"/>
      <c r="JOV299" s="48"/>
      <c r="JOW299" s="48"/>
      <c r="JOX299" s="48"/>
      <c r="JOY299" s="48"/>
      <c r="JOZ299" s="48"/>
      <c r="JPA299" s="48"/>
      <c r="JPB299" s="48"/>
      <c r="JPC299" s="48"/>
      <c r="JPD299" s="48"/>
      <c r="JPE299" s="48"/>
      <c r="JPF299" s="48"/>
      <c r="JPG299" s="48"/>
      <c r="JPH299" s="48"/>
      <c r="JPI299" s="48"/>
      <c r="JPJ299" s="48"/>
      <c r="JPK299" s="48"/>
      <c r="JPL299" s="48"/>
      <c r="JPM299" s="48"/>
      <c r="JPN299" s="48"/>
      <c r="JPO299" s="48"/>
      <c r="JPP299" s="48"/>
      <c r="JPQ299" s="48"/>
      <c r="JPR299" s="48"/>
      <c r="JPS299" s="48"/>
      <c r="JPT299" s="48"/>
      <c r="JPU299" s="48"/>
      <c r="JPV299" s="48"/>
      <c r="JPW299" s="48"/>
      <c r="JPX299" s="48"/>
      <c r="JPY299" s="48"/>
      <c r="JPZ299" s="48"/>
      <c r="JQA299" s="48"/>
      <c r="JQB299" s="48"/>
      <c r="JQC299" s="48"/>
      <c r="JQD299" s="48"/>
      <c r="JQE299" s="48"/>
      <c r="JQF299" s="48"/>
      <c r="JQG299" s="48"/>
      <c r="JQH299" s="48"/>
      <c r="JQI299" s="48"/>
      <c r="JQJ299" s="48"/>
      <c r="JQK299" s="48"/>
      <c r="JQL299" s="48"/>
      <c r="JQM299" s="48"/>
      <c r="JQN299" s="48"/>
      <c r="JQO299" s="48"/>
      <c r="JQP299" s="48"/>
      <c r="JQQ299" s="48"/>
      <c r="JQR299" s="48"/>
      <c r="JQS299" s="48"/>
      <c r="JQT299" s="48"/>
      <c r="JQU299" s="48"/>
      <c r="JQV299" s="48"/>
      <c r="JQW299" s="48"/>
      <c r="JQX299" s="48"/>
      <c r="JQY299" s="48"/>
      <c r="JQZ299" s="48"/>
      <c r="JRA299" s="48"/>
      <c r="JRB299" s="48"/>
      <c r="JRC299" s="48"/>
      <c r="JRD299" s="48"/>
      <c r="JRE299" s="48"/>
      <c r="JRF299" s="48"/>
      <c r="JRG299" s="48"/>
      <c r="JRH299" s="48"/>
      <c r="JRI299" s="48"/>
      <c r="JRJ299" s="48"/>
      <c r="JRK299" s="48"/>
      <c r="JRL299" s="48"/>
      <c r="JRM299" s="48"/>
      <c r="JRN299" s="48"/>
      <c r="JRO299" s="48"/>
      <c r="JRP299" s="48"/>
      <c r="JRQ299" s="48"/>
      <c r="JRR299" s="48"/>
      <c r="JRS299" s="48"/>
      <c r="JRT299" s="48"/>
      <c r="JRU299" s="48"/>
      <c r="JRV299" s="48"/>
      <c r="JRW299" s="48"/>
      <c r="JRX299" s="48"/>
      <c r="JRY299" s="48"/>
      <c r="JRZ299" s="48"/>
      <c r="JSA299" s="48"/>
      <c r="JSB299" s="48"/>
      <c r="JSC299" s="48"/>
      <c r="JSD299" s="48"/>
      <c r="JSE299" s="48"/>
      <c r="JSF299" s="48"/>
      <c r="JSG299" s="48"/>
      <c r="JSH299" s="48"/>
      <c r="JSI299" s="48"/>
      <c r="JSJ299" s="48"/>
      <c r="JSK299" s="48"/>
      <c r="JSL299" s="48"/>
      <c r="JSM299" s="48"/>
      <c r="JSN299" s="48"/>
      <c r="JSO299" s="48"/>
      <c r="JSP299" s="48"/>
      <c r="JSQ299" s="48"/>
      <c r="JSR299" s="48"/>
      <c r="JSS299" s="48"/>
      <c r="JST299" s="48"/>
      <c r="JSU299" s="48"/>
      <c r="JSV299" s="48"/>
      <c r="JSW299" s="48"/>
      <c r="JSX299" s="48"/>
      <c r="JSY299" s="48"/>
      <c r="JSZ299" s="48"/>
      <c r="JTA299" s="48"/>
      <c r="JTB299" s="48"/>
      <c r="JTC299" s="48"/>
      <c r="JTD299" s="48"/>
      <c r="JTE299" s="48"/>
      <c r="JTF299" s="48"/>
      <c r="JTG299" s="48"/>
      <c r="JTH299" s="48"/>
      <c r="JTI299" s="48"/>
      <c r="JTJ299" s="48"/>
      <c r="JTK299" s="48"/>
      <c r="JTL299" s="48"/>
      <c r="JTM299" s="48"/>
      <c r="JTN299" s="48"/>
      <c r="JTO299" s="48"/>
      <c r="JTP299" s="48"/>
      <c r="JTQ299" s="48"/>
      <c r="JTR299" s="48"/>
      <c r="JTS299" s="48"/>
      <c r="JTT299" s="48"/>
      <c r="JTU299" s="48"/>
      <c r="JTV299" s="48"/>
      <c r="JTW299" s="48"/>
      <c r="JTX299" s="48"/>
      <c r="JTY299" s="48"/>
      <c r="JTZ299" s="48"/>
      <c r="JUA299" s="48"/>
      <c r="JUB299" s="48"/>
      <c r="JUC299" s="48"/>
      <c r="JUD299" s="48"/>
      <c r="JUE299" s="48"/>
      <c r="JUF299" s="48"/>
      <c r="JUG299" s="48"/>
      <c r="JUH299" s="48"/>
      <c r="JUI299" s="48"/>
      <c r="JUJ299" s="48"/>
      <c r="JUK299" s="48"/>
      <c r="JUL299" s="48"/>
      <c r="JUM299" s="48"/>
      <c r="JUN299" s="48"/>
      <c r="JUO299" s="48"/>
      <c r="JUP299" s="48"/>
      <c r="JUQ299" s="48"/>
      <c r="JUR299" s="48"/>
      <c r="JUS299" s="48"/>
      <c r="JUT299" s="48"/>
      <c r="JUU299" s="48"/>
      <c r="JUV299" s="48"/>
      <c r="JUW299" s="48"/>
      <c r="JUX299" s="48"/>
      <c r="JUY299" s="48"/>
      <c r="JUZ299" s="48"/>
      <c r="JVA299" s="48"/>
      <c r="JVB299" s="48"/>
      <c r="JVC299" s="48"/>
      <c r="JVD299" s="48"/>
      <c r="JVE299" s="48"/>
      <c r="JVF299" s="48"/>
      <c r="JVG299" s="48"/>
      <c r="JVH299" s="48"/>
      <c r="JVI299" s="48"/>
      <c r="JVJ299" s="48"/>
      <c r="JVK299" s="48"/>
      <c r="JVL299" s="48"/>
      <c r="JVM299" s="48"/>
      <c r="JVN299" s="48"/>
      <c r="JVO299" s="48"/>
      <c r="JVP299" s="48"/>
      <c r="JVQ299" s="48"/>
      <c r="JVR299" s="48"/>
      <c r="JVS299" s="48"/>
      <c r="JVT299" s="48"/>
      <c r="JVU299" s="48"/>
      <c r="JVV299" s="48"/>
      <c r="JVW299" s="48"/>
      <c r="JVX299" s="48"/>
      <c r="JVY299" s="48"/>
      <c r="JVZ299" s="48"/>
      <c r="JWA299" s="48"/>
      <c r="JWB299" s="48"/>
      <c r="JWC299" s="48"/>
      <c r="JWD299" s="48"/>
      <c r="JWE299" s="48"/>
      <c r="JWF299" s="48"/>
      <c r="JWG299" s="48"/>
      <c r="JWH299" s="48"/>
      <c r="JWI299" s="48"/>
      <c r="JWJ299" s="48"/>
      <c r="JWK299" s="48"/>
      <c r="JWL299" s="48"/>
      <c r="JWM299" s="48"/>
      <c r="JWN299" s="48"/>
      <c r="JWO299" s="48"/>
      <c r="JWP299" s="48"/>
      <c r="JWQ299" s="48"/>
      <c r="JWR299" s="48"/>
      <c r="JWS299" s="48"/>
      <c r="JWT299" s="48"/>
      <c r="JWU299" s="48"/>
      <c r="JWV299" s="48"/>
      <c r="JWW299" s="48"/>
      <c r="JWX299" s="48"/>
      <c r="JWY299" s="48"/>
      <c r="JWZ299" s="48"/>
      <c r="JXA299" s="48"/>
      <c r="JXB299" s="48"/>
      <c r="JXC299" s="48"/>
      <c r="JXD299" s="48"/>
      <c r="JXE299" s="48"/>
      <c r="JXF299" s="48"/>
      <c r="JXG299" s="48"/>
      <c r="JXH299" s="48"/>
      <c r="JXI299" s="48"/>
      <c r="JXJ299" s="48"/>
      <c r="JXK299" s="48"/>
      <c r="JXL299" s="48"/>
      <c r="JXM299" s="48"/>
      <c r="JXN299" s="48"/>
      <c r="JXO299" s="48"/>
      <c r="JXP299" s="48"/>
      <c r="JXQ299" s="48"/>
      <c r="JXR299" s="48"/>
      <c r="JXS299" s="48"/>
      <c r="JXT299" s="48"/>
      <c r="JXU299" s="48"/>
      <c r="JXV299" s="48"/>
      <c r="JXW299" s="48"/>
      <c r="JXX299" s="48"/>
      <c r="JXY299" s="48"/>
      <c r="JXZ299" s="48"/>
      <c r="JYA299" s="48"/>
      <c r="JYB299" s="48"/>
      <c r="JYC299" s="48"/>
      <c r="JYD299" s="48"/>
      <c r="JYE299" s="48"/>
      <c r="JYF299" s="48"/>
      <c r="JYG299" s="48"/>
      <c r="JYH299" s="48"/>
      <c r="JYI299" s="48"/>
      <c r="JYJ299" s="48"/>
      <c r="JYK299" s="48"/>
      <c r="JYL299" s="48"/>
      <c r="JYM299" s="48"/>
      <c r="JYN299" s="48"/>
      <c r="JYO299" s="48"/>
      <c r="JYP299" s="48"/>
      <c r="JYQ299" s="48"/>
      <c r="JYR299" s="48"/>
      <c r="JYS299" s="48"/>
      <c r="JYT299" s="48"/>
      <c r="JYU299" s="48"/>
      <c r="JYV299" s="48"/>
      <c r="JYW299" s="48"/>
      <c r="JYX299" s="48"/>
      <c r="JYY299" s="48"/>
      <c r="JYZ299" s="48"/>
      <c r="JZA299" s="48"/>
      <c r="JZB299" s="48"/>
      <c r="JZC299" s="48"/>
      <c r="JZD299" s="48"/>
      <c r="JZE299" s="48"/>
      <c r="JZF299" s="48"/>
      <c r="JZG299" s="48"/>
      <c r="JZH299" s="48"/>
      <c r="JZI299" s="48"/>
      <c r="JZJ299" s="48"/>
      <c r="JZK299" s="48"/>
      <c r="JZL299" s="48"/>
      <c r="JZM299" s="48"/>
      <c r="JZN299" s="48"/>
      <c r="JZO299" s="48"/>
      <c r="JZP299" s="48"/>
      <c r="JZQ299" s="48"/>
      <c r="JZR299" s="48"/>
      <c r="JZS299" s="48"/>
      <c r="JZT299" s="48"/>
      <c r="JZU299" s="48"/>
      <c r="JZV299" s="48"/>
      <c r="JZW299" s="48"/>
      <c r="JZX299" s="48"/>
      <c r="JZY299" s="48"/>
      <c r="JZZ299" s="48"/>
      <c r="KAA299" s="48"/>
      <c r="KAB299" s="48"/>
      <c r="KAC299" s="48"/>
      <c r="KAD299" s="48"/>
      <c r="KAE299" s="48"/>
      <c r="KAF299" s="48"/>
      <c r="KAG299" s="48"/>
      <c r="KAH299" s="48"/>
      <c r="KAI299" s="48"/>
      <c r="KAJ299" s="48"/>
      <c r="KAK299" s="48"/>
      <c r="KAL299" s="48"/>
      <c r="KAM299" s="48"/>
      <c r="KAN299" s="48"/>
      <c r="KAO299" s="48"/>
      <c r="KAP299" s="48"/>
      <c r="KAQ299" s="48"/>
      <c r="KAR299" s="48"/>
      <c r="KAS299" s="48"/>
      <c r="KAT299" s="48"/>
      <c r="KAU299" s="48"/>
      <c r="KAV299" s="48"/>
      <c r="KAW299" s="48"/>
      <c r="KAX299" s="48"/>
      <c r="KAY299" s="48"/>
      <c r="KAZ299" s="48"/>
      <c r="KBA299" s="48"/>
      <c r="KBB299" s="48"/>
      <c r="KBC299" s="48"/>
      <c r="KBD299" s="48"/>
      <c r="KBE299" s="48"/>
      <c r="KBF299" s="48"/>
      <c r="KBG299" s="48"/>
      <c r="KBH299" s="48"/>
      <c r="KBI299" s="48"/>
      <c r="KBJ299" s="48"/>
      <c r="KBK299" s="48"/>
      <c r="KBL299" s="48"/>
      <c r="KBM299" s="48"/>
      <c r="KBN299" s="48"/>
      <c r="KBO299" s="48"/>
      <c r="KBP299" s="48"/>
      <c r="KBQ299" s="48"/>
      <c r="KBR299" s="48"/>
      <c r="KBS299" s="48"/>
      <c r="KBT299" s="48"/>
      <c r="KBU299" s="48"/>
      <c r="KBV299" s="48"/>
      <c r="KBW299" s="48"/>
      <c r="KBX299" s="48"/>
      <c r="KBY299" s="48"/>
      <c r="KBZ299" s="48"/>
      <c r="KCA299" s="48"/>
      <c r="KCB299" s="48"/>
      <c r="KCC299" s="48"/>
      <c r="KCD299" s="48"/>
      <c r="KCE299" s="48"/>
      <c r="KCF299" s="48"/>
      <c r="KCG299" s="48"/>
      <c r="KCH299" s="48"/>
      <c r="KCI299" s="48"/>
      <c r="KCJ299" s="48"/>
      <c r="KCK299" s="48"/>
      <c r="KCL299" s="48"/>
      <c r="KCM299" s="48"/>
      <c r="KCN299" s="48"/>
      <c r="KCO299" s="48"/>
      <c r="KCP299" s="48"/>
      <c r="KCQ299" s="48"/>
      <c r="KCR299" s="48"/>
      <c r="KCS299" s="48"/>
      <c r="KCT299" s="48"/>
      <c r="KCU299" s="48"/>
      <c r="KCV299" s="48"/>
      <c r="KCW299" s="48"/>
      <c r="KCX299" s="48"/>
      <c r="KCY299" s="48"/>
      <c r="KCZ299" s="48"/>
      <c r="KDA299" s="48"/>
      <c r="KDB299" s="48"/>
      <c r="KDC299" s="48"/>
      <c r="KDD299" s="48"/>
      <c r="KDE299" s="48"/>
      <c r="KDF299" s="48"/>
      <c r="KDG299" s="48"/>
      <c r="KDH299" s="48"/>
      <c r="KDI299" s="48"/>
      <c r="KDJ299" s="48"/>
      <c r="KDK299" s="48"/>
      <c r="KDL299" s="48"/>
      <c r="KDM299" s="48"/>
      <c r="KDN299" s="48"/>
      <c r="KDO299" s="48"/>
      <c r="KDP299" s="48"/>
      <c r="KDQ299" s="48"/>
      <c r="KDR299" s="48"/>
      <c r="KDS299" s="48"/>
      <c r="KDT299" s="48"/>
      <c r="KDU299" s="48"/>
      <c r="KDV299" s="48"/>
      <c r="KDW299" s="48"/>
      <c r="KDX299" s="48"/>
      <c r="KDY299" s="48"/>
      <c r="KDZ299" s="48"/>
      <c r="KEA299" s="48"/>
      <c r="KEB299" s="48"/>
      <c r="KEC299" s="48"/>
      <c r="KED299" s="48"/>
      <c r="KEE299" s="48"/>
      <c r="KEF299" s="48"/>
      <c r="KEG299" s="48"/>
      <c r="KEH299" s="48"/>
      <c r="KEI299" s="48"/>
      <c r="KEJ299" s="48"/>
      <c r="KEK299" s="48"/>
      <c r="KEL299" s="48"/>
      <c r="KEM299" s="48"/>
      <c r="KEN299" s="48"/>
      <c r="KEO299" s="48"/>
      <c r="KEP299" s="48"/>
      <c r="KEQ299" s="48"/>
      <c r="KER299" s="48"/>
      <c r="KES299" s="48"/>
      <c r="KET299" s="48"/>
      <c r="KEU299" s="48"/>
      <c r="KEV299" s="48"/>
      <c r="KEW299" s="48"/>
      <c r="KEX299" s="48"/>
      <c r="KEY299" s="48"/>
      <c r="KEZ299" s="48"/>
      <c r="KFA299" s="48"/>
      <c r="KFB299" s="48"/>
      <c r="KFC299" s="48"/>
      <c r="KFD299" s="48"/>
      <c r="KFE299" s="48"/>
      <c r="KFF299" s="48"/>
      <c r="KFG299" s="48"/>
      <c r="KFH299" s="48"/>
      <c r="KFI299" s="48"/>
      <c r="KFJ299" s="48"/>
      <c r="KFK299" s="48"/>
      <c r="KFL299" s="48"/>
      <c r="KFM299" s="48"/>
      <c r="KFN299" s="48"/>
      <c r="KFO299" s="48"/>
      <c r="KFP299" s="48"/>
      <c r="KFQ299" s="48"/>
      <c r="KFR299" s="48"/>
      <c r="KFS299" s="48"/>
      <c r="KFT299" s="48"/>
      <c r="KFU299" s="48"/>
      <c r="KFV299" s="48"/>
      <c r="KFW299" s="48"/>
      <c r="KFX299" s="48"/>
      <c r="KFY299" s="48"/>
      <c r="KFZ299" s="48"/>
      <c r="KGA299" s="48"/>
      <c r="KGB299" s="48"/>
      <c r="KGC299" s="48"/>
      <c r="KGD299" s="48"/>
      <c r="KGE299" s="48"/>
      <c r="KGF299" s="48"/>
      <c r="KGG299" s="48"/>
      <c r="KGH299" s="48"/>
      <c r="KGI299" s="48"/>
      <c r="KGJ299" s="48"/>
      <c r="KGK299" s="48"/>
      <c r="KGL299" s="48"/>
      <c r="KGM299" s="48"/>
      <c r="KGN299" s="48"/>
      <c r="KGO299" s="48"/>
      <c r="KGP299" s="48"/>
      <c r="KGQ299" s="48"/>
      <c r="KGR299" s="48"/>
      <c r="KGS299" s="48"/>
      <c r="KGT299" s="48"/>
      <c r="KGU299" s="48"/>
      <c r="KGV299" s="48"/>
      <c r="KGW299" s="48"/>
      <c r="KGX299" s="48"/>
      <c r="KGY299" s="48"/>
      <c r="KGZ299" s="48"/>
      <c r="KHA299" s="48"/>
      <c r="KHB299" s="48"/>
      <c r="KHC299" s="48"/>
      <c r="KHD299" s="48"/>
      <c r="KHE299" s="48"/>
      <c r="KHF299" s="48"/>
      <c r="KHG299" s="48"/>
      <c r="KHH299" s="48"/>
      <c r="KHI299" s="48"/>
      <c r="KHJ299" s="48"/>
      <c r="KHK299" s="48"/>
      <c r="KHL299" s="48"/>
      <c r="KHM299" s="48"/>
      <c r="KHN299" s="48"/>
      <c r="KHO299" s="48"/>
      <c r="KHP299" s="48"/>
      <c r="KHQ299" s="48"/>
      <c r="KHR299" s="48"/>
      <c r="KHS299" s="48"/>
      <c r="KHT299" s="48"/>
      <c r="KHU299" s="48"/>
      <c r="KHV299" s="48"/>
      <c r="KHW299" s="48"/>
      <c r="KHX299" s="48"/>
      <c r="KHY299" s="48"/>
      <c r="KHZ299" s="48"/>
      <c r="KIA299" s="48"/>
      <c r="KIB299" s="48"/>
      <c r="KIC299" s="48"/>
      <c r="KID299" s="48"/>
      <c r="KIE299" s="48"/>
      <c r="KIF299" s="48"/>
      <c r="KIG299" s="48"/>
      <c r="KIH299" s="48"/>
      <c r="KII299" s="48"/>
      <c r="KIJ299" s="48"/>
      <c r="KIK299" s="48"/>
      <c r="KIL299" s="48"/>
      <c r="KIM299" s="48"/>
      <c r="KIN299" s="48"/>
      <c r="KIO299" s="48"/>
      <c r="KIP299" s="48"/>
      <c r="KIQ299" s="48"/>
      <c r="KIR299" s="48"/>
      <c r="KIS299" s="48"/>
      <c r="KIT299" s="48"/>
      <c r="KIU299" s="48"/>
      <c r="KIV299" s="48"/>
      <c r="KIW299" s="48"/>
      <c r="KIX299" s="48"/>
      <c r="KIY299" s="48"/>
      <c r="KIZ299" s="48"/>
      <c r="KJA299" s="48"/>
      <c r="KJB299" s="48"/>
      <c r="KJC299" s="48"/>
      <c r="KJD299" s="48"/>
      <c r="KJE299" s="48"/>
      <c r="KJF299" s="48"/>
      <c r="KJG299" s="48"/>
      <c r="KJH299" s="48"/>
      <c r="KJI299" s="48"/>
      <c r="KJJ299" s="48"/>
      <c r="KJK299" s="48"/>
      <c r="KJL299" s="48"/>
      <c r="KJM299" s="48"/>
      <c r="KJN299" s="48"/>
      <c r="KJO299" s="48"/>
      <c r="KJP299" s="48"/>
      <c r="KJQ299" s="48"/>
      <c r="KJR299" s="48"/>
      <c r="KJS299" s="48"/>
      <c r="KJT299" s="48"/>
      <c r="KJU299" s="48"/>
      <c r="KJV299" s="48"/>
      <c r="KJW299" s="48"/>
      <c r="KJX299" s="48"/>
      <c r="KJY299" s="48"/>
      <c r="KJZ299" s="48"/>
      <c r="KKA299" s="48"/>
      <c r="KKB299" s="48"/>
      <c r="KKC299" s="48"/>
      <c r="KKD299" s="48"/>
      <c r="KKE299" s="48"/>
      <c r="KKF299" s="48"/>
      <c r="KKG299" s="48"/>
      <c r="KKH299" s="48"/>
      <c r="KKI299" s="48"/>
      <c r="KKJ299" s="48"/>
      <c r="KKK299" s="48"/>
      <c r="KKL299" s="48"/>
      <c r="KKM299" s="48"/>
      <c r="KKN299" s="48"/>
      <c r="KKO299" s="48"/>
      <c r="KKP299" s="48"/>
      <c r="KKQ299" s="48"/>
      <c r="KKR299" s="48"/>
      <c r="KKS299" s="48"/>
      <c r="KKT299" s="48"/>
      <c r="KKU299" s="48"/>
      <c r="KKV299" s="48"/>
      <c r="KKW299" s="48"/>
      <c r="KKX299" s="48"/>
      <c r="KKY299" s="48"/>
      <c r="KKZ299" s="48"/>
      <c r="KLA299" s="48"/>
      <c r="KLB299" s="48"/>
      <c r="KLC299" s="48"/>
      <c r="KLD299" s="48"/>
      <c r="KLE299" s="48"/>
      <c r="KLF299" s="48"/>
      <c r="KLG299" s="48"/>
      <c r="KLH299" s="48"/>
      <c r="KLI299" s="48"/>
      <c r="KLJ299" s="48"/>
      <c r="KLK299" s="48"/>
      <c r="KLL299" s="48"/>
      <c r="KLM299" s="48"/>
      <c r="KLN299" s="48"/>
      <c r="KLO299" s="48"/>
      <c r="KLP299" s="48"/>
      <c r="KLQ299" s="48"/>
      <c r="KLR299" s="48"/>
      <c r="KLS299" s="48"/>
      <c r="KLT299" s="48"/>
      <c r="KLU299" s="48"/>
      <c r="KLV299" s="48"/>
      <c r="KLW299" s="48"/>
      <c r="KLX299" s="48"/>
      <c r="KLY299" s="48"/>
      <c r="KLZ299" s="48"/>
      <c r="KMA299" s="48"/>
      <c r="KMB299" s="48"/>
      <c r="KMC299" s="48"/>
      <c r="KMD299" s="48"/>
      <c r="KME299" s="48"/>
      <c r="KMF299" s="48"/>
      <c r="KMG299" s="48"/>
      <c r="KMH299" s="48"/>
      <c r="KMI299" s="48"/>
      <c r="KMJ299" s="48"/>
      <c r="KMK299" s="48"/>
      <c r="KML299" s="48"/>
      <c r="KMM299" s="48"/>
      <c r="KMN299" s="48"/>
      <c r="KMO299" s="48"/>
      <c r="KMP299" s="48"/>
      <c r="KMQ299" s="48"/>
      <c r="KMR299" s="48"/>
      <c r="KMS299" s="48"/>
      <c r="KMT299" s="48"/>
      <c r="KMU299" s="48"/>
      <c r="KMV299" s="48"/>
      <c r="KMW299" s="48"/>
      <c r="KMX299" s="48"/>
      <c r="KMY299" s="48"/>
      <c r="KMZ299" s="48"/>
      <c r="KNA299" s="48"/>
      <c r="KNB299" s="48"/>
      <c r="KNC299" s="48"/>
      <c r="KND299" s="48"/>
      <c r="KNE299" s="48"/>
      <c r="KNF299" s="48"/>
      <c r="KNG299" s="48"/>
      <c r="KNH299" s="48"/>
      <c r="KNI299" s="48"/>
      <c r="KNJ299" s="48"/>
      <c r="KNK299" s="48"/>
      <c r="KNL299" s="48"/>
      <c r="KNM299" s="48"/>
      <c r="KNN299" s="48"/>
      <c r="KNO299" s="48"/>
      <c r="KNP299" s="48"/>
      <c r="KNQ299" s="48"/>
      <c r="KNR299" s="48"/>
      <c r="KNS299" s="48"/>
      <c r="KNT299" s="48"/>
      <c r="KNU299" s="48"/>
      <c r="KNV299" s="48"/>
      <c r="KNW299" s="48"/>
      <c r="KNX299" s="48"/>
      <c r="KNY299" s="48"/>
      <c r="KNZ299" s="48"/>
      <c r="KOA299" s="48"/>
      <c r="KOB299" s="48"/>
      <c r="KOC299" s="48"/>
      <c r="KOD299" s="48"/>
      <c r="KOE299" s="48"/>
      <c r="KOF299" s="48"/>
      <c r="KOG299" s="48"/>
      <c r="KOH299" s="48"/>
      <c r="KOI299" s="48"/>
      <c r="KOJ299" s="48"/>
      <c r="KOK299" s="48"/>
      <c r="KOL299" s="48"/>
      <c r="KOM299" s="48"/>
      <c r="KON299" s="48"/>
      <c r="KOO299" s="48"/>
      <c r="KOP299" s="48"/>
      <c r="KOQ299" s="48"/>
      <c r="KOR299" s="48"/>
      <c r="KOS299" s="48"/>
      <c r="KOT299" s="48"/>
      <c r="KOU299" s="48"/>
      <c r="KOV299" s="48"/>
      <c r="KOW299" s="48"/>
      <c r="KOX299" s="48"/>
      <c r="KOY299" s="48"/>
      <c r="KOZ299" s="48"/>
      <c r="KPA299" s="48"/>
      <c r="KPB299" s="48"/>
      <c r="KPC299" s="48"/>
      <c r="KPD299" s="48"/>
      <c r="KPE299" s="48"/>
      <c r="KPF299" s="48"/>
      <c r="KPG299" s="48"/>
      <c r="KPH299" s="48"/>
      <c r="KPI299" s="48"/>
      <c r="KPJ299" s="48"/>
      <c r="KPK299" s="48"/>
      <c r="KPL299" s="48"/>
      <c r="KPM299" s="48"/>
      <c r="KPN299" s="48"/>
      <c r="KPO299" s="48"/>
      <c r="KPP299" s="48"/>
      <c r="KPQ299" s="48"/>
      <c r="KPR299" s="48"/>
      <c r="KPS299" s="48"/>
      <c r="KPT299" s="48"/>
      <c r="KPU299" s="48"/>
      <c r="KPV299" s="48"/>
      <c r="KPW299" s="48"/>
      <c r="KPX299" s="48"/>
      <c r="KPY299" s="48"/>
      <c r="KPZ299" s="48"/>
      <c r="KQA299" s="48"/>
      <c r="KQB299" s="48"/>
      <c r="KQC299" s="48"/>
      <c r="KQD299" s="48"/>
      <c r="KQE299" s="48"/>
      <c r="KQF299" s="48"/>
      <c r="KQG299" s="48"/>
      <c r="KQH299" s="48"/>
      <c r="KQI299" s="48"/>
      <c r="KQJ299" s="48"/>
      <c r="KQK299" s="48"/>
      <c r="KQL299" s="48"/>
      <c r="KQM299" s="48"/>
      <c r="KQN299" s="48"/>
      <c r="KQO299" s="48"/>
      <c r="KQP299" s="48"/>
      <c r="KQQ299" s="48"/>
      <c r="KQR299" s="48"/>
      <c r="KQS299" s="48"/>
      <c r="KQT299" s="48"/>
      <c r="KQU299" s="48"/>
      <c r="KQV299" s="48"/>
      <c r="KQW299" s="48"/>
      <c r="KQX299" s="48"/>
      <c r="KQY299" s="48"/>
      <c r="KQZ299" s="48"/>
      <c r="KRA299" s="48"/>
      <c r="KRB299" s="48"/>
      <c r="KRC299" s="48"/>
      <c r="KRD299" s="48"/>
      <c r="KRE299" s="48"/>
      <c r="KRF299" s="48"/>
      <c r="KRG299" s="48"/>
      <c r="KRH299" s="48"/>
      <c r="KRI299" s="48"/>
      <c r="KRJ299" s="48"/>
      <c r="KRK299" s="48"/>
      <c r="KRL299" s="48"/>
      <c r="KRM299" s="48"/>
      <c r="KRN299" s="48"/>
      <c r="KRO299" s="48"/>
      <c r="KRP299" s="48"/>
      <c r="KRQ299" s="48"/>
      <c r="KRR299" s="48"/>
      <c r="KRS299" s="48"/>
      <c r="KRT299" s="48"/>
      <c r="KRU299" s="48"/>
      <c r="KRV299" s="48"/>
      <c r="KRW299" s="48"/>
      <c r="KRX299" s="48"/>
      <c r="KRY299" s="48"/>
      <c r="KRZ299" s="48"/>
      <c r="KSA299" s="48"/>
      <c r="KSB299" s="48"/>
      <c r="KSC299" s="48"/>
      <c r="KSD299" s="48"/>
      <c r="KSE299" s="48"/>
      <c r="KSF299" s="48"/>
      <c r="KSG299" s="48"/>
      <c r="KSH299" s="48"/>
      <c r="KSI299" s="48"/>
      <c r="KSJ299" s="48"/>
      <c r="KSK299" s="48"/>
      <c r="KSL299" s="48"/>
      <c r="KSM299" s="48"/>
      <c r="KSN299" s="48"/>
      <c r="KSO299" s="48"/>
      <c r="KSP299" s="48"/>
      <c r="KSQ299" s="48"/>
      <c r="KSR299" s="48"/>
      <c r="KSS299" s="48"/>
      <c r="KST299" s="48"/>
      <c r="KSU299" s="48"/>
      <c r="KSV299" s="48"/>
      <c r="KSW299" s="48"/>
      <c r="KSX299" s="48"/>
      <c r="KSY299" s="48"/>
      <c r="KSZ299" s="48"/>
      <c r="KTA299" s="48"/>
      <c r="KTB299" s="48"/>
      <c r="KTC299" s="48"/>
      <c r="KTD299" s="48"/>
      <c r="KTE299" s="48"/>
      <c r="KTF299" s="48"/>
      <c r="KTG299" s="48"/>
      <c r="KTH299" s="48"/>
      <c r="KTI299" s="48"/>
      <c r="KTJ299" s="48"/>
      <c r="KTK299" s="48"/>
      <c r="KTL299" s="48"/>
      <c r="KTM299" s="48"/>
      <c r="KTN299" s="48"/>
      <c r="KTO299" s="48"/>
      <c r="KTP299" s="48"/>
      <c r="KTQ299" s="48"/>
      <c r="KTR299" s="48"/>
      <c r="KTS299" s="48"/>
      <c r="KTT299" s="48"/>
      <c r="KTU299" s="48"/>
      <c r="KTV299" s="48"/>
      <c r="KTW299" s="48"/>
      <c r="KTX299" s="48"/>
      <c r="KTY299" s="48"/>
      <c r="KTZ299" s="48"/>
      <c r="KUA299" s="48"/>
      <c r="KUB299" s="48"/>
      <c r="KUC299" s="48"/>
      <c r="KUD299" s="48"/>
      <c r="KUE299" s="48"/>
      <c r="KUF299" s="48"/>
      <c r="KUG299" s="48"/>
      <c r="KUH299" s="48"/>
      <c r="KUI299" s="48"/>
      <c r="KUJ299" s="48"/>
      <c r="KUK299" s="48"/>
      <c r="KUL299" s="48"/>
      <c r="KUM299" s="48"/>
      <c r="KUN299" s="48"/>
      <c r="KUO299" s="48"/>
      <c r="KUP299" s="48"/>
      <c r="KUQ299" s="48"/>
      <c r="KUR299" s="48"/>
      <c r="KUS299" s="48"/>
      <c r="KUT299" s="48"/>
      <c r="KUU299" s="48"/>
      <c r="KUV299" s="48"/>
      <c r="KUW299" s="48"/>
      <c r="KUX299" s="48"/>
      <c r="KUY299" s="48"/>
      <c r="KUZ299" s="48"/>
      <c r="KVA299" s="48"/>
      <c r="KVB299" s="48"/>
      <c r="KVC299" s="48"/>
      <c r="KVD299" s="48"/>
      <c r="KVE299" s="48"/>
      <c r="KVF299" s="48"/>
      <c r="KVG299" s="48"/>
      <c r="KVH299" s="48"/>
      <c r="KVI299" s="48"/>
      <c r="KVJ299" s="48"/>
      <c r="KVK299" s="48"/>
      <c r="KVL299" s="48"/>
      <c r="KVM299" s="48"/>
      <c r="KVN299" s="48"/>
      <c r="KVO299" s="48"/>
      <c r="KVP299" s="48"/>
      <c r="KVQ299" s="48"/>
      <c r="KVR299" s="48"/>
      <c r="KVS299" s="48"/>
      <c r="KVT299" s="48"/>
      <c r="KVU299" s="48"/>
      <c r="KVV299" s="48"/>
      <c r="KVW299" s="48"/>
      <c r="KVX299" s="48"/>
      <c r="KVY299" s="48"/>
      <c r="KVZ299" s="48"/>
      <c r="KWA299" s="48"/>
      <c r="KWB299" s="48"/>
      <c r="KWC299" s="48"/>
      <c r="KWD299" s="48"/>
      <c r="KWE299" s="48"/>
      <c r="KWF299" s="48"/>
      <c r="KWG299" s="48"/>
      <c r="KWH299" s="48"/>
      <c r="KWI299" s="48"/>
      <c r="KWJ299" s="48"/>
      <c r="KWK299" s="48"/>
      <c r="KWL299" s="48"/>
      <c r="KWM299" s="48"/>
      <c r="KWN299" s="48"/>
      <c r="KWO299" s="48"/>
      <c r="KWP299" s="48"/>
      <c r="KWQ299" s="48"/>
      <c r="KWR299" s="48"/>
      <c r="KWS299" s="48"/>
      <c r="KWT299" s="48"/>
      <c r="KWU299" s="48"/>
      <c r="KWV299" s="48"/>
      <c r="KWW299" s="48"/>
      <c r="KWX299" s="48"/>
      <c r="KWY299" s="48"/>
      <c r="KWZ299" s="48"/>
      <c r="KXA299" s="48"/>
      <c r="KXB299" s="48"/>
      <c r="KXC299" s="48"/>
      <c r="KXD299" s="48"/>
      <c r="KXE299" s="48"/>
      <c r="KXF299" s="48"/>
      <c r="KXG299" s="48"/>
      <c r="KXH299" s="48"/>
      <c r="KXI299" s="48"/>
      <c r="KXJ299" s="48"/>
      <c r="KXK299" s="48"/>
      <c r="KXL299" s="48"/>
      <c r="KXM299" s="48"/>
      <c r="KXN299" s="48"/>
      <c r="KXO299" s="48"/>
      <c r="KXP299" s="48"/>
      <c r="KXQ299" s="48"/>
      <c r="KXR299" s="48"/>
      <c r="KXS299" s="48"/>
      <c r="KXT299" s="48"/>
      <c r="KXU299" s="48"/>
      <c r="KXV299" s="48"/>
      <c r="KXW299" s="48"/>
      <c r="KXX299" s="48"/>
      <c r="KXY299" s="48"/>
      <c r="KXZ299" s="48"/>
      <c r="KYA299" s="48"/>
      <c r="KYB299" s="48"/>
      <c r="KYC299" s="48"/>
      <c r="KYD299" s="48"/>
      <c r="KYE299" s="48"/>
      <c r="KYF299" s="48"/>
      <c r="KYG299" s="48"/>
      <c r="KYH299" s="48"/>
      <c r="KYI299" s="48"/>
      <c r="KYJ299" s="48"/>
      <c r="KYK299" s="48"/>
      <c r="KYL299" s="48"/>
      <c r="KYM299" s="48"/>
      <c r="KYN299" s="48"/>
      <c r="KYO299" s="48"/>
      <c r="KYP299" s="48"/>
      <c r="KYQ299" s="48"/>
      <c r="KYR299" s="48"/>
      <c r="KYS299" s="48"/>
      <c r="KYT299" s="48"/>
      <c r="KYU299" s="48"/>
      <c r="KYV299" s="48"/>
      <c r="KYW299" s="48"/>
      <c r="KYX299" s="48"/>
      <c r="KYY299" s="48"/>
      <c r="KYZ299" s="48"/>
      <c r="KZA299" s="48"/>
      <c r="KZB299" s="48"/>
      <c r="KZC299" s="48"/>
      <c r="KZD299" s="48"/>
      <c r="KZE299" s="48"/>
      <c r="KZF299" s="48"/>
      <c r="KZG299" s="48"/>
      <c r="KZH299" s="48"/>
      <c r="KZI299" s="48"/>
      <c r="KZJ299" s="48"/>
      <c r="KZK299" s="48"/>
      <c r="KZL299" s="48"/>
      <c r="KZM299" s="48"/>
      <c r="KZN299" s="48"/>
      <c r="KZO299" s="48"/>
      <c r="KZP299" s="48"/>
      <c r="KZQ299" s="48"/>
      <c r="KZR299" s="48"/>
      <c r="KZS299" s="48"/>
      <c r="KZT299" s="48"/>
      <c r="KZU299" s="48"/>
      <c r="KZV299" s="48"/>
      <c r="KZW299" s="48"/>
      <c r="KZX299" s="48"/>
      <c r="KZY299" s="48"/>
      <c r="KZZ299" s="48"/>
      <c r="LAA299" s="48"/>
      <c r="LAB299" s="48"/>
      <c r="LAC299" s="48"/>
      <c r="LAD299" s="48"/>
      <c r="LAE299" s="48"/>
      <c r="LAF299" s="48"/>
      <c r="LAG299" s="48"/>
      <c r="LAH299" s="48"/>
      <c r="LAI299" s="48"/>
      <c r="LAJ299" s="48"/>
      <c r="LAK299" s="48"/>
      <c r="LAL299" s="48"/>
      <c r="LAM299" s="48"/>
      <c r="LAN299" s="48"/>
      <c r="LAO299" s="48"/>
      <c r="LAP299" s="48"/>
      <c r="LAQ299" s="48"/>
      <c r="LAR299" s="48"/>
      <c r="LAS299" s="48"/>
      <c r="LAT299" s="48"/>
      <c r="LAU299" s="48"/>
      <c r="LAV299" s="48"/>
      <c r="LAW299" s="48"/>
      <c r="LAX299" s="48"/>
      <c r="LAY299" s="48"/>
      <c r="LAZ299" s="48"/>
      <c r="LBA299" s="48"/>
      <c r="LBB299" s="48"/>
      <c r="LBC299" s="48"/>
      <c r="LBD299" s="48"/>
      <c r="LBE299" s="48"/>
      <c r="LBF299" s="48"/>
      <c r="LBG299" s="48"/>
      <c r="LBH299" s="48"/>
      <c r="LBI299" s="48"/>
      <c r="LBJ299" s="48"/>
      <c r="LBK299" s="48"/>
      <c r="LBL299" s="48"/>
      <c r="LBM299" s="48"/>
      <c r="LBN299" s="48"/>
      <c r="LBO299" s="48"/>
      <c r="LBP299" s="48"/>
      <c r="LBQ299" s="48"/>
      <c r="LBR299" s="48"/>
      <c r="LBS299" s="48"/>
      <c r="LBT299" s="48"/>
      <c r="LBU299" s="48"/>
      <c r="LBV299" s="48"/>
      <c r="LBW299" s="48"/>
      <c r="LBX299" s="48"/>
      <c r="LBY299" s="48"/>
      <c r="LBZ299" s="48"/>
      <c r="LCA299" s="48"/>
      <c r="LCB299" s="48"/>
      <c r="LCC299" s="48"/>
      <c r="LCD299" s="48"/>
      <c r="LCE299" s="48"/>
      <c r="LCF299" s="48"/>
      <c r="LCG299" s="48"/>
      <c r="LCH299" s="48"/>
      <c r="LCI299" s="48"/>
      <c r="LCJ299" s="48"/>
      <c r="LCK299" s="48"/>
      <c r="LCL299" s="48"/>
      <c r="LCM299" s="48"/>
      <c r="LCN299" s="48"/>
      <c r="LCO299" s="48"/>
      <c r="LCP299" s="48"/>
      <c r="LCQ299" s="48"/>
      <c r="LCR299" s="48"/>
      <c r="LCS299" s="48"/>
      <c r="LCT299" s="48"/>
      <c r="LCU299" s="48"/>
      <c r="LCV299" s="48"/>
      <c r="LCW299" s="48"/>
      <c r="LCX299" s="48"/>
      <c r="LCY299" s="48"/>
      <c r="LCZ299" s="48"/>
      <c r="LDA299" s="48"/>
      <c r="LDB299" s="48"/>
      <c r="LDC299" s="48"/>
      <c r="LDD299" s="48"/>
      <c r="LDE299" s="48"/>
      <c r="LDF299" s="48"/>
      <c r="LDG299" s="48"/>
      <c r="LDH299" s="48"/>
      <c r="LDI299" s="48"/>
      <c r="LDJ299" s="48"/>
      <c r="LDK299" s="48"/>
      <c r="LDL299" s="48"/>
      <c r="LDM299" s="48"/>
      <c r="LDN299" s="48"/>
      <c r="LDO299" s="48"/>
      <c r="LDP299" s="48"/>
      <c r="LDQ299" s="48"/>
      <c r="LDR299" s="48"/>
      <c r="LDS299" s="48"/>
      <c r="LDT299" s="48"/>
      <c r="LDU299" s="48"/>
      <c r="LDV299" s="48"/>
      <c r="LDW299" s="48"/>
      <c r="LDX299" s="48"/>
      <c r="LDY299" s="48"/>
      <c r="LDZ299" s="48"/>
      <c r="LEA299" s="48"/>
      <c r="LEB299" s="48"/>
      <c r="LEC299" s="48"/>
      <c r="LED299" s="48"/>
      <c r="LEE299" s="48"/>
      <c r="LEF299" s="48"/>
      <c r="LEG299" s="48"/>
      <c r="LEH299" s="48"/>
      <c r="LEI299" s="48"/>
      <c r="LEJ299" s="48"/>
      <c r="LEK299" s="48"/>
      <c r="LEL299" s="48"/>
      <c r="LEM299" s="48"/>
      <c r="LEN299" s="48"/>
      <c r="LEO299" s="48"/>
      <c r="LEP299" s="48"/>
      <c r="LEQ299" s="48"/>
      <c r="LER299" s="48"/>
      <c r="LES299" s="48"/>
      <c r="LET299" s="48"/>
      <c r="LEU299" s="48"/>
      <c r="LEV299" s="48"/>
      <c r="LEW299" s="48"/>
      <c r="LEX299" s="48"/>
      <c r="LEY299" s="48"/>
      <c r="LEZ299" s="48"/>
      <c r="LFA299" s="48"/>
      <c r="LFB299" s="48"/>
      <c r="LFC299" s="48"/>
      <c r="LFD299" s="48"/>
      <c r="LFE299" s="48"/>
      <c r="LFF299" s="48"/>
      <c r="LFG299" s="48"/>
      <c r="LFH299" s="48"/>
      <c r="LFI299" s="48"/>
      <c r="LFJ299" s="48"/>
      <c r="LFK299" s="48"/>
      <c r="LFL299" s="48"/>
      <c r="LFM299" s="48"/>
      <c r="LFN299" s="48"/>
      <c r="LFO299" s="48"/>
      <c r="LFP299" s="48"/>
      <c r="LFQ299" s="48"/>
      <c r="LFR299" s="48"/>
      <c r="LFS299" s="48"/>
      <c r="LFT299" s="48"/>
      <c r="LFU299" s="48"/>
      <c r="LFV299" s="48"/>
      <c r="LFW299" s="48"/>
      <c r="LFX299" s="48"/>
      <c r="LFY299" s="48"/>
      <c r="LFZ299" s="48"/>
      <c r="LGA299" s="48"/>
      <c r="LGB299" s="48"/>
      <c r="LGC299" s="48"/>
      <c r="LGD299" s="48"/>
      <c r="LGE299" s="48"/>
      <c r="LGF299" s="48"/>
      <c r="LGG299" s="48"/>
      <c r="LGH299" s="48"/>
      <c r="LGI299" s="48"/>
      <c r="LGJ299" s="48"/>
      <c r="LGK299" s="48"/>
      <c r="LGL299" s="48"/>
      <c r="LGM299" s="48"/>
      <c r="LGN299" s="48"/>
      <c r="LGO299" s="48"/>
      <c r="LGP299" s="48"/>
      <c r="LGQ299" s="48"/>
      <c r="LGR299" s="48"/>
      <c r="LGS299" s="48"/>
      <c r="LGT299" s="48"/>
      <c r="LGU299" s="48"/>
      <c r="LGV299" s="48"/>
      <c r="LGW299" s="48"/>
      <c r="LGX299" s="48"/>
      <c r="LGY299" s="48"/>
      <c r="LGZ299" s="48"/>
      <c r="LHA299" s="48"/>
      <c r="LHB299" s="48"/>
      <c r="LHC299" s="48"/>
      <c r="LHD299" s="48"/>
      <c r="LHE299" s="48"/>
      <c r="LHF299" s="48"/>
      <c r="LHG299" s="48"/>
      <c r="LHH299" s="48"/>
      <c r="LHI299" s="48"/>
      <c r="LHJ299" s="48"/>
      <c r="LHK299" s="48"/>
      <c r="LHL299" s="48"/>
      <c r="LHM299" s="48"/>
      <c r="LHN299" s="48"/>
      <c r="LHO299" s="48"/>
      <c r="LHP299" s="48"/>
      <c r="LHQ299" s="48"/>
      <c r="LHR299" s="48"/>
      <c r="LHS299" s="48"/>
      <c r="LHT299" s="48"/>
      <c r="LHU299" s="48"/>
      <c r="LHV299" s="48"/>
      <c r="LHW299" s="48"/>
      <c r="LHX299" s="48"/>
      <c r="LHY299" s="48"/>
      <c r="LHZ299" s="48"/>
      <c r="LIA299" s="48"/>
      <c r="LIB299" s="48"/>
      <c r="LIC299" s="48"/>
      <c r="LID299" s="48"/>
      <c r="LIE299" s="48"/>
      <c r="LIF299" s="48"/>
      <c r="LIG299" s="48"/>
      <c r="LIH299" s="48"/>
      <c r="LII299" s="48"/>
      <c r="LIJ299" s="48"/>
      <c r="LIK299" s="48"/>
      <c r="LIL299" s="48"/>
      <c r="LIM299" s="48"/>
      <c r="LIN299" s="48"/>
      <c r="LIO299" s="48"/>
      <c r="LIP299" s="48"/>
      <c r="LIQ299" s="48"/>
      <c r="LIR299" s="48"/>
      <c r="LIS299" s="48"/>
      <c r="LIT299" s="48"/>
      <c r="LIU299" s="48"/>
      <c r="LIV299" s="48"/>
      <c r="LIW299" s="48"/>
      <c r="LIX299" s="48"/>
      <c r="LIY299" s="48"/>
      <c r="LIZ299" s="48"/>
      <c r="LJA299" s="48"/>
      <c r="LJB299" s="48"/>
      <c r="LJC299" s="48"/>
      <c r="LJD299" s="48"/>
      <c r="LJE299" s="48"/>
      <c r="LJF299" s="48"/>
      <c r="LJG299" s="48"/>
      <c r="LJH299" s="48"/>
      <c r="LJI299" s="48"/>
      <c r="LJJ299" s="48"/>
      <c r="LJK299" s="48"/>
      <c r="LJL299" s="48"/>
      <c r="LJM299" s="48"/>
      <c r="LJN299" s="48"/>
      <c r="LJO299" s="48"/>
      <c r="LJP299" s="48"/>
      <c r="LJQ299" s="48"/>
      <c r="LJR299" s="48"/>
      <c r="LJS299" s="48"/>
      <c r="LJT299" s="48"/>
      <c r="LJU299" s="48"/>
      <c r="LJV299" s="48"/>
      <c r="LJW299" s="48"/>
      <c r="LJX299" s="48"/>
      <c r="LJY299" s="48"/>
      <c r="LJZ299" s="48"/>
      <c r="LKA299" s="48"/>
      <c r="LKB299" s="48"/>
      <c r="LKC299" s="48"/>
      <c r="LKD299" s="48"/>
      <c r="LKE299" s="48"/>
      <c r="LKF299" s="48"/>
      <c r="LKG299" s="48"/>
      <c r="LKH299" s="48"/>
      <c r="LKI299" s="48"/>
      <c r="LKJ299" s="48"/>
      <c r="LKK299" s="48"/>
      <c r="LKL299" s="48"/>
      <c r="LKM299" s="48"/>
      <c r="LKN299" s="48"/>
      <c r="LKO299" s="48"/>
      <c r="LKP299" s="48"/>
      <c r="LKQ299" s="48"/>
      <c r="LKR299" s="48"/>
      <c r="LKS299" s="48"/>
      <c r="LKT299" s="48"/>
      <c r="LKU299" s="48"/>
      <c r="LKV299" s="48"/>
      <c r="LKW299" s="48"/>
      <c r="LKX299" s="48"/>
      <c r="LKY299" s="48"/>
      <c r="LKZ299" s="48"/>
      <c r="LLA299" s="48"/>
      <c r="LLB299" s="48"/>
      <c r="LLC299" s="48"/>
      <c r="LLD299" s="48"/>
      <c r="LLE299" s="48"/>
      <c r="LLF299" s="48"/>
      <c r="LLG299" s="48"/>
      <c r="LLH299" s="48"/>
      <c r="LLI299" s="48"/>
      <c r="LLJ299" s="48"/>
      <c r="LLK299" s="48"/>
      <c r="LLL299" s="48"/>
      <c r="LLM299" s="48"/>
      <c r="LLN299" s="48"/>
      <c r="LLO299" s="48"/>
      <c r="LLP299" s="48"/>
      <c r="LLQ299" s="48"/>
      <c r="LLR299" s="48"/>
      <c r="LLS299" s="48"/>
      <c r="LLT299" s="48"/>
      <c r="LLU299" s="48"/>
      <c r="LLV299" s="48"/>
      <c r="LLW299" s="48"/>
      <c r="LLX299" s="48"/>
      <c r="LLY299" s="48"/>
      <c r="LLZ299" s="48"/>
      <c r="LMA299" s="48"/>
      <c r="LMB299" s="48"/>
      <c r="LMC299" s="48"/>
      <c r="LMD299" s="48"/>
      <c r="LME299" s="48"/>
      <c r="LMF299" s="48"/>
      <c r="LMG299" s="48"/>
      <c r="LMH299" s="48"/>
      <c r="LMI299" s="48"/>
      <c r="LMJ299" s="48"/>
      <c r="LMK299" s="48"/>
      <c r="LML299" s="48"/>
      <c r="LMM299" s="48"/>
      <c r="LMN299" s="48"/>
      <c r="LMO299" s="48"/>
      <c r="LMP299" s="48"/>
      <c r="LMQ299" s="48"/>
      <c r="LMR299" s="48"/>
      <c r="LMS299" s="48"/>
      <c r="LMT299" s="48"/>
      <c r="LMU299" s="48"/>
      <c r="LMV299" s="48"/>
      <c r="LMW299" s="48"/>
      <c r="LMX299" s="48"/>
      <c r="LMY299" s="48"/>
      <c r="LMZ299" s="48"/>
      <c r="LNA299" s="48"/>
      <c r="LNB299" s="48"/>
      <c r="LNC299" s="48"/>
      <c r="LND299" s="48"/>
      <c r="LNE299" s="48"/>
      <c r="LNF299" s="48"/>
      <c r="LNG299" s="48"/>
      <c r="LNH299" s="48"/>
      <c r="LNI299" s="48"/>
      <c r="LNJ299" s="48"/>
      <c r="LNK299" s="48"/>
      <c r="LNL299" s="48"/>
      <c r="LNM299" s="48"/>
      <c r="LNN299" s="48"/>
      <c r="LNO299" s="48"/>
      <c r="LNP299" s="48"/>
      <c r="LNQ299" s="48"/>
      <c r="LNR299" s="48"/>
      <c r="LNS299" s="48"/>
      <c r="LNT299" s="48"/>
      <c r="LNU299" s="48"/>
      <c r="LNV299" s="48"/>
      <c r="LNW299" s="48"/>
      <c r="LNX299" s="48"/>
      <c r="LNY299" s="48"/>
      <c r="LNZ299" s="48"/>
      <c r="LOA299" s="48"/>
      <c r="LOB299" s="48"/>
      <c r="LOC299" s="48"/>
      <c r="LOD299" s="48"/>
      <c r="LOE299" s="48"/>
      <c r="LOF299" s="48"/>
      <c r="LOG299" s="48"/>
      <c r="LOH299" s="48"/>
      <c r="LOI299" s="48"/>
      <c r="LOJ299" s="48"/>
      <c r="LOK299" s="48"/>
      <c r="LOL299" s="48"/>
      <c r="LOM299" s="48"/>
      <c r="LON299" s="48"/>
      <c r="LOO299" s="48"/>
      <c r="LOP299" s="48"/>
      <c r="LOQ299" s="48"/>
      <c r="LOR299" s="48"/>
      <c r="LOS299" s="48"/>
      <c r="LOT299" s="48"/>
      <c r="LOU299" s="48"/>
      <c r="LOV299" s="48"/>
      <c r="LOW299" s="48"/>
      <c r="LOX299" s="48"/>
      <c r="LOY299" s="48"/>
      <c r="LOZ299" s="48"/>
      <c r="LPA299" s="48"/>
      <c r="LPB299" s="48"/>
      <c r="LPC299" s="48"/>
      <c r="LPD299" s="48"/>
      <c r="LPE299" s="48"/>
      <c r="LPF299" s="48"/>
      <c r="LPG299" s="48"/>
      <c r="LPH299" s="48"/>
      <c r="LPI299" s="48"/>
      <c r="LPJ299" s="48"/>
      <c r="LPK299" s="48"/>
      <c r="LPL299" s="48"/>
      <c r="LPM299" s="48"/>
      <c r="LPN299" s="48"/>
      <c r="LPO299" s="48"/>
      <c r="LPP299" s="48"/>
      <c r="LPQ299" s="48"/>
      <c r="LPR299" s="48"/>
      <c r="LPS299" s="48"/>
      <c r="LPT299" s="48"/>
      <c r="LPU299" s="48"/>
      <c r="LPV299" s="48"/>
      <c r="LPW299" s="48"/>
      <c r="LPX299" s="48"/>
      <c r="LPY299" s="48"/>
      <c r="LPZ299" s="48"/>
      <c r="LQA299" s="48"/>
      <c r="LQB299" s="48"/>
      <c r="LQC299" s="48"/>
      <c r="LQD299" s="48"/>
      <c r="LQE299" s="48"/>
      <c r="LQF299" s="48"/>
      <c r="LQG299" s="48"/>
      <c r="LQH299" s="48"/>
      <c r="LQI299" s="48"/>
      <c r="LQJ299" s="48"/>
      <c r="LQK299" s="48"/>
      <c r="LQL299" s="48"/>
      <c r="LQM299" s="48"/>
      <c r="LQN299" s="48"/>
      <c r="LQO299" s="48"/>
      <c r="LQP299" s="48"/>
      <c r="LQQ299" s="48"/>
      <c r="LQR299" s="48"/>
      <c r="LQS299" s="48"/>
      <c r="LQT299" s="48"/>
      <c r="LQU299" s="48"/>
      <c r="LQV299" s="48"/>
      <c r="LQW299" s="48"/>
      <c r="LQX299" s="48"/>
      <c r="LQY299" s="48"/>
      <c r="LQZ299" s="48"/>
      <c r="LRA299" s="48"/>
      <c r="LRB299" s="48"/>
      <c r="LRC299" s="48"/>
      <c r="LRD299" s="48"/>
      <c r="LRE299" s="48"/>
      <c r="LRF299" s="48"/>
      <c r="LRG299" s="48"/>
      <c r="LRH299" s="48"/>
      <c r="LRI299" s="48"/>
      <c r="LRJ299" s="48"/>
      <c r="LRK299" s="48"/>
      <c r="LRL299" s="48"/>
      <c r="LRM299" s="48"/>
      <c r="LRN299" s="48"/>
      <c r="LRO299" s="48"/>
      <c r="LRP299" s="48"/>
      <c r="LRQ299" s="48"/>
      <c r="LRR299" s="48"/>
      <c r="LRS299" s="48"/>
      <c r="LRT299" s="48"/>
      <c r="LRU299" s="48"/>
      <c r="LRV299" s="48"/>
      <c r="LRW299" s="48"/>
      <c r="LRX299" s="48"/>
      <c r="LRY299" s="48"/>
      <c r="LRZ299" s="48"/>
      <c r="LSA299" s="48"/>
      <c r="LSB299" s="48"/>
      <c r="LSC299" s="48"/>
      <c r="LSD299" s="48"/>
      <c r="LSE299" s="48"/>
      <c r="LSF299" s="48"/>
      <c r="LSG299" s="48"/>
      <c r="LSH299" s="48"/>
      <c r="LSI299" s="48"/>
      <c r="LSJ299" s="48"/>
      <c r="LSK299" s="48"/>
      <c r="LSL299" s="48"/>
      <c r="LSM299" s="48"/>
      <c r="LSN299" s="48"/>
      <c r="LSO299" s="48"/>
      <c r="LSP299" s="48"/>
      <c r="LSQ299" s="48"/>
      <c r="LSR299" s="48"/>
      <c r="LSS299" s="48"/>
      <c r="LST299" s="48"/>
      <c r="LSU299" s="48"/>
      <c r="LSV299" s="48"/>
      <c r="LSW299" s="48"/>
      <c r="LSX299" s="48"/>
      <c r="LSY299" s="48"/>
      <c r="LSZ299" s="48"/>
      <c r="LTA299" s="48"/>
      <c r="LTB299" s="48"/>
      <c r="LTC299" s="48"/>
      <c r="LTD299" s="48"/>
      <c r="LTE299" s="48"/>
      <c r="LTF299" s="48"/>
      <c r="LTG299" s="48"/>
      <c r="LTH299" s="48"/>
      <c r="LTI299" s="48"/>
      <c r="LTJ299" s="48"/>
      <c r="LTK299" s="48"/>
      <c r="LTL299" s="48"/>
      <c r="LTM299" s="48"/>
      <c r="LTN299" s="48"/>
      <c r="LTO299" s="48"/>
      <c r="LTP299" s="48"/>
      <c r="LTQ299" s="48"/>
      <c r="LTR299" s="48"/>
      <c r="LTS299" s="48"/>
      <c r="LTT299" s="48"/>
      <c r="LTU299" s="48"/>
      <c r="LTV299" s="48"/>
      <c r="LTW299" s="48"/>
      <c r="LTX299" s="48"/>
      <c r="LTY299" s="48"/>
      <c r="LTZ299" s="48"/>
      <c r="LUA299" s="48"/>
      <c r="LUB299" s="48"/>
      <c r="LUC299" s="48"/>
      <c r="LUD299" s="48"/>
      <c r="LUE299" s="48"/>
      <c r="LUF299" s="48"/>
      <c r="LUG299" s="48"/>
      <c r="LUH299" s="48"/>
      <c r="LUI299" s="48"/>
      <c r="LUJ299" s="48"/>
      <c r="LUK299" s="48"/>
      <c r="LUL299" s="48"/>
      <c r="LUM299" s="48"/>
      <c r="LUN299" s="48"/>
      <c r="LUO299" s="48"/>
      <c r="LUP299" s="48"/>
      <c r="LUQ299" s="48"/>
      <c r="LUR299" s="48"/>
      <c r="LUS299" s="48"/>
      <c r="LUT299" s="48"/>
      <c r="LUU299" s="48"/>
      <c r="LUV299" s="48"/>
      <c r="LUW299" s="48"/>
      <c r="LUX299" s="48"/>
      <c r="LUY299" s="48"/>
      <c r="LUZ299" s="48"/>
      <c r="LVA299" s="48"/>
      <c r="LVB299" s="48"/>
      <c r="LVC299" s="48"/>
      <c r="LVD299" s="48"/>
      <c r="LVE299" s="48"/>
      <c r="LVF299" s="48"/>
      <c r="LVG299" s="48"/>
      <c r="LVH299" s="48"/>
      <c r="LVI299" s="48"/>
      <c r="LVJ299" s="48"/>
      <c r="LVK299" s="48"/>
      <c r="LVL299" s="48"/>
      <c r="LVM299" s="48"/>
      <c r="LVN299" s="48"/>
      <c r="LVO299" s="48"/>
      <c r="LVP299" s="48"/>
      <c r="LVQ299" s="48"/>
      <c r="LVR299" s="48"/>
      <c r="LVS299" s="48"/>
      <c r="LVT299" s="48"/>
      <c r="LVU299" s="48"/>
      <c r="LVV299" s="48"/>
      <c r="LVW299" s="48"/>
      <c r="LVX299" s="48"/>
      <c r="LVY299" s="48"/>
      <c r="LVZ299" s="48"/>
      <c r="LWA299" s="48"/>
      <c r="LWB299" s="48"/>
      <c r="LWC299" s="48"/>
      <c r="LWD299" s="48"/>
      <c r="LWE299" s="48"/>
      <c r="LWF299" s="48"/>
      <c r="LWG299" s="48"/>
      <c r="LWH299" s="48"/>
      <c r="LWI299" s="48"/>
      <c r="LWJ299" s="48"/>
      <c r="LWK299" s="48"/>
      <c r="LWL299" s="48"/>
      <c r="LWM299" s="48"/>
      <c r="LWN299" s="48"/>
      <c r="LWO299" s="48"/>
      <c r="LWP299" s="48"/>
      <c r="LWQ299" s="48"/>
      <c r="LWR299" s="48"/>
      <c r="LWS299" s="48"/>
      <c r="LWT299" s="48"/>
      <c r="LWU299" s="48"/>
      <c r="LWV299" s="48"/>
      <c r="LWW299" s="48"/>
      <c r="LWX299" s="48"/>
      <c r="LWY299" s="48"/>
      <c r="LWZ299" s="48"/>
      <c r="LXA299" s="48"/>
      <c r="LXB299" s="48"/>
      <c r="LXC299" s="48"/>
      <c r="LXD299" s="48"/>
      <c r="LXE299" s="48"/>
      <c r="LXF299" s="48"/>
      <c r="LXG299" s="48"/>
      <c r="LXH299" s="48"/>
      <c r="LXI299" s="48"/>
      <c r="LXJ299" s="48"/>
      <c r="LXK299" s="48"/>
      <c r="LXL299" s="48"/>
      <c r="LXM299" s="48"/>
      <c r="LXN299" s="48"/>
      <c r="LXO299" s="48"/>
      <c r="LXP299" s="48"/>
      <c r="LXQ299" s="48"/>
      <c r="LXR299" s="48"/>
      <c r="LXS299" s="48"/>
      <c r="LXT299" s="48"/>
      <c r="LXU299" s="48"/>
      <c r="LXV299" s="48"/>
      <c r="LXW299" s="48"/>
      <c r="LXX299" s="48"/>
      <c r="LXY299" s="48"/>
      <c r="LXZ299" s="48"/>
      <c r="LYA299" s="48"/>
      <c r="LYB299" s="48"/>
      <c r="LYC299" s="48"/>
      <c r="LYD299" s="48"/>
      <c r="LYE299" s="48"/>
      <c r="LYF299" s="48"/>
      <c r="LYG299" s="48"/>
      <c r="LYH299" s="48"/>
      <c r="LYI299" s="48"/>
      <c r="LYJ299" s="48"/>
      <c r="LYK299" s="48"/>
      <c r="LYL299" s="48"/>
      <c r="LYM299" s="48"/>
      <c r="LYN299" s="48"/>
      <c r="LYO299" s="48"/>
      <c r="LYP299" s="48"/>
      <c r="LYQ299" s="48"/>
      <c r="LYR299" s="48"/>
      <c r="LYS299" s="48"/>
      <c r="LYT299" s="48"/>
      <c r="LYU299" s="48"/>
      <c r="LYV299" s="48"/>
      <c r="LYW299" s="48"/>
      <c r="LYX299" s="48"/>
      <c r="LYY299" s="48"/>
      <c r="LYZ299" s="48"/>
      <c r="LZA299" s="48"/>
      <c r="LZB299" s="48"/>
      <c r="LZC299" s="48"/>
      <c r="LZD299" s="48"/>
      <c r="LZE299" s="48"/>
      <c r="LZF299" s="48"/>
      <c r="LZG299" s="48"/>
      <c r="LZH299" s="48"/>
      <c r="LZI299" s="48"/>
      <c r="LZJ299" s="48"/>
      <c r="LZK299" s="48"/>
      <c r="LZL299" s="48"/>
      <c r="LZM299" s="48"/>
      <c r="LZN299" s="48"/>
      <c r="LZO299" s="48"/>
      <c r="LZP299" s="48"/>
      <c r="LZQ299" s="48"/>
      <c r="LZR299" s="48"/>
      <c r="LZS299" s="48"/>
      <c r="LZT299" s="48"/>
      <c r="LZU299" s="48"/>
      <c r="LZV299" s="48"/>
      <c r="LZW299" s="48"/>
      <c r="LZX299" s="48"/>
      <c r="LZY299" s="48"/>
      <c r="LZZ299" s="48"/>
      <c r="MAA299" s="48"/>
      <c r="MAB299" s="48"/>
      <c r="MAC299" s="48"/>
      <c r="MAD299" s="48"/>
      <c r="MAE299" s="48"/>
      <c r="MAF299" s="48"/>
      <c r="MAG299" s="48"/>
      <c r="MAH299" s="48"/>
      <c r="MAI299" s="48"/>
      <c r="MAJ299" s="48"/>
      <c r="MAK299" s="48"/>
      <c r="MAL299" s="48"/>
      <c r="MAM299" s="48"/>
      <c r="MAN299" s="48"/>
      <c r="MAO299" s="48"/>
      <c r="MAP299" s="48"/>
      <c r="MAQ299" s="48"/>
      <c r="MAR299" s="48"/>
      <c r="MAS299" s="48"/>
      <c r="MAT299" s="48"/>
      <c r="MAU299" s="48"/>
      <c r="MAV299" s="48"/>
      <c r="MAW299" s="48"/>
      <c r="MAX299" s="48"/>
      <c r="MAY299" s="48"/>
      <c r="MAZ299" s="48"/>
      <c r="MBA299" s="48"/>
      <c r="MBB299" s="48"/>
      <c r="MBC299" s="48"/>
      <c r="MBD299" s="48"/>
      <c r="MBE299" s="48"/>
      <c r="MBF299" s="48"/>
      <c r="MBG299" s="48"/>
      <c r="MBH299" s="48"/>
      <c r="MBI299" s="48"/>
      <c r="MBJ299" s="48"/>
      <c r="MBK299" s="48"/>
      <c r="MBL299" s="48"/>
      <c r="MBM299" s="48"/>
      <c r="MBN299" s="48"/>
      <c r="MBO299" s="48"/>
      <c r="MBP299" s="48"/>
      <c r="MBQ299" s="48"/>
      <c r="MBR299" s="48"/>
      <c r="MBS299" s="48"/>
      <c r="MBT299" s="48"/>
      <c r="MBU299" s="48"/>
      <c r="MBV299" s="48"/>
      <c r="MBW299" s="48"/>
      <c r="MBX299" s="48"/>
      <c r="MBY299" s="48"/>
      <c r="MBZ299" s="48"/>
      <c r="MCA299" s="48"/>
      <c r="MCB299" s="48"/>
      <c r="MCC299" s="48"/>
      <c r="MCD299" s="48"/>
      <c r="MCE299" s="48"/>
      <c r="MCF299" s="48"/>
      <c r="MCG299" s="48"/>
      <c r="MCH299" s="48"/>
      <c r="MCI299" s="48"/>
      <c r="MCJ299" s="48"/>
      <c r="MCK299" s="48"/>
      <c r="MCL299" s="48"/>
      <c r="MCM299" s="48"/>
      <c r="MCN299" s="48"/>
      <c r="MCO299" s="48"/>
      <c r="MCP299" s="48"/>
      <c r="MCQ299" s="48"/>
      <c r="MCR299" s="48"/>
      <c r="MCS299" s="48"/>
      <c r="MCT299" s="48"/>
      <c r="MCU299" s="48"/>
      <c r="MCV299" s="48"/>
      <c r="MCW299" s="48"/>
      <c r="MCX299" s="48"/>
      <c r="MCY299" s="48"/>
      <c r="MCZ299" s="48"/>
      <c r="MDA299" s="48"/>
      <c r="MDB299" s="48"/>
      <c r="MDC299" s="48"/>
      <c r="MDD299" s="48"/>
      <c r="MDE299" s="48"/>
      <c r="MDF299" s="48"/>
      <c r="MDG299" s="48"/>
      <c r="MDH299" s="48"/>
      <c r="MDI299" s="48"/>
      <c r="MDJ299" s="48"/>
      <c r="MDK299" s="48"/>
      <c r="MDL299" s="48"/>
      <c r="MDM299" s="48"/>
      <c r="MDN299" s="48"/>
      <c r="MDO299" s="48"/>
      <c r="MDP299" s="48"/>
      <c r="MDQ299" s="48"/>
      <c r="MDR299" s="48"/>
      <c r="MDS299" s="48"/>
      <c r="MDT299" s="48"/>
      <c r="MDU299" s="48"/>
      <c r="MDV299" s="48"/>
      <c r="MDW299" s="48"/>
      <c r="MDX299" s="48"/>
      <c r="MDY299" s="48"/>
      <c r="MDZ299" s="48"/>
      <c r="MEA299" s="48"/>
      <c r="MEB299" s="48"/>
      <c r="MEC299" s="48"/>
      <c r="MED299" s="48"/>
      <c r="MEE299" s="48"/>
      <c r="MEF299" s="48"/>
      <c r="MEG299" s="48"/>
      <c r="MEH299" s="48"/>
      <c r="MEI299" s="48"/>
      <c r="MEJ299" s="48"/>
      <c r="MEK299" s="48"/>
      <c r="MEL299" s="48"/>
      <c r="MEM299" s="48"/>
      <c r="MEN299" s="48"/>
      <c r="MEO299" s="48"/>
      <c r="MEP299" s="48"/>
      <c r="MEQ299" s="48"/>
      <c r="MER299" s="48"/>
      <c r="MES299" s="48"/>
      <c r="MET299" s="48"/>
      <c r="MEU299" s="48"/>
      <c r="MEV299" s="48"/>
      <c r="MEW299" s="48"/>
      <c r="MEX299" s="48"/>
      <c r="MEY299" s="48"/>
      <c r="MEZ299" s="48"/>
      <c r="MFA299" s="48"/>
      <c r="MFB299" s="48"/>
      <c r="MFC299" s="48"/>
      <c r="MFD299" s="48"/>
      <c r="MFE299" s="48"/>
      <c r="MFF299" s="48"/>
      <c r="MFG299" s="48"/>
      <c r="MFH299" s="48"/>
      <c r="MFI299" s="48"/>
      <c r="MFJ299" s="48"/>
      <c r="MFK299" s="48"/>
      <c r="MFL299" s="48"/>
      <c r="MFM299" s="48"/>
      <c r="MFN299" s="48"/>
      <c r="MFO299" s="48"/>
      <c r="MFP299" s="48"/>
      <c r="MFQ299" s="48"/>
      <c r="MFR299" s="48"/>
      <c r="MFS299" s="48"/>
      <c r="MFT299" s="48"/>
      <c r="MFU299" s="48"/>
      <c r="MFV299" s="48"/>
      <c r="MFW299" s="48"/>
      <c r="MFX299" s="48"/>
      <c r="MFY299" s="48"/>
      <c r="MFZ299" s="48"/>
      <c r="MGA299" s="48"/>
      <c r="MGB299" s="48"/>
      <c r="MGC299" s="48"/>
      <c r="MGD299" s="48"/>
      <c r="MGE299" s="48"/>
      <c r="MGF299" s="48"/>
      <c r="MGG299" s="48"/>
      <c r="MGH299" s="48"/>
      <c r="MGI299" s="48"/>
      <c r="MGJ299" s="48"/>
      <c r="MGK299" s="48"/>
      <c r="MGL299" s="48"/>
      <c r="MGM299" s="48"/>
      <c r="MGN299" s="48"/>
      <c r="MGO299" s="48"/>
      <c r="MGP299" s="48"/>
      <c r="MGQ299" s="48"/>
      <c r="MGR299" s="48"/>
      <c r="MGS299" s="48"/>
      <c r="MGT299" s="48"/>
      <c r="MGU299" s="48"/>
      <c r="MGV299" s="48"/>
      <c r="MGW299" s="48"/>
      <c r="MGX299" s="48"/>
      <c r="MGY299" s="48"/>
      <c r="MGZ299" s="48"/>
      <c r="MHA299" s="48"/>
      <c r="MHB299" s="48"/>
      <c r="MHC299" s="48"/>
      <c r="MHD299" s="48"/>
      <c r="MHE299" s="48"/>
      <c r="MHF299" s="48"/>
      <c r="MHG299" s="48"/>
      <c r="MHH299" s="48"/>
      <c r="MHI299" s="48"/>
      <c r="MHJ299" s="48"/>
      <c r="MHK299" s="48"/>
      <c r="MHL299" s="48"/>
      <c r="MHM299" s="48"/>
      <c r="MHN299" s="48"/>
      <c r="MHO299" s="48"/>
      <c r="MHP299" s="48"/>
      <c r="MHQ299" s="48"/>
      <c r="MHR299" s="48"/>
      <c r="MHS299" s="48"/>
      <c r="MHT299" s="48"/>
      <c r="MHU299" s="48"/>
      <c r="MHV299" s="48"/>
      <c r="MHW299" s="48"/>
      <c r="MHX299" s="48"/>
      <c r="MHY299" s="48"/>
      <c r="MHZ299" s="48"/>
      <c r="MIA299" s="48"/>
      <c r="MIB299" s="48"/>
      <c r="MIC299" s="48"/>
      <c r="MID299" s="48"/>
      <c r="MIE299" s="48"/>
      <c r="MIF299" s="48"/>
      <c r="MIG299" s="48"/>
      <c r="MIH299" s="48"/>
      <c r="MII299" s="48"/>
      <c r="MIJ299" s="48"/>
      <c r="MIK299" s="48"/>
      <c r="MIL299" s="48"/>
      <c r="MIM299" s="48"/>
      <c r="MIN299" s="48"/>
      <c r="MIO299" s="48"/>
      <c r="MIP299" s="48"/>
      <c r="MIQ299" s="48"/>
      <c r="MIR299" s="48"/>
      <c r="MIS299" s="48"/>
      <c r="MIT299" s="48"/>
      <c r="MIU299" s="48"/>
      <c r="MIV299" s="48"/>
      <c r="MIW299" s="48"/>
      <c r="MIX299" s="48"/>
      <c r="MIY299" s="48"/>
      <c r="MIZ299" s="48"/>
      <c r="MJA299" s="48"/>
      <c r="MJB299" s="48"/>
      <c r="MJC299" s="48"/>
      <c r="MJD299" s="48"/>
      <c r="MJE299" s="48"/>
      <c r="MJF299" s="48"/>
      <c r="MJG299" s="48"/>
      <c r="MJH299" s="48"/>
      <c r="MJI299" s="48"/>
      <c r="MJJ299" s="48"/>
      <c r="MJK299" s="48"/>
      <c r="MJL299" s="48"/>
      <c r="MJM299" s="48"/>
      <c r="MJN299" s="48"/>
      <c r="MJO299" s="48"/>
      <c r="MJP299" s="48"/>
      <c r="MJQ299" s="48"/>
      <c r="MJR299" s="48"/>
      <c r="MJS299" s="48"/>
      <c r="MJT299" s="48"/>
      <c r="MJU299" s="48"/>
      <c r="MJV299" s="48"/>
      <c r="MJW299" s="48"/>
      <c r="MJX299" s="48"/>
      <c r="MJY299" s="48"/>
      <c r="MJZ299" s="48"/>
      <c r="MKA299" s="48"/>
      <c r="MKB299" s="48"/>
      <c r="MKC299" s="48"/>
      <c r="MKD299" s="48"/>
      <c r="MKE299" s="48"/>
      <c r="MKF299" s="48"/>
      <c r="MKG299" s="48"/>
      <c r="MKH299" s="48"/>
      <c r="MKI299" s="48"/>
      <c r="MKJ299" s="48"/>
      <c r="MKK299" s="48"/>
      <c r="MKL299" s="48"/>
      <c r="MKM299" s="48"/>
      <c r="MKN299" s="48"/>
      <c r="MKO299" s="48"/>
      <c r="MKP299" s="48"/>
      <c r="MKQ299" s="48"/>
      <c r="MKR299" s="48"/>
      <c r="MKS299" s="48"/>
      <c r="MKT299" s="48"/>
      <c r="MKU299" s="48"/>
      <c r="MKV299" s="48"/>
      <c r="MKW299" s="48"/>
      <c r="MKX299" s="48"/>
      <c r="MKY299" s="48"/>
      <c r="MKZ299" s="48"/>
      <c r="MLA299" s="48"/>
      <c r="MLB299" s="48"/>
      <c r="MLC299" s="48"/>
      <c r="MLD299" s="48"/>
      <c r="MLE299" s="48"/>
      <c r="MLF299" s="48"/>
      <c r="MLG299" s="48"/>
      <c r="MLH299" s="48"/>
      <c r="MLI299" s="48"/>
      <c r="MLJ299" s="48"/>
      <c r="MLK299" s="48"/>
      <c r="MLL299" s="48"/>
      <c r="MLM299" s="48"/>
      <c r="MLN299" s="48"/>
      <c r="MLO299" s="48"/>
      <c r="MLP299" s="48"/>
      <c r="MLQ299" s="48"/>
      <c r="MLR299" s="48"/>
      <c r="MLS299" s="48"/>
      <c r="MLT299" s="48"/>
      <c r="MLU299" s="48"/>
      <c r="MLV299" s="48"/>
      <c r="MLW299" s="48"/>
      <c r="MLX299" s="48"/>
      <c r="MLY299" s="48"/>
      <c r="MLZ299" s="48"/>
      <c r="MMA299" s="48"/>
      <c r="MMB299" s="48"/>
      <c r="MMC299" s="48"/>
      <c r="MMD299" s="48"/>
      <c r="MME299" s="48"/>
      <c r="MMF299" s="48"/>
      <c r="MMG299" s="48"/>
      <c r="MMH299" s="48"/>
      <c r="MMI299" s="48"/>
      <c r="MMJ299" s="48"/>
      <c r="MMK299" s="48"/>
      <c r="MML299" s="48"/>
      <c r="MMM299" s="48"/>
      <c r="MMN299" s="48"/>
      <c r="MMO299" s="48"/>
      <c r="MMP299" s="48"/>
      <c r="MMQ299" s="48"/>
      <c r="MMR299" s="48"/>
      <c r="MMS299" s="48"/>
      <c r="MMT299" s="48"/>
      <c r="MMU299" s="48"/>
      <c r="MMV299" s="48"/>
      <c r="MMW299" s="48"/>
      <c r="MMX299" s="48"/>
      <c r="MMY299" s="48"/>
      <c r="MMZ299" s="48"/>
      <c r="MNA299" s="48"/>
      <c r="MNB299" s="48"/>
      <c r="MNC299" s="48"/>
      <c r="MND299" s="48"/>
      <c r="MNE299" s="48"/>
      <c r="MNF299" s="48"/>
      <c r="MNG299" s="48"/>
      <c r="MNH299" s="48"/>
      <c r="MNI299" s="48"/>
      <c r="MNJ299" s="48"/>
      <c r="MNK299" s="48"/>
      <c r="MNL299" s="48"/>
      <c r="MNM299" s="48"/>
      <c r="MNN299" s="48"/>
      <c r="MNO299" s="48"/>
      <c r="MNP299" s="48"/>
      <c r="MNQ299" s="48"/>
      <c r="MNR299" s="48"/>
      <c r="MNS299" s="48"/>
      <c r="MNT299" s="48"/>
      <c r="MNU299" s="48"/>
      <c r="MNV299" s="48"/>
      <c r="MNW299" s="48"/>
      <c r="MNX299" s="48"/>
      <c r="MNY299" s="48"/>
      <c r="MNZ299" s="48"/>
      <c r="MOA299" s="48"/>
      <c r="MOB299" s="48"/>
      <c r="MOC299" s="48"/>
      <c r="MOD299" s="48"/>
      <c r="MOE299" s="48"/>
      <c r="MOF299" s="48"/>
      <c r="MOG299" s="48"/>
      <c r="MOH299" s="48"/>
      <c r="MOI299" s="48"/>
      <c r="MOJ299" s="48"/>
      <c r="MOK299" s="48"/>
      <c r="MOL299" s="48"/>
      <c r="MOM299" s="48"/>
      <c r="MON299" s="48"/>
      <c r="MOO299" s="48"/>
      <c r="MOP299" s="48"/>
      <c r="MOQ299" s="48"/>
      <c r="MOR299" s="48"/>
      <c r="MOS299" s="48"/>
      <c r="MOT299" s="48"/>
      <c r="MOU299" s="48"/>
      <c r="MOV299" s="48"/>
      <c r="MOW299" s="48"/>
      <c r="MOX299" s="48"/>
      <c r="MOY299" s="48"/>
      <c r="MOZ299" s="48"/>
      <c r="MPA299" s="48"/>
      <c r="MPB299" s="48"/>
      <c r="MPC299" s="48"/>
      <c r="MPD299" s="48"/>
      <c r="MPE299" s="48"/>
      <c r="MPF299" s="48"/>
      <c r="MPG299" s="48"/>
      <c r="MPH299" s="48"/>
      <c r="MPI299" s="48"/>
      <c r="MPJ299" s="48"/>
      <c r="MPK299" s="48"/>
      <c r="MPL299" s="48"/>
      <c r="MPM299" s="48"/>
      <c r="MPN299" s="48"/>
      <c r="MPO299" s="48"/>
      <c r="MPP299" s="48"/>
      <c r="MPQ299" s="48"/>
      <c r="MPR299" s="48"/>
      <c r="MPS299" s="48"/>
      <c r="MPT299" s="48"/>
      <c r="MPU299" s="48"/>
      <c r="MPV299" s="48"/>
      <c r="MPW299" s="48"/>
      <c r="MPX299" s="48"/>
      <c r="MPY299" s="48"/>
      <c r="MPZ299" s="48"/>
      <c r="MQA299" s="48"/>
      <c r="MQB299" s="48"/>
      <c r="MQC299" s="48"/>
      <c r="MQD299" s="48"/>
      <c r="MQE299" s="48"/>
      <c r="MQF299" s="48"/>
      <c r="MQG299" s="48"/>
      <c r="MQH299" s="48"/>
      <c r="MQI299" s="48"/>
      <c r="MQJ299" s="48"/>
      <c r="MQK299" s="48"/>
      <c r="MQL299" s="48"/>
      <c r="MQM299" s="48"/>
      <c r="MQN299" s="48"/>
      <c r="MQO299" s="48"/>
      <c r="MQP299" s="48"/>
      <c r="MQQ299" s="48"/>
      <c r="MQR299" s="48"/>
      <c r="MQS299" s="48"/>
      <c r="MQT299" s="48"/>
      <c r="MQU299" s="48"/>
      <c r="MQV299" s="48"/>
      <c r="MQW299" s="48"/>
      <c r="MQX299" s="48"/>
      <c r="MQY299" s="48"/>
      <c r="MQZ299" s="48"/>
      <c r="MRA299" s="48"/>
      <c r="MRB299" s="48"/>
      <c r="MRC299" s="48"/>
      <c r="MRD299" s="48"/>
      <c r="MRE299" s="48"/>
      <c r="MRF299" s="48"/>
      <c r="MRG299" s="48"/>
      <c r="MRH299" s="48"/>
      <c r="MRI299" s="48"/>
      <c r="MRJ299" s="48"/>
      <c r="MRK299" s="48"/>
      <c r="MRL299" s="48"/>
      <c r="MRM299" s="48"/>
      <c r="MRN299" s="48"/>
      <c r="MRO299" s="48"/>
      <c r="MRP299" s="48"/>
      <c r="MRQ299" s="48"/>
      <c r="MRR299" s="48"/>
      <c r="MRS299" s="48"/>
      <c r="MRT299" s="48"/>
      <c r="MRU299" s="48"/>
      <c r="MRV299" s="48"/>
      <c r="MRW299" s="48"/>
      <c r="MRX299" s="48"/>
      <c r="MRY299" s="48"/>
      <c r="MRZ299" s="48"/>
      <c r="MSA299" s="48"/>
      <c r="MSB299" s="48"/>
      <c r="MSC299" s="48"/>
      <c r="MSD299" s="48"/>
      <c r="MSE299" s="48"/>
      <c r="MSF299" s="48"/>
      <c r="MSG299" s="48"/>
      <c r="MSH299" s="48"/>
      <c r="MSI299" s="48"/>
      <c r="MSJ299" s="48"/>
      <c r="MSK299" s="48"/>
      <c r="MSL299" s="48"/>
      <c r="MSM299" s="48"/>
      <c r="MSN299" s="48"/>
      <c r="MSO299" s="48"/>
      <c r="MSP299" s="48"/>
      <c r="MSQ299" s="48"/>
      <c r="MSR299" s="48"/>
      <c r="MSS299" s="48"/>
      <c r="MST299" s="48"/>
      <c r="MSU299" s="48"/>
      <c r="MSV299" s="48"/>
      <c r="MSW299" s="48"/>
      <c r="MSX299" s="48"/>
      <c r="MSY299" s="48"/>
      <c r="MSZ299" s="48"/>
      <c r="MTA299" s="48"/>
      <c r="MTB299" s="48"/>
      <c r="MTC299" s="48"/>
      <c r="MTD299" s="48"/>
      <c r="MTE299" s="48"/>
      <c r="MTF299" s="48"/>
      <c r="MTG299" s="48"/>
      <c r="MTH299" s="48"/>
      <c r="MTI299" s="48"/>
      <c r="MTJ299" s="48"/>
      <c r="MTK299" s="48"/>
      <c r="MTL299" s="48"/>
      <c r="MTM299" s="48"/>
      <c r="MTN299" s="48"/>
      <c r="MTO299" s="48"/>
      <c r="MTP299" s="48"/>
      <c r="MTQ299" s="48"/>
      <c r="MTR299" s="48"/>
      <c r="MTS299" s="48"/>
      <c r="MTT299" s="48"/>
      <c r="MTU299" s="48"/>
      <c r="MTV299" s="48"/>
      <c r="MTW299" s="48"/>
      <c r="MTX299" s="48"/>
      <c r="MTY299" s="48"/>
      <c r="MTZ299" s="48"/>
      <c r="MUA299" s="48"/>
      <c r="MUB299" s="48"/>
      <c r="MUC299" s="48"/>
      <c r="MUD299" s="48"/>
      <c r="MUE299" s="48"/>
      <c r="MUF299" s="48"/>
      <c r="MUG299" s="48"/>
      <c r="MUH299" s="48"/>
      <c r="MUI299" s="48"/>
      <c r="MUJ299" s="48"/>
      <c r="MUK299" s="48"/>
      <c r="MUL299" s="48"/>
      <c r="MUM299" s="48"/>
      <c r="MUN299" s="48"/>
      <c r="MUO299" s="48"/>
      <c r="MUP299" s="48"/>
      <c r="MUQ299" s="48"/>
      <c r="MUR299" s="48"/>
      <c r="MUS299" s="48"/>
      <c r="MUT299" s="48"/>
      <c r="MUU299" s="48"/>
      <c r="MUV299" s="48"/>
      <c r="MUW299" s="48"/>
      <c r="MUX299" s="48"/>
      <c r="MUY299" s="48"/>
      <c r="MUZ299" s="48"/>
      <c r="MVA299" s="48"/>
      <c r="MVB299" s="48"/>
      <c r="MVC299" s="48"/>
      <c r="MVD299" s="48"/>
      <c r="MVE299" s="48"/>
      <c r="MVF299" s="48"/>
      <c r="MVG299" s="48"/>
      <c r="MVH299" s="48"/>
      <c r="MVI299" s="48"/>
      <c r="MVJ299" s="48"/>
      <c r="MVK299" s="48"/>
      <c r="MVL299" s="48"/>
      <c r="MVM299" s="48"/>
      <c r="MVN299" s="48"/>
      <c r="MVO299" s="48"/>
      <c r="MVP299" s="48"/>
      <c r="MVQ299" s="48"/>
      <c r="MVR299" s="48"/>
      <c r="MVS299" s="48"/>
      <c r="MVT299" s="48"/>
      <c r="MVU299" s="48"/>
      <c r="MVV299" s="48"/>
      <c r="MVW299" s="48"/>
      <c r="MVX299" s="48"/>
      <c r="MVY299" s="48"/>
      <c r="MVZ299" s="48"/>
      <c r="MWA299" s="48"/>
      <c r="MWB299" s="48"/>
      <c r="MWC299" s="48"/>
      <c r="MWD299" s="48"/>
      <c r="MWE299" s="48"/>
      <c r="MWF299" s="48"/>
      <c r="MWG299" s="48"/>
      <c r="MWH299" s="48"/>
      <c r="MWI299" s="48"/>
      <c r="MWJ299" s="48"/>
      <c r="MWK299" s="48"/>
      <c r="MWL299" s="48"/>
      <c r="MWM299" s="48"/>
      <c r="MWN299" s="48"/>
      <c r="MWO299" s="48"/>
      <c r="MWP299" s="48"/>
      <c r="MWQ299" s="48"/>
      <c r="MWR299" s="48"/>
      <c r="MWS299" s="48"/>
      <c r="MWT299" s="48"/>
      <c r="MWU299" s="48"/>
      <c r="MWV299" s="48"/>
      <c r="MWW299" s="48"/>
      <c r="MWX299" s="48"/>
      <c r="MWY299" s="48"/>
      <c r="MWZ299" s="48"/>
      <c r="MXA299" s="48"/>
      <c r="MXB299" s="48"/>
      <c r="MXC299" s="48"/>
      <c r="MXD299" s="48"/>
      <c r="MXE299" s="48"/>
      <c r="MXF299" s="48"/>
      <c r="MXG299" s="48"/>
      <c r="MXH299" s="48"/>
      <c r="MXI299" s="48"/>
      <c r="MXJ299" s="48"/>
      <c r="MXK299" s="48"/>
      <c r="MXL299" s="48"/>
      <c r="MXM299" s="48"/>
      <c r="MXN299" s="48"/>
      <c r="MXO299" s="48"/>
      <c r="MXP299" s="48"/>
      <c r="MXQ299" s="48"/>
      <c r="MXR299" s="48"/>
      <c r="MXS299" s="48"/>
      <c r="MXT299" s="48"/>
      <c r="MXU299" s="48"/>
      <c r="MXV299" s="48"/>
      <c r="MXW299" s="48"/>
      <c r="MXX299" s="48"/>
      <c r="MXY299" s="48"/>
      <c r="MXZ299" s="48"/>
      <c r="MYA299" s="48"/>
      <c r="MYB299" s="48"/>
      <c r="MYC299" s="48"/>
      <c r="MYD299" s="48"/>
      <c r="MYE299" s="48"/>
      <c r="MYF299" s="48"/>
      <c r="MYG299" s="48"/>
      <c r="MYH299" s="48"/>
      <c r="MYI299" s="48"/>
      <c r="MYJ299" s="48"/>
      <c r="MYK299" s="48"/>
      <c r="MYL299" s="48"/>
      <c r="MYM299" s="48"/>
      <c r="MYN299" s="48"/>
      <c r="MYO299" s="48"/>
      <c r="MYP299" s="48"/>
      <c r="MYQ299" s="48"/>
      <c r="MYR299" s="48"/>
      <c r="MYS299" s="48"/>
      <c r="MYT299" s="48"/>
      <c r="MYU299" s="48"/>
      <c r="MYV299" s="48"/>
      <c r="MYW299" s="48"/>
      <c r="MYX299" s="48"/>
      <c r="MYY299" s="48"/>
      <c r="MYZ299" s="48"/>
      <c r="MZA299" s="48"/>
      <c r="MZB299" s="48"/>
      <c r="MZC299" s="48"/>
      <c r="MZD299" s="48"/>
      <c r="MZE299" s="48"/>
      <c r="MZF299" s="48"/>
      <c r="MZG299" s="48"/>
      <c r="MZH299" s="48"/>
      <c r="MZI299" s="48"/>
      <c r="MZJ299" s="48"/>
      <c r="MZK299" s="48"/>
      <c r="MZL299" s="48"/>
      <c r="MZM299" s="48"/>
      <c r="MZN299" s="48"/>
      <c r="MZO299" s="48"/>
      <c r="MZP299" s="48"/>
      <c r="MZQ299" s="48"/>
      <c r="MZR299" s="48"/>
      <c r="MZS299" s="48"/>
      <c r="MZT299" s="48"/>
      <c r="MZU299" s="48"/>
      <c r="MZV299" s="48"/>
      <c r="MZW299" s="48"/>
      <c r="MZX299" s="48"/>
      <c r="MZY299" s="48"/>
      <c r="MZZ299" s="48"/>
      <c r="NAA299" s="48"/>
      <c r="NAB299" s="48"/>
      <c r="NAC299" s="48"/>
      <c r="NAD299" s="48"/>
      <c r="NAE299" s="48"/>
      <c r="NAF299" s="48"/>
      <c r="NAG299" s="48"/>
      <c r="NAH299" s="48"/>
      <c r="NAI299" s="48"/>
      <c r="NAJ299" s="48"/>
      <c r="NAK299" s="48"/>
      <c r="NAL299" s="48"/>
      <c r="NAM299" s="48"/>
      <c r="NAN299" s="48"/>
      <c r="NAO299" s="48"/>
      <c r="NAP299" s="48"/>
      <c r="NAQ299" s="48"/>
      <c r="NAR299" s="48"/>
      <c r="NAS299" s="48"/>
      <c r="NAT299" s="48"/>
      <c r="NAU299" s="48"/>
      <c r="NAV299" s="48"/>
      <c r="NAW299" s="48"/>
      <c r="NAX299" s="48"/>
      <c r="NAY299" s="48"/>
      <c r="NAZ299" s="48"/>
      <c r="NBA299" s="48"/>
      <c r="NBB299" s="48"/>
      <c r="NBC299" s="48"/>
      <c r="NBD299" s="48"/>
      <c r="NBE299" s="48"/>
      <c r="NBF299" s="48"/>
      <c r="NBG299" s="48"/>
      <c r="NBH299" s="48"/>
      <c r="NBI299" s="48"/>
      <c r="NBJ299" s="48"/>
      <c r="NBK299" s="48"/>
      <c r="NBL299" s="48"/>
      <c r="NBM299" s="48"/>
      <c r="NBN299" s="48"/>
      <c r="NBO299" s="48"/>
      <c r="NBP299" s="48"/>
      <c r="NBQ299" s="48"/>
      <c r="NBR299" s="48"/>
      <c r="NBS299" s="48"/>
      <c r="NBT299" s="48"/>
      <c r="NBU299" s="48"/>
      <c r="NBV299" s="48"/>
      <c r="NBW299" s="48"/>
      <c r="NBX299" s="48"/>
      <c r="NBY299" s="48"/>
      <c r="NBZ299" s="48"/>
      <c r="NCA299" s="48"/>
      <c r="NCB299" s="48"/>
      <c r="NCC299" s="48"/>
      <c r="NCD299" s="48"/>
      <c r="NCE299" s="48"/>
      <c r="NCF299" s="48"/>
      <c r="NCG299" s="48"/>
      <c r="NCH299" s="48"/>
      <c r="NCI299" s="48"/>
      <c r="NCJ299" s="48"/>
      <c r="NCK299" s="48"/>
      <c r="NCL299" s="48"/>
      <c r="NCM299" s="48"/>
      <c r="NCN299" s="48"/>
      <c r="NCO299" s="48"/>
      <c r="NCP299" s="48"/>
      <c r="NCQ299" s="48"/>
      <c r="NCR299" s="48"/>
      <c r="NCS299" s="48"/>
      <c r="NCT299" s="48"/>
      <c r="NCU299" s="48"/>
      <c r="NCV299" s="48"/>
      <c r="NCW299" s="48"/>
      <c r="NCX299" s="48"/>
      <c r="NCY299" s="48"/>
      <c r="NCZ299" s="48"/>
      <c r="NDA299" s="48"/>
      <c r="NDB299" s="48"/>
      <c r="NDC299" s="48"/>
      <c r="NDD299" s="48"/>
      <c r="NDE299" s="48"/>
      <c r="NDF299" s="48"/>
      <c r="NDG299" s="48"/>
      <c r="NDH299" s="48"/>
      <c r="NDI299" s="48"/>
      <c r="NDJ299" s="48"/>
      <c r="NDK299" s="48"/>
      <c r="NDL299" s="48"/>
      <c r="NDM299" s="48"/>
      <c r="NDN299" s="48"/>
      <c r="NDO299" s="48"/>
      <c r="NDP299" s="48"/>
      <c r="NDQ299" s="48"/>
      <c r="NDR299" s="48"/>
      <c r="NDS299" s="48"/>
      <c r="NDT299" s="48"/>
      <c r="NDU299" s="48"/>
      <c r="NDV299" s="48"/>
      <c r="NDW299" s="48"/>
      <c r="NDX299" s="48"/>
      <c r="NDY299" s="48"/>
      <c r="NDZ299" s="48"/>
      <c r="NEA299" s="48"/>
      <c r="NEB299" s="48"/>
      <c r="NEC299" s="48"/>
      <c r="NED299" s="48"/>
      <c r="NEE299" s="48"/>
      <c r="NEF299" s="48"/>
      <c r="NEG299" s="48"/>
      <c r="NEH299" s="48"/>
      <c r="NEI299" s="48"/>
      <c r="NEJ299" s="48"/>
      <c r="NEK299" s="48"/>
      <c r="NEL299" s="48"/>
      <c r="NEM299" s="48"/>
      <c r="NEN299" s="48"/>
      <c r="NEO299" s="48"/>
      <c r="NEP299" s="48"/>
      <c r="NEQ299" s="48"/>
      <c r="NER299" s="48"/>
      <c r="NES299" s="48"/>
      <c r="NET299" s="48"/>
      <c r="NEU299" s="48"/>
      <c r="NEV299" s="48"/>
      <c r="NEW299" s="48"/>
      <c r="NEX299" s="48"/>
      <c r="NEY299" s="48"/>
      <c r="NEZ299" s="48"/>
      <c r="NFA299" s="48"/>
      <c r="NFB299" s="48"/>
      <c r="NFC299" s="48"/>
      <c r="NFD299" s="48"/>
      <c r="NFE299" s="48"/>
      <c r="NFF299" s="48"/>
      <c r="NFG299" s="48"/>
      <c r="NFH299" s="48"/>
      <c r="NFI299" s="48"/>
      <c r="NFJ299" s="48"/>
      <c r="NFK299" s="48"/>
      <c r="NFL299" s="48"/>
      <c r="NFM299" s="48"/>
      <c r="NFN299" s="48"/>
      <c r="NFO299" s="48"/>
      <c r="NFP299" s="48"/>
      <c r="NFQ299" s="48"/>
      <c r="NFR299" s="48"/>
      <c r="NFS299" s="48"/>
      <c r="NFT299" s="48"/>
      <c r="NFU299" s="48"/>
      <c r="NFV299" s="48"/>
      <c r="NFW299" s="48"/>
      <c r="NFX299" s="48"/>
      <c r="NFY299" s="48"/>
      <c r="NFZ299" s="48"/>
      <c r="NGA299" s="48"/>
      <c r="NGB299" s="48"/>
      <c r="NGC299" s="48"/>
      <c r="NGD299" s="48"/>
      <c r="NGE299" s="48"/>
      <c r="NGF299" s="48"/>
      <c r="NGG299" s="48"/>
      <c r="NGH299" s="48"/>
      <c r="NGI299" s="48"/>
      <c r="NGJ299" s="48"/>
      <c r="NGK299" s="48"/>
      <c r="NGL299" s="48"/>
      <c r="NGM299" s="48"/>
      <c r="NGN299" s="48"/>
      <c r="NGO299" s="48"/>
      <c r="NGP299" s="48"/>
      <c r="NGQ299" s="48"/>
      <c r="NGR299" s="48"/>
      <c r="NGS299" s="48"/>
      <c r="NGT299" s="48"/>
      <c r="NGU299" s="48"/>
      <c r="NGV299" s="48"/>
      <c r="NGW299" s="48"/>
      <c r="NGX299" s="48"/>
      <c r="NGY299" s="48"/>
      <c r="NGZ299" s="48"/>
      <c r="NHA299" s="48"/>
      <c r="NHB299" s="48"/>
      <c r="NHC299" s="48"/>
      <c r="NHD299" s="48"/>
      <c r="NHE299" s="48"/>
      <c r="NHF299" s="48"/>
      <c r="NHG299" s="48"/>
      <c r="NHH299" s="48"/>
      <c r="NHI299" s="48"/>
      <c r="NHJ299" s="48"/>
      <c r="NHK299" s="48"/>
      <c r="NHL299" s="48"/>
      <c r="NHM299" s="48"/>
      <c r="NHN299" s="48"/>
      <c r="NHO299" s="48"/>
      <c r="NHP299" s="48"/>
      <c r="NHQ299" s="48"/>
      <c r="NHR299" s="48"/>
      <c r="NHS299" s="48"/>
      <c r="NHT299" s="48"/>
      <c r="NHU299" s="48"/>
      <c r="NHV299" s="48"/>
      <c r="NHW299" s="48"/>
      <c r="NHX299" s="48"/>
      <c r="NHY299" s="48"/>
      <c r="NHZ299" s="48"/>
      <c r="NIA299" s="48"/>
      <c r="NIB299" s="48"/>
      <c r="NIC299" s="48"/>
      <c r="NID299" s="48"/>
      <c r="NIE299" s="48"/>
      <c r="NIF299" s="48"/>
      <c r="NIG299" s="48"/>
      <c r="NIH299" s="48"/>
      <c r="NII299" s="48"/>
      <c r="NIJ299" s="48"/>
      <c r="NIK299" s="48"/>
      <c r="NIL299" s="48"/>
      <c r="NIM299" s="48"/>
      <c r="NIN299" s="48"/>
      <c r="NIO299" s="48"/>
      <c r="NIP299" s="48"/>
      <c r="NIQ299" s="48"/>
      <c r="NIR299" s="48"/>
      <c r="NIS299" s="48"/>
      <c r="NIT299" s="48"/>
      <c r="NIU299" s="48"/>
      <c r="NIV299" s="48"/>
      <c r="NIW299" s="48"/>
      <c r="NIX299" s="48"/>
      <c r="NIY299" s="48"/>
      <c r="NIZ299" s="48"/>
      <c r="NJA299" s="48"/>
      <c r="NJB299" s="48"/>
      <c r="NJC299" s="48"/>
      <c r="NJD299" s="48"/>
      <c r="NJE299" s="48"/>
      <c r="NJF299" s="48"/>
      <c r="NJG299" s="48"/>
      <c r="NJH299" s="48"/>
      <c r="NJI299" s="48"/>
      <c r="NJJ299" s="48"/>
      <c r="NJK299" s="48"/>
      <c r="NJL299" s="48"/>
      <c r="NJM299" s="48"/>
      <c r="NJN299" s="48"/>
      <c r="NJO299" s="48"/>
      <c r="NJP299" s="48"/>
      <c r="NJQ299" s="48"/>
      <c r="NJR299" s="48"/>
      <c r="NJS299" s="48"/>
      <c r="NJT299" s="48"/>
      <c r="NJU299" s="48"/>
      <c r="NJV299" s="48"/>
      <c r="NJW299" s="48"/>
      <c r="NJX299" s="48"/>
      <c r="NJY299" s="48"/>
      <c r="NJZ299" s="48"/>
      <c r="NKA299" s="48"/>
      <c r="NKB299" s="48"/>
      <c r="NKC299" s="48"/>
      <c r="NKD299" s="48"/>
      <c r="NKE299" s="48"/>
      <c r="NKF299" s="48"/>
      <c r="NKG299" s="48"/>
      <c r="NKH299" s="48"/>
      <c r="NKI299" s="48"/>
      <c r="NKJ299" s="48"/>
      <c r="NKK299" s="48"/>
      <c r="NKL299" s="48"/>
      <c r="NKM299" s="48"/>
      <c r="NKN299" s="48"/>
      <c r="NKO299" s="48"/>
      <c r="NKP299" s="48"/>
      <c r="NKQ299" s="48"/>
      <c r="NKR299" s="48"/>
      <c r="NKS299" s="48"/>
      <c r="NKT299" s="48"/>
      <c r="NKU299" s="48"/>
      <c r="NKV299" s="48"/>
      <c r="NKW299" s="48"/>
      <c r="NKX299" s="48"/>
      <c r="NKY299" s="48"/>
      <c r="NKZ299" s="48"/>
      <c r="NLA299" s="48"/>
      <c r="NLB299" s="48"/>
      <c r="NLC299" s="48"/>
      <c r="NLD299" s="48"/>
      <c r="NLE299" s="48"/>
      <c r="NLF299" s="48"/>
      <c r="NLG299" s="48"/>
      <c r="NLH299" s="48"/>
      <c r="NLI299" s="48"/>
      <c r="NLJ299" s="48"/>
      <c r="NLK299" s="48"/>
      <c r="NLL299" s="48"/>
      <c r="NLM299" s="48"/>
      <c r="NLN299" s="48"/>
      <c r="NLO299" s="48"/>
      <c r="NLP299" s="48"/>
      <c r="NLQ299" s="48"/>
      <c r="NLR299" s="48"/>
      <c r="NLS299" s="48"/>
      <c r="NLT299" s="48"/>
      <c r="NLU299" s="48"/>
      <c r="NLV299" s="48"/>
      <c r="NLW299" s="48"/>
      <c r="NLX299" s="48"/>
      <c r="NLY299" s="48"/>
      <c r="NLZ299" s="48"/>
      <c r="NMA299" s="48"/>
      <c r="NMB299" s="48"/>
      <c r="NMC299" s="48"/>
      <c r="NMD299" s="48"/>
      <c r="NME299" s="48"/>
      <c r="NMF299" s="48"/>
      <c r="NMG299" s="48"/>
      <c r="NMH299" s="48"/>
      <c r="NMI299" s="48"/>
      <c r="NMJ299" s="48"/>
      <c r="NMK299" s="48"/>
      <c r="NML299" s="48"/>
      <c r="NMM299" s="48"/>
      <c r="NMN299" s="48"/>
      <c r="NMO299" s="48"/>
      <c r="NMP299" s="48"/>
      <c r="NMQ299" s="48"/>
      <c r="NMR299" s="48"/>
      <c r="NMS299" s="48"/>
      <c r="NMT299" s="48"/>
      <c r="NMU299" s="48"/>
      <c r="NMV299" s="48"/>
      <c r="NMW299" s="48"/>
      <c r="NMX299" s="48"/>
      <c r="NMY299" s="48"/>
      <c r="NMZ299" s="48"/>
      <c r="NNA299" s="48"/>
      <c r="NNB299" s="48"/>
      <c r="NNC299" s="48"/>
      <c r="NND299" s="48"/>
      <c r="NNE299" s="48"/>
      <c r="NNF299" s="48"/>
      <c r="NNG299" s="48"/>
      <c r="NNH299" s="48"/>
      <c r="NNI299" s="48"/>
      <c r="NNJ299" s="48"/>
      <c r="NNK299" s="48"/>
      <c r="NNL299" s="48"/>
      <c r="NNM299" s="48"/>
      <c r="NNN299" s="48"/>
      <c r="NNO299" s="48"/>
      <c r="NNP299" s="48"/>
      <c r="NNQ299" s="48"/>
      <c r="NNR299" s="48"/>
      <c r="NNS299" s="48"/>
      <c r="NNT299" s="48"/>
      <c r="NNU299" s="48"/>
      <c r="NNV299" s="48"/>
      <c r="NNW299" s="48"/>
      <c r="NNX299" s="48"/>
      <c r="NNY299" s="48"/>
      <c r="NNZ299" s="48"/>
      <c r="NOA299" s="48"/>
      <c r="NOB299" s="48"/>
      <c r="NOC299" s="48"/>
      <c r="NOD299" s="48"/>
      <c r="NOE299" s="48"/>
      <c r="NOF299" s="48"/>
      <c r="NOG299" s="48"/>
      <c r="NOH299" s="48"/>
      <c r="NOI299" s="48"/>
      <c r="NOJ299" s="48"/>
      <c r="NOK299" s="48"/>
      <c r="NOL299" s="48"/>
      <c r="NOM299" s="48"/>
      <c r="NON299" s="48"/>
      <c r="NOO299" s="48"/>
      <c r="NOP299" s="48"/>
      <c r="NOQ299" s="48"/>
      <c r="NOR299" s="48"/>
      <c r="NOS299" s="48"/>
      <c r="NOT299" s="48"/>
      <c r="NOU299" s="48"/>
      <c r="NOV299" s="48"/>
      <c r="NOW299" s="48"/>
      <c r="NOX299" s="48"/>
      <c r="NOY299" s="48"/>
      <c r="NOZ299" s="48"/>
      <c r="NPA299" s="48"/>
      <c r="NPB299" s="48"/>
      <c r="NPC299" s="48"/>
      <c r="NPD299" s="48"/>
      <c r="NPE299" s="48"/>
      <c r="NPF299" s="48"/>
      <c r="NPG299" s="48"/>
      <c r="NPH299" s="48"/>
      <c r="NPI299" s="48"/>
      <c r="NPJ299" s="48"/>
      <c r="NPK299" s="48"/>
      <c r="NPL299" s="48"/>
      <c r="NPM299" s="48"/>
      <c r="NPN299" s="48"/>
      <c r="NPO299" s="48"/>
      <c r="NPP299" s="48"/>
      <c r="NPQ299" s="48"/>
      <c r="NPR299" s="48"/>
      <c r="NPS299" s="48"/>
      <c r="NPT299" s="48"/>
      <c r="NPU299" s="48"/>
      <c r="NPV299" s="48"/>
      <c r="NPW299" s="48"/>
      <c r="NPX299" s="48"/>
      <c r="NPY299" s="48"/>
      <c r="NPZ299" s="48"/>
      <c r="NQA299" s="48"/>
      <c r="NQB299" s="48"/>
      <c r="NQC299" s="48"/>
      <c r="NQD299" s="48"/>
      <c r="NQE299" s="48"/>
      <c r="NQF299" s="48"/>
      <c r="NQG299" s="48"/>
      <c r="NQH299" s="48"/>
      <c r="NQI299" s="48"/>
      <c r="NQJ299" s="48"/>
      <c r="NQK299" s="48"/>
      <c r="NQL299" s="48"/>
      <c r="NQM299" s="48"/>
      <c r="NQN299" s="48"/>
      <c r="NQO299" s="48"/>
      <c r="NQP299" s="48"/>
      <c r="NQQ299" s="48"/>
      <c r="NQR299" s="48"/>
      <c r="NQS299" s="48"/>
      <c r="NQT299" s="48"/>
      <c r="NQU299" s="48"/>
      <c r="NQV299" s="48"/>
      <c r="NQW299" s="48"/>
      <c r="NQX299" s="48"/>
      <c r="NQY299" s="48"/>
      <c r="NQZ299" s="48"/>
      <c r="NRA299" s="48"/>
      <c r="NRB299" s="48"/>
      <c r="NRC299" s="48"/>
      <c r="NRD299" s="48"/>
      <c r="NRE299" s="48"/>
      <c r="NRF299" s="48"/>
      <c r="NRG299" s="48"/>
      <c r="NRH299" s="48"/>
      <c r="NRI299" s="48"/>
      <c r="NRJ299" s="48"/>
      <c r="NRK299" s="48"/>
      <c r="NRL299" s="48"/>
      <c r="NRM299" s="48"/>
      <c r="NRN299" s="48"/>
      <c r="NRO299" s="48"/>
      <c r="NRP299" s="48"/>
      <c r="NRQ299" s="48"/>
      <c r="NRR299" s="48"/>
      <c r="NRS299" s="48"/>
      <c r="NRT299" s="48"/>
      <c r="NRU299" s="48"/>
      <c r="NRV299" s="48"/>
      <c r="NRW299" s="48"/>
      <c r="NRX299" s="48"/>
      <c r="NRY299" s="48"/>
      <c r="NRZ299" s="48"/>
      <c r="NSA299" s="48"/>
      <c r="NSB299" s="48"/>
      <c r="NSC299" s="48"/>
      <c r="NSD299" s="48"/>
      <c r="NSE299" s="48"/>
      <c r="NSF299" s="48"/>
      <c r="NSG299" s="48"/>
      <c r="NSH299" s="48"/>
      <c r="NSI299" s="48"/>
      <c r="NSJ299" s="48"/>
      <c r="NSK299" s="48"/>
      <c r="NSL299" s="48"/>
      <c r="NSM299" s="48"/>
      <c r="NSN299" s="48"/>
      <c r="NSO299" s="48"/>
      <c r="NSP299" s="48"/>
      <c r="NSQ299" s="48"/>
      <c r="NSR299" s="48"/>
      <c r="NSS299" s="48"/>
      <c r="NST299" s="48"/>
      <c r="NSU299" s="48"/>
      <c r="NSV299" s="48"/>
      <c r="NSW299" s="48"/>
      <c r="NSX299" s="48"/>
      <c r="NSY299" s="48"/>
      <c r="NSZ299" s="48"/>
      <c r="NTA299" s="48"/>
      <c r="NTB299" s="48"/>
      <c r="NTC299" s="48"/>
      <c r="NTD299" s="48"/>
      <c r="NTE299" s="48"/>
      <c r="NTF299" s="48"/>
      <c r="NTG299" s="48"/>
      <c r="NTH299" s="48"/>
      <c r="NTI299" s="48"/>
      <c r="NTJ299" s="48"/>
      <c r="NTK299" s="48"/>
      <c r="NTL299" s="48"/>
      <c r="NTM299" s="48"/>
      <c r="NTN299" s="48"/>
      <c r="NTO299" s="48"/>
      <c r="NTP299" s="48"/>
      <c r="NTQ299" s="48"/>
      <c r="NTR299" s="48"/>
      <c r="NTS299" s="48"/>
      <c r="NTT299" s="48"/>
      <c r="NTU299" s="48"/>
      <c r="NTV299" s="48"/>
      <c r="NTW299" s="48"/>
      <c r="NTX299" s="48"/>
      <c r="NTY299" s="48"/>
      <c r="NTZ299" s="48"/>
      <c r="NUA299" s="48"/>
      <c r="NUB299" s="48"/>
      <c r="NUC299" s="48"/>
      <c r="NUD299" s="48"/>
      <c r="NUE299" s="48"/>
      <c r="NUF299" s="48"/>
      <c r="NUG299" s="48"/>
      <c r="NUH299" s="48"/>
      <c r="NUI299" s="48"/>
      <c r="NUJ299" s="48"/>
      <c r="NUK299" s="48"/>
      <c r="NUL299" s="48"/>
      <c r="NUM299" s="48"/>
      <c r="NUN299" s="48"/>
      <c r="NUO299" s="48"/>
      <c r="NUP299" s="48"/>
      <c r="NUQ299" s="48"/>
      <c r="NUR299" s="48"/>
      <c r="NUS299" s="48"/>
      <c r="NUT299" s="48"/>
      <c r="NUU299" s="48"/>
      <c r="NUV299" s="48"/>
      <c r="NUW299" s="48"/>
      <c r="NUX299" s="48"/>
      <c r="NUY299" s="48"/>
      <c r="NUZ299" s="48"/>
      <c r="NVA299" s="48"/>
      <c r="NVB299" s="48"/>
      <c r="NVC299" s="48"/>
      <c r="NVD299" s="48"/>
      <c r="NVE299" s="48"/>
      <c r="NVF299" s="48"/>
      <c r="NVG299" s="48"/>
      <c r="NVH299" s="48"/>
      <c r="NVI299" s="48"/>
      <c r="NVJ299" s="48"/>
      <c r="NVK299" s="48"/>
      <c r="NVL299" s="48"/>
      <c r="NVM299" s="48"/>
      <c r="NVN299" s="48"/>
      <c r="NVO299" s="48"/>
      <c r="NVP299" s="48"/>
      <c r="NVQ299" s="48"/>
      <c r="NVR299" s="48"/>
      <c r="NVS299" s="48"/>
      <c r="NVT299" s="48"/>
      <c r="NVU299" s="48"/>
      <c r="NVV299" s="48"/>
      <c r="NVW299" s="48"/>
      <c r="NVX299" s="48"/>
      <c r="NVY299" s="48"/>
      <c r="NVZ299" s="48"/>
      <c r="NWA299" s="48"/>
      <c r="NWB299" s="48"/>
      <c r="NWC299" s="48"/>
      <c r="NWD299" s="48"/>
      <c r="NWE299" s="48"/>
      <c r="NWF299" s="48"/>
      <c r="NWG299" s="48"/>
      <c r="NWH299" s="48"/>
      <c r="NWI299" s="48"/>
      <c r="NWJ299" s="48"/>
      <c r="NWK299" s="48"/>
      <c r="NWL299" s="48"/>
      <c r="NWM299" s="48"/>
      <c r="NWN299" s="48"/>
      <c r="NWO299" s="48"/>
      <c r="NWP299" s="48"/>
      <c r="NWQ299" s="48"/>
      <c r="NWR299" s="48"/>
      <c r="NWS299" s="48"/>
      <c r="NWT299" s="48"/>
      <c r="NWU299" s="48"/>
      <c r="NWV299" s="48"/>
      <c r="NWW299" s="48"/>
      <c r="NWX299" s="48"/>
      <c r="NWY299" s="48"/>
      <c r="NWZ299" s="48"/>
      <c r="NXA299" s="48"/>
      <c r="NXB299" s="48"/>
      <c r="NXC299" s="48"/>
      <c r="NXD299" s="48"/>
      <c r="NXE299" s="48"/>
      <c r="NXF299" s="48"/>
      <c r="NXG299" s="48"/>
      <c r="NXH299" s="48"/>
      <c r="NXI299" s="48"/>
      <c r="NXJ299" s="48"/>
      <c r="NXK299" s="48"/>
      <c r="NXL299" s="48"/>
      <c r="NXM299" s="48"/>
      <c r="NXN299" s="48"/>
      <c r="NXO299" s="48"/>
      <c r="NXP299" s="48"/>
      <c r="NXQ299" s="48"/>
      <c r="NXR299" s="48"/>
      <c r="NXS299" s="48"/>
      <c r="NXT299" s="48"/>
      <c r="NXU299" s="48"/>
      <c r="NXV299" s="48"/>
      <c r="NXW299" s="48"/>
      <c r="NXX299" s="48"/>
      <c r="NXY299" s="48"/>
      <c r="NXZ299" s="48"/>
      <c r="NYA299" s="48"/>
      <c r="NYB299" s="48"/>
      <c r="NYC299" s="48"/>
      <c r="NYD299" s="48"/>
      <c r="NYE299" s="48"/>
      <c r="NYF299" s="48"/>
      <c r="NYG299" s="48"/>
      <c r="NYH299" s="48"/>
      <c r="NYI299" s="48"/>
      <c r="NYJ299" s="48"/>
      <c r="NYK299" s="48"/>
      <c r="NYL299" s="48"/>
      <c r="NYM299" s="48"/>
      <c r="NYN299" s="48"/>
      <c r="NYO299" s="48"/>
      <c r="NYP299" s="48"/>
      <c r="NYQ299" s="48"/>
      <c r="NYR299" s="48"/>
      <c r="NYS299" s="48"/>
      <c r="NYT299" s="48"/>
      <c r="NYU299" s="48"/>
      <c r="NYV299" s="48"/>
      <c r="NYW299" s="48"/>
      <c r="NYX299" s="48"/>
      <c r="NYY299" s="48"/>
      <c r="NYZ299" s="48"/>
      <c r="NZA299" s="48"/>
      <c r="NZB299" s="48"/>
      <c r="NZC299" s="48"/>
      <c r="NZD299" s="48"/>
      <c r="NZE299" s="48"/>
      <c r="NZF299" s="48"/>
      <c r="NZG299" s="48"/>
      <c r="NZH299" s="48"/>
      <c r="NZI299" s="48"/>
      <c r="NZJ299" s="48"/>
      <c r="NZK299" s="48"/>
      <c r="NZL299" s="48"/>
      <c r="NZM299" s="48"/>
      <c r="NZN299" s="48"/>
      <c r="NZO299" s="48"/>
      <c r="NZP299" s="48"/>
      <c r="NZQ299" s="48"/>
      <c r="NZR299" s="48"/>
      <c r="NZS299" s="48"/>
      <c r="NZT299" s="48"/>
      <c r="NZU299" s="48"/>
      <c r="NZV299" s="48"/>
      <c r="NZW299" s="48"/>
      <c r="NZX299" s="48"/>
      <c r="NZY299" s="48"/>
      <c r="NZZ299" s="48"/>
      <c r="OAA299" s="48"/>
      <c r="OAB299" s="48"/>
      <c r="OAC299" s="48"/>
      <c r="OAD299" s="48"/>
      <c r="OAE299" s="48"/>
      <c r="OAF299" s="48"/>
      <c r="OAG299" s="48"/>
      <c r="OAH299" s="48"/>
      <c r="OAI299" s="48"/>
      <c r="OAJ299" s="48"/>
      <c r="OAK299" s="48"/>
      <c r="OAL299" s="48"/>
      <c r="OAM299" s="48"/>
      <c r="OAN299" s="48"/>
      <c r="OAO299" s="48"/>
      <c r="OAP299" s="48"/>
      <c r="OAQ299" s="48"/>
      <c r="OAR299" s="48"/>
      <c r="OAS299" s="48"/>
      <c r="OAT299" s="48"/>
      <c r="OAU299" s="48"/>
      <c r="OAV299" s="48"/>
      <c r="OAW299" s="48"/>
      <c r="OAX299" s="48"/>
      <c r="OAY299" s="48"/>
      <c r="OAZ299" s="48"/>
      <c r="OBA299" s="48"/>
      <c r="OBB299" s="48"/>
      <c r="OBC299" s="48"/>
      <c r="OBD299" s="48"/>
      <c r="OBE299" s="48"/>
      <c r="OBF299" s="48"/>
      <c r="OBG299" s="48"/>
      <c r="OBH299" s="48"/>
      <c r="OBI299" s="48"/>
      <c r="OBJ299" s="48"/>
      <c r="OBK299" s="48"/>
      <c r="OBL299" s="48"/>
      <c r="OBM299" s="48"/>
      <c r="OBN299" s="48"/>
      <c r="OBO299" s="48"/>
      <c r="OBP299" s="48"/>
      <c r="OBQ299" s="48"/>
      <c r="OBR299" s="48"/>
      <c r="OBS299" s="48"/>
      <c r="OBT299" s="48"/>
      <c r="OBU299" s="48"/>
      <c r="OBV299" s="48"/>
      <c r="OBW299" s="48"/>
      <c r="OBX299" s="48"/>
      <c r="OBY299" s="48"/>
      <c r="OBZ299" s="48"/>
      <c r="OCA299" s="48"/>
      <c r="OCB299" s="48"/>
      <c r="OCC299" s="48"/>
      <c r="OCD299" s="48"/>
      <c r="OCE299" s="48"/>
      <c r="OCF299" s="48"/>
      <c r="OCG299" s="48"/>
      <c r="OCH299" s="48"/>
      <c r="OCI299" s="48"/>
      <c r="OCJ299" s="48"/>
      <c r="OCK299" s="48"/>
      <c r="OCL299" s="48"/>
      <c r="OCM299" s="48"/>
      <c r="OCN299" s="48"/>
      <c r="OCO299" s="48"/>
      <c r="OCP299" s="48"/>
      <c r="OCQ299" s="48"/>
      <c r="OCR299" s="48"/>
      <c r="OCS299" s="48"/>
      <c r="OCT299" s="48"/>
      <c r="OCU299" s="48"/>
      <c r="OCV299" s="48"/>
      <c r="OCW299" s="48"/>
      <c r="OCX299" s="48"/>
      <c r="OCY299" s="48"/>
      <c r="OCZ299" s="48"/>
      <c r="ODA299" s="48"/>
      <c r="ODB299" s="48"/>
      <c r="ODC299" s="48"/>
      <c r="ODD299" s="48"/>
      <c r="ODE299" s="48"/>
      <c r="ODF299" s="48"/>
      <c r="ODG299" s="48"/>
      <c r="ODH299" s="48"/>
      <c r="ODI299" s="48"/>
      <c r="ODJ299" s="48"/>
      <c r="ODK299" s="48"/>
      <c r="ODL299" s="48"/>
      <c r="ODM299" s="48"/>
      <c r="ODN299" s="48"/>
      <c r="ODO299" s="48"/>
      <c r="ODP299" s="48"/>
      <c r="ODQ299" s="48"/>
      <c r="ODR299" s="48"/>
      <c r="ODS299" s="48"/>
      <c r="ODT299" s="48"/>
      <c r="ODU299" s="48"/>
      <c r="ODV299" s="48"/>
      <c r="ODW299" s="48"/>
      <c r="ODX299" s="48"/>
      <c r="ODY299" s="48"/>
      <c r="ODZ299" s="48"/>
      <c r="OEA299" s="48"/>
      <c r="OEB299" s="48"/>
      <c r="OEC299" s="48"/>
      <c r="OED299" s="48"/>
      <c r="OEE299" s="48"/>
      <c r="OEF299" s="48"/>
      <c r="OEG299" s="48"/>
      <c r="OEH299" s="48"/>
      <c r="OEI299" s="48"/>
      <c r="OEJ299" s="48"/>
      <c r="OEK299" s="48"/>
      <c r="OEL299" s="48"/>
      <c r="OEM299" s="48"/>
      <c r="OEN299" s="48"/>
      <c r="OEO299" s="48"/>
      <c r="OEP299" s="48"/>
      <c r="OEQ299" s="48"/>
      <c r="OER299" s="48"/>
      <c r="OES299" s="48"/>
      <c r="OET299" s="48"/>
      <c r="OEU299" s="48"/>
      <c r="OEV299" s="48"/>
      <c r="OEW299" s="48"/>
      <c r="OEX299" s="48"/>
      <c r="OEY299" s="48"/>
      <c r="OEZ299" s="48"/>
      <c r="OFA299" s="48"/>
      <c r="OFB299" s="48"/>
      <c r="OFC299" s="48"/>
      <c r="OFD299" s="48"/>
      <c r="OFE299" s="48"/>
      <c r="OFF299" s="48"/>
      <c r="OFG299" s="48"/>
      <c r="OFH299" s="48"/>
      <c r="OFI299" s="48"/>
      <c r="OFJ299" s="48"/>
      <c r="OFK299" s="48"/>
      <c r="OFL299" s="48"/>
      <c r="OFM299" s="48"/>
      <c r="OFN299" s="48"/>
      <c r="OFO299" s="48"/>
      <c r="OFP299" s="48"/>
      <c r="OFQ299" s="48"/>
      <c r="OFR299" s="48"/>
      <c r="OFS299" s="48"/>
      <c r="OFT299" s="48"/>
      <c r="OFU299" s="48"/>
      <c r="OFV299" s="48"/>
      <c r="OFW299" s="48"/>
      <c r="OFX299" s="48"/>
      <c r="OFY299" s="48"/>
      <c r="OFZ299" s="48"/>
      <c r="OGA299" s="48"/>
      <c r="OGB299" s="48"/>
      <c r="OGC299" s="48"/>
      <c r="OGD299" s="48"/>
      <c r="OGE299" s="48"/>
      <c r="OGF299" s="48"/>
      <c r="OGG299" s="48"/>
      <c r="OGH299" s="48"/>
      <c r="OGI299" s="48"/>
      <c r="OGJ299" s="48"/>
      <c r="OGK299" s="48"/>
      <c r="OGL299" s="48"/>
      <c r="OGM299" s="48"/>
      <c r="OGN299" s="48"/>
      <c r="OGO299" s="48"/>
      <c r="OGP299" s="48"/>
      <c r="OGQ299" s="48"/>
      <c r="OGR299" s="48"/>
      <c r="OGS299" s="48"/>
      <c r="OGT299" s="48"/>
      <c r="OGU299" s="48"/>
      <c r="OGV299" s="48"/>
      <c r="OGW299" s="48"/>
      <c r="OGX299" s="48"/>
      <c r="OGY299" s="48"/>
      <c r="OGZ299" s="48"/>
      <c r="OHA299" s="48"/>
      <c r="OHB299" s="48"/>
      <c r="OHC299" s="48"/>
      <c r="OHD299" s="48"/>
      <c r="OHE299" s="48"/>
      <c r="OHF299" s="48"/>
      <c r="OHG299" s="48"/>
      <c r="OHH299" s="48"/>
      <c r="OHI299" s="48"/>
      <c r="OHJ299" s="48"/>
      <c r="OHK299" s="48"/>
      <c r="OHL299" s="48"/>
      <c r="OHM299" s="48"/>
      <c r="OHN299" s="48"/>
      <c r="OHO299" s="48"/>
      <c r="OHP299" s="48"/>
      <c r="OHQ299" s="48"/>
      <c r="OHR299" s="48"/>
      <c r="OHS299" s="48"/>
      <c r="OHT299" s="48"/>
      <c r="OHU299" s="48"/>
      <c r="OHV299" s="48"/>
      <c r="OHW299" s="48"/>
      <c r="OHX299" s="48"/>
      <c r="OHY299" s="48"/>
      <c r="OHZ299" s="48"/>
      <c r="OIA299" s="48"/>
      <c r="OIB299" s="48"/>
      <c r="OIC299" s="48"/>
      <c r="OID299" s="48"/>
      <c r="OIE299" s="48"/>
      <c r="OIF299" s="48"/>
      <c r="OIG299" s="48"/>
      <c r="OIH299" s="48"/>
      <c r="OII299" s="48"/>
      <c r="OIJ299" s="48"/>
      <c r="OIK299" s="48"/>
      <c r="OIL299" s="48"/>
      <c r="OIM299" s="48"/>
      <c r="OIN299" s="48"/>
      <c r="OIO299" s="48"/>
      <c r="OIP299" s="48"/>
      <c r="OIQ299" s="48"/>
      <c r="OIR299" s="48"/>
      <c r="OIS299" s="48"/>
      <c r="OIT299" s="48"/>
      <c r="OIU299" s="48"/>
      <c r="OIV299" s="48"/>
      <c r="OIW299" s="48"/>
      <c r="OIX299" s="48"/>
      <c r="OIY299" s="48"/>
      <c r="OIZ299" s="48"/>
      <c r="OJA299" s="48"/>
      <c r="OJB299" s="48"/>
      <c r="OJC299" s="48"/>
      <c r="OJD299" s="48"/>
      <c r="OJE299" s="48"/>
      <c r="OJF299" s="48"/>
      <c r="OJG299" s="48"/>
      <c r="OJH299" s="48"/>
      <c r="OJI299" s="48"/>
      <c r="OJJ299" s="48"/>
      <c r="OJK299" s="48"/>
      <c r="OJL299" s="48"/>
      <c r="OJM299" s="48"/>
      <c r="OJN299" s="48"/>
      <c r="OJO299" s="48"/>
      <c r="OJP299" s="48"/>
      <c r="OJQ299" s="48"/>
      <c r="OJR299" s="48"/>
      <c r="OJS299" s="48"/>
      <c r="OJT299" s="48"/>
      <c r="OJU299" s="48"/>
      <c r="OJV299" s="48"/>
      <c r="OJW299" s="48"/>
      <c r="OJX299" s="48"/>
      <c r="OJY299" s="48"/>
      <c r="OJZ299" s="48"/>
      <c r="OKA299" s="48"/>
      <c r="OKB299" s="48"/>
      <c r="OKC299" s="48"/>
      <c r="OKD299" s="48"/>
      <c r="OKE299" s="48"/>
      <c r="OKF299" s="48"/>
      <c r="OKG299" s="48"/>
      <c r="OKH299" s="48"/>
      <c r="OKI299" s="48"/>
      <c r="OKJ299" s="48"/>
      <c r="OKK299" s="48"/>
      <c r="OKL299" s="48"/>
      <c r="OKM299" s="48"/>
      <c r="OKN299" s="48"/>
      <c r="OKO299" s="48"/>
      <c r="OKP299" s="48"/>
      <c r="OKQ299" s="48"/>
      <c r="OKR299" s="48"/>
      <c r="OKS299" s="48"/>
      <c r="OKT299" s="48"/>
      <c r="OKU299" s="48"/>
      <c r="OKV299" s="48"/>
      <c r="OKW299" s="48"/>
      <c r="OKX299" s="48"/>
      <c r="OKY299" s="48"/>
      <c r="OKZ299" s="48"/>
      <c r="OLA299" s="48"/>
      <c r="OLB299" s="48"/>
      <c r="OLC299" s="48"/>
      <c r="OLD299" s="48"/>
      <c r="OLE299" s="48"/>
      <c r="OLF299" s="48"/>
      <c r="OLG299" s="48"/>
      <c r="OLH299" s="48"/>
      <c r="OLI299" s="48"/>
      <c r="OLJ299" s="48"/>
      <c r="OLK299" s="48"/>
      <c r="OLL299" s="48"/>
      <c r="OLM299" s="48"/>
      <c r="OLN299" s="48"/>
      <c r="OLO299" s="48"/>
      <c r="OLP299" s="48"/>
      <c r="OLQ299" s="48"/>
      <c r="OLR299" s="48"/>
      <c r="OLS299" s="48"/>
      <c r="OLT299" s="48"/>
      <c r="OLU299" s="48"/>
      <c r="OLV299" s="48"/>
      <c r="OLW299" s="48"/>
      <c r="OLX299" s="48"/>
      <c r="OLY299" s="48"/>
      <c r="OLZ299" s="48"/>
      <c r="OMA299" s="48"/>
      <c r="OMB299" s="48"/>
      <c r="OMC299" s="48"/>
      <c r="OMD299" s="48"/>
      <c r="OME299" s="48"/>
      <c r="OMF299" s="48"/>
      <c r="OMG299" s="48"/>
      <c r="OMH299" s="48"/>
      <c r="OMI299" s="48"/>
      <c r="OMJ299" s="48"/>
      <c r="OMK299" s="48"/>
      <c r="OML299" s="48"/>
      <c r="OMM299" s="48"/>
      <c r="OMN299" s="48"/>
      <c r="OMO299" s="48"/>
      <c r="OMP299" s="48"/>
      <c r="OMQ299" s="48"/>
      <c r="OMR299" s="48"/>
      <c r="OMS299" s="48"/>
      <c r="OMT299" s="48"/>
      <c r="OMU299" s="48"/>
      <c r="OMV299" s="48"/>
      <c r="OMW299" s="48"/>
      <c r="OMX299" s="48"/>
      <c r="OMY299" s="48"/>
      <c r="OMZ299" s="48"/>
      <c r="ONA299" s="48"/>
      <c r="ONB299" s="48"/>
      <c r="ONC299" s="48"/>
      <c r="OND299" s="48"/>
      <c r="ONE299" s="48"/>
      <c r="ONF299" s="48"/>
      <c r="ONG299" s="48"/>
      <c r="ONH299" s="48"/>
      <c r="ONI299" s="48"/>
      <c r="ONJ299" s="48"/>
      <c r="ONK299" s="48"/>
      <c r="ONL299" s="48"/>
      <c r="ONM299" s="48"/>
      <c r="ONN299" s="48"/>
      <c r="ONO299" s="48"/>
      <c r="ONP299" s="48"/>
      <c r="ONQ299" s="48"/>
      <c r="ONR299" s="48"/>
      <c r="ONS299" s="48"/>
      <c r="ONT299" s="48"/>
      <c r="ONU299" s="48"/>
      <c r="ONV299" s="48"/>
      <c r="ONW299" s="48"/>
      <c r="ONX299" s="48"/>
      <c r="ONY299" s="48"/>
      <c r="ONZ299" s="48"/>
      <c r="OOA299" s="48"/>
      <c r="OOB299" s="48"/>
      <c r="OOC299" s="48"/>
      <c r="OOD299" s="48"/>
      <c r="OOE299" s="48"/>
      <c r="OOF299" s="48"/>
      <c r="OOG299" s="48"/>
      <c r="OOH299" s="48"/>
      <c r="OOI299" s="48"/>
      <c r="OOJ299" s="48"/>
      <c r="OOK299" s="48"/>
      <c r="OOL299" s="48"/>
      <c r="OOM299" s="48"/>
      <c r="OON299" s="48"/>
      <c r="OOO299" s="48"/>
      <c r="OOP299" s="48"/>
      <c r="OOQ299" s="48"/>
      <c r="OOR299" s="48"/>
      <c r="OOS299" s="48"/>
      <c r="OOT299" s="48"/>
      <c r="OOU299" s="48"/>
      <c r="OOV299" s="48"/>
      <c r="OOW299" s="48"/>
      <c r="OOX299" s="48"/>
      <c r="OOY299" s="48"/>
      <c r="OOZ299" s="48"/>
      <c r="OPA299" s="48"/>
      <c r="OPB299" s="48"/>
      <c r="OPC299" s="48"/>
      <c r="OPD299" s="48"/>
      <c r="OPE299" s="48"/>
      <c r="OPF299" s="48"/>
      <c r="OPG299" s="48"/>
      <c r="OPH299" s="48"/>
      <c r="OPI299" s="48"/>
      <c r="OPJ299" s="48"/>
      <c r="OPK299" s="48"/>
      <c r="OPL299" s="48"/>
      <c r="OPM299" s="48"/>
      <c r="OPN299" s="48"/>
      <c r="OPO299" s="48"/>
      <c r="OPP299" s="48"/>
      <c r="OPQ299" s="48"/>
      <c r="OPR299" s="48"/>
      <c r="OPS299" s="48"/>
      <c r="OPT299" s="48"/>
      <c r="OPU299" s="48"/>
      <c r="OPV299" s="48"/>
      <c r="OPW299" s="48"/>
      <c r="OPX299" s="48"/>
      <c r="OPY299" s="48"/>
      <c r="OPZ299" s="48"/>
      <c r="OQA299" s="48"/>
      <c r="OQB299" s="48"/>
      <c r="OQC299" s="48"/>
      <c r="OQD299" s="48"/>
      <c r="OQE299" s="48"/>
      <c r="OQF299" s="48"/>
      <c r="OQG299" s="48"/>
      <c r="OQH299" s="48"/>
      <c r="OQI299" s="48"/>
      <c r="OQJ299" s="48"/>
      <c r="OQK299" s="48"/>
      <c r="OQL299" s="48"/>
      <c r="OQM299" s="48"/>
      <c r="OQN299" s="48"/>
      <c r="OQO299" s="48"/>
      <c r="OQP299" s="48"/>
      <c r="OQQ299" s="48"/>
      <c r="OQR299" s="48"/>
      <c r="OQS299" s="48"/>
      <c r="OQT299" s="48"/>
      <c r="OQU299" s="48"/>
      <c r="OQV299" s="48"/>
      <c r="OQW299" s="48"/>
      <c r="OQX299" s="48"/>
      <c r="OQY299" s="48"/>
      <c r="OQZ299" s="48"/>
      <c r="ORA299" s="48"/>
      <c r="ORB299" s="48"/>
      <c r="ORC299" s="48"/>
      <c r="ORD299" s="48"/>
      <c r="ORE299" s="48"/>
      <c r="ORF299" s="48"/>
      <c r="ORG299" s="48"/>
      <c r="ORH299" s="48"/>
      <c r="ORI299" s="48"/>
      <c r="ORJ299" s="48"/>
      <c r="ORK299" s="48"/>
      <c r="ORL299" s="48"/>
      <c r="ORM299" s="48"/>
      <c r="ORN299" s="48"/>
      <c r="ORO299" s="48"/>
      <c r="ORP299" s="48"/>
      <c r="ORQ299" s="48"/>
      <c r="ORR299" s="48"/>
      <c r="ORS299" s="48"/>
      <c r="ORT299" s="48"/>
      <c r="ORU299" s="48"/>
      <c r="ORV299" s="48"/>
      <c r="ORW299" s="48"/>
      <c r="ORX299" s="48"/>
      <c r="ORY299" s="48"/>
      <c r="ORZ299" s="48"/>
      <c r="OSA299" s="48"/>
      <c r="OSB299" s="48"/>
      <c r="OSC299" s="48"/>
      <c r="OSD299" s="48"/>
      <c r="OSE299" s="48"/>
      <c r="OSF299" s="48"/>
      <c r="OSG299" s="48"/>
      <c r="OSH299" s="48"/>
      <c r="OSI299" s="48"/>
      <c r="OSJ299" s="48"/>
      <c r="OSK299" s="48"/>
      <c r="OSL299" s="48"/>
      <c r="OSM299" s="48"/>
      <c r="OSN299" s="48"/>
      <c r="OSO299" s="48"/>
      <c r="OSP299" s="48"/>
      <c r="OSQ299" s="48"/>
      <c r="OSR299" s="48"/>
      <c r="OSS299" s="48"/>
      <c r="OST299" s="48"/>
      <c r="OSU299" s="48"/>
      <c r="OSV299" s="48"/>
      <c r="OSW299" s="48"/>
      <c r="OSX299" s="48"/>
      <c r="OSY299" s="48"/>
      <c r="OSZ299" s="48"/>
      <c r="OTA299" s="48"/>
      <c r="OTB299" s="48"/>
      <c r="OTC299" s="48"/>
      <c r="OTD299" s="48"/>
      <c r="OTE299" s="48"/>
      <c r="OTF299" s="48"/>
      <c r="OTG299" s="48"/>
      <c r="OTH299" s="48"/>
      <c r="OTI299" s="48"/>
      <c r="OTJ299" s="48"/>
      <c r="OTK299" s="48"/>
      <c r="OTL299" s="48"/>
      <c r="OTM299" s="48"/>
      <c r="OTN299" s="48"/>
      <c r="OTO299" s="48"/>
      <c r="OTP299" s="48"/>
      <c r="OTQ299" s="48"/>
      <c r="OTR299" s="48"/>
      <c r="OTS299" s="48"/>
      <c r="OTT299" s="48"/>
      <c r="OTU299" s="48"/>
      <c r="OTV299" s="48"/>
      <c r="OTW299" s="48"/>
      <c r="OTX299" s="48"/>
      <c r="OTY299" s="48"/>
      <c r="OTZ299" s="48"/>
      <c r="OUA299" s="48"/>
      <c r="OUB299" s="48"/>
      <c r="OUC299" s="48"/>
      <c r="OUD299" s="48"/>
      <c r="OUE299" s="48"/>
      <c r="OUF299" s="48"/>
      <c r="OUG299" s="48"/>
      <c r="OUH299" s="48"/>
      <c r="OUI299" s="48"/>
      <c r="OUJ299" s="48"/>
      <c r="OUK299" s="48"/>
      <c r="OUL299" s="48"/>
      <c r="OUM299" s="48"/>
      <c r="OUN299" s="48"/>
      <c r="OUO299" s="48"/>
      <c r="OUP299" s="48"/>
      <c r="OUQ299" s="48"/>
      <c r="OUR299" s="48"/>
      <c r="OUS299" s="48"/>
      <c r="OUT299" s="48"/>
      <c r="OUU299" s="48"/>
      <c r="OUV299" s="48"/>
      <c r="OUW299" s="48"/>
      <c r="OUX299" s="48"/>
      <c r="OUY299" s="48"/>
      <c r="OUZ299" s="48"/>
      <c r="OVA299" s="48"/>
      <c r="OVB299" s="48"/>
      <c r="OVC299" s="48"/>
      <c r="OVD299" s="48"/>
      <c r="OVE299" s="48"/>
      <c r="OVF299" s="48"/>
      <c r="OVG299" s="48"/>
      <c r="OVH299" s="48"/>
      <c r="OVI299" s="48"/>
      <c r="OVJ299" s="48"/>
      <c r="OVK299" s="48"/>
      <c r="OVL299" s="48"/>
      <c r="OVM299" s="48"/>
      <c r="OVN299" s="48"/>
      <c r="OVO299" s="48"/>
      <c r="OVP299" s="48"/>
      <c r="OVQ299" s="48"/>
      <c r="OVR299" s="48"/>
      <c r="OVS299" s="48"/>
      <c r="OVT299" s="48"/>
      <c r="OVU299" s="48"/>
      <c r="OVV299" s="48"/>
      <c r="OVW299" s="48"/>
      <c r="OVX299" s="48"/>
      <c r="OVY299" s="48"/>
      <c r="OVZ299" s="48"/>
      <c r="OWA299" s="48"/>
      <c r="OWB299" s="48"/>
      <c r="OWC299" s="48"/>
      <c r="OWD299" s="48"/>
      <c r="OWE299" s="48"/>
      <c r="OWF299" s="48"/>
      <c r="OWG299" s="48"/>
      <c r="OWH299" s="48"/>
      <c r="OWI299" s="48"/>
      <c r="OWJ299" s="48"/>
      <c r="OWK299" s="48"/>
      <c r="OWL299" s="48"/>
      <c r="OWM299" s="48"/>
      <c r="OWN299" s="48"/>
      <c r="OWO299" s="48"/>
      <c r="OWP299" s="48"/>
      <c r="OWQ299" s="48"/>
      <c r="OWR299" s="48"/>
      <c r="OWS299" s="48"/>
      <c r="OWT299" s="48"/>
      <c r="OWU299" s="48"/>
      <c r="OWV299" s="48"/>
      <c r="OWW299" s="48"/>
      <c r="OWX299" s="48"/>
      <c r="OWY299" s="48"/>
      <c r="OWZ299" s="48"/>
      <c r="OXA299" s="48"/>
      <c r="OXB299" s="48"/>
      <c r="OXC299" s="48"/>
      <c r="OXD299" s="48"/>
      <c r="OXE299" s="48"/>
      <c r="OXF299" s="48"/>
      <c r="OXG299" s="48"/>
      <c r="OXH299" s="48"/>
      <c r="OXI299" s="48"/>
      <c r="OXJ299" s="48"/>
      <c r="OXK299" s="48"/>
      <c r="OXL299" s="48"/>
      <c r="OXM299" s="48"/>
      <c r="OXN299" s="48"/>
      <c r="OXO299" s="48"/>
      <c r="OXP299" s="48"/>
      <c r="OXQ299" s="48"/>
      <c r="OXR299" s="48"/>
      <c r="OXS299" s="48"/>
      <c r="OXT299" s="48"/>
      <c r="OXU299" s="48"/>
      <c r="OXV299" s="48"/>
      <c r="OXW299" s="48"/>
      <c r="OXX299" s="48"/>
      <c r="OXY299" s="48"/>
      <c r="OXZ299" s="48"/>
      <c r="OYA299" s="48"/>
      <c r="OYB299" s="48"/>
      <c r="OYC299" s="48"/>
      <c r="OYD299" s="48"/>
      <c r="OYE299" s="48"/>
      <c r="OYF299" s="48"/>
      <c r="OYG299" s="48"/>
      <c r="OYH299" s="48"/>
      <c r="OYI299" s="48"/>
      <c r="OYJ299" s="48"/>
      <c r="OYK299" s="48"/>
      <c r="OYL299" s="48"/>
      <c r="OYM299" s="48"/>
      <c r="OYN299" s="48"/>
      <c r="OYO299" s="48"/>
      <c r="OYP299" s="48"/>
      <c r="OYQ299" s="48"/>
      <c r="OYR299" s="48"/>
      <c r="OYS299" s="48"/>
      <c r="OYT299" s="48"/>
      <c r="OYU299" s="48"/>
      <c r="OYV299" s="48"/>
      <c r="OYW299" s="48"/>
      <c r="OYX299" s="48"/>
      <c r="OYY299" s="48"/>
      <c r="OYZ299" s="48"/>
      <c r="OZA299" s="48"/>
      <c r="OZB299" s="48"/>
      <c r="OZC299" s="48"/>
      <c r="OZD299" s="48"/>
      <c r="OZE299" s="48"/>
      <c r="OZF299" s="48"/>
      <c r="OZG299" s="48"/>
      <c r="OZH299" s="48"/>
      <c r="OZI299" s="48"/>
      <c r="OZJ299" s="48"/>
      <c r="OZK299" s="48"/>
      <c r="OZL299" s="48"/>
      <c r="OZM299" s="48"/>
      <c r="OZN299" s="48"/>
      <c r="OZO299" s="48"/>
      <c r="OZP299" s="48"/>
      <c r="OZQ299" s="48"/>
      <c r="OZR299" s="48"/>
      <c r="OZS299" s="48"/>
      <c r="OZT299" s="48"/>
      <c r="OZU299" s="48"/>
      <c r="OZV299" s="48"/>
      <c r="OZW299" s="48"/>
      <c r="OZX299" s="48"/>
      <c r="OZY299" s="48"/>
      <c r="OZZ299" s="48"/>
      <c r="PAA299" s="48"/>
      <c r="PAB299" s="48"/>
      <c r="PAC299" s="48"/>
      <c r="PAD299" s="48"/>
      <c r="PAE299" s="48"/>
      <c r="PAF299" s="48"/>
      <c r="PAG299" s="48"/>
      <c r="PAH299" s="48"/>
      <c r="PAI299" s="48"/>
      <c r="PAJ299" s="48"/>
      <c r="PAK299" s="48"/>
      <c r="PAL299" s="48"/>
      <c r="PAM299" s="48"/>
      <c r="PAN299" s="48"/>
      <c r="PAO299" s="48"/>
      <c r="PAP299" s="48"/>
      <c r="PAQ299" s="48"/>
      <c r="PAR299" s="48"/>
      <c r="PAS299" s="48"/>
      <c r="PAT299" s="48"/>
      <c r="PAU299" s="48"/>
      <c r="PAV299" s="48"/>
      <c r="PAW299" s="48"/>
      <c r="PAX299" s="48"/>
      <c r="PAY299" s="48"/>
      <c r="PAZ299" s="48"/>
      <c r="PBA299" s="48"/>
      <c r="PBB299" s="48"/>
      <c r="PBC299" s="48"/>
      <c r="PBD299" s="48"/>
      <c r="PBE299" s="48"/>
      <c r="PBF299" s="48"/>
      <c r="PBG299" s="48"/>
      <c r="PBH299" s="48"/>
      <c r="PBI299" s="48"/>
      <c r="PBJ299" s="48"/>
      <c r="PBK299" s="48"/>
      <c r="PBL299" s="48"/>
      <c r="PBM299" s="48"/>
      <c r="PBN299" s="48"/>
      <c r="PBO299" s="48"/>
      <c r="PBP299" s="48"/>
      <c r="PBQ299" s="48"/>
      <c r="PBR299" s="48"/>
      <c r="PBS299" s="48"/>
      <c r="PBT299" s="48"/>
      <c r="PBU299" s="48"/>
      <c r="PBV299" s="48"/>
      <c r="PBW299" s="48"/>
      <c r="PBX299" s="48"/>
      <c r="PBY299" s="48"/>
      <c r="PBZ299" s="48"/>
      <c r="PCA299" s="48"/>
      <c r="PCB299" s="48"/>
      <c r="PCC299" s="48"/>
      <c r="PCD299" s="48"/>
      <c r="PCE299" s="48"/>
      <c r="PCF299" s="48"/>
      <c r="PCG299" s="48"/>
      <c r="PCH299" s="48"/>
      <c r="PCI299" s="48"/>
      <c r="PCJ299" s="48"/>
      <c r="PCK299" s="48"/>
      <c r="PCL299" s="48"/>
      <c r="PCM299" s="48"/>
      <c r="PCN299" s="48"/>
      <c r="PCO299" s="48"/>
      <c r="PCP299" s="48"/>
      <c r="PCQ299" s="48"/>
      <c r="PCR299" s="48"/>
      <c r="PCS299" s="48"/>
      <c r="PCT299" s="48"/>
      <c r="PCU299" s="48"/>
      <c r="PCV299" s="48"/>
      <c r="PCW299" s="48"/>
      <c r="PCX299" s="48"/>
      <c r="PCY299" s="48"/>
      <c r="PCZ299" s="48"/>
      <c r="PDA299" s="48"/>
      <c r="PDB299" s="48"/>
      <c r="PDC299" s="48"/>
      <c r="PDD299" s="48"/>
      <c r="PDE299" s="48"/>
      <c r="PDF299" s="48"/>
      <c r="PDG299" s="48"/>
      <c r="PDH299" s="48"/>
      <c r="PDI299" s="48"/>
      <c r="PDJ299" s="48"/>
      <c r="PDK299" s="48"/>
      <c r="PDL299" s="48"/>
      <c r="PDM299" s="48"/>
      <c r="PDN299" s="48"/>
      <c r="PDO299" s="48"/>
      <c r="PDP299" s="48"/>
      <c r="PDQ299" s="48"/>
      <c r="PDR299" s="48"/>
      <c r="PDS299" s="48"/>
      <c r="PDT299" s="48"/>
      <c r="PDU299" s="48"/>
      <c r="PDV299" s="48"/>
      <c r="PDW299" s="48"/>
      <c r="PDX299" s="48"/>
      <c r="PDY299" s="48"/>
      <c r="PDZ299" s="48"/>
      <c r="PEA299" s="48"/>
      <c r="PEB299" s="48"/>
      <c r="PEC299" s="48"/>
      <c r="PED299" s="48"/>
      <c r="PEE299" s="48"/>
      <c r="PEF299" s="48"/>
      <c r="PEG299" s="48"/>
      <c r="PEH299" s="48"/>
      <c r="PEI299" s="48"/>
      <c r="PEJ299" s="48"/>
      <c r="PEK299" s="48"/>
      <c r="PEL299" s="48"/>
      <c r="PEM299" s="48"/>
      <c r="PEN299" s="48"/>
      <c r="PEO299" s="48"/>
      <c r="PEP299" s="48"/>
      <c r="PEQ299" s="48"/>
      <c r="PER299" s="48"/>
      <c r="PES299" s="48"/>
      <c r="PET299" s="48"/>
      <c r="PEU299" s="48"/>
      <c r="PEV299" s="48"/>
      <c r="PEW299" s="48"/>
      <c r="PEX299" s="48"/>
      <c r="PEY299" s="48"/>
      <c r="PEZ299" s="48"/>
      <c r="PFA299" s="48"/>
      <c r="PFB299" s="48"/>
      <c r="PFC299" s="48"/>
      <c r="PFD299" s="48"/>
      <c r="PFE299" s="48"/>
      <c r="PFF299" s="48"/>
      <c r="PFG299" s="48"/>
      <c r="PFH299" s="48"/>
      <c r="PFI299" s="48"/>
      <c r="PFJ299" s="48"/>
      <c r="PFK299" s="48"/>
      <c r="PFL299" s="48"/>
      <c r="PFM299" s="48"/>
      <c r="PFN299" s="48"/>
      <c r="PFO299" s="48"/>
      <c r="PFP299" s="48"/>
      <c r="PFQ299" s="48"/>
      <c r="PFR299" s="48"/>
      <c r="PFS299" s="48"/>
      <c r="PFT299" s="48"/>
      <c r="PFU299" s="48"/>
      <c r="PFV299" s="48"/>
      <c r="PFW299" s="48"/>
      <c r="PFX299" s="48"/>
      <c r="PFY299" s="48"/>
      <c r="PFZ299" s="48"/>
      <c r="PGA299" s="48"/>
      <c r="PGB299" s="48"/>
      <c r="PGC299" s="48"/>
      <c r="PGD299" s="48"/>
      <c r="PGE299" s="48"/>
      <c r="PGF299" s="48"/>
      <c r="PGG299" s="48"/>
      <c r="PGH299" s="48"/>
      <c r="PGI299" s="48"/>
      <c r="PGJ299" s="48"/>
      <c r="PGK299" s="48"/>
      <c r="PGL299" s="48"/>
      <c r="PGM299" s="48"/>
      <c r="PGN299" s="48"/>
      <c r="PGO299" s="48"/>
      <c r="PGP299" s="48"/>
      <c r="PGQ299" s="48"/>
      <c r="PGR299" s="48"/>
      <c r="PGS299" s="48"/>
      <c r="PGT299" s="48"/>
      <c r="PGU299" s="48"/>
      <c r="PGV299" s="48"/>
      <c r="PGW299" s="48"/>
      <c r="PGX299" s="48"/>
      <c r="PGY299" s="48"/>
      <c r="PGZ299" s="48"/>
      <c r="PHA299" s="48"/>
      <c r="PHB299" s="48"/>
      <c r="PHC299" s="48"/>
      <c r="PHD299" s="48"/>
      <c r="PHE299" s="48"/>
      <c r="PHF299" s="48"/>
      <c r="PHG299" s="48"/>
      <c r="PHH299" s="48"/>
      <c r="PHI299" s="48"/>
      <c r="PHJ299" s="48"/>
      <c r="PHK299" s="48"/>
      <c r="PHL299" s="48"/>
      <c r="PHM299" s="48"/>
      <c r="PHN299" s="48"/>
      <c r="PHO299" s="48"/>
      <c r="PHP299" s="48"/>
      <c r="PHQ299" s="48"/>
      <c r="PHR299" s="48"/>
      <c r="PHS299" s="48"/>
      <c r="PHT299" s="48"/>
      <c r="PHU299" s="48"/>
      <c r="PHV299" s="48"/>
      <c r="PHW299" s="48"/>
      <c r="PHX299" s="48"/>
      <c r="PHY299" s="48"/>
      <c r="PHZ299" s="48"/>
      <c r="PIA299" s="48"/>
      <c r="PIB299" s="48"/>
      <c r="PIC299" s="48"/>
      <c r="PID299" s="48"/>
      <c r="PIE299" s="48"/>
      <c r="PIF299" s="48"/>
      <c r="PIG299" s="48"/>
      <c r="PIH299" s="48"/>
      <c r="PII299" s="48"/>
      <c r="PIJ299" s="48"/>
      <c r="PIK299" s="48"/>
      <c r="PIL299" s="48"/>
      <c r="PIM299" s="48"/>
      <c r="PIN299" s="48"/>
      <c r="PIO299" s="48"/>
      <c r="PIP299" s="48"/>
      <c r="PIQ299" s="48"/>
      <c r="PIR299" s="48"/>
      <c r="PIS299" s="48"/>
      <c r="PIT299" s="48"/>
      <c r="PIU299" s="48"/>
      <c r="PIV299" s="48"/>
      <c r="PIW299" s="48"/>
      <c r="PIX299" s="48"/>
      <c r="PIY299" s="48"/>
      <c r="PIZ299" s="48"/>
      <c r="PJA299" s="48"/>
      <c r="PJB299" s="48"/>
      <c r="PJC299" s="48"/>
      <c r="PJD299" s="48"/>
      <c r="PJE299" s="48"/>
      <c r="PJF299" s="48"/>
      <c r="PJG299" s="48"/>
      <c r="PJH299" s="48"/>
      <c r="PJI299" s="48"/>
      <c r="PJJ299" s="48"/>
      <c r="PJK299" s="48"/>
      <c r="PJL299" s="48"/>
      <c r="PJM299" s="48"/>
      <c r="PJN299" s="48"/>
      <c r="PJO299" s="48"/>
      <c r="PJP299" s="48"/>
      <c r="PJQ299" s="48"/>
      <c r="PJR299" s="48"/>
      <c r="PJS299" s="48"/>
      <c r="PJT299" s="48"/>
      <c r="PJU299" s="48"/>
      <c r="PJV299" s="48"/>
      <c r="PJW299" s="48"/>
      <c r="PJX299" s="48"/>
      <c r="PJY299" s="48"/>
      <c r="PJZ299" s="48"/>
      <c r="PKA299" s="48"/>
      <c r="PKB299" s="48"/>
      <c r="PKC299" s="48"/>
      <c r="PKD299" s="48"/>
      <c r="PKE299" s="48"/>
      <c r="PKF299" s="48"/>
      <c r="PKG299" s="48"/>
      <c r="PKH299" s="48"/>
      <c r="PKI299" s="48"/>
      <c r="PKJ299" s="48"/>
      <c r="PKK299" s="48"/>
      <c r="PKL299" s="48"/>
      <c r="PKM299" s="48"/>
      <c r="PKN299" s="48"/>
      <c r="PKO299" s="48"/>
      <c r="PKP299" s="48"/>
      <c r="PKQ299" s="48"/>
      <c r="PKR299" s="48"/>
      <c r="PKS299" s="48"/>
      <c r="PKT299" s="48"/>
      <c r="PKU299" s="48"/>
      <c r="PKV299" s="48"/>
      <c r="PKW299" s="48"/>
      <c r="PKX299" s="48"/>
      <c r="PKY299" s="48"/>
      <c r="PKZ299" s="48"/>
      <c r="PLA299" s="48"/>
      <c r="PLB299" s="48"/>
      <c r="PLC299" s="48"/>
      <c r="PLD299" s="48"/>
      <c r="PLE299" s="48"/>
      <c r="PLF299" s="48"/>
      <c r="PLG299" s="48"/>
      <c r="PLH299" s="48"/>
      <c r="PLI299" s="48"/>
      <c r="PLJ299" s="48"/>
      <c r="PLK299" s="48"/>
      <c r="PLL299" s="48"/>
      <c r="PLM299" s="48"/>
      <c r="PLN299" s="48"/>
      <c r="PLO299" s="48"/>
      <c r="PLP299" s="48"/>
      <c r="PLQ299" s="48"/>
      <c r="PLR299" s="48"/>
      <c r="PLS299" s="48"/>
      <c r="PLT299" s="48"/>
      <c r="PLU299" s="48"/>
      <c r="PLV299" s="48"/>
      <c r="PLW299" s="48"/>
      <c r="PLX299" s="48"/>
      <c r="PLY299" s="48"/>
      <c r="PLZ299" s="48"/>
      <c r="PMA299" s="48"/>
      <c r="PMB299" s="48"/>
      <c r="PMC299" s="48"/>
      <c r="PMD299" s="48"/>
      <c r="PME299" s="48"/>
      <c r="PMF299" s="48"/>
      <c r="PMG299" s="48"/>
      <c r="PMH299" s="48"/>
      <c r="PMI299" s="48"/>
      <c r="PMJ299" s="48"/>
      <c r="PMK299" s="48"/>
      <c r="PML299" s="48"/>
      <c r="PMM299" s="48"/>
      <c r="PMN299" s="48"/>
      <c r="PMO299" s="48"/>
      <c r="PMP299" s="48"/>
      <c r="PMQ299" s="48"/>
      <c r="PMR299" s="48"/>
      <c r="PMS299" s="48"/>
      <c r="PMT299" s="48"/>
      <c r="PMU299" s="48"/>
      <c r="PMV299" s="48"/>
      <c r="PMW299" s="48"/>
      <c r="PMX299" s="48"/>
      <c r="PMY299" s="48"/>
      <c r="PMZ299" s="48"/>
      <c r="PNA299" s="48"/>
      <c r="PNB299" s="48"/>
      <c r="PNC299" s="48"/>
      <c r="PND299" s="48"/>
      <c r="PNE299" s="48"/>
      <c r="PNF299" s="48"/>
      <c r="PNG299" s="48"/>
      <c r="PNH299" s="48"/>
      <c r="PNI299" s="48"/>
      <c r="PNJ299" s="48"/>
      <c r="PNK299" s="48"/>
      <c r="PNL299" s="48"/>
      <c r="PNM299" s="48"/>
      <c r="PNN299" s="48"/>
      <c r="PNO299" s="48"/>
      <c r="PNP299" s="48"/>
      <c r="PNQ299" s="48"/>
      <c r="PNR299" s="48"/>
      <c r="PNS299" s="48"/>
      <c r="PNT299" s="48"/>
      <c r="PNU299" s="48"/>
      <c r="PNV299" s="48"/>
      <c r="PNW299" s="48"/>
      <c r="PNX299" s="48"/>
      <c r="PNY299" s="48"/>
      <c r="PNZ299" s="48"/>
      <c r="POA299" s="48"/>
      <c r="POB299" s="48"/>
      <c r="POC299" s="48"/>
      <c r="POD299" s="48"/>
      <c r="POE299" s="48"/>
      <c r="POF299" s="48"/>
      <c r="POG299" s="48"/>
      <c r="POH299" s="48"/>
      <c r="POI299" s="48"/>
      <c r="POJ299" s="48"/>
      <c r="POK299" s="48"/>
      <c r="POL299" s="48"/>
      <c r="POM299" s="48"/>
      <c r="PON299" s="48"/>
      <c r="POO299" s="48"/>
      <c r="POP299" s="48"/>
      <c r="POQ299" s="48"/>
      <c r="POR299" s="48"/>
      <c r="POS299" s="48"/>
      <c r="POT299" s="48"/>
      <c r="POU299" s="48"/>
      <c r="POV299" s="48"/>
      <c r="POW299" s="48"/>
      <c r="POX299" s="48"/>
      <c r="POY299" s="48"/>
      <c r="POZ299" s="48"/>
      <c r="PPA299" s="48"/>
      <c r="PPB299" s="48"/>
      <c r="PPC299" s="48"/>
      <c r="PPD299" s="48"/>
      <c r="PPE299" s="48"/>
      <c r="PPF299" s="48"/>
      <c r="PPG299" s="48"/>
      <c r="PPH299" s="48"/>
      <c r="PPI299" s="48"/>
      <c r="PPJ299" s="48"/>
      <c r="PPK299" s="48"/>
      <c r="PPL299" s="48"/>
      <c r="PPM299" s="48"/>
      <c r="PPN299" s="48"/>
      <c r="PPO299" s="48"/>
      <c r="PPP299" s="48"/>
      <c r="PPQ299" s="48"/>
      <c r="PPR299" s="48"/>
      <c r="PPS299" s="48"/>
      <c r="PPT299" s="48"/>
      <c r="PPU299" s="48"/>
      <c r="PPV299" s="48"/>
      <c r="PPW299" s="48"/>
      <c r="PPX299" s="48"/>
      <c r="PPY299" s="48"/>
      <c r="PPZ299" s="48"/>
      <c r="PQA299" s="48"/>
      <c r="PQB299" s="48"/>
      <c r="PQC299" s="48"/>
      <c r="PQD299" s="48"/>
      <c r="PQE299" s="48"/>
      <c r="PQF299" s="48"/>
      <c r="PQG299" s="48"/>
      <c r="PQH299" s="48"/>
      <c r="PQI299" s="48"/>
      <c r="PQJ299" s="48"/>
      <c r="PQK299" s="48"/>
      <c r="PQL299" s="48"/>
      <c r="PQM299" s="48"/>
      <c r="PQN299" s="48"/>
      <c r="PQO299" s="48"/>
      <c r="PQP299" s="48"/>
      <c r="PQQ299" s="48"/>
      <c r="PQR299" s="48"/>
      <c r="PQS299" s="48"/>
      <c r="PQT299" s="48"/>
      <c r="PQU299" s="48"/>
      <c r="PQV299" s="48"/>
      <c r="PQW299" s="48"/>
      <c r="PQX299" s="48"/>
      <c r="PQY299" s="48"/>
      <c r="PQZ299" s="48"/>
      <c r="PRA299" s="48"/>
      <c r="PRB299" s="48"/>
      <c r="PRC299" s="48"/>
      <c r="PRD299" s="48"/>
      <c r="PRE299" s="48"/>
      <c r="PRF299" s="48"/>
      <c r="PRG299" s="48"/>
      <c r="PRH299" s="48"/>
      <c r="PRI299" s="48"/>
      <c r="PRJ299" s="48"/>
      <c r="PRK299" s="48"/>
      <c r="PRL299" s="48"/>
      <c r="PRM299" s="48"/>
      <c r="PRN299" s="48"/>
      <c r="PRO299" s="48"/>
      <c r="PRP299" s="48"/>
      <c r="PRQ299" s="48"/>
      <c r="PRR299" s="48"/>
      <c r="PRS299" s="48"/>
      <c r="PRT299" s="48"/>
      <c r="PRU299" s="48"/>
      <c r="PRV299" s="48"/>
      <c r="PRW299" s="48"/>
      <c r="PRX299" s="48"/>
      <c r="PRY299" s="48"/>
      <c r="PRZ299" s="48"/>
      <c r="PSA299" s="48"/>
      <c r="PSB299" s="48"/>
      <c r="PSC299" s="48"/>
      <c r="PSD299" s="48"/>
      <c r="PSE299" s="48"/>
      <c r="PSF299" s="48"/>
      <c r="PSG299" s="48"/>
      <c r="PSH299" s="48"/>
      <c r="PSI299" s="48"/>
      <c r="PSJ299" s="48"/>
      <c r="PSK299" s="48"/>
      <c r="PSL299" s="48"/>
      <c r="PSM299" s="48"/>
      <c r="PSN299" s="48"/>
      <c r="PSO299" s="48"/>
      <c r="PSP299" s="48"/>
      <c r="PSQ299" s="48"/>
      <c r="PSR299" s="48"/>
      <c r="PSS299" s="48"/>
      <c r="PST299" s="48"/>
      <c r="PSU299" s="48"/>
      <c r="PSV299" s="48"/>
      <c r="PSW299" s="48"/>
      <c r="PSX299" s="48"/>
      <c r="PSY299" s="48"/>
      <c r="PSZ299" s="48"/>
      <c r="PTA299" s="48"/>
      <c r="PTB299" s="48"/>
      <c r="PTC299" s="48"/>
      <c r="PTD299" s="48"/>
      <c r="PTE299" s="48"/>
      <c r="PTF299" s="48"/>
      <c r="PTG299" s="48"/>
      <c r="PTH299" s="48"/>
      <c r="PTI299" s="48"/>
      <c r="PTJ299" s="48"/>
      <c r="PTK299" s="48"/>
      <c r="PTL299" s="48"/>
      <c r="PTM299" s="48"/>
      <c r="PTN299" s="48"/>
      <c r="PTO299" s="48"/>
      <c r="PTP299" s="48"/>
      <c r="PTQ299" s="48"/>
      <c r="PTR299" s="48"/>
      <c r="PTS299" s="48"/>
      <c r="PTT299" s="48"/>
      <c r="PTU299" s="48"/>
      <c r="PTV299" s="48"/>
      <c r="PTW299" s="48"/>
      <c r="PTX299" s="48"/>
      <c r="PTY299" s="48"/>
      <c r="PTZ299" s="48"/>
      <c r="PUA299" s="48"/>
      <c r="PUB299" s="48"/>
      <c r="PUC299" s="48"/>
      <c r="PUD299" s="48"/>
      <c r="PUE299" s="48"/>
      <c r="PUF299" s="48"/>
      <c r="PUG299" s="48"/>
      <c r="PUH299" s="48"/>
      <c r="PUI299" s="48"/>
      <c r="PUJ299" s="48"/>
      <c r="PUK299" s="48"/>
      <c r="PUL299" s="48"/>
      <c r="PUM299" s="48"/>
      <c r="PUN299" s="48"/>
      <c r="PUO299" s="48"/>
      <c r="PUP299" s="48"/>
      <c r="PUQ299" s="48"/>
      <c r="PUR299" s="48"/>
      <c r="PUS299" s="48"/>
      <c r="PUT299" s="48"/>
      <c r="PUU299" s="48"/>
      <c r="PUV299" s="48"/>
      <c r="PUW299" s="48"/>
      <c r="PUX299" s="48"/>
      <c r="PUY299" s="48"/>
      <c r="PUZ299" s="48"/>
      <c r="PVA299" s="48"/>
      <c r="PVB299" s="48"/>
      <c r="PVC299" s="48"/>
      <c r="PVD299" s="48"/>
      <c r="PVE299" s="48"/>
      <c r="PVF299" s="48"/>
      <c r="PVG299" s="48"/>
      <c r="PVH299" s="48"/>
      <c r="PVI299" s="48"/>
      <c r="PVJ299" s="48"/>
      <c r="PVK299" s="48"/>
      <c r="PVL299" s="48"/>
      <c r="PVM299" s="48"/>
      <c r="PVN299" s="48"/>
      <c r="PVO299" s="48"/>
      <c r="PVP299" s="48"/>
      <c r="PVQ299" s="48"/>
      <c r="PVR299" s="48"/>
      <c r="PVS299" s="48"/>
      <c r="PVT299" s="48"/>
      <c r="PVU299" s="48"/>
      <c r="PVV299" s="48"/>
      <c r="PVW299" s="48"/>
      <c r="PVX299" s="48"/>
      <c r="PVY299" s="48"/>
      <c r="PVZ299" s="48"/>
      <c r="PWA299" s="48"/>
      <c r="PWB299" s="48"/>
      <c r="PWC299" s="48"/>
      <c r="PWD299" s="48"/>
      <c r="PWE299" s="48"/>
      <c r="PWF299" s="48"/>
      <c r="PWG299" s="48"/>
      <c r="PWH299" s="48"/>
      <c r="PWI299" s="48"/>
      <c r="PWJ299" s="48"/>
      <c r="PWK299" s="48"/>
      <c r="PWL299" s="48"/>
      <c r="PWM299" s="48"/>
      <c r="PWN299" s="48"/>
      <c r="PWO299" s="48"/>
      <c r="PWP299" s="48"/>
      <c r="PWQ299" s="48"/>
      <c r="PWR299" s="48"/>
      <c r="PWS299" s="48"/>
      <c r="PWT299" s="48"/>
      <c r="PWU299" s="48"/>
      <c r="PWV299" s="48"/>
      <c r="PWW299" s="48"/>
      <c r="PWX299" s="48"/>
      <c r="PWY299" s="48"/>
      <c r="PWZ299" s="48"/>
      <c r="PXA299" s="48"/>
      <c r="PXB299" s="48"/>
      <c r="PXC299" s="48"/>
      <c r="PXD299" s="48"/>
      <c r="PXE299" s="48"/>
      <c r="PXF299" s="48"/>
      <c r="PXG299" s="48"/>
      <c r="PXH299" s="48"/>
      <c r="PXI299" s="48"/>
      <c r="PXJ299" s="48"/>
      <c r="PXK299" s="48"/>
      <c r="PXL299" s="48"/>
      <c r="PXM299" s="48"/>
      <c r="PXN299" s="48"/>
      <c r="PXO299" s="48"/>
      <c r="PXP299" s="48"/>
      <c r="PXQ299" s="48"/>
      <c r="PXR299" s="48"/>
      <c r="PXS299" s="48"/>
      <c r="PXT299" s="48"/>
      <c r="PXU299" s="48"/>
      <c r="PXV299" s="48"/>
      <c r="PXW299" s="48"/>
      <c r="PXX299" s="48"/>
      <c r="PXY299" s="48"/>
      <c r="PXZ299" s="48"/>
      <c r="PYA299" s="48"/>
      <c r="PYB299" s="48"/>
      <c r="PYC299" s="48"/>
      <c r="PYD299" s="48"/>
      <c r="PYE299" s="48"/>
      <c r="PYF299" s="48"/>
      <c r="PYG299" s="48"/>
      <c r="PYH299" s="48"/>
      <c r="PYI299" s="48"/>
      <c r="PYJ299" s="48"/>
      <c r="PYK299" s="48"/>
      <c r="PYL299" s="48"/>
      <c r="PYM299" s="48"/>
      <c r="PYN299" s="48"/>
      <c r="PYO299" s="48"/>
      <c r="PYP299" s="48"/>
      <c r="PYQ299" s="48"/>
      <c r="PYR299" s="48"/>
      <c r="PYS299" s="48"/>
      <c r="PYT299" s="48"/>
      <c r="PYU299" s="48"/>
      <c r="PYV299" s="48"/>
      <c r="PYW299" s="48"/>
      <c r="PYX299" s="48"/>
      <c r="PYY299" s="48"/>
      <c r="PYZ299" s="48"/>
      <c r="PZA299" s="48"/>
      <c r="PZB299" s="48"/>
      <c r="PZC299" s="48"/>
      <c r="PZD299" s="48"/>
      <c r="PZE299" s="48"/>
      <c r="PZF299" s="48"/>
      <c r="PZG299" s="48"/>
      <c r="PZH299" s="48"/>
      <c r="PZI299" s="48"/>
      <c r="PZJ299" s="48"/>
      <c r="PZK299" s="48"/>
      <c r="PZL299" s="48"/>
      <c r="PZM299" s="48"/>
      <c r="PZN299" s="48"/>
      <c r="PZO299" s="48"/>
      <c r="PZP299" s="48"/>
      <c r="PZQ299" s="48"/>
      <c r="PZR299" s="48"/>
      <c r="PZS299" s="48"/>
      <c r="PZT299" s="48"/>
      <c r="PZU299" s="48"/>
      <c r="PZV299" s="48"/>
      <c r="PZW299" s="48"/>
      <c r="PZX299" s="48"/>
      <c r="PZY299" s="48"/>
      <c r="PZZ299" s="48"/>
      <c r="QAA299" s="48"/>
      <c r="QAB299" s="48"/>
      <c r="QAC299" s="48"/>
      <c r="QAD299" s="48"/>
      <c r="QAE299" s="48"/>
      <c r="QAF299" s="48"/>
      <c r="QAG299" s="48"/>
      <c r="QAH299" s="48"/>
      <c r="QAI299" s="48"/>
      <c r="QAJ299" s="48"/>
      <c r="QAK299" s="48"/>
      <c r="QAL299" s="48"/>
      <c r="QAM299" s="48"/>
      <c r="QAN299" s="48"/>
      <c r="QAO299" s="48"/>
      <c r="QAP299" s="48"/>
      <c r="QAQ299" s="48"/>
      <c r="QAR299" s="48"/>
      <c r="QAS299" s="48"/>
      <c r="QAT299" s="48"/>
      <c r="QAU299" s="48"/>
      <c r="QAV299" s="48"/>
      <c r="QAW299" s="48"/>
      <c r="QAX299" s="48"/>
      <c r="QAY299" s="48"/>
      <c r="QAZ299" s="48"/>
      <c r="QBA299" s="48"/>
      <c r="QBB299" s="48"/>
      <c r="QBC299" s="48"/>
      <c r="QBD299" s="48"/>
      <c r="QBE299" s="48"/>
      <c r="QBF299" s="48"/>
      <c r="QBG299" s="48"/>
      <c r="QBH299" s="48"/>
      <c r="QBI299" s="48"/>
      <c r="QBJ299" s="48"/>
      <c r="QBK299" s="48"/>
      <c r="QBL299" s="48"/>
      <c r="QBM299" s="48"/>
      <c r="QBN299" s="48"/>
      <c r="QBO299" s="48"/>
      <c r="QBP299" s="48"/>
      <c r="QBQ299" s="48"/>
      <c r="QBR299" s="48"/>
      <c r="QBS299" s="48"/>
      <c r="QBT299" s="48"/>
      <c r="QBU299" s="48"/>
      <c r="QBV299" s="48"/>
      <c r="QBW299" s="48"/>
      <c r="QBX299" s="48"/>
      <c r="QBY299" s="48"/>
      <c r="QBZ299" s="48"/>
      <c r="QCA299" s="48"/>
      <c r="QCB299" s="48"/>
      <c r="QCC299" s="48"/>
      <c r="QCD299" s="48"/>
      <c r="QCE299" s="48"/>
      <c r="QCF299" s="48"/>
      <c r="QCG299" s="48"/>
      <c r="QCH299" s="48"/>
      <c r="QCI299" s="48"/>
      <c r="QCJ299" s="48"/>
      <c r="QCK299" s="48"/>
      <c r="QCL299" s="48"/>
      <c r="QCM299" s="48"/>
      <c r="QCN299" s="48"/>
      <c r="QCO299" s="48"/>
      <c r="QCP299" s="48"/>
      <c r="QCQ299" s="48"/>
      <c r="QCR299" s="48"/>
      <c r="QCS299" s="48"/>
      <c r="QCT299" s="48"/>
      <c r="QCU299" s="48"/>
      <c r="QCV299" s="48"/>
      <c r="QCW299" s="48"/>
      <c r="QCX299" s="48"/>
      <c r="QCY299" s="48"/>
      <c r="QCZ299" s="48"/>
      <c r="QDA299" s="48"/>
      <c r="QDB299" s="48"/>
      <c r="QDC299" s="48"/>
      <c r="QDD299" s="48"/>
      <c r="QDE299" s="48"/>
      <c r="QDF299" s="48"/>
      <c r="QDG299" s="48"/>
      <c r="QDH299" s="48"/>
      <c r="QDI299" s="48"/>
      <c r="QDJ299" s="48"/>
      <c r="QDK299" s="48"/>
      <c r="QDL299" s="48"/>
      <c r="QDM299" s="48"/>
      <c r="QDN299" s="48"/>
      <c r="QDO299" s="48"/>
      <c r="QDP299" s="48"/>
      <c r="QDQ299" s="48"/>
      <c r="QDR299" s="48"/>
      <c r="QDS299" s="48"/>
      <c r="QDT299" s="48"/>
      <c r="QDU299" s="48"/>
      <c r="QDV299" s="48"/>
      <c r="QDW299" s="48"/>
      <c r="QDX299" s="48"/>
      <c r="QDY299" s="48"/>
      <c r="QDZ299" s="48"/>
      <c r="QEA299" s="48"/>
      <c r="QEB299" s="48"/>
      <c r="QEC299" s="48"/>
      <c r="QED299" s="48"/>
      <c r="QEE299" s="48"/>
      <c r="QEF299" s="48"/>
      <c r="QEG299" s="48"/>
      <c r="QEH299" s="48"/>
      <c r="QEI299" s="48"/>
      <c r="QEJ299" s="48"/>
      <c r="QEK299" s="48"/>
      <c r="QEL299" s="48"/>
      <c r="QEM299" s="48"/>
      <c r="QEN299" s="48"/>
      <c r="QEO299" s="48"/>
      <c r="QEP299" s="48"/>
      <c r="QEQ299" s="48"/>
      <c r="QER299" s="48"/>
      <c r="QES299" s="48"/>
      <c r="QET299" s="48"/>
      <c r="QEU299" s="48"/>
      <c r="QEV299" s="48"/>
      <c r="QEW299" s="48"/>
      <c r="QEX299" s="48"/>
      <c r="QEY299" s="48"/>
      <c r="QEZ299" s="48"/>
      <c r="QFA299" s="48"/>
      <c r="QFB299" s="48"/>
      <c r="QFC299" s="48"/>
      <c r="QFD299" s="48"/>
      <c r="QFE299" s="48"/>
      <c r="QFF299" s="48"/>
      <c r="QFG299" s="48"/>
      <c r="QFH299" s="48"/>
      <c r="QFI299" s="48"/>
      <c r="QFJ299" s="48"/>
      <c r="QFK299" s="48"/>
      <c r="QFL299" s="48"/>
      <c r="QFM299" s="48"/>
      <c r="QFN299" s="48"/>
      <c r="QFO299" s="48"/>
      <c r="QFP299" s="48"/>
      <c r="QFQ299" s="48"/>
      <c r="QFR299" s="48"/>
      <c r="QFS299" s="48"/>
      <c r="QFT299" s="48"/>
      <c r="QFU299" s="48"/>
      <c r="QFV299" s="48"/>
      <c r="QFW299" s="48"/>
      <c r="QFX299" s="48"/>
      <c r="QFY299" s="48"/>
      <c r="QFZ299" s="48"/>
      <c r="QGA299" s="48"/>
      <c r="QGB299" s="48"/>
      <c r="QGC299" s="48"/>
      <c r="QGD299" s="48"/>
      <c r="QGE299" s="48"/>
      <c r="QGF299" s="48"/>
      <c r="QGG299" s="48"/>
      <c r="QGH299" s="48"/>
      <c r="QGI299" s="48"/>
      <c r="QGJ299" s="48"/>
      <c r="QGK299" s="48"/>
      <c r="QGL299" s="48"/>
      <c r="QGM299" s="48"/>
      <c r="QGN299" s="48"/>
      <c r="QGO299" s="48"/>
      <c r="QGP299" s="48"/>
      <c r="QGQ299" s="48"/>
      <c r="QGR299" s="48"/>
      <c r="QGS299" s="48"/>
      <c r="QGT299" s="48"/>
      <c r="QGU299" s="48"/>
      <c r="QGV299" s="48"/>
      <c r="QGW299" s="48"/>
      <c r="QGX299" s="48"/>
      <c r="QGY299" s="48"/>
      <c r="QGZ299" s="48"/>
      <c r="QHA299" s="48"/>
      <c r="QHB299" s="48"/>
      <c r="QHC299" s="48"/>
      <c r="QHD299" s="48"/>
      <c r="QHE299" s="48"/>
      <c r="QHF299" s="48"/>
      <c r="QHG299" s="48"/>
      <c r="QHH299" s="48"/>
      <c r="QHI299" s="48"/>
      <c r="QHJ299" s="48"/>
      <c r="QHK299" s="48"/>
      <c r="QHL299" s="48"/>
      <c r="QHM299" s="48"/>
      <c r="QHN299" s="48"/>
      <c r="QHO299" s="48"/>
      <c r="QHP299" s="48"/>
      <c r="QHQ299" s="48"/>
      <c r="QHR299" s="48"/>
      <c r="QHS299" s="48"/>
      <c r="QHT299" s="48"/>
      <c r="QHU299" s="48"/>
      <c r="QHV299" s="48"/>
      <c r="QHW299" s="48"/>
      <c r="QHX299" s="48"/>
      <c r="QHY299" s="48"/>
      <c r="QHZ299" s="48"/>
      <c r="QIA299" s="48"/>
      <c r="QIB299" s="48"/>
      <c r="QIC299" s="48"/>
      <c r="QID299" s="48"/>
      <c r="QIE299" s="48"/>
      <c r="QIF299" s="48"/>
      <c r="QIG299" s="48"/>
      <c r="QIH299" s="48"/>
      <c r="QII299" s="48"/>
      <c r="QIJ299" s="48"/>
      <c r="QIK299" s="48"/>
      <c r="QIL299" s="48"/>
      <c r="QIM299" s="48"/>
      <c r="QIN299" s="48"/>
      <c r="QIO299" s="48"/>
      <c r="QIP299" s="48"/>
      <c r="QIQ299" s="48"/>
      <c r="QIR299" s="48"/>
      <c r="QIS299" s="48"/>
      <c r="QIT299" s="48"/>
      <c r="QIU299" s="48"/>
      <c r="QIV299" s="48"/>
      <c r="QIW299" s="48"/>
      <c r="QIX299" s="48"/>
      <c r="QIY299" s="48"/>
      <c r="QIZ299" s="48"/>
      <c r="QJA299" s="48"/>
      <c r="QJB299" s="48"/>
      <c r="QJC299" s="48"/>
      <c r="QJD299" s="48"/>
      <c r="QJE299" s="48"/>
      <c r="QJF299" s="48"/>
      <c r="QJG299" s="48"/>
      <c r="QJH299" s="48"/>
      <c r="QJI299" s="48"/>
      <c r="QJJ299" s="48"/>
      <c r="QJK299" s="48"/>
      <c r="QJL299" s="48"/>
      <c r="QJM299" s="48"/>
      <c r="QJN299" s="48"/>
      <c r="QJO299" s="48"/>
      <c r="QJP299" s="48"/>
      <c r="QJQ299" s="48"/>
      <c r="QJR299" s="48"/>
      <c r="QJS299" s="48"/>
      <c r="QJT299" s="48"/>
      <c r="QJU299" s="48"/>
      <c r="QJV299" s="48"/>
      <c r="QJW299" s="48"/>
      <c r="QJX299" s="48"/>
      <c r="QJY299" s="48"/>
      <c r="QJZ299" s="48"/>
      <c r="QKA299" s="48"/>
      <c r="QKB299" s="48"/>
      <c r="QKC299" s="48"/>
      <c r="QKD299" s="48"/>
      <c r="QKE299" s="48"/>
      <c r="QKF299" s="48"/>
      <c r="QKG299" s="48"/>
      <c r="QKH299" s="48"/>
      <c r="QKI299" s="48"/>
      <c r="QKJ299" s="48"/>
      <c r="QKK299" s="48"/>
      <c r="QKL299" s="48"/>
      <c r="QKM299" s="48"/>
      <c r="QKN299" s="48"/>
      <c r="QKO299" s="48"/>
      <c r="QKP299" s="48"/>
      <c r="QKQ299" s="48"/>
      <c r="QKR299" s="48"/>
      <c r="QKS299" s="48"/>
      <c r="QKT299" s="48"/>
      <c r="QKU299" s="48"/>
      <c r="QKV299" s="48"/>
      <c r="QKW299" s="48"/>
      <c r="QKX299" s="48"/>
      <c r="QKY299" s="48"/>
      <c r="QKZ299" s="48"/>
      <c r="QLA299" s="48"/>
      <c r="QLB299" s="48"/>
      <c r="QLC299" s="48"/>
      <c r="QLD299" s="48"/>
      <c r="QLE299" s="48"/>
      <c r="QLF299" s="48"/>
      <c r="QLG299" s="48"/>
      <c r="QLH299" s="48"/>
      <c r="QLI299" s="48"/>
      <c r="QLJ299" s="48"/>
      <c r="QLK299" s="48"/>
      <c r="QLL299" s="48"/>
      <c r="QLM299" s="48"/>
      <c r="QLN299" s="48"/>
      <c r="QLO299" s="48"/>
      <c r="QLP299" s="48"/>
      <c r="QLQ299" s="48"/>
      <c r="QLR299" s="48"/>
      <c r="QLS299" s="48"/>
      <c r="QLT299" s="48"/>
      <c r="QLU299" s="48"/>
      <c r="QLV299" s="48"/>
      <c r="QLW299" s="48"/>
      <c r="QLX299" s="48"/>
      <c r="QLY299" s="48"/>
      <c r="QLZ299" s="48"/>
      <c r="QMA299" s="48"/>
      <c r="QMB299" s="48"/>
      <c r="QMC299" s="48"/>
      <c r="QMD299" s="48"/>
      <c r="QME299" s="48"/>
      <c r="QMF299" s="48"/>
      <c r="QMG299" s="48"/>
      <c r="QMH299" s="48"/>
      <c r="QMI299" s="48"/>
      <c r="QMJ299" s="48"/>
      <c r="QMK299" s="48"/>
      <c r="QML299" s="48"/>
      <c r="QMM299" s="48"/>
      <c r="QMN299" s="48"/>
      <c r="QMO299" s="48"/>
      <c r="QMP299" s="48"/>
      <c r="QMQ299" s="48"/>
      <c r="QMR299" s="48"/>
      <c r="QMS299" s="48"/>
      <c r="QMT299" s="48"/>
      <c r="QMU299" s="48"/>
      <c r="QMV299" s="48"/>
      <c r="QMW299" s="48"/>
      <c r="QMX299" s="48"/>
      <c r="QMY299" s="48"/>
      <c r="QMZ299" s="48"/>
      <c r="QNA299" s="48"/>
      <c r="QNB299" s="48"/>
      <c r="QNC299" s="48"/>
      <c r="QND299" s="48"/>
      <c r="QNE299" s="48"/>
      <c r="QNF299" s="48"/>
      <c r="QNG299" s="48"/>
      <c r="QNH299" s="48"/>
      <c r="QNI299" s="48"/>
      <c r="QNJ299" s="48"/>
      <c r="QNK299" s="48"/>
      <c r="QNL299" s="48"/>
      <c r="QNM299" s="48"/>
      <c r="QNN299" s="48"/>
      <c r="QNO299" s="48"/>
      <c r="QNP299" s="48"/>
      <c r="QNQ299" s="48"/>
      <c r="QNR299" s="48"/>
      <c r="QNS299" s="48"/>
      <c r="QNT299" s="48"/>
      <c r="QNU299" s="48"/>
      <c r="QNV299" s="48"/>
      <c r="QNW299" s="48"/>
      <c r="QNX299" s="48"/>
      <c r="QNY299" s="48"/>
      <c r="QNZ299" s="48"/>
      <c r="QOA299" s="48"/>
      <c r="QOB299" s="48"/>
      <c r="QOC299" s="48"/>
      <c r="QOD299" s="48"/>
      <c r="QOE299" s="48"/>
      <c r="QOF299" s="48"/>
      <c r="QOG299" s="48"/>
      <c r="QOH299" s="48"/>
      <c r="QOI299" s="48"/>
      <c r="QOJ299" s="48"/>
      <c r="QOK299" s="48"/>
      <c r="QOL299" s="48"/>
      <c r="QOM299" s="48"/>
      <c r="QON299" s="48"/>
      <c r="QOO299" s="48"/>
      <c r="QOP299" s="48"/>
      <c r="QOQ299" s="48"/>
      <c r="QOR299" s="48"/>
      <c r="QOS299" s="48"/>
      <c r="QOT299" s="48"/>
      <c r="QOU299" s="48"/>
      <c r="QOV299" s="48"/>
      <c r="QOW299" s="48"/>
      <c r="QOX299" s="48"/>
      <c r="QOY299" s="48"/>
      <c r="QOZ299" s="48"/>
      <c r="QPA299" s="48"/>
      <c r="QPB299" s="48"/>
      <c r="QPC299" s="48"/>
      <c r="QPD299" s="48"/>
      <c r="QPE299" s="48"/>
      <c r="QPF299" s="48"/>
      <c r="QPG299" s="48"/>
      <c r="QPH299" s="48"/>
      <c r="QPI299" s="48"/>
      <c r="QPJ299" s="48"/>
      <c r="QPK299" s="48"/>
      <c r="QPL299" s="48"/>
      <c r="QPM299" s="48"/>
      <c r="QPN299" s="48"/>
      <c r="QPO299" s="48"/>
      <c r="QPP299" s="48"/>
      <c r="QPQ299" s="48"/>
      <c r="QPR299" s="48"/>
      <c r="QPS299" s="48"/>
      <c r="QPT299" s="48"/>
      <c r="QPU299" s="48"/>
      <c r="QPV299" s="48"/>
      <c r="QPW299" s="48"/>
      <c r="QPX299" s="48"/>
      <c r="QPY299" s="48"/>
      <c r="QPZ299" s="48"/>
      <c r="QQA299" s="48"/>
      <c r="QQB299" s="48"/>
      <c r="QQC299" s="48"/>
      <c r="QQD299" s="48"/>
      <c r="QQE299" s="48"/>
      <c r="QQF299" s="48"/>
      <c r="QQG299" s="48"/>
      <c r="QQH299" s="48"/>
      <c r="QQI299" s="48"/>
      <c r="QQJ299" s="48"/>
      <c r="QQK299" s="48"/>
      <c r="QQL299" s="48"/>
      <c r="QQM299" s="48"/>
      <c r="QQN299" s="48"/>
      <c r="QQO299" s="48"/>
      <c r="QQP299" s="48"/>
      <c r="QQQ299" s="48"/>
      <c r="QQR299" s="48"/>
      <c r="QQS299" s="48"/>
      <c r="QQT299" s="48"/>
      <c r="QQU299" s="48"/>
      <c r="QQV299" s="48"/>
      <c r="QQW299" s="48"/>
      <c r="QQX299" s="48"/>
      <c r="QQY299" s="48"/>
      <c r="QQZ299" s="48"/>
      <c r="QRA299" s="48"/>
      <c r="QRB299" s="48"/>
      <c r="QRC299" s="48"/>
      <c r="QRD299" s="48"/>
      <c r="QRE299" s="48"/>
      <c r="QRF299" s="48"/>
      <c r="QRG299" s="48"/>
      <c r="QRH299" s="48"/>
      <c r="QRI299" s="48"/>
      <c r="QRJ299" s="48"/>
      <c r="QRK299" s="48"/>
      <c r="QRL299" s="48"/>
      <c r="QRM299" s="48"/>
      <c r="QRN299" s="48"/>
      <c r="QRO299" s="48"/>
      <c r="QRP299" s="48"/>
      <c r="QRQ299" s="48"/>
      <c r="QRR299" s="48"/>
      <c r="QRS299" s="48"/>
      <c r="QRT299" s="48"/>
      <c r="QRU299" s="48"/>
      <c r="QRV299" s="48"/>
      <c r="QRW299" s="48"/>
      <c r="QRX299" s="48"/>
      <c r="QRY299" s="48"/>
      <c r="QRZ299" s="48"/>
      <c r="QSA299" s="48"/>
      <c r="QSB299" s="48"/>
      <c r="QSC299" s="48"/>
      <c r="QSD299" s="48"/>
      <c r="QSE299" s="48"/>
      <c r="QSF299" s="48"/>
      <c r="QSG299" s="48"/>
      <c r="QSH299" s="48"/>
      <c r="QSI299" s="48"/>
      <c r="QSJ299" s="48"/>
      <c r="QSK299" s="48"/>
      <c r="QSL299" s="48"/>
      <c r="QSM299" s="48"/>
      <c r="QSN299" s="48"/>
      <c r="QSO299" s="48"/>
      <c r="QSP299" s="48"/>
      <c r="QSQ299" s="48"/>
      <c r="QSR299" s="48"/>
      <c r="QSS299" s="48"/>
      <c r="QST299" s="48"/>
      <c r="QSU299" s="48"/>
      <c r="QSV299" s="48"/>
      <c r="QSW299" s="48"/>
      <c r="QSX299" s="48"/>
      <c r="QSY299" s="48"/>
      <c r="QSZ299" s="48"/>
      <c r="QTA299" s="48"/>
      <c r="QTB299" s="48"/>
      <c r="QTC299" s="48"/>
      <c r="QTD299" s="48"/>
      <c r="QTE299" s="48"/>
      <c r="QTF299" s="48"/>
      <c r="QTG299" s="48"/>
      <c r="QTH299" s="48"/>
      <c r="QTI299" s="48"/>
      <c r="QTJ299" s="48"/>
      <c r="QTK299" s="48"/>
      <c r="QTL299" s="48"/>
      <c r="QTM299" s="48"/>
      <c r="QTN299" s="48"/>
      <c r="QTO299" s="48"/>
      <c r="QTP299" s="48"/>
      <c r="QTQ299" s="48"/>
      <c r="QTR299" s="48"/>
      <c r="QTS299" s="48"/>
      <c r="QTT299" s="48"/>
      <c r="QTU299" s="48"/>
      <c r="QTV299" s="48"/>
      <c r="QTW299" s="48"/>
      <c r="QTX299" s="48"/>
      <c r="QTY299" s="48"/>
      <c r="QTZ299" s="48"/>
      <c r="QUA299" s="48"/>
      <c r="QUB299" s="48"/>
      <c r="QUC299" s="48"/>
      <c r="QUD299" s="48"/>
      <c r="QUE299" s="48"/>
      <c r="QUF299" s="48"/>
      <c r="QUG299" s="48"/>
      <c r="QUH299" s="48"/>
      <c r="QUI299" s="48"/>
      <c r="QUJ299" s="48"/>
      <c r="QUK299" s="48"/>
      <c r="QUL299" s="48"/>
      <c r="QUM299" s="48"/>
      <c r="QUN299" s="48"/>
      <c r="QUO299" s="48"/>
      <c r="QUP299" s="48"/>
      <c r="QUQ299" s="48"/>
      <c r="QUR299" s="48"/>
      <c r="QUS299" s="48"/>
      <c r="QUT299" s="48"/>
      <c r="QUU299" s="48"/>
      <c r="QUV299" s="48"/>
      <c r="QUW299" s="48"/>
      <c r="QUX299" s="48"/>
      <c r="QUY299" s="48"/>
      <c r="QUZ299" s="48"/>
      <c r="QVA299" s="48"/>
      <c r="QVB299" s="48"/>
      <c r="QVC299" s="48"/>
      <c r="QVD299" s="48"/>
      <c r="QVE299" s="48"/>
      <c r="QVF299" s="48"/>
      <c r="QVG299" s="48"/>
      <c r="QVH299" s="48"/>
      <c r="QVI299" s="48"/>
      <c r="QVJ299" s="48"/>
      <c r="QVK299" s="48"/>
      <c r="QVL299" s="48"/>
      <c r="QVM299" s="48"/>
      <c r="QVN299" s="48"/>
      <c r="QVO299" s="48"/>
      <c r="QVP299" s="48"/>
      <c r="QVQ299" s="48"/>
      <c r="QVR299" s="48"/>
      <c r="QVS299" s="48"/>
      <c r="QVT299" s="48"/>
      <c r="QVU299" s="48"/>
      <c r="QVV299" s="48"/>
      <c r="QVW299" s="48"/>
      <c r="QVX299" s="48"/>
      <c r="QVY299" s="48"/>
      <c r="QVZ299" s="48"/>
      <c r="QWA299" s="48"/>
      <c r="QWB299" s="48"/>
      <c r="QWC299" s="48"/>
      <c r="QWD299" s="48"/>
      <c r="QWE299" s="48"/>
      <c r="QWF299" s="48"/>
      <c r="QWG299" s="48"/>
      <c r="QWH299" s="48"/>
      <c r="QWI299" s="48"/>
      <c r="QWJ299" s="48"/>
      <c r="QWK299" s="48"/>
      <c r="QWL299" s="48"/>
      <c r="QWM299" s="48"/>
      <c r="QWN299" s="48"/>
      <c r="QWO299" s="48"/>
      <c r="QWP299" s="48"/>
      <c r="QWQ299" s="48"/>
      <c r="QWR299" s="48"/>
      <c r="QWS299" s="48"/>
      <c r="QWT299" s="48"/>
      <c r="QWU299" s="48"/>
      <c r="QWV299" s="48"/>
      <c r="QWW299" s="48"/>
      <c r="QWX299" s="48"/>
      <c r="QWY299" s="48"/>
      <c r="QWZ299" s="48"/>
      <c r="QXA299" s="48"/>
      <c r="QXB299" s="48"/>
      <c r="QXC299" s="48"/>
      <c r="QXD299" s="48"/>
      <c r="QXE299" s="48"/>
      <c r="QXF299" s="48"/>
      <c r="QXG299" s="48"/>
      <c r="QXH299" s="48"/>
      <c r="QXI299" s="48"/>
      <c r="QXJ299" s="48"/>
      <c r="QXK299" s="48"/>
      <c r="QXL299" s="48"/>
      <c r="QXM299" s="48"/>
      <c r="QXN299" s="48"/>
      <c r="QXO299" s="48"/>
      <c r="QXP299" s="48"/>
      <c r="QXQ299" s="48"/>
      <c r="QXR299" s="48"/>
      <c r="QXS299" s="48"/>
      <c r="QXT299" s="48"/>
      <c r="QXU299" s="48"/>
      <c r="QXV299" s="48"/>
      <c r="QXW299" s="48"/>
      <c r="QXX299" s="48"/>
      <c r="QXY299" s="48"/>
      <c r="QXZ299" s="48"/>
      <c r="QYA299" s="48"/>
      <c r="QYB299" s="48"/>
      <c r="QYC299" s="48"/>
      <c r="QYD299" s="48"/>
      <c r="QYE299" s="48"/>
      <c r="QYF299" s="48"/>
      <c r="QYG299" s="48"/>
      <c r="QYH299" s="48"/>
      <c r="QYI299" s="48"/>
      <c r="QYJ299" s="48"/>
      <c r="QYK299" s="48"/>
      <c r="QYL299" s="48"/>
      <c r="QYM299" s="48"/>
      <c r="QYN299" s="48"/>
      <c r="QYO299" s="48"/>
      <c r="QYP299" s="48"/>
      <c r="QYQ299" s="48"/>
      <c r="QYR299" s="48"/>
      <c r="QYS299" s="48"/>
      <c r="QYT299" s="48"/>
      <c r="QYU299" s="48"/>
      <c r="QYV299" s="48"/>
      <c r="QYW299" s="48"/>
      <c r="QYX299" s="48"/>
      <c r="QYY299" s="48"/>
      <c r="QYZ299" s="48"/>
      <c r="QZA299" s="48"/>
      <c r="QZB299" s="48"/>
      <c r="QZC299" s="48"/>
      <c r="QZD299" s="48"/>
      <c r="QZE299" s="48"/>
      <c r="QZF299" s="48"/>
      <c r="QZG299" s="48"/>
      <c r="QZH299" s="48"/>
      <c r="QZI299" s="48"/>
      <c r="QZJ299" s="48"/>
      <c r="QZK299" s="48"/>
      <c r="QZL299" s="48"/>
      <c r="QZM299" s="48"/>
      <c r="QZN299" s="48"/>
      <c r="QZO299" s="48"/>
      <c r="QZP299" s="48"/>
      <c r="QZQ299" s="48"/>
      <c r="QZR299" s="48"/>
      <c r="QZS299" s="48"/>
      <c r="QZT299" s="48"/>
      <c r="QZU299" s="48"/>
      <c r="QZV299" s="48"/>
      <c r="QZW299" s="48"/>
      <c r="QZX299" s="48"/>
      <c r="QZY299" s="48"/>
      <c r="QZZ299" s="48"/>
      <c r="RAA299" s="48"/>
      <c r="RAB299" s="48"/>
      <c r="RAC299" s="48"/>
      <c r="RAD299" s="48"/>
      <c r="RAE299" s="48"/>
      <c r="RAF299" s="48"/>
      <c r="RAG299" s="48"/>
      <c r="RAH299" s="48"/>
      <c r="RAI299" s="48"/>
      <c r="RAJ299" s="48"/>
      <c r="RAK299" s="48"/>
      <c r="RAL299" s="48"/>
      <c r="RAM299" s="48"/>
      <c r="RAN299" s="48"/>
      <c r="RAO299" s="48"/>
      <c r="RAP299" s="48"/>
      <c r="RAQ299" s="48"/>
      <c r="RAR299" s="48"/>
      <c r="RAS299" s="48"/>
      <c r="RAT299" s="48"/>
      <c r="RAU299" s="48"/>
      <c r="RAV299" s="48"/>
      <c r="RAW299" s="48"/>
      <c r="RAX299" s="48"/>
      <c r="RAY299" s="48"/>
      <c r="RAZ299" s="48"/>
      <c r="RBA299" s="48"/>
      <c r="RBB299" s="48"/>
      <c r="RBC299" s="48"/>
      <c r="RBD299" s="48"/>
      <c r="RBE299" s="48"/>
      <c r="RBF299" s="48"/>
      <c r="RBG299" s="48"/>
      <c r="RBH299" s="48"/>
      <c r="RBI299" s="48"/>
      <c r="RBJ299" s="48"/>
      <c r="RBK299" s="48"/>
      <c r="RBL299" s="48"/>
      <c r="RBM299" s="48"/>
      <c r="RBN299" s="48"/>
      <c r="RBO299" s="48"/>
      <c r="RBP299" s="48"/>
      <c r="RBQ299" s="48"/>
      <c r="RBR299" s="48"/>
      <c r="RBS299" s="48"/>
      <c r="RBT299" s="48"/>
      <c r="RBU299" s="48"/>
      <c r="RBV299" s="48"/>
      <c r="RBW299" s="48"/>
      <c r="RBX299" s="48"/>
      <c r="RBY299" s="48"/>
      <c r="RBZ299" s="48"/>
      <c r="RCA299" s="48"/>
      <c r="RCB299" s="48"/>
      <c r="RCC299" s="48"/>
      <c r="RCD299" s="48"/>
      <c r="RCE299" s="48"/>
      <c r="RCF299" s="48"/>
      <c r="RCG299" s="48"/>
      <c r="RCH299" s="48"/>
      <c r="RCI299" s="48"/>
      <c r="RCJ299" s="48"/>
      <c r="RCK299" s="48"/>
      <c r="RCL299" s="48"/>
      <c r="RCM299" s="48"/>
      <c r="RCN299" s="48"/>
      <c r="RCO299" s="48"/>
      <c r="RCP299" s="48"/>
      <c r="RCQ299" s="48"/>
      <c r="RCR299" s="48"/>
      <c r="RCS299" s="48"/>
      <c r="RCT299" s="48"/>
      <c r="RCU299" s="48"/>
      <c r="RCV299" s="48"/>
      <c r="RCW299" s="48"/>
      <c r="RCX299" s="48"/>
      <c r="RCY299" s="48"/>
      <c r="RCZ299" s="48"/>
      <c r="RDA299" s="48"/>
      <c r="RDB299" s="48"/>
      <c r="RDC299" s="48"/>
      <c r="RDD299" s="48"/>
      <c r="RDE299" s="48"/>
      <c r="RDF299" s="48"/>
      <c r="RDG299" s="48"/>
      <c r="RDH299" s="48"/>
      <c r="RDI299" s="48"/>
      <c r="RDJ299" s="48"/>
      <c r="RDK299" s="48"/>
      <c r="RDL299" s="48"/>
      <c r="RDM299" s="48"/>
      <c r="RDN299" s="48"/>
      <c r="RDO299" s="48"/>
      <c r="RDP299" s="48"/>
      <c r="RDQ299" s="48"/>
      <c r="RDR299" s="48"/>
      <c r="RDS299" s="48"/>
      <c r="RDT299" s="48"/>
      <c r="RDU299" s="48"/>
      <c r="RDV299" s="48"/>
      <c r="RDW299" s="48"/>
      <c r="RDX299" s="48"/>
      <c r="RDY299" s="48"/>
      <c r="RDZ299" s="48"/>
      <c r="REA299" s="48"/>
      <c r="REB299" s="48"/>
      <c r="REC299" s="48"/>
      <c r="RED299" s="48"/>
      <c r="REE299" s="48"/>
      <c r="REF299" s="48"/>
      <c r="REG299" s="48"/>
      <c r="REH299" s="48"/>
      <c r="REI299" s="48"/>
      <c r="REJ299" s="48"/>
      <c r="REK299" s="48"/>
      <c r="REL299" s="48"/>
      <c r="REM299" s="48"/>
      <c r="REN299" s="48"/>
      <c r="REO299" s="48"/>
      <c r="REP299" s="48"/>
      <c r="REQ299" s="48"/>
      <c r="RER299" s="48"/>
      <c r="RES299" s="48"/>
      <c r="RET299" s="48"/>
      <c r="REU299" s="48"/>
      <c r="REV299" s="48"/>
      <c r="REW299" s="48"/>
      <c r="REX299" s="48"/>
      <c r="REY299" s="48"/>
      <c r="REZ299" s="48"/>
      <c r="RFA299" s="48"/>
      <c r="RFB299" s="48"/>
      <c r="RFC299" s="48"/>
      <c r="RFD299" s="48"/>
      <c r="RFE299" s="48"/>
      <c r="RFF299" s="48"/>
      <c r="RFG299" s="48"/>
      <c r="RFH299" s="48"/>
      <c r="RFI299" s="48"/>
      <c r="RFJ299" s="48"/>
      <c r="RFK299" s="48"/>
      <c r="RFL299" s="48"/>
      <c r="RFM299" s="48"/>
      <c r="RFN299" s="48"/>
      <c r="RFO299" s="48"/>
      <c r="RFP299" s="48"/>
      <c r="RFQ299" s="48"/>
      <c r="RFR299" s="48"/>
      <c r="RFS299" s="48"/>
      <c r="RFT299" s="48"/>
      <c r="RFU299" s="48"/>
      <c r="RFV299" s="48"/>
      <c r="RFW299" s="48"/>
      <c r="RFX299" s="48"/>
      <c r="RFY299" s="48"/>
      <c r="RFZ299" s="48"/>
      <c r="RGA299" s="48"/>
      <c r="RGB299" s="48"/>
      <c r="RGC299" s="48"/>
      <c r="RGD299" s="48"/>
      <c r="RGE299" s="48"/>
      <c r="RGF299" s="48"/>
      <c r="RGG299" s="48"/>
      <c r="RGH299" s="48"/>
      <c r="RGI299" s="48"/>
      <c r="RGJ299" s="48"/>
      <c r="RGK299" s="48"/>
      <c r="RGL299" s="48"/>
      <c r="RGM299" s="48"/>
      <c r="RGN299" s="48"/>
      <c r="RGO299" s="48"/>
      <c r="RGP299" s="48"/>
      <c r="RGQ299" s="48"/>
      <c r="RGR299" s="48"/>
      <c r="RGS299" s="48"/>
      <c r="RGT299" s="48"/>
      <c r="RGU299" s="48"/>
      <c r="RGV299" s="48"/>
      <c r="RGW299" s="48"/>
      <c r="RGX299" s="48"/>
      <c r="RGY299" s="48"/>
      <c r="RGZ299" s="48"/>
      <c r="RHA299" s="48"/>
      <c r="RHB299" s="48"/>
      <c r="RHC299" s="48"/>
      <c r="RHD299" s="48"/>
      <c r="RHE299" s="48"/>
      <c r="RHF299" s="48"/>
      <c r="RHG299" s="48"/>
      <c r="RHH299" s="48"/>
      <c r="RHI299" s="48"/>
      <c r="RHJ299" s="48"/>
      <c r="RHK299" s="48"/>
      <c r="RHL299" s="48"/>
      <c r="RHM299" s="48"/>
      <c r="RHN299" s="48"/>
      <c r="RHO299" s="48"/>
      <c r="RHP299" s="48"/>
      <c r="RHQ299" s="48"/>
      <c r="RHR299" s="48"/>
      <c r="RHS299" s="48"/>
      <c r="RHT299" s="48"/>
      <c r="RHU299" s="48"/>
      <c r="RHV299" s="48"/>
      <c r="RHW299" s="48"/>
      <c r="RHX299" s="48"/>
      <c r="RHY299" s="48"/>
      <c r="RHZ299" s="48"/>
      <c r="RIA299" s="48"/>
      <c r="RIB299" s="48"/>
      <c r="RIC299" s="48"/>
      <c r="RID299" s="48"/>
      <c r="RIE299" s="48"/>
      <c r="RIF299" s="48"/>
      <c r="RIG299" s="48"/>
      <c r="RIH299" s="48"/>
      <c r="RII299" s="48"/>
      <c r="RIJ299" s="48"/>
      <c r="RIK299" s="48"/>
      <c r="RIL299" s="48"/>
      <c r="RIM299" s="48"/>
      <c r="RIN299" s="48"/>
      <c r="RIO299" s="48"/>
      <c r="RIP299" s="48"/>
      <c r="RIQ299" s="48"/>
      <c r="RIR299" s="48"/>
      <c r="RIS299" s="48"/>
      <c r="RIT299" s="48"/>
      <c r="RIU299" s="48"/>
      <c r="RIV299" s="48"/>
      <c r="RIW299" s="48"/>
      <c r="RIX299" s="48"/>
      <c r="RIY299" s="48"/>
      <c r="RIZ299" s="48"/>
      <c r="RJA299" s="48"/>
      <c r="RJB299" s="48"/>
      <c r="RJC299" s="48"/>
      <c r="RJD299" s="48"/>
      <c r="RJE299" s="48"/>
      <c r="RJF299" s="48"/>
      <c r="RJG299" s="48"/>
      <c r="RJH299" s="48"/>
      <c r="RJI299" s="48"/>
      <c r="RJJ299" s="48"/>
      <c r="RJK299" s="48"/>
      <c r="RJL299" s="48"/>
      <c r="RJM299" s="48"/>
      <c r="RJN299" s="48"/>
      <c r="RJO299" s="48"/>
      <c r="RJP299" s="48"/>
      <c r="RJQ299" s="48"/>
      <c r="RJR299" s="48"/>
      <c r="RJS299" s="48"/>
      <c r="RJT299" s="48"/>
      <c r="RJU299" s="48"/>
      <c r="RJV299" s="48"/>
      <c r="RJW299" s="48"/>
      <c r="RJX299" s="48"/>
      <c r="RJY299" s="48"/>
      <c r="RJZ299" s="48"/>
      <c r="RKA299" s="48"/>
      <c r="RKB299" s="48"/>
      <c r="RKC299" s="48"/>
      <c r="RKD299" s="48"/>
      <c r="RKE299" s="48"/>
      <c r="RKF299" s="48"/>
      <c r="RKG299" s="48"/>
      <c r="RKH299" s="48"/>
      <c r="RKI299" s="48"/>
      <c r="RKJ299" s="48"/>
      <c r="RKK299" s="48"/>
      <c r="RKL299" s="48"/>
      <c r="RKM299" s="48"/>
      <c r="RKN299" s="48"/>
      <c r="RKO299" s="48"/>
      <c r="RKP299" s="48"/>
      <c r="RKQ299" s="48"/>
      <c r="RKR299" s="48"/>
      <c r="RKS299" s="48"/>
      <c r="RKT299" s="48"/>
      <c r="RKU299" s="48"/>
      <c r="RKV299" s="48"/>
      <c r="RKW299" s="48"/>
      <c r="RKX299" s="48"/>
      <c r="RKY299" s="48"/>
      <c r="RKZ299" s="48"/>
      <c r="RLA299" s="48"/>
      <c r="RLB299" s="48"/>
      <c r="RLC299" s="48"/>
      <c r="RLD299" s="48"/>
      <c r="RLE299" s="48"/>
      <c r="RLF299" s="48"/>
      <c r="RLG299" s="48"/>
      <c r="RLH299" s="48"/>
      <c r="RLI299" s="48"/>
      <c r="RLJ299" s="48"/>
      <c r="RLK299" s="48"/>
      <c r="RLL299" s="48"/>
      <c r="RLM299" s="48"/>
      <c r="RLN299" s="48"/>
      <c r="RLO299" s="48"/>
      <c r="RLP299" s="48"/>
      <c r="RLQ299" s="48"/>
      <c r="RLR299" s="48"/>
      <c r="RLS299" s="48"/>
      <c r="RLT299" s="48"/>
      <c r="RLU299" s="48"/>
      <c r="RLV299" s="48"/>
      <c r="RLW299" s="48"/>
      <c r="RLX299" s="48"/>
      <c r="RLY299" s="48"/>
      <c r="RLZ299" s="48"/>
      <c r="RMA299" s="48"/>
      <c r="RMB299" s="48"/>
      <c r="RMC299" s="48"/>
      <c r="RMD299" s="48"/>
      <c r="RME299" s="48"/>
      <c r="RMF299" s="48"/>
      <c r="RMG299" s="48"/>
      <c r="RMH299" s="48"/>
      <c r="RMI299" s="48"/>
      <c r="RMJ299" s="48"/>
      <c r="RMK299" s="48"/>
      <c r="RML299" s="48"/>
      <c r="RMM299" s="48"/>
      <c r="RMN299" s="48"/>
      <c r="RMO299" s="48"/>
      <c r="RMP299" s="48"/>
      <c r="RMQ299" s="48"/>
      <c r="RMR299" s="48"/>
      <c r="RMS299" s="48"/>
      <c r="RMT299" s="48"/>
      <c r="RMU299" s="48"/>
      <c r="RMV299" s="48"/>
      <c r="RMW299" s="48"/>
      <c r="RMX299" s="48"/>
      <c r="RMY299" s="48"/>
      <c r="RMZ299" s="48"/>
      <c r="RNA299" s="48"/>
      <c r="RNB299" s="48"/>
      <c r="RNC299" s="48"/>
      <c r="RND299" s="48"/>
      <c r="RNE299" s="48"/>
      <c r="RNF299" s="48"/>
      <c r="RNG299" s="48"/>
      <c r="RNH299" s="48"/>
      <c r="RNI299" s="48"/>
      <c r="RNJ299" s="48"/>
      <c r="RNK299" s="48"/>
      <c r="RNL299" s="48"/>
      <c r="RNM299" s="48"/>
      <c r="RNN299" s="48"/>
      <c r="RNO299" s="48"/>
      <c r="RNP299" s="48"/>
      <c r="RNQ299" s="48"/>
      <c r="RNR299" s="48"/>
      <c r="RNS299" s="48"/>
      <c r="RNT299" s="48"/>
      <c r="RNU299" s="48"/>
      <c r="RNV299" s="48"/>
      <c r="RNW299" s="48"/>
      <c r="RNX299" s="48"/>
      <c r="RNY299" s="48"/>
      <c r="RNZ299" s="48"/>
      <c r="ROA299" s="48"/>
      <c r="ROB299" s="48"/>
      <c r="ROC299" s="48"/>
      <c r="ROD299" s="48"/>
      <c r="ROE299" s="48"/>
      <c r="ROF299" s="48"/>
      <c r="ROG299" s="48"/>
      <c r="ROH299" s="48"/>
      <c r="ROI299" s="48"/>
      <c r="ROJ299" s="48"/>
      <c r="ROK299" s="48"/>
      <c r="ROL299" s="48"/>
      <c r="ROM299" s="48"/>
      <c r="RON299" s="48"/>
      <c r="ROO299" s="48"/>
      <c r="ROP299" s="48"/>
      <c r="ROQ299" s="48"/>
      <c r="ROR299" s="48"/>
      <c r="ROS299" s="48"/>
      <c r="ROT299" s="48"/>
      <c r="ROU299" s="48"/>
      <c r="ROV299" s="48"/>
      <c r="ROW299" s="48"/>
      <c r="ROX299" s="48"/>
      <c r="ROY299" s="48"/>
      <c r="ROZ299" s="48"/>
      <c r="RPA299" s="48"/>
      <c r="RPB299" s="48"/>
      <c r="RPC299" s="48"/>
      <c r="RPD299" s="48"/>
      <c r="RPE299" s="48"/>
      <c r="RPF299" s="48"/>
      <c r="RPG299" s="48"/>
      <c r="RPH299" s="48"/>
      <c r="RPI299" s="48"/>
      <c r="RPJ299" s="48"/>
      <c r="RPK299" s="48"/>
      <c r="RPL299" s="48"/>
      <c r="RPM299" s="48"/>
      <c r="RPN299" s="48"/>
      <c r="RPO299" s="48"/>
      <c r="RPP299" s="48"/>
      <c r="RPQ299" s="48"/>
      <c r="RPR299" s="48"/>
      <c r="RPS299" s="48"/>
      <c r="RPT299" s="48"/>
      <c r="RPU299" s="48"/>
      <c r="RPV299" s="48"/>
      <c r="RPW299" s="48"/>
      <c r="RPX299" s="48"/>
      <c r="RPY299" s="48"/>
      <c r="RPZ299" s="48"/>
      <c r="RQA299" s="48"/>
      <c r="RQB299" s="48"/>
      <c r="RQC299" s="48"/>
      <c r="RQD299" s="48"/>
      <c r="RQE299" s="48"/>
      <c r="RQF299" s="48"/>
      <c r="RQG299" s="48"/>
      <c r="RQH299" s="48"/>
      <c r="RQI299" s="48"/>
      <c r="RQJ299" s="48"/>
      <c r="RQK299" s="48"/>
      <c r="RQL299" s="48"/>
      <c r="RQM299" s="48"/>
      <c r="RQN299" s="48"/>
      <c r="RQO299" s="48"/>
      <c r="RQP299" s="48"/>
      <c r="RQQ299" s="48"/>
      <c r="RQR299" s="48"/>
      <c r="RQS299" s="48"/>
      <c r="RQT299" s="48"/>
      <c r="RQU299" s="48"/>
      <c r="RQV299" s="48"/>
      <c r="RQW299" s="48"/>
      <c r="RQX299" s="48"/>
      <c r="RQY299" s="48"/>
      <c r="RQZ299" s="48"/>
      <c r="RRA299" s="48"/>
      <c r="RRB299" s="48"/>
      <c r="RRC299" s="48"/>
      <c r="RRD299" s="48"/>
      <c r="RRE299" s="48"/>
      <c r="RRF299" s="48"/>
      <c r="RRG299" s="48"/>
      <c r="RRH299" s="48"/>
      <c r="RRI299" s="48"/>
      <c r="RRJ299" s="48"/>
      <c r="RRK299" s="48"/>
      <c r="RRL299" s="48"/>
      <c r="RRM299" s="48"/>
      <c r="RRN299" s="48"/>
      <c r="RRO299" s="48"/>
      <c r="RRP299" s="48"/>
      <c r="RRQ299" s="48"/>
      <c r="RRR299" s="48"/>
      <c r="RRS299" s="48"/>
      <c r="RRT299" s="48"/>
      <c r="RRU299" s="48"/>
      <c r="RRV299" s="48"/>
      <c r="RRW299" s="48"/>
      <c r="RRX299" s="48"/>
      <c r="RRY299" s="48"/>
      <c r="RRZ299" s="48"/>
      <c r="RSA299" s="48"/>
      <c r="RSB299" s="48"/>
      <c r="RSC299" s="48"/>
      <c r="RSD299" s="48"/>
      <c r="RSE299" s="48"/>
      <c r="RSF299" s="48"/>
      <c r="RSG299" s="48"/>
      <c r="RSH299" s="48"/>
      <c r="RSI299" s="48"/>
      <c r="RSJ299" s="48"/>
      <c r="RSK299" s="48"/>
      <c r="RSL299" s="48"/>
      <c r="RSM299" s="48"/>
      <c r="RSN299" s="48"/>
      <c r="RSO299" s="48"/>
      <c r="RSP299" s="48"/>
      <c r="RSQ299" s="48"/>
      <c r="RSR299" s="48"/>
      <c r="RSS299" s="48"/>
      <c r="RST299" s="48"/>
      <c r="RSU299" s="48"/>
      <c r="RSV299" s="48"/>
      <c r="RSW299" s="48"/>
      <c r="RSX299" s="48"/>
      <c r="RSY299" s="48"/>
      <c r="RSZ299" s="48"/>
      <c r="RTA299" s="48"/>
      <c r="RTB299" s="48"/>
      <c r="RTC299" s="48"/>
      <c r="RTD299" s="48"/>
      <c r="RTE299" s="48"/>
      <c r="RTF299" s="48"/>
      <c r="RTG299" s="48"/>
      <c r="RTH299" s="48"/>
      <c r="RTI299" s="48"/>
      <c r="RTJ299" s="48"/>
      <c r="RTK299" s="48"/>
      <c r="RTL299" s="48"/>
      <c r="RTM299" s="48"/>
      <c r="RTN299" s="48"/>
      <c r="RTO299" s="48"/>
      <c r="RTP299" s="48"/>
      <c r="RTQ299" s="48"/>
      <c r="RTR299" s="48"/>
      <c r="RTS299" s="48"/>
      <c r="RTT299" s="48"/>
      <c r="RTU299" s="48"/>
      <c r="RTV299" s="48"/>
      <c r="RTW299" s="48"/>
      <c r="RTX299" s="48"/>
      <c r="RTY299" s="48"/>
      <c r="RTZ299" s="48"/>
      <c r="RUA299" s="48"/>
      <c r="RUB299" s="48"/>
      <c r="RUC299" s="48"/>
      <c r="RUD299" s="48"/>
      <c r="RUE299" s="48"/>
      <c r="RUF299" s="48"/>
      <c r="RUG299" s="48"/>
      <c r="RUH299" s="48"/>
      <c r="RUI299" s="48"/>
      <c r="RUJ299" s="48"/>
      <c r="RUK299" s="48"/>
      <c r="RUL299" s="48"/>
      <c r="RUM299" s="48"/>
      <c r="RUN299" s="48"/>
      <c r="RUO299" s="48"/>
      <c r="RUP299" s="48"/>
      <c r="RUQ299" s="48"/>
      <c r="RUR299" s="48"/>
      <c r="RUS299" s="48"/>
      <c r="RUT299" s="48"/>
      <c r="RUU299" s="48"/>
      <c r="RUV299" s="48"/>
      <c r="RUW299" s="48"/>
      <c r="RUX299" s="48"/>
      <c r="RUY299" s="48"/>
      <c r="RUZ299" s="48"/>
      <c r="RVA299" s="48"/>
      <c r="RVB299" s="48"/>
      <c r="RVC299" s="48"/>
      <c r="RVD299" s="48"/>
      <c r="RVE299" s="48"/>
      <c r="RVF299" s="48"/>
      <c r="RVG299" s="48"/>
      <c r="RVH299" s="48"/>
      <c r="RVI299" s="48"/>
      <c r="RVJ299" s="48"/>
      <c r="RVK299" s="48"/>
      <c r="RVL299" s="48"/>
      <c r="RVM299" s="48"/>
      <c r="RVN299" s="48"/>
      <c r="RVO299" s="48"/>
      <c r="RVP299" s="48"/>
      <c r="RVQ299" s="48"/>
      <c r="RVR299" s="48"/>
      <c r="RVS299" s="48"/>
      <c r="RVT299" s="48"/>
      <c r="RVU299" s="48"/>
      <c r="RVV299" s="48"/>
      <c r="RVW299" s="48"/>
      <c r="RVX299" s="48"/>
      <c r="RVY299" s="48"/>
      <c r="RVZ299" s="48"/>
      <c r="RWA299" s="48"/>
      <c r="RWB299" s="48"/>
      <c r="RWC299" s="48"/>
      <c r="RWD299" s="48"/>
      <c r="RWE299" s="48"/>
      <c r="RWF299" s="48"/>
      <c r="RWG299" s="48"/>
      <c r="RWH299" s="48"/>
      <c r="RWI299" s="48"/>
      <c r="RWJ299" s="48"/>
      <c r="RWK299" s="48"/>
      <c r="RWL299" s="48"/>
      <c r="RWM299" s="48"/>
      <c r="RWN299" s="48"/>
      <c r="RWO299" s="48"/>
      <c r="RWP299" s="48"/>
      <c r="RWQ299" s="48"/>
      <c r="RWR299" s="48"/>
      <c r="RWS299" s="48"/>
      <c r="RWT299" s="48"/>
      <c r="RWU299" s="48"/>
      <c r="RWV299" s="48"/>
      <c r="RWW299" s="48"/>
      <c r="RWX299" s="48"/>
      <c r="RWY299" s="48"/>
      <c r="RWZ299" s="48"/>
      <c r="RXA299" s="48"/>
      <c r="RXB299" s="48"/>
      <c r="RXC299" s="48"/>
      <c r="RXD299" s="48"/>
      <c r="RXE299" s="48"/>
      <c r="RXF299" s="48"/>
      <c r="RXG299" s="48"/>
      <c r="RXH299" s="48"/>
      <c r="RXI299" s="48"/>
      <c r="RXJ299" s="48"/>
      <c r="RXK299" s="48"/>
      <c r="RXL299" s="48"/>
      <c r="RXM299" s="48"/>
      <c r="RXN299" s="48"/>
      <c r="RXO299" s="48"/>
      <c r="RXP299" s="48"/>
      <c r="RXQ299" s="48"/>
      <c r="RXR299" s="48"/>
      <c r="RXS299" s="48"/>
      <c r="RXT299" s="48"/>
      <c r="RXU299" s="48"/>
      <c r="RXV299" s="48"/>
      <c r="RXW299" s="48"/>
      <c r="RXX299" s="48"/>
      <c r="RXY299" s="48"/>
      <c r="RXZ299" s="48"/>
      <c r="RYA299" s="48"/>
      <c r="RYB299" s="48"/>
      <c r="RYC299" s="48"/>
      <c r="RYD299" s="48"/>
      <c r="RYE299" s="48"/>
      <c r="RYF299" s="48"/>
      <c r="RYG299" s="48"/>
      <c r="RYH299" s="48"/>
      <c r="RYI299" s="48"/>
      <c r="RYJ299" s="48"/>
      <c r="RYK299" s="48"/>
      <c r="RYL299" s="48"/>
      <c r="RYM299" s="48"/>
      <c r="RYN299" s="48"/>
      <c r="RYO299" s="48"/>
      <c r="RYP299" s="48"/>
      <c r="RYQ299" s="48"/>
      <c r="RYR299" s="48"/>
      <c r="RYS299" s="48"/>
      <c r="RYT299" s="48"/>
      <c r="RYU299" s="48"/>
      <c r="RYV299" s="48"/>
      <c r="RYW299" s="48"/>
      <c r="RYX299" s="48"/>
      <c r="RYY299" s="48"/>
      <c r="RYZ299" s="48"/>
      <c r="RZA299" s="48"/>
      <c r="RZB299" s="48"/>
      <c r="RZC299" s="48"/>
      <c r="RZD299" s="48"/>
      <c r="RZE299" s="48"/>
      <c r="RZF299" s="48"/>
      <c r="RZG299" s="48"/>
      <c r="RZH299" s="48"/>
      <c r="RZI299" s="48"/>
      <c r="RZJ299" s="48"/>
      <c r="RZK299" s="48"/>
      <c r="RZL299" s="48"/>
      <c r="RZM299" s="48"/>
      <c r="RZN299" s="48"/>
      <c r="RZO299" s="48"/>
      <c r="RZP299" s="48"/>
      <c r="RZQ299" s="48"/>
      <c r="RZR299" s="48"/>
      <c r="RZS299" s="48"/>
      <c r="RZT299" s="48"/>
      <c r="RZU299" s="48"/>
      <c r="RZV299" s="48"/>
      <c r="RZW299" s="48"/>
      <c r="RZX299" s="48"/>
      <c r="RZY299" s="48"/>
      <c r="RZZ299" s="48"/>
      <c r="SAA299" s="48"/>
      <c r="SAB299" s="48"/>
      <c r="SAC299" s="48"/>
      <c r="SAD299" s="48"/>
      <c r="SAE299" s="48"/>
      <c r="SAF299" s="48"/>
      <c r="SAG299" s="48"/>
      <c r="SAH299" s="48"/>
      <c r="SAI299" s="48"/>
      <c r="SAJ299" s="48"/>
      <c r="SAK299" s="48"/>
      <c r="SAL299" s="48"/>
      <c r="SAM299" s="48"/>
      <c r="SAN299" s="48"/>
      <c r="SAO299" s="48"/>
      <c r="SAP299" s="48"/>
      <c r="SAQ299" s="48"/>
      <c r="SAR299" s="48"/>
      <c r="SAS299" s="48"/>
      <c r="SAT299" s="48"/>
      <c r="SAU299" s="48"/>
      <c r="SAV299" s="48"/>
      <c r="SAW299" s="48"/>
      <c r="SAX299" s="48"/>
      <c r="SAY299" s="48"/>
      <c r="SAZ299" s="48"/>
      <c r="SBA299" s="48"/>
      <c r="SBB299" s="48"/>
      <c r="SBC299" s="48"/>
      <c r="SBD299" s="48"/>
      <c r="SBE299" s="48"/>
      <c r="SBF299" s="48"/>
      <c r="SBG299" s="48"/>
      <c r="SBH299" s="48"/>
      <c r="SBI299" s="48"/>
      <c r="SBJ299" s="48"/>
      <c r="SBK299" s="48"/>
      <c r="SBL299" s="48"/>
      <c r="SBM299" s="48"/>
      <c r="SBN299" s="48"/>
      <c r="SBO299" s="48"/>
      <c r="SBP299" s="48"/>
      <c r="SBQ299" s="48"/>
      <c r="SBR299" s="48"/>
      <c r="SBS299" s="48"/>
      <c r="SBT299" s="48"/>
      <c r="SBU299" s="48"/>
      <c r="SBV299" s="48"/>
      <c r="SBW299" s="48"/>
      <c r="SBX299" s="48"/>
      <c r="SBY299" s="48"/>
      <c r="SBZ299" s="48"/>
      <c r="SCA299" s="48"/>
      <c r="SCB299" s="48"/>
      <c r="SCC299" s="48"/>
      <c r="SCD299" s="48"/>
      <c r="SCE299" s="48"/>
      <c r="SCF299" s="48"/>
      <c r="SCG299" s="48"/>
      <c r="SCH299" s="48"/>
      <c r="SCI299" s="48"/>
      <c r="SCJ299" s="48"/>
      <c r="SCK299" s="48"/>
      <c r="SCL299" s="48"/>
      <c r="SCM299" s="48"/>
      <c r="SCN299" s="48"/>
      <c r="SCO299" s="48"/>
      <c r="SCP299" s="48"/>
      <c r="SCQ299" s="48"/>
      <c r="SCR299" s="48"/>
      <c r="SCS299" s="48"/>
      <c r="SCT299" s="48"/>
      <c r="SCU299" s="48"/>
      <c r="SCV299" s="48"/>
      <c r="SCW299" s="48"/>
      <c r="SCX299" s="48"/>
      <c r="SCY299" s="48"/>
      <c r="SCZ299" s="48"/>
      <c r="SDA299" s="48"/>
      <c r="SDB299" s="48"/>
      <c r="SDC299" s="48"/>
      <c r="SDD299" s="48"/>
      <c r="SDE299" s="48"/>
      <c r="SDF299" s="48"/>
      <c r="SDG299" s="48"/>
      <c r="SDH299" s="48"/>
      <c r="SDI299" s="48"/>
      <c r="SDJ299" s="48"/>
      <c r="SDK299" s="48"/>
      <c r="SDL299" s="48"/>
      <c r="SDM299" s="48"/>
      <c r="SDN299" s="48"/>
      <c r="SDO299" s="48"/>
      <c r="SDP299" s="48"/>
      <c r="SDQ299" s="48"/>
      <c r="SDR299" s="48"/>
      <c r="SDS299" s="48"/>
      <c r="SDT299" s="48"/>
      <c r="SDU299" s="48"/>
      <c r="SDV299" s="48"/>
      <c r="SDW299" s="48"/>
      <c r="SDX299" s="48"/>
      <c r="SDY299" s="48"/>
      <c r="SDZ299" s="48"/>
      <c r="SEA299" s="48"/>
      <c r="SEB299" s="48"/>
      <c r="SEC299" s="48"/>
      <c r="SED299" s="48"/>
      <c r="SEE299" s="48"/>
      <c r="SEF299" s="48"/>
      <c r="SEG299" s="48"/>
      <c r="SEH299" s="48"/>
      <c r="SEI299" s="48"/>
      <c r="SEJ299" s="48"/>
      <c r="SEK299" s="48"/>
      <c r="SEL299" s="48"/>
      <c r="SEM299" s="48"/>
      <c r="SEN299" s="48"/>
      <c r="SEO299" s="48"/>
      <c r="SEP299" s="48"/>
      <c r="SEQ299" s="48"/>
      <c r="SER299" s="48"/>
      <c r="SES299" s="48"/>
      <c r="SET299" s="48"/>
      <c r="SEU299" s="48"/>
      <c r="SEV299" s="48"/>
      <c r="SEW299" s="48"/>
      <c r="SEX299" s="48"/>
      <c r="SEY299" s="48"/>
      <c r="SEZ299" s="48"/>
      <c r="SFA299" s="48"/>
      <c r="SFB299" s="48"/>
      <c r="SFC299" s="48"/>
      <c r="SFD299" s="48"/>
      <c r="SFE299" s="48"/>
      <c r="SFF299" s="48"/>
      <c r="SFG299" s="48"/>
      <c r="SFH299" s="48"/>
      <c r="SFI299" s="48"/>
      <c r="SFJ299" s="48"/>
      <c r="SFK299" s="48"/>
      <c r="SFL299" s="48"/>
      <c r="SFM299" s="48"/>
      <c r="SFN299" s="48"/>
      <c r="SFO299" s="48"/>
      <c r="SFP299" s="48"/>
      <c r="SFQ299" s="48"/>
      <c r="SFR299" s="48"/>
      <c r="SFS299" s="48"/>
      <c r="SFT299" s="48"/>
      <c r="SFU299" s="48"/>
      <c r="SFV299" s="48"/>
      <c r="SFW299" s="48"/>
      <c r="SFX299" s="48"/>
      <c r="SFY299" s="48"/>
      <c r="SFZ299" s="48"/>
      <c r="SGA299" s="48"/>
      <c r="SGB299" s="48"/>
      <c r="SGC299" s="48"/>
      <c r="SGD299" s="48"/>
      <c r="SGE299" s="48"/>
      <c r="SGF299" s="48"/>
      <c r="SGG299" s="48"/>
      <c r="SGH299" s="48"/>
      <c r="SGI299" s="48"/>
      <c r="SGJ299" s="48"/>
      <c r="SGK299" s="48"/>
      <c r="SGL299" s="48"/>
      <c r="SGM299" s="48"/>
      <c r="SGN299" s="48"/>
      <c r="SGO299" s="48"/>
      <c r="SGP299" s="48"/>
      <c r="SGQ299" s="48"/>
      <c r="SGR299" s="48"/>
      <c r="SGS299" s="48"/>
      <c r="SGT299" s="48"/>
      <c r="SGU299" s="48"/>
      <c r="SGV299" s="48"/>
      <c r="SGW299" s="48"/>
      <c r="SGX299" s="48"/>
      <c r="SGY299" s="48"/>
      <c r="SGZ299" s="48"/>
      <c r="SHA299" s="48"/>
      <c r="SHB299" s="48"/>
      <c r="SHC299" s="48"/>
      <c r="SHD299" s="48"/>
      <c r="SHE299" s="48"/>
      <c r="SHF299" s="48"/>
      <c r="SHG299" s="48"/>
      <c r="SHH299" s="48"/>
      <c r="SHI299" s="48"/>
      <c r="SHJ299" s="48"/>
      <c r="SHK299" s="48"/>
      <c r="SHL299" s="48"/>
      <c r="SHM299" s="48"/>
      <c r="SHN299" s="48"/>
      <c r="SHO299" s="48"/>
      <c r="SHP299" s="48"/>
      <c r="SHQ299" s="48"/>
      <c r="SHR299" s="48"/>
      <c r="SHS299" s="48"/>
      <c r="SHT299" s="48"/>
      <c r="SHU299" s="48"/>
      <c r="SHV299" s="48"/>
      <c r="SHW299" s="48"/>
      <c r="SHX299" s="48"/>
      <c r="SHY299" s="48"/>
      <c r="SHZ299" s="48"/>
      <c r="SIA299" s="48"/>
      <c r="SIB299" s="48"/>
      <c r="SIC299" s="48"/>
      <c r="SID299" s="48"/>
      <c r="SIE299" s="48"/>
      <c r="SIF299" s="48"/>
      <c r="SIG299" s="48"/>
      <c r="SIH299" s="48"/>
      <c r="SII299" s="48"/>
      <c r="SIJ299" s="48"/>
      <c r="SIK299" s="48"/>
      <c r="SIL299" s="48"/>
      <c r="SIM299" s="48"/>
      <c r="SIN299" s="48"/>
      <c r="SIO299" s="48"/>
      <c r="SIP299" s="48"/>
      <c r="SIQ299" s="48"/>
      <c r="SIR299" s="48"/>
      <c r="SIS299" s="48"/>
      <c r="SIT299" s="48"/>
      <c r="SIU299" s="48"/>
      <c r="SIV299" s="48"/>
      <c r="SIW299" s="48"/>
      <c r="SIX299" s="48"/>
      <c r="SIY299" s="48"/>
      <c r="SIZ299" s="48"/>
      <c r="SJA299" s="48"/>
      <c r="SJB299" s="48"/>
      <c r="SJC299" s="48"/>
      <c r="SJD299" s="48"/>
      <c r="SJE299" s="48"/>
      <c r="SJF299" s="48"/>
      <c r="SJG299" s="48"/>
      <c r="SJH299" s="48"/>
      <c r="SJI299" s="48"/>
      <c r="SJJ299" s="48"/>
      <c r="SJK299" s="48"/>
      <c r="SJL299" s="48"/>
      <c r="SJM299" s="48"/>
      <c r="SJN299" s="48"/>
      <c r="SJO299" s="48"/>
      <c r="SJP299" s="48"/>
      <c r="SJQ299" s="48"/>
      <c r="SJR299" s="48"/>
      <c r="SJS299" s="48"/>
      <c r="SJT299" s="48"/>
      <c r="SJU299" s="48"/>
      <c r="SJV299" s="48"/>
      <c r="SJW299" s="48"/>
      <c r="SJX299" s="48"/>
      <c r="SJY299" s="48"/>
      <c r="SJZ299" s="48"/>
      <c r="SKA299" s="48"/>
      <c r="SKB299" s="48"/>
      <c r="SKC299" s="48"/>
      <c r="SKD299" s="48"/>
      <c r="SKE299" s="48"/>
      <c r="SKF299" s="48"/>
      <c r="SKG299" s="48"/>
      <c r="SKH299" s="48"/>
      <c r="SKI299" s="48"/>
      <c r="SKJ299" s="48"/>
      <c r="SKK299" s="48"/>
      <c r="SKL299" s="48"/>
      <c r="SKM299" s="48"/>
      <c r="SKN299" s="48"/>
      <c r="SKO299" s="48"/>
      <c r="SKP299" s="48"/>
      <c r="SKQ299" s="48"/>
      <c r="SKR299" s="48"/>
      <c r="SKS299" s="48"/>
      <c r="SKT299" s="48"/>
      <c r="SKU299" s="48"/>
      <c r="SKV299" s="48"/>
      <c r="SKW299" s="48"/>
      <c r="SKX299" s="48"/>
      <c r="SKY299" s="48"/>
      <c r="SKZ299" s="48"/>
      <c r="SLA299" s="48"/>
      <c r="SLB299" s="48"/>
      <c r="SLC299" s="48"/>
      <c r="SLD299" s="48"/>
      <c r="SLE299" s="48"/>
      <c r="SLF299" s="48"/>
      <c r="SLG299" s="48"/>
      <c r="SLH299" s="48"/>
      <c r="SLI299" s="48"/>
      <c r="SLJ299" s="48"/>
      <c r="SLK299" s="48"/>
      <c r="SLL299" s="48"/>
      <c r="SLM299" s="48"/>
      <c r="SLN299" s="48"/>
      <c r="SLO299" s="48"/>
      <c r="SLP299" s="48"/>
      <c r="SLQ299" s="48"/>
      <c r="SLR299" s="48"/>
      <c r="SLS299" s="48"/>
      <c r="SLT299" s="48"/>
      <c r="SLU299" s="48"/>
      <c r="SLV299" s="48"/>
      <c r="SLW299" s="48"/>
      <c r="SLX299" s="48"/>
      <c r="SLY299" s="48"/>
      <c r="SLZ299" s="48"/>
      <c r="SMA299" s="48"/>
      <c r="SMB299" s="48"/>
      <c r="SMC299" s="48"/>
      <c r="SMD299" s="48"/>
      <c r="SME299" s="48"/>
      <c r="SMF299" s="48"/>
      <c r="SMG299" s="48"/>
      <c r="SMH299" s="48"/>
      <c r="SMI299" s="48"/>
      <c r="SMJ299" s="48"/>
      <c r="SMK299" s="48"/>
      <c r="SML299" s="48"/>
      <c r="SMM299" s="48"/>
      <c r="SMN299" s="48"/>
      <c r="SMO299" s="48"/>
      <c r="SMP299" s="48"/>
      <c r="SMQ299" s="48"/>
      <c r="SMR299" s="48"/>
      <c r="SMS299" s="48"/>
      <c r="SMT299" s="48"/>
      <c r="SMU299" s="48"/>
      <c r="SMV299" s="48"/>
      <c r="SMW299" s="48"/>
      <c r="SMX299" s="48"/>
      <c r="SMY299" s="48"/>
      <c r="SMZ299" s="48"/>
      <c r="SNA299" s="48"/>
      <c r="SNB299" s="48"/>
      <c r="SNC299" s="48"/>
      <c r="SND299" s="48"/>
      <c r="SNE299" s="48"/>
      <c r="SNF299" s="48"/>
      <c r="SNG299" s="48"/>
      <c r="SNH299" s="48"/>
      <c r="SNI299" s="48"/>
      <c r="SNJ299" s="48"/>
      <c r="SNK299" s="48"/>
      <c r="SNL299" s="48"/>
      <c r="SNM299" s="48"/>
      <c r="SNN299" s="48"/>
      <c r="SNO299" s="48"/>
      <c r="SNP299" s="48"/>
      <c r="SNQ299" s="48"/>
      <c r="SNR299" s="48"/>
      <c r="SNS299" s="48"/>
      <c r="SNT299" s="48"/>
      <c r="SNU299" s="48"/>
      <c r="SNV299" s="48"/>
      <c r="SNW299" s="48"/>
      <c r="SNX299" s="48"/>
      <c r="SNY299" s="48"/>
      <c r="SNZ299" s="48"/>
      <c r="SOA299" s="48"/>
      <c r="SOB299" s="48"/>
      <c r="SOC299" s="48"/>
      <c r="SOD299" s="48"/>
      <c r="SOE299" s="48"/>
      <c r="SOF299" s="48"/>
      <c r="SOG299" s="48"/>
      <c r="SOH299" s="48"/>
      <c r="SOI299" s="48"/>
      <c r="SOJ299" s="48"/>
      <c r="SOK299" s="48"/>
      <c r="SOL299" s="48"/>
      <c r="SOM299" s="48"/>
      <c r="SON299" s="48"/>
      <c r="SOO299" s="48"/>
      <c r="SOP299" s="48"/>
      <c r="SOQ299" s="48"/>
      <c r="SOR299" s="48"/>
      <c r="SOS299" s="48"/>
      <c r="SOT299" s="48"/>
      <c r="SOU299" s="48"/>
      <c r="SOV299" s="48"/>
      <c r="SOW299" s="48"/>
      <c r="SOX299" s="48"/>
      <c r="SOY299" s="48"/>
      <c r="SOZ299" s="48"/>
      <c r="SPA299" s="48"/>
      <c r="SPB299" s="48"/>
      <c r="SPC299" s="48"/>
      <c r="SPD299" s="48"/>
      <c r="SPE299" s="48"/>
      <c r="SPF299" s="48"/>
      <c r="SPG299" s="48"/>
      <c r="SPH299" s="48"/>
      <c r="SPI299" s="48"/>
      <c r="SPJ299" s="48"/>
      <c r="SPK299" s="48"/>
      <c r="SPL299" s="48"/>
      <c r="SPM299" s="48"/>
      <c r="SPN299" s="48"/>
      <c r="SPO299" s="48"/>
      <c r="SPP299" s="48"/>
      <c r="SPQ299" s="48"/>
      <c r="SPR299" s="48"/>
      <c r="SPS299" s="48"/>
      <c r="SPT299" s="48"/>
      <c r="SPU299" s="48"/>
      <c r="SPV299" s="48"/>
      <c r="SPW299" s="48"/>
      <c r="SPX299" s="48"/>
      <c r="SPY299" s="48"/>
      <c r="SPZ299" s="48"/>
      <c r="SQA299" s="48"/>
      <c r="SQB299" s="48"/>
      <c r="SQC299" s="48"/>
      <c r="SQD299" s="48"/>
      <c r="SQE299" s="48"/>
      <c r="SQF299" s="48"/>
      <c r="SQG299" s="48"/>
      <c r="SQH299" s="48"/>
      <c r="SQI299" s="48"/>
      <c r="SQJ299" s="48"/>
      <c r="SQK299" s="48"/>
      <c r="SQL299" s="48"/>
      <c r="SQM299" s="48"/>
      <c r="SQN299" s="48"/>
      <c r="SQO299" s="48"/>
      <c r="SQP299" s="48"/>
      <c r="SQQ299" s="48"/>
      <c r="SQR299" s="48"/>
      <c r="SQS299" s="48"/>
      <c r="SQT299" s="48"/>
      <c r="SQU299" s="48"/>
      <c r="SQV299" s="48"/>
      <c r="SQW299" s="48"/>
      <c r="SQX299" s="48"/>
      <c r="SQY299" s="48"/>
      <c r="SQZ299" s="48"/>
      <c r="SRA299" s="48"/>
      <c r="SRB299" s="48"/>
      <c r="SRC299" s="48"/>
      <c r="SRD299" s="48"/>
      <c r="SRE299" s="48"/>
      <c r="SRF299" s="48"/>
      <c r="SRG299" s="48"/>
      <c r="SRH299" s="48"/>
      <c r="SRI299" s="48"/>
      <c r="SRJ299" s="48"/>
      <c r="SRK299" s="48"/>
      <c r="SRL299" s="48"/>
      <c r="SRM299" s="48"/>
      <c r="SRN299" s="48"/>
      <c r="SRO299" s="48"/>
      <c r="SRP299" s="48"/>
      <c r="SRQ299" s="48"/>
      <c r="SRR299" s="48"/>
      <c r="SRS299" s="48"/>
      <c r="SRT299" s="48"/>
      <c r="SRU299" s="48"/>
      <c r="SRV299" s="48"/>
      <c r="SRW299" s="48"/>
      <c r="SRX299" s="48"/>
      <c r="SRY299" s="48"/>
      <c r="SRZ299" s="48"/>
      <c r="SSA299" s="48"/>
      <c r="SSB299" s="48"/>
      <c r="SSC299" s="48"/>
      <c r="SSD299" s="48"/>
      <c r="SSE299" s="48"/>
      <c r="SSF299" s="48"/>
      <c r="SSG299" s="48"/>
      <c r="SSH299" s="48"/>
      <c r="SSI299" s="48"/>
      <c r="SSJ299" s="48"/>
      <c r="SSK299" s="48"/>
      <c r="SSL299" s="48"/>
      <c r="SSM299" s="48"/>
      <c r="SSN299" s="48"/>
      <c r="SSO299" s="48"/>
      <c r="SSP299" s="48"/>
      <c r="SSQ299" s="48"/>
      <c r="SSR299" s="48"/>
      <c r="SSS299" s="48"/>
      <c r="SST299" s="48"/>
      <c r="SSU299" s="48"/>
      <c r="SSV299" s="48"/>
      <c r="SSW299" s="48"/>
      <c r="SSX299" s="48"/>
      <c r="SSY299" s="48"/>
      <c r="SSZ299" s="48"/>
      <c r="STA299" s="48"/>
      <c r="STB299" s="48"/>
      <c r="STC299" s="48"/>
      <c r="STD299" s="48"/>
      <c r="STE299" s="48"/>
      <c r="STF299" s="48"/>
      <c r="STG299" s="48"/>
      <c r="STH299" s="48"/>
      <c r="STI299" s="48"/>
      <c r="STJ299" s="48"/>
      <c r="STK299" s="48"/>
      <c r="STL299" s="48"/>
      <c r="STM299" s="48"/>
      <c r="STN299" s="48"/>
      <c r="STO299" s="48"/>
      <c r="STP299" s="48"/>
      <c r="STQ299" s="48"/>
      <c r="STR299" s="48"/>
      <c r="STS299" s="48"/>
      <c r="STT299" s="48"/>
      <c r="STU299" s="48"/>
      <c r="STV299" s="48"/>
      <c r="STW299" s="48"/>
      <c r="STX299" s="48"/>
      <c r="STY299" s="48"/>
      <c r="STZ299" s="48"/>
      <c r="SUA299" s="48"/>
      <c r="SUB299" s="48"/>
      <c r="SUC299" s="48"/>
      <c r="SUD299" s="48"/>
      <c r="SUE299" s="48"/>
      <c r="SUF299" s="48"/>
      <c r="SUG299" s="48"/>
      <c r="SUH299" s="48"/>
      <c r="SUI299" s="48"/>
      <c r="SUJ299" s="48"/>
      <c r="SUK299" s="48"/>
      <c r="SUL299" s="48"/>
      <c r="SUM299" s="48"/>
      <c r="SUN299" s="48"/>
      <c r="SUO299" s="48"/>
      <c r="SUP299" s="48"/>
      <c r="SUQ299" s="48"/>
      <c r="SUR299" s="48"/>
      <c r="SUS299" s="48"/>
      <c r="SUT299" s="48"/>
      <c r="SUU299" s="48"/>
      <c r="SUV299" s="48"/>
      <c r="SUW299" s="48"/>
      <c r="SUX299" s="48"/>
      <c r="SUY299" s="48"/>
      <c r="SUZ299" s="48"/>
      <c r="SVA299" s="48"/>
      <c r="SVB299" s="48"/>
      <c r="SVC299" s="48"/>
      <c r="SVD299" s="48"/>
      <c r="SVE299" s="48"/>
      <c r="SVF299" s="48"/>
      <c r="SVG299" s="48"/>
      <c r="SVH299" s="48"/>
      <c r="SVI299" s="48"/>
      <c r="SVJ299" s="48"/>
      <c r="SVK299" s="48"/>
      <c r="SVL299" s="48"/>
      <c r="SVM299" s="48"/>
      <c r="SVN299" s="48"/>
      <c r="SVO299" s="48"/>
      <c r="SVP299" s="48"/>
      <c r="SVQ299" s="48"/>
      <c r="SVR299" s="48"/>
      <c r="SVS299" s="48"/>
      <c r="SVT299" s="48"/>
      <c r="SVU299" s="48"/>
      <c r="SVV299" s="48"/>
      <c r="SVW299" s="48"/>
      <c r="SVX299" s="48"/>
      <c r="SVY299" s="48"/>
      <c r="SVZ299" s="48"/>
      <c r="SWA299" s="48"/>
      <c r="SWB299" s="48"/>
      <c r="SWC299" s="48"/>
      <c r="SWD299" s="48"/>
      <c r="SWE299" s="48"/>
      <c r="SWF299" s="48"/>
      <c r="SWG299" s="48"/>
      <c r="SWH299" s="48"/>
      <c r="SWI299" s="48"/>
      <c r="SWJ299" s="48"/>
      <c r="SWK299" s="48"/>
      <c r="SWL299" s="48"/>
      <c r="SWM299" s="48"/>
      <c r="SWN299" s="48"/>
      <c r="SWO299" s="48"/>
      <c r="SWP299" s="48"/>
      <c r="SWQ299" s="48"/>
      <c r="SWR299" s="48"/>
      <c r="SWS299" s="48"/>
      <c r="SWT299" s="48"/>
      <c r="SWU299" s="48"/>
      <c r="SWV299" s="48"/>
      <c r="SWW299" s="48"/>
      <c r="SWX299" s="48"/>
      <c r="SWY299" s="48"/>
      <c r="SWZ299" s="48"/>
      <c r="SXA299" s="48"/>
      <c r="SXB299" s="48"/>
      <c r="SXC299" s="48"/>
      <c r="SXD299" s="48"/>
      <c r="SXE299" s="48"/>
      <c r="SXF299" s="48"/>
      <c r="SXG299" s="48"/>
      <c r="SXH299" s="48"/>
      <c r="SXI299" s="48"/>
      <c r="SXJ299" s="48"/>
      <c r="SXK299" s="48"/>
      <c r="SXL299" s="48"/>
      <c r="SXM299" s="48"/>
      <c r="SXN299" s="48"/>
      <c r="SXO299" s="48"/>
      <c r="SXP299" s="48"/>
      <c r="SXQ299" s="48"/>
      <c r="SXR299" s="48"/>
      <c r="SXS299" s="48"/>
      <c r="SXT299" s="48"/>
      <c r="SXU299" s="48"/>
      <c r="SXV299" s="48"/>
      <c r="SXW299" s="48"/>
      <c r="SXX299" s="48"/>
      <c r="SXY299" s="48"/>
      <c r="SXZ299" s="48"/>
      <c r="SYA299" s="48"/>
      <c r="SYB299" s="48"/>
      <c r="SYC299" s="48"/>
      <c r="SYD299" s="48"/>
      <c r="SYE299" s="48"/>
      <c r="SYF299" s="48"/>
      <c r="SYG299" s="48"/>
      <c r="SYH299" s="48"/>
      <c r="SYI299" s="48"/>
      <c r="SYJ299" s="48"/>
      <c r="SYK299" s="48"/>
      <c r="SYL299" s="48"/>
      <c r="SYM299" s="48"/>
      <c r="SYN299" s="48"/>
      <c r="SYO299" s="48"/>
      <c r="SYP299" s="48"/>
      <c r="SYQ299" s="48"/>
      <c r="SYR299" s="48"/>
      <c r="SYS299" s="48"/>
      <c r="SYT299" s="48"/>
      <c r="SYU299" s="48"/>
      <c r="SYV299" s="48"/>
      <c r="SYW299" s="48"/>
      <c r="SYX299" s="48"/>
      <c r="SYY299" s="48"/>
      <c r="SYZ299" s="48"/>
      <c r="SZA299" s="48"/>
      <c r="SZB299" s="48"/>
      <c r="SZC299" s="48"/>
      <c r="SZD299" s="48"/>
      <c r="SZE299" s="48"/>
      <c r="SZF299" s="48"/>
      <c r="SZG299" s="48"/>
      <c r="SZH299" s="48"/>
      <c r="SZI299" s="48"/>
      <c r="SZJ299" s="48"/>
      <c r="SZK299" s="48"/>
      <c r="SZL299" s="48"/>
      <c r="SZM299" s="48"/>
      <c r="SZN299" s="48"/>
      <c r="SZO299" s="48"/>
      <c r="SZP299" s="48"/>
      <c r="SZQ299" s="48"/>
      <c r="SZR299" s="48"/>
      <c r="SZS299" s="48"/>
      <c r="SZT299" s="48"/>
      <c r="SZU299" s="48"/>
      <c r="SZV299" s="48"/>
      <c r="SZW299" s="48"/>
      <c r="SZX299" s="48"/>
      <c r="SZY299" s="48"/>
      <c r="SZZ299" s="48"/>
      <c r="TAA299" s="48"/>
      <c r="TAB299" s="48"/>
      <c r="TAC299" s="48"/>
      <c r="TAD299" s="48"/>
      <c r="TAE299" s="48"/>
      <c r="TAF299" s="48"/>
      <c r="TAG299" s="48"/>
      <c r="TAH299" s="48"/>
      <c r="TAI299" s="48"/>
      <c r="TAJ299" s="48"/>
      <c r="TAK299" s="48"/>
      <c r="TAL299" s="48"/>
      <c r="TAM299" s="48"/>
      <c r="TAN299" s="48"/>
      <c r="TAO299" s="48"/>
      <c r="TAP299" s="48"/>
      <c r="TAQ299" s="48"/>
      <c r="TAR299" s="48"/>
      <c r="TAS299" s="48"/>
      <c r="TAT299" s="48"/>
      <c r="TAU299" s="48"/>
      <c r="TAV299" s="48"/>
      <c r="TAW299" s="48"/>
      <c r="TAX299" s="48"/>
      <c r="TAY299" s="48"/>
      <c r="TAZ299" s="48"/>
      <c r="TBA299" s="48"/>
      <c r="TBB299" s="48"/>
      <c r="TBC299" s="48"/>
      <c r="TBD299" s="48"/>
      <c r="TBE299" s="48"/>
      <c r="TBF299" s="48"/>
      <c r="TBG299" s="48"/>
      <c r="TBH299" s="48"/>
      <c r="TBI299" s="48"/>
      <c r="TBJ299" s="48"/>
      <c r="TBK299" s="48"/>
      <c r="TBL299" s="48"/>
      <c r="TBM299" s="48"/>
      <c r="TBN299" s="48"/>
      <c r="TBO299" s="48"/>
      <c r="TBP299" s="48"/>
      <c r="TBQ299" s="48"/>
      <c r="TBR299" s="48"/>
      <c r="TBS299" s="48"/>
      <c r="TBT299" s="48"/>
      <c r="TBU299" s="48"/>
      <c r="TBV299" s="48"/>
      <c r="TBW299" s="48"/>
      <c r="TBX299" s="48"/>
      <c r="TBY299" s="48"/>
      <c r="TBZ299" s="48"/>
      <c r="TCA299" s="48"/>
      <c r="TCB299" s="48"/>
      <c r="TCC299" s="48"/>
      <c r="TCD299" s="48"/>
      <c r="TCE299" s="48"/>
      <c r="TCF299" s="48"/>
      <c r="TCG299" s="48"/>
      <c r="TCH299" s="48"/>
      <c r="TCI299" s="48"/>
      <c r="TCJ299" s="48"/>
      <c r="TCK299" s="48"/>
      <c r="TCL299" s="48"/>
      <c r="TCM299" s="48"/>
      <c r="TCN299" s="48"/>
      <c r="TCO299" s="48"/>
      <c r="TCP299" s="48"/>
      <c r="TCQ299" s="48"/>
      <c r="TCR299" s="48"/>
      <c r="TCS299" s="48"/>
      <c r="TCT299" s="48"/>
      <c r="TCU299" s="48"/>
      <c r="TCV299" s="48"/>
      <c r="TCW299" s="48"/>
      <c r="TCX299" s="48"/>
      <c r="TCY299" s="48"/>
      <c r="TCZ299" s="48"/>
      <c r="TDA299" s="48"/>
      <c r="TDB299" s="48"/>
      <c r="TDC299" s="48"/>
      <c r="TDD299" s="48"/>
      <c r="TDE299" s="48"/>
      <c r="TDF299" s="48"/>
      <c r="TDG299" s="48"/>
      <c r="TDH299" s="48"/>
      <c r="TDI299" s="48"/>
      <c r="TDJ299" s="48"/>
      <c r="TDK299" s="48"/>
      <c r="TDL299" s="48"/>
      <c r="TDM299" s="48"/>
      <c r="TDN299" s="48"/>
      <c r="TDO299" s="48"/>
      <c r="TDP299" s="48"/>
      <c r="TDQ299" s="48"/>
      <c r="TDR299" s="48"/>
      <c r="TDS299" s="48"/>
      <c r="TDT299" s="48"/>
      <c r="TDU299" s="48"/>
      <c r="TDV299" s="48"/>
      <c r="TDW299" s="48"/>
      <c r="TDX299" s="48"/>
      <c r="TDY299" s="48"/>
      <c r="TDZ299" s="48"/>
      <c r="TEA299" s="48"/>
      <c r="TEB299" s="48"/>
      <c r="TEC299" s="48"/>
      <c r="TED299" s="48"/>
      <c r="TEE299" s="48"/>
      <c r="TEF299" s="48"/>
      <c r="TEG299" s="48"/>
      <c r="TEH299" s="48"/>
      <c r="TEI299" s="48"/>
      <c r="TEJ299" s="48"/>
      <c r="TEK299" s="48"/>
      <c r="TEL299" s="48"/>
      <c r="TEM299" s="48"/>
      <c r="TEN299" s="48"/>
      <c r="TEO299" s="48"/>
      <c r="TEP299" s="48"/>
      <c r="TEQ299" s="48"/>
      <c r="TER299" s="48"/>
      <c r="TES299" s="48"/>
      <c r="TET299" s="48"/>
      <c r="TEU299" s="48"/>
      <c r="TEV299" s="48"/>
      <c r="TEW299" s="48"/>
      <c r="TEX299" s="48"/>
      <c r="TEY299" s="48"/>
      <c r="TEZ299" s="48"/>
      <c r="TFA299" s="48"/>
      <c r="TFB299" s="48"/>
      <c r="TFC299" s="48"/>
      <c r="TFD299" s="48"/>
      <c r="TFE299" s="48"/>
      <c r="TFF299" s="48"/>
      <c r="TFG299" s="48"/>
      <c r="TFH299" s="48"/>
      <c r="TFI299" s="48"/>
      <c r="TFJ299" s="48"/>
      <c r="TFK299" s="48"/>
      <c r="TFL299" s="48"/>
      <c r="TFM299" s="48"/>
      <c r="TFN299" s="48"/>
      <c r="TFO299" s="48"/>
      <c r="TFP299" s="48"/>
      <c r="TFQ299" s="48"/>
      <c r="TFR299" s="48"/>
      <c r="TFS299" s="48"/>
      <c r="TFT299" s="48"/>
      <c r="TFU299" s="48"/>
      <c r="TFV299" s="48"/>
      <c r="TFW299" s="48"/>
      <c r="TFX299" s="48"/>
      <c r="TFY299" s="48"/>
      <c r="TFZ299" s="48"/>
      <c r="TGA299" s="48"/>
      <c r="TGB299" s="48"/>
      <c r="TGC299" s="48"/>
      <c r="TGD299" s="48"/>
      <c r="TGE299" s="48"/>
      <c r="TGF299" s="48"/>
      <c r="TGG299" s="48"/>
      <c r="TGH299" s="48"/>
      <c r="TGI299" s="48"/>
      <c r="TGJ299" s="48"/>
      <c r="TGK299" s="48"/>
      <c r="TGL299" s="48"/>
      <c r="TGM299" s="48"/>
      <c r="TGN299" s="48"/>
      <c r="TGO299" s="48"/>
      <c r="TGP299" s="48"/>
      <c r="TGQ299" s="48"/>
      <c r="TGR299" s="48"/>
      <c r="TGS299" s="48"/>
      <c r="TGT299" s="48"/>
      <c r="TGU299" s="48"/>
      <c r="TGV299" s="48"/>
      <c r="TGW299" s="48"/>
      <c r="TGX299" s="48"/>
      <c r="TGY299" s="48"/>
      <c r="TGZ299" s="48"/>
      <c r="THA299" s="48"/>
      <c r="THB299" s="48"/>
      <c r="THC299" s="48"/>
      <c r="THD299" s="48"/>
      <c r="THE299" s="48"/>
      <c r="THF299" s="48"/>
      <c r="THG299" s="48"/>
      <c r="THH299" s="48"/>
      <c r="THI299" s="48"/>
      <c r="THJ299" s="48"/>
      <c r="THK299" s="48"/>
      <c r="THL299" s="48"/>
      <c r="THM299" s="48"/>
      <c r="THN299" s="48"/>
      <c r="THO299" s="48"/>
      <c r="THP299" s="48"/>
      <c r="THQ299" s="48"/>
      <c r="THR299" s="48"/>
      <c r="THS299" s="48"/>
      <c r="THT299" s="48"/>
      <c r="THU299" s="48"/>
      <c r="THV299" s="48"/>
      <c r="THW299" s="48"/>
      <c r="THX299" s="48"/>
      <c r="THY299" s="48"/>
      <c r="THZ299" s="48"/>
      <c r="TIA299" s="48"/>
      <c r="TIB299" s="48"/>
      <c r="TIC299" s="48"/>
      <c r="TID299" s="48"/>
      <c r="TIE299" s="48"/>
      <c r="TIF299" s="48"/>
      <c r="TIG299" s="48"/>
      <c r="TIH299" s="48"/>
      <c r="TII299" s="48"/>
      <c r="TIJ299" s="48"/>
      <c r="TIK299" s="48"/>
      <c r="TIL299" s="48"/>
      <c r="TIM299" s="48"/>
      <c r="TIN299" s="48"/>
      <c r="TIO299" s="48"/>
      <c r="TIP299" s="48"/>
      <c r="TIQ299" s="48"/>
      <c r="TIR299" s="48"/>
      <c r="TIS299" s="48"/>
      <c r="TIT299" s="48"/>
      <c r="TIU299" s="48"/>
      <c r="TIV299" s="48"/>
      <c r="TIW299" s="48"/>
      <c r="TIX299" s="48"/>
      <c r="TIY299" s="48"/>
      <c r="TIZ299" s="48"/>
      <c r="TJA299" s="48"/>
      <c r="TJB299" s="48"/>
      <c r="TJC299" s="48"/>
      <c r="TJD299" s="48"/>
      <c r="TJE299" s="48"/>
      <c r="TJF299" s="48"/>
      <c r="TJG299" s="48"/>
      <c r="TJH299" s="48"/>
      <c r="TJI299" s="48"/>
      <c r="TJJ299" s="48"/>
      <c r="TJK299" s="48"/>
      <c r="TJL299" s="48"/>
      <c r="TJM299" s="48"/>
      <c r="TJN299" s="48"/>
      <c r="TJO299" s="48"/>
      <c r="TJP299" s="48"/>
      <c r="TJQ299" s="48"/>
      <c r="TJR299" s="48"/>
      <c r="TJS299" s="48"/>
      <c r="TJT299" s="48"/>
      <c r="TJU299" s="48"/>
      <c r="TJV299" s="48"/>
      <c r="TJW299" s="48"/>
      <c r="TJX299" s="48"/>
      <c r="TJY299" s="48"/>
      <c r="TJZ299" s="48"/>
      <c r="TKA299" s="48"/>
      <c r="TKB299" s="48"/>
      <c r="TKC299" s="48"/>
      <c r="TKD299" s="48"/>
      <c r="TKE299" s="48"/>
      <c r="TKF299" s="48"/>
      <c r="TKG299" s="48"/>
      <c r="TKH299" s="48"/>
      <c r="TKI299" s="48"/>
      <c r="TKJ299" s="48"/>
      <c r="TKK299" s="48"/>
      <c r="TKL299" s="48"/>
      <c r="TKM299" s="48"/>
      <c r="TKN299" s="48"/>
      <c r="TKO299" s="48"/>
      <c r="TKP299" s="48"/>
      <c r="TKQ299" s="48"/>
      <c r="TKR299" s="48"/>
      <c r="TKS299" s="48"/>
      <c r="TKT299" s="48"/>
      <c r="TKU299" s="48"/>
      <c r="TKV299" s="48"/>
      <c r="TKW299" s="48"/>
      <c r="TKX299" s="48"/>
      <c r="TKY299" s="48"/>
      <c r="TKZ299" s="48"/>
      <c r="TLA299" s="48"/>
      <c r="TLB299" s="48"/>
      <c r="TLC299" s="48"/>
      <c r="TLD299" s="48"/>
      <c r="TLE299" s="48"/>
      <c r="TLF299" s="48"/>
      <c r="TLG299" s="48"/>
      <c r="TLH299" s="48"/>
      <c r="TLI299" s="48"/>
      <c r="TLJ299" s="48"/>
      <c r="TLK299" s="48"/>
      <c r="TLL299" s="48"/>
      <c r="TLM299" s="48"/>
      <c r="TLN299" s="48"/>
      <c r="TLO299" s="48"/>
      <c r="TLP299" s="48"/>
      <c r="TLQ299" s="48"/>
      <c r="TLR299" s="48"/>
      <c r="TLS299" s="48"/>
      <c r="TLT299" s="48"/>
      <c r="TLU299" s="48"/>
      <c r="TLV299" s="48"/>
      <c r="TLW299" s="48"/>
      <c r="TLX299" s="48"/>
      <c r="TLY299" s="48"/>
      <c r="TLZ299" s="48"/>
      <c r="TMA299" s="48"/>
      <c r="TMB299" s="48"/>
      <c r="TMC299" s="48"/>
      <c r="TMD299" s="48"/>
      <c r="TME299" s="48"/>
      <c r="TMF299" s="48"/>
      <c r="TMG299" s="48"/>
      <c r="TMH299" s="48"/>
      <c r="TMI299" s="48"/>
      <c r="TMJ299" s="48"/>
      <c r="TMK299" s="48"/>
      <c r="TML299" s="48"/>
      <c r="TMM299" s="48"/>
      <c r="TMN299" s="48"/>
      <c r="TMO299" s="48"/>
      <c r="TMP299" s="48"/>
      <c r="TMQ299" s="48"/>
      <c r="TMR299" s="48"/>
      <c r="TMS299" s="48"/>
      <c r="TMT299" s="48"/>
      <c r="TMU299" s="48"/>
      <c r="TMV299" s="48"/>
      <c r="TMW299" s="48"/>
      <c r="TMX299" s="48"/>
      <c r="TMY299" s="48"/>
      <c r="TMZ299" s="48"/>
      <c r="TNA299" s="48"/>
      <c r="TNB299" s="48"/>
      <c r="TNC299" s="48"/>
      <c r="TND299" s="48"/>
      <c r="TNE299" s="48"/>
      <c r="TNF299" s="48"/>
      <c r="TNG299" s="48"/>
      <c r="TNH299" s="48"/>
      <c r="TNI299" s="48"/>
      <c r="TNJ299" s="48"/>
      <c r="TNK299" s="48"/>
      <c r="TNL299" s="48"/>
      <c r="TNM299" s="48"/>
      <c r="TNN299" s="48"/>
      <c r="TNO299" s="48"/>
      <c r="TNP299" s="48"/>
      <c r="TNQ299" s="48"/>
      <c r="TNR299" s="48"/>
      <c r="TNS299" s="48"/>
      <c r="TNT299" s="48"/>
      <c r="TNU299" s="48"/>
      <c r="TNV299" s="48"/>
      <c r="TNW299" s="48"/>
      <c r="TNX299" s="48"/>
      <c r="TNY299" s="48"/>
      <c r="TNZ299" s="48"/>
      <c r="TOA299" s="48"/>
      <c r="TOB299" s="48"/>
      <c r="TOC299" s="48"/>
      <c r="TOD299" s="48"/>
      <c r="TOE299" s="48"/>
      <c r="TOF299" s="48"/>
      <c r="TOG299" s="48"/>
      <c r="TOH299" s="48"/>
      <c r="TOI299" s="48"/>
      <c r="TOJ299" s="48"/>
      <c r="TOK299" s="48"/>
      <c r="TOL299" s="48"/>
      <c r="TOM299" s="48"/>
      <c r="TON299" s="48"/>
      <c r="TOO299" s="48"/>
      <c r="TOP299" s="48"/>
      <c r="TOQ299" s="48"/>
      <c r="TOR299" s="48"/>
      <c r="TOS299" s="48"/>
      <c r="TOT299" s="48"/>
      <c r="TOU299" s="48"/>
      <c r="TOV299" s="48"/>
      <c r="TOW299" s="48"/>
      <c r="TOX299" s="48"/>
      <c r="TOY299" s="48"/>
      <c r="TOZ299" s="48"/>
      <c r="TPA299" s="48"/>
      <c r="TPB299" s="48"/>
      <c r="TPC299" s="48"/>
      <c r="TPD299" s="48"/>
      <c r="TPE299" s="48"/>
      <c r="TPF299" s="48"/>
      <c r="TPG299" s="48"/>
      <c r="TPH299" s="48"/>
      <c r="TPI299" s="48"/>
      <c r="TPJ299" s="48"/>
      <c r="TPK299" s="48"/>
      <c r="TPL299" s="48"/>
      <c r="TPM299" s="48"/>
      <c r="TPN299" s="48"/>
      <c r="TPO299" s="48"/>
      <c r="TPP299" s="48"/>
      <c r="TPQ299" s="48"/>
      <c r="TPR299" s="48"/>
      <c r="TPS299" s="48"/>
      <c r="TPT299" s="48"/>
      <c r="TPU299" s="48"/>
      <c r="TPV299" s="48"/>
      <c r="TPW299" s="48"/>
      <c r="TPX299" s="48"/>
      <c r="TPY299" s="48"/>
      <c r="TPZ299" s="48"/>
      <c r="TQA299" s="48"/>
      <c r="TQB299" s="48"/>
      <c r="TQC299" s="48"/>
      <c r="TQD299" s="48"/>
      <c r="TQE299" s="48"/>
      <c r="TQF299" s="48"/>
      <c r="TQG299" s="48"/>
      <c r="TQH299" s="48"/>
      <c r="TQI299" s="48"/>
      <c r="TQJ299" s="48"/>
      <c r="TQK299" s="48"/>
      <c r="TQL299" s="48"/>
      <c r="TQM299" s="48"/>
      <c r="TQN299" s="48"/>
      <c r="TQO299" s="48"/>
      <c r="TQP299" s="48"/>
      <c r="TQQ299" s="48"/>
      <c r="TQR299" s="48"/>
      <c r="TQS299" s="48"/>
      <c r="TQT299" s="48"/>
      <c r="TQU299" s="48"/>
      <c r="TQV299" s="48"/>
      <c r="TQW299" s="48"/>
      <c r="TQX299" s="48"/>
      <c r="TQY299" s="48"/>
      <c r="TQZ299" s="48"/>
      <c r="TRA299" s="48"/>
      <c r="TRB299" s="48"/>
      <c r="TRC299" s="48"/>
      <c r="TRD299" s="48"/>
      <c r="TRE299" s="48"/>
      <c r="TRF299" s="48"/>
      <c r="TRG299" s="48"/>
      <c r="TRH299" s="48"/>
      <c r="TRI299" s="48"/>
      <c r="TRJ299" s="48"/>
      <c r="TRK299" s="48"/>
      <c r="TRL299" s="48"/>
      <c r="TRM299" s="48"/>
      <c r="TRN299" s="48"/>
      <c r="TRO299" s="48"/>
      <c r="TRP299" s="48"/>
      <c r="TRQ299" s="48"/>
      <c r="TRR299" s="48"/>
      <c r="TRS299" s="48"/>
      <c r="TRT299" s="48"/>
      <c r="TRU299" s="48"/>
      <c r="TRV299" s="48"/>
      <c r="TRW299" s="48"/>
      <c r="TRX299" s="48"/>
      <c r="TRY299" s="48"/>
      <c r="TRZ299" s="48"/>
      <c r="TSA299" s="48"/>
      <c r="TSB299" s="48"/>
      <c r="TSC299" s="48"/>
      <c r="TSD299" s="48"/>
      <c r="TSE299" s="48"/>
      <c r="TSF299" s="48"/>
      <c r="TSG299" s="48"/>
      <c r="TSH299" s="48"/>
      <c r="TSI299" s="48"/>
      <c r="TSJ299" s="48"/>
      <c r="TSK299" s="48"/>
      <c r="TSL299" s="48"/>
      <c r="TSM299" s="48"/>
      <c r="TSN299" s="48"/>
      <c r="TSO299" s="48"/>
      <c r="TSP299" s="48"/>
      <c r="TSQ299" s="48"/>
      <c r="TSR299" s="48"/>
      <c r="TSS299" s="48"/>
      <c r="TST299" s="48"/>
      <c r="TSU299" s="48"/>
      <c r="TSV299" s="48"/>
      <c r="TSW299" s="48"/>
      <c r="TSX299" s="48"/>
      <c r="TSY299" s="48"/>
      <c r="TSZ299" s="48"/>
      <c r="TTA299" s="48"/>
      <c r="TTB299" s="48"/>
      <c r="TTC299" s="48"/>
      <c r="TTD299" s="48"/>
      <c r="TTE299" s="48"/>
      <c r="TTF299" s="48"/>
      <c r="TTG299" s="48"/>
      <c r="TTH299" s="48"/>
      <c r="TTI299" s="48"/>
      <c r="TTJ299" s="48"/>
      <c r="TTK299" s="48"/>
      <c r="TTL299" s="48"/>
      <c r="TTM299" s="48"/>
      <c r="TTN299" s="48"/>
      <c r="TTO299" s="48"/>
      <c r="TTP299" s="48"/>
      <c r="TTQ299" s="48"/>
      <c r="TTR299" s="48"/>
      <c r="TTS299" s="48"/>
      <c r="TTT299" s="48"/>
      <c r="TTU299" s="48"/>
      <c r="TTV299" s="48"/>
      <c r="TTW299" s="48"/>
      <c r="TTX299" s="48"/>
      <c r="TTY299" s="48"/>
      <c r="TTZ299" s="48"/>
      <c r="TUA299" s="48"/>
      <c r="TUB299" s="48"/>
      <c r="TUC299" s="48"/>
      <c r="TUD299" s="48"/>
      <c r="TUE299" s="48"/>
      <c r="TUF299" s="48"/>
      <c r="TUG299" s="48"/>
      <c r="TUH299" s="48"/>
      <c r="TUI299" s="48"/>
      <c r="TUJ299" s="48"/>
      <c r="TUK299" s="48"/>
      <c r="TUL299" s="48"/>
      <c r="TUM299" s="48"/>
      <c r="TUN299" s="48"/>
      <c r="TUO299" s="48"/>
      <c r="TUP299" s="48"/>
      <c r="TUQ299" s="48"/>
      <c r="TUR299" s="48"/>
      <c r="TUS299" s="48"/>
      <c r="TUT299" s="48"/>
      <c r="TUU299" s="48"/>
      <c r="TUV299" s="48"/>
      <c r="TUW299" s="48"/>
      <c r="TUX299" s="48"/>
      <c r="TUY299" s="48"/>
      <c r="TUZ299" s="48"/>
      <c r="TVA299" s="48"/>
      <c r="TVB299" s="48"/>
      <c r="TVC299" s="48"/>
      <c r="TVD299" s="48"/>
      <c r="TVE299" s="48"/>
      <c r="TVF299" s="48"/>
      <c r="TVG299" s="48"/>
      <c r="TVH299" s="48"/>
      <c r="TVI299" s="48"/>
      <c r="TVJ299" s="48"/>
      <c r="TVK299" s="48"/>
      <c r="TVL299" s="48"/>
      <c r="TVM299" s="48"/>
      <c r="TVN299" s="48"/>
      <c r="TVO299" s="48"/>
      <c r="TVP299" s="48"/>
      <c r="TVQ299" s="48"/>
      <c r="TVR299" s="48"/>
      <c r="TVS299" s="48"/>
      <c r="TVT299" s="48"/>
      <c r="TVU299" s="48"/>
      <c r="TVV299" s="48"/>
      <c r="TVW299" s="48"/>
      <c r="TVX299" s="48"/>
      <c r="TVY299" s="48"/>
      <c r="TVZ299" s="48"/>
      <c r="TWA299" s="48"/>
      <c r="TWB299" s="48"/>
      <c r="TWC299" s="48"/>
      <c r="TWD299" s="48"/>
      <c r="TWE299" s="48"/>
      <c r="TWF299" s="48"/>
      <c r="TWG299" s="48"/>
      <c r="TWH299" s="48"/>
      <c r="TWI299" s="48"/>
      <c r="TWJ299" s="48"/>
      <c r="TWK299" s="48"/>
      <c r="TWL299" s="48"/>
      <c r="TWM299" s="48"/>
      <c r="TWN299" s="48"/>
      <c r="TWO299" s="48"/>
      <c r="TWP299" s="48"/>
      <c r="TWQ299" s="48"/>
      <c r="TWR299" s="48"/>
      <c r="TWS299" s="48"/>
      <c r="TWT299" s="48"/>
      <c r="TWU299" s="48"/>
      <c r="TWV299" s="48"/>
      <c r="TWW299" s="48"/>
      <c r="TWX299" s="48"/>
      <c r="TWY299" s="48"/>
      <c r="TWZ299" s="48"/>
      <c r="TXA299" s="48"/>
      <c r="TXB299" s="48"/>
      <c r="TXC299" s="48"/>
      <c r="TXD299" s="48"/>
      <c r="TXE299" s="48"/>
      <c r="TXF299" s="48"/>
      <c r="TXG299" s="48"/>
      <c r="TXH299" s="48"/>
      <c r="TXI299" s="48"/>
      <c r="TXJ299" s="48"/>
      <c r="TXK299" s="48"/>
      <c r="TXL299" s="48"/>
      <c r="TXM299" s="48"/>
      <c r="TXN299" s="48"/>
      <c r="TXO299" s="48"/>
      <c r="TXP299" s="48"/>
      <c r="TXQ299" s="48"/>
      <c r="TXR299" s="48"/>
      <c r="TXS299" s="48"/>
      <c r="TXT299" s="48"/>
      <c r="TXU299" s="48"/>
      <c r="TXV299" s="48"/>
      <c r="TXW299" s="48"/>
      <c r="TXX299" s="48"/>
      <c r="TXY299" s="48"/>
      <c r="TXZ299" s="48"/>
      <c r="TYA299" s="48"/>
      <c r="TYB299" s="48"/>
      <c r="TYC299" s="48"/>
      <c r="TYD299" s="48"/>
      <c r="TYE299" s="48"/>
      <c r="TYF299" s="48"/>
      <c r="TYG299" s="48"/>
      <c r="TYH299" s="48"/>
      <c r="TYI299" s="48"/>
      <c r="TYJ299" s="48"/>
      <c r="TYK299" s="48"/>
      <c r="TYL299" s="48"/>
      <c r="TYM299" s="48"/>
      <c r="TYN299" s="48"/>
      <c r="TYO299" s="48"/>
      <c r="TYP299" s="48"/>
      <c r="TYQ299" s="48"/>
      <c r="TYR299" s="48"/>
      <c r="TYS299" s="48"/>
      <c r="TYT299" s="48"/>
      <c r="TYU299" s="48"/>
      <c r="TYV299" s="48"/>
      <c r="TYW299" s="48"/>
      <c r="TYX299" s="48"/>
      <c r="TYY299" s="48"/>
      <c r="TYZ299" s="48"/>
      <c r="TZA299" s="48"/>
      <c r="TZB299" s="48"/>
      <c r="TZC299" s="48"/>
      <c r="TZD299" s="48"/>
      <c r="TZE299" s="48"/>
      <c r="TZF299" s="48"/>
      <c r="TZG299" s="48"/>
      <c r="TZH299" s="48"/>
      <c r="TZI299" s="48"/>
      <c r="TZJ299" s="48"/>
      <c r="TZK299" s="48"/>
      <c r="TZL299" s="48"/>
      <c r="TZM299" s="48"/>
      <c r="TZN299" s="48"/>
      <c r="TZO299" s="48"/>
      <c r="TZP299" s="48"/>
      <c r="TZQ299" s="48"/>
      <c r="TZR299" s="48"/>
      <c r="TZS299" s="48"/>
      <c r="TZT299" s="48"/>
      <c r="TZU299" s="48"/>
      <c r="TZV299" s="48"/>
      <c r="TZW299" s="48"/>
      <c r="TZX299" s="48"/>
      <c r="TZY299" s="48"/>
      <c r="TZZ299" s="48"/>
      <c r="UAA299" s="48"/>
      <c r="UAB299" s="48"/>
      <c r="UAC299" s="48"/>
      <c r="UAD299" s="48"/>
      <c r="UAE299" s="48"/>
      <c r="UAF299" s="48"/>
      <c r="UAG299" s="48"/>
      <c r="UAH299" s="48"/>
      <c r="UAI299" s="48"/>
      <c r="UAJ299" s="48"/>
      <c r="UAK299" s="48"/>
      <c r="UAL299" s="48"/>
      <c r="UAM299" s="48"/>
      <c r="UAN299" s="48"/>
      <c r="UAO299" s="48"/>
      <c r="UAP299" s="48"/>
      <c r="UAQ299" s="48"/>
      <c r="UAR299" s="48"/>
      <c r="UAS299" s="48"/>
      <c r="UAT299" s="48"/>
      <c r="UAU299" s="48"/>
      <c r="UAV299" s="48"/>
      <c r="UAW299" s="48"/>
      <c r="UAX299" s="48"/>
      <c r="UAY299" s="48"/>
      <c r="UAZ299" s="48"/>
      <c r="UBA299" s="48"/>
      <c r="UBB299" s="48"/>
      <c r="UBC299" s="48"/>
      <c r="UBD299" s="48"/>
      <c r="UBE299" s="48"/>
      <c r="UBF299" s="48"/>
      <c r="UBG299" s="48"/>
      <c r="UBH299" s="48"/>
      <c r="UBI299" s="48"/>
      <c r="UBJ299" s="48"/>
      <c r="UBK299" s="48"/>
      <c r="UBL299" s="48"/>
      <c r="UBM299" s="48"/>
      <c r="UBN299" s="48"/>
      <c r="UBO299" s="48"/>
      <c r="UBP299" s="48"/>
      <c r="UBQ299" s="48"/>
      <c r="UBR299" s="48"/>
      <c r="UBS299" s="48"/>
      <c r="UBT299" s="48"/>
      <c r="UBU299" s="48"/>
      <c r="UBV299" s="48"/>
      <c r="UBW299" s="48"/>
      <c r="UBX299" s="48"/>
      <c r="UBY299" s="48"/>
      <c r="UBZ299" s="48"/>
      <c r="UCA299" s="48"/>
      <c r="UCB299" s="48"/>
      <c r="UCC299" s="48"/>
      <c r="UCD299" s="48"/>
      <c r="UCE299" s="48"/>
      <c r="UCF299" s="48"/>
      <c r="UCG299" s="48"/>
      <c r="UCH299" s="48"/>
      <c r="UCI299" s="48"/>
      <c r="UCJ299" s="48"/>
      <c r="UCK299" s="48"/>
      <c r="UCL299" s="48"/>
      <c r="UCM299" s="48"/>
      <c r="UCN299" s="48"/>
      <c r="UCO299" s="48"/>
      <c r="UCP299" s="48"/>
      <c r="UCQ299" s="48"/>
      <c r="UCR299" s="48"/>
      <c r="UCS299" s="48"/>
      <c r="UCT299" s="48"/>
      <c r="UCU299" s="48"/>
      <c r="UCV299" s="48"/>
      <c r="UCW299" s="48"/>
      <c r="UCX299" s="48"/>
      <c r="UCY299" s="48"/>
      <c r="UCZ299" s="48"/>
      <c r="UDA299" s="48"/>
      <c r="UDB299" s="48"/>
      <c r="UDC299" s="48"/>
      <c r="UDD299" s="48"/>
      <c r="UDE299" s="48"/>
      <c r="UDF299" s="48"/>
      <c r="UDG299" s="48"/>
      <c r="UDH299" s="48"/>
      <c r="UDI299" s="48"/>
      <c r="UDJ299" s="48"/>
      <c r="UDK299" s="48"/>
      <c r="UDL299" s="48"/>
      <c r="UDM299" s="48"/>
      <c r="UDN299" s="48"/>
      <c r="UDO299" s="48"/>
      <c r="UDP299" s="48"/>
      <c r="UDQ299" s="48"/>
      <c r="UDR299" s="48"/>
      <c r="UDS299" s="48"/>
      <c r="UDT299" s="48"/>
      <c r="UDU299" s="48"/>
      <c r="UDV299" s="48"/>
      <c r="UDW299" s="48"/>
      <c r="UDX299" s="48"/>
      <c r="UDY299" s="48"/>
      <c r="UDZ299" s="48"/>
      <c r="UEA299" s="48"/>
      <c r="UEB299" s="48"/>
      <c r="UEC299" s="48"/>
      <c r="UED299" s="48"/>
      <c r="UEE299" s="48"/>
      <c r="UEF299" s="48"/>
      <c r="UEG299" s="48"/>
      <c r="UEH299" s="48"/>
      <c r="UEI299" s="48"/>
      <c r="UEJ299" s="48"/>
      <c r="UEK299" s="48"/>
      <c r="UEL299" s="48"/>
      <c r="UEM299" s="48"/>
      <c r="UEN299" s="48"/>
      <c r="UEO299" s="48"/>
      <c r="UEP299" s="48"/>
      <c r="UEQ299" s="48"/>
      <c r="UER299" s="48"/>
      <c r="UES299" s="48"/>
      <c r="UET299" s="48"/>
      <c r="UEU299" s="48"/>
      <c r="UEV299" s="48"/>
      <c r="UEW299" s="48"/>
      <c r="UEX299" s="48"/>
      <c r="UEY299" s="48"/>
      <c r="UEZ299" s="48"/>
      <c r="UFA299" s="48"/>
      <c r="UFB299" s="48"/>
      <c r="UFC299" s="48"/>
      <c r="UFD299" s="48"/>
      <c r="UFE299" s="48"/>
      <c r="UFF299" s="48"/>
      <c r="UFG299" s="48"/>
      <c r="UFH299" s="48"/>
      <c r="UFI299" s="48"/>
      <c r="UFJ299" s="48"/>
      <c r="UFK299" s="48"/>
      <c r="UFL299" s="48"/>
      <c r="UFM299" s="48"/>
      <c r="UFN299" s="48"/>
      <c r="UFO299" s="48"/>
      <c r="UFP299" s="48"/>
      <c r="UFQ299" s="48"/>
      <c r="UFR299" s="48"/>
      <c r="UFS299" s="48"/>
      <c r="UFT299" s="48"/>
      <c r="UFU299" s="48"/>
      <c r="UFV299" s="48"/>
      <c r="UFW299" s="48"/>
      <c r="UFX299" s="48"/>
      <c r="UFY299" s="48"/>
      <c r="UFZ299" s="48"/>
      <c r="UGA299" s="48"/>
      <c r="UGB299" s="48"/>
      <c r="UGC299" s="48"/>
      <c r="UGD299" s="48"/>
      <c r="UGE299" s="48"/>
      <c r="UGF299" s="48"/>
      <c r="UGG299" s="48"/>
      <c r="UGH299" s="48"/>
      <c r="UGI299" s="48"/>
      <c r="UGJ299" s="48"/>
      <c r="UGK299" s="48"/>
      <c r="UGL299" s="48"/>
      <c r="UGM299" s="48"/>
      <c r="UGN299" s="48"/>
      <c r="UGO299" s="48"/>
      <c r="UGP299" s="48"/>
      <c r="UGQ299" s="48"/>
      <c r="UGR299" s="48"/>
      <c r="UGS299" s="48"/>
      <c r="UGT299" s="48"/>
      <c r="UGU299" s="48"/>
      <c r="UGV299" s="48"/>
      <c r="UGW299" s="48"/>
      <c r="UGX299" s="48"/>
      <c r="UGY299" s="48"/>
      <c r="UGZ299" s="48"/>
      <c r="UHA299" s="48"/>
      <c r="UHB299" s="48"/>
      <c r="UHC299" s="48"/>
      <c r="UHD299" s="48"/>
      <c r="UHE299" s="48"/>
      <c r="UHF299" s="48"/>
      <c r="UHG299" s="48"/>
      <c r="UHH299" s="48"/>
      <c r="UHI299" s="48"/>
      <c r="UHJ299" s="48"/>
      <c r="UHK299" s="48"/>
      <c r="UHL299" s="48"/>
      <c r="UHM299" s="48"/>
      <c r="UHN299" s="48"/>
      <c r="UHO299" s="48"/>
      <c r="UHP299" s="48"/>
      <c r="UHQ299" s="48"/>
      <c r="UHR299" s="48"/>
      <c r="UHS299" s="48"/>
      <c r="UHT299" s="48"/>
      <c r="UHU299" s="48"/>
      <c r="UHV299" s="48"/>
      <c r="UHW299" s="48"/>
      <c r="UHX299" s="48"/>
      <c r="UHY299" s="48"/>
      <c r="UHZ299" s="48"/>
      <c r="UIA299" s="48"/>
      <c r="UIB299" s="48"/>
      <c r="UIC299" s="48"/>
      <c r="UID299" s="48"/>
      <c r="UIE299" s="48"/>
      <c r="UIF299" s="48"/>
      <c r="UIG299" s="48"/>
      <c r="UIH299" s="48"/>
      <c r="UII299" s="48"/>
      <c r="UIJ299" s="48"/>
      <c r="UIK299" s="48"/>
      <c r="UIL299" s="48"/>
      <c r="UIM299" s="48"/>
      <c r="UIN299" s="48"/>
      <c r="UIO299" s="48"/>
      <c r="UIP299" s="48"/>
      <c r="UIQ299" s="48"/>
      <c r="UIR299" s="48"/>
      <c r="UIS299" s="48"/>
      <c r="UIT299" s="48"/>
      <c r="UIU299" s="48"/>
      <c r="UIV299" s="48"/>
      <c r="UIW299" s="48"/>
      <c r="UIX299" s="48"/>
      <c r="UIY299" s="48"/>
      <c r="UIZ299" s="48"/>
      <c r="UJA299" s="48"/>
      <c r="UJB299" s="48"/>
      <c r="UJC299" s="48"/>
      <c r="UJD299" s="48"/>
      <c r="UJE299" s="48"/>
      <c r="UJF299" s="48"/>
      <c r="UJG299" s="48"/>
      <c r="UJH299" s="48"/>
      <c r="UJI299" s="48"/>
      <c r="UJJ299" s="48"/>
      <c r="UJK299" s="48"/>
      <c r="UJL299" s="48"/>
      <c r="UJM299" s="48"/>
      <c r="UJN299" s="48"/>
      <c r="UJO299" s="48"/>
      <c r="UJP299" s="48"/>
      <c r="UJQ299" s="48"/>
      <c r="UJR299" s="48"/>
      <c r="UJS299" s="48"/>
      <c r="UJT299" s="48"/>
      <c r="UJU299" s="48"/>
      <c r="UJV299" s="48"/>
      <c r="UJW299" s="48"/>
      <c r="UJX299" s="48"/>
      <c r="UJY299" s="48"/>
      <c r="UJZ299" s="48"/>
      <c r="UKA299" s="48"/>
      <c r="UKB299" s="48"/>
      <c r="UKC299" s="48"/>
      <c r="UKD299" s="48"/>
      <c r="UKE299" s="48"/>
      <c r="UKF299" s="48"/>
      <c r="UKG299" s="48"/>
      <c r="UKH299" s="48"/>
      <c r="UKI299" s="48"/>
      <c r="UKJ299" s="48"/>
      <c r="UKK299" s="48"/>
      <c r="UKL299" s="48"/>
      <c r="UKM299" s="48"/>
      <c r="UKN299" s="48"/>
      <c r="UKO299" s="48"/>
      <c r="UKP299" s="48"/>
      <c r="UKQ299" s="48"/>
      <c r="UKR299" s="48"/>
      <c r="UKS299" s="48"/>
      <c r="UKT299" s="48"/>
      <c r="UKU299" s="48"/>
      <c r="UKV299" s="48"/>
      <c r="UKW299" s="48"/>
      <c r="UKX299" s="48"/>
      <c r="UKY299" s="48"/>
      <c r="UKZ299" s="48"/>
      <c r="ULA299" s="48"/>
      <c r="ULB299" s="48"/>
      <c r="ULC299" s="48"/>
      <c r="ULD299" s="48"/>
      <c r="ULE299" s="48"/>
      <c r="ULF299" s="48"/>
      <c r="ULG299" s="48"/>
      <c r="ULH299" s="48"/>
      <c r="ULI299" s="48"/>
      <c r="ULJ299" s="48"/>
      <c r="ULK299" s="48"/>
      <c r="ULL299" s="48"/>
      <c r="ULM299" s="48"/>
      <c r="ULN299" s="48"/>
      <c r="ULO299" s="48"/>
      <c r="ULP299" s="48"/>
      <c r="ULQ299" s="48"/>
      <c r="ULR299" s="48"/>
      <c r="ULS299" s="48"/>
      <c r="ULT299" s="48"/>
      <c r="ULU299" s="48"/>
      <c r="ULV299" s="48"/>
      <c r="ULW299" s="48"/>
      <c r="ULX299" s="48"/>
      <c r="ULY299" s="48"/>
      <c r="ULZ299" s="48"/>
      <c r="UMA299" s="48"/>
      <c r="UMB299" s="48"/>
      <c r="UMC299" s="48"/>
      <c r="UMD299" s="48"/>
      <c r="UME299" s="48"/>
      <c r="UMF299" s="48"/>
      <c r="UMG299" s="48"/>
      <c r="UMH299" s="48"/>
      <c r="UMI299" s="48"/>
      <c r="UMJ299" s="48"/>
      <c r="UMK299" s="48"/>
      <c r="UML299" s="48"/>
      <c r="UMM299" s="48"/>
      <c r="UMN299" s="48"/>
      <c r="UMO299" s="48"/>
      <c r="UMP299" s="48"/>
      <c r="UMQ299" s="48"/>
      <c r="UMR299" s="48"/>
      <c r="UMS299" s="48"/>
      <c r="UMT299" s="48"/>
      <c r="UMU299" s="48"/>
      <c r="UMV299" s="48"/>
      <c r="UMW299" s="48"/>
      <c r="UMX299" s="48"/>
      <c r="UMY299" s="48"/>
      <c r="UMZ299" s="48"/>
      <c r="UNA299" s="48"/>
      <c r="UNB299" s="48"/>
      <c r="UNC299" s="48"/>
      <c r="UND299" s="48"/>
      <c r="UNE299" s="48"/>
      <c r="UNF299" s="48"/>
      <c r="UNG299" s="48"/>
      <c r="UNH299" s="48"/>
      <c r="UNI299" s="48"/>
      <c r="UNJ299" s="48"/>
      <c r="UNK299" s="48"/>
      <c r="UNL299" s="48"/>
      <c r="UNM299" s="48"/>
      <c r="UNN299" s="48"/>
      <c r="UNO299" s="48"/>
      <c r="UNP299" s="48"/>
      <c r="UNQ299" s="48"/>
      <c r="UNR299" s="48"/>
      <c r="UNS299" s="48"/>
      <c r="UNT299" s="48"/>
      <c r="UNU299" s="48"/>
      <c r="UNV299" s="48"/>
      <c r="UNW299" s="48"/>
      <c r="UNX299" s="48"/>
      <c r="UNY299" s="48"/>
      <c r="UNZ299" s="48"/>
      <c r="UOA299" s="48"/>
      <c r="UOB299" s="48"/>
      <c r="UOC299" s="48"/>
      <c r="UOD299" s="48"/>
      <c r="UOE299" s="48"/>
      <c r="UOF299" s="48"/>
      <c r="UOG299" s="48"/>
      <c r="UOH299" s="48"/>
      <c r="UOI299" s="48"/>
      <c r="UOJ299" s="48"/>
      <c r="UOK299" s="48"/>
      <c r="UOL299" s="48"/>
      <c r="UOM299" s="48"/>
      <c r="UON299" s="48"/>
      <c r="UOO299" s="48"/>
      <c r="UOP299" s="48"/>
      <c r="UOQ299" s="48"/>
      <c r="UOR299" s="48"/>
      <c r="UOS299" s="48"/>
      <c r="UOT299" s="48"/>
      <c r="UOU299" s="48"/>
      <c r="UOV299" s="48"/>
      <c r="UOW299" s="48"/>
      <c r="UOX299" s="48"/>
      <c r="UOY299" s="48"/>
      <c r="UOZ299" s="48"/>
      <c r="UPA299" s="48"/>
      <c r="UPB299" s="48"/>
      <c r="UPC299" s="48"/>
      <c r="UPD299" s="48"/>
      <c r="UPE299" s="48"/>
      <c r="UPF299" s="48"/>
      <c r="UPG299" s="48"/>
      <c r="UPH299" s="48"/>
      <c r="UPI299" s="48"/>
      <c r="UPJ299" s="48"/>
      <c r="UPK299" s="48"/>
      <c r="UPL299" s="48"/>
      <c r="UPM299" s="48"/>
      <c r="UPN299" s="48"/>
      <c r="UPO299" s="48"/>
      <c r="UPP299" s="48"/>
      <c r="UPQ299" s="48"/>
      <c r="UPR299" s="48"/>
      <c r="UPS299" s="48"/>
      <c r="UPT299" s="48"/>
      <c r="UPU299" s="48"/>
      <c r="UPV299" s="48"/>
      <c r="UPW299" s="48"/>
      <c r="UPX299" s="48"/>
      <c r="UPY299" s="48"/>
      <c r="UPZ299" s="48"/>
      <c r="UQA299" s="48"/>
      <c r="UQB299" s="48"/>
      <c r="UQC299" s="48"/>
      <c r="UQD299" s="48"/>
      <c r="UQE299" s="48"/>
      <c r="UQF299" s="48"/>
      <c r="UQG299" s="48"/>
      <c r="UQH299" s="48"/>
      <c r="UQI299" s="48"/>
      <c r="UQJ299" s="48"/>
      <c r="UQK299" s="48"/>
      <c r="UQL299" s="48"/>
      <c r="UQM299" s="48"/>
      <c r="UQN299" s="48"/>
      <c r="UQO299" s="48"/>
      <c r="UQP299" s="48"/>
      <c r="UQQ299" s="48"/>
      <c r="UQR299" s="48"/>
      <c r="UQS299" s="48"/>
      <c r="UQT299" s="48"/>
      <c r="UQU299" s="48"/>
      <c r="UQV299" s="48"/>
      <c r="UQW299" s="48"/>
      <c r="UQX299" s="48"/>
      <c r="UQY299" s="48"/>
      <c r="UQZ299" s="48"/>
      <c r="URA299" s="48"/>
      <c r="URB299" s="48"/>
      <c r="URC299" s="48"/>
      <c r="URD299" s="48"/>
      <c r="URE299" s="48"/>
      <c r="URF299" s="48"/>
      <c r="URG299" s="48"/>
      <c r="URH299" s="48"/>
      <c r="URI299" s="48"/>
      <c r="URJ299" s="48"/>
      <c r="URK299" s="48"/>
      <c r="URL299" s="48"/>
      <c r="URM299" s="48"/>
      <c r="URN299" s="48"/>
      <c r="URO299" s="48"/>
      <c r="URP299" s="48"/>
      <c r="URQ299" s="48"/>
      <c r="URR299" s="48"/>
      <c r="URS299" s="48"/>
      <c r="URT299" s="48"/>
      <c r="URU299" s="48"/>
      <c r="URV299" s="48"/>
      <c r="URW299" s="48"/>
      <c r="URX299" s="48"/>
      <c r="URY299" s="48"/>
      <c r="URZ299" s="48"/>
      <c r="USA299" s="48"/>
      <c r="USB299" s="48"/>
      <c r="USC299" s="48"/>
      <c r="USD299" s="48"/>
      <c r="USE299" s="48"/>
      <c r="USF299" s="48"/>
      <c r="USG299" s="48"/>
      <c r="USH299" s="48"/>
      <c r="USI299" s="48"/>
      <c r="USJ299" s="48"/>
      <c r="USK299" s="48"/>
      <c r="USL299" s="48"/>
      <c r="USM299" s="48"/>
      <c r="USN299" s="48"/>
      <c r="USO299" s="48"/>
      <c r="USP299" s="48"/>
      <c r="USQ299" s="48"/>
      <c r="USR299" s="48"/>
      <c r="USS299" s="48"/>
      <c r="UST299" s="48"/>
      <c r="USU299" s="48"/>
      <c r="USV299" s="48"/>
      <c r="USW299" s="48"/>
      <c r="USX299" s="48"/>
      <c r="USY299" s="48"/>
      <c r="USZ299" s="48"/>
      <c r="UTA299" s="48"/>
      <c r="UTB299" s="48"/>
      <c r="UTC299" s="48"/>
      <c r="UTD299" s="48"/>
      <c r="UTE299" s="48"/>
      <c r="UTF299" s="48"/>
      <c r="UTG299" s="48"/>
      <c r="UTH299" s="48"/>
      <c r="UTI299" s="48"/>
      <c r="UTJ299" s="48"/>
      <c r="UTK299" s="48"/>
      <c r="UTL299" s="48"/>
      <c r="UTM299" s="48"/>
      <c r="UTN299" s="48"/>
      <c r="UTO299" s="48"/>
      <c r="UTP299" s="48"/>
      <c r="UTQ299" s="48"/>
      <c r="UTR299" s="48"/>
      <c r="UTS299" s="48"/>
      <c r="UTT299" s="48"/>
      <c r="UTU299" s="48"/>
      <c r="UTV299" s="48"/>
      <c r="UTW299" s="48"/>
      <c r="UTX299" s="48"/>
      <c r="UTY299" s="48"/>
      <c r="UTZ299" s="48"/>
      <c r="UUA299" s="48"/>
      <c r="UUB299" s="48"/>
      <c r="UUC299" s="48"/>
      <c r="UUD299" s="48"/>
      <c r="UUE299" s="48"/>
      <c r="UUF299" s="48"/>
      <c r="UUG299" s="48"/>
      <c r="UUH299" s="48"/>
      <c r="UUI299" s="48"/>
      <c r="UUJ299" s="48"/>
      <c r="UUK299" s="48"/>
      <c r="UUL299" s="48"/>
      <c r="UUM299" s="48"/>
      <c r="UUN299" s="48"/>
      <c r="UUO299" s="48"/>
      <c r="UUP299" s="48"/>
      <c r="UUQ299" s="48"/>
      <c r="UUR299" s="48"/>
      <c r="UUS299" s="48"/>
      <c r="UUT299" s="48"/>
      <c r="UUU299" s="48"/>
      <c r="UUV299" s="48"/>
      <c r="UUW299" s="48"/>
      <c r="UUX299" s="48"/>
      <c r="UUY299" s="48"/>
      <c r="UUZ299" s="48"/>
      <c r="UVA299" s="48"/>
      <c r="UVB299" s="48"/>
      <c r="UVC299" s="48"/>
      <c r="UVD299" s="48"/>
      <c r="UVE299" s="48"/>
      <c r="UVF299" s="48"/>
      <c r="UVG299" s="48"/>
      <c r="UVH299" s="48"/>
      <c r="UVI299" s="48"/>
      <c r="UVJ299" s="48"/>
      <c r="UVK299" s="48"/>
      <c r="UVL299" s="48"/>
      <c r="UVM299" s="48"/>
      <c r="UVN299" s="48"/>
      <c r="UVO299" s="48"/>
      <c r="UVP299" s="48"/>
      <c r="UVQ299" s="48"/>
      <c r="UVR299" s="48"/>
      <c r="UVS299" s="48"/>
      <c r="UVT299" s="48"/>
      <c r="UVU299" s="48"/>
      <c r="UVV299" s="48"/>
      <c r="UVW299" s="48"/>
      <c r="UVX299" s="48"/>
      <c r="UVY299" s="48"/>
      <c r="UVZ299" s="48"/>
      <c r="UWA299" s="48"/>
      <c r="UWB299" s="48"/>
      <c r="UWC299" s="48"/>
      <c r="UWD299" s="48"/>
      <c r="UWE299" s="48"/>
      <c r="UWF299" s="48"/>
      <c r="UWG299" s="48"/>
      <c r="UWH299" s="48"/>
      <c r="UWI299" s="48"/>
      <c r="UWJ299" s="48"/>
      <c r="UWK299" s="48"/>
      <c r="UWL299" s="48"/>
      <c r="UWM299" s="48"/>
      <c r="UWN299" s="48"/>
      <c r="UWO299" s="48"/>
      <c r="UWP299" s="48"/>
      <c r="UWQ299" s="48"/>
      <c r="UWR299" s="48"/>
      <c r="UWS299" s="48"/>
      <c r="UWT299" s="48"/>
      <c r="UWU299" s="48"/>
      <c r="UWV299" s="48"/>
      <c r="UWW299" s="48"/>
      <c r="UWX299" s="48"/>
      <c r="UWY299" s="48"/>
      <c r="UWZ299" s="48"/>
      <c r="UXA299" s="48"/>
      <c r="UXB299" s="48"/>
      <c r="UXC299" s="48"/>
      <c r="UXD299" s="48"/>
      <c r="UXE299" s="48"/>
      <c r="UXF299" s="48"/>
      <c r="UXG299" s="48"/>
      <c r="UXH299" s="48"/>
      <c r="UXI299" s="48"/>
      <c r="UXJ299" s="48"/>
      <c r="UXK299" s="48"/>
      <c r="UXL299" s="48"/>
      <c r="UXM299" s="48"/>
      <c r="UXN299" s="48"/>
      <c r="UXO299" s="48"/>
      <c r="UXP299" s="48"/>
      <c r="UXQ299" s="48"/>
      <c r="UXR299" s="48"/>
      <c r="UXS299" s="48"/>
      <c r="UXT299" s="48"/>
      <c r="UXU299" s="48"/>
      <c r="UXV299" s="48"/>
      <c r="UXW299" s="48"/>
      <c r="UXX299" s="48"/>
      <c r="UXY299" s="48"/>
      <c r="UXZ299" s="48"/>
      <c r="UYA299" s="48"/>
      <c r="UYB299" s="48"/>
      <c r="UYC299" s="48"/>
      <c r="UYD299" s="48"/>
      <c r="UYE299" s="48"/>
      <c r="UYF299" s="48"/>
      <c r="UYG299" s="48"/>
      <c r="UYH299" s="48"/>
      <c r="UYI299" s="48"/>
      <c r="UYJ299" s="48"/>
      <c r="UYK299" s="48"/>
      <c r="UYL299" s="48"/>
      <c r="UYM299" s="48"/>
      <c r="UYN299" s="48"/>
      <c r="UYO299" s="48"/>
      <c r="UYP299" s="48"/>
      <c r="UYQ299" s="48"/>
      <c r="UYR299" s="48"/>
      <c r="UYS299" s="48"/>
      <c r="UYT299" s="48"/>
      <c r="UYU299" s="48"/>
      <c r="UYV299" s="48"/>
      <c r="UYW299" s="48"/>
      <c r="UYX299" s="48"/>
      <c r="UYY299" s="48"/>
      <c r="UYZ299" s="48"/>
      <c r="UZA299" s="48"/>
      <c r="UZB299" s="48"/>
      <c r="UZC299" s="48"/>
      <c r="UZD299" s="48"/>
      <c r="UZE299" s="48"/>
      <c r="UZF299" s="48"/>
      <c r="UZG299" s="48"/>
      <c r="UZH299" s="48"/>
      <c r="UZI299" s="48"/>
      <c r="UZJ299" s="48"/>
      <c r="UZK299" s="48"/>
      <c r="UZL299" s="48"/>
      <c r="UZM299" s="48"/>
      <c r="UZN299" s="48"/>
      <c r="UZO299" s="48"/>
      <c r="UZP299" s="48"/>
      <c r="UZQ299" s="48"/>
      <c r="UZR299" s="48"/>
      <c r="UZS299" s="48"/>
      <c r="UZT299" s="48"/>
      <c r="UZU299" s="48"/>
      <c r="UZV299" s="48"/>
      <c r="UZW299" s="48"/>
      <c r="UZX299" s="48"/>
      <c r="UZY299" s="48"/>
      <c r="UZZ299" s="48"/>
      <c r="VAA299" s="48"/>
      <c r="VAB299" s="48"/>
      <c r="VAC299" s="48"/>
      <c r="VAD299" s="48"/>
      <c r="VAE299" s="48"/>
      <c r="VAF299" s="48"/>
      <c r="VAG299" s="48"/>
      <c r="VAH299" s="48"/>
      <c r="VAI299" s="48"/>
      <c r="VAJ299" s="48"/>
      <c r="VAK299" s="48"/>
      <c r="VAL299" s="48"/>
      <c r="VAM299" s="48"/>
      <c r="VAN299" s="48"/>
      <c r="VAO299" s="48"/>
      <c r="VAP299" s="48"/>
      <c r="VAQ299" s="48"/>
      <c r="VAR299" s="48"/>
      <c r="VAS299" s="48"/>
      <c r="VAT299" s="48"/>
      <c r="VAU299" s="48"/>
      <c r="VAV299" s="48"/>
      <c r="VAW299" s="48"/>
      <c r="VAX299" s="48"/>
      <c r="VAY299" s="48"/>
      <c r="VAZ299" s="48"/>
      <c r="VBA299" s="48"/>
      <c r="VBB299" s="48"/>
      <c r="VBC299" s="48"/>
      <c r="VBD299" s="48"/>
      <c r="VBE299" s="48"/>
      <c r="VBF299" s="48"/>
      <c r="VBG299" s="48"/>
      <c r="VBH299" s="48"/>
      <c r="VBI299" s="48"/>
      <c r="VBJ299" s="48"/>
      <c r="VBK299" s="48"/>
      <c r="VBL299" s="48"/>
      <c r="VBM299" s="48"/>
      <c r="VBN299" s="48"/>
      <c r="VBO299" s="48"/>
      <c r="VBP299" s="48"/>
      <c r="VBQ299" s="48"/>
      <c r="VBR299" s="48"/>
      <c r="VBS299" s="48"/>
      <c r="VBT299" s="48"/>
      <c r="VBU299" s="48"/>
      <c r="VBV299" s="48"/>
      <c r="VBW299" s="48"/>
      <c r="VBX299" s="48"/>
      <c r="VBY299" s="48"/>
      <c r="VBZ299" s="48"/>
      <c r="VCA299" s="48"/>
      <c r="VCB299" s="48"/>
      <c r="VCC299" s="48"/>
      <c r="VCD299" s="48"/>
      <c r="VCE299" s="48"/>
      <c r="VCF299" s="48"/>
      <c r="VCG299" s="48"/>
      <c r="VCH299" s="48"/>
      <c r="VCI299" s="48"/>
      <c r="VCJ299" s="48"/>
      <c r="VCK299" s="48"/>
      <c r="VCL299" s="48"/>
      <c r="VCM299" s="48"/>
      <c r="VCN299" s="48"/>
      <c r="VCO299" s="48"/>
      <c r="VCP299" s="48"/>
      <c r="VCQ299" s="48"/>
      <c r="VCR299" s="48"/>
      <c r="VCS299" s="48"/>
      <c r="VCT299" s="48"/>
      <c r="VCU299" s="48"/>
      <c r="VCV299" s="48"/>
      <c r="VCW299" s="48"/>
      <c r="VCX299" s="48"/>
      <c r="VCY299" s="48"/>
      <c r="VCZ299" s="48"/>
      <c r="VDA299" s="48"/>
      <c r="VDB299" s="48"/>
      <c r="VDC299" s="48"/>
      <c r="VDD299" s="48"/>
      <c r="VDE299" s="48"/>
      <c r="VDF299" s="48"/>
      <c r="VDG299" s="48"/>
      <c r="VDH299" s="48"/>
      <c r="VDI299" s="48"/>
      <c r="VDJ299" s="48"/>
      <c r="VDK299" s="48"/>
      <c r="VDL299" s="48"/>
      <c r="VDM299" s="48"/>
      <c r="VDN299" s="48"/>
      <c r="VDO299" s="48"/>
      <c r="VDP299" s="48"/>
      <c r="VDQ299" s="48"/>
      <c r="VDR299" s="48"/>
      <c r="VDS299" s="48"/>
      <c r="VDT299" s="48"/>
      <c r="VDU299" s="48"/>
      <c r="VDV299" s="48"/>
      <c r="VDW299" s="48"/>
      <c r="VDX299" s="48"/>
      <c r="VDY299" s="48"/>
      <c r="VDZ299" s="48"/>
      <c r="VEA299" s="48"/>
      <c r="VEB299" s="48"/>
      <c r="VEC299" s="48"/>
      <c r="VED299" s="48"/>
      <c r="VEE299" s="48"/>
      <c r="VEF299" s="48"/>
      <c r="VEG299" s="48"/>
      <c r="VEH299" s="48"/>
      <c r="VEI299" s="48"/>
      <c r="VEJ299" s="48"/>
      <c r="VEK299" s="48"/>
      <c r="VEL299" s="48"/>
      <c r="VEM299" s="48"/>
      <c r="VEN299" s="48"/>
      <c r="VEO299" s="48"/>
      <c r="VEP299" s="48"/>
      <c r="VEQ299" s="48"/>
      <c r="VER299" s="48"/>
      <c r="VES299" s="48"/>
      <c r="VET299" s="48"/>
      <c r="VEU299" s="48"/>
      <c r="VEV299" s="48"/>
      <c r="VEW299" s="48"/>
      <c r="VEX299" s="48"/>
      <c r="VEY299" s="48"/>
      <c r="VEZ299" s="48"/>
      <c r="VFA299" s="48"/>
      <c r="VFB299" s="48"/>
      <c r="VFC299" s="48"/>
      <c r="VFD299" s="48"/>
      <c r="VFE299" s="48"/>
      <c r="VFF299" s="48"/>
      <c r="VFG299" s="48"/>
      <c r="VFH299" s="48"/>
      <c r="VFI299" s="48"/>
      <c r="VFJ299" s="48"/>
      <c r="VFK299" s="48"/>
      <c r="VFL299" s="48"/>
      <c r="VFM299" s="48"/>
      <c r="VFN299" s="48"/>
      <c r="VFO299" s="48"/>
      <c r="VFP299" s="48"/>
      <c r="VFQ299" s="48"/>
      <c r="VFR299" s="48"/>
      <c r="VFS299" s="48"/>
      <c r="VFT299" s="48"/>
      <c r="VFU299" s="48"/>
      <c r="VFV299" s="48"/>
      <c r="VFW299" s="48"/>
      <c r="VFX299" s="48"/>
      <c r="VFY299" s="48"/>
      <c r="VFZ299" s="48"/>
      <c r="VGA299" s="48"/>
      <c r="VGB299" s="48"/>
      <c r="VGC299" s="48"/>
      <c r="VGD299" s="48"/>
      <c r="VGE299" s="48"/>
      <c r="VGF299" s="48"/>
      <c r="VGG299" s="48"/>
      <c r="VGH299" s="48"/>
      <c r="VGI299" s="48"/>
      <c r="VGJ299" s="48"/>
      <c r="VGK299" s="48"/>
      <c r="VGL299" s="48"/>
      <c r="VGM299" s="48"/>
      <c r="VGN299" s="48"/>
      <c r="VGO299" s="48"/>
      <c r="VGP299" s="48"/>
      <c r="VGQ299" s="48"/>
      <c r="VGR299" s="48"/>
      <c r="VGS299" s="48"/>
      <c r="VGT299" s="48"/>
      <c r="VGU299" s="48"/>
      <c r="VGV299" s="48"/>
      <c r="VGW299" s="48"/>
      <c r="VGX299" s="48"/>
      <c r="VGY299" s="48"/>
      <c r="VGZ299" s="48"/>
      <c r="VHA299" s="48"/>
      <c r="VHB299" s="48"/>
      <c r="VHC299" s="48"/>
      <c r="VHD299" s="48"/>
      <c r="VHE299" s="48"/>
      <c r="VHF299" s="48"/>
      <c r="VHG299" s="48"/>
      <c r="VHH299" s="48"/>
      <c r="VHI299" s="48"/>
      <c r="VHJ299" s="48"/>
      <c r="VHK299" s="48"/>
      <c r="VHL299" s="48"/>
      <c r="VHM299" s="48"/>
      <c r="VHN299" s="48"/>
      <c r="VHO299" s="48"/>
      <c r="VHP299" s="48"/>
      <c r="VHQ299" s="48"/>
      <c r="VHR299" s="48"/>
      <c r="VHS299" s="48"/>
      <c r="VHT299" s="48"/>
      <c r="VHU299" s="48"/>
      <c r="VHV299" s="48"/>
      <c r="VHW299" s="48"/>
      <c r="VHX299" s="48"/>
      <c r="VHY299" s="48"/>
      <c r="VHZ299" s="48"/>
      <c r="VIA299" s="48"/>
      <c r="VIB299" s="48"/>
      <c r="VIC299" s="48"/>
      <c r="VID299" s="48"/>
      <c r="VIE299" s="48"/>
      <c r="VIF299" s="48"/>
      <c r="VIG299" s="48"/>
      <c r="VIH299" s="48"/>
      <c r="VII299" s="48"/>
      <c r="VIJ299" s="48"/>
      <c r="VIK299" s="48"/>
      <c r="VIL299" s="48"/>
      <c r="VIM299" s="48"/>
      <c r="VIN299" s="48"/>
      <c r="VIO299" s="48"/>
      <c r="VIP299" s="48"/>
      <c r="VIQ299" s="48"/>
      <c r="VIR299" s="48"/>
      <c r="VIS299" s="48"/>
      <c r="VIT299" s="48"/>
      <c r="VIU299" s="48"/>
      <c r="VIV299" s="48"/>
      <c r="VIW299" s="48"/>
      <c r="VIX299" s="48"/>
      <c r="VIY299" s="48"/>
      <c r="VIZ299" s="48"/>
      <c r="VJA299" s="48"/>
      <c r="VJB299" s="48"/>
      <c r="VJC299" s="48"/>
      <c r="VJD299" s="48"/>
      <c r="VJE299" s="48"/>
      <c r="VJF299" s="48"/>
      <c r="VJG299" s="48"/>
      <c r="VJH299" s="48"/>
      <c r="VJI299" s="48"/>
      <c r="VJJ299" s="48"/>
      <c r="VJK299" s="48"/>
      <c r="VJL299" s="48"/>
      <c r="VJM299" s="48"/>
      <c r="VJN299" s="48"/>
      <c r="VJO299" s="48"/>
      <c r="VJP299" s="48"/>
      <c r="VJQ299" s="48"/>
      <c r="VJR299" s="48"/>
      <c r="VJS299" s="48"/>
      <c r="VJT299" s="48"/>
      <c r="VJU299" s="48"/>
      <c r="VJV299" s="48"/>
      <c r="VJW299" s="48"/>
      <c r="VJX299" s="48"/>
      <c r="VJY299" s="48"/>
      <c r="VJZ299" s="48"/>
      <c r="VKA299" s="48"/>
      <c r="VKB299" s="48"/>
      <c r="VKC299" s="48"/>
      <c r="VKD299" s="48"/>
      <c r="VKE299" s="48"/>
      <c r="VKF299" s="48"/>
      <c r="VKG299" s="48"/>
      <c r="VKH299" s="48"/>
      <c r="VKI299" s="48"/>
      <c r="VKJ299" s="48"/>
      <c r="VKK299" s="48"/>
      <c r="VKL299" s="48"/>
      <c r="VKM299" s="48"/>
      <c r="VKN299" s="48"/>
      <c r="VKO299" s="48"/>
      <c r="VKP299" s="48"/>
      <c r="VKQ299" s="48"/>
      <c r="VKR299" s="48"/>
      <c r="VKS299" s="48"/>
      <c r="VKT299" s="48"/>
      <c r="VKU299" s="48"/>
      <c r="VKV299" s="48"/>
      <c r="VKW299" s="48"/>
      <c r="VKX299" s="48"/>
      <c r="VKY299" s="48"/>
      <c r="VKZ299" s="48"/>
      <c r="VLA299" s="48"/>
      <c r="VLB299" s="48"/>
      <c r="VLC299" s="48"/>
      <c r="VLD299" s="48"/>
      <c r="VLE299" s="48"/>
      <c r="VLF299" s="48"/>
      <c r="VLG299" s="48"/>
      <c r="VLH299" s="48"/>
      <c r="VLI299" s="48"/>
      <c r="VLJ299" s="48"/>
      <c r="VLK299" s="48"/>
      <c r="VLL299" s="48"/>
      <c r="VLM299" s="48"/>
      <c r="VLN299" s="48"/>
      <c r="VLO299" s="48"/>
      <c r="VLP299" s="48"/>
      <c r="VLQ299" s="48"/>
      <c r="VLR299" s="48"/>
      <c r="VLS299" s="48"/>
      <c r="VLT299" s="48"/>
      <c r="VLU299" s="48"/>
      <c r="VLV299" s="48"/>
      <c r="VLW299" s="48"/>
      <c r="VLX299" s="48"/>
      <c r="VLY299" s="48"/>
      <c r="VLZ299" s="48"/>
      <c r="VMA299" s="48"/>
      <c r="VMB299" s="48"/>
      <c r="VMC299" s="48"/>
      <c r="VMD299" s="48"/>
      <c r="VME299" s="48"/>
      <c r="VMF299" s="48"/>
      <c r="VMG299" s="48"/>
      <c r="VMH299" s="48"/>
      <c r="VMI299" s="48"/>
      <c r="VMJ299" s="48"/>
      <c r="VMK299" s="48"/>
      <c r="VML299" s="48"/>
      <c r="VMM299" s="48"/>
      <c r="VMN299" s="48"/>
      <c r="VMO299" s="48"/>
      <c r="VMP299" s="48"/>
      <c r="VMQ299" s="48"/>
      <c r="VMR299" s="48"/>
      <c r="VMS299" s="48"/>
      <c r="VMT299" s="48"/>
      <c r="VMU299" s="48"/>
      <c r="VMV299" s="48"/>
      <c r="VMW299" s="48"/>
      <c r="VMX299" s="48"/>
      <c r="VMY299" s="48"/>
      <c r="VMZ299" s="48"/>
      <c r="VNA299" s="48"/>
      <c r="VNB299" s="48"/>
      <c r="VNC299" s="48"/>
      <c r="VND299" s="48"/>
      <c r="VNE299" s="48"/>
      <c r="VNF299" s="48"/>
      <c r="VNG299" s="48"/>
      <c r="VNH299" s="48"/>
      <c r="VNI299" s="48"/>
      <c r="VNJ299" s="48"/>
      <c r="VNK299" s="48"/>
      <c r="VNL299" s="48"/>
      <c r="VNM299" s="48"/>
      <c r="VNN299" s="48"/>
      <c r="VNO299" s="48"/>
      <c r="VNP299" s="48"/>
      <c r="VNQ299" s="48"/>
      <c r="VNR299" s="48"/>
      <c r="VNS299" s="48"/>
      <c r="VNT299" s="48"/>
      <c r="VNU299" s="48"/>
      <c r="VNV299" s="48"/>
      <c r="VNW299" s="48"/>
      <c r="VNX299" s="48"/>
      <c r="VNY299" s="48"/>
      <c r="VNZ299" s="48"/>
      <c r="VOA299" s="48"/>
      <c r="VOB299" s="48"/>
      <c r="VOC299" s="48"/>
      <c r="VOD299" s="48"/>
      <c r="VOE299" s="48"/>
      <c r="VOF299" s="48"/>
      <c r="VOG299" s="48"/>
      <c r="VOH299" s="48"/>
      <c r="VOI299" s="48"/>
      <c r="VOJ299" s="48"/>
      <c r="VOK299" s="48"/>
      <c r="VOL299" s="48"/>
      <c r="VOM299" s="48"/>
      <c r="VON299" s="48"/>
      <c r="VOO299" s="48"/>
      <c r="VOP299" s="48"/>
      <c r="VOQ299" s="48"/>
      <c r="VOR299" s="48"/>
      <c r="VOS299" s="48"/>
      <c r="VOT299" s="48"/>
      <c r="VOU299" s="48"/>
      <c r="VOV299" s="48"/>
      <c r="VOW299" s="48"/>
      <c r="VOX299" s="48"/>
      <c r="VOY299" s="48"/>
      <c r="VOZ299" s="48"/>
      <c r="VPA299" s="48"/>
      <c r="VPB299" s="48"/>
      <c r="VPC299" s="48"/>
      <c r="VPD299" s="48"/>
      <c r="VPE299" s="48"/>
      <c r="VPF299" s="48"/>
      <c r="VPG299" s="48"/>
      <c r="VPH299" s="48"/>
      <c r="VPI299" s="48"/>
      <c r="VPJ299" s="48"/>
      <c r="VPK299" s="48"/>
      <c r="VPL299" s="48"/>
      <c r="VPM299" s="48"/>
      <c r="VPN299" s="48"/>
      <c r="VPO299" s="48"/>
      <c r="VPP299" s="48"/>
      <c r="VPQ299" s="48"/>
      <c r="VPR299" s="48"/>
      <c r="VPS299" s="48"/>
      <c r="VPT299" s="48"/>
      <c r="VPU299" s="48"/>
      <c r="VPV299" s="48"/>
      <c r="VPW299" s="48"/>
      <c r="VPX299" s="48"/>
      <c r="VPY299" s="48"/>
      <c r="VPZ299" s="48"/>
      <c r="VQA299" s="48"/>
      <c r="VQB299" s="48"/>
      <c r="VQC299" s="48"/>
      <c r="VQD299" s="48"/>
      <c r="VQE299" s="48"/>
      <c r="VQF299" s="48"/>
      <c r="VQG299" s="48"/>
      <c r="VQH299" s="48"/>
      <c r="VQI299" s="48"/>
      <c r="VQJ299" s="48"/>
      <c r="VQK299" s="48"/>
      <c r="VQL299" s="48"/>
      <c r="VQM299" s="48"/>
      <c r="VQN299" s="48"/>
      <c r="VQO299" s="48"/>
      <c r="VQP299" s="48"/>
      <c r="VQQ299" s="48"/>
      <c r="VQR299" s="48"/>
      <c r="VQS299" s="48"/>
      <c r="VQT299" s="48"/>
      <c r="VQU299" s="48"/>
      <c r="VQV299" s="48"/>
      <c r="VQW299" s="48"/>
      <c r="VQX299" s="48"/>
      <c r="VQY299" s="48"/>
      <c r="VQZ299" s="48"/>
      <c r="VRA299" s="48"/>
      <c r="VRB299" s="48"/>
      <c r="VRC299" s="48"/>
      <c r="VRD299" s="48"/>
      <c r="VRE299" s="48"/>
      <c r="VRF299" s="48"/>
      <c r="VRG299" s="48"/>
      <c r="VRH299" s="48"/>
      <c r="VRI299" s="48"/>
      <c r="VRJ299" s="48"/>
      <c r="VRK299" s="48"/>
      <c r="VRL299" s="48"/>
      <c r="VRM299" s="48"/>
      <c r="VRN299" s="48"/>
      <c r="VRO299" s="48"/>
      <c r="VRP299" s="48"/>
      <c r="VRQ299" s="48"/>
      <c r="VRR299" s="48"/>
      <c r="VRS299" s="48"/>
      <c r="VRT299" s="48"/>
      <c r="VRU299" s="48"/>
      <c r="VRV299" s="48"/>
      <c r="VRW299" s="48"/>
      <c r="VRX299" s="48"/>
      <c r="VRY299" s="48"/>
      <c r="VRZ299" s="48"/>
      <c r="VSA299" s="48"/>
      <c r="VSB299" s="48"/>
      <c r="VSC299" s="48"/>
      <c r="VSD299" s="48"/>
      <c r="VSE299" s="48"/>
      <c r="VSF299" s="48"/>
      <c r="VSG299" s="48"/>
      <c r="VSH299" s="48"/>
      <c r="VSI299" s="48"/>
      <c r="VSJ299" s="48"/>
      <c r="VSK299" s="48"/>
      <c r="VSL299" s="48"/>
      <c r="VSM299" s="48"/>
      <c r="VSN299" s="48"/>
      <c r="VSO299" s="48"/>
      <c r="VSP299" s="48"/>
      <c r="VSQ299" s="48"/>
      <c r="VSR299" s="48"/>
      <c r="VSS299" s="48"/>
      <c r="VST299" s="48"/>
      <c r="VSU299" s="48"/>
      <c r="VSV299" s="48"/>
      <c r="VSW299" s="48"/>
      <c r="VSX299" s="48"/>
      <c r="VSY299" s="48"/>
      <c r="VSZ299" s="48"/>
      <c r="VTA299" s="48"/>
      <c r="VTB299" s="48"/>
      <c r="VTC299" s="48"/>
      <c r="VTD299" s="48"/>
      <c r="VTE299" s="48"/>
      <c r="VTF299" s="48"/>
      <c r="VTG299" s="48"/>
      <c r="VTH299" s="48"/>
      <c r="VTI299" s="48"/>
      <c r="VTJ299" s="48"/>
      <c r="VTK299" s="48"/>
      <c r="VTL299" s="48"/>
      <c r="VTM299" s="48"/>
      <c r="VTN299" s="48"/>
      <c r="VTO299" s="48"/>
      <c r="VTP299" s="48"/>
      <c r="VTQ299" s="48"/>
      <c r="VTR299" s="48"/>
      <c r="VTS299" s="48"/>
      <c r="VTT299" s="48"/>
      <c r="VTU299" s="48"/>
      <c r="VTV299" s="48"/>
      <c r="VTW299" s="48"/>
      <c r="VTX299" s="48"/>
      <c r="VTY299" s="48"/>
      <c r="VTZ299" s="48"/>
      <c r="VUA299" s="48"/>
      <c r="VUB299" s="48"/>
      <c r="VUC299" s="48"/>
      <c r="VUD299" s="48"/>
      <c r="VUE299" s="48"/>
      <c r="VUF299" s="48"/>
      <c r="VUG299" s="48"/>
      <c r="VUH299" s="48"/>
      <c r="VUI299" s="48"/>
      <c r="VUJ299" s="48"/>
      <c r="VUK299" s="48"/>
      <c r="VUL299" s="48"/>
      <c r="VUM299" s="48"/>
      <c r="VUN299" s="48"/>
      <c r="VUO299" s="48"/>
      <c r="VUP299" s="48"/>
      <c r="VUQ299" s="48"/>
      <c r="VUR299" s="48"/>
      <c r="VUS299" s="48"/>
      <c r="VUT299" s="48"/>
      <c r="VUU299" s="48"/>
      <c r="VUV299" s="48"/>
      <c r="VUW299" s="48"/>
      <c r="VUX299" s="48"/>
      <c r="VUY299" s="48"/>
      <c r="VUZ299" s="48"/>
      <c r="VVA299" s="48"/>
      <c r="VVB299" s="48"/>
      <c r="VVC299" s="48"/>
      <c r="VVD299" s="48"/>
      <c r="VVE299" s="48"/>
      <c r="VVF299" s="48"/>
      <c r="VVG299" s="48"/>
      <c r="VVH299" s="48"/>
      <c r="VVI299" s="48"/>
      <c r="VVJ299" s="48"/>
      <c r="VVK299" s="48"/>
      <c r="VVL299" s="48"/>
      <c r="VVM299" s="48"/>
      <c r="VVN299" s="48"/>
      <c r="VVO299" s="48"/>
      <c r="VVP299" s="48"/>
      <c r="VVQ299" s="48"/>
      <c r="VVR299" s="48"/>
      <c r="VVS299" s="48"/>
      <c r="VVT299" s="48"/>
      <c r="VVU299" s="48"/>
      <c r="VVV299" s="48"/>
      <c r="VVW299" s="48"/>
      <c r="VVX299" s="48"/>
      <c r="VVY299" s="48"/>
      <c r="VVZ299" s="48"/>
      <c r="VWA299" s="48"/>
      <c r="VWB299" s="48"/>
      <c r="VWC299" s="48"/>
      <c r="VWD299" s="48"/>
      <c r="VWE299" s="48"/>
      <c r="VWF299" s="48"/>
      <c r="VWG299" s="48"/>
      <c r="VWH299" s="48"/>
      <c r="VWI299" s="48"/>
      <c r="VWJ299" s="48"/>
      <c r="VWK299" s="48"/>
      <c r="VWL299" s="48"/>
      <c r="VWM299" s="48"/>
      <c r="VWN299" s="48"/>
      <c r="VWO299" s="48"/>
      <c r="VWP299" s="48"/>
      <c r="VWQ299" s="48"/>
      <c r="VWR299" s="48"/>
      <c r="VWS299" s="48"/>
      <c r="VWT299" s="48"/>
      <c r="VWU299" s="48"/>
      <c r="VWV299" s="48"/>
      <c r="VWW299" s="48"/>
      <c r="VWX299" s="48"/>
      <c r="VWY299" s="48"/>
      <c r="VWZ299" s="48"/>
      <c r="VXA299" s="48"/>
      <c r="VXB299" s="48"/>
      <c r="VXC299" s="48"/>
      <c r="VXD299" s="48"/>
      <c r="VXE299" s="48"/>
      <c r="VXF299" s="48"/>
      <c r="VXG299" s="48"/>
      <c r="VXH299" s="48"/>
      <c r="VXI299" s="48"/>
      <c r="VXJ299" s="48"/>
      <c r="VXK299" s="48"/>
      <c r="VXL299" s="48"/>
      <c r="VXM299" s="48"/>
      <c r="VXN299" s="48"/>
      <c r="VXO299" s="48"/>
      <c r="VXP299" s="48"/>
      <c r="VXQ299" s="48"/>
      <c r="VXR299" s="48"/>
      <c r="VXS299" s="48"/>
      <c r="VXT299" s="48"/>
      <c r="VXU299" s="48"/>
      <c r="VXV299" s="48"/>
      <c r="VXW299" s="48"/>
      <c r="VXX299" s="48"/>
      <c r="VXY299" s="48"/>
      <c r="VXZ299" s="48"/>
      <c r="VYA299" s="48"/>
      <c r="VYB299" s="48"/>
      <c r="VYC299" s="48"/>
      <c r="VYD299" s="48"/>
      <c r="VYE299" s="48"/>
      <c r="VYF299" s="48"/>
      <c r="VYG299" s="48"/>
      <c r="VYH299" s="48"/>
      <c r="VYI299" s="48"/>
      <c r="VYJ299" s="48"/>
      <c r="VYK299" s="48"/>
      <c r="VYL299" s="48"/>
      <c r="VYM299" s="48"/>
      <c r="VYN299" s="48"/>
      <c r="VYO299" s="48"/>
      <c r="VYP299" s="48"/>
      <c r="VYQ299" s="48"/>
      <c r="VYR299" s="48"/>
      <c r="VYS299" s="48"/>
      <c r="VYT299" s="48"/>
      <c r="VYU299" s="48"/>
      <c r="VYV299" s="48"/>
      <c r="VYW299" s="48"/>
      <c r="VYX299" s="48"/>
      <c r="VYY299" s="48"/>
      <c r="VYZ299" s="48"/>
      <c r="VZA299" s="48"/>
      <c r="VZB299" s="48"/>
      <c r="VZC299" s="48"/>
      <c r="VZD299" s="48"/>
      <c r="VZE299" s="48"/>
      <c r="VZF299" s="48"/>
      <c r="VZG299" s="48"/>
      <c r="VZH299" s="48"/>
      <c r="VZI299" s="48"/>
      <c r="VZJ299" s="48"/>
      <c r="VZK299" s="48"/>
      <c r="VZL299" s="48"/>
      <c r="VZM299" s="48"/>
      <c r="VZN299" s="48"/>
      <c r="VZO299" s="48"/>
      <c r="VZP299" s="48"/>
      <c r="VZQ299" s="48"/>
      <c r="VZR299" s="48"/>
      <c r="VZS299" s="48"/>
      <c r="VZT299" s="48"/>
      <c r="VZU299" s="48"/>
      <c r="VZV299" s="48"/>
      <c r="VZW299" s="48"/>
      <c r="VZX299" s="48"/>
      <c r="VZY299" s="48"/>
      <c r="VZZ299" s="48"/>
      <c r="WAA299" s="48"/>
      <c r="WAB299" s="48"/>
      <c r="WAC299" s="48"/>
      <c r="WAD299" s="48"/>
      <c r="WAE299" s="48"/>
      <c r="WAF299" s="48"/>
      <c r="WAG299" s="48"/>
      <c r="WAH299" s="48"/>
      <c r="WAI299" s="48"/>
      <c r="WAJ299" s="48"/>
      <c r="WAK299" s="48"/>
      <c r="WAL299" s="48"/>
      <c r="WAM299" s="48"/>
      <c r="WAN299" s="48"/>
      <c r="WAO299" s="48"/>
      <c r="WAP299" s="48"/>
      <c r="WAQ299" s="48"/>
      <c r="WAR299" s="48"/>
      <c r="WAS299" s="48"/>
      <c r="WAT299" s="48"/>
      <c r="WAU299" s="48"/>
      <c r="WAV299" s="48"/>
      <c r="WAW299" s="48"/>
      <c r="WAX299" s="48"/>
      <c r="WAY299" s="48"/>
      <c r="WAZ299" s="48"/>
      <c r="WBA299" s="48"/>
      <c r="WBB299" s="48"/>
      <c r="WBC299" s="48"/>
      <c r="WBD299" s="48"/>
      <c r="WBE299" s="48"/>
      <c r="WBF299" s="48"/>
      <c r="WBG299" s="48"/>
      <c r="WBH299" s="48"/>
      <c r="WBI299" s="48"/>
      <c r="WBJ299" s="48"/>
      <c r="WBK299" s="48"/>
      <c r="WBL299" s="48"/>
      <c r="WBM299" s="48"/>
      <c r="WBN299" s="48"/>
      <c r="WBO299" s="48"/>
      <c r="WBP299" s="48"/>
      <c r="WBQ299" s="48"/>
      <c r="WBR299" s="48"/>
      <c r="WBS299" s="48"/>
      <c r="WBT299" s="48"/>
      <c r="WBU299" s="48"/>
      <c r="WBV299" s="48"/>
      <c r="WBW299" s="48"/>
      <c r="WBX299" s="48"/>
      <c r="WBY299" s="48"/>
      <c r="WBZ299" s="48"/>
      <c r="WCA299" s="48"/>
      <c r="WCB299" s="48"/>
      <c r="WCC299" s="48"/>
      <c r="WCD299" s="48"/>
      <c r="WCE299" s="48"/>
      <c r="WCF299" s="48"/>
      <c r="WCG299" s="48"/>
      <c r="WCH299" s="48"/>
      <c r="WCI299" s="48"/>
      <c r="WCJ299" s="48"/>
      <c r="WCK299" s="48"/>
      <c r="WCL299" s="48"/>
      <c r="WCM299" s="48"/>
      <c r="WCN299" s="48"/>
      <c r="WCO299" s="48"/>
      <c r="WCP299" s="48"/>
      <c r="WCQ299" s="48"/>
      <c r="WCR299" s="48"/>
      <c r="WCS299" s="48"/>
      <c r="WCT299" s="48"/>
      <c r="WCU299" s="48"/>
      <c r="WCV299" s="48"/>
      <c r="WCW299" s="48"/>
      <c r="WCX299" s="48"/>
      <c r="WCY299" s="48"/>
      <c r="WCZ299" s="48"/>
      <c r="WDA299" s="48"/>
      <c r="WDB299" s="48"/>
      <c r="WDC299" s="48"/>
      <c r="WDD299" s="48"/>
      <c r="WDE299" s="48"/>
      <c r="WDF299" s="48"/>
      <c r="WDG299" s="48"/>
      <c r="WDH299" s="48"/>
      <c r="WDI299" s="48"/>
      <c r="WDJ299" s="48"/>
      <c r="WDK299" s="48"/>
      <c r="WDL299" s="48"/>
      <c r="WDM299" s="48"/>
      <c r="WDN299" s="48"/>
      <c r="WDO299" s="48"/>
      <c r="WDP299" s="48"/>
      <c r="WDQ299" s="48"/>
      <c r="WDR299" s="48"/>
      <c r="WDS299" s="48"/>
      <c r="WDT299" s="48"/>
      <c r="WDU299" s="48"/>
      <c r="WDV299" s="48"/>
      <c r="WDW299" s="48"/>
      <c r="WDX299" s="48"/>
      <c r="WDY299" s="48"/>
      <c r="WDZ299" s="48"/>
      <c r="WEA299" s="48"/>
      <c r="WEB299" s="48"/>
      <c r="WEC299" s="48"/>
      <c r="WED299" s="48"/>
      <c r="WEE299" s="48"/>
      <c r="WEF299" s="48"/>
      <c r="WEG299" s="48"/>
      <c r="WEH299" s="48"/>
      <c r="WEI299" s="48"/>
      <c r="WEJ299" s="48"/>
      <c r="WEK299" s="48"/>
      <c r="WEL299" s="48"/>
      <c r="WEM299" s="48"/>
      <c r="WEN299" s="48"/>
      <c r="WEO299" s="48"/>
      <c r="WEP299" s="48"/>
      <c r="WEQ299" s="48"/>
      <c r="WER299" s="48"/>
      <c r="WES299" s="48"/>
      <c r="WET299" s="48"/>
      <c r="WEU299" s="48"/>
      <c r="WEV299" s="48"/>
      <c r="WEW299" s="48"/>
      <c r="WEX299" s="48"/>
      <c r="WEY299" s="48"/>
      <c r="WEZ299" s="48"/>
      <c r="WFA299" s="48"/>
      <c r="WFB299" s="48"/>
      <c r="WFC299" s="48"/>
      <c r="WFD299" s="48"/>
      <c r="WFE299" s="48"/>
      <c r="WFF299" s="48"/>
      <c r="WFG299" s="48"/>
      <c r="WFH299" s="48"/>
      <c r="WFI299" s="48"/>
      <c r="WFJ299" s="48"/>
      <c r="WFK299" s="48"/>
      <c r="WFL299" s="48"/>
      <c r="WFM299" s="48"/>
      <c r="WFN299" s="48"/>
      <c r="WFO299" s="48"/>
      <c r="WFP299" s="48"/>
      <c r="WFQ299" s="48"/>
      <c r="WFR299" s="48"/>
      <c r="WFS299" s="48"/>
      <c r="WFT299" s="48"/>
      <c r="WFU299" s="48"/>
      <c r="WFV299" s="48"/>
      <c r="WFW299" s="48"/>
      <c r="WFX299" s="48"/>
      <c r="WFY299" s="48"/>
      <c r="WFZ299" s="48"/>
      <c r="WGA299" s="48"/>
      <c r="WGB299" s="48"/>
      <c r="WGC299" s="48"/>
      <c r="WGD299" s="48"/>
      <c r="WGE299" s="48"/>
      <c r="WGF299" s="48"/>
      <c r="WGG299" s="48"/>
      <c r="WGH299" s="48"/>
      <c r="WGI299" s="48"/>
      <c r="WGJ299" s="48"/>
      <c r="WGK299" s="48"/>
      <c r="WGL299" s="48"/>
      <c r="WGM299" s="48"/>
      <c r="WGN299" s="48"/>
      <c r="WGO299" s="48"/>
      <c r="WGP299" s="48"/>
      <c r="WGQ299" s="48"/>
      <c r="WGR299" s="48"/>
      <c r="WGS299" s="48"/>
      <c r="WGT299" s="48"/>
      <c r="WGU299" s="48"/>
      <c r="WGV299" s="48"/>
      <c r="WGW299" s="48"/>
      <c r="WGX299" s="48"/>
      <c r="WGY299" s="48"/>
      <c r="WGZ299" s="48"/>
      <c r="WHA299" s="48"/>
      <c r="WHB299" s="48"/>
      <c r="WHC299" s="48"/>
      <c r="WHD299" s="48"/>
      <c r="WHE299" s="48"/>
      <c r="WHF299" s="48"/>
      <c r="WHG299" s="48"/>
      <c r="WHH299" s="48"/>
      <c r="WHI299" s="48"/>
      <c r="WHJ299" s="48"/>
      <c r="WHK299" s="48"/>
      <c r="WHL299" s="48"/>
      <c r="WHM299" s="48"/>
      <c r="WHN299" s="48"/>
      <c r="WHO299" s="48"/>
      <c r="WHP299" s="48"/>
      <c r="WHQ299" s="48"/>
      <c r="WHR299" s="48"/>
      <c r="WHS299" s="48"/>
      <c r="WHT299" s="48"/>
      <c r="WHU299" s="48"/>
      <c r="WHV299" s="48"/>
      <c r="WHW299" s="48"/>
      <c r="WHX299" s="48"/>
      <c r="WHY299" s="48"/>
      <c r="WHZ299" s="48"/>
      <c r="WIA299" s="48"/>
      <c r="WIB299" s="48"/>
      <c r="WIC299" s="48"/>
      <c r="WID299" s="48"/>
      <c r="WIE299" s="48"/>
      <c r="WIF299" s="48"/>
      <c r="WIG299" s="48"/>
      <c r="WIH299" s="48"/>
      <c r="WII299" s="48"/>
      <c r="WIJ299" s="48"/>
      <c r="WIK299" s="48"/>
      <c r="WIL299" s="48"/>
      <c r="WIM299" s="48"/>
      <c r="WIN299" s="48"/>
      <c r="WIO299" s="48"/>
      <c r="WIP299" s="48"/>
      <c r="WIQ299" s="48"/>
      <c r="WIR299" s="48"/>
      <c r="WIS299" s="48"/>
      <c r="WIT299" s="48"/>
      <c r="WIU299" s="48"/>
      <c r="WIV299" s="48"/>
      <c r="WIW299" s="48"/>
      <c r="WIX299" s="48"/>
      <c r="WIY299" s="48"/>
      <c r="WIZ299" s="48"/>
      <c r="WJA299" s="48"/>
      <c r="WJB299" s="48"/>
      <c r="WJC299" s="48"/>
      <c r="WJD299" s="48"/>
      <c r="WJE299" s="48"/>
      <c r="WJF299" s="48"/>
      <c r="WJG299" s="48"/>
      <c r="WJH299" s="48"/>
      <c r="WJI299" s="48"/>
      <c r="WJJ299" s="48"/>
      <c r="WJK299" s="48"/>
      <c r="WJL299" s="48"/>
      <c r="WJM299" s="48"/>
      <c r="WJN299" s="48"/>
      <c r="WJO299" s="48"/>
      <c r="WJP299" s="48"/>
      <c r="WJQ299" s="48"/>
      <c r="WJR299" s="48"/>
      <c r="WJS299" s="48"/>
      <c r="WJT299" s="48"/>
      <c r="WJU299" s="48"/>
      <c r="WJV299" s="48"/>
      <c r="WJW299" s="48"/>
      <c r="WJX299" s="48"/>
      <c r="WJY299" s="48"/>
      <c r="WJZ299" s="48"/>
      <c r="WKA299" s="48"/>
      <c r="WKB299" s="48"/>
      <c r="WKC299" s="48"/>
      <c r="WKD299" s="48"/>
      <c r="WKE299" s="48"/>
      <c r="WKF299" s="48"/>
      <c r="WKG299" s="48"/>
      <c r="WKH299" s="48"/>
      <c r="WKI299" s="48"/>
      <c r="WKJ299" s="48"/>
      <c r="WKK299" s="48"/>
      <c r="WKL299" s="48"/>
      <c r="WKM299" s="48"/>
      <c r="WKN299" s="48"/>
      <c r="WKO299" s="48"/>
      <c r="WKP299" s="48"/>
      <c r="WKQ299" s="48"/>
      <c r="WKR299" s="48"/>
      <c r="WKS299" s="48"/>
      <c r="WKT299" s="48"/>
      <c r="WKU299" s="48"/>
      <c r="WKV299" s="48"/>
      <c r="WKW299" s="48"/>
      <c r="WKX299" s="48"/>
      <c r="WKY299" s="48"/>
      <c r="WKZ299" s="48"/>
      <c r="WLA299" s="48"/>
      <c r="WLB299" s="48"/>
      <c r="WLC299" s="48"/>
      <c r="WLD299" s="48"/>
      <c r="WLE299" s="48"/>
      <c r="WLF299" s="48"/>
      <c r="WLG299" s="48"/>
      <c r="WLH299" s="48"/>
      <c r="WLI299" s="48"/>
      <c r="WLJ299" s="48"/>
      <c r="WLK299" s="48"/>
      <c r="WLL299" s="48"/>
      <c r="WLM299" s="48"/>
      <c r="WLN299" s="48"/>
      <c r="WLO299" s="48"/>
      <c r="WLP299" s="48"/>
      <c r="WLQ299" s="48"/>
      <c r="WLR299" s="48"/>
      <c r="WLS299" s="48"/>
      <c r="WLT299" s="48"/>
      <c r="WLU299" s="48"/>
      <c r="WLV299" s="48"/>
      <c r="WLW299" s="48"/>
      <c r="WLX299" s="48"/>
      <c r="WLY299" s="48"/>
      <c r="WLZ299" s="48"/>
      <c r="WMA299" s="48"/>
      <c r="WMB299" s="48"/>
      <c r="WMC299" s="48"/>
      <c r="WMD299" s="48"/>
      <c r="WME299" s="48"/>
      <c r="WMF299" s="48"/>
      <c r="WMG299" s="48"/>
      <c r="WMH299" s="48"/>
      <c r="WMI299" s="48"/>
      <c r="WMJ299" s="48"/>
      <c r="WMK299" s="48"/>
      <c r="WML299" s="48"/>
      <c r="WMM299" s="48"/>
      <c r="WMN299" s="48"/>
      <c r="WMO299" s="48"/>
      <c r="WMP299" s="48"/>
      <c r="WMQ299" s="48"/>
      <c r="WMR299" s="48"/>
      <c r="WMS299" s="48"/>
      <c r="WMT299" s="48"/>
      <c r="WMU299" s="48"/>
      <c r="WMV299" s="48"/>
      <c r="WMW299" s="48"/>
      <c r="WMX299" s="48"/>
      <c r="WMY299" s="48"/>
      <c r="WMZ299" s="48"/>
      <c r="WNA299" s="48"/>
      <c r="WNB299" s="48"/>
      <c r="WNC299" s="48"/>
      <c r="WND299" s="48"/>
      <c r="WNE299" s="48"/>
      <c r="WNF299" s="48"/>
      <c r="WNG299" s="48"/>
      <c r="WNH299" s="48"/>
      <c r="WNI299" s="48"/>
      <c r="WNJ299" s="48"/>
      <c r="WNK299" s="48"/>
      <c r="WNL299" s="48"/>
      <c r="WNM299" s="48"/>
      <c r="WNN299" s="48"/>
      <c r="WNO299" s="48"/>
      <c r="WNP299" s="48"/>
      <c r="WNQ299" s="48"/>
      <c r="WNR299" s="48"/>
      <c r="WNS299" s="48"/>
      <c r="WNT299" s="48"/>
      <c r="WNU299" s="48"/>
      <c r="WNV299" s="48"/>
      <c r="WNW299" s="48"/>
      <c r="WNX299" s="48"/>
      <c r="WNY299" s="48"/>
      <c r="WNZ299" s="48"/>
      <c r="WOA299" s="48"/>
      <c r="WOB299" s="48"/>
      <c r="WOC299" s="48"/>
      <c r="WOD299" s="48"/>
      <c r="WOE299" s="48"/>
      <c r="WOF299" s="48"/>
      <c r="WOG299" s="48"/>
      <c r="WOH299" s="48"/>
      <c r="WOI299" s="48"/>
      <c r="WOJ299" s="48"/>
      <c r="WOK299" s="48"/>
      <c r="WOL299" s="48"/>
      <c r="WOM299" s="48"/>
      <c r="WON299" s="48"/>
      <c r="WOO299" s="48"/>
      <c r="WOP299" s="48"/>
      <c r="WOQ299" s="48"/>
      <c r="WOR299" s="48"/>
      <c r="WOS299" s="48"/>
      <c r="WOT299" s="48"/>
      <c r="WOU299" s="48"/>
      <c r="WOV299" s="48"/>
      <c r="WOW299" s="48"/>
      <c r="WOX299" s="48"/>
      <c r="WOY299" s="48"/>
      <c r="WOZ299" s="48"/>
      <c r="WPA299" s="48"/>
      <c r="WPB299" s="48"/>
      <c r="WPC299" s="48"/>
      <c r="WPD299" s="48"/>
      <c r="WPE299" s="48"/>
      <c r="WPF299" s="48"/>
      <c r="WPG299" s="48"/>
      <c r="WPH299" s="48"/>
      <c r="WPI299" s="48"/>
      <c r="WPJ299" s="48"/>
      <c r="WPK299" s="48"/>
      <c r="WPL299" s="48"/>
      <c r="WPM299" s="48"/>
      <c r="WPN299" s="48"/>
      <c r="WPO299" s="48"/>
      <c r="WPP299" s="48"/>
      <c r="WPQ299" s="48"/>
      <c r="WPR299" s="48"/>
      <c r="WPS299" s="48"/>
      <c r="WPT299" s="48"/>
      <c r="WPU299" s="48"/>
      <c r="WPV299" s="48"/>
      <c r="WPW299" s="48"/>
      <c r="WPX299" s="48"/>
      <c r="WPY299" s="48"/>
      <c r="WPZ299" s="48"/>
      <c r="WQA299" s="48"/>
      <c r="WQB299" s="48"/>
      <c r="WQC299" s="48"/>
      <c r="WQD299" s="48"/>
      <c r="WQE299" s="48"/>
      <c r="WQF299" s="48"/>
      <c r="WQG299" s="48"/>
      <c r="WQH299" s="48"/>
      <c r="WQI299" s="48"/>
      <c r="WQJ299" s="48"/>
      <c r="WQK299" s="48"/>
      <c r="WQL299" s="48"/>
      <c r="WQM299" s="48"/>
      <c r="WQN299" s="48"/>
      <c r="WQO299" s="48"/>
      <c r="WQP299" s="48"/>
      <c r="WQQ299" s="48"/>
      <c r="WQR299" s="48"/>
      <c r="WQS299" s="48"/>
      <c r="WQT299" s="48"/>
      <c r="WQU299" s="48"/>
      <c r="WQV299" s="48"/>
      <c r="WQW299" s="48"/>
      <c r="WQX299" s="48"/>
      <c r="WQY299" s="48"/>
      <c r="WQZ299" s="48"/>
      <c r="WRA299" s="48"/>
      <c r="WRB299" s="48"/>
      <c r="WRC299" s="48"/>
      <c r="WRD299" s="48"/>
      <c r="WRE299" s="48"/>
      <c r="WRF299" s="48"/>
      <c r="WRG299" s="48"/>
      <c r="WRH299" s="48"/>
      <c r="WRI299" s="48"/>
      <c r="WRJ299" s="48"/>
      <c r="WRK299" s="48"/>
      <c r="WRL299" s="48"/>
      <c r="WRM299" s="48"/>
      <c r="WRN299" s="48"/>
      <c r="WRO299" s="48"/>
      <c r="WRP299" s="48"/>
      <c r="WRQ299" s="48"/>
      <c r="WRR299" s="48"/>
      <c r="WRS299" s="48"/>
      <c r="WRT299" s="48"/>
      <c r="WRU299" s="48"/>
      <c r="WRV299" s="48"/>
      <c r="WRW299" s="48"/>
      <c r="WRX299" s="48"/>
      <c r="WRY299" s="48"/>
      <c r="WRZ299" s="48"/>
      <c r="WSA299" s="48"/>
      <c r="WSB299" s="48"/>
      <c r="WSC299" s="48"/>
      <c r="WSD299" s="48"/>
      <c r="WSE299" s="48"/>
      <c r="WSF299" s="48"/>
      <c r="WSG299" s="48"/>
      <c r="WSH299" s="48"/>
      <c r="WSI299" s="48"/>
      <c r="WSJ299" s="48"/>
      <c r="WSK299" s="48"/>
      <c r="WSL299" s="48"/>
      <c r="WSM299" s="48"/>
      <c r="WSN299" s="48"/>
      <c r="WSO299" s="48"/>
      <c r="WSP299" s="48"/>
      <c r="WSQ299" s="48"/>
      <c r="WSR299" s="48"/>
      <c r="WSS299" s="48"/>
      <c r="WST299" s="48"/>
      <c r="WSU299" s="48"/>
      <c r="WSV299" s="48"/>
      <c r="WSW299" s="48"/>
      <c r="WSX299" s="48"/>
      <c r="WSY299" s="48"/>
      <c r="WSZ299" s="48"/>
      <c r="WTA299" s="48"/>
      <c r="WTB299" s="48"/>
      <c r="WTC299" s="48"/>
      <c r="WTD299" s="48"/>
      <c r="WTE299" s="48"/>
      <c r="WTF299" s="48"/>
      <c r="WTG299" s="48"/>
      <c r="WTH299" s="48"/>
      <c r="WTI299" s="48"/>
      <c r="WTJ299" s="48"/>
      <c r="WTK299" s="48"/>
      <c r="WTL299" s="48"/>
      <c r="WTM299" s="48"/>
      <c r="WTN299" s="48"/>
      <c r="WTO299" s="48"/>
      <c r="WTP299" s="48"/>
      <c r="WTQ299" s="48"/>
      <c r="WTR299" s="48"/>
      <c r="WTS299" s="48"/>
      <c r="WTT299" s="48"/>
      <c r="WTU299" s="48"/>
      <c r="WTV299" s="48"/>
      <c r="WTW299" s="48"/>
      <c r="WTX299" s="48"/>
      <c r="WTY299" s="48"/>
      <c r="WTZ299" s="48"/>
      <c r="WUA299" s="48"/>
      <c r="WUB299" s="48"/>
      <c r="WUC299" s="48"/>
      <c r="WUD299" s="48"/>
      <c r="WUE299" s="48"/>
      <c r="WUF299" s="48"/>
      <c r="WUG299" s="48"/>
      <c r="WUH299" s="48"/>
      <c r="WUI299" s="48"/>
      <c r="WUJ299" s="48"/>
      <c r="WUK299" s="48"/>
      <c r="WUL299" s="48"/>
      <c r="WUM299" s="48"/>
      <c r="WUN299" s="48"/>
      <c r="WUO299" s="48"/>
      <c r="WUP299" s="48"/>
      <c r="WUQ299" s="48"/>
      <c r="WUR299" s="48"/>
      <c r="WUS299" s="48"/>
      <c r="WUT299" s="48"/>
      <c r="WUU299" s="48"/>
      <c r="WUV299" s="48"/>
      <c r="WUW299" s="48"/>
      <c r="WUX299" s="48"/>
      <c r="WUY299" s="48"/>
      <c r="WUZ299" s="48"/>
      <c r="WVA299" s="48"/>
      <c r="WVB299" s="48"/>
      <c r="WVC299" s="48"/>
      <c r="WVD299" s="48"/>
      <c r="WVE299" s="48"/>
      <c r="WVF299" s="48"/>
      <c r="WVG299" s="48"/>
      <c r="WVH299" s="48"/>
      <c r="WVI299" s="48"/>
      <c r="WVJ299" s="48"/>
      <c r="WVK299" s="48"/>
      <c r="WVL299" s="48"/>
      <c r="WVM299" s="48"/>
      <c r="WVN299" s="48"/>
      <c r="WVO299" s="48"/>
      <c r="WVP299" s="48"/>
      <c r="WVQ299" s="48"/>
      <c r="WVR299" s="48"/>
      <c r="WVS299" s="48"/>
      <c r="WVT299" s="48"/>
      <c r="WVU299" s="48"/>
      <c r="WVV299" s="48"/>
      <c r="WVW299" s="48"/>
      <c r="WVX299" s="48"/>
      <c r="WVY299" s="48"/>
      <c r="WVZ299" s="48"/>
      <c r="WWA299" s="48"/>
      <c r="WWB299" s="48"/>
      <c r="WWC299" s="48"/>
      <c r="WWD299" s="48"/>
      <c r="WWE299" s="48"/>
      <c r="WWF299" s="48"/>
      <c r="WWG299" s="48"/>
      <c r="WWH299" s="48"/>
      <c r="WWI299" s="48"/>
      <c r="WWJ299" s="48"/>
      <c r="WWK299" s="48"/>
      <c r="WWL299" s="48"/>
      <c r="WWM299" s="48"/>
      <c r="WWN299" s="48"/>
      <c r="WWO299" s="48"/>
      <c r="WWP299" s="48"/>
      <c r="WWQ299" s="48"/>
      <c r="WWR299" s="48"/>
      <c r="WWS299" s="48"/>
      <c r="WWT299" s="48"/>
      <c r="WWU299" s="48"/>
      <c r="WWV299" s="48"/>
      <c r="WWW299" s="48"/>
      <c r="WWX299" s="48"/>
      <c r="WWY299" s="48"/>
      <c r="WWZ299" s="48"/>
      <c r="WXA299" s="48"/>
      <c r="WXB299" s="48"/>
      <c r="WXC299" s="48"/>
      <c r="WXD299" s="48"/>
      <c r="WXE299" s="48"/>
      <c r="WXF299" s="48"/>
      <c r="WXG299" s="48"/>
      <c r="WXH299" s="48"/>
      <c r="WXI299" s="48"/>
      <c r="WXJ299" s="48"/>
      <c r="WXK299" s="48"/>
      <c r="WXL299" s="48"/>
      <c r="WXM299" s="48"/>
      <c r="WXN299" s="48"/>
      <c r="WXO299" s="48"/>
      <c r="WXP299" s="48"/>
      <c r="WXQ299" s="48"/>
      <c r="WXR299" s="48"/>
      <c r="WXS299" s="48"/>
      <c r="WXT299" s="48"/>
      <c r="WXU299" s="48"/>
      <c r="WXV299" s="48"/>
      <c r="WXW299" s="48"/>
      <c r="WXX299" s="48"/>
      <c r="WXY299" s="48"/>
      <c r="WXZ299" s="48"/>
      <c r="WYA299" s="48"/>
      <c r="WYB299" s="48"/>
      <c r="WYC299" s="48"/>
      <c r="WYD299" s="48"/>
      <c r="WYE299" s="48"/>
      <c r="WYF299" s="48"/>
      <c r="WYG299" s="48"/>
      <c r="WYH299" s="48"/>
      <c r="WYI299" s="48"/>
      <c r="WYJ299" s="48"/>
      <c r="WYK299" s="48"/>
      <c r="WYL299" s="48"/>
      <c r="WYM299" s="48"/>
      <c r="WYN299" s="48"/>
      <c r="WYO299" s="48"/>
      <c r="WYP299" s="48"/>
      <c r="WYQ299" s="48"/>
      <c r="WYR299" s="48"/>
      <c r="WYS299" s="48"/>
      <c r="WYT299" s="48"/>
      <c r="WYU299" s="48"/>
      <c r="WYV299" s="48"/>
      <c r="WYW299" s="48"/>
      <c r="WYX299" s="48"/>
      <c r="WYY299" s="48"/>
      <c r="WYZ299" s="48"/>
      <c r="WZA299" s="48"/>
      <c r="WZB299" s="48"/>
      <c r="WZC299" s="48"/>
      <c r="WZD299" s="48"/>
      <c r="WZE299" s="48"/>
      <c r="WZF299" s="48"/>
      <c r="WZG299" s="48"/>
      <c r="WZH299" s="48"/>
      <c r="WZI299" s="48"/>
      <c r="WZJ299" s="48"/>
      <c r="WZK299" s="48"/>
      <c r="WZL299" s="48"/>
      <c r="WZM299" s="48"/>
      <c r="WZN299" s="48"/>
      <c r="WZO299" s="48"/>
      <c r="WZP299" s="48"/>
      <c r="WZQ299" s="48"/>
      <c r="WZR299" s="48"/>
      <c r="WZS299" s="48"/>
      <c r="WZT299" s="48"/>
      <c r="WZU299" s="48"/>
      <c r="WZV299" s="48"/>
      <c r="WZW299" s="48"/>
      <c r="WZX299" s="48"/>
      <c r="WZY299" s="48"/>
      <c r="WZZ299" s="48"/>
      <c r="XAA299" s="48"/>
      <c r="XAB299" s="48"/>
      <c r="XAC299" s="48"/>
      <c r="XAD299" s="48"/>
      <c r="XAE299" s="48"/>
      <c r="XAF299" s="48"/>
      <c r="XAG299" s="48"/>
      <c r="XAH299" s="48"/>
      <c r="XAI299" s="48"/>
      <c r="XAJ299" s="48"/>
      <c r="XAK299" s="48"/>
      <c r="XAL299" s="48"/>
      <c r="XAM299" s="48"/>
      <c r="XAN299" s="48"/>
      <c r="XAO299" s="48"/>
      <c r="XAP299" s="48"/>
      <c r="XAQ299" s="48"/>
      <c r="XAR299" s="48"/>
      <c r="XAS299" s="48"/>
      <c r="XAT299" s="48"/>
      <c r="XAU299" s="48"/>
      <c r="XAV299" s="48"/>
      <c r="XAW299" s="48"/>
      <c r="XAX299" s="48"/>
      <c r="XAY299" s="48"/>
      <c r="XAZ299" s="48"/>
      <c r="XBA299" s="48"/>
      <c r="XBB299" s="48"/>
      <c r="XBC299" s="48"/>
      <c r="XBD299" s="48"/>
      <c r="XBE299" s="48"/>
      <c r="XBF299" s="48"/>
      <c r="XBG299" s="48"/>
      <c r="XBH299" s="48"/>
      <c r="XBI299" s="48"/>
      <c r="XBJ299" s="48"/>
      <c r="XBK299" s="48"/>
      <c r="XBL299" s="48"/>
      <c r="XBM299" s="48"/>
      <c r="XBN299" s="48"/>
      <c r="XBO299" s="48"/>
      <c r="XBP299" s="48"/>
      <c r="XBQ299" s="48"/>
      <c r="XBR299" s="48"/>
      <c r="XBS299" s="48"/>
      <c r="XBT299" s="48"/>
      <c r="XBU299" s="48"/>
      <c r="XBV299" s="48"/>
      <c r="XBW299" s="48"/>
      <c r="XBX299" s="48"/>
      <c r="XBY299" s="48"/>
      <c r="XBZ299" s="48"/>
      <c r="XCA299" s="48"/>
      <c r="XCB299" s="48"/>
      <c r="XCC299" s="48"/>
      <c r="XCD299" s="48"/>
      <c r="XCE299" s="48"/>
      <c r="XCF299" s="48"/>
      <c r="XCG299" s="48"/>
      <c r="XCH299" s="48"/>
      <c r="XCI299" s="48"/>
      <c r="XCJ299" s="48"/>
      <c r="XCK299" s="48"/>
      <c r="XCL299" s="48"/>
      <c r="XCM299" s="48"/>
      <c r="XCN299" s="48"/>
      <c r="XCO299" s="48"/>
      <c r="XCP299" s="48"/>
      <c r="XCQ299" s="48"/>
      <c r="XCR299" s="48"/>
      <c r="XCS299" s="48"/>
      <c r="XCT299" s="48"/>
      <c r="XCU299" s="48"/>
      <c r="XCV299" s="48"/>
      <c r="XCW299" s="48"/>
      <c r="XCX299" s="48"/>
      <c r="XCY299" s="48"/>
      <c r="XCZ299" s="48"/>
      <c r="XDA299" s="48"/>
      <c r="XDB299" s="48"/>
      <c r="XDC299" s="48"/>
      <c r="XDD299" s="48"/>
      <c r="XDE299" s="48"/>
      <c r="XDF299" s="48"/>
      <c r="XDG299" s="48"/>
      <c r="XDH299" s="48"/>
      <c r="XDI299" s="48"/>
      <c r="XDJ299" s="48"/>
      <c r="XDK299" s="48"/>
      <c r="XDL299" s="48"/>
      <c r="XDM299" s="48"/>
      <c r="XDN299" s="48"/>
      <c r="XDO299" s="48"/>
      <c r="XDP299" s="48"/>
      <c r="XDQ299" s="48"/>
      <c r="XDR299" s="48"/>
      <c r="XDS299" s="48"/>
      <c r="XDT299" s="48"/>
      <c r="XDU299" s="48"/>
      <c r="XDV299" s="48"/>
    </row>
    <row r="300" spans="1:16350" s="48" customFormat="1" ht="30">
      <c r="A300" s="354" t="s">
        <v>3629</v>
      </c>
      <c r="B300" s="354" t="s">
        <v>3629</v>
      </c>
      <c r="C300" s="352" t="s">
        <v>3630</v>
      </c>
      <c r="D300" s="349" t="s">
        <v>2162</v>
      </c>
      <c r="E300" s="349" t="s">
        <v>2454</v>
      </c>
      <c r="F300" s="349" t="s">
        <v>2167</v>
      </c>
      <c r="G300" s="53" t="s">
        <v>330</v>
      </c>
      <c r="H300" s="53" t="s">
        <v>331</v>
      </c>
      <c r="I300" s="349" t="s">
        <v>332</v>
      </c>
      <c r="J300" s="355" t="s">
        <v>837</v>
      </c>
      <c r="K300" s="53"/>
      <c r="L300" s="53"/>
      <c r="M300" s="53" t="s">
        <v>334</v>
      </c>
      <c r="N300" s="352">
        <v>44033</v>
      </c>
      <c r="O300" s="352">
        <v>44033</v>
      </c>
      <c r="P300" s="352">
        <v>43991</v>
      </c>
      <c r="Q300" s="352">
        <v>43998</v>
      </c>
      <c r="R300" s="356" t="s">
        <v>335</v>
      </c>
      <c r="S300" s="53"/>
      <c r="T300" s="151"/>
      <c r="U300" s="349" t="s">
        <v>395</v>
      </c>
      <c r="V300" s="351"/>
      <c r="W300" s="44" t="s">
        <v>1062</v>
      </c>
    </row>
    <row r="301" spans="1:16350" s="48" customFormat="1" ht="31.5">
      <c r="A301" s="123"/>
      <c r="B301" s="177" t="s">
        <v>3275</v>
      </c>
      <c r="C301" s="113"/>
      <c r="D301" s="53" t="s">
        <v>2164</v>
      </c>
      <c r="E301" s="53" t="s">
        <v>2449</v>
      </c>
      <c r="F301" s="53" t="s">
        <v>2169</v>
      </c>
      <c r="G301" s="53" t="s">
        <v>330</v>
      </c>
      <c r="H301" s="53" t="s">
        <v>331</v>
      </c>
      <c r="I301" s="53" t="s">
        <v>332</v>
      </c>
      <c r="J301" s="245" t="s">
        <v>837</v>
      </c>
      <c r="K301" s="53"/>
      <c r="L301" s="53"/>
      <c r="M301" s="53" t="s">
        <v>334</v>
      </c>
      <c r="N301" s="47">
        <v>44040</v>
      </c>
      <c r="O301" s="47">
        <v>44040</v>
      </c>
      <c r="P301" s="47">
        <v>43998</v>
      </c>
      <c r="Q301" s="47">
        <v>44005</v>
      </c>
      <c r="R301" s="53" t="s">
        <v>335</v>
      </c>
      <c r="S301" s="53"/>
      <c r="T301" s="151"/>
      <c r="U301" s="53" t="s">
        <v>384</v>
      </c>
      <c r="V301" s="64"/>
      <c r="W301" s="44" t="s">
        <v>1062</v>
      </c>
    </row>
    <row r="302" spans="1:16350" s="48" customFormat="1" ht="30">
      <c r="A302" s="175"/>
      <c r="B302" s="53" t="s">
        <v>3276</v>
      </c>
      <c r="C302" s="79"/>
      <c r="D302" s="53" t="s">
        <v>3068</v>
      </c>
      <c r="E302" s="53" t="s">
        <v>3071</v>
      </c>
      <c r="F302" s="53" t="s">
        <v>3071</v>
      </c>
      <c r="G302" s="53" t="s">
        <v>360</v>
      </c>
      <c r="H302" s="53" t="s">
        <v>349</v>
      </c>
      <c r="I302" s="53" t="s">
        <v>362</v>
      </c>
      <c r="J302" s="66" t="s">
        <v>1131</v>
      </c>
      <c r="K302" s="53" t="s">
        <v>3029</v>
      </c>
      <c r="L302" s="53"/>
      <c r="M302" s="53" t="s">
        <v>334</v>
      </c>
      <c r="N302" s="75">
        <v>44042</v>
      </c>
      <c r="O302" s="75">
        <v>44056</v>
      </c>
      <c r="P302" s="75">
        <v>44000</v>
      </c>
      <c r="Q302" s="75">
        <v>43993</v>
      </c>
      <c r="R302" s="68" t="s">
        <v>1132</v>
      </c>
      <c r="S302" s="53"/>
      <c r="T302" s="64"/>
      <c r="U302" s="68" t="s">
        <v>379</v>
      </c>
      <c r="V302" s="64" t="s">
        <v>569</v>
      </c>
      <c r="W302" s="48" t="s">
        <v>1062</v>
      </c>
    </row>
    <row r="303" spans="1:16350" s="48" customFormat="1" ht="30">
      <c r="A303" s="175"/>
      <c r="B303" s="53" t="s">
        <v>2149</v>
      </c>
      <c r="C303" s="45"/>
      <c r="D303" s="66" t="s">
        <v>3069</v>
      </c>
      <c r="E303" s="68" t="s">
        <v>3072</v>
      </c>
      <c r="F303" s="68" t="s">
        <v>3072</v>
      </c>
      <c r="G303" s="53" t="s">
        <v>360</v>
      </c>
      <c r="H303" s="53" t="s">
        <v>349</v>
      </c>
      <c r="I303" s="53" t="s">
        <v>362</v>
      </c>
      <c r="J303" s="66" t="s">
        <v>1131</v>
      </c>
      <c r="K303" s="90" t="s">
        <v>3034</v>
      </c>
      <c r="L303" s="90"/>
      <c r="M303" s="53" t="s">
        <v>334</v>
      </c>
      <c r="N303" s="75">
        <v>44060</v>
      </c>
      <c r="O303" s="75">
        <v>44074</v>
      </c>
      <c r="P303" s="75">
        <v>44000</v>
      </c>
      <c r="Q303" s="75">
        <v>43993</v>
      </c>
      <c r="R303" s="180" t="s">
        <v>1132</v>
      </c>
      <c r="S303" s="90"/>
      <c r="T303" s="21"/>
      <c r="U303" s="68" t="s">
        <v>364</v>
      </c>
      <c r="V303" s="64" t="s">
        <v>569</v>
      </c>
      <c r="W303" s="44" t="s">
        <v>1062</v>
      </c>
    </row>
    <row r="304" spans="1:16350" s="48" customFormat="1" ht="30">
      <c r="A304" s="175"/>
      <c r="B304" s="53" t="s">
        <v>3276</v>
      </c>
      <c r="C304" s="45"/>
      <c r="D304" s="66" t="s">
        <v>3070</v>
      </c>
      <c r="E304" s="68" t="s">
        <v>3073</v>
      </c>
      <c r="F304" s="68" t="s">
        <v>3073</v>
      </c>
      <c r="G304" s="53" t="s">
        <v>360</v>
      </c>
      <c r="H304" s="53" t="s">
        <v>349</v>
      </c>
      <c r="I304" s="53" t="s">
        <v>362</v>
      </c>
      <c r="J304" s="66" t="s">
        <v>1131</v>
      </c>
      <c r="K304" s="90" t="s">
        <v>3029</v>
      </c>
      <c r="L304" s="90"/>
      <c r="M304" s="53" t="s">
        <v>334</v>
      </c>
      <c r="N304" s="75">
        <v>44042</v>
      </c>
      <c r="O304" s="75">
        <v>44056</v>
      </c>
      <c r="P304" s="75">
        <v>44000</v>
      </c>
      <c r="Q304" s="75">
        <v>43993</v>
      </c>
      <c r="R304" s="180" t="s">
        <v>1132</v>
      </c>
      <c r="S304" s="90"/>
      <c r="T304" s="21"/>
      <c r="U304" s="68" t="s">
        <v>432</v>
      </c>
      <c r="V304" s="64" t="s">
        <v>569</v>
      </c>
      <c r="W304" s="44" t="s">
        <v>1062</v>
      </c>
    </row>
    <row r="305" spans="1:16350" s="48" customFormat="1" ht="30">
      <c r="A305" s="79"/>
      <c r="B305" s="177" t="s">
        <v>3076</v>
      </c>
      <c r="C305" s="113"/>
      <c r="D305" s="53" t="s">
        <v>2163</v>
      </c>
      <c r="E305" s="53" t="s">
        <v>2458</v>
      </c>
      <c r="F305" s="53" t="s">
        <v>2181</v>
      </c>
      <c r="G305" s="53" t="s">
        <v>330</v>
      </c>
      <c r="H305" s="53" t="s">
        <v>331</v>
      </c>
      <c r="I305" s="53" t="s">
        <v>332</v>
      </c>
      <c r="J305" s="53" t="s">
        <v>837</v>
      </c>
      <c r="K305" s="53"/>
      <c r="L305" s="53"/>
      <c r="M305" s="53" t="s">
        <v>334</v>
      </c>
      <c r="N305" s="47">
        <v>44047</v>
      </c>
      <c r="O305" s="47">
        <v>44047</v>
      </c>
      <c r="P305" s="47">
        <v>44005</v>
      </c>
      <c r="Q305" s="47">
        <v>44012</v>
      </c>
      <c r="R305" s="53" t="s">
        <v>335</v>
      </c>
      <c r="S305" s="53"/>
      <c r="T305" s="151"/>
      <c r="U305" s="53" t="s">
        <v>420</v>
      </c>
      <c r="V305" s="64"/>
      <c r="W305" s="44" t="s">
        <v>1062</v>
      </c>
    </row>
    <row r="306" spans="1:16350" s="48" customFormat="1" ht="30">
      <c r="A306" s="79"/>
      <c r="B306" s="177" t="s">
        <v>3076</v>
      </c>
      <c r="C306" s="113"/>
      <c r="D306" s="53" t="s">
        <v>2163</v>
      </c>
      <c r="E306" s="53" t="s">
        <v>2457</v>
      </c>
      <c r="F306" s="53" t="s">
        <v>2168</v>
      </c>
      <c r="G306" s="53" t="s">
        <v>330</v>
      </c>
      <c r="H306" s="53" t="s">
        <v>331</v>
      </c>
      <c r="I306" s="53" t="s">
        <v>332</v>
      </c>
      <c r="J306" s="53" t="s">
        <v>837</v>
      </c>
      <c r="K306" s="53"/>
      <c r="L306" s="53"/>
      <c r="M306" s="53" t="s">
        <v>334</v>
      </c>
      <c r="N306" s="47">
        <v>44047</v>
      </c>
      <c r="O306" s="47">
        <v>44047</v>
      </c>
      <c r="P306" s="47">
        <v>44005</v>
      </c>
      <c r="Q306" s="47">
        <v>44012</v>
      </c>
      <c r="R306" s="53" t="s">
        <v>335</v>
      </c>
      <c r="S306" s="53"/>
      <c r="T306" s="151"/>
      <c r="U306" s="53" t="s">
        <v>357</v>
      </c>
      <c r="V306" s="64"/>
      <c r="W306" s="44" t="s">
        <v>1062</v>
      </c>
    </row>
    <row r="307" spans="1:16350" s="48" customFormat="1" ht="30">
      <c r="A307" s="79"/>
      <c r="B307" s="53" t="s">
        <v>3161</v>
      </c>
      <c r="C307" s="53"/>
      <c r="D307" s="68" t="s">
        <v>3242</v>
      </c>
      <c r="E307" s="68" t="s">
        <v>2045</v>
      </c>
      <c r="F307" s="68" t="s">
        <v>2045</v>
      </c>
      <c r="G307" s="67" t="s">
        <v>360</v>
      </c>
      <c r="H307" s="67" t="s">
        <v>349</v>
      </c>
      <c r="I307" s="67" t="s">
        <v>362</v>
      </c>
      <c r="J307" s="68" t="s">
        <v>589</v>
      </c>
      <c r="K307" s="53" t="s">
        <v>3036</v>
      </c>
      <c r="L307" s="53"/>
      <c r="M307" s="67" t="s">
        <v>334</v>
      </c>
      <c r="N307" s="47">
        <v>44050</v>
      </c>
      <c r="O307" s="47">
        <v>44064</v>
      </c>
      <c r="P307" s="47">
        <v>44008</v>
      </c>
      <c r="Q307" s="47">
        <f t="shared" ref="Q307:Q326" si="2">P307-7</f>
        <v>44001</v>
      </c>
      <c r="R307" s="68" t="s">
        <v>335</v>
      </c>
      <c r="S307" s="66"/>
      <c r="T307" s="151"/>
      <c r="U307" s="53" t="s">
        <v>379</v>
      </c>
      <c r="V307" s="64" t="s">
        <v>569</v>
      </c>
      <c r="W307" s="44" t="s">
        <v>1062</v>
      </c>
    </row>
    <row r="308" spans="1:16350" ht="60">
      <c r="A308" s="123"/>
      <c r="B308" s="53" t="s">
        <v>2149</v>
      </c>
      <c r="C308" s="113"/>
      <c r="D308" s="53" t="s">
        <v>2464</v>
      </c>
      <c r="E308" s="53" t="s">
        <v>2465</v>
      </c>
      <c r="F308" s="53" t="s">
        <v>2465</v>
      </c>
      <c r="G308" s="53" t="s">
        <v>348</v>
      </c>
      <c r="H308" s="53" t="s">
        <v>823</v>
      </c>
      <c r="I308" s="53" t="s">
        <v>350</v>
      </c>
      <c r="J308" s="53" t="s">
        <v>1189</v>
      </c>
      <c r="K308" s="53" t="s">
        <v>3166</v>
      </c>
      <c r="L308" s="53" t="s">
        <v>3167</v>
      </c>
      <c r="M308" s="53" t="s">
        <v>334</v>
      </c>
      <c r="N308" s="212">
        <v>44088</v>
      </c>
      <c r="O308" s="212">
        <v>44088</v>
      </c>
      <c r="P308" s="212">
        <v>44041</v>
      </c>
      <c r="Q308" s="95">
        <f t="shared" si="2"/>
        <v>44034</v>
      </c>
      <c r="R308" s="53" t="s">
        <v>335</v>
      </c>
      <c r="S308" s="53"/>
      <c r="T308" s="151"/>
      <c r="U308" s="53" t="s">
        <v>432</v>
      </c>
      <c r="V308" s="64"/>
      <c r="W308" s="44" t="s">
        <v>1062</v>
      </c>
    </row>
    <row r="309" spans="1:16350" ht="30">
      <c r="A309" s="123"/>
      <c r="B309" s="53"/>
      <c r="C309" s="113"/>
      <c r="D309" s="66" t="s">
        <v>2927</v>
      </c>
      <c r="E309" s="68" t="s">
        <v>2930</v>
      </c>
      <c r="F309" s="68" t="s">
        <v>2930</v>
      </c>
      <c r="G309" s="67" t="s">
        <v>360</v>
      </c>
      <c r="H309" s="53" t="s">
        <v>361</v>
      </c>
      <c r="I309" s="53" t="s">
        <v>362</v>
      </c>
      <c r="J309" s="68" t="s">
        <v>577</v>
      </c>
      <c r="K309" s="53" t="e">
        <v>#N/A</v>
      </c>
      <c r="L309" s="53"/>
      <c r="M309" s="53" t="s">
        <v>334</v>
      </c>
      <c r="N309" s="75">
        <v>44057</v>
      </c>
      <c r="O309" s="96" t="s">
        <v>994</v>
      </c>
      <c r="P309" s="75">
        <v>44015</v>
      </c>
      <c r="Q309" s="75">
        <f t="shared" si="2"/>
        <v>44008</v>
      </c>
      <c r="R309" s="53" t="s">
        <v>352</v>
      </c>
      <c r="S309" s="53"/>
      <c r="T309" s="151"/>
      <c r="U309" s="53" t="s">
        <v>3048</v>
      </c>
      <c r="V309" s="53" t="s">
        <v>569</v>
      </c>
      <c r="W309" s="44" t="s">
        <v>1062</v>
      </c>
    </row>
    <row r="310" spans="1:16350" ht="30">
      <c r="A310" s="59" t="s">
        <v>1045</v>
      </c>
      <c r="B310" s="53" t="s">
        <v>318</v>
      </c>
      <c r="C310" s="79"/>
      <c r="D310" s="53" t="s">
        <v>3243</v>
      </c>
      <c r="E310" s="53" t="s">
        <v>1206</v>
      </c>
      <c r="F310" s="53" t="s">
        <v>1206</v>
      </c>
      <c r="G310" s="53" t="s">
        <v>360</v>
      </c>
      <c r="H310" s="53" t="s">
        <v>349</v>
      </c>
      <c r="I310" s="53" t="s">
        <v>362</v>
      </c>
      <c r="J310" s="53" t="s">
        <v>589</v>
      </c>
      <c r="K310" s="53" t="s">
        <v>3039</v>
      </c>
      <c r="L310" s="53"/>
      <c r="M310" s="53" t="s">
        <v>334</v>
      </c>
      <c r="N310" s="95">
        <v>44085</v>
      </c>
      <c r="O310" s="119">
        <v>44099</v>
      </c>
      <c r="P310" s="47">
        <v>44039</v>
      </c>
      <c r="Q310" s="47">
        <f t="shared" si="2"/>
        <v>44032</v>
      </c>
      <c r="R310" s="53" t="s">
        <v>335</v>
      </c>
      <c r="S310" s="53"/>
      <c r="T310" s="151"/>
      <c r="U310" s="53" t="s">
        <v>384</v>
      </c>
      <c r="V310" s="64" t="s">
        <v>569</v>
      </c>
      <c r="W310" s="52" t="s">
        <v>1062</v>
      </c>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c r="AX310" s="48"/>
      <c r="AY310" s="48"/>
      <c r="AZ310" s="48"/>
      <c r="BA310" s="48"/>
      <c r="BB310" s="48"/>
      <c r="BC310" s="48"/>
      <c r="BD310" s="48"/>
      <c r="BE310" s="48"/>
      <c r="BF310" s="48"/>
      <c r="BG310" s="48"/>
      <c r="BH310" s="48"/>
      <c r="BI310" s="48"/>
      <c r="BJ310" s="48"/>
      <c r="BK310" s="48"/>
      <c r="BL310" s="48"/>
      <c r="BM310" s="48"/>
      <c r="BN310" s="48"/>
      <c r="BO310" s="48"/>
      <c r="BP310" s="48"/>
      <c r="BQ310" s="48"/>
      <c r="BR310" s="48"/>
      <c r="BS310" s="48"/>
      <c r="BT310" s="48"/>
      <c r="BU310" s="48"/>
      <c r="BV310" s="48"/>
      <c r="BW310" s="48"/>
      <c r="BX310" s="48"/>
      <c r="BY310" s="48"/>
      <c r="BZ310" s="48"/>
      <c r="CA310" s="48"/>
      <c r="CB310" s="48"/>
      <c r="CC310" s="48"/>
      <c r="CD310" s="48"/>
      <c r="CE310" s="48"/>
      <c r="CF310" s="48"/>
      <c r="CG310" s="48"/>
      <c r="CH310" s="48"/>
      <c r="CI310" s="48"/>
      <c r="CJ310" s="48"/>
      <c r="CK310" s="48"/>
      <c r="CL310" s="48"/>
      <c r="CM310" s="48"/>
      <c r="CN310" s="48"/>
      <c r="CO310" s="48"/>
      <c r="CP310" s="48"/>
      <c r="CQ310" s="48"/>
      <c r="CR310" s="48"/>
      <c r="CS310" s="48"/>
      <c r="CT310" s="48"/>
      <c r="CU310" s="48"/>
      <c r="CV310" s="48"/>
      <c r="CW310" s="48"/>
      <c r="CX310" s="48"/>
      <c r="CY310" s="48"/>
      <c r="CZ310" s="48"/>
      <c r="DA310" s="48"/>
      <c r="DB310" s="48"/>
      <c r="DC310" s="48"/>
      <c r="DD310" s="48"/>
      <c r="DE310" s="48"/>
      <c r="DF310" s="48"/>
      <c r="DG310" s="48"/>
      <c r="DH310" s="48"/>
      <c r="DI310" s="48"/>
      <c r="DJ310" s="48"/>
      <c r="DK310" s="48"/>
      <c r="DL310" s="48"/>
      <c r="DM310" s="48"/>
      <c r="DN310" s="48"/>
      <c r="DO310" s="48"/>
      <c r="DP310" s="48"/>
      <c r="DQ310" s="48"/>
      <c r="DR310" s="48"/>
      <c r="DS310" s="48"/>
      <c r="DT310" s="48"/>
      <c r="DU310" s="48"/>
      <c r="DV310" s="48"/>
      <c r="DW310" s="48"/>
      <c r="DX310" s="48"/>
      <c r="DY310" s="48"/>
      <c r="DZ310" s="48"/>
      <c r="EA310" s="48"/>
      <c r="EB310" s="48"/>
      <c r="EC310" s="48"/>
      <c r="ED310" s="48"/>
      <c r="EE310" s="48"/>
      <c r="EF310" s="48"/>
      <c r="EG310" s="48"/>
      <c r="EH310" s="48"/>
      <c r="EI310" s="48"/>
      <c r="EJ310" s="48"/>
      <c r="EK310" s="48"/>
      <c r="EL310" s="48"/>
      <c r="EM310" s="48"/>
      <c r="EN310" s="48"/>
      <c r="EO310" s="48"/>
      <c r="EP310" s="48"/>
      <c r="EQ310" s="48"/>
      <c r="ER310" s="48"/>
      <c r="ES310" s="48"/>
      <c r="ET310" s="48"/>
      <c r="EU310" s="48"/>
      <c r="EV310" s="48"/>
      <c r="EW310" s="48"/>
      <c r="EX310" s="48"/>
      <c r="EY310" s="48"/>
      <c r="EZ310" s="48"/>
      <c r="FA310" s="48"/>
      <c r="FB310" s="48"/>
      <c r="FC310" s="48"/>
      <c r="FD310" s="48"/>
      <c r="FE310" s="48"/>
      <c r="FF310" s="48"/>
      <c r="FG310" s="48"/>
      <c r="FH310" s="48"/>
      <c r="FI310" s="48"/>
      <c r="FJ310" s="48"/>
      <c r="FK310" s="48"/>
      <c r="FL310" s="48"/>
      <c r="FM310" s="48"/>
      <c r="FN310" s="48"/>
      <c r="FO310" s="48"/>
      <c r="FP310" s="48"/>
      <c r="FQ310" s="48"/>
      <c r="FR310" s="48"/>
      <c r="FS310" s="48"/>
      <c r="FT310" s="48"/>
      <c r="FU310" s="48"/>
      <c r="FV310" s="48"/>
      <c r="FW310" s="48"/>
      <c r="FX310" s="48"/>
      <c r="FY310" s="48"/>
      <c r="FZ310" s="48"/>
      <c r="GA310" s="48"/>
      <c r="GB310" s="48"/>
      <c r="GC310" s="48"/>
      <c r="GD310" s="48"/>
      <c r="GE310" s="48"/>
      <c r="GF310" s="48"/>
      <c r="GG310" s="48"/>
      <c r="GH310" s="48"/>
      <c r="GI310" s="48"/>
      <c r="GJ310" s="48"/>
      <c r="GK310" s="48"/>
      <c r="GL310" s="48"/>
      <c r="GM310" s="48"/>
      <c r="GN310" s="48"/>
      <c r="GO310" s="48"/>
      <c r="GP310" s="48"/>
      <c r="GQ310" s="48"/>
      <c r="GR310" s="48"/>
      <c r="GS310" s="48"/>
      <c r="GT310" s="48"/>
      <c r="GU310" s="48"/>
      <c r="GV310" s="48"/>
      <c r="GW310" s="48"/>
      <c r="GX310" s="48"/>
      <c r="GY310" s="48"/>
      <c r="GZ310" s="48"/>
      <c r="HA310" s="48"/>
      <c r="HB310" s="48"/>
      <c r="HC310" s="48"/>
      <c r="HD310" s="48"/>
      <c r="HE310" s="48"/>
      <c r="HF310" s="48"/>
      <c r="HG310" s="48"/>
      <c r="HH310" s="48"/>
      <c r="HI310" s="48"/>
      <c r="HJ310" s="48"/>
      <c r="HK310" s="48"/>
      <c r="HL310" s="48"/>
      <c r="HM310" s="48"/>
      <c r="HN310" s="48"/>
      <c r="HO310" s="48"/>
      <c r="HP310" s="48"/>
      <c r="HQ310" s="48"/>
      <c r="HR310" s="48"/>
      <c r="HS310" s="48"/>
      <c r="HT310" s="48"/>
      <c r="HU310" s="48"/>
      <c r="HV310" s="48"/>
      <c r="HW310" s="48"/>
      <c r="HX310" s="48"/>
      <c r="HY310" s="48"/>
      <c r="HZ310" s="48"/>
      <c r="IA310" s="48"/>
      <c r="IB310" s="48"/>
      <c r="IC310" s="48"/>
      <c r="ID310" s="48"/>
      <c r="IE310" s="48"/>
      <c r="IF310" s="48"/>
      <c r="IG310" s="48"/>
      <c r="IH310" s="48"/>
      <c r="II310" s="48"/>
      <c r="IJ310" s="48"/>
      <c r="IK310" s="48"/>
      <c r="IL310" s="48"/>
      <c r="IM310" s="48"/>
      <c r="IN310" s="48"/>
      <c r="IO310" s="48"/>
      <c r="IP310" s="48"/>
      <c r="IQ310" s="48"/>
      <c r="IR310" s="48"/>
      <c r="IS310" s="48"/>
      <c r="IT310" s="48"/>
      <c r="IU310" s="48"/>
      <c r="IV310" s="48"/>
      <c r="IW310" s="48"/>
      <c r="IX310" s="48"/>
      <c r="IY310" s="48"/>
      <c r="IZ310" s="48"/>
      <c r="JA310" s="48"/>
      <c r="JB310" s="48"/>
      <c r="JC310" s="48"/>
      <c r="JD310" s="48"/>
      <c r="JE310" s="48"/>
      <c r="JF310" s="48"/>
      <c r="JG310" s="48"/>
      <c r="JH310" s="48"/>
      <c r="JI310" s="48"/>
      <c r="JJ310" s="48"/>
      <c r="JK310" s="48"/>
      <c r="JL310" s="48"/>
      <c r="JM310" s="48"/>
      <c r="JN310" s="48"/>
      <c r="JO310" s="48"/>
      <c r="JP310" s="48"/>
      <c r="JQ310" s="48"/>
      <c r="JR310" s="48"/>
      <c r="JS310" s="48"/>
      <c r="JT310" s="48"/>
      <c r="JU310" s="48"/>
      <c r="JV310" s="48"/>
      <c r="JW310" s="48"/>
      <c r="JX310" s="48"/>
      <c r="JY310" s="48"/>
      <c r="JZ310" s="48"/>
      <c r="KA310" s="48"/>
      <c r="KB310" s="48"/>
      <c r="KC310" s="48"/>
      <c r="KD310" s="48"/>
      <c r="KE310" s="48"/>
      <c r="KF310" s="48"/>
      <c r="KG310" s="48"/>
      <c r="KH310" s="48"/>
      <c r="KI310" s="48"/>
      <c r="KJ310" s="48"/>
      <c r="KK310" s="48"/>
      <c r="KL310" s="48"/>
      <c r="KM310" s="48"/>
      <c r="KN310" s="48"/>
      <c r="KO310" s="48"/>
      <c r="KP310" s="48"/>
      <c r="KQ310" s="48"/>
      <c r="KR310" s="48"/>
      <c r="KS310" s="48"/>
      <c r="KT310" s="48"/>
      <c r="KU310" s="48"/>
      <c r="KV310" s="48"/>
      <c r="KW310" s="48"/>
      <c r="KX310" s="48"/>
      <c r="KY310" s="48"/>
      <c r="KZ310" s="48"/>
      <c r="LA310" s="48"/>
      <c r="LB310" s="48"/>
      <c r="LC310" s="48"/>
      <c r="LD310" s="48"/>
      <c r="LE310" s="48"/>
      <c r="LF310" s="48"/>
      <c r="LG310" s="48"/>
      <c r="LH310" s="48"/>
      <c r="LI310" s="48"/>
      <c r="LJ310" s="48"/>
      <c r="LK310" s="48"/>
      <c r="LL310" s="48"/>
      <c r="LM310" s="48"/>
      <c r="LN310" s="48"/>
      <c r="LO310" s="48"/>
      <c r="LP310" s="48"/>
      <c r="LQ310" s="48"/>
      <c r="LR310" s="48"/>
      <c r="LS310" s="48"/>
      <c r="LT310" s="48"/>
      <c r="LU310" s="48"/>
      <c r="LV310" s="48"/>
      <c r="LW310" s="48"/>
      <c r="LX310" s="48"/>
      <c r="LY310" s="48"/>
      <c r="LZ310" s="48"/>
      <c r="MA310" s="48"/>
      <c r="MB310" s="48"/>
      <c r="MC310" s="48"/>
      <c r="MD310" s="48"/>
      <c r="ME310" s="48"/>
      <c r="MF310" s="48"/>
      <c r="MG310" s="48"/>
      <c r="MH310" s="48"/>
      <c r="MI310" s="48"/>
      <c r="MJ310" s="48"/>
      <c r="MK310" s="48"/>
      <c r="ML310" s="48"/>
      <c r="MM310" s="48"/>
      <c r="MN310" s="48"/>
      <c r="MO310" s="48"/>
      <c r="MP310" s="48"/>
      <c r="MQ310" s="48"/>
      <c r="MR310" s="48"/>
      <c r="MS310" s="48"/>
      <c r="MT310" s="48"/>
      <c r="MU310" s="48"/>
      <c r="MV310" s="48"/>
      <c r="MW310" s="48"/>
      <c r="MX310" s="48"/>
      <c r="MY310" s="48"/>
      <c r="MZ310" s="48"/>
      <c r="NA310" s="48"/>
      <c r="NB310" s="48"/>
      <c r="NC310" s="48"/>
      <c r="ND310" s="48"/>
      <c r="NE310" s="48"/>
      <c r="NF310" s="48"/>
      <c r="NG310" s="48"/>
      <c r="NH310" s="48"/>
      <c r="NI310" s="48"/>
      <c r="NJ310" s="48"/>
      <c r="NK310" s="48"/>
      <c r="NL310" s="48"/>
      <c r="NM310" s="48"/>
      <c r="NN310" s="48"/>
      <c r="NO310" s="48"/>
      <c r="NP310" s="48"/>
      <c r="NQ310" s="48"/>
      <c r="NR310" s="48"/>
      <c r="NS310" s="48"/>
      <c r="NT310" s="48"/>
      <c r="NU310" s="48"/>
      <c r="NV310" s="48"/>
      <c r="NW310" s="48"/>
      <c r="NX310" s="48"/>
      <c r="NY310" s="48"/>
      <c r="NZ310" s="48"/>
      <c r="OA310" s="48"/>
      <c r="OB310" s="48"/>
      <c r="OC310" s="48"/>
      <c r="OD310" s="48"/>
      <c r="OE310" s="48"/>
      <c r="OF310" s="48"/>
      <c r="OG310" s="48"/>
      <c r="OH310" s="48"/>
      <c r="OI310" s="48"/>
      <c r="OJ310" s="48"/>
      <c r="OK310" s="48"/>
      <c r="OL310" s="48"/>
      <c r="OM310" s="48"/>
      <c r="ON310" s="48"/>
      <c r="OO310" s="48"/>
      <c r="OP310" s="48"/>
      <c r="OQ310" s="48"/>
      <c r="OR310" s="48"/>
      <c r="OS310" s="48"/>
      <c r="OT310" s="48"/>
      <c r="OU310" s="48"/>
      <c r="OV310" s="48"/>
      <c r="OW310" s="48"/>
      <c r="OX310" s="48"/>
      <c r="OY310" s="48"/>
      <c r="OZ310" s="48"/>
      <c r="PA310" s="48"/>
      <c r="PB310" s="48"/>
      <c r="PC310" s="48"/>
      <c r="PD310" s="48"/>
      <c r="PE310" s="48"/>
      <c r="PF310" s="48"/>
      <c r="PG310" s="48"/>
      <c r="PH310" s="48"/>
      <c r="PI310" s="48"/>
      <c r="PJ310" s="48"/>
      <c r="PK310" s="48"/>
      <c r="PL310" s="48"/>
      <c r="PM310" s="48"/>
      <c r="PN310" s="48"/>
      <c r="PO310" s="48"/>
      <c r="PP310" s="48"/>
      <c r="PQ310" s="48"/>
      <c r="PR310" s="48"/>
      <c r="PS310" s="48"/>
      <c r="PT310" s="48"/>
      <c r="PU310" s="48"/>
      <c r="PV310" s="48"/>
      <c r="PW310" s="48"/>
      <c r="PX310" s="48"/>
      <c r="PY310" s="48"/>
      <c r="PZ310" s="48"/>
      <c r="QA310" s="48"/>
      <c r="QB310" s="48"/>
      <c r="QC310" s="48"/>
      <c r="QD310" s="48"/>
      <c r="QE310" s="48"/>
      <c r="QF310" s="48"/>
      <c r="QG310" s="48"/>
      <c r="QH310" s="48"/>
      <c r="QI310" s="48"/>
      <c r="QJ310" s="48"/>
      <c r="QK310" s="48"/>
      <c r="QL310" s="48"/>
      <c r="QM310" s="48"/>
      <c r="QN310" s="48"/>
      <c r="QO310" s="48"/>
      <c r="QP310" s="48"/>
      <c r="QQ310" s="48"/>
      <c r="QR310" s="48"/>
      <c r="QS310" s="48"/>
      <c r="QT310" s="48"/>
      <c r="QU310" s="48"/>
      <c r="QV310" s="48"/>
      <c r="QW310" s="48"/>
      <c r="QX310" s="48"/>
      <c r="QY310" s="48"/>
      <c r="QZ310" s="48"/>
      <c r="RA310" s="48"/>
      <c r="RB310" s="48"/>
      <c r="RC310" s="48"/>
      <c r="RD310" s="48"/>
      <c r="RE310" s="48"/>
      <c r="RF310" s="48"/>
      <c r="RG310" s="48"/>
      <c r="RH310" s="48"/>
      <c r="RI310" s="48"/>
      <c r="RJ310" s="48"/>
      <c r="RK310" s="48"/>
      <c r="RL310" s="48"/>
      <c r="RM310" s="48"/>
      <c r="RN310" s="48"/>
      <c r="RO310" s="48"/>
      <c r="RP310" s="48"/>
      <c r="RQ310" s="48"/>
      <c r="RR310" s="48"/>
      <c r="RS310" s="48"/>
      <c r="RT310" s="48"/>
      <c r="RU310" s="48"/>
      <c r="RV310" s="48"/>
      <c r="RW310" s="48"/>
      <c r="RX310" s="48"/>
      <c r="RY310" s="48"/>
      <c r="RZ310" s="48"/>
      <c r="SA310" s="48"/>
      <c r="SB310" s="48"/>
      <c r="SC310" s="48"/>
      <c r="SD310" s="48"/>
      <c r="SE310" s="48"/>
      <c r="SF310" s="48"/>
      <c r="SG310" s="48"/>
      <c r="SH310" s="48"/>
      <c r="SI310" s="48"/>
      <c r="SJ310" s="48"/>
      <c r="SK310" s="48"/>
      <c r="SL310" s="48"/>
      <c r="SM310" s="48"/>
      <c r="SN310" s="48"/>
      <c r="SO310" s="48"/>
      <c r="SP310" s="48"/>
      <c r="SQ310" s="48"/>
      <c r="SR310" s="48"/>
      <c r="SS310" s="48"/>
      <c r="ST310" s="48"/>
      <c r="SU310" s="48"/>
      <c r="SV310" s="48"/>
      <c r="SW310" s="48"/>
      <c r="SX310" s="48"/>
      <c r="SY310" s="48"/>
      <c r="SZ310" s="48"/>
      <c r="TA310" s="48"/>
      <c r="TB310" s="48"/>
      <c r="TC310" s="48"/>
      <c r="TD310" s="48"/>
      <c r="TE310" s="48"/>
      <c r="TF310" s="48"/>
      <c r="TG310" s="48"/>
      <c r="TH310" s="48"/>
      <c r="TI310" s="48"/>
      <c r="TJ310" s="48"/>
      <c r="TK310" s="48"/>
      <c r="TL310" s="48"/>
      <c r="TM310" s="48"/>
      <c r="TN310" s="48"/>
      <c r="TO310" s="48"/>
      <c r="TP310" s="48"/>
      <c r="TQ310" s="48"/>
      <c r="TR310" s="48"/>
      <c r="TS310" s="48"/>
      <c r="TT310" s="48"/>
      <c r="TU310" s="48"/>
      <c r="TV310" s="48"/>
      <c r="TW310" s="48"/>
      <c r="TX310" s="48"/>
      <c r="TY310" s="48"/>
      <c r="TZ310" s="48"/>
      <c r="UA310" s="48"/>
      <c r="UB310" s="48"/>
      <c r="UC310" s="48"/>
      <c r="UD310" s="48"/>
      <c r="UE310" s="48"/>
      <c r="UF310" s="48"/>
      <c r="UG310" s="48"/>
      <c r="UH310" s="48"/>
      <c r="UI310" s="48"/>
      <c r="UJ310" s="48"/>
      <c r="UK310" s="48"/>
      <c r="UL310" s="48"/>
      <c r="UM310" s="48"/>
      <c r="UN310" s="48"/>
      <c r="UO310" s="48"/>
      <c r="UP310" s="48"/>
      <c r="UQ310" s="48"/>
      <c r="UR310" s="48"/>
      <c r="US310" s="48"/>
      <c r="UT310" s="48"/>
      <c r="UU310" s="48"/>
      <c r="UV310" s="48"/>
      <c r="UW310" s="48"/>
      <c r="UX310" s="48"/>
      <c r="UY310" s="48"/>
      <c r="UZ310" s="48"/>
      <c r="VA310" s="48"/>
      <c r="VB310" s="48"/>
      <c r="VC310" s="48"/>
      <c r="VD310" s="48"/>
      <c r="VE310" s="48"/>
      <c r="VF310" s="48"/>
      <c r="VG310" s="48"/>
      <c r="VH310" s="48"/>
      <c r="VI310" s="48"/>
      <c r="VJ310" s="48"/>
      <c r="VK310" s="48"/>
      <c r="VL310" s="48"/>
      <c r="VM310" s="48"/>
      <c r="VN310" s="48"/>
      <c r="VO310" s="48"/>
      <c r="VP310" s="48"/>
      <c r="VQ310" s="48"/>
      <c r="VR310" s="48"/>
      <c r="VS310" s="48"/>
      <c r="VT310" s="48"/>
      <c r="VU310" s="48"/>
      <c r="VV310" s="48"/>
      <c r="VW310" s="48"/>
      <c r="VX310" s="48"/>
      <c r="VY310" s="48"/>
      <c r="VZ310" s="48"/>
      <c r="WA310" s="48"/>
      <c r="WB310" s="48"/>
      <c r="WC310" s="48"/>
      <c r="WD310" s="48"/>
      <c r="WE310" s="48"/>
      <c r="WF310" s="48"/>
      <c r="WG310" s="48"/>
      <c r="WH310" s="48"/>
      <c r="WI310" s="48"/>
      <c r="WJ310" s="48"/>
      <c r="WK310" s="48"/>
      <c r="WL310" s="48"/>
      <c r="WM310" s="48"/>
      <c r="WN310" s="48"/>
      <c r="WO310" s="48"/>
      <c r="WP310" s="48"/>
      <c r="WQ310" s="48"/>
      <c r="WR310" s="48"/>
      <c r="WS310" s="48"/>
      <c r="WT310" s="48"/>
      <c r="WU310" s="48"/>
      <c r="WV310" s="48"/>
      <c r="WW310" s="48"/>
      <c r="WX310" s="48"/>
      <c r="WY310" s="48"/>
      <c r="WZ310" s="48"/>
      <c r="XA310" s="48"/>
      <c r="XB310" s="48"/>
      <c r="XC310" s="48"/>
      <c r="XD310" s="48"/>
      <c r="XE310" s="48"/>
      <c r="XF310" s="48"/>
      <c r="XG310" s="48"/>
      <c r="XH310" s="48"/>
      <c r="XI310" s="48"/>
      <c r="XJ310" s="48"/>
      <c r="XK310" s="48"/>
      <c r="XL310" s="48"/>
      <c r="XM310" s="48"/>
      <c r="XN310" s="48"/>
      <c r="XO310" s="48"/>
      <c r="XP310" s="48"/>
      <c r="XQ310" s="48"/>
      <c r="XR310" s="48"/>
      <c r="XS310" s="48"/>
      <c r="XT310" s="48"/>
      <c r="XU310" s="48"/>
      <c r="XV310" s="48"/>
      <c r="XW310" s="48"/>
      <c r="XX310" s="48"/>
      <c r="XY310" s="48"/>
      <c r="XZ310" s="48"/>
      <c r="YA310" s="48"/>
      <c r="YB310" s="48"/>
      <c r="YC310" s="48"/>
      <c r="YD310" s="48"/>
      <c r="YE310" s="48"/>
      <c r="YF310" s="48"/>
      <c r="YG310" s="48"/>
      <c r="YH310" s="48"/>
      <c r="YI310" s="48"/>
      <c r="YJ310" s="48"/>
      <c r="YK310" s="48"/>
      <c r="YL310" s="48"/>
      <c r="YM310" s="48"/>
      <c r="YN310" s="48"/>
      <c r="YO310" s="48"/>
      <c r="YP310" s="48"/>
      <c r="YQ310" s="48"/>
      <c r="YR310" s="48"/>
      <c r="YS310" s="48"/>
      <c r="YT310" s="48"/>
      <c r="YU310" s="48"/>
      <c r="YV310" s="48"/>
      <c r="YW310" s="48"/>
      <c r="YX310" s="48"/>
      <c r="YY310" s="48"/>
      <c r="YZ310" s="48"/>
      <c r="ZA310" s="48"/>
      <c r="ZB310" s="48"/>
      <c r="ZC310" s="48"/>
      <c r="ZD310" s="48"/>
      <c r="ZE310" s="48"/>
      <c r="ZF310" s="48"/>
      <c r="ZG310" s="48"/>
      <c r="ZH310" s="48"/>
      <c r="ZI310" s="48"/>
      <c r="ZJ310" s="48"/>
      <c r="ZK310" s="48"/>
      <c r="ZL310" s="48"/>
      <c r="ZM310" s="48"/>
      <c r="ZN310" s="48"/>
      <c r="ZO310" s="48"/>
      <c r="ZP310" s="48"/>
      <c r="ZQ310" s="48"/>
      <c r="ZR310" s="48"/>
      <c r="ZS310" s="48"/>
      <c r="ZT310" s="48"/>
      <c r="ZU310" s="48"/>
      <c r="ZV310" s="48"/>
      <c r="ZW310" s="48"/>
      <c r="ZX310" s="48"/>
      <c r="ZY310" s="48"/>
      <c r="ZZ310" s="48"/>
      <c r="AAA310" s="48"/>
      <c r="AAB310" s="48"/>
      <c r="AAC310" s="48"/>
      <c r="AAD310" s="48"/>
      <c r="AAE310" s="48"/>
      <c r="AAF310" s="48"/>
      <c r="AAG310" s="48"/>
      <c r="AAH310" s="48"/>
      <c r="AAI310" s="48"/>
      <c r="AAJ310" s="48"/>
      <c r="AAK310" s="48"/>
      <c r="AAL310" s="48"/>
      <c r="AAM310" s="48"/>
      <c r="AAN310" s="48"/>
      <c r="AAO310" s="48"/>
      <c r="AAP310" s="48"/>
      <c r="AAQ310" s="48"/>
      <c r="AAR310" s="48"/>
      <c r="AAS310" s="48"/>
      <c r="AAT310" s="48"/>
      <c r="AAU310" s="48"/>
      <c r="AAV310" s="48"/>
      <c r="AAW310" s="48"/>
      <c r="AAX310" s="48"/>
      <c r="AAY310" s="48"/>
      <c r="AAZ310" s="48"/>
      <c r="ABA310" s="48"/>
      <c r="ABB310" s="48"/>
      <c r="ABC310" s="48"/>
      <c r="ABD310" s="48"/>
      <c r="ABE310" s="48"/>
      <c r="ABF310" s="48"/>
      <c r="ABG310" s="48"/>
      <c r="ABH310" s="48"/>
      <c r="ABI310" s="48"/>
      <c r="ABJ310" s="48"/>
      <c r="ABK310" s="48"/>
      <c r="ABL310" s="48"/>
      <c r="ABM310" s="48"/>
      <c r="ABN310" s="48"/>
      <c r="ABO310" s="48"/>
      <c r="ABP310" s="48"/>
      <c r="ABQ310" s="48"/>
      <c r="ABR310" s="48"/>
      <c r="ABS310" s="48"/>
      <c r="ABT310" s="48"/>
      <c r="ABU310" s="48"/>
      <c r="ABV310" s="48"/>
      <c r="ABW310" s="48"/>
      <c r="ABX310" s="48"/>
      <c r="ABY310" s="48"/>
      <c r="ABZ310" s="48"/>
      <c r="ACA310" s="48"/>
      <c r="ACB310" s="48"/>
      <c r="ACC310" s="48"/>
      <c r="ACD310" s="48"/>
      <c r="ACE310" s="48"/>
      <c r="ACF310" s="48"/>
      <c r="ACG310" s="48"/>
      <c r="ACH310" s="48"/>
      <c r="ACI310" s="48"/>
      <c r="ACJ310" s="48"/>
      <c r="ACK310" s="48"/>
      <c r="ACL310" s="48"/>
      <c r="ACM310" s="48"/>
      <c r="ACN310" s="48"/>
      <c r="ACO310" s="48"/>
      <c r="ACP310" s="48"/>
      <c r="ACQ310" s="48"/>
      <c r="ACR310" s="48"/>
      <c r="ACS310" s="48"/>
      <c r="ACT310" s="48"/>
      <c r="ACU310" s="48"/>
      <c r="ACV310" s="48"/>
      <c r="ACW310" s="48"/>
      <c r="ACX310" s="48"/>
      <c r="ACY310" s="48"/>
      <c r="ACZ310" s="48"/>
      <c r="ADA310" s="48"/>
      <c r="ADB310" s="48"/>
      <c r="ADC310" s="48"/>
      <c r="ADD310" s="48"/>
      <c r="ADE310" s="48"/>
      <c r="ADF310" s="48"/>
      <c r="ADG310" s="48"/>
      <c r="ADH310" s="48"/>
      <c r="ADI310" s="48"/>
      <c r="ADJ310" s="48"/>
      <c r="ADK310" s="48"/>
      <c r="ADL310" s="48"/>
      <c r="ADM310" s="48"/>
      <c r="ADN310" s="48"/>
      <c r="ADO310" s="48"/>
      <c r="ADP310" s="48"/>
      <c r="ADQ310" s="48"/>
      <c r="ADR310" s="48"/>
      <c r="ADS310" s="48"/>
      <c r="ADT310" s="48"/>
      <c r="ADU310" s="48"/>
      <c r="ADV310" s="48"/>
      <c r="ADW310" s="48"/>
      <c r="ADX310" s="48"/>
      <c r="ADY310" s="48"/>
      <c r="ADZ310" s="48"/>
      <c r="AEA310" s="48"/>
      <c r="AEB310" s="48"/>
      <c r="AEC310" s="48"/>
      <c r="AED310" s="48"/>
      <c r="AEE310" s="48"/>
      <c r="AEF310" s="48"/>
      <c r="AEG310" s="48"/>
      <c r="AEH310" s="48"/>
      <c r="AEI310" s="48"/>
      <c r="AEJ310" s="48"/>
      <c r="AEK310" s="48"/>
      <c r="AEL310" s="48"/>
      <c r="AEM310" s="48"/>
      <c r="AEN310" s="48"/>
      <c r="AEO310" s="48"/>
      <c r="AEP310" s="48"/>
      <c r="AEQ310" s="48"/>
      <c r="AER310" s="48"/>
      <c r="AES310" s="48"/>
      <c r="AET310" s="48"/>
      <c r="AEU310" s="48"/>
      <c r="AEV310" s="48"/>
      <c r="AEW310" s="48"/>
      <c r="AEX310" s="48"/>
      <c r="AEY310" s="48"/>
      <c r="AEZ310" s="48"/>
      <c r="AFA310" s="48"/>
      <c r="AFB310" s="48"/>
      <c r="AFC310" s="48"/>
      <c r="AFD310" s="48"/>
      <c r="AFE310" s="48"/>
      <c r="AFF310" s="48"/>
      <c r="AFG310" s="48"/>
      <c r="AFH310" s="48"/>
      <c r="AFI310" s="48"/>
      <c r="AFJ310" s="48"/>
      <c r="AFK310" s="48"/>
      <c r="AFL310" s="48"/>
      <c r="AFM310" s="48"/>
      <c r="AFN310" s="48"/>
      <c r="AFO310" s="48"/>
      <c r="AFP310" s="48"/>
      <c r="AFQ310" s="48"/>
      <c r="AFR310" s="48"/>
      <c r="AFS310" s="48"/>
      <c r="AFT310" s="48"/>
      <c r="AFU310" s="48"/>
      <c r="AFV310" s="48"/>
      <c r="AFW310" s="48"/>
      <c r="AFX310" s="48"/>
      <c r="AFY310" s="48"/>
      <c r="AFZ310" s="48"/>
      <c r="AGA310" s="48"/>
      <c r="AGB310" s="48"/>
      <c r="AGC310" s="48"/>
      <c r="AGD310" s="48"/>
      <c r="AGE310" s="48"/>
      <c r="AGF310" s="48"/>
      <c r="AGG310" s="48"/>
      <c r="AGH310" s="48"/>
      <c r="AGI310" s="48"/>
      <c r="AGJ310" s="48"/>
      <c r="AGK310" s="48"/>
      <c r="AGL310" s="48"/>
      <c r="AGM310" s="48"/>
      <c r="AGN310" s="48"/>
      <c r="AGO310" s="48"/>
      <c r="AGP310" s="48"/>
      <c r="AGQ310" s="48"/>
      <c r="AGR310" s="48"/>
      <c r="AGS310" s="48"/>
      <c r="AGT310" s="48"/>
      <c r="AGU310" s="48"/>
      <c r="AGV310" s="48"/>
      <c r="AGW310" s="48"/>
      <c r="AGX310" s="48"/>
      <c r="AGY310" s="48"/>
      <c r="AGZ310" s="48"/>
      <c r="AHA310" s="48"/>
      <c r="AHB310" s="48"/>
      <c r="AHC310" s="48"/>
      <c r="AHD310" s="48"/>
      <c r="AHE310" s="48"/>
      <c r="AHF310" s="48"/>
      <c r="AHG310" s="48"/>
      <c r="AHH310" s="48"/>
      <c r="AHI310" s="48"/>
      <c r="AHJ310" s="48"/>
      <c r="AHK310" s="48"/>
      <c r="AHL310" s="48"/>
      <c r="AHM310" s="48"/>
      <c r="AHN310" s="48"/>
      <c r="AHO310" s="48"/>
      <c r="AHP310" s="48"/>
      <c r="AHQ310" s="48"/>
      <c r="AHR310" s="48"/>
      <c r="AHS310" s="48"/>
      <c r="AHT310" s="48"/>
      <c r="AHU310" s="48"/>
      <c r="AHV310" s="48"/>
      <c r="AHW310" s="48"/>
      <c r="AHX310" s="48"/>
      <c r="AHY310" s="48"/>
      <c r="AHZ310" s="48"/>
      <c r="AIA310" s="48"/>
      <c r="AIB310" s="48"/>
      <c r="AIC310" s="48"/>
      <c r="AID310" s="48"/>
      <c r="AIE310" s="48"/>
      <c r="AIF310" s="48"/>
      <c r="AIG310" s="48"/>
      <c r="AIH310" s="48"/>
      <c r="AII310" s="48"/>
      <c r="AIJ310" s="48"/>
      <c r="AIK310" s="48"/>
      <c r="AIL310" s="48"/>
      <c r="AIM310" s="48"/>
      <c r="AIN310" s="48"/>
      <c r="AIO310" s="48"/>
      <c r="AIP310" s="48"/>
      <c r="AIQ310" s="48"/>
      <c r="AIR310" s="48"/>
      <c r="AIS310" s="48"/>
      <c r="AIT310" s="48"/>
      <c r="AIU310" s="48"/>
      <c r="AIV310" s="48"/>
      <c r="AIW310" s="48"/>
      <c r="AIX310" s="48"/>
      <c r="AIY310" s="48"/>
      <c r="AIZ310" s="48"/>
      <c r="AJA310" s="48"/>
      <c r="AJB310" s="48"/>
      <c r="AJC310" s="48"/>
      <c r="AJD310" s="48"/>
      <c r="AJE310" s="48"/>
      <c r="AJF310" s="48"/>
      <c r="AJG310" s="48"/>
      <c r="AJH310" s="48"/>
      <c r="AJI310" s="48"/>
      <c r="AJJ310" s="48"/>
      <c r="AJK310" s="48"/>
      <c r="AJL310" s="48"/>
      <c r="AJM310" s="48"/>
      <c r="AJN310" s="48"/>
      <c r="AJO310" s="48"/>
      <c r="AJP310" s="48"/>
      <c r="AJQ310" s="48"/>
      <c r="AJR310" s="48"/>
      <c r="AJS310" s="48"/>
      <c r="AJT310" s="48"/>
      <c r="AJU310" s="48"/>
      <c r="AJV310" s="48"/>
      <c r="AJW310" s="48"/>
      <c r="AJX310" s="48"/>
      <c r="AJY310" s="48"/>
      <c r="AJZ310" s="48"/>
      <c r="AKA310" s="48"/>
      <c r="AKB310" s="48"/>
      <c r="AKC310" s="48"/>
      <c r="AKD310" s="48"/>
      <c r="AKE310" s="48"/>
      <c r="AKF310" s="48"/>
      <c r="AKG310" s="48"/>
      <c r="AKH310" s="48"/>
      <c r="AKI310" s="48"/>
      <c r="AKJ310" s="48"/>
      <c r="AKK310" s="48"/>
      <c r="AKL310" s="48"/>
      <c r="AKM310" s="48"/>
      <c r="AKN310" s="48"/>
      <c r="AKO310" s="48"/>
      <c r="AKP310" s="48"/>
      <c r="AKQ310" s="48"/>
      <c r="AKR310" s="48"/>
      <c r="AKS310" s="48"/>
      <c r="AKT310" s="48"/>
      <c r="AKU310" s="48"/>
      <c r="AKV310" s="48"/>
      <c r="AKW310" s="48"/>
      <c r="AKX310" s="48"/>
      <c r="AKY310" s="48"/>
      <c r="AKZ310" s="48"/>
      <c r="ALA310" s="48"/>
      <c r="ALB310" s="48"/>
      <c r="ALC310" s="48"/>
      <c r="ALD310" s="48"/>
      <c r="ALE310" s="48"/>
      <c r="ALF310" s="48"/>
      <c r="ALG310" s="48"/>
      <c r="ALH310" s="48"/>
      <c r="ALI310" s="48"/>
      <c r="ALJ310" s="48"/>
      <c r="ALK310" s="48"/>
      <c r="ALL310" s="48"/>
      <c r="ALM310" s="48"/>
      <c r="ALN310" s="48"/>
      <c r="ALO310" s="48"/>
      <c r="ALP310" s="48"/>
      <c r="ALQ310" s="48"/>
      <c r="ALR310" s="48"/>
      <c r="ALS310" s="48"/>
      <c r="ALT310" s="48"/>
      <c r="ALU310" s="48"/>
      <c r="ALV310" s="48"/>
      <c r="ALW310" s="48"/>
      <c r="ALX310" s="48"/>
      <c r="ALY310" s="48"/>
      <c r="ALZ310" s="48"/>
      <c r="AMA310" s="48"/>
      <c r="AMB310" s="48"/>
      <c r="AMC310" s="48"/>
      <c r="AMD310" s="48"/>
      <c r="AME310" s="48"/>
      <c r="AMF310" s="48"/>
      <c r="AMG310" s="48"/>
      <c r="AMH310" s="48"/>
      <c r="AMI310" s="48"/>
      <c r="AMJ310" s="48"/>
      <c r="AMK310" s="48"/>
      <c r="AML310" s="48"/>
      <c r="AMM310" s="48"/>
      <c r="AMN310" s="48"/>
      <c r="AMO310" s="48"/>
      <c r="AMP310" s="48"/>
      <c r="AMQ310" s="48"/>
      <c r="AMR310" s="48"/>
      <c r="AMS310" s="48"/>
      <c r="AMT310" s="48"/>
      <c r="AMU310" s="48"/>
      <c r="AMV310" s="48"/>
      <c r="AMW310" s="48"/>
      <c r="AMX310" s="48"/>
      <c r="AMY310" s="48"/>
      <c r="AMZ310" s="48"/>
      <c r="ANA310" s="48"/>
      <c r="ANB310" s="48"/>
      <c r="ANC310" s="48"/>
      <c r="AND310" s="48"/>
      <c r="ANE310" s="48"/>
      <c r="ANF310" s="48"/>
      <c r="ANG310" s="48"/>
      <c r="ANH310" s="48"/>
      <c r="ANI310" s="48"/>
      <c r="ANJ310" s="48"/>
      <c r="ANK310" s="48"/>
      <c r="ANL310" s="48"/>
      <c r="ANM310" s="48"/>
      <c r="ANN310" s="48"/>
      <c r="ANO310" s="48"/>
      <c r="ANP310" s="48"/>
      <c r="ANQ310" s="48"/>
      <c r="ANR310" s="48"/>
      <c r="ANS310" s="48"/>
      <c r="ANT310" s="48"/>
      <c r="ANU310" s="48"/>
      <c r="ANV310" s="48"/>
      <c r="ANW310" s="48"/>
      <c r="ANX310" s="48"/>
      <c r="ANY310" s="48"/>
      <c r="ANZ310" s="48"/>
      <c r="AOA310" s="48"/>
      <c r="AOB310" s="48"/>
      <c r="AOC310" s="48"/>
      <c r="AOD310" s="48"/>
      <c r="AOE310" s="48"/>
      <c r="AOF310" s="48"/>
      <c r="AOG310" s="48"/>
      <c r="AOH310" s="48"/>
      <c r="AOI310" s="48"/>
      <c r="AOJ310" s="48"/>
      <c r="AOK310" s="48"/>
      <c r="AOL310" s="48"/>
      <c r="AOM310" s="48"/>
      <c r="AON310" s="48"/>
      <c r="AOO310" s="48"/>
      <c r="AOP310" s="48"/>
      <c r="AOQ310" s="48"/>
      <c r="AOR310" s="48"/>
      <c r="AOS310" s="48"/>
      <c r="AOT310" s="48"/>
      <c r="AOU310" s="48"/>
      <c r="AOV310" s="48"/>
      <c r="AOW310" s="48"/>
      <c r="AOX310" s="48"/>
      <c r="AOY310" s="48"/>
      <c r="AOZ310" s="48"/>
      <c r="APA310" s="48"/>
      <c r="APB310" s="48"/>
      <c r="APC310" s="48"/>
      <c r="APD310" s="48"/>
      <c r="APE310" s="48"/>
      <c r="APF310" s="48"/>
      <c r="APG310" s="48"/>
      <c r="APH310" s="48"/>
      <c r="API310" s="48"/>
      <c r="APJ310" s="48"/>
      <c r="APK310" s="48"/>
      <c r="APL310" s="48"/>
      <c r="APM310" s="48"/>
      <c r="APN310" s="48"/>
      <c r="APO310" s="48"/>
      <c r="APP310" s="48"/>
      <c r="APQ310" s="48"/>
      <c r="APR310" s="48"/>
      <c r="APS310" s="48"/>
      <c r="APT310" s="48"/>
      <c r="APU310" s="48"/>
      <c r="APV310" s="48"/>
      <c r="APW310" s="48"/>
      <c r="APX310" s="48"/>
      <c r="APY310" s="48"/>
      <c r="APZ310" s="48"/>
      <c r="AQA310" s="48"/>
      <c r="AQB310" s="48"/>
      <c r="AQC310" s="48"/>
      <c r="AQD310" s="48"/>
      <c r="AQE310" s="48"/>
      <c r="AQF310" s="48"/>
      <c r="AQG310" s="48"/>
      <c r="AQH310" s="48"/>
      <c r="AQI310" s="48"/>
      <c r="AQJ310" s="48"/>
      <c r="AQK310" s="48"/>
      <c r="AQL310" s="48"/>
      <c r="AQM310" s="48"/>
      <c r="AQN310" s="48"/>
      <c r="AQO310" s="48"/>
      <c r="AQP310" s="48"/>
      <c r="AQQ310" s="48"/>
      <c r="AQR310" s="48"/>
      <c r="AQS310" s="48"/>
      <c r="AQT310" s="48"/>
      <c r="AQU310" s="48"/>
      <c r="AQV310" s="48"/>
      <c r="AQW310" s="48"/>
      <c r="AQX310" s="48"/>
      <c r="AQY310" s="48"/>
      <c r="AQZ310" s="48"/>
      <c r="ARA310" s="48"/>
      <c r="ARB310" s="48"/>
      <c r="ARC310" s="48"/>
      <c r="ARD310" s="48"/>
      <c r="ARE310" s="48"/>
      <c r="ARF310" s="48"/>
      <c r="ARG310" s="48"/>
      <c r="ARH310" s="48"/>
      <c r="ARI310" s="48"/>
      <c r="ARJ310" s="48"/>
      <c r="ARK310" s="48"/>
      <c r="ARL310" s="48"/>
      <c r="ARM310" s="48"/>
      <c r="ARN310" s="48"/>
      <c r="ARO310" s="48"/>
      <c r="ARP310" s="48"/>
      <c r="ARQ310" s="48"/>
      <c r="ARR310" s="48"/>
      <c r="ARS310" s="48"/>
      <c r="ART310" s="48"/>
      <c r="ARU310" s="48"/>
      <c r="ARV310" s="48"/>
      <c r="ARW310" s="48"/>
      <c r="ARX310" s="48"/>
      <c r="ARY310" s="48"/>
      <c r="ARZ310" s="48"/>
      <c r="ASA310" s="48"/>
      <c r="ASB310" s="48"/>
      <c r="ASC310" s="48"/>
      <c r="ASD310" s="48"/>
      <c r="ASE310" s="48"/>
      <c r="ASF310" s="48"/>
      <c r="ASG310" s="48"/>
      <c r="ASH310" s="48"/>
      <c r="ASI310" s="48"/>
      <c r="ASJ310" s="48"/>
      <c r="ASK310" s="48"/>
      <c r="ASL310" s="48"/>
      <c r="ASM310" s="48"/>
      <c r="ASN310" s="48"/>
      <c r="ASO310" s="48"/>
      <c r="ASP310" s="48"/>
      <c r="ASQ310" s="48"/>
      <c r="ASR310" s="48"/>
      <c r="ASS310" s="48"/>
      <c r="AST310" s="48"/>
      <c r="ASU310" s="48"/>
      <c r="ASV310" s="48"/>
      <c r="ASW310" s="48"/>
      <c r="ASX310" s="48"/>
      <c r="ASY310" s="48"/>
      <c r="ASZ310" s="48"/>
      <c r="ATA310" s="48"/>
      <c r="ATB310" s="48"/>
      <c r="ATC310" s="48"/>
      <c r="ATD310" s="48"/>
      <c r="ATE310" s="48"/>
      <c r="ATF310" s="48"/>
      <c r="ATG310" s="48"/>
      <c r="ATH310" s="48"/>
      <c r="ATI310" s="48"/>
      <c r="ATJ310" s="48"/>
      <c r="ATK310" s="48"/>
      <c r="ATL310" s="48"/>
      <c r="ATM310" s="48"/>
      <c r="ATN310" s="48"/>
      <c r="ATO310" s="48"/>
      <c r="ATP310" s="48"/>
      <c r="ATQ310" s="48"/>
      <c r="ATR310" s="48"/>
      <c r="ATS310" s="48"/>
      <c r="ATT310" s="48"/>
      <c r="ATU310" s="48"/>
      <c r="ATV310" s="48"/>
      <c r="ATW310" s="48"/>
      <c r="ATX310" s="48"/>
      <c r="ATY310" s="48"/>
      <c r="ATZ310" s="48"/>
      <c r="AUA310" s="48"/>
      <c r="AUB310" s="48"/>
      <c r="AUC310" s="48"/>
      <c r="AUD310" s="48"/>
      <c r="AUE310" s="48"/>
      <c r="AUF310" s="48"/>
      <c r="AUG310" s="48"/>
      <c r="AUH310" s="48"/>
      <c r="AUI310" s="48"/>
      <c r="AUJ310" s="48"/>
      <c r="AUK310" s="48"/>
      <c r="AUL310" s="48"/>
      <c r="AUM310" s="48"/>
      <c r="AUN310" s="48"/>
      <c r="AUO310" s="48"/>
      <c r="AUP310" s="48"/>
      <c r="AUQ310" s="48"/>
      <c r="AUR310" s="48"/>
      <c r="AUS310" s="48"/>
      <c r="AUT310" s="48"/>
      <c r="AUU310" s="48"/>
      <c r="AUV310" s="48"/>
      <c r="AUW310" s="48"/>
      <c r="AUX310" s="48"/>
      <c r="AUY310" s="48"/>
      <c r="AUZ310" s="48"/>
      <c r="AVA310" s="48"/>
      <c r="AVB310" s="48"/>
      <c r="AVC310" s="48"/>
      <c r="AVD310" s="48"/>
      <c r="AVE310" s="48"/>
      <c r="AVF310" s="48"/>
      <c r="AVG310" s="48"/>
      <c r="AVH310" s="48"/>
      <c r="AVI310" s="48"/>
      <c r="AVJ310" s="48"/>
      <c r="AVK310" s="48"/>
      <c r="AVL310" s="48"/>
      <c r="AVM310" s="48"/>
      <c r="AVN310" s="48"/>
      <c r="AVO310" s="48"/>
      <c r="AVP310" s="48"/>
      <c r="AVQ310" s="48"/>
      <c r="AVR310" s="48"/>
      <c r="AVS310" s="48"/>
      <c r="AVT310" s="48"/>
      <c r="AVU310" s="48"/>
      <c r="AVV310" s="48"/>
      <c r="AVW310" s="48"/>
      <c r="AVX310" s="48"/>
      <c r="AVY310" s="48"/>
      <c r="AVZ310" s="48"/>
      <c r="AWA310" s="48"/>
      <c r="AWB310" s="48"/>
      <c r="AWC310" s="48"/>
      <c r="AWD310" s="48"/>
      <c r="AWE310" s="48"/>
      <c r="AWF310" s="48"/>
      <c r="AWG310" s="48"/>
      <c r="AWH310" s="48"/>
      <c r="AWI310" s="48"/>
      <c r="AWJ310" s="48"/>
      <c r="AWK310" s="48"/>
      <c r="AWL310" s="48"/>
      <c r="AWM310" s="48"/>
      <c r="AWN310" s="48"/>
      <c r="AWO310" s="48"/>
      <c r="AWP310" s="48"/>
      <c r="AWQ310" s="48"/>
      <c r="AWR310" s="48"/>
      <c r="AWS310" s="48"/>
      <c r="AWT310" s="48"/>
      <c r="AWU310" s="48"/>
      <c r="AWV310" s="48"/>
      <c r="AWW310" s="48"/>
      <c r="AWX310" s="48"/>
      <c r="AWY310" s="48"/>
      <c r="AWZ310" s="48"/>
      <c r="AXA310" s="48"/>
      <c r="AXB310" s="48"/>
      <c r="AXC310" s="48"/>
      <c r="AXD310" s="48"/>
      <c r="AXE310" s="48"/>
      <c r="AXF310" s="48"/>
      <c r="AXG310" s="48"/>
      <c r="AXH310" s="48"/>
      <c r="AXI310" s="48"/>
      <c r="AXJ310" s="48"/>
      <c r="AXK310" s="48"/>
      <c r="AXL310" s="48"/>
      <c r="AXM310" s="48"/>
      <c r="AXN310" s="48"/>
      <c r="AXO310" s="48"/>
      <c r="AXP310" s="48"/>
      <c r="AXQ310" s="48"/>
      <c r="AXR310" s="48"/>
      <c r="AXS310" s="48"/>
      <c r="AXT310" s="48"/>
      <c r="AXU310" s="48"/>
      <c r="AXV310" s="48"/>
      <c r="AXW310" s="48"/>
      <c r="AXX310" s="48"/>
      <c r="AXY310" s="48"/>
      <c r="AXZ310" s="48"/>
      <c r="AYA310" s="48"/>
      <c r="AYB310" s="48"/>
      <c r="AYC310" s="48"/>
      <c r="AYD310" s="48"/>
      <c r="AYE310" s="48"/>
      <c r="AYF310" s="48"/>
      <c r="AYG310" s="48"/>
      <c r="AYH310" s="48"/>
      <c r="AYI310" s="48"/>
      <c r="AYJ310" s="48"/>
      <c r="AYK310" s="48"/>
      <c r="AYL310" s="48"/>
      <c r="AYM310" s="48"/>
      <c r="AYN310" s="48"/>
      <c r="AYO310" s="48"/>
      <c r="AYP310" s="48"/>
      <c r="AYQ310" s="48"/>
      <c r="AYR310" s="48"/>
      <c r="AYS310" s="48"/>
      <c r="AYT310" s="48"/>
      <c r="AYU310" s="48"/>
      <c r="AYV310" s="48"/>
      <c r="AYW310" s="48"/>
      <c r="AYX310" s="48"/>
      <c r="AYY310" s="48"/>
      <c r="AYZ310" s="48"/>
      <c r="AZA310" s="48"/>
      <c r="AZB310" s="48"/>
      <c r="AZC310" s="48"/>
      <c r="AZD310" s="48"/>
      <c r="AZE310" s="48"/>
      <c r="AZF310" s="48"/>
      <c r="AZG310" s="48"/>
      <c r="AZH310" s="48"/>
      <c r="AZI310" s="48"/>
      <c r="AZJ310" s="48"/>
      <c r="AZK310" s="48"/>
      <c r="AZL310" s="48"/>
      <c r="AZM310" s="48"/>
      <c r="AZN310" s="48"/>
      <c r="AZO310" s="48"/>
      <c r="AZP310" s="48"/>
      <c r="AZQ310" s="48"/>
      <c r="AZR310" s="48"/>
      <c r="AZS310" s="48"/>
      <c r="AZT310" s="48"/>
      <c r="AZU310" s="48"/>
      <c r="AZV310" s="48"/>
      <c r="AZW310" s="48"/>
      <c r="AZX310" s="48"/>
      <c r="AZY310" s="48"/>
      <c r="AZZ310" s="48"/>
      <c r="BAA310" s="48"/>
      <c r="BAB310" s="48"/>
      <c r="BAC310" s="48"/>
      <c r="BAD310" s="48"/>
      <c r="BAE310" s="48"/>
      <c r="BAF310" s="48"/>
      <c r="BAG310" s="48"/>
      <c r="BAH310" s="48"/>
      <c r="BAI310" s="48"/>
      <c r="BAJ310" s="48"/>
      <c r="BAK310" s="48"/>
      <c r="BAL310" s="48"/>
      <c r="BAM310" s="48"/>
      <c r="BAN310" s="48"/>
      <c r="BAO310" s="48"/>
      <c r="BAP310" s="48"/>
      <c r="BAQ310" s="48"/>
      <c r="BAR310" s="48"/>
      <c r="BAS310" s="48"/>
      <c r="BAT310" s="48"/>
      <c r="BAU310" s="48"/>
      <c r="BAV310" s="48"/>
      <c r="BAW310" s="48"/>
      <c r="BAX310" s="48"/>
      <c r="BAY310" s="48"/>
      <c r="BAZ310" s="48"/>
      <c r="BBA310" s="48"/>
      <c r="BBB310" s="48"/>
      <c r="BBC310" s="48"/>
      <c r="BBD310" s="48"/>
      <c r="BBE310" s="48"/>
      <c r="BBF310" s="48"/>
      <c r="BBG310" s="48"/>
      <c r="BBH310" s="48"/>
      <c r="BBI310" s="48"/>
      <c r="BBJ310" s="48"/>
      <c r="BBK310" s="48"/>
      <c r="BBL310" s="48"/>
      <c r="BBM310" s="48"/>
      <c r="BBN310" s="48"/>
      <c r="BBO310" s="48"/>
      <c r="BBP310" s="48"/>
      <c r="BBQ310" s="48"/>
      <c r="BBR310" s="48"/>
      <c r="BBS310" s="48"/>
      <c r="BBT310" s="48"/>
      <c r="BBU310" s="48"/>
      <c r="BBV310" s="48"/>
      <c r="BBW310" s="48"/>
      <c r="BBX310" s="48"/>
      <c r="BBY310" s="48"/>
      <c r="BBZ310" s="48"/>
      <c r="BCA310" s="48"/>
      <c r="BCB310" s="48"/>
      <c r="BCC310" s="48"/>
      <c r="BCD310" s="48"/>
      <c r="BCE310" s="48"/>
      <c r="BCF310" s="48"/>
      <c r="BCG310" s="48"/>
      <c r="BCH310" s="48"/>
      <c r="BCI310" s="48"/>
      <c r="BCJ310" s="48"/>
      <c r="BCK310" s="48"/>
      <c r="BCL310" s="48"/>
      <c r="BCM310" s="48"/>
      <c r="BCN310" s="48"/>
      <c r="BCO310" s="48"/>
      <c r="BCP310" s="48"/>
      <c r="BCQ310" s="48"/>
      <c r="BCR310" s="48"/>
      <c r="BCS310" s="48"/>
      <c r="BCT310" s="48"/>
      <c r="BCU310" s="48"/>
      <c r="BCV310" s="48"/>
      <c r="BCW310" s="48"/>
      <c r="BCX310" s="48"/>
      <c r="BCY310" s="48"/>
      <c r="BCZ310" s="48"/>
      <c r="BDA310" s="48"/>
      <c r="BDB310" s="48"/>
      <c r="BDC310" s="48"/>
      <c r="BDD310" s="48"/>
      <c r="BDE310" s="48"/>
      <c r="BDF310" s="48"/>
      <c r="BDG310" s="48"/>
      <c r="BDH310" s="48"/>
      <c r="BDI310" s="48"/>
      <c r="BDJ310" s="48"/>
      <c r="BDK310" s="48"/>
      <c r="BDL310" s="48"/>
      <c r="BDM310" s="48"/>
      <c r="BDN310" s="48"/>
      <c r="BDO310" s="48"/>
      <c r="BDP310" s="48"/>
      <c r="BDQ310" s="48"/>
      <c r="BDR310" s="48"/>
      <c r="BDS310" s="48"/>
      <c r="BDT310" s="48"/>
      <c r="BDU310" s="48"/>
      <c r="BDV310" s="48"/>
      <c r="BDW310" s="48"/>
      <c r="BDX310" s="48"/>
      <c r="BDY310" s="48"/>
      <c r="BDZ310" s="48"/>
      <c r="BEA310" s="48"/>
      <c r="BEB310" s="48"/>
      <c r="BEC310" s="48"/>
      <c r="BED310" s="48"/>
      <c r="BEE310" s="48"/>
      <c r="BEF310" s="48"/>
      <c r="BEG310" s="48"/>
      <c r="BEH310" s="48"/>
      <c r="BEI310" s="48"/>
      <c r="BEJ310" s="48"/>
      <c r="BEK310" s="48"/>
      <c r="BEL310" s="48"/>
      <c r="BEM310" s="48"/>
      <c r="BEN310" s="48"/>
      <c r="BEO310" s="48"/>
      <c r="BEP310" s="48"/>
      <c r="BEQ310" s="48"/>
      <c r="BER310" s="48"/>
      <c r="BES310" s="48"/>
      <c r="BET310" s="48"/>
      <c r="BEU310" s="48"/>
      <c r="BEV310" s="48"/>
      <c r="BEW310" s="48"/>
      <c r="BEX310" s="48"/>
      <c r="BEY310" s="48"/>
      <c r="BEZ310" s="48"/>
      <c r="BFA310" s="48"/>
      <c r="BFB310" s="48"/>
      <c r="BFC310" s="48"/>
      <c r="BFD310" s="48"/>
      <c r="BFE310" s="48"/>
      <c r="BFF310" s="48"/>
      <c r="BFG310" s="48"/>
      <c r="BFH310" s="48"/>
      <c r="BFI310" s="48"/>
      <c r="BFJ310" s="48"/>
      <c r="BFK310" s="48"/>
      <c r="BFL310" s="48"/>
      <c r="BFM310" s="48"/>
      <c r="BFN310" s="48"/>
      <c r="BFO310" s="48"/>
      <c r="BFP310" s="48"/>
      <c r="BFQ310" s="48"/>
      <c r="BFR310" s="48"/>
      <c r="BFS310" s="48"/>
      <c r="BFT310" s="48"/>
      <c r="BFU310" s="48"/>
      <c r="BFV310" s="48"/>
      <c r="BFW310" s="48"/>
      <c r="BFX310" s="48"/>
      <c r="BFY310" s="48"/>
      <c r="BFZ310" s="48"/>
      <c r="BGA310" s="48"/>
      <c r="BGB310" s="48"/>
      <c r="BGC310" s="48"/>
      <c r="BGD310" s="48"/>
      <c r="BGE310" s="48"/>
      <c r="BGF310" s="48"/>
      <c r="BGG310" s="48"/>
      <c r="BGH310" s="48"/>
      <c r="BGI310" s="48"/>
      <c r="BGJ310" s="48"/>
      <c r="BGK310" s="48"/>
      <c r="BGL310" s="48"/>
      <c r="BGM310" s="48"/>
      <c r="BGN310" s="48"/>
      <c r="BGO310" s="48"/>
      <c r="BGP310" s="48"/>
      <c r="BGQ310" s="48"/>
      <c r="BGR310" s="48"/>
      <c r="BGS310" s="48"/>
      <c r="BGT310" s="48"/>
      <c r="BGU310" s="48"/>
      <c r="BGV310" s="48"/>
      <c r="BGW310" s="48"/>
      <c r="BGX310" s="48"/>
      <c r="BGY310" s="48"/>
      <c r="BGZ310" s="48"/>
      <c r="BHA310" s="48"/>
      <c r="BHB310" s="48"/>
      <c r="BHC310" s="48"/>
      <c r="BHD310" s="48"/>
      <c r="BHE310" s="48"/>
      <c r="BHF310" s="48"/>
      <c r="BHG310" s="48"/>
      <c r="BHH310" s="48"/>
      <c r="BHI310" s="48"/>
      <c r="BHJ310" s="48"/>
      <c r="BHK310" s="48"/>
      <c r="BHL310" s="48"/>
      <c r="BHM310" s="48"/>
      <c r="BHN310" s="48"/>
      <c r="BHO310" s="48"/>
      <c r="BHP310" s="48"/>
      <c r="BHQ310" s="48"/>
      <c r="BHR310" s="48"/>
      <c r="BHS310" s="48"/>
      <c r="BHT310" s="48"/>
      <c r="BHU310" s="48"/>
      <c r="BHV310" s="48"/>
      <c r="BHW310" s="48"/>
      <c r="BHX310" s="48"/>
      <c r="BHY310" s="48"/>
      <c r="BHZ310" s="48"/>
      <c r="BIA310" s="48"/>
      <c r="BIB310" s="48"/>
      <c r="BIC310" s="48"/>
      <c r="BID310" s="48"/>
      <c r="BIE310" s="48"/>
      <c r="BIF310" s="48"/>
      <c r="BIG310" s="48"/>
      <c r="BIH310" s="48"/>
      <c r="BII310" s="48"/>
      <c r="BIJ310" s="48"/>
      <c r="BIK310" s="48"/>
      <c r="BIL310" s="48"/>
      <c r="BIM310" s="48"/>
      <c r="BIN310" s="48"/>
      <c r="BIO310" s="48"/>
      <c r="BIP310" s="48"/>
      <c r="BIQ310" s="48"/>
      <c r="BIR310" s="48"/>
      <c r="BIS310" s="48"/>
      <c r="BIT310" s="48"/>
      <c r="BIU310" s="48"/>
      <c r="BIV310" s="48"/>
      <c r="BIW310" s="48"/>
      <c r="BIX310" s="48"/>
      <c r="BIY310" s="48"/>
      <c r="BIZ310" s="48"/>
      <c r="BJA310" s="48"/>
      <c r="BJB310" s="48"/>
      <c r="BJC310" s="48"/>
      <c r="BJD310" s="48"/>
      <c r="BJE310" s="48"/>
      <c r="BJF310" s="48"/>
      <c r="BJG310" s="48"/>
      <c r="BJH310" s="48"/>
      <c r="BJI310" s="48"/>
      <c r="BJJ310" s="48"/>
      <c r="BJK310" s="48"/>
      <c r="BJL310" s="48"/>
      <c r="BJM310" s="48"/>
      <c r="BJN310" s="48"/>
      <c r="BJO310" s="48"/>
      <c r="BJP310" s="48"/>
      <c r="BJQ310" s="48"/>
      <c r="BJR310" s="48"/>
      <c r="BJS310" s="48"/>
      <c r="BJT310" s="48"/>
      <c r="BJU310" s="48"/>
      <c r="BJV310" s="48"/>
      <c r="BJW310" s="48"/>
      <c r="BJX310" s="48"/>
      <c r="BJY310" s="48"/>
      <c r="BJZ310" s="48"/>
      <c r="BKA310" s="48"/>
      <c r="BKB310" s="48"/>
      <c r="BKC310" s="48"/>
      <c r="BKD310" s="48"/>
      <c r="BKE310" s="48"/>
      <c r="BKF310" s="48"/>
      <c r="BKG310" s="48"/>
      <c r="BKH310" s="48"/>
      <c r="BKI310" s="48"/>
      <c r="BKJ310" s="48"/>
      <c r="BKK310" s="48"/>
      <c r="BKL310" s="48"/>
      <c r="BKM310" s="48"/>
      <c r="BKN310" s="48"/>
      <c r="BKO310" s="48"/>
      <c r="BKP310" s="48"/>
      <c r="BKQ310" s="48"/>
      <c r="BKR310" s="48"/>
      <c r="BKS310" s="48"/>
      <c r="BKT310" s="48"/>
      <c r="BKU310" s="48"/>
      <c r="BKV310" s="48"/>
      <c r="BKW310" s="48"/>
      <c r="BKX310" s="48"/>
      <c r="BKY310" s="48"/>
      <c r="BKZ310" s="48"/>
      <c r="BLA310" s="48"/>
      <c r="BLB310" s="48"/>
      <c r="BLC310" s="48"/>
      <c r="BLD310" s="48"/>
      <c r="BLE310" s="48"/>
      <c r="BLF310" s="48"/>
      <c r="BLG310" s="48"/>
      <c r="BLH310" s="48"/>
      <c r="BLI310" s="48"/>
      <c r="BLJ310" s="48"/>
      <c r="BLK310" s="48"/>
      <c r="BLL310" s="48"/>
      <c r="BLM310" s="48"/>
      <c r="BLN310" s="48"/>
      <c r="BLO310" s="48"/>
      <c r="BLP310" s="48"/>
      <c r="BLQ310" s="48"/>
      <c r="BLR310" s="48"/>
      <c r="BLS310" s="48"/>
      <c r="BLT310" s="48"/>
      <c r="BLU310" s="48"/>
      <c r="BLV310" s="48"/>
      <c r="BLW310" s="48"/>
      <c r="BLX310" s="48"/>
      <c r="BLY310" s="48"/>
      <c r="BLZ310" s="48"/>
      <c r="BMA310" s="48"/>
      <c r="BMB310" s="48"/>
      <c r="BMC310" s="48"/>
      <c r="BMD310" s="48"/>
      <c r="BME310" s="48"/>
      <c r="BMF310" s="48"/>
      <c r="BMG310" s="48"/>
      <c r="BMH310" s="48"/>
      <c r="BMI310" s="48"/>
      <c r="BMJ310" s="48"/>
      <c r="BMK310" s="48"/>
      <c r="BML310" s="48"/>
      <c r="BMM310" s="48"/>
      <c r="BMN310" s="48"/>
      <c r="BMO310" s="48"/>
      <c r="BMP310" s="48"/>
      <c r="BMQ310" s="48"/>
      <c r="BMR310" s="48"/>
      <c r="BMS310" s="48"/>
      <c r="BMT310" s="48"/>
      <c r="BMU310" s="48"/>
      <c r="BMV310" s="48"/>
      <c r="BMW310" s="48"/>
      <c r="BMX310" s="48"/>
      <c r="BMY310" s="48"/>
      <c r="BMZ310" s="48"/>
      <c r="BNA310" s="48"/>
      <c r="BNB310" s="48"/>
      <c r="BNC310" s="48"/>
      <c r="BND310" s="48"/>
      <c r="BNE310" s="48"/>
      <c r="BNF310" s="48"/>
      <c r="BNG310" s="48"/>
      <c r="BNH310" s="48"/>
      <c r="BNI310" s="48"/>
      <c r="BNJ310" s="48"/>
      <c r="BNK310" s="48"/>
      <c r="BNL310" s="48"/>
      <c r="BNM310" s="48"/>
      <c r="BNN310" s="48"/>
      <c r="BNO310" s="48"/>
      <c r="BNP310" s="48"/>
      <c r="BNQ310" s="48"/>
      <c r="BNR310" s="48"/>
      <c r="BNS310" s="48"/>
      <c r="BNT310" s="48"/>
      <c r="BNU310" s="48"/>
      <c r="BNV310" s="48"/>
      <c r="BNW310" s="48"/>
      <c r="BNX310" s="48"/>
      <c r="BNY310" s="48"/>
      <c r="BNZ310" s="48"/>
      <c r="BOA310" s="48"/>
      <c r="BOB310" s="48"/>
      <c r="BOC310" s="48"/>
      <c r="BOD310" s="48"/>
      <c r="BOE310" s="48"/>
      <c r="BOF310" s="48"/>
      <c r="BOG310" s="48"/>
      <c r="BOH310" s="48"/>
      <c r="BOI310" s="48"/>
      <c r="BOJ310" s="48"/>
      <c r="BOK310" s="48"/>
      <c r="BOL310" s="48"/>
      <c r="BOM310" s="48"/>
      <c r="BON310" s="48"/>
      <c r="BOO310" s="48"/>
      <c r="BOP310" s="48"/>
      <c r="BOQ310" s="48"/>
      <c r="BOR310" s="48"/>
      <c r="BOS310" s="48"/>
      <c r="BOT310" s="48"/>
      <c r="BOU310" s="48"/>
      <c r="BOV310" s="48"/>
      <c r="BOW310" s="48"/>
      <c r="BOX310" s="48"/>
      <c r="BOY310" s="48"/>
      <c r="BOZ310" s="48"/>
      <c r="BPA310" s="48"/>
      <c r="BPB310" s="48"/>
      <c r="BPC310" s="48"/>
      <c r="BPD310" s="48"/>
      <c r="BPE310" s="48"/>
      <c r="BPF310" s="48"/>
      <c r="BPG310" s="48"/>
      <c r="BPH310" s="48"/>
      <c r="BPI310" s="48"/>
      <c r="BPJ310" s="48"/>
      <c r="BPK310" s="48"/>
      <c r="BPL310" s="48"/>
      <c r="BPM310" s="48"/>
      <c r="BPN310" s="48"/>
      <c r="BPO310" s="48"/>
      <c r="BPP310" s="48"/>
      <c r="BPQ310" s="48"/>
      <c r="BPR310" s="48"/>
      <c r="BPS310" s="48"/>
      <c r="BPT310" s="48"/>
      <c r="BPU310" s="48"/>
      <c r="BPV310" s="48"/>
      <c r="BPW310" s="48"/>
      <c r="BPX310" s="48"/>
      <c r="BPY310" s="48"/>
      <c r="BPZ310" s="48"/>
      <c r="BQA310" s="48"/>
      <c r="BQB310" s="48"/>
      <c r="BQC310" s="48"/>
      <c r="BQD310" s="48"/>
      <c r="BQE310" s="48"/>
      <c r="BQF310" s="48"/>
      <c r="BQG310" s="48"/>
      <c r="BQH310" s="48"/>
      <c r="BQI310" s="48"/>
      <c r="BQJ310" s="48"/>
      <c r="BQK310" s="48"/>
      <c r="BQL310" s="48"/>
      <c r="BQM310" s="48"/>
      <c r="BQN310" s="48"/>
      <c r="BQO310" s="48"/>
      <c r="BQP310" s="48"/>
      <c r="BQQ310" s="48"/>
      <c r="BQR310" s="48"/>
      <c r="BQS310" s="48"/>
      <c r="BQT310" s="48"/>
      <c r="BQU310" s="48"/>
      <c r="BQV310" s="48"/>
      <c r="BQW310" s="48"/>
      <c r="BQX310" s="48"/>
      <c r="BQY310" s="48"/>
      <c r="BQZ310" s="48"/>
      <c r="BRA310" s="48"/>
      <c r="BRB310" s="48"/>
      <c r="BRC310" s="48"/>
      <c r="BRD310" s="48"/>
      <c r="BRE310" s="48"/>
      <c r="BRF310" s="48"/>
      <c r="BRG310" s="48"/>
      <c r="BRH310" s="48"/>
      <c r="BRI310" s="48"/>
      <c r="BRJ310" s="48"/>
      <c r="BRK310" s="48"/>
      <c r="BRL310" s="48"/>
      <c r="BRM310" s="48"/>
      <c r="BRN310" s="48"/>
      <c r="BRO310" s="48"/>
      <c r="BRP310" s="48"/>
      <c r="BRQ310" s="48"/>
      <c r="BRR310" s="48"/>
      <c r="BRS310" s="48"/>
      <c r="BRT310" s="48"/>
      <c r="BRU310" s="48"/>
      <c r="BRV310" s="48"/>
      <c r="BRW310" s="48"/>
      <c r="BRX310" s="48"/>
      <c r="BRY310" s="48"/>
      <c r="BRZ310" s="48"/>
      <c r="BSA310" s="48"/>
      <c r="BSB310" s="48"/>
      <c r="BSC310" s="48"/>
      <c r="BSD310" s="48"/>
      <c r="BSE310" s="48"/>
      <c r="BSF310" s="48"/>
      <c r="BSG310" s="48"/>
      <c r="BSH310" s="48"/>
      <c r="BSI310" s="48"/>
      <c r="BSJ310" s="48"/>
      <c r="BSK310" s="48"/>
      <c r="BSL310" s="48"/>
      <c r="BSM310" s="48"/>
      <c r="BSN310" s="48"/>
      <c r="BSO310" s="48"/>
      <c r="BSP310" s="48"/>
      <c r="BSQ310" s="48"/>
      <c r="BSR310" s="48"/>
      <c r="BSS310" s="48"/>
      <c r="BST310" s="48"/>
      <c r="BSU310" s="48"/>
      <c r="BSV310" s="48"/>
      <c r="BSW310" s="48"/>
      <c r="BSX310" s="48"/>
      <c r="BSY310" s="48"/>
      <c r="BSZ310" s="48"/>
      <c r="BTA310" s="48"/>
      <c r="BTB310" s="48"/>
      <c r="BTC310" s="48"/>
      <c r="BTD310" s="48"/>
      <c r="BTE310" s="48"/>
      <c r="BTF310" s="48"/>
      <c r="BTG310" s="48"/>
      <c r="BTH310" s="48"/>
      <c r="BTI310" s="48"/>
      <c r="BTJ310" s="48"/>
      <c r="BTK310" s="48"/>
      <c r="BTL310" s="48"/>
      <c r="BTM310" s="48"/>
      <c r="BTN310" s="48"/>
      <c r="BTO310" s="48"/>
      <c r="BTP310" s="48"/>
      <c r="BTQ310" s="48"/>
      <c r="BTR310" s="48"/>
      <c r="BTS310" s="48"/>
      <c r="BTT310" s="48"/>
      <c r="BTU310" s="48"/>
      <c r="BTV310" s="48"/>
      <c r="BTW310" s="48"/>
      <c r="BTX310" s="48"/>
      <c r="BTY310" s="48"/>
      <c r="BTZ310" s="48"/>
      <c r="BUA310" s="48"/>
      <c r="BUB310" s="48"/>
      <c r="BUC310" s="48"/>
      <c r="BUD310" s="48"/>
      <c r="BUE310" s="48"/>
      <c r="BUF310" s="48"/>
      <c r="BUG310" s="48"/>
      <c r="BUH310" s="48"/>
      <c r="BUI310" s="48"/>
      <c r="BUJ310" s="48"/>
      <c r="BUK310" s="48"/>
      <c r="BUL310" s="48"/>
      <c r="BUM310" s="48"/>
      <c r="BUN310" s="48"/>
      <c r="BUO310" s="48"/>
      <c r="BUP310" s="48"/>
      <c r="BUQ310" s="48"/>
      <c r="BUR310" s="48"/>
      <c r="BUS310" s="48"/>
      <c r="BUT310" s="48"/>
      <c r="BUU310" s="48"/>
      <c r="BUV310" s="48"/>
      <c r="BUW310" s="48"/>
      <c r="BUX310" s="48"/>
      <c r="BUY310" s="48"/>
      <c r="BUZ310" s="48"/>
      <c r="BVA310" s="48"/>
      <c r="BVB310" s="48"/>
      <c r="BVC310" s="48"/>
      <c r="BVD310" s="48"/>
      <c r="BVE310" s="48"/>
      <c r="BVF310" s="48"/>
      <c r="BVG310" s="48"/>
      <c r="BVH310" s="48"/>
      <c r="BVI310" s="48"/>
      <c r="BVJ310" s="48"/>
      <c r="BVK310" s="48"/>
      <c r="BVL310" s="48"/>
      <c r="BVM310" s="48"/>
      <c r="BVN310" s="48"/>
      <c r="BVO310" s="48"/>
      <c r="BVP310" s="48"/>
      <c r="BVQ310" s="48"/>
      <c r="BVR310" s="48"/>
      <c r="BVS310" s="48"/>
      <c r="BVT310" s="48"/>
      <c r="BVU310" s="48"/>
      <c r="BVV310" s="48"/>
      <c r="BVW310" s="48"/>
      <c r="BVX310" s="48"/>
      <c r="BVY310" s="48"/>
      <c r="BVZ310" s="48"/>
      <c r="BWA310" s="48"/>
      <c r="BWB310" s="48"/>
      <c r="BWC310" s="48"/>
      <c r="BWD310" s="48"/>
      <c r="BWE310" s="48"/>
      <c r="BWF310" s="48"/>
      <c r="BWG310" s="48"/>
      <c r="BWH310" s="48"/>
      <c r="BWI310" s="48"/>
      <c r="BWJ310" s="48"/>
      <c r="BWK310" s="48"/>
      <c r="BWL310" s="48"/>
      <c r="BWM310" s="48"/>
      <c r="BWN310" s="48"/>
      <c r="BWO310" s="48"/>
      <c r="BWP310" s="48"/>
      <c r="BWQ310" s="48"/>
      <c r="BWR310" s="48"/>
      <c r="BWS310" s="48"/>
      <c r="BWT310" s="48"/>
      <c r="BWU310" s="48"/>
      <c r="BWV310" s="48"/>
      <c r="BWW310" s="48"/>
      <c r="BWX310" s="48"/>
      <c r="BWY310" s="48"/>
      <c r="BWZ310" s="48"/>
      <c r="BXA310" s="48"/>
      <c r="BXB310" s="48"/>
      <c r="BXC310" s="48"/>
      <c r="BXD310" s="48"/>
      <c r="BXE310" s="48"/>
      <c r="BXF310" s="48"/>
      <c r="BXG310" s="48"/>
      <c r="BXH310" s="48"/>
      <c r="BXI310" s="48"/>
      <c r="BXJ310" s="48"/>
      <c r="BXK310" s="48"/>
      <c r="BXL310" s="48"/>
      <c r="BXM310" s="48"/>
      <c r="BXN310" s="48"/>
      <c r="BXO310" s="48"/>
      <c r="BXP310" s="48"/>
      <c r="BXQ310" s="48"/>
      <c r="BXR310" s="48"/>
      <c r="BXS310" s="48"/>
      <c r="BXT310" s="48"/>
      <c r="BXU310" s="48"/>
      <c r="BXV310" s="48"/>
      <c r="BXW310" s="48"/>
      <c r="BXX310" s="48"/>
      <c r="BXY310" s="48"/>
      <c r="BXZ310" s="48"/>
      <c r="BYA310" s="48"/>
      <c r="BYB310" s="48"/>
      <c r="BYC310" s="48"/>
      <c r="BYD310" s="48"/>
      <c r="BYE310" s="48"/>
      <c r="BYF310" s="48"/>
      <c r="BYG310" s="48"/>
      <c r="BYH310" s="48"/>
      <c r="BYI310" s="48"/>
      <c r="BYJ310" s="48"/>
      <c r="BYK310" s="48"/>
      <c r="BYL310" s="48"/>
      <c r="BYM310" s="48"/>
      <c r="BYN310" s="48"/>
      <c r="BYO310" s="48"/>
      <c r="BYP310" s="48"/>
      <c r="BYQ310" s="48"/>
      <c r="BYR310" s="48"/>
      <c r="BYS310" s="48"/>
      <c r="BYT310" s="48"/>
      <c r="BYU310" s="48"/>
      <c r="BYV310" s="48"/>
      <c r="BYW310" s="48"/>
      <c r="BYX310" s="48"/>
      <c r="BYY310" s="48"/>
      <c r="BYZ310" s="48"/>
      <c r="BZA310" s="48"/>
      <c r="BZB310" s="48"/>
      <c r="BZC310" s="48"/>
      <c r="BZD310" s="48"/>
      <c r="BZE310" s="48"/>
      <c r="BZF310" s="48"/>
      <c r="BZG310" s="48"/>
      <c r="BZH310" s="48"/>
      <c r="BZI310" s="48"/>
      <c r="BZJ310" s="48"/>
      <c r="BZK310" s="48"/>
      <c r="BZL310" s="48"/>
      <c r="BZM310" s="48"/>
      <c r="BZN310" s="48"/>
      <c r="BZO310" s="48"/>
      <c r="BZP310" s="48"/>
      <c r="BZQ310" s="48"/>
      <c r="BZR310" s="48"/>
      <c r="BZS310" s="48"/>
      <c r="BZT310" s="48"/>
      <c r="BZU310" s="48"/>
      <c r="BZV310" s="48"/>
      <c r="BZW310" s="48"/>
      <c r="BZX310" s="48"/>
      <c r="BZY310" s="48"/>
      <c r="BZZ310" s="48"/>
      <c r="CAA310" s="48"/>
      <c r="CAB310" s="48"/>
      <c r="CAC310" s="48"/>
      <c r="CAD310" s="48"/>
      <c r="CAE310" s="48"/>
      <c r="CAF310" s="48"/>
      <c r="CAG310" s="48"/>
      <c r="CAH310" s="48"/>
      <c r="CAI310" s="48"/>
      <c r="CAJ310" s="48"/>
      <c r="CAK310" s="48"/>
      <c r="CAL310" s="48"/>
      <c r="CAM310" s="48"/>
      <c r="CAN310" s="48"/>
      <c r="CAO310" s="48"/>
      <c r="CAP310" s="48"/>
      <c r="CAQ310" s="48"/>
      <c r="CAR310" s="48"/>
      <c r="CAS310" s="48"/>
      <c r="CAT310" s="48"/>
      <c r="CAU310" s="48"/>
      <c r="CAV310" s="48"/>
      <c r="CAW310" s="48"/>
      <c r="CAX310" s="48"/>
      <c r="CAY310" s="48"/>
      <c r="CAZ310" s="48"/>
      <c r="CBA310" s="48"/>
      <c r="CBB310" s="48"/>
      <c r="CBC310" s="48"/>
      <c r="CBD310" s="48"/>
      <c r="CBE310" s="48"/>
      <c r="CBF310" s="48"/>
      <c r="CBG310" s="48"/>
      <c r="CBH310" s="48"/>
      <c r="CBI310" s="48"/>
      <c r="CBJ310" s="48"/>
      <c r="CBK310" s="48"/>
      <c r="CBL310" s="48"/>
      <c r="CBM310" s="48"/>
      <c r="CBN310" s="48"/>
      <c r="CBO310" s="48"/>
      <c r="CBP310" s="48"/>
      <c r="CBQ310" s="48"/>
      <c r="CBR310" s="48"/>
      <c r="CBS310" s="48"/>
      <c r="CBT310" s="48"/>
      <c r="CBU310" s="48"/>
      <c r="CBV310" s="48"/>
      <c r="CBW310" s="48"/>
      <c r="CBX310" s="48"/>
      <c r="CBY310" s="48"/>
      <c r="CBZ310" s="48"/>
      <c r="CCA310" s="48"/>
      <c r="CCB310" s="48"/>
      <c r="CCC310" s="48"/>
      <c r="CCD310" s="48"/>
      <c r="CCE310" s="48"/>
      <c r="CCF310" s="48"/>
      <c r="CCG310" s="48"/>
      <c r="CCH310" s="48"/>
      <c r="CCI310" s="48"/>
      <c r="CCJ310" s="48"/>
      <c r="CCK310" s="48"/>
      <c r="CCL310" s="48"/>
      <c r="CCM310" s="48"/>
      <c r="CCN310" s="48"/>
      <c r="CCO310" s="48"/>
      <c r="CCP310" s="48"/>
      <c r="CCQ310" s="48"/>
      <c r="CCR310" s="48"/>
      <c r="CCS310" s="48"/>
      <c r="CCT310" s="48"/>
      <c r="CCU310" s="48"/>
      <c r="CCV310" s="48"/>
      <c r="CCW310" s="48"/>
      <c r="CCX310" s="48"/>
      <c r="CCY310" s="48"/>
      <c r="CCZ310" s="48"/>
      <c r="CDA310" s="48"/>
      <c r="CDB310" s="48"/>
      <c r="CDC310" s="48"/>
      <c r="CDD310" s="48"/>
      <c r="CDE310" s="48"/>
      <c r="CDF310" s="48"/>
      <c r="CDG310" s="48"/>
      <c r="CDH310" s="48"/>
      <c r="CDI310" s="48"/>
      <c r="CDJ310" s="48"/>
      <c r="CDK310" s="48"/>
      <c r="CDL310" s="48"/>
      <c r="CDM310" s="48"/>
      <c r="CDN310" s="48"/>
      <c r="CDO310" s="48"/>
      <c r="CDP310" s="48"/>
      <c r="CDQ310" s="48"/>
      <c r="CDR310" s="48"/>
      <c r="CDS310" s="48"/>
      <c r="CDT310" s="48"/>
      <c r="CDU310" s="48"/>
      <c r="CDV310" s="48"/>
      <c r="CDW310" s="48"/>
      <c r="CDX310" s="48"/>
      <c r="CDY310" s="48"/>
      <c r="CDZ310" s="48"/>
      <c r="CEA310" s="48"/>
      <c r="CEB310" s="48"/>
      <c r="CEC310" s="48"/>
      <c r="CED310" s="48"/>
      <c r="CEE310" s="48"/>
      <c r="CEF310" s="48"/>
      <c r="CEG310" s="48"/>
      <c r="CEH310" s="48"/>
      <c r="CEI310" s="48"/>
      <c r="CEJ310" s="48"/>
      <c r="CEK310" s="48"/>
      <c r="CEL310" s="48"/>
      <c r="CEM310" s="48"/>
      <c r="CEN310" s="48"/>
      <c r="CEO310" s="48"/>
      <c r="CEP310" s="48"/>
      <c r="CEQ310" s="48"/>
      <c r="CER310" s="48"/>
      <c r="CES310" s="48"/>
      <c r="CET310" s="48"/>
      <c r="CEU310" s="48"/>
      <c r="CEV310" s="48"/>
      <c r="CEW310" s="48"/>
      <c r="CEX310" s="48"/>
      <c r="CEY310" s="48"/>
      <c r="CEZ310" s="48"/>
      <c r="CFA310" s="48"/>
      <c r="CFB310" s="48"/>
      <c r="CFC310" s="48"/>
      <c r="CFD310" s="48"/>
      <c r="CFE310" s="48"/>
      <c r="CFF310" s="48"/>
      <c r="CFG310" s="48"/>
      <c r="CFH310" s="48"/>
      <c r="CFI310" s="48"/>
      <c r="CFJ310" s="48"/>
      <c r="CFK310" s="48"/>
      <c r="CFL310" s="48"/>
      <c r="CFM310" s="48"/>
      <c r="CFN310" s="48"/>
      <c r="CFO310" s="48"/>
      <c r="CFP310" s="48"/>
      <c r="CFQ310" s="48"/>
      <c r="CFR310" s="48"/>
      <c r="CFS310" s="48"/>
      <c r="CFT310" s="48"/>
      <c r="CFU310" s="48"/>
      <c r="CFV310" s="48"/>
      <c r="CFW310" s="48"/>
      <c r="CFX310" s="48"/>
      <c r="CFY310" s="48"/>
      <c r="CFZ310" s="48"/>
      <c r="CGA310" s="48"/>
      <c r="CGB310" s="48"/>
      <c r="CGC310" s="48"/>
      <c r="CGD310" s="48"/>
      <c r="CGE310" s="48"/>
      <c r="CGF310" s="48"/>
      <c r="CGG310" s="48"/>
      <c r="CGH310" s="48"/>
      <c r="CGI310" s="48"/>
      <c r="CGJ310" s="48"/>
      <c r="CGK310" s="48"/>
      <c r="CGL310" s="48"/>
      <c r="CGM310" s="48"/>
      <c r="CGN310" s="48"/>
      <c r="CGO310" s="48"/>
      <c r="CGP310" s="48"/>
      <c r="CGQ310" s="48"/>
      <c r="CGR310" s="48"/>
      <c r="CGS310" s="48"/>
      <c r="CGT310" s="48"/>
      <c r="CGU310" s="48"/>
      <c r="CGV310" s="48"/>
      <c r="CGW310" s="48"/>
      <c r="CGX310" s="48"/>
      <c r="CGY310" s="48"/>
      <c r="CGZ310" s="48"/>
      <c r="CHA310" s="48"/>
      <c r="CHB310" s="48"/>
      <c r="CHC310" s="48"/>
      <c r="CHD310" s="48"/>
      <c r="CHE310" s="48"/>
      <c r="CHF310" s="48"/>
      <c r="CHG310" s="48"/>
      <c r="CHH310" s="48"/>
      <c r="CHI310" s="48"/>
      <c r="CHJ310" s="48"/>
      <c r="CHK310" s="48"/>
      <c r="CHL310" s="48"/>
      <c r="CHM310" s="48"/>
      <c r="CHN310" s="48"/>
      <c r="CHO310" s="48"/>
      <c r="CHP310" s="48"/>
      <c r="CHQ310" s="48"/>
      <c r="CHR310" s="48"/>
      <c r="CHS310" s="48"/>
      <c r="CHT310" s="48"/>
      <c r="CHU310" s="48"/>
      <c r="CHV310" s="48"/>
      <c r="CHW310" s="48"/>
      <c r="CHX310" s="48"/>
      <c r="CHY310" s="48"/>
      <c r="CHZ310" s="48"/>
      <c r="CIA310" s="48"/>
      <c r="CIB310" s="48"/>
      <c r="CIC310" s="48"/>
      <c r="CID310" s="48"/>
      <c r="CIE310" s="48"/>
      <c r="CIF310" s="48"/>
      <c r="CIG310" s="48"/>
      <c r="CIH310" s="48"/>
      <c r="CII310" s="48"/>
      <c r="CIJ310" s="48"/>
      <c r="CIK310" s="48"/>
      <c r="CIL310" s="48"/>
      <c r="CIM310" s="48"/>
      <c r="CIN310" s="48"/>
      <c r="CIO310" s="48"/>
      <c r="CIP310" s="48"/>
      <c r="CIQ310" s="48"/>
      <c r="CIR310" s="48"/>
      <c r="CIS310" s="48"/>
      <c r="CIT310" s="48"/>
      <c r="CIU310" s="48"/>
      <c r="CIV310" s="48"/>
      <c r="CIW310" s="48"/>
      <c r="CIX310" s="48"/>
      <c r="CIY310" s="48"/>
      <c r="CIZ310" s="48"/>
      <c r="CJA310" s="48"/>
      <c r="CJB310" s="48"/>
      <c r="CJC310" s="48"/>
      <c r="CJD310" s="48"/>
      <c r="CJE310" s="48"/>
      <c r="CJF310" s="48"/>
      <c r="CJG310" s="48"/>
      <c r="CJH310" s="48"/>
      <c r="CJI310" s="48"/>
      <c r="CJJ310" s="48"/>
      <c r="CJK310" s="48"/>
      <c r="CJL310" s="48"/>
      <c r="CJM310" s="48"/>
      <c r="CJN310" s="48"/>
      <c r="CJO310" s="48"/>
      <c r="CJP310" s="48"/>
      <c r="CJQ310" s="48"/>
      <c r="CJR310" s="48"/>
      <c r="CJS310" s="48"/>
      <c r="CJT310" s="48"/>
      <c r="CJU310" s="48"/>
      <c r="CJV310" s="48"/>
      <c r="CJW310" s="48"/>
      <c r="CJX310" s="48"/>
      <c r="CJY310" s="48"/>
      <c r="CJZ310" s="48"/>
      <c r="CKA310" s="48"/>
      <c r="CKB310" s="48"/>
      <c r="CKC310" s="48"/>
      <c r="CKD310" s="48"/>
      <c r="CKE310" s="48"/>
      <c r="CKF310" s="48"/>
      <c r="CKG310" s="48"/>
      <c r="CKH310" s="48"/>
      <c r="CKI310" s="48"/>
      <c r="CKJ310" s="48"/>
      <c r="CKK310" s="48"/>
      <c r="CKL310" s="48"/>
      <c r="CKM310" s="48"/>
      <c r="CKN310" s="48"/>
      <c r="CKO310" s="48"/>
      <c r="CKP310" s="48"/>
      <c r="CKQ310" s="48"/>
      <c r="CKR310" s="48"/>
      <c r="CKS310" s="48"/>
      <c r="CKT310" s="48"/>
      <c r="CKU310" s="48"/>
      <c r="CKV310" s="48"/>
      <c r="CKW310" s="48"/>
      <c r="CKX310" s="48"/>
      <c r="CKY310" s="48"/>
      <c r="CKZ310" s="48"/>
      <c r="CLA310" s="48"/>
      <c r="CLB310" s="48"/>
      <c r="CLC310" s="48"/>
      <c r="CLD310" s="48"/>
      <c r="CLE310" s="48"/>
      <c r="CLF310" s="48"/>
      <c r="CLG310" s="48"/>
      <c r="CLH310" s="48"/>
      <c r="CLI310" s="48"/>
      <c r="CLJ310" s="48"/>
      <c r="CLK310" s="48"/>
      <c r="CLL310" s="48"/>
      <c r="CLM310" s="48"/>
      <c r="CLN310" s="48"/>
      <c r="CLO310" s="48"/>
      <c r="CLP310" s="48"/>
      <c r="CLQ310" s="48"/>
      <c r="CLR310" s="48"/>
      <c r="CLS310" s="48"/>
      <c r="CLT310" s="48"/>
      <c r="CLU310" s="48"/>
      <c r="CLV310" s="48"/>
      <c r="CLW310" s="48"/>
      <c r="CLX310" s="48"/>
      <c r="CLY310" s="48"/>
      <c r="CLZ310" s="48"/>
      <c r="CMA310" s="48"/>
      <c r="CMB310" s="48"/>
      <c r="CMC310" s="48"/>
      <c r="CMD310" s="48"/>
      <c r="CME310" s="48"/>
      <c r="CMF310" s="48"/>
      <c r="CMG310" s="48"/>
      <c r="CMH310" s="48"/>
      <c r="CMI310" s="48"/>
      <c r="CMJ310" s="48"/>
      <c r="CMK310" s="48"/>
      <c r="CML310" s="48"/>
      <c r="CMM310" s="48"/>
      <c r="CMN310" s="48"/>
      <c r="CMO310" s="48"/>
      <c r="CMP310" s="48"/>
      <c r="CMQ310" s="48"/>
      <c r="CMR310" s="48"/>
      <c r="CMS310" s="48"/>
      <c r="CMT310" s="48"/>
      <c r="CMU310" s="48"/>
      <c r="CMV310" s="48"/>
      <c r="CMW310" s="48"/>
      <c r="CMX310" s="48"/>
      <c r="CMY310" s="48"/>
      <c r="CMZ310" s="48"/>
      <c r="CNA310" s="48"/>
      <c r="CNB310" s="48"/>
      <c r="CNC310" s="48"/>
      <c r="CND310" s="48"/>
      <c r="CNE310" s="48"/>
      <c r="CNF310" s="48"/>
      <c r="CNG310" s="48"/>
      <c r="CNH310" s="48"/>
      <c r="CNI310" s="48"/>
      <c r="CNJ310" s="48"/>
      <c r="CNK310" s="48"/>
      <c r="CNL310" s="48"/>
      <c r="CNM310" s="48"/>
      <c r="CNN310" s="48"/>
      <c r="CNO310" s="48"/>
      <c r="CNP310" s="48"/>
      <c r="CNQ310" s="48"/>
      <c r="CNR310" s="48"/>
      <c r="CNS310" s="48"/>
      <c r="CNT310" s="48"/>
      <c r="CNU310" s="48"/>
      <c r="CNV310" s="48"/>
      <c r="CNW310" s="48"/>
      <c r="CNX310" s="48"/>
      <c r="CNY310" s="48"/>
      <c r="CNZ310" s="48"/>
      <c r="COA310" s="48"/>
      <c r="COB310" s="48"/>
      <c r="COC310" s="48"/>
      <c r="COD310" s="48"/>
      <c r="COE310" s="48"/>
      <c r="COF310" s="48"/>
      <c r="COG310" s="48"/>
      <c r="COH310" s="48"/>
      <c r="COI310" s="48"/>
      <c r="COJ310" s="48"/>
      <c r="COK310" s="48"/>
      <c r="COL310" s="48"/>
      <c r="COM310" s="48"/>
      <c r="CON310" s="48"/>
      <c r="COO310" s="48"/>
      <c r="COP310" s="48"/>
      <c r="COQ310" s="48"/>
      <c r="COR310" s="48"/>
      <c r="COS310" s="48"/>
      <c r="COT310" s="48"/>
      <c r="COU310" s="48"/>
      <c r="COV310" s="48"/>
      <c r="COW310" s="48"/>
      <c r="COX310" s="48"/>
      <c r="COY310" s="48"/>
      <c r="COZ310" s="48"/>
      <c r="CPA310" s="48"/>
      <c r="CPB310" s="48"/>
      <c r="CPC310" s="48"/>
      <c r="CPD310" s="48"/>
      <c r="CPE310" s="48"/>
      <c r="CPF310" s="48"/>
      <c r="CPG310" s="48"/>
      <c r="CPH310" s="48"/>
      <c r="CPI310" s="48"/>
      <c r="CPJ310" s="48"/>
      <c r="CPK310" s="48"/>
      <c r="CPL310" s="48"/>
      <c r="CPM310" s="48"/>
      <c r="CPN310" s="48"/>
      <c r="CPO310" s="48"/>
      <c r="CPP310" s="48"/>
      <c r="CPQ310" s="48"/>
      <c r="CPR310" s="48"/>
      <c r="CPS310" s="48"/>
      <c r="CPT310" s="48"/>
      <c r="CPU310" s="48"/>
      <c r="CPV310" s="48"/>
      <c r="CPW310" s="48"/>
      <c r="CPX310" s="48"/>
      <c r="CPY310" s="48"/>
      <c r="CPZ310" s="48"/>
      <c r="CQA310" s="48"/>
      <c r="CQB310" s="48"/>
      <c r="CQC310" s="48"/>
      <c r="CQD310" s="48"/>
      <c r="CQE310" s="48"/>
      <c r="CQF310" s="48"/>
      <c r="CQG310" s="48"/>
      <c r="CQH310" s="48"/>
      <c r="CQI310" s="48"/>
      <c r="CQJ310" s="48"/>
      <c r="CQK310" s="48"/>
      <c r="CQL310" s="48"/>
      <c r="CQM310" s="48"/>
      <c r="CQN310" s="48"/>
      <c r="CQO310" s="48"/>
      <c r="CQP310" s="48"/>
      <c r="CQQ310" s="48"/>
      <c r="CQR310" s="48"/>
      <c r="CQS310" s="48"/>
      <c r="CQT310" s="48"/>
      <c r="CQU310" s="48"/>
      <c r="CQV310" s="48"/>
      <c r="CQW310" s="48"/>
      <c r="CQX310" s="48"/>
      <c r="CQY310" s="48"/>
      <c r="CQZ310" s="48"/>
      <c r="CRA310" s="48"/>
      <c r="CRB310" s="48"/>
      <c r="CRC310" s="48"/>
      <c r="CRD310" s="48"/>
      <c r="CRE310" s="48"/>
      <c r="CRF310" s="48"/>
      <c r="CRG310" s="48"/>
      <c r="CRH310" s="48"/>
      <c r="CRI310" s="48"/>
      <c r="CRJ310" s="48"/>
      <c r="CRK310" s="48"/>
      <c r="CRL310" s="48"/>
      <c r="CRM310" s="48"/>
      <c r="CRN310" s="48"/>
      <c r="CRO310" s="48"/>
      <c r="CRP310" s="48"/>
      <c r="CRQ310" s="48"/>
      <c r="CRR310" s="48"/>
      <c r="CRS310" s="48"/>
      <c r="CRT310" s="48"/>
      <c r="CRU310" s="48"/>
      <c r="CRV310" s="48"/>
      <c r="CRW310" s="48"/>
      <c r="CRX310" s="48"/>
      <c r="CRY310" s="48"/>
      <c r="CRZ310" s="48"/>
      <c r="CSA310" s="48"/>
      <c r="CSB310" s="48"/>
      <c r="CSC310" s="48"/>
      <c r="CSD310" s="48"/>
      <c r="CSE310" s="48"/>
      <c r="CSF310" s="48"/>
      <c r="CSG310" s="48"/>
      <c r="CSH310" s="48"/>
      <c r="CSI310" s="48"/>
      <c r="CSJ310" s="48"/>
      <c r="CSK310" s="48"/>
      <c r="CSL310" s="48"/>
      <c r="CSM310" s="48"/>
      <c r="CSN310" s="48"/>
      <c r="CSO310" s="48"/>
      <c r="CSP310" s="48"/>
      <c r="CSQ310" s="48"/>
      <c r="CSR310" s="48"/>
      <c r="CSS310" s="48"/>
      <c r="CST310" s="48"/>
      <c r="CSU310" s="48"/>
      <c r="CSV310" s="48"/>
      <c r="CSW310" s="48"/>
      <c r="CSX310" s="48"/>
      <c r="CSY310" s="48"/>
      <c r="CSZ310" s="48"/>
      <c r="CTA310" s="48"/>
      <c r="CTB310" s="48"/>
      <c r="CTC310" s="48"/>
      <c r="CTD310" s="48"/>
      <c r="CTE310" s="48"/>
      <c r="CTF310" s="48"/>
      <c r="CTG310" s="48"/>
      <c r="CTH310" s="48"/>
      <c r="CTI310" s="48"/>
      <c r="CTJ310" s="48"/>
      <c r="CTK310" s="48"/>
      <c r="CTL310" s="48"/>
      <c r="CTM310" s="48"/>
      <c r="CTN310" s="48"/>
      <c r="CTO310" s="48"/>
      <c r="CTP310" s="48"/>
      <c r="CTQ310" s="48"/>
      <c r="CTR310" s="48"/>
      <c r="CTS310" s="48"/>
      <c r="CTT310" s="48"/>
      <c r="CTU310" s="48"/>
      <c r="CTV310" s="48"/>
      <c r="CTW310" s="48"/>
      <c r="CTX310" s="48"/>
      <c r="CTY310" s="48"/>
      <c r="CTZ310" s="48"/>
      <c r="CUA310" s="48"/>
      <c r="CUB310" s="48"/>
      <c r="CUC310" s="48"/>
      <c r="CUD310" s="48"/>
      <c r="CUE310" s="48"/>
      <c r="CUF310" s="48"/>
      <c r="CUG310" s="48"/>
      <c r="CUH310" s="48"/>
      <c r="CUI310" s="48"/>
      <c r="CUJ310" s="48"/>
      <c r="CUK310" s="48"/>
      <c r="CUL310" s="48"/>
      <c r="CUM310" s="48"/>
      <c r="CUN310" s="48"/>
      <c r="CUO310" s="48"/>
      <c r="CUP310" s="48"/>
      <c r="CUQ310" s="48"/>
      <c r="CUR310" s="48"/>
      <c r="CUS310" s="48"/>
      <c r="CUT310" s="48"/>
      <c r="CUU310" s="48"/>
      <c r="CUV310" s="48"/>
      <c r="CUW310" s="48"/>
      <c r="CUX310" s="48"/>
      <c r="CUY310" s="48"/>
      <c r="CUZ310" s="48"/>
      <c r="CVA310" s="48"/>
      <c r="CVB310" s="48"/>
      <c r="CVC310" s="48"/>
      <c r="CVD310" s="48"/>
      <c r="CVE310" s="48"/>
      <c r="CVF310" s="48"/>
      <c r="CVG310" s="48"/>
      <c r="CVH310" s="48"/>
      <c r="CVI310" s="48"/>
      <c r="CVJ310" s="48"/>
      <c r="CVK310" s="48"/>
      <c r="CVL310" s="48"/>
      <c r="CVM310" s="48"/>
      <c r="CVN310" s="48"/>
      <c r="CVO310" s="48"/>
      <c r="CVP310" s="48"/>
      <c r="CVQ310" s="48"/>
      <c r="CVR310" s="48"/>
      <c r="CVS310" s="48"/>
      <c r="CVT310" s="48"/>
      <c r="CVU310" s="48"/>
      <c r="CVV310" s="48"/>
      <c r="CVW310" s="48"/>
      <c r="CVX310" s="48"/>
      <c r="CVY310" s="48"/>
      <c r="CVZ310" s="48"/>
      <c r="CWA310" s="48"/>
      <c r="CWB310" s="48"/>
      <c r="CWC310" s="48"/>
      <c r="CWD310" s="48"/>
      <c r="CWE310" s="48"/>
      <c r="CWF310" s="48"/>
      <c r="CWG310" s="48"/>
      <c r="CWH310" s="48"/>
      <c r="CWI310" s="48"/>
      <c r="CWJ310" s="48"/>
      <c r="CWK310" s="48"/>
      <c r="CWL310" s="48"/>
      <c r="CWM310" s="48"/>
      <c r="CWN310" s="48"/>
      <c r="CWO310" s="48"/>
      <c r="CWP310" s="48"/>
      <c r="CWQ310" s="48"/>
      <c r="CWR310" s="48"/>
      <c r="CWS310" s="48"/>
      <c r="CWT310" s="48"/>
      <c r="CWU310" s="48"/>
      <c r="CWV310" s="48"/>
      <c r="CWW310" s="48"/>
      <c r="CWX310" s="48"/>
      <c r="CWY310" s="48"/>
      <c r="CWZ310" s="48"/>
      <c r="CXA310" s="48"/>
      <c r="CXB310" s="48"/>
      <c r="CXC310" s="48"/>
      <c r="CXD310" s="48"/>
      <c r="CXE310" s="48"/>
      <c r="CXF310" s="48"/>
      <c r="CXG310" s="48"/>
      <c r="CXH310" s="48"/>
      <c r="CXI310" s="48"/>
      <c r="CXJ310" s="48"/>
      <c r="CXK310" s="48"/>
      <c r="CXL310" s="48"/>
      <c r="CXM310" s="48"/>
      <c r="CXN310" s="48"/>
      <c r="CXO310" s="48"/>
      <c r="CXP310" s="48"/>
      <c r="CXQ310" s="48"/>
      <c r="CXR310" s="48"/>
      <c r="CXS310" s="48"/>
      <c r="CXT310" s="48"/>
      <c r="CXU310" s="48"/>
      <c r="CXV310" s="48"/>
      <c r="CXW310" s="48"/>
      <c r="CXX310" s="48"/>
      <c r="CXY310" s="48"/>
      <c r="CXZ310" s="48"/>
      <c r="CYA310" s="48"/>
      <c r="CYB310" s="48"/>
      <c r="CYC310" s="48"/>
      <c r="CYD310" s="48"/>
      <c r="CYE310" s="48"/>
      <c r="CYF310" s="48"/>
      <c r="CYG310" s="48"/>
      <c r="CYH310" s="48"/>
      <c r="CYI310" s="48"/>
      <c r="CYJ310" s="48"/>
      <c r="CYK310" s="48"/>
      <c r="CYL310" s="48"/>
      <c r="CYM310" s="48"/>
      <c r="CYN310" s="48"/>
      <c r="CYO310" s="48"/>
      <c r="CYP310" s="48"/>
      <c r="CYQ310" s="48"/>
      <c r="CYR310" s="48"/>
      <c r="CYS310" s="48"/>
      <c r="CYT310" s="48"/>
      <c r="CYU310" s="48"/>
      <c r="CYV310" s="48"/>
      <c r="CYW310" s="48"/>
      <c r="CYX310" s="48"/>
      <c r="CYY310" s="48"/>
      <c r="CYZ310" s="48"/>
      <c r="CZA310" s="48"/>
      <c r="CZB310" s="48"/>
      <c r="CZC310" s="48"/>
      <c r="CZD310" s="48"/>
      <c r="CZE310" s="48"/>
      <c r="CZF310" s="48"/>
      <c r="CZG310" s="48"/>
      <c r="CZH310" s="48"/>
      <c r="CZI310" s="48"/>
      <c r="CZJ310" s="48"/>
      <c r="CZK310" s="48"/>
      <c r="CZL310" s="48"/>
      <c r="CZM310" s="48"/>
      <c r="CZN310" s="48"/>
      <c r="CZO310" s="48"/>
      <c r="CZP310" s="48"/>
      <c r="CZQ310" s="48"/>
      <c r="CZR310" s="48"/>
      <c r="CZS310" s="48"/>
      <c r="CZT310" s="48"/>
      <c r="CZU310" s="48"/>
      <c r="CZV310" s="48"/>
      <c r="CZW310" s="48"/>
      <c r="CZX310" s="48"/>
      <c r="CZY310" s="48"/>
      <c r="CZZ310" s="48"/>
      <c r="DAA310" s="48"/>
      <c r="DAB310" s="48"/>
      <c r="DAC310" s="48"/>
      <c r="DAD310" s="48"/>
      <c r="DAE310" s="48"/>
      <c r="DAF310" s="48"/>
      <c r="DAG310" s="48"/>
      <c r="DAH310" s="48"/>
      <c r="DAI310" s="48"/>
      <c r="DAJ310" s="48"/>
      <c r="DAK310" s="48"/>
      <c r="DAL310" s="48"/>
      <c r="DAM310" s="48"/>
      <c r="DAN310" s="48"/>
      <c r="DAO310" s="48"/>
      <c r="DAP310" s="48"/>
      <c r="DAQ310" s="48"/>
      <c r="DAR310" s="48"/>
      <c r="DAS310" s="48"/>
      <c r="DAT310" s="48"/>
      <c r="DAU310" s="48"/>
      <c r="DAV310" s="48"/>
      <c r="DAW310" s="48"/>
      <c r="DAX310" s="48"/>
      <c r="DAY310" s="48"/>
      <c r="DAZ310" s="48"/>
      <c r="DBA310" s="48"/>
      <c r="DBB310" s="48"/>
      <c r="DBC310" s="48"/>
      <c r="DBD310" s="48"/>
      <c r="DBE310" s="48"/>
      <c r="DBF310" s="48"/>
      <c r="DBG310" s="48"/>
      <c r="DBH310" s="48"/>
      <c r="DBI310" s="48"/>
      <c r="DBJ310" s="48"/>
      <c r="DBK310" s="48"/>
      <c r="DBL310" s="48"/>
      <c r="DBM310" s="48"/>
      <c r="DBN310" s="48"/>
      <c r="DBO310" s="48"/>
      <c r="DBP310" s="48"/>
      <c r="DBQ310" s="48"/>
      <c r="DBR310" s="48"/>
      <c r="DBS310" s="48"/>
      <c r="DBT310" s="48"/>
      <c r="DBU310" s="48"/>
      <c r="DBV310" s="48"/>
      <c r="DBW310" s="48"/>
      <c r="DBX310" s="48"/>
      <c r="DBY310" s="48"/>
      <c r="DBZ310" s="48"/>
      <c r="DCA310" s="48"/>
      <c r="DCB310" s="48"/>
      <c r="DCC310" s="48"/>
      <c r="DCD310" s="48"/>
      <c r="DCE310" s="48"/>
      <c r="DCF310" s="48"/>
      <c r="DCG310" s="48"/>
      <c r="DCH310" s="48"/>
      <c r="DCI310" s="48"/>
      <c r="DCJ310" s="48"/>
      <c r="DCK310" s="48"/>
      <c r="DCL310" s="48"/>
      <c r="DCM310" s="48"/>
      <c r="DCN310" s="48"/>
      <c r="DCO310" s="48"/>
      <c r="DCP310" s="48"/>
      <c r="DCQ310" s="48"/>
      <c r="DCR310" s="48"/>
      <c r="DCS310" s="48"/>
      <c r="DCT310" s="48"/>
      <c r="DCU310" s="48"/>
      <c r="DCV310" s="48"/>
      <c r="DCW310" s="48"/>
      <c r="DCX310" s="48"/>
      <c r="DCY310" s="48"/>
      <c r="DCZ310" s="48"/>
      <c r="DDA310" s="48"/>
      <c r="DDB310" s="48"/>
      <c r="DDC310" s="48"/>
      <c r="DDD310" s="48"/>
      <c r="DDE310" s="48"/>
      <c r="DDF310" s="48"/>
      <c r="DDG310" s="48"/>
      <c r="DDH310" s="48"/>
      <c r="DDI310" s="48"/>
      <c r="DDJ310" s="48"/>
      <c r="DDK310" s="48"/>
      <c r="DDL310" s="48"/>
      <c r="DDM310" s="48"/>
      <c r="DDN310" s="48"/>
      <c r="DDO310" s="48"/>
      <c r="DDP310" s="48"/>
      <c r="DDQ310" s="48"/>
      <c r="DDR310" s="48"/>
      <c r="DDS310" s="48"/>
      <c r="DDT310" s="48"/>
      <c r="DDU310" s="48"/>
      <c r="DDV310" s="48"/>
      <c r="DDW310" s="48"/>
      <c r="DDX310" s="48"/>
      <c r="DDY310" s="48"/>
      <c r="DDZ310" s="48"/>
      <c r="DEA310" s="48"/>
      <c r="DEB310" s="48"/>
      <c r="DEC310" s="48"/>
      <c r="DED310" s="48"/>
      <c r="DEE310" s="48"/>
      <c r="DEF310" s="48"/>
      <c r="DEG310" s="48"/>
      <c r="DEH310" s="48"/>
      <c r="DEI310" s="48"/>
      <c r="DEJ310" s="48"/>
      <c r="DEK310" s="48"/>
      <c r="DEL310" s="48"/>
      <c r="DEM310" s="48"/>
      <c r="DEN310" s="48"/>
      <c r="DEO310" s="48"/>
      <c r="DEP310" s="48"/>
      <c r="DEQ310" s="48"/>
      <c r="DER310" s="48"/>
      <c r="DES310" s="48"/>
      <c r="DET310" s="48"/>
      <c r="DEU310" s="48"/>
      <c r="DEV310" s="48"/>
      <c r="DEW310" s="48"/>
      <c r="DEX310" s="48"/>
      <c r="DEY310" s="48"/>
      <c r="DEZ310" s="48"/>
      <c r="DFA310" s="48"/>
      <c r="DFB310" s="48"/>
      <c r="DFC310" s="48"/>
      <c r="DFD310" s="48"/>
      <c r="DFE310" s="48"/>
      <c r="DFF310" s="48"/>
      <c r="DFG310" s="48"/>
      <c r="DFH310" s="48"/>
      <c r="DFI310" s="48"/>
      <c r="DFJ310" s="48"/>
      <c r="DFK310" s="48"/>
      <c r="DFL310" s="48"/>
      <c r="DFM310" s="48"/>
      <c r="DFN310" s="48"/>
      <c r="DFO310" s="48"/>
      <c r="DFP310" s="48"/>
      <c r="DFQ310" s="48"/>
      <c r="DFR310" s="48"/>
      <c r="DFS310" s="48"/>
      <c r="DFT310" s="48"/>
      <c r="DFU310" s="48"/>
      <c r="DFV310" s="48"/>
      <c r="DFW310" s="48"/>
      <c r="DFX310" s="48"/>
      <c r="DFY310" s="48"/>
      <c r="DFZ310" s="48"/>
      <c r="DGA310" s="48"/>
      <c r="DGB310" s="48"/>
      <c r="DGC310" s="48"/>
      <c r="DGD310" s="48"/>
      <c r="DGE310" s="48"/>
      <c r="DGF310" s="48"/>
      <c r="DGG310" s="48"/>
      <c r="DGH310" s="48"/>
      <c r="DGI310" s="48"/>
      <c r="DGJ310" s="48"/>
      <c r="DGK310" s="48"/>
      <c r="DGL310" s="48"/>
      <c r="DGM310" s="48"/>
      <c r="DGN310" s="48"/>
      <c r="DGO310" s="48"/>
      <c r="DGP310" s="48"/>
      <c r="DGQ310" s="48"/>
      <c r="DGR310" s="48"/>
      <c r="DGS310" s="48"/>
      <c r="DGT310" s="48"/>
      <c r="DGU310" s="48"/>
      <c r="DGV310" s="48"/>
      <c r="DGW310" s="48"/>
      <c r="DGX310" s="48"/>
      <c r="DGY310" s="48"/>
      <c r="DGZ310" s="48"/>
      <c r="DHA310" s="48"/>
      <c r="DHB310" s="48"/>
      <c r="DHC310" s="48"/>
      <c r="DHD310" s="48"/>
      <c r="DHE310" s="48"/>
      <c r="DHF310" s="48"/>
      <c r="DHG310" s="48"/>
      <c r="DHH310" s="48"/>
      <c r="DHI310" s="48"/>
      <c r="DHJ310" s="48"/>
      <c r="DHK310" s="48"/>
      <c r="DHL310" s="48"/>
      <c r="DHM310" s="48"/>
      <c r="DHN310" s="48"/>
      <c r="DHO310" s="48"/>
      <c r="DHP310" s="48"/>
      <c r="DHQ310" s="48"/>
      <c r="DHR310" s="48"/>
      <c r="DHS310" s="48"/>
      <c r="DHT310" s="48"/>
      <c r="DHU310" s="48"/>
      <c r="DHV310" s="48"/>
      <c r="DHW310" s="48"/>
      <c r="DHX310" s="48"/>
      <c r="DHY310" s="48"/>
      <c r="DHZ310" s="48"/>
      <c r="DIA310" s="48"/>
      <c r="DIB310" s="48"/>
      <c r="DIC310" s="48"/>
      <c r="DID310" s="48"/>
      <c r="DIE310" s="48"/>
      <c r="DIF310" s="48"/>
      <c r="DIG310" s="48"/>
      <c r="DIH310" s="48"/>
      <c r="DII310" s="48"/>
      <c r="DIJ310" s="48"/>
      <c r="DIK310" s="48"/>
      <c r="DIL310" s="48"/>
      <c r="DIM310" s="48"/>
      <c r="DIN310" s="48"/>
      <c r="DIO310" s="48"/>
      <c r="DIP310" s="48"/>
      <c r="DIQ310" s="48"/>
      <c r="DIR310" s="48"/>
      <c r="DIS310" s="48"/>
      <c r="DIT310" s="48"/>
      <c r="DIU310" s="48"/>
      <c r="DIV310" s="48"/>
      <c r="DIW310" s="48"/>
      <c r="DIX310" s="48"/>
      <c r="DIY310" s="48"/>
      <c r="DIZ310" s="48"/>
      <c r="DJA310" s="48"/>
      <c r="DJB310" s="48"/>
      <c r="DJC310" s="48"/>
      <c r="DJD310" s="48"/>
      <c r="DJE310" s="48"/>
      <c r="DJF310" s="48"/>
      <c r="DJG310" s="48"/>
      <c r="DJH310" s="48"/>
      <c r="DJI310" s="48"/>
      <c r="DJJ310" s="48"/>
      <c r="DJK310" s="48"/>
      <c r="DJL310" s="48"/>
      <c r="DJM310" s="48"/>
      <c r="DJN310" s="48"/>
      <c r="DJO310" s="48"/>
      <c r="DJP310" s="48"/>
      <c r="DJQ310" s="48"/>
      <c r="DJR310" s="48"/>
      <c r="DJS310" s="48"/>
      <c r="DJT310" s="48"/>
      <c r="DJU310" s="48"/>
      <c r="DJV310" s="48"/>
      <c r="DJW310" s="48"/>
      <c r="DJX310" s="48"/>
      <c r="DJY310" s="48"/>
      <c r="DJZ310" s="48"/>
      <c r="DKA310" s="48"/>
      <c r="DKB310" s="48"/>
      <c r="DKC310" s="48"/>
      <c r="DKD310" s="48"/>
      <c r="DKE310" s="48"/>
      <c r="DKF310" s="48"/>
      <c r="DKG310" s="48"/>
      <c r="DKH310" s="48"/>
      <c r="DKI310" s="48"/>
      <c r="DKJ310" s="48"/>
      <c r="DKK310" s="48"/>
      <c r="DKL310" s="48"/>
      <c r="DKM310" s="48"/>
      <c r="DKN310" s="48"/>
      <c r="DKO310" s="48"/>
      <c r="DKP310" s="48"/>
      <c r="DKQ310" s="48"/>
      <c r="DKR310" s="48"/>
      <c r="DKS310" s="48"/>
      <c r="DKT310" s="48"/>
      <c r="DKU310" s="48"/>
      <c r="DKV310" s="48"/>
      <c r="DKW310" s="48"/>
      <c r="DKX310" s="48"/>
      <c r="DKY310" s="48"/>
      <c r="DKZ310" s="48"/>
      <c r="DLA310" s="48"/>
      <c r="DLB310" s="48"/>
      <c r="DLC310" s="48"/>
      <c r="DLD310" s="48"/>
      <c r="DLE310" s="48"/>
      <c r="DLF310" s="48"/>
      <c r="DLG310" s="48"/>
      <c r="DLH310" s="48"/>
      <c r="DLI310" s="48"/>
      <c r="DLJ310" s="48"/>
      <c r="DLK310" s="48"/>
      <c r="DLL310" s="48"/>
      <c r="DLM310" s="48"/>
      <c r="DLN310" s="48"/>
      <c r="DLO310" s="48"/>
      <c r="DLP310" s="48"/>
      <c r="DLQ310" s="48"/>
      <c r="DLR310" s="48"/>
      <c r="DLS310" s="48"/>
      <c r="DLT310" s="48"/>
      <c r="DLU310" s="48"/>
      <c r="DLV310" s="48"/>
      <c r="DLW310" s="48"/>
      <c r="DLX310" s="48"/>
      <c r="DLY310" s="48"/>
      <c r="DLZ310" s="48"/>
      <c r="DMA310" s="48"/>
      <c r="DMB310" s="48"/>
      <c r="DMC310" s="48"/>
      <c r="DMD310" s="48"/>
      <c r="DME310" s="48"/>
      <c r="DMF310" s="48"/>
      <c r="DMG310" s="48"/>
      <c r="DMH310" s="48"/>
      <c r="DMI310" s="48"/>
      <c r="DMJ310" s="48"/>
      <c r="DMK310" s="48"/>
      <c r="DML310" s="48"/>
      <c r="DMM310" s="48"/>
      <c r="DMN310" s="48"/>
      <c r="DMO310" s="48"/>
      <c r="DMP310" s="48"/>
      <c r="DMQ310" s="48"/>
      <c r="DMR310" s="48"/>
      <c r="DMS310" s="48"/>
      <c r="DMT310" s="48"/>
      <c r="DMU310" s="48"/>
      <c r="DMV310" s="48"/>
      <c r="DMW310" s="48"/>
      <c r="DMX310" s="48"/>
      <c r="DMY310" s="48"/>
      <c r="DMZ310" s="48"/>
      <c r="DNA310" s="48"/>
      <c r="DNB310" s="48"/>
      <c r="DNC310" s="48"/>
      <c r="DND310" s="48"/>
      <c r="DNE310" s="48"/>
      <c r="DNF310" s="48"/>
      <c r="DNG310" s="48"/>
      <c r="DNH310" s="48"/>
      <c r="DNI310" s="48"/>
      <c r="DNJ310" s="48"/>
      <c r="DNK310" s="48"/>
      <c r="DNL310" s="48"/>
      <c r="DNM310" s="48"/>
      <c r="DNN310" s="48"/>
      <c r="DNO310" s="48"/>
      <c r="DNP310" s="48"/>
      <c r="DNQ310" s="48"/>
      <c r="DNR310" s="48"/>
      <c r="DNS310" s="48"/>
      <c r="DNT310" s="48"/>
      <c r="DNU310" s="48"/>
      <c r="DNV310" s="48"/>
      <c r="DNW310" s="48"/>
      <c r="DNX310" s="48"/>
      <c r="DNY310" s="48"/>
      <c r="DNZ310" s="48"/>
      <c r="DOA310" s="48"/>
      <c r="DOB310" s="48"/>
      <c r="DOC310" s="48"/>
      <c r="DOD310" s="48"/>
      <c r="DOE310" s="48"/>
      <c r="DOF310" s="48"/>
      <c r="DOG310" s="48"/>
      <c r="DOH310" s="48"/>
      <c r="DOI310" s="48"/>
      <c r="DOJ310" s="48"/>
      <c r="DOK310" s="48"/>
      <c r="DOL310" s="48"/>
      <c r="DOM310" s="48"/>
      <c r="DON310" s="48"/>
      <c r="DOO310" s="48"/>
      <c r="DOP310" s="48"/>
      <c r="DOQ310" s="48"/>
      <c r="DOR310" s="48"/>
      <c r="DOS310" s="48"/>
      <c r="DOT310" s="48"/>
      <c r="DOU310" s="48"/>
      <c r="DOV310" s="48"/>
      <c r="DOW310" s="48"/>
      <c r="DOX310" s="48"/>
      <c r="DOY310" s="48"/>
      <c r="DOZ310" s="48"/>
      <c r="DPA310" s="48"/>
      <c r="DPB310" s="48"/>
      <c r="DPC310" s="48"/>
      <c r="DPD310" s="48"/>
      <c r="DPE310" s="48"/>
      <c r="DPF310" s="48"/>
      <c r="DPG310" s="48"/>
      <c r="DPH310" s="48"/>
      <c r="DPI310" s="48"/>
      <c r="DPJ310" s="48"/>
      <c r="DPK310" s="48"/>
      <c r="DPL310" s="48"/>
      <c r="DPM310" s="48"/>
      <c r="DPN310" s="48"/>
      <c r="DPO310" s="48"/>
      <c r="DPP310" s="48"/>
      <c r="DPQ310" s="48"/>
      <c r="DPR310" s="48"/>
      <c r="DPS310" s="48"/>
      <c r="DPT310" s="48"/>
      <c r="DPU310" s="48"/>
      <c r="DPV310" s="48"/>
      <c r="DPW310" s="48"/>
      <c r="DPX310" s="48"/>
      <c r="DPY310" s="48"/>
      <c r="DPZ310" s="48"/>
      <c r="DQA310" s="48"/>
      <c r="DQB310" s="48"/>
      <c r="DQC310" s="48"/>
      <c r="DQD310" s="48"/>
      <c r="DQE310" s="48"/>
      <c r="DQF310" s="48"/>
      <c r="DQG310" s="48"/>
      <c r="DQH310" s="48"/>
      <c r="DQI310" s="48"/>
      <c r="DQJ310" s="48"/>
      <c r="DQK310" s="48"/>
      <c r="DQL310" s="48"/>
      <c r="DQM310" s="48"/>
      <c r="DQN310" s="48"/>
      <c r="DQO310" s="48"/>
      <c r="DQP310" s="48"/>
      <c r="DQQ310" s="48"/>
      <c r="DQR310" s="48"/>
      <c r="DQS310" s="48"/>
      <c r="DQT310" s="48"/>
      <c r="DQU310" s="48"/>
      <c r="DQV310" s="48"/>
      <c r="DQW310" s="48"/>
      <c r="DQX310" s="48"/>
      <c r="DQY310" s="48"/>
      <c r="DQZ310" s="48"/>
      <c r="DRA310" s="48"/>
      <c r="DRB310" s="48"/>
      <c r="DRC310" s="48"/>
      <c r="DRD310" s="48"/>
      <c r="DRE310" s="48"/>
      <c r="DRF310" s="48"/>
      <c r="DRG310" s="48"/>
      <c r="DRH310" s="48"/>
      <c r="DRI310" s="48"/>
      <c r="DRJ310" s="48"/>
      <c r="DRK310" s="48"/>
      <c r="DRL310" s="48"/>
      <c r="DRM310" s="48"/>
      <c r="DRN310" s="48"/>
      <c r="DRO310" s="48"/>
      <c r="DRP310" s="48"/>
      <c r="DRQ310" s="48"/>
      <c r="DRR310" s="48"/>
      <c r="DRS310" s="48"/>
      <c r="DRT310" s="48"/>
      <c r="DRU310" s="48"/>
      <c r="DRV310" s="48"/>
      <c r="DRW310" s="48"/>
      <c r="DRX310" s="48"/>
      <c r="DRY310" s="48"/>
      <c r="DRZ310" s="48"/>
      <c r="DSA310" s="48"/>
      <c r="DSB310" s="48"/>
      <c r="DSC310" s="48"/>
      <c r="DSD310" s="48"/>
      <c r="DSE310" s="48"/>
      <c r="DSF310" s="48"/>
      <c r="DSG310" s="48"/>
      <c r="DSH310" s="48"/>
      <c r="DSI310" s="48"/>
      <c r="DSJ310" s="48"/>
      <c r="DSK310" s="48"/>
      <c r="DSL310" s="48"/>
      <c r="DSM310" s="48"/>
      <c r="DSN310" s="48"/>
      <c r="DSO310" s="48"/>
      <c r="DSP310" s="48"/>
      <c r="DSQ310" s="48"/>
      <c r="DSR310" s="48"/>
      <c r="DSS310" s="48"/>
      <c r="DST310" s="48"/>
      <c r="DSU310" s="48"/>
      <c r="DSV310" s="48"/>
      <c r="DSW310" s="48"/>
      <c r="DSX310" s="48"/>
      <c r="DSY310" s="48"/>
      <c r="DSZ310" s="48"/>
      <c r="DTA310" s="48"/>
      <c r="DTB310" s="48"/>
      <c r="DTC310" s="48"/>
      <c r="DTD310" s="48"/>
      <c r="DTE310" s="48"/>
      <c r="DTF310" s="48"/>
      <c r="DTG310" s="48"/>
      <c r="DTH310" s="48"/>
      <c r="DTI310" s="48"/>
      <c r="DTJ310" s="48"/>
      <c r="DTK310" s="48"/>
      <c r="DTL310" s="48"/>
      <c r="DTM310" s="48"/>
      <c r="DTN310" s="48"/>
      <c r="DTO310" s="48"/>
      <c r="DTP310" s="48"/>
      <c r="DTQ310" s="48"/>
      <c r="DTR310" s="48"/>
      <c r="DTS310" s="48"/>
      <c r="DTT310" s="48"/>
      <c r="DTU310" s="48"/>
      <c r="DTV310" s="48"/>
      <c r="DTW310" s="48"/>
      <c r="DTX310" s="48"/>
      <c r="DTY310" s="48"/>
      <c r="DTZ310" s="48"/>
      <c r="DUA310" s="48"/>
      <c r="DUB310" s="48"/>
      <c r="DUC310" s="48"/>
      <c r="DUD310" s="48"/>
      <c r="DUE310" s="48"/>
      <c r="DUF310" s="48"/>
      <c r="DUG310" s="48"/>
      <c r="DUH310" s="48"/>
      <c r="DUI310" s="48"/>
      <c r="DUJ310" s="48"/>
      <c r="DUK310" s="48"/>
      <c r="DUL310" s="48"/>
      <c r="DUM310" s="48"/>
      <c r="DUN310" s="48"/>
      <c r="DUO310" s="48"/>
      <c r="DUP310" s="48"/>
      <c r="DUQ310" s="48"/>
      <c r="DUR310" s="48"/>
      <c r="DUS310" s="48"/>
      <c r="DUT310" s="48"/>
      <c r="DUU310" s="48"/>
      <c r="DUV310" s="48"/>
      <c r="DUW310" s="48"/>
      <c r="DUX310" s="48"/>
      <c r="DUY310" s="48"/>
      <c r="DUZ310" s="48"/>
      <c r="DVA310" s="48"/>
      <c r="DVB310" s="48"/>
      <c r="DVC310" s="48"/>
      <c r="DVD310" s="48"/>
      <c r="DVE310" s="48"/>
      <c r="DVF310" s="48"/>
      <c r="DVG310" s="48"/>
      <c r="DVH310" s="48"/>
      <c r="DVI310" s="48"/>
      <c r="DVJ310" s="48"/>
      <c r="DVK310" s="48"/>
      <c r="DVL310" s="48"/>
      <c r="DVM310" s="48"/>
      <c r="DVN310" s="48"/>
      <c r="DVO310" s="48"/>
      <c r="DVP310" s="48"/>
      <c r="DVQ310" s="48"/>
      <c r="DVR310" s="48"/>
      <c r="DVS310" s="48"/>
      <c r="DVT310" s="48"/>
      <c r="DVU310" s="48"/>
      <c r="DVV310" s="48"/>
      <c r="DVW310" s="48"/>
      <c r="DVX310" s="48"/>
      <c r="DVY310" s="48"/>
      <c r="DVZ310" s="48"/>
      <c r="DWA310" s="48"/>
      <c r="DWB310" s="48"/>
      <c r="DWC310" s="48"/>
      <c r="DWD310" s="48"/>
      <c r="DWE310" s="48"/>
      <c r="DWF310" s="48"/>
      <c r="DWG310" s="48"/>
      <c r="DWH310" s="48"/>
      <c r="DWI310" s="48"/>
      <c r="DWJ310" s="48"/>
      <c r="DWK310" s="48"/>
      <c r="DWL310" s="48"/>
      <c r="DWM310" s="48"/>
      <c r="DWN310" s="48"/>
      <c r="DWO310" s="48"/>
      <c r="DWP310" s="48"/>
      <c r="DWQ310" s="48"/>
      <c r="DWR310" s="48"/>
      <c r="DWS310" s="48"/>
      <c r="DWT310" s="48"/>
      <c r="DWU310" s="48"/>
      <c r="DWV310" s="48"/>
      <c r="DWW310" s="48"/>
      <c r="DWX310" s="48"/>
      <c r="DWY310" s="48"/>
      <c r="DWZ310" s="48"/>
      <c r="DXA310" s="48"/>
      <c r="DXB310" s="48"/>
      <c r="DXC310" s="48"/>
      <c r="DXD310" s="48"/>
      <c r="DXE310" s="48"/>
      <c r="DXF310" s="48"/>
      <c r="DXG310" s="48"/>
      <c r="DXH310" s="48"/>
      <c r="DXI310" s="48"/>
      <c r="DXJ310" s="48"/>
      <c r="DXK310" s="48"/>
      <c r="DXL310" s="48"/>
      <c r="DXM310" s="48"/>
      <c r="DXN310" s="48"/>
      <c r="DXO310" s="48"/>
      <c r="DXP310" s="48"/>
      <c r="DXQ310" s="48"/>
      <c r="DXR310" s="48"/>
      <c r="DXS310" s="48"/>
      <c r="DXT310" s="48"/>
      <c r="DXU310" s="48"/>
      <c r="DXV310" s="48"/>
      <c r="DXW310" s="48"/>
      <c r="DXX310" s="48"/>
      <c r="DXY310" s="48"/>
      <c r="DXZ310" s="48"/>
      <c r="DYA310" s="48"/>
      <c r="DYB310" s="48"/>
      <c r="DYC310" s="48"/>
      <c r="DYD310" s="48"/>
      <c r="DYE310" s="48"/>
      <c r="DYF310" s="48"/>
      <c r="DYG310" s="48"/>
      <c r="DYH310" s="48"/>
      <c r="DYI310" s="48"/>
      <c r="DYJ310" s="48"/>
      <c r="DYK310" s="48"/>
      <c r="DYL310" s="48"/>
      <c r="DYM310" s="48"/>
      <c r="DYN310" s="48"/>
      <c r="DYO310" s="48"/>
      <c r="DYP310" s="48"/>
      <c r="DYQ310" s="48"/>
      <c r="DYR310" s="48"/>
      <c r="DYS310" s="48"/>
      <c r="DYT310" s="48"/>
      <c r="DYU310" s="48"/>
      <c r="DYV310" s="48"/>
      <c r="DYW310" s="48"/>
      <c r="DYX310" s="48"/>
      <c r="DYY310" s="48"/>
      <c r="DYZ310" s="48"/>
      <c r="DZA310" s="48"/>
      <c r="DZB310" s="48"/>
      <c r="DZC310" s="48"/>
      <c r="DZD310" s="48"/>
      <c r="DZE310" s="48"/>
      <c r="DZF310" s="48"/>
      <c r="DZG310" s="48"/>
      <c r="DZH310" s="48"/>
      <c r="DZI310" s="48"/>
      <c r="DZJ310" s="48"/>
      <c r="DZK310" s="48"/>
      <c r="DZL310" s="48"/>
      <c r="DZM310" s="48"/>
      <c r="DZN310" s="48"/>
      <c r="DZO310" s="48"/>
      <c r="DZP310" s="48"/>
      <c r="DZQ310" s="48"/>
      <c r="DZR310" s="48"/>
      <c r="DZS310" s="48"/>
      <c r="DZT310" s="48"/>
      <c r="DZU310" s="48"/>
      <c r="DZV310" s="48"/>
      <c r="DZW310" s="48"/>
      <c r="DZX310" s="48"/>
      <c r="DZY310" s="48"/>
      <c r="DZZ310" s="48"/>
      <c r="EAA310" s="48"/>
      <c r="EAB310" s="48"/>
      <c r="EAC310" s="48"/>
      <c r="EAD310" s="48"/>
      <c r="EAE310" s="48"/>
      <c r="EAF310" s="48"/>
      <c r="EAG310" s="48"/>
      <c r="EAH310" s="48"/>
      <c r="EAI310" s="48"/>
      <c r="EAJ310" s="48"/>
      <c r="EAK310" s="48"/>
      <c r="EAL310" s="48"/>
      <c r="EAM310" s="48"/>
      <c r="EAN310" s="48"/>
      <c r="EAO310" s="48"/>
      <c r="EAP310" s="48"/>
      <c r="EAQ310" s="48"/>
      <c r="EAR310" s="48"/>
      <c r="EAS310" s="48"/>
      <c r="EAT310" s="48"/>
      <c r="EAU310" s="48"/>
      <c r="EAV310" s="48"/>
      <c r="EAW310" s="48"/>
      <c r="EAX310" s="48"/>
      <c r="EAY310" s="48"/>
      <c r="EAZ310" s="48"/>
      <c r="EBA310" s="48"/>
      <c r="EBB310" s="48"/>
      <c r="EBC310" s="48"/>
      <c r="EBD310" s="48"/>
      <c r="EBE310" s="48"/>
      <c r="EBF310" s="48"/>
      <c r="EBG310" s="48"/>
      <c r="EBH310" s="48"/>
      <c r="EBI310" s="48"/>
      <c r="EBJ310" s="48"/>
      <c r="EBK310" s="48"/>
      <c r="EBL310" s="48"/>
      <c r="EBM310" s="48"/>
      <c r="EBN310" s="48"/>
      <c r="EBO310" s="48"/>
      <c r="EBP310" s="48"/>
      <c r="EBQ310" s="48"/>
      <c r="EBR310" s="48"/>
      <c r="EBS310" s="48"/>
      <c r="EBT310" s="48"/>
      <c r="EBU310" s="48"/>
      <c r="EBV310" s="48"/>
      <c r="EBW310" s="48"/>
      <c r="EBX310" s="48"/>
      <c r="EBY310" s="48"/>
      <c r="EBZ310" s="48"/>
      <c r="ECA310" s="48"/>
      <c r="ECB310" s="48"/>
      <c r="ECC310" s="48"/>
      <c r="ECD310" s="48"/>
      <c r="ECE310" s="48"/>
      <c r="ECF310" s="48"/>
      <c r="ECG310" s="48"/>
      <c r="ECH310" s="48"/>
      <c r="ECI310" s="48"/>
      <c r="ECJ310" s="48"/>
      <c r="ECK310" s="48"/>
      <c r="ECL310" s="48"/>
      <c r="ECM310" s="48"/>
      <c r="ECN310" s="48"/>
      <c r="ECO310" s="48"/>
      <c r="ECP310" s="48"/>
      <c r="ECQ310" s="48"/>
      <c r="ECR310" s="48"/>
      <c r="ECS310" s="48"/>
      <c r="ECT310" s="48"/>
      <c r="ECU310" s="48"/>
      <c r="ECV310" s="48"/>
      <c r="ECW310" s="48"/>
      <c r="ECX310" s="48"/>
      <c r="ECY310" s="48"/>
      <c r="ECZ310" s="48"/>
      <c r="EDA310" s="48"/>
      <c r="EDB310" s="48"/>
      <c r="EDC310" s="48"/>
      <c r="EDD310" s="48"/>
      <c r="EDE310" s="48"/>
      <c r="EDF310" s="48"/>
      <c r="EDG310" s="48"/>
      <c r="EDH310" s="48"/>
      <c r="EDI310" s="48"/>
      <c r="EDJ310" s="48"/>
      <c r="EDK310" s="48"/>
      <c r="EDL310" s="48"/>
      <c r="EDM310" s="48"/>
      <c r="EDN310" s="48"/>
      <c r="EDO310" s="48"/>
      <c r="EDP310" s="48"/>
      <c r="EDQ310" s="48"/>
      <c r="EDR310" s="48"/>
      <c r="EDS310" s="48"/>
      <c r="EDT310" s="48"/>
      <c r="EDU310" s="48"/>
      <c r="EDV310" s="48"/>
      <c r="EDW310" s="48"/>
      <c r="EDX310" s="48"/>
      <c r="EDY310" s="48"/>
      <c r="EDZ310" s="48"/>
      <c r="EEA310" s="48"/>
      <c r="EEB310" s="48"/>
      <c r="EEC310" s="48"/>
      <c r="EED310" s="48"/>
      <c r="EEE310" s="48"/>
      <c r="EEF310" s="48"/>
      <c r="EEG310" s="48"/>
      <c r="EEH310" s="48"/>
      <c r="EEI310" s="48"/>
      <c r="EEJ310" s="48"/>
      <c r="EEK310" s="48"/>
      <c r="EEL310" s="48"/>
      <c r="EEM310" s="48"/>
      <c r="EEN310" s="48"/>
      <c r="EEO310" s="48"/>
      <c r="EEP310" s="48"/>
      <c r="EEQ310" s="48"/>
      <c r="EER310" s="48"/>
      <c r="EES310" s="48"/>
      <c r="EET310" s="48"/>
      <c r="EEU310" s="48"/>
      <c r="EEV310" s="48"/>
      <c r="EEW310" s="48"/>
      <c r="EEX310" s="48"/>
      <c r="EEY310" s="48"/>
      <c r="EEZ310" s="48"/>
      <c r="EFA310" s="48"/>
      <c r="EFB310" s="48"/>
      <c r="EFC310" s="48"/>
      <c r="EFD310" s="48"/>
      <c r="EFE310" s="48"/>
      <c r="EFF310" s="48"/>
      <c r="EFG310" s="48"/>
      <c r="EFH310" s="48"/>
      <c r="EFI310" s="48"/>
      <c r="EFJ310" s="48"/>
      <c r="EFK310" s="48"/>
      <c r="EFL310" s="48"/>
      <c r="EFM310" s="48"/>
      <c r="EFN310" s="48"/>
      <c r="EFO310" s="48"/>
      <c r="EFP310" s="48"/>
      <c r="EFQ310" s="48"/>
      <c r="EFR310" s="48"/>
      <c r="EFS310" s="48"/>
      <c r="EFT310" s="48"/>
      <c r="EFU310" s="48"/>
      <c r="EFV310" s="48"/>
      <c r="EFW310" s="48"/>
      <c r="EFX310" s="48"/>
      <c r="EFY310" s="48"/>
      <c r="EFZ310" s="48"/>
      <c r="EGA310" s="48"/>
      <c r="EGB310" s="48"/>
      <c r="EGC310" s="48"/>
      <c r="EGD310" s="48"/>
      <c r="EGE310" s="48"/>
      <c r="EGF310" s="48"/>
      <c r="EGG310" s="48"/>
      <c r="EGH310" s="48"/>
      <c r="EGI310" s="48"/>
      <c r="EGJ310" s="48"/>
      <c r="EGK310" s="48"/>
      <c r="EGL310" s="48"/>
      <c r="EGM310" s="48"/>
      <c r="EGN310" s="48"/>
      <c r="EGO310" s="48"/>
      <c r="EGP310" s="48"/>
      <c r="EGQ310" s="48"/>
      <c r="EGR310" s="48"/>
      <c r="EGS310" s="48"/>
      <c r="EGT310" s="48"/>
      <c r="EGU310" s="48"/>
      <c r="EGV310" s="48"/>
      <c r="EGW310" s="48"/>
      <c r="EGX310" s="48"/>
      <c r="EGY310" s="48"/>
      <c r="EGZ310" s="48"/>
      <c r="EHA310" s="48"/>
      <c r="EHB310" s="48"/>
      <c r="EHC310" s="48"/>
      <c r="EHD310" s="48"/>
      <c r="EHE310" s="48"/>
      <c r="EHF310" s="48"/>
      <c r="EHG310" s="48"/>
      <c r="EHH310" s="48"/>
      <c r="EHI310" s="48"/>
      <c r="EHJ310" s="48"/>
      <c r="EHK310" s="48"/>
      <c r="EHL310" s="48"/>
      <c r="EHM310" s="48"/>
      <c r="EHN310" s="48"/>
      <c r="EHO310" s="48"/>
      <c r="EHP310" s="48"/>
      <c r="EHQ310" s="48"/>
      <c r="EHR310" s="48"/>
      <c r="EHS310" s="48"/>
      <c r="EHT310" s="48"/>
      <c r="EHU310" s="48"/>
      <c r="EHV310" s="48"/>
      <c r="EHW310" s="48"/>
      <c r="EHX310" s="48"/>
      <c r="EHY310" s="48"/>
      <c r="EHZ310" s="48"/>
      <c r="EIA310" s="48"/>
      <c r="EIB310" s="48"/>
      <c r="EIC310" s="48"/>
      <c r="EID310" s="48"/>
      <c r="EIE310" s="48"/>
      <c r="EIF310" s="48"/>
      <c r="EIG310" s="48"/>
      <c r="EIH310" s="48"/>
      <c r="EII310" s="48"/>
      <c r="EIJ310" s="48"/>
      <c r="EIK310" s="48"/>
      <c r="EIL310" s="48"/>
      <c r="EIM310" s="48"/>
      <c r="EIN310" s="48"/>
      <c r="EIO310" s="48"/>
      <c r="EIP310" s="48"/>
      <c r="EIQ310" s="48"/>
      <c r="EIR310" s="48"/>
      <c r="EIS310" s="48"/>
      <c r="EIT310" s="48"/>
      <c r="EIU310" s="48"/>
      <c r="EIV310" s="48"/>
      <c r="EIW310" s="48"/>
      <c r="EIX310" s="48"/>
      <c r="EIY310" s="48"/>
      <c r="EIZ310" s="48"/>
      <c r="EJA310" s="48"/>
      <c r="EJB310" s="48"/>
      <c r="EJC310" s="48"/>
      <c r="EJD310" s="48"/>
      <c r="EJE310" s="48"/>
      <c r="EJF310" s="48"/>
      <c r="EJG310" s="48"/>
      <c r="EJH310" s="48"/>
      <c r="EJI310" s="48"/>
      <c r="EJJ310" s="48"/>
      <c r="EJK310" s="48"/>
      <c r="EJL310" s="48"/>
      <c r="EJM310" s="48"/>
      <c r="EJN310" s="48"/>
      <c r="EJO310" s="48"/>
      <c r="EJP310" s="48"/>
      <c r="EJQ310" s="48"/>
      <c r="EJR310" s="48"/>
      <c r="EJS310" s="48"/>
      <c r="EJT310" s="48"/>
      <c r="EJU310" s="48"/>
      <c r="EJV310" s="48"/>
      <c r="EJW310" s="48"/>
      <c r="EJX310" s="48"/>
      <c r="EJY310" s="48"/>
      <c r="EJZ310" s="48"/>
      <c r="EKA310" s="48"/>
      <c r="EKB310" s="48"/>
      <c r="EKC310" s="48"/>
      <c r="EKD310" s="48"/>
      <c r="EKE310" s="48"/>
      <c r="EKF310" s="48"/>
      <c r="EKG310" s="48"/>
      <c r="EKH310" s="48"/>
      <c r="EKI310" s="48"/>
      <c r="EKJ310" s="48"/>
      <c r="EKK310" s="48"/>
      <c r="EKL310" s="48"/>
      <c r="EKM310" s="48"/>
      <c r="EKN310" s="48"/>
      <c r="EKO310" s="48"/>
      <c r="EKP310" s="48"/>
      <c r="EKQ310" s="48"/>
      <c r="EKR310" s="48"/>
      <c r="EKS310" s="48"/>
      <c r="EKT310" s="48"/>
      <c r="EKU310" s="48"/>
      <c r="EKV310" s="48"/>
      <c r="EKW310" s="48"/>
      <c r="EKX310" s="48"/>
      <c r="EKY310" s="48"/>
      <c r="EKZ310" s="48"/>
      <c r="ELA310" s="48"/>
      <c r="ELB310" s="48"/>
      <c r="ELC310" s="48"/>
      <c r="ELD310" s="48"/>
      <c r="ELE310" s="48"/>
      <c r="ELF310" s="48"/>
      <c r="ELG310" s="48"/>
      <c r="ELH310" s="48"/>
      <c r="ELI310" s="48"/>
      <c r="ELJ310" s="48"/>
      <c r="ELK310" s="48"/>
      <c r="ELL310" s="48"/>
      <c r="ELM310" s="48"/>
      <c r="ELN310" s="48"/>
      <c r="ELO310" s="48"/>
      <c r="ELP310" s="48"/>
      <c r="ELQ310" s="48"/>
      <c r="ELR310" s="48"/>
      <c r="ELS310" s="48"/>
      <c r="ELT310" s="48"/>
      <c r="ELU310" s="48"/>
      <c r="ELV310" s="48"/>
      <c r="ELW310" s="48"/>
      <c r="ELX310" s="48"/>
      <c r="ELY310" s="48"/>
      <c r="ELZ310" s="48"/>
      <c r="EMA310" s="48"/>
      <c r="EMB310" s="48"/>
      <c r="EMC310" s="48"/>
      <c r="EMD310" s="48"/>
      <c r="EME310" s="48"/>
      <c r="EMF310" s="48"/>
      <c r="EMG310" s="48"/>
      <c r="EMH310" s="48"/>
      <c r="EMI310" s="48"/>
      <c r="EMJ310" s="48"/>
      <c r="EMK310" s="48"/>
      <c r="EML310" s="48"/>
      <c r="EMM310" s="48"/>
      <c r="EMN310" s="48"/>
      <c r="EMO310" s="48"/>
      <c r="EMP310" s="48"/>
      <c r="EMQ310" s="48"/>
      <c r="EMR310" s="48"/>
      <c r="EMS310" s="48"/>
      <c r="EMT310" s="48"/>
      <c r="EMU310" s="48"/>
      <c r="EMV310" s="48"/>
      <c r="EMW310" s="48"/>
      <c r="EMX310" s="48"/>
      <c r="EMY310" s="48"/>
      <c r="EMZ310" s="48"/>
      <c r="ENA310" s="48"/>
      <c r="ENB310" s="48"/>
      <c r="ENC310" s="48"/>
      <c r="END310" s="48"/>
      <c r="ENE310" s="48"/>
      <c r="ENF310" s="48"/>
      <c r="ENG310" s="48"/>
      <c r="ENH310" s="48"/>
      <c r="ENI310" s="48"/>
      <c r="ENJ310" s="48"/>
      <c r="ENK310" s="48"/>
      <c r="ENL310" s="48"/>
      <c r="ENM310" s="48"/>
      <c r="ENN310" s="48"/>
      <c r="ENO310" s="48"/>
      <c r="ENP310" s="48"/>
      <c r="ENQ310" s="48"/>
      <c r="ENR310" s="48"/>
      <c r="ENS310" s="48"/>
      <c r="ENT310" s="48"/>
      <c r="ENU310" s="48"/>
      <c r="ENV310" s="48"/>
      <c r="ENW310" s="48"/>
      <c r="ENX310" s="48"/>
      <c r="ENY310" s="48"/>
      <c r="ENZ310" s="48"/>
      <c r="EOA310" s="48"/>
      <c r="EOB310" s="48"/>
      <c r="EOC310" s="48"/>
      <c r="EOD310" s="48"/>
      <c r="EOE310" s="48"/>
      <c r="EOF310" s="48"/>
      <c r="EOG310" s="48"/>
      <c r="EOH310" s="48"/>
      <c r="EOI310" s="48"/>
      <c r="EOJ310" s="48"/>
      <c r="EOK310" s="48"/>
      <c r="EOL310" s="48"/>
      <c r="EOM310" s="48"/>
      <c r="EON310" s="48"/>
      <c r="EOO310" s="48"/>
      <c r="EOP310" s="48"/>
      <c r="EOQ310" s="48"/>
      <c r="EOR310" s="48"/>
      <c r="EOS310" s="48"/>
      <c r="EOT310" s="48"/>
      <c r="EOU310" s="48"/>
      <c r="EOV310" s="48"/>
      <c r="EOW310" s="48"/>
      <c r="EOX310" s="48"/>
      <c r="EOY310" s="48"/>
      <c r="EOZ310" s="48"/>
      <c r="EPA310" s="48"/>
      <c r="EPB310" s="48"/>
      <c r="EPC310" s="48"/>
      <c r="EPD310" s="48"/>
      <c r="EPE310" s="48"/>
      <c r="EPF310" s="48"/>
      <c r="EPG310" s="48"/>
      <c r="EPH310" s="48"/>
      <c r="EPI310" s="48"/>
      <c r="EPJ310" s="48"/>
      <c r="EPK310" s="48"/>
      <c r="EPL310" s="48"/>
      <c r="EPM310" s="48"/>
      <c r="EPN310" s="48"/>
      <c r="EPO310" s="48"/>
      <c r="EPP310" s="48"/>
      <c r="EPQ310" s="48"/>
      <c r="EPR310" s="48"/>
      <c r="EPS310" s="48"/>
      <c r="EPT310" s="48"/>
      <c r="EPU310" s="48"/>
      <c r="EPV310" s="48"/>
      <c r="EPW310" s="48"/>
      <c r="EPX310" s="48"/>
      <c r="EPY310" s="48"/>
      <c r="EPZ310" s="48"/>
      <c r="EQA310" s="48"/>
      <c r="EQB310" s="48"/>
      <c r="EQC310" s="48"/>
      <c r="EQD310" s="48"/>
      <c r="EQE310" s="48"/>
      <c r="EQF310" s="48"/>
      <c r="EQG310" s="48"/>
      <c r="EQH310" s="48"/>
      <c r="EQI310" s="48"/>
      <c r="EQJ310" s="48"/>
      <c r="EQK310" s="48"/>
      <c r="EQL310" s="48"/>
      <c r="EQM310" s="48"/>
      <c r="EQN310" s="48"/>
      <c r="EQO310" s="48"/>
      <c r="EQP310" s="48"/>
      <c r="EQQ310" s="48"/>
      <c r="EQR310" s="48"/>
      <c r="EQS310" s="48"/>
      <c r="EQT310" s="48"/>
      <c r="EQU310" s="48"/>
      <c r="EQV310" s="48"/>
      <c r="EQW310" s="48"/>
      <c r="EQX310" s="48"/>
      <c r="EQY310" s="48"/>
      <c r="EQZ310" s="48"/>
      <c r="ERA310" s="48"/>
      <c r="ERB310" s="48"/>
      <c r="ERC310" s="48"/>
      <c r="ERD310" s="48"/>
      <c r="ERE310" s="48"/>
      <c r="ERF310" s="48"/>
      <c r="ERG310" s="48"/>
      <c r="ERH310" s="48"/>
      <c r="ERI310" s="48"/>
      <c r="ERJ310" s="48"/>
      <c r="ERK310" s="48"/>
      <c r="ERL310" s="48"/>
      <c r="ERM310" s="48"/>
      <c r="ERN310" s="48"/>
      <c r="ERO310" s="48"/>
      <c r="ERP310" s="48"/>
      <c r="ERQ310" s="48"/>
      <c r="ERR310" s="48"/>
      <c r="ERS310" s="48"/>
      <c r="ERT310" s="48"/>
      <c r="ERU310" s="48"/>
      <c r="ERV310" s="48"/>
      <c r="ERW310" s="48"/>
      <c r="ERX310" s="48"/>
      <c r="ERY310" s="48"/>
      <c r="ERZ310" s="48"/>
      <c r="ESA310" s="48"/>
      <c r="ESB310" s="48"/>
      <c r="ESC310" s="48"/>
      <c r="ESD310" s="48"/>
      <c r="ESE310" s="48"/>
      <c r="ESF310" s="48"/>
      <c r="ESG310" s="48"/>
      <c r="ESH310" s="48"/>
      <c r="ESI310" s="48"/>
      <c r="ESJ310" s="48"/>
      <c r="ESK310" s="48"/>
      <c r="ESL310" s="48"/>
      <c r="ESM310" s="48"/>
      <c r="ESN310" s="48"/>
      <c r="ESO310" s="48"/>
      <c r="ESP310" s="48"/>
      <c r="ESQ310" s="48"/>
      <c r="ESR310" s="48"/>
      <c r="ESS310" s="48"/>
      <c r="EST310" s="48"/>
      <c r="ESU310" s="48"/>
      <c r="ESV310" s="48"/>
      <c r="ESW310" s="48"/>
      <c r="ESX310" s="48"/>
      <c r="ESY310" s="48"/>
      <c r="ESZ310" s="48"/>
      <c r="ETA310" s="48"/>
      <c r="ETB310" s="48"/>
      <c r="ETC310" s="48"/>
      <c r="ETD310" s="48"/>
      <c r="ETE310" s="48"/>
      <c r="ETF310" s="48"/>
      <c r="ETG310" s="48"/>
      <c r="ETH310" s="48"/>
      <c r="ETI310" s="48"/>
      <c r="ETJ310" s="48"/>
      <c r="ETK310" s="48"/>
      <c r="ETL310" s="48"/>
      <c r="ETM310" s="48"/>
      <c r="ETN310" s="48"/>
      <c r="ETO310" s="48"/>
      <c r="ETP310" s="48"/>
      <c r="ETQ310" s="48"/>
      <c r="ETR310" s="48"/>
      <c r="ETS310" s="48"/>
      <c r="ETT310" s="48"/>
      <c r="ETU310" s="48"/>
      <c r="ETV310" s="48"/>
      <c r="ETW310" s="48"/>
      <c r="ETX310" s="48"/>
      <c r="ETY310" s="48"/>
      <c r="ETZ310" s="48"/>
      <c r="EUA310" s="48"/>
      <c r="EUB310" s="48"/>
      <c r="EUC310" s="48"/>
      <c r="EUD310" s="48"/>
      <c r="EUE310" s="48"/>
      <c r="EUF310" s="48"/>
      <c r="EUG310" s="48"/>
      <c r="EUH310" s="48"/>
      <c r="EUI310" s="48"/>
      <c r="EUJ310" s="48"/>
      <c r="EUK310" s="48"/>
      <c r="EUL310" s="48"/>
      <c r="EUM310" s="48"/>
      <c r="EUN310" s="48"/>
      <c r="EUO310" s="48"/>
      <c r="EUP310" s="48"/>
      <c r="EUQ310" s="48"/>
      <c r="EUR310" s="48"/>
      <c r="EUS310" s="48"/>
      <c r="EUT310" s="48"/>
      <c r="EUU310" s="48"/>
      <c r="EUV310" s="48"/>
      <c r="EUW310" s="48"/>
      <c r="EUX310" s="48"/>
      <c r="EUY310" s="48"/>
      <c r="EUZ310" s="48"/>
      <c r="EVA310" s="48"/>
      <c r="EVB310" s="48"/>
      <c r="EVC310" s="48"/>
      <c r="EVD310" s="48"/>
      <c r="EVE310" s="48"/>
      <c r="EVF310" s="48"/>
      <c r="EVG310" s="48"/>
      <c r="EVH310" s="48"/>
      <c r="EVI310" s="48"/>
      <c r="EVJ310" s="48"/>
      <c r="EVK310" s="48"/>
      <c r="EVL310" s="48"/>
      <c r="EVM310" s="48"/>
      <c r="EVN310" s="48"/>
      <c r="EVO310" s="48"/>
      <c r="EVP310" s="48"/>
      <c r="EVQ310" s="48"/>
      <c r="EVR310" s="48"/>
      <c r="EVS310" s="48"/>
      <c r="EVT310" s="48"/>
      <c r="EVU310" s="48"/>
      <c r="EVV310" s="48"/>
      <c r="EVW310" s="48"/>
      <c r="EVX310" s="48"/>
      <c r="EVY310" s="48"/>
      <c r="EVZ310" s="48"/>
      <c r="EWA310" s="48"/>
      <c r="EWB310" s="48"/>
      <c r="EWC310" s="48"/>
      <c r="EWD310" s="48"/>
      <c r="EWE310" s="48"/>
      <c r="EWF310" s="48"/>
      <c r="EWG310" s="48"/>
      <c r="EWH310" s="48"/>
      <c r="EWI310" s="48"/>
      <c r="EWJ310" s="48"/>
      <c r="EWK310" s="48"/>
      <c r="EWL310" s="48"/>
      <c r="EWM310" s="48"/>
      <c r="EWN310" s="48"/>
      <c r="EWO310" s="48"/>
      <c r="EWP310" s="48"/>
      <c r="EWQ310" s="48"/>
      <c r="EWR310" s="48"/>
      <c r="EWS310" s="48"/>
      <c r="EWT310" s="48"/>
      <c r="EWU310" s="48"/>
      <c r="EWV310" s="48"/>
      <c r="EWW310" s="48"/>
      <c r="EWX310" s="48"/>
      <c r="EWY310" s="48"/>
      <c r="EWZ310" s="48"/>
      <c r="EXA310" s="48"/>
      <c r="EXB310" s="48"/>
      <c r="EXC310" s="48"/>
      <c r="EXD310" s="48"/>
      <c r="EXE310" s="48"/>
      <c r="EXF310" s="48"/>
      <c r="EXG310" s="48"/>
      <c r="EXH310" s="48"/>
      <c r="EXI310" s="48"/>
      <c r="EXJ310" s="48"/>
      <c r="EXK310" s="48"/>
      <c r="EXL310" s="48"/>
      <c r="EXM310" s="48"/>
      <c r="EXN310" s="48"/>
      <c r="EXO310" s="48"/>
      <c r="EXP310" s="48"/>
      <c r="EXQ310" s="48"/>
      <c r="EXR310" s="48"/>
      <c r="EXS310" s="48"/>
      <c r="EXT310" s="48"/>
      <c r="EXU310" s="48"/>
      <c r="EXV310" s="48"/>
      <c r="EXW310" s="48"/>
      <c r="EXX310" s="48"/>
      <c r="EXY310" s="48"/>
      <c r="EXZ310" s="48"/>
      <c r="EYA310" s="48"/>
      <c r="EYB310" s="48"/>
      <c r="EYC310" s="48"/>
      <c r="EYD310" s="48"/>
      <c r="EYE310" s="48"/>
      <c r="EYF310" s="48"/>
      <c r="EYG310" s="48"/>
      <c r="EYH310" s="48"/>
      <c r="EYI310" s="48"/>
      <c r="EYJ310" s="48"/>
      <c r="EYK310" s="48"/>
      <c r="EYL310" s="48"/>
      <c r="EYM310" s="48"/>
      <c r="EYN310" s="48"/>
      <c r="EYO310" s="48"/>
      <c r="EYP310" s="48"/>
      <c r="EYQ310" s="48"/>
      <c r="EYR310" s="48"/>
      <c r="EYS310" s="48"/>
      <c r="EYT310" s="48"/>
      <c r="EYU310" s="48"/>
      <c r="EYV310" s="48"/>
      <c r="EYW310" s="48"/>
      <c r="EYX310" s="48"/>
      <c r="EYY310" s="48"/>
      <c r="EYZ310" s="48"/>
      <c r="EZA310" s="48"/>
      <c r="EZB310" s="48"/>
      <c r="EZC310" s="48"/>
      <c r="EZD310" s="48"/>
      <c r="EZE310" s="48"/>
      <c r="EZF310" s="48"/>
      <c r="EZG310" s="48"/>
      <c r="EZH310" s="48"/>
      <c r="EZI310" s="48"/>
      <c r="EZJ310" s="48"/>
      <c r="EZK310" s="48"/>
      <c r="EZL310" s="48"/>
      <c r="EZM310" s="48"/>
      <c r="EZN310" s="48"/>
      <c r="EZO310" s="48"/>
      <c r="EZP310" s="48"/>
      <c r="EZQ310" s="48"/>
      <c r="EZR310" s="48"/>
      <c r="EZS310" s="48"/>
      <c r="EZT310" s="48"/>
      <c r="EZU310" s="48"/>
      <c r="EZV310" s="48"/>
      <c r="EZW310" s="48"/>
      <c r="EZX310" s="48"/>
      <c r="EZY310" s="48"/>
      <c r="EZZ310" s="48"/>
      <c r="FAA310" s="48"/>
      <c r="FAB310" s="48"/>
      <c r="FAC310" s="48"/>
      <c r="FAD310" s="48"/>
      <c r="FAE310" s="48"/>
      <c r="FAF310" s="48"/>
      <c r="FAG310" s="48"/>
      <c r="FAH310" s="48"/>
      <c r="FAI310" s="48"/>
      <c r="FAJ310" s="48"/>
      <c r="FAK310" s="48"/>
      <c r="FAL310" s="48"/>
      <c r="FAM310" s="48"/>
      <c r="FAN310" s="48"/>
      <c r="FAO310" s="48"/>
      <c r="FAP310" s="48"/>
      <c r="FAQ310" s="48"/>
      <c r="FAR310" s="48"/>
      <c r="FAS310" s="48"/>
      <c r="FAT310" s="48"/>
      <c r="FAU310" s="48"/>
      <c r="FAV310" s="48"/>
      <c r="FAW310" s="48"/>
      <c r="FAX310" s="48"/>
      <c r="FAY310" s="48"/>
      <c r="FAZ310" s="48"/>
      <c r="FBA310" s="48"/>
      <c r="FBB310" s="48"/>
      <c r="FBC310" s="48"/>
      <c r="FBD310" s="48"/>
      <c r="FBE310" s="48"/>
      <c r="FBF310" s="48"/>
      <c r="FBG310" s="48"/>
      <c r="FBH310" s="48"/>
      <c r="FBI310" s="48"/>
      <c r="FBJ310" s="48"/>
      <c r="FBK310" s="48"/>
      <c r="FBL310" s="48"/>
      <c r="FBM310" s="48"/>
      <c r="FBN310" s="48"/>
      <c r="FBO310" s="48"/>
      <c r="FBP310" s="48"/>
      <c r="FBQ310" s="48"/>
      <c r="FBR310" s="48"/>
      <c r="FBS310" s="48"/>
      <c r="FBT310" s="48"/>
      <c r="FBU310" s="48"/>
      <c r="FBV310" s="48"/>
      <c r="FBW310" s="48"/>
      <c r="FBX310" s="48"/>
      <c r="FBY310" s="48"/>
      <c r="FBZ310" s="48"/>
      <c r="FCA310" s="48"/>
      <c r="FCB310" s="48"/>
      <c r="FCC310" s="48"/>
      <c r="FCD310" s="48"/>
      <c r="FCE310" s="48"/>
      <c r="FCF310" s="48"/>
      <c r="FCG310" s="48"/>
      <c r="FCH310" s="48"/>
      <c r="FCI310" s="48"/>
      <c r="FCJ310" s="48"/>
      <c r="FCK310" s="48"/>
      <c r="FCL310" s="48"/>
      <c r="FCM310" s="48"/>
      <c r="FCN310" s="48"/>
      <c r="FCO310" s="48"/>
      <c r="FCP310" s="48"/>
      <c r="FCQ310" s="48"/>
      <c r="FCR310" s="48"/>
      <c r="FCS310" s="48"/>
      <c r="FCT310" s="48"/>
      <c r="FCU310" s="48"/>
      <c r="FCV310" s="48"/>
      <c r="FCW310" s="48"/>
      <c r="FCX310" s="48"/>
      <c r="FCY310" s="48"/>
      <c r="FCZ310" s="48"/>
      <c r="FDA310" s="48"/>
      <c r="FDB310" s="48"/>
      <c r="FDC310" s="48"/>
      <c r="FDD310" s="48"/>
      <c r="FDE310" s="48"/>
      <c r="FDF310" s="48"/>
      <c r="FDG310" s="48"/>
      <c r="FDH310" s="48"/>
      <c r="FDI310" s="48"/>
      <c r="FDJ310" s="48"/>
      <c r="FDK310" s="48"/>
      <c r="FDL310" s="48"/>
      <c r="FDM310" s="48"/>
      <c r="FDN310" s="48"/>
      <c r="FDO310" s="48"/>
      <c r="FDP310" s="48"/>
      <c r="FDQ310" s="48"/>
      <c r="FDR310" s="48"/>
      <c r="FDS310" s="48"/>
      <c r="FDT310" s="48"/>
      <c r="FDU310" s="48"/>
      <c r="FDV310" s="48"/>
      <c r="FDW310" s="48"/>
      <c r="FDX310" s="48"/>
      <c r="FDY310" s="48"/>
      <c r="FDZ310" s="48"/>
      <c r="FEA310" s="48"/>
      <c r="FEB310" s="48"/>
      <c r="FEC310" s="48"/>
      <c r="FED310" s="48"/>
      <c r="FEE310" s="48"/>
      <c r="FEF310" s="48"/>
      <c r="FEG310" s="48"/>
      <c r="FEH310" s="48"/>
      <c r="FEI310" s="48"/>
      <c r="FEJ310" s="48"/>
      <c r="FEK310" s="48"/>
      <c r="FEL310" s="48"/>
      <c r="FEM310" s="48"/>
      <c r="FEN310" s="48"/>
      <c r="FEO310" s="48"/>
      <c r="FEP310" s="48"/>
      <c r="FEQ310" s="48"/>
      <c r="FER310" s="48"/>
      <c r="FES310" s="48"/>
      <c r="FET310" s="48"/>
      <c r="FEU310" s="48"/>
      <c r="FEV310" s="48"/>
      <c r="FEW310" s="48"/>
      <c r="FEX310" s="48"/>
      <c r="FEY310" s="48"/>
      <c r="FEZ310" s="48"/>
      <c r="FFA310" s="48"/>
      <c r="FFB310" s="48"/>
      <c r="FFC310" s="48"/>
      <c r="FFD310" s="48"/>
      <c r="FFE310" s="48"/>
      <c r="FFF310" s="48"/>
      <c r="FFG310" s="48"/>
      <c r="FFH310" s="48"/>
      <c r="FFI310" s="48"/>
      <c r="FFJ310" s="48"/>
      <c r="FFK310" s="48"/>
      <c r="FFL310" s="48"/>
      <c r="FFM310" s="48"/>
      <c r="FFN310" s="48"/>
      <c r="FFO310" s="48"/>
      <c r="FFP310" s="48"/>
      <c r="FFQ310" s="48"/>
      <c r="FFR310" s="48"/>
      <c r="FFS310" s="48"/>
      <c r="FFT310" s="48"/>
      <c r="FFU310" s="48"/>
      <c r="FFV310" s="48"/>
      <c r="FFW310" s="48"/>
      <c r="FFX310" s="48"/>
      <c r="FFY310" s="48"/>
      <c r="FFZ310" s="48"/>
      <c r="FGA310" s="48"/>
      <c r="FGB310" s="48"/>
      <c r="FGC310" s="48"/>
      <c r="FGD310" s="48"/>
      <c r="FGE310" s="48"/>
      <c r="FGF310" s="48"/>
      <c r="FGG310" s="48"/>
      <c r="FGH310" s="48"/>
      <c r="FGI310" s="48"/>
      <c r="FGJ310" s="48"/>
      <c r="FGK310" s="48"/>
      <c r="FGL310" s="48"/>
      <c r="FGM310" s="48"/>
      <c r="FGN310" s="48"/>
      <c r="FGO310" s="48"/>
      <c r="FGP310" s="48"/>
      <c r="FGQ310" s="48"/>
      <c r="FGR310" s="48"/>
      <c r="FGS310" s="48"/>
      <c r="FGT310" s="48"/>
      <c r="FGU310" s="48"/>
      <c r="FGV310" s="48"/>
      <c r="FGW310" s="48"/>
      <c r="FGX310" s="48"/>
      <c r="FGY310" s="48"/>
      <c r="FGZ310" s="48"/>
      <c r="FHA310" s="48"/>
      <c r="FHB310" s="48"/>
      <c r="FHC310" s="48"/>
      <c r="FHD310" s="48"/>
      <c r="FHE310" s="48"/>
      <c r="FHF310" s="48"/>
      <c r="FHG310" s="48"/>
      <c r="FHH310" s="48"/>
      <c r="FHI310" s="48"/>
      <c r="FHJ310" s="48"/>
      <c r="FHK310" s="48"/>
      <c r="FHL310" s="48"/>
      <c r="FHM310" s="48"/>
      <c r="FHN310" s="48"/>
      <c r="FHO310" s="48"/>
      <c r="FHP310" s="48"/>
      <c r="FHQ310" s="48"/>
      <c r="FHR310" s="48"/>
      <c r="FHS310" s="48"/>
      <c r="FHT310" s="48"/>
      <c r="FHU310" s="48"/>
      <c r="FHV310" s="48"/>
      <c r="FHW310" s="48"/>
      <c r="FHX310" s="48"/>
      <c r="FHY310" s="48"/>
      <c r="FHZ310" s="48"/>
      <c r="FIA310" s="48"/>
      <c r="FIB310" s="48"/>
      <c r="FIC310" s="48"/>
      <c r="FID310" s="48"/>
      <c r="FIE310" s="48"/>
      <c r="FIF310" s="48"/>
      <c r="FIG310" s="48"/>
      <c r="FIH310" s="48"/>
      <c r="FII310" s="48"/>
      <c r="FIJ310" s="48"/>
      <c r="FIK310" s="48"/>
      <c r="FIL310" s="48"/>
      <c r="FIM310" s="48"/>
      <c r="FIN310" s="48"/>
      <c r="FIO310" s="48"/>
      <c r="FIP310" s="48"/>
      <c r="FIQ310" s="48"/>
      <c r="FIR310" s="48"/>
      <c r="FIS310" s="48"/>
      <c r="FIT310" s="48"/>
      <c r="FIU310" s="48"/>
      <c r="FIV310" s="48"/>
      <c r="FIW310" s="48"/>
      <c r="FIX310" s="48"/>
      <c r="FIY310" s="48"/>
      <c r="FIZ310" s="48"/>
      <c r="FJA310" s="48"/>
      <c r="FJB310" s="48"/>
      <c r="FJC310" s="48"/>
      <c r="FJD310" s="48"/>
      <c r="FJE310" s="48"/>
      <c r="FJF310" s="48"/>
      <c r="FJG310" s="48"/>
      <c r="FJH310" s="48"/>
      <c r="FJI310" s="48"/>
      <c r="FJJ310" s="48"/>
      <c r="FJK310" s="48"/>
      <c r="FJL310" s="48"/>
      <c r="FJM310" s="48"/>
      <c r="FJN310" s="48"/>
      <c r="FJO310" s="48"/>
      <c r="FJP310" s="48"/>
      <c r="FJQ310" s="48"/>
      <c r="FJR310" s="48"/>
      <c r="FJS310" s="48"/>
      <c r="FJT310" s="48"/>
      <c r="FJU310" s="48"/>
      <c r="FJV310" s="48"/>
      <c r="FJW310" s="48"/>
      <c r="FJX310" s="48"/>
      <c r="FJY310" s="48"/>
      <c r="FJZ310" s="48"/>
      <c r="FKA310" s="48"/>
      <c r="FKB310" s="48"/>
      <c r="FKC310" s="48"/>
      <c r="FKD310" s="48"/>
      <c r="FKE310" s="48"/>
      <c r="FKF310" s="48"/>
      <c r="FKG310" s="48"/>
      <c r="FKH310" s="48"/>
      <c r="FKI310" s="48"/>
      <c r="FKJ310" s="48"/>
      <c r="FKK310" s="48"/>
      <c r="FKL310" s="48"/>
      <c r="FKM310" s="48"/>
      <c r="FKN310" s="48"/>
      <c r="FKO310" s="48"/>
      <c r="FKP310" s="48"/>
      <c r="FKQ310" s="48"/>
      <c r="FKR310" s="48"/>
      <c r="FKS310" s="48"/>
      <c r="FKT310" s="48"/>
      <c r="FKU310" s="48"/>
      <c r="FKV310" s="48"/>
      <c r="FKW310" s="48"/>
      <c r="FKX310" s="48"/>
      <c r="FKY310" s="48"/>
      <c r="FKZ310" s="48"/>
      <c r="FLA310" s="48"/>
      <c r="FLB310" s="48"/>
      <c r="FLC310" s="48"/>
      <c r="FLD310" s="48"/>
      <c r="FLE310" s="48"/>
      <c r="FLF310" s="48"/>
      <c r="FLG310" s="48"/>
      <c r="FLH310" s="48"/>
      <c r="FLI310" s="48"/>
      <c r="FLJ310" s="48"/>
      <c r="FLK310" s="48"/>
      <c r="FLL310" s="48"/>
      <c r="FLM310" s="48"/>
      <c r="FLN310" s="48"/>
      <c r="FLO310" s="48"/>
      <c r="FLP310" s="48"/>
      <c r="FLQ310" s="48"/>
      <c r="FLR310" s="48"/>
      <c r="FLS310" s="48"/>
      <c r="FLT310" s="48"/>
      <c r="FLU310" s="48"/>
      <c r="FLV310" s="48"/>
      <c r="FLW310" s="48"/>
      <c r="FLX310" s="48"/>
      <c r="FLY310" s="48"/>
      <c r="FLZ310" s="48"/>
      <c r="FMA310" s="48"/>
      <c r="FMB310" s="48"/>
      <c r="FMC310" s="48"/>
      <c r="FMD310" s="48"/>
      <c r="FME310" s="48"/>
      <c r="FMF310" s="48"/>
      <c r="FMG310" s="48"/>
      <c r="FMH310" s="48"/>
      <c r="FMI310" s="48"/>
      <c r="FMJ310" s="48"/>
      <c r="FMK310" s="48"/>
      <c r="FML310" s="48"/>
      <c r="FMM310" s="48"/>
      <c r="FMN310" s="48"/>
      <c r="FMO310" s="48"/>
      <c r="FMP310" s="48"/>
      <c r="FMQ310" s="48"/>
      <c r="FMR310" s="48"/>
      <c r="FMS310" s="48"/>
      <c r="FMT310" s="48"/>
      <c r="FMU310" s="48"/>
      <c r="FMV310" s="48"/>
      <c r="FMW310" s="48"/>
      <c r="FMX310" s="48"/>
      <c r="FMY310" s="48"/>
      <c r="FMZ310" s="48"/>
      <c r="FNA310" s="48"/>
      <c r="FNB310" s="48"/>
      <c r="FNC310" s="48"/>
      <c r="FND310" s="48"/>
      <c r="FNE310" s="48"/>
      <c r="FNF310" s="48"/>
      <c r="FNG310" s="48"/>
      <c r="FNH310" s="48"/>
      <c r="FNI310" s="48"/>
      <c r="FNJ310" s="48"/>
      <c r="FNK310" s="48"/>
      <c r="FNL310" s="48"/>
      <c r="FNM310" s="48"/>
      <c r="FNN310" s="48"/>
      <c r="FNO310" s="48"/>
      <c r="FNP310" s="48"/>
      <c r="FNQ310" s="48"/>
      <c r="FNR310" s="48"/>
      <c r="FNS310" s="48"/>
      <c r="FNT310" s="48"/>
      <c r="FNU310" s="48"/>
      <c r="FNV310" s="48"/>
      <c r="FNW310" s="48"/>
      <c r="FNX310" s="48"/>
      <c r="FNY310" s="48"/>
      <c r="FNZ310" s="48"/>
      <c r="FOA310" s="48"/>
      <c r="FOB310" s="48"/>
      <c r="FOC310" s="48"/>
      <c r="FOD310" s="48"/>
      <c r="FOE310" s="48"/>
      <c r="FOF310" s="48"/>
      <c r="FOG310" s="48"/>
      <c r="FOH310" s="48"/>
      <c r="FOI310" s="48"/>
      <c r="FOJ310" s="48"/>
      <c r="FOK310" s="48"/>
      <c r="FOL310" s="48"/>
      <c r="FOM310" s="48"/>
      <c r="FON310" s="48"/>
      <c r="FOO310" s="48"/>
      <c r="FOP310" s="48"/>
      <c r="FOQ310" s="48"/>
      <c r="FOR310" s="48"/>
      <c r="FOS310" s="48"/>
      <c r="FOT310" s="48"/>
      <c r="FOU310" s="48"/>
      <c r="FOV310" s="48"/>
      <c r="FOW310" s="48"/>
      <c r="FOX310" s="48"/>
      <c r="FOY310" s="48"/>
      <c r="FOZ310" s="48"/>
      <c r="FPA310" s="48"/>
      <c r="FPB310" s="48"/>
      <c r="FPC310" s="48"/>
      <c r="FPD310" s="48"/>
      <c r="FPE310" s="48"/>
      <c r="FPF310" s="48"/>
      <c r="FPG310" s="48"/>
      <c r="FPH310" s="48"/>
      <c r="FPI310" s="48"/>
      <c r="FPJ310" s="48"/>
      <c r="FPK310" s="48"/>
      <c r="FPL310" s="48"/>
      <c r="FPM310" s="48"/>
      <c r="FPN310" s="48"/>
      <c r="FPO310" s="48"/>
      <c r="FPP310" s="48"/>
      <c r="FPQ310" s="48"/>
      <c r="FPR310" s="48"/>
      <c r="FPS310" s="48"/>
      <c r="FPT310" s="48"/>
      <c r="FPU310" s="48"/>
      <c r="FPV310" s="48"/>
      <c r="FPW310" s="48"/>
      <c r="FPX310" s="48"/>
      <c r="FPY310" s="48"/>
      <c r="FPZ310" s="48"/>
      <c r="FQA310" s="48"/>
      <c r="FQB310" s="48"/>
      <c r="FQC310" s="48"/>
      <c r="FQD310" s="48"/>
      <c r="FQE310" s="48"/>
      <c r="FQF310" s="48"/>
      <c r="FQG310" s="48"/>
      <c r="FQH310" s="48"/>
      <c r="FQI310" s="48"/>
      <c r="FQJ310" s="48"/>
      <c r="FQK310" s="48"/>
      <c r="FQL310" s="48"/>
      <c r="FQM310" s="48"/>
      <c r="FQN310" s="48"/>
      <c r="FQO310" s="48"/>
      <c r="FQP310" s="48"/>
      <c r="FQQ310" s="48"/>
      <c r="FQR310" s="48"/>
      <c r="FQS310" s="48"/>
      <c r="FQT310" s="48"/>
      <c r="FQU310" s="48"/>
      <c r="FQV310" s="48"/>
      <c r="FQW310" s="48"/>
      <c r="FQX310" s="48"/>
      <c r="FQY310" s="48"/>
      <c r="FQZ310" s="48"/>
      <c r="FRA310" s="48"/>
      <c r="FRB310" s="48"/>
      <c r="FRC310" s="48"/>
      <c r="FRD310" s="48"/>
      <c r="FRE310" s="48"/>
      <c r="FRF310" s="48"/>
      <c r="FRG310" s="48"/>
      <c r="FRH310" s="48"/>
      <c r="FRI310" s="48"/>
      <c r="FRJ310" s="48"/>
      <c r="FRK310" s="48"/>
      <c r="FRL310" s="48"/>
      <c r="FRM310" s="48"/>
      <c r="FRN310" s="48"/>
      <c r="FRO310" s="48"/>
      <c r="FRP310" s="48"/>
      <c r="FRQ310" s="48"/>
      <c r="FRR310" s="48"/>
      <c r="FRS310" s="48"/>
      <c r="FRT310" s="48"/>
      <c r="FRU310" s="48"/>
      <c r="FRV310" s="48"/>
      <c r="FRW310" s="48"/>
      <c r="FRX310" s="48"/>
      <c r="FRY310" s="48"/>
      <c r="FRZ310" s="48"/>
      <c r="FSA310" s="48"/>
      <c r="FSB310" s="48"/>
      <c r="FSC310" s="48"/>
      <c r="FSD310" s="48"/>
      <c r="FSE310" s="48"/>
      <c r="FSF310" s="48"/>
      <c r="FSG310" s="48"/>
      <c r="FSH310" s="48"/>
      <c r="FSI310" s="48"/>
      <c r="FSJ310" s="48"/>
      <c r="FSK310" s="48"/>
      <c r="FSL310" s="48"/>
      <c r="FSM310" s="48"/>
      <c r="FSN310" s="48"/>
      <c r="FSO310" s="48"/>
      <c r="FSP310" s="48"/>
      <c r="FSQ310" s="48"/>
      <c r="FSR310" s="48"/>
      <c r="FSS310" s="48"/>
      <c r="FST310" s="48"/>
      <c r="FSU310" s="48"/>
      <c r="FSV310" s="48"/>
      <c r="FSW310" s="48"/>
      <c r="FSX310" s="48"/>
      <c r="FSY310" s="48"/>
      <c r="FSZ310" s="48"/>
      <c r="FTA310" s="48"/>
      <c r="FTB310" s="48"/>
      <c r="FTC310" s="48"/>
      <c r="FTD310" s="48"/>
      <c r="FTE310" s="48"/>
      <c r="FTF310" s="48"/>
      <c r="FTG310" s="48"/>
      <c r="FTH310" s="48"/>
      <c r="FTI310" s="48"/>
      <c r="FTJ310" s="48"/>
      <c r="FTK310" s="48"/>
      <c r="FTL310" s="48"/>
      <c r="FTM310" s="48"/>
      <c r="FTN310" s="48"/>
      <c r="FTO310" s="48"/>
      <c r="FTP310" s="48"/>
      <c r="FTQ310" s="48"/>
      <c r="FTR310" s="48"/>
      <c r="FTS310" s="48"/>
      <c r="FTT310" s="48"/>
      <c r="FTU310" s="48"/>
      <c r="FTV310" s="48"/>
      <c r="FTW310" s="48"/>
      <c r="FTX310" s="48"/>
      <c r="FTY310" s="48"/>
      <c r="FTZ310" s="48"/>
      <c r="FUA310" s="48"/>
      <c r="FUB310" s="48"/>
      <c r="FUC310" s="48"/>
      <c r="FUD310" s="48"/>
      <c r="FUE310" s="48"/>
      <c r="FUF310" s="48"/>
      <c r="FUG310" s="48"/>
      <c r="FUH310" s="48"/>
      <c r="FUI310" s="48"/>
      <c r="FUJ310" s="48"/>
      <c r="FUK310" s="48"/>
      <c r="FUL310" s="48"/>
      <c r="FUM310" s="48"/>
      <c r="FUN310" s="48"/>
      <c r="FUO310" s="48"/>
      <c r="FUP310" s="48"/>
      <c r="FUQ310" s="48"/>
      <c r="FUR310" s="48"/>
      <c r="FUS310" s="48"/>
      <c r="FUT310" s="48"/>
      <c r="FUU310" s="48"/>
      <c r="FUV310" s="48"/>
      <c r="FUW310" s="48"/>
      <c r="FUX310" s="48"/>
      <c r="FUY310" s="48"/>
      <c r="FUZ310" s="48"/>
      <c r="FVA310" s="48"/>
      <c r="FVB310" s="48"/>
      <c r="FVC310" s="48"/>
      <c r="FVD310" s="48"/>
      <c r="FVE310" s="48"/>
      <c r="FVF310" s="48"/>
      <c r="FVG310" s="48"/>
      <c r="FVH310" s="48"/>
      <c r="FVI310" s="48"/>
      <c r="FVJ310" s="48"/>
      <c r="FVK310" s="48"/>
      <c r="FVL310" s="48"/>
      <c r="FVM310" s="48"/>
      <c r="FVN310" s="48"/>
      <c r="FVO310" s="48"/>
      <c r="FVP310" s="48"/>
      <c r="FVQ310" s="48"/>
      <c r="FVR310" s="48"/>
      <c r="FVS310" s="48"/>
      <c r="FVT310" s="48"/>
      <c r="FVU310" s="48"/>
      <c r="FVV310" s="48"/>
      <c r="FVW310" s="48"/>
      <c r="FVX310" s="48"/>
      <c r="FVY310" s="48"/>
      <c r="FVZ310" s="48"/>
      <c r="FWA310" s="48"/>
      <c r="FWB310" s="48"/>
      <c r="FWC310" s="48"/>
      <c r="FWD310" s="48"/>
      <c r="FWE310" s="48"/>
      <c r="FWF310" s="48"/>
      <c r="FWG310" s="48"/>
      <c r="FWH310" s="48"/>
      <c r="FWI310" s="48"/>
      <c r="FWJ310" s="48"/>
      <c r="FWK310" s="48"/>
      <c r="FWL310" s="48"/>
      <c r="FWM310" s="48"/>
      <c r="FWN310" s="48"/>
      <c r="FWO310" s="48"/>
      <c r="FWP310" s="48"/>
      <c r="FWQ310" s="48"/>
      <c r="FWR310" s="48"/>
      <c r="FWS310" s="48"/>
      <c r="FWT310" s="48"/>
      <c r="FWU310" s="48"/>
      <c r="FWV310" s="48"/>
      <c r="FWW310" s="48"/>
      <c r="FWX310" s="48"/>
      <c r="FWY310" s="48"/>
      <c r="FWZ310" s="48"/>
      <c r="FXA310" s="48"/>
      <c r="FXB310" s="48"/>
      <c r="FXC310" s="48"/>
      <c r="FXD310" s="48"/>
      <c r="FXE310" s="48"/>
      <c r="FXF310" s="48"/>
      <c r="FXG310" s="48"/>
      <c r="FXH310" s="48"/>
      <c r="FXI310" s="48"/>
      <c r="FXJ310" s="48"/>
      <c r="FXK310" s="48"/>
      <c r="FXL310" s="48"/>
      <c r="FXM310" s="48"/>
      <c r="FXN310" s="48"/>
      <c r="FXO310" s="48"/>
      <c r="FXP310" s="48"/>
      <c r="FXQ310" s="48"/>
      <c r="FXR310" s="48"/>
      <c r="FXS310" s="48"/>
      <c r="FXT310" s="48"/>
      <c r="FXU310" s="48"/>
      <c r="FXV310" s="48"/>
      <c r="FXW310" s="48"/>
      <c r="FXX310" s="48"/>
      <c r="FXY310" s="48"/>
      <c r="FXZ310" s="48"/>
      <c r="FYA310" s="48"/>
      <c r="FYB310" s="48"/>
      <c r="FYC310" s="48"/>
      <c r="FYD310" s="48"/>
      <c r="FYE310" s="48"/>
      <c r="FYF310" s="48"/>
      <c r="FYG310" s="48"/>
      <c r="FYH310" s="48"/>
      <c r="FYI310" s="48"/>
      <c r="FYJ310" s="48"/>
      <c r="FYK310" s="48"/>
      <c r="FYL310" s="48"/>
      <c r="FYM310" s="48"/>
      <c r="FYN310" s="48"/>
      <c r="FYO310" s="48"/>
      <c r="FYP310" s="48"/>
      <c r="FYQ310" s="48"/>
      <c r="FYR310" s="48"/>
      <c r="FYS310" s="48"/>
      <c r="FYT310" s="48"/>
      <c r="FYU310" s="48"/>
      <c r="FYV310" s="48"/>
      <c r="FYW310" s="48"/>
      <c r="FYX310" s="48"/>
      <c r="FYY310" s="48"/>
      <c r="FYZ310" s="48"/>
      <c r="FZA310" s="48"/>
      <c r="FZB310" s="48"/>
      <c r="FZC310" s="48"/>
      <c r="FZD310" s="48"/>
      <c r="FZE310" s="48"/>
      <c r="FZF310" s="48"/>
      <c r="FZG310" s="48"/>
      <c r="FZH310" s="48"/>
      <c r="FZI310" s="48"/>
      <c r="FZJ310" s="48"/>
      <c r="FZK310" s="48"/>
      <c r="FZL310" s="48"/>
      <c r="FZM310" s="48"/>
      <c r="FZN310" s="48"/>
      <c r="FZO310" s="48"/>
      <c r="FZP310" s="48"/>
      <c r="FZQ310" s="48"/>
      <c r="FZR310" s="48"/>
      <c r="FZS310" s="48"/>
      <c r="FZT310" s="48"/>
      <c r="FZU310" s="48"/>
      <c r="FZV310" s="48"/>
      <c r="FZW310" s="48"/>
      <c r="FZX310" s="48"/>
      <c r="FZY310" s="48"/>
      <c r="FZZ310" s="48"/>
      <c r="GAA310" s="48"/>
      <c r="GAB310" s="48"/>
      <c r="GAC310" s="48"/>
      <c r="GAD310" s="48"/>
      <c r="GAE310" s="48"/>
      <c r="GAF310" s="48"/>
      <c r="GAG310" s="48"/>
      <c r="GAH310" s="48"/>
      <c r="GAI310" s="48"/>
      <c r="GAJ310" s="48"/>
      <c r="GAK310" s="48"/>
      <c r="GAL310" s="48"/>
      <c r="GAM310" s="48"/>
      <c r="GAN310" s="48"/>
      <c r="GAO310" s="48"/>
      <c r="GAP310" s="48"/>
      <c r="GAQ310" s="48"/>
      <c r="GAR310" s="48"/>
      <c r="GAS310" s="48"/>
      <c r="GAT310" s="48"/>
      <c r="GAU310" s="48"/>
      <c r="GAV310" s="48"/>
      <c r="GAW310" s="48"/>
      <c r="GAX310" s="48"/>
      <c r="GAY310" s="48"/>
      <c r="GAZ310" s="48"/>
      <c r="GBA310" s="48"/>
      <c r="GBB310" s="48"/>
      <c r="GBC310" s="48"/>
      <c r="GBD310" s="48"/>
      <c r="GBE310" s="48"/>
      <c r="GBF310" s="48"/>
      <c r="GBG310" s="48"/>
      <c r="GBH310" s="48"/>
      <c r="GBI310" s="48"/>
      <c r="GBJ310" s="48"/>
      <c r="GBK310" s="48"/>
      <c r="GBL310" s="48"/>
      <c r="GBM310" s="48"/>
      <c r="GBN310" s="48"/>
      <c r="GBO310" s="48"/>
      <c r="GBP310" s="48"/>
      <c r="GBQ310" s="48"/>
      <c r="GBR310" s="48"/>
      <c r="GBS310" s="48"/>
      <c r="GBT310" s="48"/>
      <c r="GBU310" s="48"/>
      <c r="GBV310" s="48"/>
      <c r="GBW310" s="48"/>
      <c r="GBX310" s="48"/>
      <c r="GBY310" s="48"/>
      <c r="GBZ310" s="48"/>
      <c r="GCA310" s="48"/>
      <c r="GCB310" s="48"/>
      <c r="GCC310" s="48"/>
      <c r="GCD310" s="48"/>
      <c r="GCE310" s="48"/>
      <c r="GCF310" s="48"/>
      <c r="GCG310" s="48"/>
      <c r="GCH310" s="48"/>
      <c r="GCI310" s="48"/>
      <c r="GCJ310" s="48"/>
      <c r="GCK310" s="48"/>
      <c r="GCL310" s="48"/>
      <c r="GCM310" s="48"/>
      <c r="GCN310" s="48"/>
      <c r="GCO310" s="48"/>
      <c r="GCP310" s="48"/>
      <c r="GCQ310" s="48"/>
      <c r="GCR310" s="48"/>
      <c r="GCS310" s="48"/>
      <c r="GCT310" s="48"/>
      <c r="GCU310" s="48"/>
      <c r="GCV310" s="48"/>
      <c r="GCW310" s="48"/>
      <c r="GCX310" s="48"/>
      <c r="GCY310" s="48"/>
      <c r="GCZ310" s="48"/>
      <c r="GDA310" s="48"/>
      <c r="GDB310" s="48"/>
      <c r="GDC310" s="48"/>
      <c r="GDD310" s="48"/>
      <c r="GDE310" s="48"/>
      <c r="GDF310" s="48"/>
      <c r="GDG310" s="48"/>
      <c r="GDH310" s="48"/>
      <c r="GDI310" s="48"/>
      <c r="GDJ310" s="48"/>
      <c r="GDK310" s="48"/>
      <c r="GDL310" s="48"/>
      <c r="GDM310" s="48"/>
      <c r="GDN310" s="48"/>
      <c r="GDO310" s="48"/>
      <c r="GDP310" s="48"/>
      <c r="GDQ310" s="48"/>
      <c r="GDR310" s="48"/>
      <c r="GDS310" s="48"/>
      <c r="GDT310" s="48"/>
      <c r="GDU310" s="48"/>
      <c r="GDV310" s="48"/>
      <c r="GDW310" s="48"/>
      <c r="GDX310" s="48"/>
      <c r="GDY310" s="48"/>
      <c r="GDZ310" s="48"/>
      <c r="GEA310" s="48"/>
      <c r="GEB310" s="48"/>
      <c r="GEC310" s="48"/>
      <c r="GED310" s="48"/>
      <c r="GEE310" s="48"/>
      <c r="GEF310" s="48"/>
      <c r="GEG310" s="48"/>
      <c r="GEH310" s="48"/>
      <c r="GEI310" s="48"/>
      <c r="GEJ310" s="48"/>
      <c r="GEK310" s="48"/>
      <c r="GEL310" s="48"/>
      <c r="GEM310" s="48"/>
      <c r="GEN310" s="48"/>
      <c r="GEO310" s="48"/>
      <c r="GEP310" s="48"/>
      <c r="GEQ310" s="48"/>
      <c r="GER310" s="48"/>
      <c r="GES310" s="48"/>
      <c r="GET310" s="48"/>
      <c r="GEU310" s="48"/>
      <c r="GEV310" s="48"/>
      <c r="GEW310" s="48"/>
      <c r="GEX310" s="48"/>
      <c r="GEY310" s="48"/>
      <c r="GEZ310" s="48"/>
      <c r="GFA310" s="48"/>
      <c r="GFB310" s="48"/>
      <c r="GFC310" s="48"/>
      <c r="GFD310" s="48"/>
      <c r="GFE310" s="48"/>
      <c r="GFF310" s="48"/>
      <c r="GFG310" s="48"/>
      <c r="GFH310" s="48"/>
      <c r="GFI310" s="48"/>
      <c r="GFJ310" s="48"/>
      <c r="GFK310" s="48"/>
      <c r="GFL310" s="48"/>
      <c r="GFM310" s="48"/>
      <c r="GFN310" s="48"/>
      <c r="GFO310" s="48"/>
      <c r="GFP310" s="48"/>
      <c r="GFQ310" s="48"/>
      <c r="GFR310" s="48"/>
      <c r="GFS310" s="48"/>
      <c r="GFT310" s="48"/>
      <c r="GFU310" s="48"/>
      <c r="GFV310" s="48"/>
      <c r="GFW310" s="48"/>
      <c r="GFX310" s="48"/>
      <c r="GFY310" s="48"/>
      <c r="GFZ310" s="48"/>
      <c r="GGA310" s="48"/>
      <c r="GGB310" s="48"/>
      <c r="GGC310" s="48"/>
      <c r="GGD310" s="48"/>
      <c r="GGE310" s="48"/>
      <c r="GGF310" s="48"/>
      <c r="GGG310" s="48"/>
      <c r="GGH310" s="48"/>
      <c r="GGI310" s="48"/>
      <c r="GGJ310" s="48"/>
      <c r="GGK310" s="48"/>
      <c r="GGL310" s="48"/>
      <c r="GGM310" s="48"/>
      <c r="GGN310" s="48"/>
      <c r="GGO310" s="48"/>
      <c r="GGP310" s="48"/>
      <c r="GGQ310" s="48"/>
      <c r="GGR310" s="48"/>
      <c r="GGS310" s="48"/>
      <c r="GGT310" s="48"/>
      <c r="GGU310" s="48"/>
      <c r="GGV310" s="48"/>
      <c r="GGW310" s="48"/>
      <c r="GGX310" s="48"/>
      <c r="GGY310" s="48"/>
      <c r="GGZ310" s="48"/>
      <c r="GHA310" s="48"/>
      <c r="GHB310" s="48"/>
      <c r="GHC310" s="48"/>
      <c r="GHD310" s="48"/>
      <c r="GHE310" s="48"/>
      <c r="GHF310" s="48"/>
      <c r="GHG310" s="48"/>
      <c r="GHH310" s="48"/>
      <c r="GHI310" s="48"/>
      <c r="GHJ310" s="48"/>
      <c r="GHK310" s="48"/>
      <c r="GHL310" s="48"/>
      <c r="GHM310" s="48"/>
      <c r="GHN310" s="48"/>
      <c r="GHO310" s="48"/>
      <c r="GHP310" s="48"/>
      <c r="GHQ310" s="48"/>
      <c r="GHR310" s="48"/>
      <c r="GHS310" s="48"/>
      <c r="GHT310" s="48"/>
      <c r="GHU310" s="48"/>
      <c r="GHV310" s="48"/>
      <c r="GHW310" s="48"/>
      <c r="GHX310" s="48"/>
      <c r="GHY310" s="48"/>
      <c r="GHZ310" s="48"/>
      <c r="GIA310" s="48"/>
      <c r="GIB310" s="48"/>
      <c r="GIC310" s="48"/>
      <c r="GID310" s="48"/>
      <c r="GIE310" s="48"/>
      <c r="GIF310" s="48"/>
      <c r="GIG310" s="48"/>
      <c r="GIH310" s="48"/>
      <c r="GII310" s="48"/>
      <c r="GIJ310" s="48"/>
      <c r="GIK310" s="48"/>
      <c r="GIL310" s="48"/>
      <c r="GIM310" s="48"/>
      <c r="GIN310" s="48"/>
      <c r="GIO310" s="48"/>
      <c r="GIP310" s="48"/>
      <c r="GIQ310" s="48"/>
      <c r="GIR310" s="48"/>
      <c r="GIS310" s="48"/>
      <c r="GIT310" s="48"/>
      <c r="GIU310" s="48"/>
      <c r="GIV310" s="48"/>
      <c r="GIW310" s="48"/>
      <c r="GIX310" s="48"/>
      <c r="GIY310" s="48"/>
      <c r="GIZ310" s="48"/>
      <c r="GJA310" s="48"/>
      <c r="GJB310" s="48"/>
      <c r="GJC310" s="48"/>
      <c r="GJD310" s="48"/>
      <c r="GJE310" s="48"/>
      <c r="GJF310" s="48"/>
      <c r="GJG310" s="48"/>
      <c r="GJH310" s="48"/>
      <c r="GJI310" s="48"/>
      <c r="GJJ310" s="48"/>
      <c r="GJK310" s="48"/>
      <c r="GJL310" s="48"/>
      <c r="GJM310" s="48"/>
      <c r="GJN310" s="48"/>
      <c r="GJO310" s="48"/>
      <c r="GJP310" s="48"/>
      <c r="GJQ310" s="48"/>
      <c r="GJR310" s="48"/>
      <c r="GJS310" s="48"/>
      <c r="GJT310" s="48"/>
      <c r="GJU310" s="48"/>
      <c r="GJV310" s="48"/>
      <c r="GJW310" s="48"/>
      <c r="GJX310" s="48"/>
      <c r="GJY310" s="48"/>
      <c r="GJZ310" s="48"/>
      <c r="GKA310" s="48"/>
      <c r="GKB310" s="48"/>
      <c r="GKC310" s="48"/>
      <c r="GKD310" s="48"/>
      <c r="GKE310" s="48"/>
      <c r="GKF310" s="48"/>
      <c r="GKG310" s="48"/>
      <c r="GKH310" s="48"/>
      <c r="GKI310" s="48"/>
      <c r="GKJ310" s="48"/>
      <c r="GKK310" s="48"/>
      <c r="GKL310" s="48"/>
      <c r="GKM310" s="48"/>
      <c r="GKN310" s="48"/>
      <c r="GKO310" s="48"/>
      <c r="GKP310" s="48"/>
      <c r="GKQ310" s="48"/>
      <c r="GKR310" s="48"/>
      <c r="GKS310" s="48"/>
      <c r="GKT310" s="48"/>
      <c r="GKU310" s="48"/>
      <c r="GKV310" s="48"/>
      <c r="GKW310" s="48"/>
      <c r="GKX310" s="48"/>
      <c r="GKY310" s="48"/>
      <c r="GKZ310" s="48"/>
      <c r="GLA310" s="48"/>
      <c r="GLB310" s="48"/>
      <c r="GLC310" s="48"/>
      <c r="GLD310" s="48"/>
      <c r="GLE310" s="48"/>
      <c r="GLF310" s="48"/>
      <c r="GLG310" s="48"/>
      <c r="GLH310" s="48"/>
      <c r="GLI310" s="48"/>
      <c r="GLJ310" s="48"/>
      <c r="GLK310" s="48"/>
      <c r="GLL310" s="48"/>
      <c r="GLM310" s="48"/>
      <c r="GLN310" s="48"/>
      <c r="GLO310" s="48"/>
      <c r="GLP310" s="48"/>
      <c r="GLQ310" s="48"/>
      <c r="GLR310" s="48"/>
      <c r="GLS310" s="48"/>
      <c r="GLT310" s="48"/>
      <c r="GLU310" s="48"/>
      <c r="GLV310" s="48"/>
      <c r="GLW310" s="48"/>
      <c r="GLX310" s="48"/>
      <c r="GLY310" s="48"/>
      <c r="GLZ310" s="48"/>
      <c r="GMA310" s="48"/>
      <c r="GMB310" s="48"/>
      <c r="GMC310" s="48"/>
      <c r="GMD310" s="48"/>
      <c r="GME310" s="48"/>
      <c r="GMF310" s="48"/>
      <c r="GMG310" s="48"/>
      <c r="GMH310" s="48"/>
      <c r="GMI310" s="48"/>
      <c r="GMJ310" s="48"/>
      <c r="GMK310" s="48"/>
      <c r="GML310" s="48"/>
      <c r="GMM310" s="48"/>
      <c r="GMN310" s="48"/>
      <c r="GMO310" s="48"/>
      <c r="GMP310" s="48"/>
      <c r="GMQ310" s="48"/>
      <c r="GMR310" s="48"/>
      <c r="GMS310" s="48"/>
      <c r="GMT310" s="48"/>
      <c r="GMU310" s="48"/>
      <c r="GMV310" s="48"/>
      <c r="GMW310" s="48"/>
      <c r="GMX310" s="48"/>
      <c r="GMY310" s="48"/>
      <c r="GMZ310" s="48"/>
      <c r="GNA310" s="48"/>
      <c r="GNB310" s="48"/>
      <c r="GNC310" s="48"/>
      <c r="GND310" s="48"/>
      <c r="GNE310" s="48"/>
      <c r="GNF310" s="48"/>
      <c r="GNG310" s="48"/>
      <c r="GNH310" s="48"/>
      <c r="GNI310" s="48"/>
      <c r="GNJ310" s="48"/>
      <c r="GNK310" s="48"/>
      <c r="GNL310" s="48"/>
      <c r="GNM310" s="48"/>
      <c r="GNN310" s="48"/>
      <c r="GNO310" s="48"/>
      <c r="GNP310" s="48"/>
      <c r="GNQ310" s="48"/>
      <c r="GNR310" s="48"/>
      <c r="GNS310" s="48"/>
      <c r="GNT310" s="48"/>
      <c r="GNU310" s="48"/>
      <c r="GNV310" s="48"/>
      <c r="GNW310" s="48"/>
      <c r="GNX310" s="48"/>
      <c r="GNY310" s="48"/>
      <c r="GNZ310" s="48"/>
      <c r="GOA310" s="48"/>
      <c r="GOB310" s="48"/>
      <c r="GOC310" s="48"/>
      <c r="GOD310" s="48"/>
      <c r="GOE310" s="48"/>
      <c r="GOF310" s="48"/>
      <c r="GOG310" s="48"/>
      <c r="GOH310" s="48"/>
      <c r="GOI310" s="48"/>
      <c r="GOJ310" s="48"/>
      <c r="GOK310" s="48"/>
      <c r="GOL310" s="48"/>
      <c r="GOM310" s="48"/>
      <c r="GON310" s="48"/>
      <c r="GOO310" s="48"/>
      <c r="GOP310" s="48"/>
      <c r="GOQ310" s="48"/>
      <c r="GOR310" s="48"/>
      <c r="GOS310" s="48"/>
      <c r="GOT310" s="48"/>
      <c r="GOU310" s="48"/>
      <c r="GOV310" s="48"/>
      <c r="GOW310" s="48"/>
      <c r="GOX310" s="48"/>
      <c r="GOY310" s="48"/>
      <c r="GOZ310" s="48"/>
      <c r="GPA310" s="48"/>
      <c r="GPB310" s="48"/>
      <c r="GPC310" s="48"/>
      <c r="GPD310" s="48"/>
      <c r="GPE310" s="48"/>
      <c r="GPF310" s="48"/>
      <c r="GPG310" s="48"/>
      <c r="GPH310" s="48"/>
      <c r="GPI310" s="48"/>
      <c r="GPJ310" s="48"/>
      <c r="GPK310" s="48"/>
      <c r="GPL310" s="48"/>
      <c r="GPM310" s="48"/>
      <c r="GPN310" s="48"/>
      <c r="GPO310" s="48"/>
      <c r="GPP310" s="48"/>
      <c r="GPQ310" s="48"/>
      <c r="GPR310" s="48"/>
      <c r="GPS310" s="48"/>
      <c r="GPT310" s="48"/>
      <c r="GPU310" s="48"/>
      <c r="GPV310" s="48"/>
      <c r="GPW310" s="48"/>
      <c r="GPX310" s="48"/>
      <c r="GPY310" s="48"/>
      <c r="GPZ310" s="48"/>
      <c r="GQA310" s="48"/>
      <c r="GQB310" s="48"/>
      <c r="GQC310" s="48"/>
      <c r="GQD310" s="48"/>
      <c r="GQE310" s="48"/>
      <c r="GQF310" s="48"/>
      <c r="GQG310" s="48"/>
      <c r="GQH310" s="48"/>
      <c r="GQI310" s="48"/>
      <c r="GQJ310" s="48"/>
      <c r="GQK310" s="48"/>
      <c r="GQL310" s="48"/>
      <c r="GQM310" s="48"/>
      <c r="GQN310" s="48"/>
      <c r="GQO310" s="48"/>
      <c r="GQP310" s="48"/>
      <c r="GQQ310" s="48"/>
      <c r="GQR310" s="48"/>
      <c r="GQS310" s="48"/>
      <c r="GQT310" s="48"/>
      <c r="GQU310" s="48"/>
      <c r="GQV310" s="48"/>
      <c r="GQW310" s="48"/>
      <c r="GQX310" s="48"/>
      <c r="GQY310" s="48"/>
      <c r="GQZ310" s="48"/>
      <c r="GRA310" s="48"/>
      <c r="GRB310" s="48"/>
      <c r="GRC310" s="48"/>
      <c r="GRD310" s="48"/>
      <c r="GRE310" s="48"/>
      <c r="GRF310" s="48"/>
      <c r="GRG310" s="48"/>
      <c r="GRH310" s="48"/>
      <c r="GRI310" s="48"/>
      <c r="GRJ310" s="48"/>
      <c r="GRK310" s="48"/>
      <c r="GRL310" s="48"/>
      <c r="GRM310" s="48"/>
      <c r="GRN310" s="48"/>
      <c r="GRO310" s="48"/>
      <c r="GRP310" s="48"/>
      <c r="GRQ310" s="48"/>
      <c r="GRR310" s="48"/>
      <c r="GRS310" s="48"/>
      <c r="GRT310" s="48"/>
      <c r="GRU310" s="48"/>
      <c r="GRV310" s="48"/>
      <c r="GRW310" s="48"/>
      <c r="GRX310" s="48"/>
      <c r="GRY310" s="48"/>
      <c r="GRZ310" s="48"/>
      <c r="GSA310" s="48"/>
      <c r="GSB310" s="48"/>
      <c r="GSC310" s="48"/>
      <c r="GSD310" s="48"/>
      <c r="GSE310" s="48"/>
      <c r="GSF310" s="48"/>
      <c r="GSG310" s="48"/>
      <c r="GSH310" s="48"/>
      <c r="GSI310" s="48"/>
      <c r="GSJ310" s="48"/>
      <c r="GSK310" s="48"/>
      <c r="GSL310" s="48"/>
      <c r="GSM310" s="48"/>
      <c r="GSN310" s="48"/>
      <c r="GSO310" s="48"/>
      <c r="GSP310" s="48"/>
      <c r="GSQ310" s="48"/>
      <c r="GSR310" s="48"/>
      <c r="GSS310" s="48"/>
      <c r="GST310" s="48"/>
      <c r="GSU310" s="48"/>
      <c r="GSV310" s="48"/>
      <c r="GSW310" s="48"/>
      <c r="GSX310" s="48"/>
      <c r="GSY310" s="48"/>
      <c r="GSZ310" s="48"/>
      <c r="GTA310" s="48"/>
      <c r="GTB310" s="48"/>
      <c r="GTC310" s="48"/>
      <c r="GTD310" s="48"/>
      <c r="GTE310" s="48"/>
      <c r="GTF310" s="48"/>
      <c r="GTG310" s="48"/>
      <c r="GTH310" s="48"/>
      <c r="GTI310" s="48"/>
      <c r="GTJ310" s="48"/>
      <c r="GTK310" s="48"/>
      <c r="GTL310" s="48"/>
      <c r="GTM310" s="48"/>
      <c r="GTN310" s="48"/>
      <c r="GTO310" s="48"/>
      <c r="GTP310" s="48"/>
      <c r="GTQ310" s="48"/>
      <c r="GTR310" s="48"/>
      <c r="GTS310" s="48"/>
      <c r="GTT310" s="48"/>
      <c r="GTU310" s="48"/>
      <c r="GTV310" s="48"/>
      <c r="GTW310" s="48"/>
      <c r="GTX310" s="48"/>
      <c r="GTY310" s="48"/>
      <c r="GTZ310" s="48"/>
      <c r="GUA310" s="48"/>
      <c r="GUB310" s="48"/>
      <c r="GUC310" s="48"/>
      <c r="GUD310" s="48"/>
      <c r="GUE310" s="48"/>
      <c r="GUF310" s="48"/>
      <c r="GUG310" s="48"/>
      <c r="GUH310" s="48"/>
      <c r="GUI310" s="48"/>
      <c r="GUJ310" s="48"/>
      <c r="GUK310" s="48"/>
      <c r="GUL310" s="48"/>
      <c r="GUM310" s="48"/>
      <c r="GUN310" s="48"/>
      <c r="GUO310" s="48"/>
      <c r="GUP310" s="48"/>
      <c r="GUQ310" s="48"/>
      <c r="GUR310" s="48"/>
      <c r="GUS310" s="48"/>
      <c r="GUT310" s="48"/>
      <c r="GUU310" s="48"/>
      <c r="GUV310" s="48"/>
      <c r="GUW310" s="48"/>
      <c r="GUX310" s="48"/>
      <c r="GUY310" s="48"/>
      <c r="GUZ310" s="48"/>
      <c r="GVA310" s="48"/>
      <c r="GVB310" s="48"/>
      <c r="GVC310" s="48"/>
      <c r="GVD310" s="48"/>
      <c r="GVE310" s="48"/>
      <c r="GVF310" s="48"/>
      <c r="GVG310" s="48"/>
      <c r="GVH310" s="48"/>
      <c r="GVI310" s="48"/>
      <c r="GVJ310" s="48"/>
      <c r="GVK310" s="48"/>
      <c r="GVL310" s="48"/>
      <c r="GVM310" s="48"/>
      <c r="GVN310" s="48"/>
      <c r="GVO310" s="48"/>
      <c r="GVP310" s="48"/>
      <c r="GVQ310" s="48"/>
      <c r="GVR310" s="48"/>
      <c r="GVS310" s="48"/>
      <c r="GVT310" s="48"/>
      <c r="GVU310" s="48"/>
      <c r="GVV310" s="48"/>
      <c r="GVW310" s="48"/>
      <c r="GVX310" s="48"/>
      <c r="GVY310" s="48"/>
      <c r="GVZ310" s="48"/>
      <c r="GWA310" s="48"/>
      <c r="GWB310" s="48"/>
      <c r="GWC310" s="48"/>
      <c r="GWD310" s="48"/>
      <c r="GWE310" s="48"/>
      <c r="GWF310" s="48"/>
      <c r="GWG310" s="48"/>
      <c r="GWH310" s="48"/>
      <c r="GWI310" s="48"/>
      <c r="GWJ310" s="48"/>
      <c r="GWK310" s="48"/>
      <c r="GWL310" s="48"/>
      <c r="GWM310" s="48"/>
      <c r="GWN310" s="48"/>
      <c r="GWO310" s="48"/>
      <c r="GWP310" s="48"/>
      <c r="GWQ310" s="48"/>
      <c r="GWR310" s="48"/>
      <c r="GWS310" s="48"/>
      <c r="GWT310" s="48"/>
      <c r="GWU310" s="48"/>
      <c r="GWV310" s="48"/>
      <c r="GWW310" s="48"/>
      <c r="GWX310" s="48"/>
      <c r="GWY310" s="48"/>
      <c r="GWZ310" s="48"/>
      <c r="GXA310" s="48"/>
      <c r="GXB310" s="48"/>
      <c r="GXC310" s="48"/>
      <c r="GXD310" s="48"/>
      <c r="GXE310" s="48"/>
      <c r="GXF310" s="48"/>
      <c r="GXG310" s="48"/>
      <c r="GXH310" s="48"/>
      <c r="GXI310" s="48"/>
      <c r="GXJ310" s="48"/>
      <c r="GXK310" s="48"/>
      <c r="GXL310" s="48"/>
      <c r="GXM310" s="48"/>
      <c r="GXN310" s="48"/>
      <c r="GXO310" s="48"/>
      <c r="GXP310" s="48"/>
      <c r="GXQ310" s="48"/>
      <c r="GXR310" s="48"/>
      <c r="GXS310" s="48"/>
      <c r="GXT310" s="48"/>
      <c r="GXU310" s="48"/>
      <c r="GXV310" s="48"/>
      <c r="GXW310" s="48"/>
      <c r="GXX310" s="48"/>
      <c r="GXY310" s="48"/>
      <c r="GXZ310" s="48"/>
      <c r="GYA310" s="48"/>
      <c r="GYB310" s="48"/>
      <c r="GYC310" s="48"/>
      <c r="GYD310" s="48"/>
      <c r="GYE310" s="48"/>
      <c r="GYF310" s="48"/>
      <c r="GYG310" s="48"/>
      <c r="GYH310" s="48"/>
      <c r="GYI310" s="48"/>
      <c r="GYJ310" s="48"/>
      <c r="GYK310" s="48"/>
      <c r="GYL310" s="48"/>
      <c r="GYM310" s="48"/>
      <c r="GYN310" s="48"/>
      <c r="GYO310" s="48"/>
      <c r="GYP310" s="48"/>
      <c r="GYQ310" s="48"/>
      <c r="GYR310" s="48"/>
      <c r="GYS310" s="48"/>
      <c r="GYT310" s="48"/>
      <c r="GYU310" s="48"/>
      <c r="GYV310" s="48"/>
      <c r="GYW310" s="48"/>
      <c r="GYX310" s="48"/>
      <c r="GYY310" s="48"/>
      <c r="GYZ310" s="48"/>
      <c r="GZA310" s="48"/>
      <c r="GZB310" s="48"/>
      <c r="GZC310" s="48"/>
      <c r="GZD310" s="48"/>
      <c r="GZE310" s="48"/>
      <c r="GZF310" s="48"/>
      <c r="GZG310" s="48"/>
      <c r="GZH310" s="48"/>
      <c r="GZI310" s="48"/>
      <c r="GZJ310" s="48"/>
      <c r="GZK310" s="48"/>
      <c r="GZL310" s="48"/>
      <c r="GZM310" s="48"/>
      <c r="GZN310" s="48"/>
      <c r="GZO310" s="48"/>
      <c r="GZP310" s="48"/>
      <c r="GZQ310" s="48"/>
      <c r="GZR310" s="48"/>
      <c r="GZS310" s="48"/>
      <c r="GZT310" s="48"/>
      <c r="GZU310" s="48"/>
      <c r="GZV310" s="48"/>
      <c r="GZW310" s="48"/>
      <c r="GZX310" s="48"/>
      <c r="GZY310" s="48"/>
      <c r="GZZ310" s="48"/>
      <c r="HAA310" s="48"/>
      <c r="HAB310" s="48"/>
      <c r="HAC310" s="48"/>
      <c r="HAD310" s="48"/>
      <c r="HAE310" s="48"/>
      <c r="HAF310" s="48"/>
      <c r="HAG310" s="48"/>
      <c r="HAH310" s="48"/>
      <c r="HAI310" s="48"/>
      <c r="HAJ310" s="48"/>
      <c r="HAK310" s="48"/>
      <c r="HAL310" s="48"/>
      <c r="HAM310" s="48"/>
      <c r="HAN310" s="48"/>
      <c r="HAO310" s="48"/>
      <c r="HAP310" s="48"/>
      <c r="HAQ310" s="48"/>
      <c r="HAR310" s="48"/>
      <c r="HAS310" s="48"/>
      <c r="HAT310" s="48"/>
      <c r="HAU310" s="48"/>
      <c r="HAV310" s="48"/>
      <c r="HAW310" s="48"/>
      <c r="HAX310" s="48"/>
      <c r="HAY310" s="48"/>
      <c r="HAZ310" s="48"/>
      <c r="HBA310" s="48"/>
      <c r="HBB310" s="48"/>
      <c r="HBC310" s="48"/>
      <c r="HBD310" s="48"/>
      <c r="HBE310" s="48"/>
      <c r="HBF310" s="48"/>
      <c r="HBG310" s="48"/>
      <c r="HBH310" s="48"/>
      <c r="HBI310" s="48"/>
      <c r="HBJ310" s="48"/>
      <c r="HBK310" s="48"/>
      <c r="HBL310" s="48"/>
      <c r="HBM310" s="48"/>
      <c r="HBN310" s="48"/>
      <c r="HBO310" s="48"/>
      <c r="HBP310" s="48"/>
      <c r="HBQ310" s="48"/>
      <c r="HBR310" s="48"/>
      <c r="HBS310" s="48"/>
      <c r="HBT310" s="48"/>
      <c r="HBU310" s="48"/>
      <c r="HBV310" s="48"/>
      <c r="HBW310" s="48"/>
      <c r="HBX310" s="48"/>
      <c r="HBY310" s="48"/>
      <c r="HBZ310" s="48"/>
      <c r="HCA310" s="48"/>
      <c r="HCB310" s="48"/>
      <c r="HCC310" s="48"/>
      <c r="HCD310" s="48"/>
      <c r="HCE310" s="48"/>
      <c r="HCF310" s="48"/>
      <c r="HCG310" s="48"/>
      <c r="HCH310" s="48"/>
      <c r="HCI310" s="48"/>
      <c r="HCJ310" s="48"/>
      <c r="HCK310" s="48"/>
      <c r="HCL310" s="48"/>
      <c r="HCM310" s="48"/>
      <c r="HCN310" s="48"/>
      <c r="HCO310" s="48"/>
      <c r="HCP310" s="48"/>
      <c r="HCQ310" s="48"/>
      <c r="HCR310" s="48"/>
      <c r="HCS310" s="48"/>
      <c r="HCT310" s="48"/>
      <c r="HCU310" s="48"/>
      <c r="HCV310" s="48"/>
      <c r="HCW310" s="48"/>
      <c r="HCX310" s="48"/>
      <c r="HCY310" s="48"/>
      <c r="HCZ310" s="48"/>
      <c r="HDA310" s="48"/>
      <c r="HDB310" s="48"/>
      <c r="HDC310" s="48"/>
      <c r="HDD310" s="48"/>
      <c r="HDE310" s="48"/>
      <c r="HDF310" s="48"/>
      <c r="HDG310" s="48"/>
      <c r="HDH310" s="48"/>
      <c r="HDI310" s="48"/>
      <c r="HDJ310" s="48"/>
      <c r="HDK310" s="48"/>
      <c r="HDL310" s="48"/>
      <c r="HDM310" s="48"/>
      <c r="HDN310" s="48"/>
      <c r="HDO310" s="48"/>
      <c r="HDP310" s="48"/>
      <c r="HDQ310" s="48"/>
      <c r="HDR310" s="48"/>
      <c r="HDS310" s="48"/>
      <c r="HDT310" s="48"/>
      <c r="HDU310" s="48"/>
      <c r="HDV310" s="48"/>
      <c r="HDW310" s="48"/>
      <c r="HDX310" s="48"/>
      <c r="HDY310" s="48"/>
      <c r="HDZ310" s="48"/>
      <c r="HEA310" s="48"/>
      <c r="HEB310" s="48"/>
      <c r="HEC310" s="48"/>
      <c r="HED310" s="48"/>
      <c r="HEE310" s="48"/>
      <c r="HEF310" s="48"/>
      <c r="HEG310" s="48"/>
      <c r="HEH310" s="48"/>
      <c r="HEI310" s="48"/>
      <c r="HEJ310" s="48"/>
      <c r="HEK310" s="48"/>
      <c r="HEL310" s="48"/>
      <c r="HEM310" s="48"/>
      <c r="HEN310" s="48"/>
      <c r="HEO310" s="48"/>
      <c r="HEP310" s="48"/>
      <c r="HEQ310" s="48"/>
      <c r="HER310" s="48"/>
      <c r="HES310" s="48"/>
      <c r="HET310" s="48"/>
      <c r="HEU310" s="48"/>
      <c r="HEV310" s="48"/>
      <c r="HEW310" s="48"/>
      <c r="HEX310" s="48"/>
      <c r="HEY310" s="48"/>
      <c r="HEZ310" s="48"/>
      <c r="HFA310" s="48"/>
      <c r="HFB310" s="48"/>
      <c r="HFC310" s="48"/>
      <c r="HFD310" s="48"/>
      <c r="HFE310" s="48"/>
      <c r="HFF310" s="48"/>
      <c r="HFG310" s="48"/>
      <c r="HFH310" s="48"/>
      <c r="HFI310" s="48"/>
      <c r="HFJ310" s="48"/>
      <c r="HFK310" s="48"/>
      <c r="HFL310" s="48"/>
      <c r="HFM310" s="48"/>
      <c r="HFN310" s="48"/>
      <c r="HFO310" s="48"/>
      <c r="HFP310" s="48"/>
      <c r="HFQ310" s="48"/>
      <c r="HFR310" s="48"/>
      <c r="HFS310" s="48"/>
      <c r="HFT310" s="48"/>
      <c r="HFU310" s="48"/>
      <c r="HFV310" s="48"/>
      <c r="HFW310" s="48"/>
      <c r="HFX310" s="48"/>
      <c r="HFY310" s="48"/>
      <c r="HFZ310" s="48"/>
      <c r="HGA310" s="48"/>
      <c r="HGB310" s="48"/>
      <c r="HGC310" s="48"/>
      <c r="HGD310" s="48"/>
      <c r="HGE310" s="48"/>
      <c r="HGF310" s="48"/>
      <c r="HGG310" s="48"/>
      <c r="HGH310" s="48"/>
      <c r="HGI310" s="48"/>
      <c r="HGJ310" s="48"/>
      <c r="HGK310" s="48"/>
      <c r="HGL310" s="48"/>
      <c r="HGM310" s="48"/>
      <c r="HGN310" s="48"/>
      <c r="HGO310" s="48"/>
      <c r="HGP310" s="48"/>
      <c r="HGQ310" s="48"/>
      <c r="HGR310" s="48"/>
      <c r="HGS310" s="48"/>
      <c r="HGT310" s="48"/>
      <c r="HGU310" s="48"/>
      <c r="HGV310" s="48"/>
      <c r="HGW310" s="48"/>
      <c r="HGX310" s="48"/>
      <c r="HGY310" s="48"/>
      <c r="HGZ310" s="48"/>
      <c r="HHA310" s="48"/>
      <c r="HHB310" s="48"/>
      <c r="HHC310" s="48"/>
      <c r="HHD310" s="48"/>
      <c r="HHE310" s="48"/>
      <c r="HHF310" s="48"/>
      <c r="HHG310" s="48"/>
      <c r="HHH310" s="48"/>
      <c r="HHI310" s="48"/>
      <c r="HHJ310" s="48"/>
      <c r="HHK310" s="48"/>
      <c r="HHL310" s="48"/>
      <c r="HHM310" s="48"/>
      <c r="HHN310" s="48"/>
      <c r="HHO310" s="48"/>
      <c r="HHP310" s="48"/>
      <c r="HHQ310" s="48"/>
      <c r="HHR310" s="48"/>
      <c r="HHS310" s="48"/>
      <c r="HHT310" s="48"/>
      <c r="HHU310" s="48"/>
      <c r="HHV310" s="48"/>
      <c r="HHW310" s="48"/>
      <c r="HHX310" s="48"/>
      <c r="HHY310" s="48"/>
      <c r="HHZ310" s="48"/>
      <c r="HIA310" s="48"/>
      <c r="HIB310" s="48"/>
      <c r="HIC310" s="48"/>
      <c r="HID310" s="48"/>
      <c r="HIE310" s="48"/>
      <c r="HIF310" s="48"/>
      <c r="HIG310" s="48"/>
      <c r="HIH310" s="48"/>
      <c r="HII310" s="48"/>
      <c r="HIJ310" s="48"/>
      <c r="HIK310" s="48"/>
      <c r="HIL310" s="48"/>
      <c r="HIM310" s="48"/>
      <c r="HIN310" s="48"/>
      <c r="HIO310" s="48"/>
      <c r="HIP310" s="48"/>
      <c r="HIQ310" s="48"/>
      <c r="HIR310" s="48"/>
      <c r="HIS310" s="48"/>
      <c r="HIT310" s="48"/>
      <c r="HIU310" s="48"/>
      <c r="HIV310" s="48"/>
      <c r="HIW310" s="48"/>
      <c r="HIX310" s="48"/>
      <c r="HIY310" s="48"/>
      <c r="HIZ310" s="48"/>
      <c r="HJA310" s="48"/>
      <c r="HJB310" s="48"/>
      <c r="HJC310" s="48"/>
      <c r="HJD310" s="48"/>
      <c r="HJE310" s="48"/>
      <c r="HJF310" s="48"/>
      <c r="HJG310" s="48"/>
      <c r="HJH310" s="48"/>
      <c r="HJI310" s="48"/>
      <c r="HJJ310" s="48"/>
      <c r="HJK310" s="48"/>
      <c r="HJL310" s="48"/>
      <c r="HJM310" s="48"/>
      <c r="HJN310" s="48"/>
      <c r="HJO310" s="48"/>
      <c r="HJP310" s="48"/>
      <c r="HJQ310" s="48"/>
      <c r="HJR310" s="48"/>
      <c r="HJS310" s="48"/>
      <c r="HJT310" s="48"/>
      <c r="HJU310" s="48"/>
      <c r="HJV310" s="48"/>
      <c r="HJW310" s="48"/>
      <c r="HJX310" s="48"/>
      <c r="HJY310" s="48"/>
      <c r="HJZ310" s="48"/>
      <c r="HKA310" s="48"/>
      <c r="HKB310" s="48"/>
      <c r="HKC310" s="48"/>
      <c r="HKD310" s="48"/>
      <c r="HKE310" s="48"/>
      <c r="HKF310" s="48"/>
      <c r="HKG310" s="48"/>
      <c r="HKH310" s="48"/>
      <c r="HKI310" s="48"/>
      <c r="HKJ310" s="48"/>
      <c r="HKK310" s="48"/>
      <c r="HKL310" s="48"/>
      <c r="HKM310" s="48"/>
      <c r="HKN310" s="48"/>
      <c r="HKO310" s="48"/>
      <c r="HKP310" s="48"/>
      <c r="HKQ310" s="48"/>
      <c r="HKR310" s="48"/>
      <c r="HKS310" s="48"/>
      <c r="HKT310" s="48"/>
      <c r="HKU310" s="48"/>
      <c r="HKV310" s="48"/>
      <c r="HKW310" s="48"/>
      <c r="HKX310" s="48"/>
      <c r="HKY310" s="48"/>
      <c r="HKZ310" s="48"/>
      <c r="HLA310" s="48"/>
      <c r="HLB310" s="48"/>
      <c r="HLC310" s="48"/>
      <c r="HLD310" s="48"/>
      <c r="HLE310" s="48"/>
      <c r="HLF310" s="48"/>
      <c r="HLG310" s="48"/>
      <c r="HLH310" s="48"/>
      <c r="HLI310" s="48"/>
      <c r="HLJ310" s="48"/>
      <c r="HLK310" s="48"/>
      <c r="HLL310" s="48"/>
      <c r="HLM310" s="48"/>
      <c r="HLN310" s="48"/>
      <c r="HLO310" s="48"/>
      <c r="HLP310" s="48"/>
      <c r="HLQ310" s="48"/>
      <c r="HLR310" s="48"/>
      <c r="HLS310" s="48"/>
      <c r="HLT310" s="48"/>
      <c r="HLU310" s="48"/>
      <c r="HLV310" s="48"/>
      <c r="HLW310" s="48"/>
      <c r="HLX310" s="48"/>
      <c r="HLY310" s="48"/>
      <c r="HLZ310" s="48"/>
      <c r="HMA310" s="48"/>
      <c r="HMB310" s="48"/>
      <c r="HMC310" s="48"/>
      <c r="HMD310" s="48"/>
      <c r="HME310" s="48"/>
      <c r="HMF310" s="48"/>
      <c r="HMG310" s="48"/>
      <c r="HMH310" s="48"/>
      <c r="HMI310" s="48"/>
      <c r="HMJ310" s="48"/>
      <c r="HMK310" s="48"/>
      <c r="HML310" s="48"/>
      <c r="HMM310" s="48"/>
      <c r="HMN310" s="48"/>
      <c r="HMO310" s="48"/>
      <c r="HMP310" s="48"/>
      <c r="HMQ310" s="48"/>
      <c r="HMR310" s="48"/>
      <c r="HMS310" s="48"/>
      <c r="HMT310" s="48"/>
      <c r="HMU310" s="48"/>
      <c r="HMV310" s="48"/>
      <c r="HMW310" s="48"/>
      <c r="HMX310" s="48"/>
      <c r="HMY310" s="48"/>
      <c r="HMZ310" s="48"/>
      <c r="HNA310" s="48"/>
      <c r="HNB310" s="48"/>
      <c r="HNC310" s="48"/>
      <c r="HND310" s="48"/>
      <c r="HNE310" s="48"/>
      <c r="HNF310" s="48"/>
      <c r="HNG310" s="48"/>
      <c r="HNH310" s="48"/>
      <c r="HNI310" s="48"/>
      <c r="HNJ310" s="48"/>
      <c r="HNK310" s="48"/>
      <c r="HNL310" s="48"/>
      <c r="HNM310" s="48"/>
      <c r="HNN310" s="48"/>
      <c r="HNO310" s="48"/>
      <c r="HNP310" s="48"/>
      <c r="HNQ310" s="48"/>
      <c r="HNR310" s="48"/>
      <c r="HNS310" s="48"/>
      <c r="HNT310" s="48"/>
      <c r="HNU310" s="48"/>
      <c r="HNV310" s="48"/>
      <c r="HNW310" s="48"/>
      <c r="HNX310" s="48"/>
      <c r="HNY310" s="48"/>
      <c r="HNZ310" s="48"/>
      <c r="HOA310" s="48"/>
      <c r="HOB310" s="48"/>
      <c r="HOC310" s="48"/>
      <c r="HOD310" s="48"/>
      <c r="HOE310" s="48"/>
      <c r="HOF310" s="48"/>
      <c r="HOG310" s="48"/>
      <c r="HOH310" s="48"/>
      <c r="HOI310" s="48"/>
      <c r="HOJ310" s="48"/>
      <c r="HOK310" s="48"/>
      <c r="HOL310" s="48"/>
      <c r="HOM310" s="48"/>
      <c r="HON310" s="48"/>
      <c r="HOO310" s="48"/>
      <c r="HOP310" s="48"/>
      <c r="HOQ310" s="48"/>
      <c r="HOR310" s="48"/>
      <c r="HOS310" s="48"/>
      <c r="HOT310" s="48"/>
      <c r="HOU310" s="48"/>
      <c r="HOV310" s="48"/>
      <c r="HOW310" s="48"/>
      <c r="HOX310" s="48"/>
      <c r="HOY310" s="48"/>
      <c r="HOZ310" s="48"/>
      <c r="HPA310" s="48"/>
      <c r="HPB310" s="48"/>
      <c r="HPC310" s="48"/>
      <c r="HPD310" s="48"/>
      <c r="HPE310" s="48"/>
      <c r="HPF310" s="48"/>
      <c r="HPG310" s="48"/>
      <c r="HPH310" s="48"/>
      <c r="HPI310" s="48"/>
      <c r="HPJ310" s="48"/>
      <c r="HPK310" s="48"/>
      <c r="HPL310" s="48"/>
      <c r="HPM310" s="48"/>
      <c r="HPN310" s="48"/>
      <c r="HPO310" s="48"/>
      <c r="HPP310" s="48"/>
      <c r="HPQ310" s="48"/>
      <c r="HPR310" s="48"/>
      <c r="HPS310" s="48"/>
      <c r="HPT310" s="48"/>
      <c r="HPU310" s="48"/>
      <c r="HPV310" s="48"/>
      <c r="HPW310" s="48"/>
      <c r="HPX310" s="48"/>
      <c r="HPY310" s="48"/>
      <c r="HPZ310" s="48"/>
      <c r="HQA310" s="48"/>
      <c r="HQB310" s="48"/>
      <c r="HQC310" s="48"/>
      <c r="HQD310" s="48"/>
      <c r="HQE310" s="48"/>
      <c r="HQF310" s="48"/>
      <c r="HQG310" s="48"/>
      <c r="HQH310" s="48"/>
      <c r="HQI310" s="48"/>
      <c r="HQJ310" s="48"/>
      <c r="HQK310" s="48"/>
      <c r="HQL310" s="48"/>
      <c r="HQM310" s="48"/>
      <c r="HQN310" s="48"/>
      <c r="HQO310" s="48"/>
      <c r="HQP310" s="48"/>
      <c r="HQQ310" s="48"/>
      <c r="HQR310" s="48"/>
      <c r="HQS310" s="48"/>
      <c r="HQT310" s="48"/>
      <c r="HQU310" s="48"/>
      <c r="HQV310" s="48"/>
      <c r="HQW310" s="48"/>
      <c r="HQX310" s="48"/>
      <c r="HQY310" s="48"/>
      <c r="HQZ310" s="48"/>
      <c r="HRA310" s="48"/>
      <c r="HRB310" s="48"/>
      <c r="HRC310" s="48"/>
      <c r="HRD310" s="48"/>
      <c r="HRE310" s="48"/>
      <c r="HRF310" s="48"/>
      <c r="HRG310" s="48"/>
      <c r="HRH310" s="48"/>
      <c r="HRI310" s="48"/>
      <c r="HRJ310" s="48"/>
      <c r="HRK310" s="48"/>
      <c r="HRL310" s="48"/>
      <c r="HRM310" s="48"/>
      <c r="HRN310" s="48"/>
      <c r="HRO310" s="48"/>
      <c r="HRP310" s="48"/>
      <c r="HRQ310" s="48"/>
      <c r="HRR310" s="48"/>
      <c r="HRS310" s="48"/>
      <c r="HRT310" s="48"/>
      <c r="HRU310" s="48"/>
      <c r="HRV310" s="48"/>
      <c r="HRW310" s="48"/>
      <c r="HRX310" s="48"/>
      <c r="HRY310" s="48"/>
      <c r="HRZ310" s="48"/>
      <c r="HSA310" s="48"/>
      <c r="HSB310" s="48"/>
      <c r="HSC310" s="48"/>
      <c r="HSD310" s="48"/>
      <c r="HSE310" s="48"/>
      <c r="HSF310" s="48"/>
      <c r="HSG310" s="48"/>
      <c r="HSH310" s="48"/>
      <c r="HSI310" s="48"/>
      <c r="HSJ310" s="48"/>
      <c r="HSK310" s="48"/>
      <c r="HSL310" s="48"/>
      <c r="HSM310" s="48"/>
      <c r="HSN310" s="48"/>
      <c r="HSO310" s="48"/>
      <c r="HSP310" s="48"/>
      <c r="HSQ310" s="48"/>
      <c r="HSR310" s="48"/>
      <c r="HSS310" s="48"/>
      <c r="HST310" s="48"/>
      <c r="HSU310" s="48"/>
      <c r="HSV310" s="48"/>
      <c r="HSW310" s="48"/>
      <c r="HSX310" s="48"/>
      <c r="HSY310" s="48"/>
      <c r="HSZ310" s="48"/>
      <c r="HTA310" s="48"/>
      <c r="HTB310" s="48"/>
      <c r="HTC310" s="48"/>
      <c r="HTD310" s="48"/>
      <c r="HTE310" s="48"/>
      <c r="HTF310" s="48"/>
      <c r="HTG310" s="48"/>
      <c r="HTH310" s="48"/>
      <c r="HTI310" s="48"/>
      <c r="HTJ310" s="48"/>
      <c r="HTK310" s="48"/>
      <c r="HTL310" s="48"/>
      <c r="HTM310" s="48"/>
      <c r="HTN310" s="48"/>
      <c r="HTO310" s="48"/>
      <c r="HTP310" s="48"/>
      <c r="HTQ310" s="48"/>
      <c r="HTR310" s="48"/>
      <c r="HTS310" s="48"/>
      <c r="HTT310" s="48"/>
      <c r="HTU310" s="48"/>
      <c r="HTV310" s="48"/>
      <c r="HTW310" s="48"/>
      <c r="HTX310" s="48"/>
      <c r="HTY310" s="48"/>
      <c r="HTZ310" s="48"/>
      <c r="HUA310" s="48"/>
      <c r="HUB310" s="48"/>
      <c r="HUC310" s="48"/>
      <c r="HUD310" s="48"/>
      <c r="HUE310" s="48"/>
      <c r="HUF310" s="48"/>
      <c r="HUG310" s="48"/>
      <c r="HUH310" s="48"/>
      <c r="HUI310" s="48"/>
      <c r="HUJ310" s="48"/>
      <c r="HUK310" s="48"/>
      <c r="HUL310" s="48"/>
      <c r="HUM310" s="48"/>
      <c r="HUN310" s="48"/>
      <c r="HUO310" s="48"/>
      <c r="HUP310" s="48"/>
      <c r="HUQ310" s="48"/>
      <c r="HUR310" s="48"/>
      <c r="HUS310" s="48"/>
      <c r="HUT310" s="48"/>
      <c r="HUU310" s="48"/>
      <c r="HUV310" s="48"/>
      <c r="HUW310" s="48"/>
      <c r="HUX310" s="48"/>
      <c r="HUY310" s="48"/>
      <c r="HUZ310" s="48"/>
      <c r="HVA310" s="48"/>
      <c r="HVB310" s="48"/>
      <c r="HVC310" s="48"/>
      <c r="HVD310" s="48"/>
      <c r="HVE310" s="48"/>
      <c r="HVF310" s="48"/>
      <c r="HVG310" s="48"/>
      <c r="HVH310" s="48"/>
      <c r="HVI310" s="48"/>
      <c r="HVJ310" s="48"/>
      <c r="HVK310" s="48"/>
      <c r="HVL310" s="48"/>
      <c r="HVM310" s="48"/>
      <c r="HVN310" s="48"/>
      <c r="HVO310" s="48"/>
      <c r="HVP310" s="48"/>
      <c r="HVQ310" s="48"/>
      <c r="HVR310" s="48"/>
      <c r="HVS310" s="48"/>
      <c r="HVT310" s="48"/>
      <c r="HVU310" s="48"/>
      <c r="HVV310" s="48"/>
      <c r="HVW310" s="48"/>
      <c r="HVX310" s="48"/>
      <c r="HVY310" s="48"/>
      <c r="HVZ310" s="48"/>
      <c r="HWA310" s="48"/>
      <c r="HWB310" s="48"/>
      <c r="HWC310" s="48"/>
      <c r="HWD310" s="48"/>
      <c r="HWE310" s="48"/>
      <c r="HWF310" s="48"/>
      <c r="HWG310" s="48"/>
      <c r="HWH310" s="48"/>
      <c r="HWI310" s="48"/>
      <c r="HWJ310" s="48"/>
      <c r="HWK310" s="48"/>
      <c r="HWL310" s="48"/>
      <c r="HWM310" s="48"/>
      <c r="HWN310" s="48"/>
      <c r="HWO310" s="48"/>
      <c r="HWP310" s="48"/>
      <c r="HWQ310" s="48"/>
      <c r="HWR310" s="48"/>
      <c r="HWS310" s="48"/>
      <c r="HWT310" s="48"/>
      <c r="HWU310" s="48"/>
      <c r="HWV310" s="48"/>
      <c r="HWW310" s="48"/>
      <c r="HWX310" s="48"/>
      <c r="HWY310" s="48"/>
      <c r="HWZ310" s="48"/>
      <c r="HXA310" s="48"/>
      <c r="HXB310" s="48"/>
      <c r="HXC310" s="48"/>
      <c r="HXD310" s="48"/>
      <c r="HXE310" s="48"/>
      <c r="HXF310" s="48"/>
      <c r="HXG310" s="48"/>
      <c r="HXH310" s="48"/>
      <c r="HXI310" s="48"/>
      <c r="HXJ310" s="48"/>
      <c r="HXK310" s="48"/>
      <c r="HXL310" s="48"/>
      <c r="HXM310" s="48"/>
      <c r="HXN310" s="48"/>
      <c r="HXO310" s="48"/>
      <c r="HXP310" s="48"/>
      <c r="HXQ310" s="48"/>
      <c r="HXR310" s="48"/>
      <c r="HXS310" s="48"/>
      <c r="HXT310" s="48"/>
      <c r="HXU310" s="48"/>
      <c r="HXV310" s="48"/>
      <c r="HXW310" s="48"/>
      <c r="HXX310" s="48"/>
      <c r="HXY310" s="48"/>
      <c r="HXZ310" s="48"/>
      <c r="HYA310" s="48"/>
      <c r="HYB310" s="48"/>
      <c r="HYC310" s="48"/>
      <c r="HYD310" s="48"/>
      <c r="HYE310" s="48"/>
      <c r="HYF310" s="48"/>
      <c r="HYG310" s="48"/>
      <c r="HYH310" s="48"/>
      <c r="HYI310" s="48"/>
      <c r="HYJ310" s="48"/>
      <c r="HYK310" s="48"/>
      <c r="HYL310" s="48"/>
      <c r="HYM310" s="48"/>
      <c r="HYN310" s="48"/>
      <c r="HYO310" s="48"/>
      <c r="HYP310" s="48"/>
      <c r="HYQ310" s="48"/>
      <c r="HYR310" s="48"/>
      <c r="HYS310" s="48"/>
      <c r="HYT310" s="48"/>
      <c r="HYU310" s="48"/>
      <c r="HYV310" s="48"/>
      <c r="HYW310" s="48"/>
      <c r="HYX310" s="48"/>
      <c r="HYY310" s="48"/>
      <c r="HYZ310" s="48"/>
      <c r="HZA310" s="48"/>
      <c r="HZB310" s="48"/>
      <c r="HZC310" s="48"/>
      <c r="HZD310" s="48"/>
      <c r="HZE310" s="48"/>
      <c r="HZF310" s="48"/>
      <c r="HZG310" s="48"/>
      <c r="HZH310" s="48"/>
      <c r="HZI310" s="48"/>
      <c r="HZJ310" s="48"/>
      <c r="HZK310" s="48"/>
      <c r="HZL310" s="48"/>
      <c r="HZM310" s="48"/>
      <c r="HZN310" s="48"/>
      <c r="HZO310" s="48"/>
      <c r="HZP310" s="48"/>
      <c r="HZQ310" s="48"/>
      <c r="HZR310" s="48"/>
      <c r="HZS310" s="48"/>
      <c r="HZT310" s="48"/>
      <c r="HZU310" s="48"/>
      <c r="HZV310" s="48"/>
      <c r="HZW310" s="48"/>
      <c r="HZX310" s="48"/>
      <c r="HZY310" s="48"/>
      <c r="HZZ310" s="48"/>
      <c r="IAA310" s="48"/>
      <c r="IAB310" s="48"/>
      <c r="IAC310" s="48"/>
      <c r="IAD310" s="48"/>
      <c r="IAE310" s="48"/>
      <c r="IAF310" s="48"/>
      <c r="IAG310" s="48"/>
      <c r="IAH310" s="48"/>
      <c r="IAI310" s="48"/>
      <c r="IAJ310" s="48"/>
      <c r="IAK310" s="48"/>
      <c r="IAL310" s="48"/>
      <c r="IAM310" s="48"/>
      <c r="IAN310" s="48"/>
      <c r="IAO310" s="48"/>
      <c r="IAP310" s="48"/>
      <c r="IAQ310" s="48"/>
      <c r="IAR310" s="48"/>
      <c r="IAS310" s="48"/>
      <c r="IAT310" s="48"/>
      <c r="IAU310" s="48"/>
      <c r="IAV310" s="48"/>
      <c r="IAW310" s="48"/>
      <c r="IAX310" s="48"/>
      <c r="IAY310" s="48"/>
      <c r="IAZ310" s="48"/>
      <c r="IBA310" s="48"/>
      <c r="IBB310" s="48"/>
      <c r="IBC310" s="48"/>
      <c r="IBD310" s="48"/>
      <c r="IBE310" s="48"/>
      <c r="IBF310" s="48"/>
      <c r="IBG310" s="48"/>
      <c r="IBH310" s="48"/>
      <c r="IBI310" s="48"/>
      <c r="IBJ310" s="48"/>
      <c r="IBK310" s="48"/>
      <c r="IBL310" s="48"/>
      <c r="IBM310" s="48"/>
      <c r="IBN310" s="48"/>
      <c r="IBO310" s="48"/>
      <c r="IBP310" s="48"/>
      <c r="IBQ310" s="48"/>
      <c r="IBR310" s="48"/>
      <c r="IBS310" s="48"/>
      <c r="IBT310" s="48"/>
      <c r="IBU310" s="48"/>
      <c r="IBV310" s="48"/>
      <c r="IBW310" s="48"/>
      <c r="IBX310" s="48"/>
      <c r="IBY310" s="48"/>
      <c r="IBZ310" s="48"/>
      <c r="ICA310" s="48"/>
      <c r="ICB310" s="48"/>
      <c r="ICC310" s="48"/>
      <c r="ICD310" s="48"/>
      <c r="ICE310" s="48"/>
      <c r="ICF310" s="48"/>
      <c r="ICG310" s="48"/>
      <c r="ICH310" s="48"/>
      <c r="ICI310" s="48"/>
      <c r="ICJ310" s="48"/>
      <c r="ICK310" s="48"/>
      <c r="ICL310" s="48"/>
      <c r="ICM310" s="48"/>
      <c r="ICN310" s="48"/>
      <c r="ICO310" s="48"/>
      <c r="ICP310" s="48"/>
      <c r="ICQ310" s="48"/>
      <c r="ICR310" s="48"/>
      <c r="ICS310" s="48"/>
      <c r="ICT310" s="48"/>
      <c r="ICU310" s="48"/>
      <c r="ICV310" s="48"/>
      <c r="ICW310" s="48"/>
      <c r="ICX310" s="48"/>
      <c r="ICY310" s="48"/>
      <c r="ICZ310" s="48"/>
      <c r="IDA310" s="48"/>
      <c r="IDB310" s="48"/>
      <c r="IDC310" s="48"/>
      <c r="IDD310" s="48"/>
      <c r="IDE310" s="48"/>
      <c r="IDF310" s="48"/>
      <c r="IDG310" s="48"/>
      <c r="IDH310" s="48"/>
      <c r="IDI310" s="48"/>
      <c r="IDJ310" s="48"/>
      <c r="IDK310" s="48"/>
      <c r="IDL310" s="48"/>
      <c r="IDM310" s="48"/>
      <c r="IDN310" s="48"/>
      <c r="IDO310" s="48"/>
      <c r="IDP310" s="48"/>
      <c r="IDQ310" s="48"/>
      <c r="IDR310" s="48"/>
      <c r="IDS310" s="48"/>
      <c r="IDT310" s="48"/>
      <c r="IDU310" s="48"/>
      <c r="IDV310" s="48"/>
      <c r="IDW310" s="48"/>
      <c r="IDX310" s="48"/>
      <c r="IDY310" s="48"/>
      <c r="IDZ310" s="48"/>
      <c r="IEA310" s="48"/>
      <c r="IEB310" s="48"/>
      <c r="IEC310" s="48"/>
      <c r="IED310" s="48"/>
      <c r="IEE310" s="48"/>
      <c r="IEF310" s="48"/>
      <c r="IEG310" s="48"/>
      <c r="IEH310" s="48"/>
      <c r="IEI310" s="48"/>
      <c r="IEJ310" s="48"/>
      <c r="IEK310" s="48"/>
      <c r="IEL310" s="48"/>
      <c r="IEM310" s="48"/>
      <c r="IEN310" s="48"/>
      <c r="IEO310" s="48"/>
      <c r="IEP310" s="48"/>
      <c r="IEQ310" s="48"/>
      <c r="IER310" s="48"/>
      <c r="IES310" s="48"/>
      <c r="IET310" s="48"/>
      <c r="IEU310" s="48"/>
      <c r="IEV310" s="48"/>
      <c r="IEW310" s="48"/>
      <c r="IEX310" s="48"/>
      <c r="IEY310" s="48"/>
      <c r="IEZ310" s="48"/>
      <c r="IFA310" s="48"/>
      <c r="IFB310" s="48"/>
      <c r="IFC310" s="48"/>
      <c r="IFD310" s="48"/>
      <c r="IFE310" s="48"/>
      <c r="IFF310" s="48"/>
      <c r="IFG310" s="48"/>
      <c r="IFH310" s="48"/>
      <c r="IFI310" s="48"/>
      <c r="IFJ310" s="48"/>
      <c r="IFK310" s="48"/>
      <c r="IFL310" s="48"/>
      <c r="IFM310" s="48"/>
      <c r="IFN310" s="48"/>
      <c r="IFO310" s="48"/>
      <c r="IFP310" s="48"/>
      <c r="IFQ310" s="48"/>
      <c r="IFR310" s="48"/>
      <c r="IFS310" s="48"/>
      <c r="IFT310" s="48"/>
      <c r="IFU310" s="48"/>
      <c r="IFV310" s="48"/>
      <c r="IFW310" s="48"/>
      <c r="IFX310" s="48"/>
      <c r="IFY310" s="48"/>
      <c r="IFZ310" s="48"/>
      <c r="IGA310" s="48"/>
      <c r="IGB310" s="48"/>
      <c r="IGC310" s="48"/>
      <c r="IGD310" s="48"/>
      <c r="IGE310" s="48"/>
      <c r="IGF310" s="48"/>
      <c r="IGG310" s="48"/>
      <c r="IGH310" s="48"/>
      <c r="IGI310" s="48"/>
      <c r="IGJ310" s="48"/>
      <c r="IGK310" s="48"/>
      <c r="IGL310" s="48"/>
      <c r="IGM310" s="48"/>
      <c r="IGN310" s="48"/>
      <c r="IGO310" s="48"/>
      <c r="IGP310" s="48"/>
      <c r="IGQ310" s="48"/>
      <c r="IGR310" s="48"/>
      <c r="IGS310" s="48"/>
      <c r="IGT310" s="48"/>
      <c r="IGU310" s="48"/>
      <c r="IGV310" s="48"/>
      <c r="IGW310" s="48"/>
      <c r="IGX310" s="48"/>
      <c r="IGY310" s="48"/>
      <c r="IGZ310" s="48"/>
      <c r="IHA310" s="48"/>
      <c r="IHB310" s="48"/>
      <c r="IHC310" s="48"/>
      <c r="IHD310" s="48"/>
      <c r="IHE310" s="48"/>
      <c r="IHF310" s="48"/>
      <c r="IHG310" s="48"/>
      <c r="IHH310" s="48"/>
      <c r="IHI310" s="48"/>
      <c r="IHJ310" s="48"/>
      <c r="IHK310" s="48"/>
      <c r="IHL310" s="48"/>
      <c r="IHM310" s="48"/>
      <c r="IHN310" s="48"/>
      <c r="IHO310" s="48"/>
      <c r="IHP310" s="48"/>
      <c r="IHQ310" s="48"/>
      <c r="IHR310" s="48"/>
      <c r="IHS310" s="48"/>
      <c r="IHT310" s="48"/>
      <c r="IHU310" s="48"/>
      <c r="IHV310" s="48"/>
      <c r="IHW310" s="48"/>
      <c r="IHX310" s="48"/>
      <c r="IHY310" s="48"/>
      <c r="IHZ310" s="48"/>
      <c r="IIA310" s="48"/>
      <c r="IIB310" s="48"/>
      <c r="IIC310" s="48"/>
      <c r="IID310" s="48"/>
      <c r="IIE310" s="48"/>
      <c r="IIF310" s="48"/>
      <c r="IIG310" s="48"/>
      <c r="IIH310" s="48"/>
      <c r="III310" s="48"/>
      <c r="IIJ310" s="48"/>
      <c r="IIK310" s="48"/>
      <c r="IIL310" s="48"/>
      <c r="IIM310" s="48"/>
      <c r="IIN310" s="48"/>
      <c r="IIO310" s="48"/>
      <c r="IIP310" s="48"/>
      <c r="IIQ310" s="48"/>
      <c r="IIR310" s="48"/>
      <c r="IIS310" s="48"/>
      <c r="IIT310" s="48"/>
      <c r="IIU310" s="48"/>
      <c r="IIV310" s="48"/>
      <c r="IIW310" s="48"/>
      <c r="IIX310" s="48"/>
      <c r="IIY310" s="48"/>
      <c r="IIZ310" s="48"/>
      <c r="IJA310" s="48"/>
      <c r="IJB310" s="48"/>
      <c r="IJC310" s="48"/>
      <c r="IJD310" s="48"/>
      <c r="IJE310" s="48"/>
      <c r="IJF310" s="48"/>
      <c r="IJG310" s="48"/>
      <c r="IJH310" s="48"/>
      <c r="IJI310" s="48"/>
      <c r="IJJ310" s="48"/>
      <c r="IJK310" s="48"/>
      <c r="IJL310" s="48"/>
      <c r="IJM310" s="48"/>
      <c r="IJN310" s="48"/>
      <c r="IJO310" s="48"/>
      <c r="IJP310" s="48"/>
      <c r="IJQ310" s="48"/>
      <c r="IJR310" s="48"/>
      <c r="IJS310" s="48"/>
      <c r="IJT310" s="48"/>
      <c r="IJU310" s="48"/>
      <c r="IJV310" s="48"/>
      <c r="IJW310" s="48"/>
      <c r="IJX310" s="48"/>
      <c r="IJY310" s="48"/>
      <c r="IJZ310" s="48"/>
      <c r="IKA310" s="48"/>
      <c r="IKB310" s="48"/>
      <c r="IKC310" s="48"/>
      <c r="IKD310" s="48"/>
      <c r="IKE310" s="48"/>
      <c r="IKF310" s="48"/>
      <c r="IKG310" s="48"/>
      <c r="IKH310" s="48"/>
      <c r="IKI310" s="48"/>
      <c r="IKJ310" s="48"/>
      <c r="IKK310" s="48"/>
      <c r="IKL310" s="48"/>
      <c r="IKM310" s="48"/>
      <c r="IKN310" s="48"/>
      <c r="IKO310" s="48"/>
      <c r="IKP310" s="48"/>
      <c r="IKQ310" s="48"/>
      <c r="IKR310" s="48"/>
      <c r="IKS310" s="48"/>
      <c r="IKT310" s="48"/>
      <c r="IKU310" s="48"/>
      <c r="IKV310" s="48"/>
      <c r="IKW310" s="48"/>
      <c r="IKX310" s="48"/>
      <c r="IKY310" s="48"/>
      <c r="IKZ310" s="48"/>
      <c r="ILA310" s="48"/>
      <c r="ILB310" s="48"/>
      <c r="ILC310" s="48"/>
      <c r="ILD310" s="48"/>
      <c r="ILE310" s="48"/>
      <c r="ILF310" s="48"/>
      <c r="ILG310" s="48"/>
      <c r="ILH310" s="48"/>
      <c r="ILI310" s="48"/>
      <c r="ILJ310" s="48"/>
      <c r="ILK310" s="48"/>
      <c r="ILL310" s="48"/>
      <c r="ILM310" s="48"/>
      <c r="ILN310" s="48"/>
      <c r="ILO310" s="48"/>
      <c r="ILP310" s="48"/>
      <c r="ILQ310" s="48"/>
      <c r="ILR310" s="48"/>
      <c r="ILS310" s="48"/>
      <c r="ILT310" s="48"/>
      <c r="ILU310" s="48"/>
      <c r="ILV310" s="48"/>
      <c r="ILW310" s="48"/>
      <c r="ILX310" s="48"/>
      <c r="ILY310" s="48"/>
      <c r="ILZ310" s="48"/>
      <c r="IMA310" s="48"/>
      <c r="IMB310" s="48"/>
      <c r="IMC310" s="48"/>
      <c r="IMD310" s="48"/>
      <c r="IME310" s="48"/>
      <c r="IMF310" s="48"/>
      <c r="IMG310" s="48"/>
      <c r="IMH310" s="48"/>
      <c r="IMI310" s="48"/>
      <c r="IMJ310" s="48"/>
      <c r="IMK310" s="48"/>
      <c r="IML310" s="48"/>
      <c r="IMM310" s="48"/>
      <c r="IMN310" s="48"/>
      <c r="IMO310" s="48"/>
      <c r="IMP310" s="48"/>
      <c r="IMQ310" s="48"/>
      <c r="IMR310" s="48"/>
      <c r="IMS310" s="48"/>
      <c r="IMT310" s="48"/>
      <c r="IMU310" s="48"/>
      <c r="IMV310" s="48"/>
      <c r="IMW310" s="48"/>
      <c r="IMX310" s="48"/>
      <c r="IMY310" s="48"/>
      <c r="IMZ310" s="48"/>
      <c r="INA310" s="48"/>
      <c r="INB310" s="48"/>
      <c r="INC310" s="48"/>
      <c r="IND310" s="48"/>
      <c r="INE310" s="48"/>
      <c r="INF310" s="48"/>
      <c r="ING310" s="48"/>
      <c r="INH310" s="48"/>
      <c r="INI310" s="48"/>
      <c r="INJ310" s="48"/>
      <c r="INK310" s="48"/>
      <c r="INL310" s="48"/>
      <c r="INM310" s="48"/>
      <c r="INN310" s="48"/>
      <c r="INO310" s="48"/>
      <c r="INP310" s="48"/>
      <c r="INQ310" s="48"/>
      <c r="INR310" s="48"/>
      <c r="INS310" s="48"/>
      <c r="INT310" s="48"/>
      <c r="INU310" s="48"/>
      <c r="INV310" s="48"/>
      <c r="INW310" s="48"/>
      <c r="INX310" s="48"/>
      <c r="INY310" s="48"/>
      <c r="INZ310" s="48"/>
      <c r="IOA310" s="48"/>
      <c r="IOB310" s="48"/>
      <c r="IOC310" s="48"/>
      <c r="IOD310" s="48"/>
      <c r="IOE310" s="48"/>
      <c r="IOF310" s="48"/>
      <c r="IOG310" s="48"/>
      <c r="IOH310" s="48"/>
      <c r="IOI310" s="48"/>
      <c r="IOJ310" s="48"/>
      <c r="IOK310" s="48"/>
      <c r="IOL310" s="48"/>
      <c r="IOM310" s="48"/>
      <c r="ION310" s="48"/>
      <c r="IOO310" s="48"/>
      <c r="IOP310" s="48"/>
      <c r="IOQ310" s="48"/>
      <c r="IOR310" s="48"/>
      <c r="IOS310" s="48"/>
      <c r="IOT310" s="48"/>
      <c r="IOU310" s="48"/>
      <c r="IOV310" s="48"/>
      <c r="IOW310" s="48"/>
      <c r="IOX310" s="48"/>
      <c r="IOY310" s="48"/>
      <c r="IOZ310" s="48"/>
      <c r="IPA310" s="48"/>
      <c r="IPB310" s="48"/>
      <c r="IPC310" s="48"/>
      <c r="IPD310" s="48"/>
      <c r="IPE310" s="48"/>
      <c r="IPF310" s="48"/>
      <c r="IPG310" s="48"/>
      <c r="IPH310" s="48"/>
      <c r="IPI310" s="48"/>
      <c r="IPJ310" s="48"/>
      <c r="IPK310" s="48"/>
      <c r="IPL310" s="48"/>
      <c r="IPM310" s="48"/>
      <c r="IPN310" s="48"/>
      <c r="IPO310" s="48"/>
      <c r="IPP310" s="48"/>
      <c r="IPQ310" s="48"/>
      <c r="IPR310" s="48"/>
      <c r="IPS310" s="48"/>
      <c r="IPT310" s="48"/>
      <c r="IPU310" s="48"/>
      <c r="IPV310" s="48"/>
      <c r="IPW310" s="48"/>
      <c r="IPX310" s="48"/>
      <c r="IPY310" s="48"/>
      <c r="IPZ310" s="48"/>
      <c r="IQA310" s="48"/>
      <c r="IQB310" s="48"/>
      <c r="IQC310" s="48"/>
      <c r="IQD310" s="48"/>
      <c r="IQE310" s="48"/>
      <c r="IQF310" s="48"/>
      <c r="IQG310" s="48"/>
      <c r="IQH310" s="48"/>
      <c r="IQI310" s="48"/>
      <c r="IQJ310" s="48"/>
      <c r="IQK310" s="48"/>
      <c r="IQL310" s="48"/>
      <c r="IQM310" s="48"/>
      <c r="IQN310" s="48"/>
      <c r="IQO310" s="48"/>
      <c r="IQP310" s="48"/>
      <c r="IQQ310" s="48"/>
      <c r="IQR310" s="48"/>
      <c r="IQS310" s="48"/>
      <c r="IQT310" s="48"/>
      <c r="IQU310" s="48"/>
      <c r="IQV310" s="48"/>
      <c r="IQW310" s="48"/>
      <c r="IQX310" s="48"/>
      <c r="IQY310" s="48"/>
      <c r="IQZ310" s="48"/>
      <c r="IRA310" s="48"/>
      <c r="IRB310" s="48"/>
      <c r="IRC310" s="48"/>
      <c r="IRD310" s="48"/>
      <c r="IRE310" s="48"/>
      <c r="IRF310" s="48"/>
      <c r="IRG310" s="48"/>
      <c r="IRH310" s="48"/>
      <c r="IRI310" s="48"/>
      <c r="IRJ310" s="48"/>
      <c r="IRK310" s="48"/>
      <c r="IRL310" s="48"/>
      <c r="IRM310" s="48"/>
      <c r="IRN310" s="48"/>
      <c r="IRO310" s="48"/>
      <c r="IRP310" s="48"/>
      <c r="IRQ310" s="48"/>
      <c r="IRR310" s="48"/>
      <c r="IRS310" s="48"/>
      <c r="IRT310" s="48"/>
      <c r="IRU310" s="48"/>
      <c r="IRV310" s="48"/>
      <c r="IRW310" s="48"/>
      <c r="IRX310" s="48"/>
      <c r="IRY310" s="48"/>
      <c r="IRZ310" s="48"/>
      <c r="ISA310" s="48"/>
      <c r="ISB310" s="48"/>
      <c r="ISC310" s="48"/>
      <c r="ISD310" s="48"/>
      <c r="ISE310" s="48"/>
      <c r="ISF310" s="48"/>
      <c r="ISG310" s="48"/>
      <c r="ISH310" s="48"/>
      <c r="ISI310" s="48"/>
      <c r="ISJ310" s="48"/>
      <c r="ISK310" s="48"/>
      <c r="ISL310" s="48"/>
      <c r="ISM310" s="48"/>
      <c r="ISN310" s="48"/>
      <c r="ISO310" s="48"/>
      <c r="ISP310" s="48"/>
      <c r="ISQ310" s="48"/>
      <c r="ISR310" s="48"/>
      <c r="ISS310" s="48"/>
      <c r="IST310" s="48"/>
      <c r="ISU310" s="48"/>
      <c r="ISV310" s="48"/>
      <c r="ISW310" s="48"/>
      <c r="ISX310" s="48"/>
      <c r="ISY310" s="48"/>
      <c r="ISZ310" s="48"/>
      <c r="ITA310" s="48"/>
      <c r="ITB310" s="48"/>
      <c r="ITC310" s="48"/>
      <c r="ITD310" s="48"/>
      <c r="ITE310" s="48"/>
      <c r="ITF310" s="48"/>
      <c r="ITG310" s="48"/>
      <c r="ITH310" s="48"/>
      <c r="ITI310" s="48"/>
      <c r="ITJ310" s="48"/>
      <c r="ITK310" s="48"/>
      <c r="ITL310" s="48"/>
      <c r="ITM310" s="48"/>
      <c r="ITN310" s="48"/>
      <c r="ITO310" s="48"/>
      <c r="ITP310" s="48"/>
      <c r="ITQ310" s="48"/>
      <c r="ITR310" s="48"/>
      <c r="ITS310" s="48"/>
      <c r="ITT310" s="48"/>
      <c r="ITU310" s="48"/>
      <c r="ITV310" s="48"/>
      <c r="ITW310" s="48"/>
      <c r="ITX310" s="48"/>
      <c r="ITY310" s="48"/>
      <c r="ITZ310" s="48"/>
      <c r="IUA310" s="48"/>
      <c r="IUB310" s="48"/>
      <c r="IUC310" s="48"/>
      <c r="IUD310" s="48"/>
      <c r="IUE310" s="48"/>
      <c r="IUF310" s="48"/>
      <c r="IUG310" s="48"/>
      <c r="IUH310" s="48"/>
      <c r="IUI310" s="48"/>
      <c r="IUJ310" s="48"/>
      <c r="IUK310" s="48"/>
      <c r="IUL310" s="48"/>
      <c r="IUM310" s="48"/>
      <c r="IUN310" s="48"/>
      <c r="IUO310" s="48"/>
      <c r="IUP310" s="48"/>
      <c r="IUQ310" s="48"/>
      <c r="IUR310" s="48"/>
      <c r="IUS310" s="48"/>
      <c r="IUT310" s="48"/>
      <c r="IUU310" s="48"/>
      <c r="IUV310" s="48"/>
      <c r="IUW310" s="48"/>
      <c r="IUX310" s="48"/>
      <c r="IUY310" s="48"/>
      <c r="IUZ310" s="48"/>
      <c r="IVA310" s="48"/>
      <c r="IVB310" s="48"/>
      <c r="IVC310" s="48"/>
      <c r="IVD310" s="48"/>
      <c r="IVE310" s="48"/>
      <c r="IVF310" s="48"/>
      <c r="IVG310" s="48"/>
      <c r="IVH310" s="48"/>
      <c r="IVI310" s="48"/>
      <c r="IVJ310" s="48"/>
      <c r="IVK310" s="48"/>
      <c r="IVL310" s="48"/>
      <c r="IVM310" s="48"/>
      <c r="IVN310" s="48"/>
      <c r="IVO310" s="48"/>
      <c r="IVP310" s="48"/>
      <c r="IVQ310" s="48"/>
      <c r="IVR310" s="48"/>
      <c r="IVS310" s="48"/>
      <c r="IVT310" s="48"/>
      <c r="IVU310" s="48"/>
      <c r="IVV310" s="48"/>
      <c r="IVW310" s="48"/>
      <c r="IVX310" s="48"/>
      <c r="IVY310" s="48"/>
      <c r="IVZ310" s="48"/>
      <c r="IWA310" s="48"/>
      <c r="IWB310" s="48"/>
      <c r="IWC310" s="48"/>
      <c r="IWD310" s="48"/>
      <c r="IWE310" s="48"/>
      <c r="IWF310" s="48"/>
      <c r="IWG310" s="48"/>
      <c r="IWH310" s="48"/>
      <c r="IWI310" s="48"/>
      <c r="IWJ310" s="48"/>
      <c r="IWK310" s="48"/>
      <c r="IWL310" s="48"/>
      <c r="IWM310" s="48"/>
      <c r="IWN310" s="48"/>
      <c r="IWO310" s="48"/>
      <c r="IWP310" s="48"/>
      <c r="IWQ310" s="48"/>
      <c r="IWR310" s="48"/>
      <c r="IWS310" s="48"/>
      <c r="IWT310" s="48"/>
      <c r="IWU310" s="48"/>
      <c r="IWV310" s="48"/>
      <c r="IWW310" s="48"/>
      <c r="IWX310" s="48"/>
      <c r="IWY310" s="48"/>
      <c r="IWZ310" s="48"/>
      <c r="IXA310" s="48"/>
      <c r="IXB310" s="48"/>
      <c r="IXC310" s="48"/>
      <c r="IXD310" s="48"/>
      <c r="IXE310" s="48"/>
      <c r="IXF310" s="48"/>
      <c r="IXG310" s="48"/>
      <c r="IXH310" s="48"/>
      <c r="IXI310" s="48"/>
      <c r="IXJ310" s="48"/>
      <c r="IXK310" s="48"/>
      <c r="IXL310" s="48"/>
      <c r="IXM310" s="48"/>
      <c r="IXN310" s="48"/>
      <c r="IXO310" s="48"/>
      <c r="IXP310" s="48"/>
      <c r="IXQ310" s="48"/>
      <c r="IXR310" s="48"/>
      <c r="IXS310" s="48"/>
      <c r="IXT310" s="48"/>
      <c r="IXU310" s="48"/>
      <c r="IXV310" s="48"/>
      <c r="IXW310" s="48"/>
      <c r="IXX310" s="48"/>
      <c r="IXY310" s="48"/>
      <c r="IXZ310" s="48"/>
      <c r="IYA310" s="48"/>
      <c r="IYB310" s="48"/>
      <c r="IYC310" s="48"/>
      <c r="IYD310" s="48"/>
      <c r="IYE310" s="48"/>
      <c r="IYF310" s="48"/>
      <c r="IYG310" s="48"/>
      <c r="IYH310" s="48"/>
      <c r="IYI310" s="48"/>
      <c r="IYJ310" s="48"/>
      <c r="IYK310" s="48"/>
      <c r="IYL310" s="48"/>
      <c r="IYM310" s="48"/>
      <c r="IYN310" s="48"/>
      <c r="IYO310" s="48"/>
      <c r="IYP310" s="48"/>
      <c r="IYQ310" s="48"/>
      <c r="IYR310" s="48"/>
      <c r="IYS310" s="48"/>
      <c r="IYT310" s="48"/>
      <c r="IYU310" s="48"/>
      <c r="IYV310" s="48"/>
      <c r="IYW310" s="48"/>
      <c r="IYX310" s="48"/>
      <c r="IYY310" s="48"/>
      <c r="IYZ310" s="48"/>
      <c r="IZA310" s="48"/>
      <c r="IZB310" s="48"/>
      <c r="IZC310" s="48"/>
      <c r="IZD310" s="48"/>
      <c r="IZE310" s="48"/>
      <c r="IZF310" s="48"/>
      <c r="IZG310" s="48"/>
      <c r="IZH310" s="48"/>
      <c r="IZI310" s="48"/>
      <c r="IZJ310" s="48"/>
      <c r="IZK310" s="48"/>
      <c r="IZL310" s="48"/>
      <c r="IZM310" s="48"/>
      <c r="IZN310" s="48"/>
      <c r="IZO310" s="48"/>
      <c r="IZP310" s="48"/>
      <c r="IZQ310" s="48"/>
      <c r="IZR310" s="48"/>
      <c r="IZS310" s="48"/>
      <c r="IZT310" s="48"/>
      <c r="IZU310" s="48"/>
      <c r="IZV310" s="48"/>
      <c r="IZW310" s="48"/>
      <c r="IZX310" s="48"/>
      <c r="IZY310" s="48"/>
      <c r="IZZ310" s="48"/>
      <c r="JAA310" s="48"/>
      <c r="JAB310" s="48"/>
      <c r="JAC310" s="48"/>
      <c r="JAD310" s="48"/>
      <c r="JAE310" s="48"/>
      <c r="JAF310" s="48"/>
      <c r="JAG310" s="48"/>
      <c r="JAH310" s="48"/>
      <c r="JAI310" s="48"/>
      <c r="JAJ310" s="48"/>
      <c r="JAK310" s="48"/>
      <c r="JAL310" s="48"/>
      <c r="JAM310" s="48"/>
      <c r="JAN310" s="48"/>
      <c r="JAO310" s="48"/>
      <c r="JAP310" s="48"/>
      <c r="JAQ310" s="48"/>
      <c r="JAR310" s="48"/>
      <c r="JAS310" s="48"/>
      <c r="JAT310" s="48"/>
      <c r="JAU310" s="48"/>
      <c r="JAV310" s="48"/>
      <c r="JAW310" s="48"/>
      <c r="JAX310" s="48"/>
      <c r="JAY310" s="48"/>
      <c r="JAZ310" s="48"/>
      <c r="JBA310" s="48"/>
      <c r="JBB310" s="48"/>
      <c r="JBC310" s="48"/>
      <c r="JBD310" s="48"/>
      <c r="JBE310" s="48"/>
      <c r="JBF310" s="48"/>
      <c r="JBG310" s="48"/>
      <c r="JBH310" s="48"/>
      <c r="JBI310" s="48"/>
      <c r="JBJ310" s="48"/>
      <c r="JBK310" s="48"/>
      <c r="JBL310" s="48"/>
      <c r="JBM310" s="48"/>
      <c r="JBN310" s="48"/>
      <c r="JBO310" s="48"/>
      <c r="JBP310" s="48"/>
      <c r="JBQ310" s="48"/>
      <c r="JBR310" s="48"/>
      <c r="JBS310" s="48"/>
      <c r="JBT310" s="48"/>
      <c r="JBU310" s="48"/>
      <c r="JBV310" s="48"/>
      <c r="JBW310" s="48"/>
      <c r="JBX310" s="48"/>
      <c r="JBY310" s="48"/>
      <c r="JBZ310" s="48"/>
      <c r="JCA310" s="48"/>
      <c r="JCB310" s="48"/>
      <c r="JCC310" s="48"/>
      <c r="JCD310" s="48"/>
      <c r="JCE310" s="48"/>
      <c r="JCF310" s="48"/>
      <c r="JCG310" s="48"/>
      <c r="JCH310" s="48"/>
      <c r="JCI310" s="48"/>
      <c r="JCJ310" s="48"/>
      <c r="JCK310" s="48"/>
      <c r="JCL310" s="48"/>
      <c r="JCM310" s="48"/>
      <c r="JCN310" s="48"/>
      <c r="JCO310" s="48"/>
      <c r="JCP310" s="48"/>
      <c r="JCQ310" s="48"/>
      <c r="JCR310" s="48"/>
      <c r="JCS310" s="48"/>
      <c r="JCT310" s="48"/>
      <c r="JCU310" s="48"/>
      <c r="JCV310" s="48"/>
      <c r="JCW310" s="48"/>
      <c r="JCX310" s="48"/>
      <c r="JCY310" s="48"/>
      <c r="JCZ310" s="48"/>
      <c r="JDA310" s="48"/>
      <c r="JDB310" s="48"/>
      <c r="JDC310" s="48"/>
      <c r="JDD310" s="48"/>
      <c r="JDE310" s="48"/>
      <c r="JDF310" s="48"/>
      <c r="JDG310" s="48"/>
      <c r="JDH310" s="48"/>
      <c r="JDI310" s="48"/>
      <c r="JDJ310" s="48"/>
      <c r="JDK310" s="48"/>
      <c r="JDL310" s="48"/>
      <c r="JDM310" s="48"/>
      <c r="JDN310" s="48"/>
      <c r="JDO310" s="48"/>
      <c r="JDP310" s="48"/>
      <c r="JDQ310" s="48"/>
      <c r="JDR310" s="48"/>
      <c r="JDS310" s="48"/>
      <c r="JDT310" s="48"/>
      <c r="JDU310" s="48"/>
      <c r="JDV310" s="48"/>
      <c r="JDW310" s="48"/>
      <c r="JDX310" s="48"/>
      <c r="JDY310" s="48"/>
      <c r="JDZ310" s="48"/>
      <c r="JEA310" s="48"/>
      <c r="JEB310" s="48"/>
      <c r="JEC310" s="48"/>
      <c r="JED310" s="48"/>
      <c r="JEE310" s="48"/>
      <c r="JEF310" s="48"/>
      <c r="JEG310" s="48"/>
      <c r="JEH310" s="48"/>
      <c r="JEI310" s="48"/>
      <c r="JEJ310" s="48"/>
      <c r="JEK310" s="48"/>
      <c r="JEL310" s="48"/>
      <c r="JEM310" s="48"/>
      <c r="JEN310" s="48"/>
      <c r="JEO310" s="48"/>
      <c r="JEP310" s="48"/>
      <c r="JEQ310" s="48"/>
      <c r="JER310" s="48"/>
      <c r="JES310" s="48"/>
      <c r="JET310" s="48"/>
      <c r="JEU310" s="48"/>
      <c r="JEV310" s="48"/>
      <c r="JEW310" s="48"/>
      <c r="JEX310" s="48"/>
      <c r="JEY310" s="48"/>
      <c r="JEZ310" s="48"/>
      <c r="JFA310" s="48"/>
      <c r="JFB310" s="48"/>
      <c r="JFC310" s="48"/>
      <c r="JFD310" s="48"/>
      <c r="JFE310" s="48"/>
      <c r="JFF310" s="48"/>
      <c r="JFG310" s="48"/>
      <c r="JFH310" s="48"/>
      <c r="JFI310" s="48"/>
      <c r="JFJ310" s="48"/>
      <c r="JFK310" s="48"/>
      <c r="JFL310" s="48"/>
      <c r="JFM310" s="48"/>
      <c r="JFN310" s="48"/>
      <c r="JFO310" s="48"/>
      <c r="JFP310" s="48"/>
      <c r="JFQ310" s="48"/>
      <c r="JFR310" s="48"/>
      <c r="JFS310" s="48"/>
      <c r="JFT310" s="48"/>
      <c r="JFU310" s="48"/>
      <c r="JFV310" s="48"/>
      <c r="JFW310" s="48"/>
      <c r="JFX310" s="48"/>
      <c r="JFY310" s="48"/>
      <c r="JFZ310" s="48"/>
      <c r="JGA310" s="48"/>
      <c r="JGB310" s="48"/>
      <c r="JGC310" s="48"/>
      <c r="JGD310" s="48"/>
      <c r="JGE310" s="48"/>
      <c r="JGF310" s="48"/>
      <c r="JGG310" s="48"/>
      <c r="JGH310" s="48"/>
      <c r="JGI310" s="48"/>
      <c r="JGJ310" s="48"/>
      <c r="JGK310" s="48"/>
      <c r="JGL310" s="48"/>
      <c r="JGM310" s="48"/>
      <c r="JGN310" s="48"/>
      <c r="JGO310" s="48"/>
      <c r="JGP310" s="48"/>
      <c r="JGQ310" s="48"/>
      <c r="JGR310" s="48"/>
      <c r="JGS310" s="48"/>
      <c r="JGT310" s="48"/>
      <c r="JGU310" s="48"/>
      <c r="JGV310" s="48"/>
      <c r="JGW310" s="48"/>
      <c r="JGX310" s="48"/>
      <c r="JGY310" s="48"/>
      <c r="JGZ310" s="48"/>
      <c r="JHA310" s="48"/>
      <c r="JHB310" s="48"/>
      <c r="JHC310" s="48"/>
      <c r="JHD310" s="48"/>
      <c r="JHE310" s="48"/>
      <c r="JHF310" s="48"/>
      <c r="JHG310" s="48"/>
      <c r="JHH310" s="48"/>
      <c r="JHI310" s="48"/>
      <c r="JHJ310" s="48"/>
      <c r="JHK310" s="48"/>
      <c r="JHL310" s="48"/>
      <c r="JHM310" s="48"/>
      <c r="JHN310" s="48"/>
      <c r="JHO310" s="48"/>
      <c r="JHP310" s="48"/>
      <c r="JHQ310" s="48"/>
      <c r="JHR310" s="48"/>
      <c r="JHS310" s="48"/>
      <c r="JHT310" s="48"/>
      <c r="JHU310" s="48"/>
      <c r="JHV310" s="48"/>
      <c r="JHW310" s="48"/>
      <c r="JHX310" s="48"/>
      <c r="JHY310" s="48"/>
      <c r="JHZ310" s="48"/>
      <c r="JIA310" s="48"/>
      <c r="JIB310" s="48"/>
      <c r="JIC310" s="48"/>
      <c r="JID310" s="48"/>
      <c r="JIE310" s="48"/>
      <c r="JIF310" s="48"/>
      <c r="JIG310" s="48"/>
      <c r="JIH310" s="48"/>
      <c r="JII310" s="48"/>
      <c r="JIJ310" s="48"/>
      <c r="JIK310" s="48"/>
      <c r="JIL310" s="48"/>
      <c r="JIM310" s="48"/>
      <c r="JIN310" s="48"/>
      <c r="JIO310" s="48"/>
      <c r="JIP310" s="48"/>
      <c r="JIQ310" s="48"/>
      <c r="JIR310" s="48"/>
      <c r="JIS310" s="48"/>
      <c r="JIT310" s="48"/>
      <c r="JIU310" s="48"/>
      <c r="JIV310" s="48"/>
      <c r="JIW310" s="48"/>
      <c r="JIX310" s="48"/>
      <c r="JIY310" s="48"/>
      <c r="JIZ310" s="48"/>
      <c r="JJA310" s="48"/>
      <c r="JJB310" s="48"/>
      <c r="JJC310" s="48"/>
      <c r="JJD310" s="48"/>
      <c r="JJE310" s="48"/>
      <c r="JJF310" s="48"/>
      <c r="JJG310" s="48"/>
      <c r="JJH310" s="48"/>
      <c r="JJI310" s="48"/>
      <c r="JJJ310" s="48"/>
      <c r="JJK310" s="48"/>
      <c r="JJL310" s="48"/>
      <c r="JJM310" s="48"/>
      <c r="JJN310" s="48"/>
      <c r="JJO310" s="48"/>
      <c r="JJP310" s="48"/>
      <c r="JJQ310" s="48"/>
      <c r="JJR310" s="48"/>
      <c r="JJS310" s="48"/>
      <c r="JJT310" s="48"/>
      <c r="JJU310" s="48"/>
      <c r="JJV310" s="48"/>
      <c r="JJW310" s="48"/>
      <c r="JJX310" s="48"/>
      <c r="JJY310" s="48"/>
      <c r="JJZ310" s="48"/>
      <c r="JKA310" s="48"/>
      <c r="JKB310" s="48"/>
      <c r="JKC310" s="48"/>
      <c r="JKD310" s="48"/>
      <c r="JKE310" s="48"/>
      <c r="JKF310" s="48"/>
      <c r="JKG310" s="48"/>
      <c r="JKH310" s="48"/>
      <c r="JKI310" s="48"/>
      <c r="JKJ310" s="48"/>
      <c r="JKK310" s="48"/>
      <c r="JKL310" s="48"/>
      <c r="JKM310" s="48"/>
      <c r="JKN310" s="48"/>
      <c r="JKO310" s="48"/>
      <c r="JKP310" s="48"/>
      <c r="JKQ310" s="48"/>
      <c r="JKR310" s="48"/>
      <c r="JKS310" s="48"/>
      <c r="JKT310" s="48"/>
      <c r="JKU310" s="48"/>
      <c r="JKV310" s="48"/>
      <c r="JKW310" s="48"/>
      <c r="JKX310" s="48"/>
      <c r="JKY310" s="48"/>
      <c r="JKZ310" s="48"/>
      <c r="JLA310" s="48"/>
      <c r="JLB310" s="48"/>
      <c r="JLC310" s="48"/>
      <c r="JLD310" s="48"/>
      <c r="JLE310" s="48"/>
      <c r="JLF310" s="48"/>
      <c r="JLG310" s="48"/>
      <c r="JLH310" s="48"/>
      <c r="JLI310" s="48"/>
      <c r="JLJ310" s="48"/>
      <c r="JLK310" s="48"/>
      <c r="JLL310" s="48"/>
      <c r="JLM310" s="48"/>
      <c r="JLN310" s="48"/>
      <c r="JLO310" s="48"/>
      <c r="JLP310" s="48"/>
      <c r="JLQ310" s="48"/>
      <c r="JLR310" s="48"/>
      <c r="JLS310" s="48"/>
      <c r="JLT310" s="48"/>
      <c r="JLU310" s="48"/>
      <c r="JLV310" s="48"/>
      <c r="JLW310" s="48"/>
      <c r="JLX310" s="48"/>
      <c r="JLY310" s="48"/>
      <c r="JLZ310" s="48"/>
      <c r="JMA310" s="48"/>
      <c r="JMB310" s="48"/>
      <c r="JMC310" s="48"/>
      <c r="JMD310" s="48"/>
      <c r="JME310" s="48"/>
      <c r="JMF310" s="48"/>
      <c r="JMG310" s="48"/>
      <c r="JMH310" s="48"/>
      <c r="JMI310" s="48"/>
      <c r="JMJ310" s="48"/>
      <c r="JMK310" s="48"/>
      <c r="JML310" s="48"/>
      <c r="JMM310" s="48"/>
      <c r="JMN310" s="48"/>
      <c r="JMO310" s="48"/>
      <c r="JMP310" s="48"/>
      <c r="JMQ310" s="48"/>
      <c r="JMR310" s="48"/>
      <c r="JMS310" s="48"/>
      <c r="JMT310" s="48"/>
      <c r="JMU310" s="48"/>
      <c r="JMV310" s="48"/>
      <c r="JMW310" s="48"/>
      <c r="JMX310" s="48"/>
      <c r="JMY310" s="48"/>
      <c r="JMZ310" s="48"/>
      <c r="JNA310" s="48"/>
      <c r="JNB310" s="48"/>
      <c r="JNC310" s="48"/>
      <c r="JND310" s="48"/>
      <c r="JNE310" s="48"/>
      <c r="JNF310" s="48"/>
      <c r="JNG310" s="48"/>
      <c r="JNH310" s="48"/>
      <c r="JNI310" s="48"/>
      <c r="JNJ310" s="48"/>
      <c r="JNK310" s="48"/>
      <c r="JNL310" s="48"/>
      <c r="JNM310" s="48"/>
      <c r="JNN310" s="48"/>
      <c r="JNO310" s="48"/>
      <c r="JNP310" s="48"/>
      <c r="JNQ310" s="48"/>
      <c r="JNR310" s="48"/>
      <c r="JNS310" s="48"/>
      <c r="JNT310" s="48"/>
      <c r="JNU310" s="48"/>
      <c r="JNV310" s="48"/>
      <c r="JNW310" s="48"/>
      <c r="JNX310" s="48"/>
      <c r="JNY310" s="48"/>
      <c r="JNZ310" s="48"/>
      <c r="JOA310" s="48"/>
      <c r="JOB310" s="48"/>
      <c r="JOC310" s="48"/>
      <c r="JOD310" s="48"/>
      <c r="JOE310" s="48"/>
      <c r="JOF310" s="48"/>
      <c r="JOG310" s="48"/>
      <c r="JOH310" s="48"/>
      <c r="JOI310" s="48"/>
      <c r="JOJ310" s="48"/>
      <c r="JOK310" s="48"/>
      <c r="JOL310" s="48"/>
      <c r="JOM310" s="48"/>
      <c r="JON310" s="48"/>
      <c r="JOO310" s="48"/>
      <c r="JOP310" s="48"/>
      <c r="JOQ310" s="48"/>
      <c r="JOR310" s="48"/>
      <c r="JOS310" s="48"/>
      <c r="JOT310" s="48"/>
      <c r="JOU310" s="48"/>
      <c r="JOV310" s="48"/>
      <c r="JOW310" s="48"/>
      <c r="JOX310" s="48"/>
      <c r="JOY310" s="48"/>
      <c r="JOZ310" s="48"/>
      <c r="JPA310" s="48"/>
      <c r="JPB310" s="48"/>
      <c r="JPC310" s="48"/>
      <c r="JPD310" s="48"/>
      <c r="JPE310" s="48"/>
      <c r="JPF310" s="48"/>
      <c r="JPG310" s="48"/>
      <c r="JPH310" s="48"/>
      <c r="JPI310" s="48"/>
      <c r="JPJ310" s="48"/>
      <c r="JPK310" s="48"/>
      <c r="JPL310" s="48"/>
      <c r="JPM310" s="48"/>
      <c r="JPN310" s="48"/>
      <c r="JPO310" s="48"/>
      <c r="JPP310" s="48"/>
      <c r="JPQ310" s="48"/>
      <c r="JPR310" s="48"/>
      <c r="JPS310" s="48"/>
      <c r="JPT310" s="48"/>
      <c r="JPU310" s="48"/>
      <c r="JPV310" s="48"/>
      <c r="JPW310" s="48"/>
      <c r="JPX310" s="48"/>
      <c r="JPY310" s="48"/>
      <c r="JPZ310" s="48"/>
      <c r="JQA310" s="48"/>
      <c r="JQB310" s="48"/>
      <c r="JQC310" s="48"/>
      <c r="JQD310" s="48"/>
      <c r="JQE310" s="48"/>
      <c r="JQF310" s="48"/>
      <c r="JQG310" s="48"/>
      <c r="JQH310" s="48"/>
      <c r="JQI310" s="48"/>
      <c r="JQJ310" s="48"/>
      <c r="JQK310" s="48"/>
      <c r="JQL310" s="48"/>
      <c r="JQM310" s="48"/>
      <c r="JQN310" s="48"/>
      <c r="JQO310" s="48"/>
      <c r="JQP310" s="48"/>
      <c r="JQQ310" s="48"/>
      <c r="JQR310" s="48"/>
      <c r="JQS310" s="48"/>
      <c r="JQT310" s="48"/>
      <c r="JQU310" s="48"/>
      <c r="JQV310" s="48"/>
      <c r="JQW310" s="48"/>
      <c r="JQX310" s="48"/>
      <c r="JQY310" s="48"/>
      <c r="JQZ310" s="48"/>
      <c r="JRA310" s="48"/>
      <c r="JRB310" s="48"/>
      <c r="JRC310" s="48"/>
      <c r="JRD310" s="48"/>
      <c r="JRE310" s="48"/>
      <c r="JRF310" s="48"/>
      <c r="JRG310" s="48"/>
      <c r="JRH310" s="48"/>
      <c r="JRI310" s="48"/>
      <c r="JRJ310" s="48"/>
      <c r="JRK310" s="48"/>
      <c r="JRL310" s="48"/>
      <c r="JRM310" s="48"/>
      <c r="JRN310" s="48"/>
      <c r="JRO310" s="48"/>
      <c r="JRP310" s="48"/>
      <c r="JRQ310" s="48"/>
      <c r="JRR310" s="48"/>
      <c r="JRS310" s="48"/>
      <c r="JRT310" s="48"/>
      <c r="JRU310" s="48"/>
      <c r="JRV310" s="48"/>
      <c r="JRW310" s="48"/>
      <c r="JRX310" s="48"/>
      <c r="JRY310" s="48"/>
      <c r="JRZ310" s="48"/>
      <c r="JSA310" s="48"/>
      <c r="JSB310" s="48"/>
      <c r="JSC310" s="48"/>
      <c r="JSD310" s="48"/>
      <c r="JSE310" s="48"/>
      <c r="JSF310" s="48"/>
      <c r="JSG310" s="48"/>
      <c r="JSH310" s="48"/>
      <c r="JSI310" s="48"/>
      <c r="JSJ310" s="48"/>
      <c r="JSK310" s="48"/>
      <c r="JSL310" s="48"/>
      <c r="JSM310" s="48"/>
      <c r="JSN310" s="48"/>
      <c r="JSO310" s="48"/>
      <c r="JSP310" s="48"/>
      <c r="JSQ310" s="48"/>
      <c r="JSR310" s="48"/>
      <c r="JSS310" s="48"/>
      <c r="JST310" s="48"/>
      <c r="JSU310" s="48"/>
      <c r="JSV310" s="48"/>
      <c r="JSW310" s="48"/>
      <c r="JSX310" s="48"/>
      <c r="JSY310" s="48"/>
      <c r="JSZ310" s="48"/>
      <c r="JTA310" s="48"/>
      <c r="JTB310" s="48"/>
      <c r="JTC310" s="48"/>
      <c r="JTD310" s="48"/>
      <c r="JTE310" s="48"/>
      <c r="JTF310" s="48"/>
      <c r="JTG310" s="48"/>
      <c r="JTH310" s="48"/>
      <c r="JTI310" s="48"/>
      <c r="JTJ310" s="48"/>
      <c r="JTK310" s="48"/>
      <c r="JTL310" s="48"/>
      <c r="JTM310" s="48"/>
      <c r="JTN310" s="48"/>
      <c r="JTO310" s="48"/>
      <c r="JTP310" s="48"/>
      <c r="JTQ310" s="48"/>
      <c r="JTR310" s="48"/>
      <c r="JTS310" s="48"/>
      <c r="JTT310" s="48"/>
      <c r="JTU310" s="48"/>
      <c r="JTV310" s="48"/>
      <c r="JTW310" s="48"/>
      <c r="JTX310" s="48"/>
      <c r="JTY310" s="48"/>
      <c r="JTZ310" s="48"/>
      <c r="JUA310" s="48"/>
      <c r="JUB310" s="48"/>
      <c r="JUC310" s="48"/>
      <c r="JUD310" s="48"/>
      <c r="JUE310" s="48"/>
      <c r="JUF310" s="48"/>
      <c r="JUG310" s="48"/>
      <c r="JUH310" s="48"/>
      <c r="JUI310" s="48"/>
      <c r="JUJ310" s="48"/>
      <c r="JUK310" s="48"/>
      <c r="JUL310" s="48"/>
      <c r="JUM310" s="48"/>
      <c r="JUN310" s="48"/>
      <c r="JUO310" s="48"/>
      <c r="JUP310" s="48"/>
      <c r="JUQ310" s="48"/>
      <c r="JUR310" s="48"/>
      <c r="JUS310" s="48"/>
      <c r="JUT310" s="48"/>
      <c r="JUU310" s="48"/>
      <c r="JUV310" s="48"/>
      <c r="JUW310" s="48"/>
      <c r="JUX310" s="48"/>
      <c r="JUY310" s="48"/>
      <c r="JUZ310" s="48"/>
      <c r="JVA310" s="48"/>
      <c r="JVB310" s="48"/>
      <c r="JVC310" s="48"/>
      <c r="JVD310" s="48"/>
      <c r="JVE310" s="48"/>
      <c r="JVF310" s="48"/>
      <c r="JVG310" s="48"/>
      <c r="JVH310" s="48"/>
      <c r="JVI310" s="48"/>
      <c r="JVJ310" s="48"/>
      <c r="JVK310" s="48"/>
      <c r="JVL310" s="48"/>
      <c r="JVM310" s="48"/>
      <c r="JVN310" s="48"/>
      <c r="JVO310" s="48"/>
      <c r="JVP310" s="48"/>
      <c r="JVQ310" s="48"/>
      <c r="JVR310" s="48"/>
      <c r="JVS310" s="48"/>
      <c r="JVT310" s="48"/>
      <c r="JVU310" s="48"/>
      <c r="JVV310" s="48"/>
      <c r="JVW310" s="48"/>
      <c r="JVX310" s="48"/>
      <c r="JVY310" s="48"/>
      <c r="JVZ310" s="48"/>
      <c r="JWA310" s="48"/>
      <c r="JWB310" s="48"/>
      <c r="JWC310" s="48"/>
      <c r="JWD310" s="48"/>
      <c r="JWE310" s="48"/>
      <c r="JWF310" s="48"/>
      <c r="JWG310" s="48"/>
      <c r="JWH310" s="48"/>
      <c r="JWI310" s="48"/>
      <c r="JWJ310" s="48"/>
      <c r="JWK310" s="48"/>
      <c r="JWL310" s="48"/>
      <c r="JWM310" s="48"/>
      <c r="JWN310" s="48"/>
      <c r="JWO310" s="48"/>
      <c r="JWP310" s="48"/>
      <c r="JWQ310" s="48"/>
      <c r="JWR310" s="48"/>
      <c r="JWS310" s="48"/>
      <c r="JWT310" s="48"/>
      <c r="JWU310" s="48"/>
      <c r="JWV310" s="48"/>
      <c r="JWW310" s="48"/>
      <c r="JWX310" s="48"/>
      <c r="JWY310" s="48"/>
      <c r="JWZ310" s="48"/>
      <c r="JXA310" s="48"/>
      <c r="JXB310" s="48"/>
      <c r="JXC310" s="48"/>
      <c r="JXD310" s="48"/>
      <c r="JXE310" s="48"/>
      <c r="JXF310" s="48"/>
      <c r="JXG310" s="48"/>
      <c r="JXH310" s="48"/>
      <c r="JXI310" s="48"/>
      <c r="JXJ310" s="48"/>
      <c r="JXK310" s="48"/>
      <c r="JXL310" s="48"/>
      <c r="JXM310" s="48"/>
      <c r="JXN310" s="48"/>
      <c r="JXO310" s="48"/>
      <c r="JXP310" s="48"/>
      <c r="JXQ310" s="48"/>
      <c r="JXR310" s="48"/>
      <c r="JXS310" s="48"/>
      <c r="JXT310" s="48"/>
      <c r="JXU310" s="48"/>
      <c r="JXV310" s="48"/>
      <c r="JXW310" s="48"/>
      <c r="JXX310" s="48"/>
      <c r="JXY310" s="48"/>
      <c r="JXZ310" s="48"/>
      <c r="JYA310" s="48"/>
      <c r="JYB310" s="48"/>
      <c r="JYC310" s="48"/>
      <c r="JYD310" s="48"/>
      <c r="JYE310" s="48"/>
      <c r="JYF310" s="48"/>
      <c r="JYG310" s="48"/>
      <c r="JYH310" s="48"/>
      <c r="JYI310" s="48"/>
      <c r="JYJ310" s="48"/>
      <c r="JYK310" s="48"/>
      <c r="JYL310" s="48"/>
      <c r="JYM310" s="48"/>
      <c r="JYN310" s="48"/>
      <c r="JYO310" s="48"/>
      <c r="JYP310" s="48"/>
      <c r="JYQ310" s="48"/>
      <c r="JYR310" s="48"/>
      <c r="JYS310" s="48"/>
      <c r="JYT310" s="48"/>
      <c r="JYU310" s="48"/>
      <c r="JYV310" s="48"/>
      <c r="JYW310" s="48"/>
      <c r="JYX310" s="48"/>
      <c r="JYY310" s="48"/>
      <c r="JYZ310" s="48"/>
      <c r="JZA310" s="48"/>
      <c r="JZB310" s="48"/>
      <c r="JZC310" s="48"/>
      <c r="JZD310" s="48"/>
      <c r="JZE310" s="48"/>
      <c r="JZF310" s="48"/>
      <c r="JZG310" s="48"/>
      <c r="JZH310" s="48"/>
      <c r="JZI310" s="48"/>
      <c r="JZJ310" s="48"/>
      <c r="JZK310" s="48"/>
      <c r="JZL310" s="48"/>
      <c r="JZM310" s="48"/>
      <c r="JZN310" s="48"/>
      <c r="JZO310" s="48"/>
      <c r="JZP310" s="48"/>
      <c r="JZQ310" s="48"/>
      <c r="JZR310" s="48"/>
      <c r="JZS310" s="48"/>
      <c r="JZT310" s="48"/>
      <c r="JZU310" s="48"/>
      <c r="JZV310" s="48"/>
      <c r="JZW310" s="48"/>
      <c r="JZX310" s="48"/>
      <c r="JZY310" s="48"/>
      <c r="JZZ310" s="48"/>
      <c r="KAA310" s="48"/>
      <c r="KAB310" s="48"/>
      <c r="KAC310" s="48"/>
      <c r="KAD310" s="48"/>
      <c r="KAE310" s="48"/>
      <c r="KAF310" s="48"/>
      <c r="KAG310" s="48"/>
      <c r="KAH310" s="48"/>
      <c r="KAI310" s="48"/>
      <c r="KAJ310" s="48"/>
      <c r="KAK310" s="48"/>
      <c r="KAL310" s="48"/>
      <c r="KAM310" s="48"/>
      <c r="KAN310" s="48"/>
      <c r="KAO310" s="48"/>
      <c r="KAP310" s="48"/>
      <c r="KAQ310" s="48"/>
      <c r="KAR310" s="48"/>
      <c r="KAS310" s="48"/>
      <c r="KAT310" s="48"/>
      <c r="KAU310" s="48"/>
      <c r="KAV310" s="48"/>
      <c r="KAW310" s="48"/>
      <c r="KAX310" s="48"/>
      <c r="KAY310" s="48"/>
      <c r="KAZ310" s="48"/>
      <c r="KBA310" s="48"/>
      <c r="KBB310" s="48"/>
      <c r="KBC310" s="48"/>
      <c r="KBD310" s="48"/>
      <c r="KBE310" s="48"/>
      <c r="KBF310" s="48"/>
      <c r="KBG310" s="48"/>
      <c r="KBH310" s="48"/>
      <c r="KBI310" s="48"/>
      <c r="KBJ310" s="48"/>
      <c r="KBK310" s="48"/>
      <c r="KBL310" s="48"/>
      <c r="KBM310" s="48"/>
      <c r="KBN310" s="48"/>
      <c r="KBO310" s="48"/>
      <c r="KBP310" s="48"/>
      <c r="KBQ310" s="48"/>
      <c r="KBR310" s="48"/>
      <c r="KBS310" s="48"/>
      <c r="KBT310" s="48"/>
      <c r="KBU310" s="48"/>
      <c r="KBV310" s="48"/>
      <c r="KBW310" s="48"/>
      <c r="KBX310" s="48"/>
      <c r="KBY310" s="48"/>
      <c r="KBZ310" s="48"/>
      <c r="KCA310" s="48"/>
      <c r="KCB310" s="48"/>
      <c r="KCC310" s="48"/>
      <c r="KCD310" s="48"/>
      <c r="KCE310" s="48"/>
      <c r="KCF310" s="48"/>
      <c r="KCG310" s="48"/>
      <c r="KCH310" s="48"/>
      <c r="KCI310" s="48"/>
      <c r="KCJ310" s="48"/>
      <c r="KCK310" s="48"/>
      <c r="KCL310" s="48"/>
      <c r="KCM310" s="48"/>
      <c r="KCN310" s="48"/>
      <c r="KCO310" s="48"/>
      <c r="KCP310" s="48"/>
      <c r="KCQ310" s="48"/>
      <c r="KCR310" s="48"/>
      <c r="KCS310" s="48"/>
      <c r="KCT310" s="48"/>
      <c r="KCU310" s="48"/>
      <c r="KCV310" s="48"/>
      <c r="KCW310" s="48"/>
      <c r="KCX310" s="48"/>
      <c r="KCY310" s="48"/>
      <c r="KCZ310" s="48"/>
      <c r="KDA310" s="48"/>
      <c r="KDB310" s="48"/>
      <c r="KDC310" s="48"/>
      <c r="KDD310" s="48"/>
      <c r="KDE310" s="48"/>
      <c r="KDF310" s="48"/>
      <c r="KDG310" s="48"/>
      <c r="KDH310" s="48"/>
      <c r="KDI310" s="48"/>
      <c r="KDJ310" s="48"/>
      <c r="KDK310" s="48"/>
      <c r="KDL310" s="48"/>
      <c r="KDM310" s="48"/>
      <c r="KDN310" s="48"/>
      <c r="KDO310" s="48"/>
      <c r="KDP310" s="48"/>
      <c r="KDQ310" s="48"/>
      <c r="KDR310" s="48"/>
      <c r="KDS310" s="48"/>
      <c r="KDT310" s="48"/>
      <c r="KDU310" s="48"/>
      <c r="KDV310" s="48"/>
      <c r="KDW310" s="48"/>
      <c r="KDX310" s="48"/>
      <c r="KDY310" s="48"/>
      <c r="KDZ310" s="48"/>
      <c r="KEA310" s="48"/>
      <c r="KEB310" s="48"/>
      <c r="KEC310" s="48"/>
      <c r="KED310" s="48"/>
      <c r="KEE310" s="48"/>
      <c r="KEF310" s="48"/>
      <c r="KEG310" s="48"/>
      <c r="KEH310" s="48"/>
      <c r="KEI310" s="48"/>
      <c r="KEJ310" s="48"/>
      <c r="KEK310" s="48"/>
      <c r="KEL310" s="48"/>
      <c r="KEM310" s="48"/>
      <c r="KEN310" s="48"/>
      <c r="KEO310" s="48"/>
      <c r="KEP310" s="48"/>
      <c r="KEQ310" s="48"/>
      <c r="KER310" s="48"/>
      <c r="KES310" s="48"/>
      <c r="KET310" s="48"/>
      <c r="KEU310" s="48"/>
      <c r="KEV310" s="48"/>
      <c r="KEW310" s="48"/>
      <c r="KEX310" s="48"/>
      <c r="KEY310" s="48"/>
      <c r="KEZ310" s="48"/>
      <c r="KFA310" s="48"/>
      <c r="KFB310" s="48"/>
      <c r="KFC310" s="48"/>
      <c r="KFD310" s="48"/>
      <c r="KFE310" s="48"/>
      <c r="KFF310" s="48"/>
      <c r="KFG310" s="48"/>
      <c r="KFH310" s="48"/>
      <c r="KFI310" s="48"/>
      <c r="KFJ310" s="48"/>
      <c r="KFK310" s="48"/>
      <c r="KFL310" s="48"/>
      <c r="KFM310" s="48"/>
      <c r="KFN310" s="48"/>
      <c r="KFO310" s="48"/>
      <c r="KFP310" s="48"/>
      <c r="KFQ310" s="48"/>
      <c r="KFR310" s="48"/>
      <c r="KFS310" s="48"/>
      <c r="KFT310" s="48"/>
      <c r="KFU310" s="48"/>
      <c r="KFV310" s="48"/>
      <c r="KFW310" s="48"/>
      <c r="KFX310" s="48"/>
      <c r="KFY310" s="48"/>
      <c r="KFZ310" s="48"/>
      <c r="KGA310" s="48"/>
      <c r="KGB310" s="48"/>
      <c r="KGC310" s="48"/>
      <c r="KGD310" s="48"/>
      <c r="KGE310" s="48"/>
      <c r="KGF310" s="48"/>
      <c r="KGG310" s="48"/>
      <c r="KGH310" s="48"/>
      <c r="KGI310" s="48"/>
      <c r="KGJ310" s="48"/>
      <c r="KGK310" s="48"/>
      <c r="KGL310" s="48"/>
      <c r="KGM310" s="48"/>
      <c r="KGN310" s="48"/>
      <c r="KGO310" s="48"/>
      <c r="KGP310" s="48"/>
      <c r="KGQ310" s="48"/>
      <c r="KGR310" s="48"/>
      <c r="KGS310" s="48"/>
      <c r="KGT310" s="48"/>
      <c r="KGU310" s="48"/>
      <c r="KGV310" s="48"/>
      <c r="KGW310" s="48"/>
      <c r="KGX310" s="48"/>
      <c r="KGY310" s="48"/>
      <c r="KGZ310" s="48"/>
      <c r="KHA310" s="48"/>
      <c r="KHB310" s="48"/>
      <c r="KHC310" s="48"/>
      <c r="KHD310" s="48"/>
      <c r="KHE310" s="48"/>
      <c r="KHF310" s="48"/>
      <c r="KHG310" s="48"/>
      <c r="KHH310" s="48"/>
      <c r="KHI310" s="48"/>
      <c r="KHJ310" s="48"/>
      <c r="KHK310" s="48"/>
      <c r="KHL310" s="48"/>
      <c r="KHM310" s="48"/>
      <c r="KHN310" s="48"/>
      <c r="KHO310" s="48"/>
      <c r="KHP310" s="48"/>
      <c r="KHQ310" s="48"/>
      <c r="KHR310" s="48"/>
      <c r="KHS310" s="48"/>
      <c r="KHT310" s="48"/>
      <c r="KHU310" s="48"/>
      <c r="KHV310" s="48"/>
      <c r="KHW310" s="48"/>
      <c r="KHX310" s="48"/>
      <c r="KHY310" s="48"/>
      <c r="KHZ310" s="48"/>
      <c r="KIA310" s="48"/>
      <c r="KIB310" s="48"/>
      <c r="KIC310" s="48"/>
      <c r="KID310" s="48"/>
      <c r="KIE310" s="48"/>
      <c r="KIF310" s="48"/>
      <c r="KIG310" s="48"/>
      <c r="KIH310" s="48"/>
      <c r="KII310" s="48"/>
      <c r="KIJ310" s="48"/>
      <c r="KIK310" s="48"/>
      <c r="KIL310" s="48"/>
      <c r="KIM310" s="48"/>
      <c r="KIN310" s="48"/>
      <c r="KIO310" s="48"/>
      <c r="KIP310" s="48"/>
      <c r="KIQ310" s="48"/>
      <c r="KIR310" s="48"/>
      <c r="KIS310" s="48"/>
      <c r="KIT310" s="48"/>
      <c r="KIU310" s="48"/>
      <c r="KIV310" s="48"/>
      <c r="KIW310" s="48"/>
      <c r="KIX310" s="48"/>
      <c r="KIY310" s="48"/>
      <c r="KIZ310" s="48"/>
      <c r="KJA310" s="48"/>
      <c r="KJB310" s="48"/>
      <c r="KJC310" s="48"/>
      <c r="KJD310" s="48"/>
      <c r="KJE310" s="48"/>
      <c r="KJF310" s="48"/>
      <c r="KJG310" s="48"/>
      <c r="KJH310" s="48"/>
      <c r="KJI310" s="48"/>
      <c r="KJJ310" s="48"/>
      <c r="KJK310" s="48"/>
      <c r="KJL310" s="48"/>
      <c r="KJM310" s="48"/>
      <c r="KJN310" s="48"/>
      <c r="KJO310" s="48"/>
      <c r="KJP310" s="48"/>
      <c r="KJQ310" s="48"/>
      <c r="KJR310" s="48"/>
      <c r="KJS310" s="48"/>
      <c r="KJT310" s="48"/>
      <c r="KJU310" s="48"/>
      <c r="KJV310" s="48"/>
      <c r="KJW310" s="48"/>
      <c r="KJX310" s="48"/>
      <c r="KJY310" s="48"/>
      <c r="KJZ310" s="48"/>
      <c r="KKA310" s="48"/>
      <c r="KKB310" s="48"/>
      <c r="KKC310" s="48"/>
      <c r="KKD310" s="48"/>
      <c r="KKE310" s="48"/>
      <c r="KKF310" s="48"/>
      <c r="KKG310" s="48"/>
      <c r="KKH310" s="48"/>
      <c r="KKI310" s="48"/>
      <c r="KKJ310" s="48"/>
      <c r="KKK310" s="48"/>
      <c r="KKL310" s="48"/>
      <c r="KKM310" s="48"/>
      <c r="KKN310" s="48"/>
      <c r="KKO310" s="48"/>
      <c r="KKP310" s="48"/>
      <c r="KKQ310" s="48"/>
      <c r="KKR310" s="48"/>
      <c r="KKS310" s="48"/>
      <c r="KKT310" s="48"/>
      <c r="KKU310" s="48"/>
      <c r="KKV310" s="48"/>
      <c r="KKW310" s="48"/>
      <c r="KKX310" s="48"/>
      <c r="KKY310" s="48"/>
      <c r="KKZ310" s="48"/>
      <c r="KLA310" s="48"/>
      <c r="KLB310" s="48"/>
      <c r="KLC310" s="48"/>
      <c r="KLD310" s="48"/>
      <c r="KLE310" s="48"/>
      <c r="KLF310" s="48"/>
      <c r="KLG310" s="48"/>
      <c r="KLH310" s="48"/>
      <c r="KLI310" s="48"/>
      <c r="KLJ310" s="48"/>
      <c r="KLK310" s="48"/>
      <c r="KLL310" s="48"/>
      <c r="KLM310" s="48"/>
      <c r="KLN310" s="48"/>
      <c r="KLO310" s="48"/>
      <c r="KLP310" s="48"/>
      <c r="KLQ310" s="48"/>
      <c r="KLR310" s="48"/>
      <c r="KLS310" s="48"/>
      <c r="KLT310" s="48"/>
      <c r="KLU310" s="48"/>
      <c r="KLV310" s="48"/>
      <c r="KLW310" s="48"/>
      <c r="KLX310" s="48"/>
      <c r="KLY310" s="48"/>
      <c r="KLZ310" s="48"/>
      <c r="KMA310" s="48"/>
      <c r="KMB310" s="48"/>
      <c r="KMC310" s="48"/>
      <c r="KMD310" s="48"/>
      <c r="KME310" s="48"/>
      <c r="KMF310" s="48"/>
      <c r="KMG310" s="48"/>
      <c r="KMH310" s="48"/>
      <c r="KMI310" s="48"/>
      <c r="KMJ310" s="48"/>
      <c r="KMK310" s="48"/>
      <c r="KML310" s="48"/>
      <c r="KMM310" s="48"/>
      <c r="KMN310" s="48"/>
      <c r="KMO310" s="48"/>
      <c r="KMP310" s="48"/>
      <c r="KMQ310" s="48"/>
      <c r="KMR310" s="48"/>
      <c r="KMS310" s="48"/>
      <c r="KMT310" s="48"/>
      <c r="KMU310" s="48"/>
      <c r="KMV310" s="48"/>
      <c r="KMW310" s="48"/>
      <c r="KMX310" s="48"/>
      <c r="KMY310" s="48"/>
      <c r="KMZ310" s="48"/>
      <c r="KNA310" s="48"/>
      <c r="KNB310" s="48"/>
      <c r="KNC310" s="48"/>
      <c r="KND310" s="48"/>
      <c r="KNE310" s="48"/>
      <c r="KNF310" s="48"/>
      <c r="KNG310" s="48"/>
      <c r="KNH310" s="48"/>
      <c r="KNI310" s="48"/>
      <c r="KNJ310" s="48"/>
      <c r="KNK310" s="48"/>
      <c r="KNL310" s="48"/>
      <c r="KNM310" s="48"/>
      <c r="KNN310" s="48"/>
      <c r="KNO310" s="48"/>
      <c r="KNP310" s="48"/>
      <c r="KNQ310" s="48"/>
      <c r="KNR310" s="48"/>
      <c r="KNS310" s="48"/>
      <c r="KNT310" s="48"/>
      <c r="KNU310" s="48"/>
      <c r="KNV310" s="48"/>
      <c r="KNW310" s="48"/>
      <c r="KNX310" s="48"/>
      <c r="KNY310" s="48"/>
      <c r="KNZ310" s="48"/>
      <c r="KOA310" s="48"/>
      <c r="KOB310" s="48"/>
      <c r="KOC310" s="48"/>
      <c r="KOD310" s="48"/>
      <c r="KOE310" s="48"/>
      <c r="KOF310" s="48"/>
      <c r="KOG310" s="48"/>
      <c r="KOH310" s="48"/>
      <c r="KOI310" s="48"/>
      <c r="KOJ310" s="48"/>
      <c r="KOK310" s="48"/>
      <c r="KOL310" s="48"/>
      <c r="KOM310" s="48"/>
      <c r="KON310" s="48"/>
      <c r="KOO310" s="48"/>
      <c r="KOP310" s="48"/>
      <c r="KOQ310" s="48"/>
      <c r="KOR310" s="48"/>
      <c r="KOS310" s="48"/>
      <c r="KOT310" s="48"/>
      <c r="KOU310" s="48"/>
      <c r="KOV310" s="48"/>
      <c r="KOW310" s="48"/>
      <c r="KOX310" s="48"/>
      <c r="KOY310" s="48"/>
      <c r="KOZ310" s="48"/>
      <c r="KPA310" s="48"/>
      <c r="KPB310" s="48"/>
      <c r="KPC310" s="48"/>
      <c r="KPD310" s="48"/>
      <c r="KPE310" s="48"/>
      <c r="KPF310" s="48"/>
      <c r="KPG310" s="48"/>
      <c r="KPH310" s="48"/>
      <c r="KPI310" s="48"/>
      <c r="KPJ310" s="48"/>
      <c r="KPK310" s="48"/>
      <c r="KPL310" s="48"/>
      <c r="KPM310" s="48"/>
      <c r="KPN310" s="48"/>
      <c r="KPO310" s="48"/>
      <c r="KPP310" s="48"/>
      <c r="KPQ310" s="48"/>
      <c r="KPR310" s="48"/>
      <c r="KPS310" s="48"/>
      <c r="KPT310" s="48"/>
      <c r="KPU310" s="48"/>
      <c r="KPV310" s="48"/>
      <c r="KPW310" s="48"/>
      <c r="KPX310" s="48"/>
      <c r="KPY310" s="48"/>
      <c r="KPZ310" s="48"/>
      <c r="KQA310" s="48"/>
      <c r="KQB310" s="48"/>
      <c r="KQC310" s="48"/>
      <c r="KQD310" s="48"/>
      <c r="KQE310" s="48"/>
      <c r="KQF310" s="48"/>
      <c r="KQG310" s="48"/>
      <c r="KQH310" s="48"/>
      <c r="KQI310" s="48"/>
      <c r="KQJ310" s="48"/>
      <c r="KQK310" s="48"/>
      <c r="KQL310" s="48"/>
      <c r="KQM310" s="48"/>
      <c r="KQN310" s="48"/>
      <c r="KQO310" s="48"/>
      <c r="KQP310" s="48"/>
      <c r="KQQ310" s="48"/>
      <c r="KQR310" s="48"/>
      <c r="KQS310" s="48"/>
      <c r="KQT310" s="48"/>
      <c r="KQU310" s="48"/>
      <c r="KQV310" s="48"/>
      <c r="KQW310" s="48"/>
      <c r="KQX310" s="48"/>
      <c r="KQY310" s="48"/>
      <c r="KQZ310" s="48"/>
      <c r="KRA310" s="48"/>
      <c r="KRB310" s="48"/>
      <c r="KRC310" s="48"/>
      <c r="KRD310" s="48"/>
      <c r="KRE310" s="48"/>
      <c r="KRF310" s="48"/>
      <c r="KRG310" s="48"/>
      <c r="KRH310" s="48"/>
      <c r="KRI310" s="48"/>
      <c r="KRJ310" s="48"/>
      <c r="KRK310" s="48"/>
      <c r="KRL310" s="48"/>
      <c r="KRM310" s="48"/>
      <c r="KRN310" s="48"/>
      <c r="KRO310" s="48"/>
      <c r="KRP310" s="48"/>
      <c r="KRQ310" s="48"/>
      <c r="KRR310" s="48"/>
      <c r="KRS310" s="48"/>
      <c r="KRT310" s="48"/>
      <c r="KRU310" s="48"/>
      <c r="KRV310" s="48"/>
      <c r="KRW310" s="48"/>
      <c r="KRX310" s="48"/>
      <c r="KRY310" s="48"/>
      <c r="KRZ310" s="48"/>
      <c r="KSA310" s="48"/>
      <c r="KSB310" s="48"/>
      <c r="KSC310" s="48"/>
      <c r="KSD310" s="48"/>
      <c r="KSE310" s="48"/>
      <c r="KSF310" s="48"/>
      <c r="KSG310" s="48"/>
      <c r="KSH310" s="48"/>
      <c r="KSI310" s="48"/>
      <c r="KSJ310" s="48"/>
      <c r="KSK310" s="48"/>
      <c r="KSL310" s="48"/>
      <c r="KSM310" s="48"/>
      <c r="KSN310" s="48"/>
      <c r="KSO310" s="48"/>
      <c r="KSP310" s="48"/>
      <c r="KSQ310" s="48"/>
      <c r="KSR310" s="48"/>
      <c r="KSS310" s="48"/>
      <c r="KST310" s="48"/>
      <c r="KSU310" s="48"/>
      <c r="KSV310" s="48"/>
      <c r="KSW310" s="48"/>
      <c r="KSX310" s="48"/>
      <c r="KSY310" s="48"/>
      <c r="KSZ310" s="48"/>
      <c r="KTA310" s="48"/>
      <c r="KTB310" s="48"/>
      <c r="KTC310" s="48"/>
      <c r="KTD310" s="48"/>
      <c r="KTE310" s="48"/>
      <c r="KTF310" s="48"/>
      <c r="KTG310" s="48"/>
      <c r="KTH310" s="48"/>
      <c r="KTI310" s="48"/>
      <c r="KTJ310" s="48"/>
      <c r="KTK310" s="48"/>
      <c r="KTL310" s="48"/>
      <c r="KTM310" s="48"/>
      <c r="KTN310" s="48"/>
      <c r="KTO310" s="48"/>
      <c r="KTP310" s="48"/>
      <c r="KTQ310" s="48"/>
      <c r="KTR310" s="48"/>
      <c r="KTS310" s="48"/>
      <c r="KTT310" s="48"/>
      <c r="KTU310" s="48"/>
      <c r="KTV310" s="48"/>
      <c r="KTW310" s="48"/>
      <c r="KTX310" s="48"/>
      <c r="KTY310" s="48"/>
      <c r="KTZ310" s="48"/>
      <c r="KUA310" s="48"/>
      <c r="KUB310" s="48"/>
      <c r="KUC310" s="48"/>
      <c r="KUD310" s="48"/>
      <c r="KUE310" s="48"/>
      <c r="KUF310" s="48"/>
      <c r="KUG310" s="48"/>
      <c r="KUH310" s="48"/>
      <c r="KUI310" s="48"/>
      <c r="KUJ310" s="48"/>
      <c r="KUK310" s="48"/>
      <c r="KUL310" s="48"/>
      <c r="KUM310" s="48"/>
      <c r="KUN310" s="48"/>
      <c r="KUO310" s="48"/>
      <c r="KUP310" s="48"/>
      <c r="KUQ310" s="48"/>
      <c r="KUR310" s="48"/>
      <c r="KUS310" s="48"/>
      <c r="KUT310" s="48"/>
      <c r="KUU310" s="48"/>
      <c r="KUV310" s="48"/>
      <c r="KUW310" s="48"/>
      <c r="KUX310" s="48"/>
      <c r="KUY310" s="48"/>
      <c r="KUZ310" s="48"/>
      <c r="KVA310" s="48"/>
      <c r="KVB310" s="48"/>
      <c r="KVC310" s="48"/>
      <c r="KVD310" s="48"/>
      <c r="KVE310" s="48"/>
      <c r="KVF310" s="48"/>
      <c r="KVG310" s="48"/>
      <c r="KVH310" s="48"/>
      <c r="KVI310" s="48"/>
      <c r="KVJ310" s="48"/>
      <c r="KVK310" s="48"/>
      <c r="KVL310" s="48"/>
      <c r="KVM310" s="48"/>
      <c r="KVN310" s="48"/>
      <c r="KVO310" s="48"/>
      <c r="KVP310" s="48"/>
      <c r="KVQ310" s="48"/>
      <c r="KVR310" s="48"/>
      <c r="KVS310" s="48"/>
      <c r="KVT310" s="48"/>
      <c r="KVU310" s="48"/>
      <c r="KVV310" s="48"/>
      <c r="KVW310" s="48"/>
      <c r="KVX310" s="48"/>
      <c r="KVY310" s="48"/>
      <c r="KVZ310" s="48"/>
      <c r="KWA310" s="48"/>
      <c r="KWB310" s="48"/>
      <c r="KWC310" s="48"/>
      <c r="KWD310" s="48"/>
      <c r="KWE310" s="48"/>
      <c r="KWF310" s="48"/>
      <c r="KWG310" s="48"/>
      <c r="KWH310" s="48"/>
      <c r="KWI310" s="48"/>
      <c r="KWJ310" s="48"/>
      <c r="KWK310" s="48"/>
      <c r="KWL310" s="48"/>
      <c r="KWM310" s="48"/>
      <c r="KWN310" s="48"/>
      <c r="KWO310" s="48"/>
      <c r="KWP310" s="48"/>
      <c r="KWQ310" s="48"/>
      <c r="KWR310" s="48"/>
      <c r="KWS310" s="48"/>
      <c r="KWT310" s="48"/>
      <c r="KWU310" s="48"/>
      <c r="KWV310" s="48"/>
      <c r="KWW310" s="48"/>
      <c r="KWX310" s="48"/>
      <c r="KWY310" s="48"/>
      <c r="KWZ310" s="48"/>
      <c r="KXA310" s="48"/>
      <c r="KXB310" s="48"/>
      <c r="KXC310" s="48"/>
      <c r="KXD310" s="48"/>
      <c r="KXE310" s="48"/>
      <c r="KXF310" s="48"/>
      <c r="KXG310" s="48"/>
      <c r="KXH310" s="48"/>
      <c r="KXI310" s="48"/>
      <c r="KXJ310" s="48"/>
      <c r="KXK310" s="48"/>
      <c r="KXL310" s="48"/>
      <c r="KXM310" s="48"/>
      <c r="KXN310" s="48"/>
      <c r="KXO310" s="48"/>
      <c r="KXP310" s="48"/>
      <c r="KXQ310" s="48"/>
      <c r="KXR310" s="48"/>
      <c r="KXS310" s="48"/>
      <c r="KXT310" s="48"/>
      <c r="KXU310" s="48"/>
      <c r="KXV310" s="48"/>
      <c r="KXW310" s="48"/>
      <c r="KXX310" s="48"/>
      <c r="KXY310" s="48"/>
      <c r="KXZ310" s="48"/>
      <c r="KYA310" s="48"/>
      <c r="KYB310" s="48"/>
      <c r="KYC310" s="48"/>
      <c r="KYD310" s="48"/>
      <c r="KYE310" s="48"/>
      <c r="KYF310" s="48"/>
      <c r="KYG310" s="48"/>
      <c r="KYH310" s="48"/>
      <c r="KYI310" s="48"/>
      <c r="KYJ310" s="48"/>
      <c r="KYK310" s="48"/>
      <c r="KYL310" s="48"/>
      <c r="KYM310" s="48"/>
      <c r="KYN310" s="48"/>
      <c r="KYO310" s="48"/>
      <c r="KYP310" s="48"/>
      <c r="KYQ310" s="48"/>
      <c r="KYR310" s="48"/>
      <c r="KYS310" s="48"/>
      <c r="KYT310" s="48"/>
      <c r="KYU310" s="48"/>
      <c r="KYV310" s="48"/>
      <c r="KYW310" s="48"/>
      <c r="KYX310" s="48"/>
      <c r="KYY310" s="48"/>
      <c r="KYZ310" s="48"/>
      <c r="KZA310" s="48"/>
      <c r="KZB310" s="48"/>
      <c r="KZC310" s="48"/>
      <c r="KZD310" s="48"/>
      <c r="KZE310" s="48"/>
      <c r="KZF310" s="48"/>
      <c r="KZG310" s="48"/>
      <c r="KZH310" s="48"/>
      <c r="KZI310" s="48"/>
      <c r="KZJ310" s="48"/>
      <c r="KZK310" s="48"/>
      <c r="KZL310" s="48"/>
      <c r="KZM310" s="48"/>
      <c r="KZN310" s="48"/>
      <c r="KZO310" s="48"/>
      <c r="KZP310" s="48"/>
      <c r="KZQ310" s="48"/>
      <c r="KZR310" s="48"/>
      <c r="KZS310" s="48"/>
      <c r="KZT310" s="48"/>
      <c r="KZU310" s="48"/>
      <c r="KZV310" s="48"/>
      <c r="KZW310" s="48"/>
      <c r="KZX310" s="48"/>
      <c r="KZY310" s="48"/>
      <c r="KZZ310" s="48"/>
      <c r="LAA310" s="48"/>
      <c r="LAB310" s="48"/>
      <c r="LAC310" s="48"/>
      <c r="LAD310" s="48"/>
      <c r="LAE310" s="48"/>
      <c r="LAF310" s="48"/>
      <c r="LAG310" s="48"/>
      <c r="LAH310" s="48"/>
      <c r="LAI310" s="48"/>
      <c r="LAJ310" s="48"/>
      <c r="LAK310" s="48"/>
      <c r="LAL310" s="48"/>
      <c r="LAM310" s="48"/>
      <c r="LAN310" s="48"/>
      <c r="LAO310" s="48"/>
      <c r="LAP310" s="48"/>
      <c r="LAQ310" s="48"/>
      <c r="LAR310" s="48"/>
      <c r="LAS310" s="48"/>
      <c r="LAT310" s="48"/>
      <c r="LAU310" s="48"/>
      <c r="LAV310" s="48"/>
      <c r="LAW310" s="48"/>
      <c r="LAX310" s="48"/>
      <c r="LAY310" s="48"/>
      <c r="LAZ310" s="48"/>
      <c r="LBA310" s="48"/>
      <c r="LBB310" s="48"/>
      <c r="LBC310" s="48"/>
      <c r="LBD310" s="48"/>
      <c r="LBE310" s="48"/>
      <c r="LBF310" s="48"/>
      <c r="LBG310" s="48"/>
      <c r="LBH310" s="48"/>
      <c r="LBI310" s="48"/>
      <c r="LBJ310" s="48"/>
      <c r="LBK310" s="48"/>
      <c r="LBL310" s="48"/>
      <c r="LBM310" s="48"/>
      <c r="LBN310" s="48"/>
      <c r="LBO310" s="48"/>
      <c r="LBP310" s="48"/>
      <c r="LBQ310" s="48"/>
      <c r="LBR310" s="48"/>
      <c r="LBS310" s="48"/>
      <c r="LBT310" s="48"/>
      <c r="LBU310" s="48"/>
      <c r="LBV310" s="48"/>
      <c r="LBW310" s="48"/>
      <c r="LBX310" s="48"/>
      <c r="LBY310" s="48"/>
      <c r="LBZ310" s="48"/>
      <c r="LCA310" s="48"/>
      <c r="LCB310" s="48"/>
      <c r="LCC310" s="48"/>
      <c r="LCD310" s="48"/>
      <c r="LCE310" s="48"/>
      <c r="LCF310" s="48"/>
      <c r="LCG310" s="48"/>
      <c r="LCH310" s="48"/>
      <c r="LCI310" s="48"/>
      <c r="LCJ310" s="48"/>
      <c r="LCK310" s="48"/>
      <c r="LCL310" s="48"/>
      <c r="LCM310" s="48"/>
      <c r="LCN310" s="48"/>
      <c r="LCO310" s="48"/>
      <c r="LCP310" s="48"/>
      <c r="LCQ310" s="48"/>
      <c r="LCR310" s="48"/>
      <c r="LCS310" s="48"/>
      <c r="LCT310" s="48"/>
      <c r="LCU310" s="48"/>
      <c r="LCV310" s="48"/>
      <c r="LCW310" s="48"/>
      <c r="LCX310" s="48"/>
      <c r="LCY310" s="48"/>
      <c r="LCZ310" s="48"/>
      <c r="LDA310" s="48"/>
      <c r="LDB310" s="48"/>
      <c r="LDC310" s="48"/>
      <c r="LDD310" s="48"/>
      <c r="LDE310" s="48"/>
      <c r="LDF310" s="48"/>
      <c r="LDG310" s="48"/>
      <c r="LDH310" s="48"/>
      <c r="LDI310" s="48"/>
      <c r="LDJ310" s="48"/>
      <c r="LDK310" s="48"/>
      <c r="LDL310" s="48"/>
      <c r="LDM310" s="48"/>
      <c r="LDN310" s="48"/>
      <c r="LDO310" s="48"/>
      <c r="LDP310" s="48"/>
      <c r="LDQ310" s="48"/>
      <c r="LDR310" s="48"/>
      <c r="LDS310" s="48"/>
      <c r="LDT310" s="48"/>
      <c r="LDU310" s="48"/>
      <c r="LDV310" s="48"/>
      <c r="LDW310" s="48"/>
      <c r="LDX310" s="48"/>
      <c r="LDY310" s="48"/>
      <c r="LDZ310" s="48"/>
      <c r="LEA310" s="48"/>
      <c r="LEB310" s="48"/>
      <c r="LEC310" s="48"/>
      <c r="LED310" s="48"/>
      <c r="LEE310" s="48"/>
      <c r="LEF310" s="48"/>
      <c r="LEG310" s="48"/>
      <c r="LEH310" s="48"/>
      <c r="LEI310" s="48"/>
      <c r="LEJ310" s="48"/>
      <c r="LEK310" s="48"/>
      <c r="LEL310" s="48"/>
      <c r="LEM310" s="48"/>
      <c r="LEN310" s="48"/>
      <c r="LEO310" s="48"/>
      <c r="LEP310" s="48"/>
      <c r="LEQ310" s="48"/>
      <c r="LER310" s="48"/>
      <c r="LES310" s="48"/>
      <c r="LET310" s="48"/>
      <c r="LEU310" s="48"/>
      <c r="LEV310" s="48"/>
      <c r="LEW310" s="48"/>
      <c r="LEX310" s="48"/>
      <c r="LEY310" s="48"/>
      <c r="LEZ310" s="48"/>
      <c r="LFA310" s="48"/>
      <c r="LFB310" s="48"/>
      <c r="LFC310" s="48"/>
      <c r="LFD310" s="48"/>
      <c r="LFE310" s="48"/>
      <c r="LFF310" s="48"/>
      <c r="LFG310" s="48"/>
      <c r="LFH310" s="48"/>
      <c r="LFI310" s="48"/>
      <c r="LFJ310" s="48"/>
      <c r="LFK310" s="48"/>
      <c r="LFL310" s="48"/>
      <c r="LFM310" s="48"/>
      <c r="LFN310" s="48"/>
      <c r="LFO310" s="48"/>
      <c r="LFP310" s="48"/>
      <c r="LFQ310" s="48"/>
      <c r="LFR310" s="48"/>
      <c r="LFS310" s="48"/>
      <c r="LFT310" s="48"/>
      <c r="LFU310" s="48"/>
      <c r="LFV310" s="48"/>
      <c r="LFW310" s="48"/>
      <c r="LFX310" s="48"/>
      <c r="LFY310" s="48"/>
      <c r="LFZ310" s="48"/>
      <c r="LGA310" s="48"/>
      <c r="LGB310" s="48"/>
      <c r="LGC310" s="48"/>
      <c r="LGD310" s="48"/>
      <c r="LGE310" s="48"/>
      <c r="LGF310" s="48"/>
      <c r="LGG310" s="48"/>
      <c r="LGH310" s="48"/>
      <c r="LGI310" s="48"/>
      <c r="LGJ310" s="48"/>
      <c r="LGK310" s="48"/>
      <c r="LGL310" s="48"/>
      <c r="LGM310" s="48"/>
      <c r="LGN310" s="48"/>
      <c r="LGO310" s="48"/>
      <c r="LGP310" s="48"/>
      <c r="LGQ310" s="48"/>
      <c r="LGR310" s="48"/>
      <c r="LGS310" s="48"/>
      <c r="LGT310" s="48"/>
      <c r="LGU310" s="48"/>
      <c r="LGV310" s="48"/>
      <c r="LGW310" s="48"/>
      <c r="LGX310" s="48"/>
      <c r="LGY310" s="48"/>
      <c r="LGZ310" s="48"/>
      <c r="LHA310" s="48"/>
      <c r="LHB310" s="48"/>
      <c r="LHC310" s="48"/>
      <c r="LHD310" s="48"/>
      <c r="LHE310" s="48"/>
      <c r="LHF310" s="48"/>
      <c r="LHG310" s="48"/>
      <c r="LHH310" s="48"/>
      <c r="LHI310" s="48"/>
      <c r="LHJ310" s="48"/>
      <c r="LHK310" s="48"/>
      <c r="LHL310" s="48"/>
      <c r="LHM310" s="48"/>
      <c r="LHN310" s="48"/>
      <c r="LHO310" s="48"/>
      <c r="LHP310" s="48"/>
      <c r="LHQ310" s="48"/>
      <c r="LHR310" s="48"/>
      <c r="LHS310" s="48"/>
      <c r="LHT310" s="48"/>
      <c r="LHU310" s="48"/>
      <c r="LHV310" s="48"/>
      <c r="LHW310" s="48"/>
      <c r="LHX310" s="48"/>
      <c r="LHY310" s="48"/>
      <c r="LHZ310" s="48"/>
      <c r="LIA310" s="48"/>
      <c r="LIB310" s="48"/>
      <c r="LIC310" s="48"/>
      <c r="LID310" s="48"/>
      <c r="LIE310" s="48"/>
      <c r="LIF310" s="48"/>
      <c r="LIG310" s="48"/>
      <c r="LIH310" s="48"/>
      <c r="LII310" s="48"/>
      <c r="LIJ310" s="48"/>
      <c r="LIK310" s="48"/>
      <c r="LIL310" s="48"/>
      <c r="LIM310" s="48"/>
      <c r="LIN310" s="48"/>
      <c r="LIO310" s="48"/>
      <c r="LIP310" s="48"/>
      <c r="LIQ310" s="48"/>
      <c r="LIR310" s="48"/>
      <c r="LIS310" s="48"/>
      <c r="LIT310" s="48"/>
      <c r="LIU310" s="48"/>
      <c r="LIV310" s="48"/>
      <c r="LIW310" s="48"/>
      <c r="LIX310" s="48"/>
      <c r="LIY310" s="48"/>
      <c r="LIZ310" s="48"/>
      <c r="LJA310" s="48"/>
      <c r="LJB310" s="48"/>
      <c r="LJC310" s="48"/>
      <c r="LJD310" s="48"/>
      <c r="LJE310" s="48"/>
      <c r="LJF310" s="48"/>
      <c r="LJG310" s="48"/>
      <c r="LJH310" s="48"/>
      <c r="LJI310" s="48"/>
      <c r="LJJ310" s="48"/>
      <c r="LJK310" s="48"/>
      <c r="LJL310" s="48"/>
      <c r="LJM310" s="48"/>
      <c r="LJN310" s="48"/>
      <c r="LJO310" s="48"/>
      <c r="LJP310" s="48"/>
      <c r="LJQ310" s="48"/>
      <c r="LJR310" s="48"/>
      <c r="LJS310" s="48"/>
      <c r="LJT310" s="48"/>
      <c r="LJU310" s="48"/>
      <c r="LJV310" s="48"/>
      <c r="LJW310" s="48"/>
      <c r="LJX310" s="48"/>
      <c r="LJY310" s="48"/>
      <c r="LJZ310" s="48"/>
      <c r="LKA310" s="48"/>
      <c r="LKB310" s="48"/>
      <c r="LKC310" s="48"/>
      <c r="LKD310" s="48"/>
      <c r="LKE310" s="48"/>
      <c r="LKF310" s="48"/>
      <c r="LKG310" s="48"/>
      <c r="LKH310" s="48"/>
      <c r="LKI310" s="48"/>
      <c r="LKJ310" s="48"/>
      <c r="LKK310" s="48"/>
      <c r="LKL310" s="48"/>
      <c r="LKM310" s="48"/>
      <c r="LKN310" s="48"/>
      <c r="LKO310" s="48"/>
      <c r="LKP310" s="48"/>
      <c r="LKQ310" s="48"/>
      <c r="LKR310" s="48"/>
      <c r="LKS310" s="48"/>
      <c r="LKT310" s="48"/>
      <c r="LKU310" s="48"/>
      <c r="LKV310" s="48"/>
      <c r="LKW310" s="48"/>
      <c r="LKX310" s="48"/>
      <c r="LKY310" s="48"/>
      <c r="LKZ310" s="48"/>
      <c r="LLA310" s="48"/>
      <c r="LLB310" s="48"/>
      <c r="LLC310" s="48"/>
      <c r="LLD310" s="48"/>
      <c r="LLE310" s="48"/>
      <c r="LLF310" s="48"/>
      <c r="LLG310" s="48"/>
      <c r="LLH310" s="48"/>
      <c r="LLI310" s="48"/>
      <c r="LLJ310" s="48"/>
      <c r="LLK310" s="48"/>
      <c r="LLL310" s="48"/>
      <c r="LLM310" s="48"/>
      <c r="LLN310" s="48"/>
      <c r="LLO310" s="48"/>
      <c r="LLP310" s="48"/>
      <c r="LLQ310" s="48"/>
      <c r="LLR310" s="48"/>
      <c r="LLS310" s="48"/>
      <c r="LLT310" s="48"/>
      <c r="LLU310" s="48"/>
      <c r="LLV310" s="48"/>
      <c r="LLW310" s="48"/>
      <c r="LLX310" s="48"/>
      <c r="LLY310" s="48"/>
      <c r="LLZ310" s="48"/>
      <c r="LMA310" s="48"/>
      <c r="LMB310" s="48"/>
      <c r="LMC310" s="48"/>
      <c r="LMD310" s="48"/>
      <c r="LME310" s="48"/>
      <c r="LMF310" s="48"/>
      <c r="LMG310" s="48"/>
      <c r="LMH310" s="48"/>
      <c r="LMI310" s="48"/>
      <c r="LMJ310" s="48"/>
      <c r="LMK310" s="48"/>
      <c r="LML310" s="48"/>
      <c r="LMM310" s="48"/>
      <c r="LMN310" s="48"/>
      <c r="LMO310" s="48"/>
      <c r="LMP310" s="48"/>
      <c r="LMQ310" s="48"/>
      <c r="LMR310" s="48"/>
      <c r="LMS310" s="48"/>
      <c r="LMT310" s="48"/>
      <c r="LMU310" s="48"/>
      <c r="LMV310" s="48"/>
      <c r="LMW310" s="48"/>
      <c r="LMX310" s="48"/>
      <c r="LMY310" s="48"/>
      <c r="LMZ310" s="48"/>
      <c r="LNA310" s="48"/>
      <c r="LNB310" s="48"/>
      <c r="LNC310" s="48"/>
      <c r="LND310" s="48"/>
      <c r="LNE310" s="48"/>
      <c r="LNF310" s="48"/>
      <c r="LNG310" s="48"/>
      <c r="LNH310" s="48"/>
      <c r="LNI310" s="48"/>
      <c r="LNJ310" s="48"/>
      <c r="LNK310" s="48"/>
      <c r="LNL310" s="48"/>
      <c r="LNM310" s="48"/>
      <c r="LNN310" s="48"/>
      <c r="LNO310" s="48"/>
      <c r="LNP310" s="48"/>
      <c r="LNQ310" s="48"/>
      <c r="LNR310" s="48"/>
      <c r="LNS310" s="48"/>
      <c r="LNT310" s="48"/>
      <c r="LNU310" s="48"/>
      <c r="LNV310" s="48"/>
      <c r="LNW310" s="48"/>
      <c r="LNX310" s="48"/>
      <c r="LNY310" s="48"/>
      <c r="LNZ310" s="48"/>
      <c r="LOA310" s="48"/>
      <c r="LOB310" s="48"/>
      <c r="LOC310" s="48"/>
      <c r="LOD310" s="48"/>
      <c r="LOE310" s="48"/>
      <c r="LOF310" s="48"/>
      <c r="LOG310" s="48"/>
      <c r="LOH310" s="48"/>
      <c r="LOI310" s="48"/>
      <c r="LOJ310" s="48"/>
      <c r="LOK310" s="48"/>
      <c r="LOL310" s="48"/>
      <c r="LOM310" s="48"/>
      <c r="LON310" s="48"/>
      <c r="LOO310" s="48"/>
      <c r="LOP310" s="48"/>
      <c r="LOQ310" s="48"/>
      <c r="LOR310" s="48"/>
      <c r="LOS310" s="48"/>
      <c r="LOT310" s="48"/>
      <c r="LOU310" s="48"/>
      <c r="LOV310" s="48"/>
      <c r="LOW310" s="48"/>
      <c r="LOX310" s="48"/>
      <c r="LOY310" s="48"/>
      <c r="LOZ310" s="48"/>
      <c r="LPA310" s="48"/>
      <c r="LPB310" s="48"/>
      <c r="LPC310" s="48"/>
      <c r="LPD310" s="48"/>
      <c r="LPE310" s="48"/>
      <c r="LPF310" s="48"/>
      <c r="LPG310" s="48"/>
      <c r="LPH310" s="48"/>
      <c r="LPI310" s="48"/>
      <c r="LPJ310" s="48"/>
      <c r="LPK310" s="48"/>
      <c r="LPL310" s="48"/>
      <c r="LPM310" s="48"/>
      <c r="LPN310" s="48"/>
      <c r="LPO310" s="48"/>
      <c r="LPP310" s="48"/>
      <c r="LPQ310" s="48"/>
      <c r="LPR310" s="48"/>
      <c r="LPS310" s="48"/>
      <c r="LPT310" s="48"/>
      <c r="LPU310" s="48"/>
      <c r="LPV310" s="48"/>
      <c r="LPW310" s="48"/>
      <c r="LPX310" s="48"/>
      <c r="LPY310" s="48"/>
      <c r="LPZ310" s="48"/>
      <c r="LQA310" s="48"/>
      <c r="LQB310" s="48"/>
      <c r="LQC310" s="48"/>
      <c r="LQD310" s="48"/>
      <c r="LQE310" s="48"/>
      <c r="LQF310" s="48"/>
      <c r="LQG310" s="48"/>
      <c r="LQH310" s="48"/>
      <c r="LQI310" s="48"/>
      <c r="LQJ310" s="48"/>
      <c r="LQK310" s="48"/>
      <c r="LQL310" s="48"/>
      <c r="LQM310" s="48"/>
      <c r="LQN310" s="48"/>
      <c r="LQO310" s="48"/>
      <c r="LQP310" s="48"/>
      <c r="LQQ310" s="48"/>
      <c r="LQR310" s="48"/>
      <c r="LQS310" s="48"/>
      <c r="LQT310" s="48"/>
      <c r="LQU310" s="48"/>
      <c r="LQV310" s="48"/>
      <c r="LQW310" s="48"/>
      <c r="LQX310" s="48"/>
      <c r="LQY310" s="48"/>
      <c r="LQZ310" s="48"/>
      <c r="LRA310" s="48"/>
      <c r="LRB310" s="48"/>
      <c r="LRC310" s="48"/>
      <c r="LRD310" s="48"/>
      <c r="LRE310" s="48"/>
      <c r="LRF310" s="48"/>
      <c r="LRG310" s="48"/>
      <c r="LRH310" s="48"/>
      <c r="LRI310" s="48"/>
      <c r="LRJ310" s="48"/>
      <c r="LRK310" s="48"/>
      <c r="LRL310" s="48"/>
      <c r="LRM310" s="48"/>
      <c r="LRN310" s="48"/>
      <c r="LRO310" s="48"/>
      <c r="LRP310" s="48"/>
      <c r="LRQ310" s="48"/>
      <c r="LRR310" s="48"/>
      <c r="LRS310" s="48"/>
      <c r="LRT310" s="48"/>
      <c r="LRU310" s="48"/>
      <c r="LRV310" s="48"/>
      <c r="LRW310" s="48"/>
      <c r="LRX310" s="48"/>
      <c r="LRY310" s="48"/>
      <c r="LRZ310" s="48"/>
      <c r="LSA310" s="48"/>
      <c r="LSB310" s="48"/>
      <c r="LSC310" s="48"/>
      <c r="LSD310" s="48"/>
      <c r="LSE310" s="48"/>
      <c r="LSF310" s="48"/>
      <c r="LSG310" s="48"/>
      <c r="LSH310" s="48"/>
      <c r="LSI310" s="48"/>
      <c r="LSJ310" s="48"/>
      <c r="LSK310" s="48"/>
      <c r="LSL310" s="48"/>
      <c r="LSM310" s="48"/>
      <c r="LSN310" s="48"/>
      <c r="LSO310" s="48"/>
      <c r="LSP310" s="48"/>
      <c r="LSQ310" s="48"/>
      <c r="LSR310" s="48"/>
      <c r="LSS310" s="48"/>
      <c r="LST310" s="48"/>
      <c r="LSU310" s="48"/>
      <c r="LSV310" s="48"/>
      <c r="LSW310" s="48"/>
      <c r="LSX310" s="48"/>
      <c r="LSY310" s="48"/>
      <c r="LSZ310" s="48"/>
      <c r="LTA310" s="48"/>
      <c r="LTB310" s="48"/>
      <c r="LTC310" s="48"/>
      <c r="LTD310" s="48"/>
      <c r="LTE310" s="48"/>
      <c r="LTF310" s="48"/>
      <c r="LTG310" s="48"/>
      <c r="LTH310" s="48"/>
      <c r="LTI310" s="48"/>
      <c r="LTJ310" s="48"/>
      <c r="LTK310" s="48"/>
      <c r="LTL310" s="48"/>
      <c r="LTM310" s="48"/>
      <c r="LTN310" s="48"/>
      <c r="LTO310" s="48"/>
      <c r="LTP310" s="48"/>
      <c r="LTQ310" s="48"/>
      <c r="LTR310" s="48"/>
      <c r="LTS310" s="48"/>
      <c r="LTT310" s="48"/>
      <c r="LTU310" s="48"/>
      <c r="LTV310" s="48"/>
      <c r="LTW310" s="48"/>
      <c r="LTX310" s="48"/>
      <c r="LTY310" s="48"/>
      <c r="LTZ310" s="48"/>
      <c r="LUA310" s="48"/>
      <c r="LUB310" s="48"/>
      <c r="LUC310" s="48"/>
      <c r="LUD310" s="48"/>
      <c r="LUE310" s="48"/>
      <c r="LUF310" s="48"/>
      <c r="LUG310" s="48"/>
      <c r="LUH310" s="48"/>
      <c r="LUI310" s="48"/>
      <c r="LUJ310" s="48"/>
      <c r="LUK310" s="48"/>
      <c r="LUL310" s="48"/>
      <c r="LUM310" s="48"/>
      <c r="LUN310" s="48"/>
      <c r="LUO310" s="48"/>
      <c r="LUP310" s="48"/>
      <c r="LUQ310" s="48"/>
      <c r="LUR310" s="48"/>
      <c r="LUS310" s="48"/>
      <c r="LUT310" s="48"/>
      <c r="LUU310" s="48"/>
      <c r="LUV310" s="48"/>
      <c r="LUW310" s="48"/>
      <c r="LUX310" s="48"/>
      <c r="LUY310" s="48"/>
      <c r="LUZ310" s="48"/>
      <c r="LVA310" s="48"/>
      <c r="LVB310" s="48"/>
      <c r="LVC310" s="48"/>
      <c r="LVD310" s="48"/>
      <c r="LVE310" s="48"/>
      <c r="LVF310" s="48"/>
      <c r="LVG310" s="48"/>
      <c r="LVH310" s="48"/>
      <c r="LVI310" s="48"/>
      <c r="LVJ310" s="48"/>
      <c r="LVK310" s="48"/>
      <c r="LVL310" s="48"/>
      <c r="LVM310" s="48"/>
      <c r="LVN310" s="48"/>
      <c r="LVO310" s="48"/>
      <c r="LVP310" s="48"/>
      <c r="LVQ310" s="48"/>
      <c r="LVR310" s="48"/>
      <c r="LVS310" s="48"/>
      <c r="LVT310" s="48"/>
      <c r="LVU310" s="48"/>
      <c r="LVV310" s="48"/>
      <c r="LVW310" s="48"/>
      <c r="LVX310" s="48"/>
      <c r="LVY310" s="48"/>
      <c r="LVZ310" s="48"/>
      <c r="LWA310" s="48"/>
      <c r="LWB310" s="48"/>
      <c r="LWC310" s="48"/>
      <c r="LWD310" s="48"/>
      <c r="LWE310" s="48"/>
      <c r="LWF310" s="48"/>
      <c r="LWG310" s="48"/>
      <c r="LWH310" s="48"/>
      <c r="LWI310" s="48"/>
      <c r="LWJ310" s="48"/>
      <c r="LWK310" s="48"/>
      <c r="LWL310" s="48"/>
      <c r="LWM310" s="48"/>
      <c r="LWN310" s="48"/>
      <c r="LWO310" s="48"/>
      <c r="LWP310" s="48"/>
      <c r="LWQ310" s="48"/>
      <c r="LWR310" s="48"/>
      <c r="LWS310" s="48"/>
      <c r="LWT310" s="48"/>
      <c r="LWU310" s="48"/>
      <c r="LWV310" s="48"/>
      <c r="LWW310" s="48"/>
      <c r="LWX310" s="48"/>
      <c r="LWY310" s="48"/>
      <c r="LWZ310" s="48"/>
      <c r="LXA310" s="48"/>
      <c r="LXB310" s="48"/>
      <c r="LXC310" s="48"/>
      <c r="LXD310" s="48"/>
      <c r="LXE310" s="48"/>
      <c r="LXF310" s="48"/>
      <c r="LXG310" s="48"/>
      <c r="LXH310" s="48"/>
      <c r="LXI310" s="48"/>
      <c r="LXJ310" s="48"/>
      <c r="LXK310" s="48"/>
      <c r="LXL310" s="48"/>
      <c r="LXM310" s="48"/>
      <c r="LXN310" s="48"/>
      <c r="LXO310" s="48"/>
      <c r="LXP310" s="48"/>
      <c r="LXQ310" s="48"/>
      <c r="LXR310" s="48"/>
      <c r="LXS310" s="48"/>
      <c r="LXT310" s="48"/>
      <c r="LXU310" s="48"/>
      <c r="LXV310" s="48"/>
      <c r="LXW310" s="48"/>
      <c r="LXX310" s="48"/>
      <c r="LXY310" s="48"/>
      <c r="LXZ310" s="48"/>
      <c r="LYA310" s="48"/>
      <c r="LYB310" s="48"/>
      <c r="LYC310" s="48"/>
      <c r="LYD310" s="48"/>
      <c r="LYE310" s="48"/>
      <c r="LYF310" s="48"/>
      <c r="LYG310" s="48"/>
      <c r="LYH310" s="48"/>
      <c r="LYI310" s="48"/>
      <c r="LYJ310" s="48"/>
      <c r="LYK310" s="48"/>
      <c r="LYL310" s="48"/>
      <c r="LYM310" s="48"/>
      <c r="LYN310" s="48"/>
      <c r="LYO310" s="48"/>
      <c r="LYP310" s="48"/>
      <c r="LYQ310" s="48"/>
      <c r="LYR310" s="48"/>
      <c r="LYS310" s="48"/>
      <c r="LYT310" s="48"/>
      <c r="LYU310" s="48"/>
      <c r="LYV310" s="48"/>
      <c r="LYW310" s="48"/>
      <c r="LYX310" s="48"/>
      <c r="LYY310" s="48"/>
      <c r="LYZ310" s="48"/>
      <c r="LZA310" s="48"/>
      <c r="LZB310" s="48"/>
      <c r="LZC310" s="48"/>
      <c r="LZD310" s="48"/>
      <c r="LZE310" s="48"/>
      <c r="LZF310" s="48"/>
      <c r="LZG310" s="48"/>
      <c r="LZH310" s="48"/>
      <c r="LZI310" s="48"/>
      <c r="LZJ310" s="48"/>
      <c r="LZK310" s="48"/>
      <c r="LZL310" s="48"/>
      <c r="LZM310" s="48"/>
      <c r="LZN310" s="48"/>
      <c r="LZO310" s="48"/>
      <c r="LZP310" s="48"/>
      <c r="LZQ310" s="48"/>
      <c r="LZR310" s="48"/>
      <c r="LZS310" s="48"/>
      <c r="LZT310" s="48"/>
      <c r="LZU310" s="48"/>
      <c r="LZV310" s="48"/>
      <c r="LZW310" s="48"/>
      <c r="LZX310" s="48"/>
      <c r="LZY310" s="48"/>
      <c r="LZZ310" s="48"/>
      <c r="MAA310" s="48"/>
      <c r="MAB310" s="48"/>
      <c r="MAC310" s="48"/>
      <c r="MAD310" s="48"/>
      <c r="MAE310" s="48"/>
      <c r="MAF310" s="48"/>
      <c r="MAG310" s="48"/>
      <c r="MAH310" s="48"/>
      <c r="MAI310" s="48"/>
      <c r="MAJ310" s="48"/>
      <c r="MAK310" s="48"/>
      <c r="MAL310" s="48"/>
      <c r="MAM310" s="48"/>
      <c r="MAN310" s="48"/>
      <c r="MAO310" s="48"/>
      <c r="MAP310" s="48"/>
      <c r="MAQ310" s="48"/>
      <c r="MAR310" s="48"/>
      <c r="MAS310" s="48"/>
      <c r="MAT310" s="48"/>
      <c r="MAU310" s="48"/>
      <c r="MAV310" s="48"/>
      <c r="MAW310" s="48"/>
      <c r="MAX310" s="48"/>
      <c r="MAY310" s="48"/>
      <c r="MAZ310" s="48"/>
      <c r="MBA310" s="48"/>
      <c r="MBB310" s="48"/>
      <c r="MBC310" s="48"/>
      <c r="MBD310" s="48"/>
      <c r="MBE310" s="48"/>
      <c r="MBF310" s="48"/>
      <c r="MBG310" s="48"/>
      <c r="MBH310" s="48"/>
      <c r="MBI310" s="48"/>
      <c r="MBJ310" s="48"/>
      <c r="MBK310" s="48"/>
      <c r="MBL310" s="48"/>
      <c r="MBM310" s="48"/>
      <c r="MBN310" s="48"/>
      <c r="MBO310" s="48"/>
      <c r="MBP310" s="48"/>
      <c r="MBQ310" s="48"/>
      <c r="MBR310" s="48"/>
      <c r="MBS310" s="48"/>
      <c r="MBT310" s="48"/>
      <c r="MBU310" s="48"/>
      <c r="MBV310" s="48"/>
      <c r="MBW310" s="48"/>
      <c r="MBX310" s="48"/>
      <c r="MBY310" s="48"/>
      <c r="MBZ310" s="48"/>
      <c r="MCA310" s="48"/>
      <c r="MCB310" s="48"/>
      <c r="MCC310" s="48"/>
      <c r="MCD310" s="48"/>
      <c r="MCE310" s="48"/>
      <c r="MCF310" s="48"/>
      <c r="MCG310" s="48"/>
      <c r="MCH310" s="48"/>
      <c r="MCI310" s="48"/>
      <c r="MCJ310" s="48"/>
      <c r="MCK310" s="48"/>
      <c r="MCL310" s="48"/>
      <c r="MCM310" s="48"/>
      <c r="MCN310" s="48"/>
      <c r="MCO310" s="48"/>
      <c r="MCP310" s="48"/>
      <c r="MCQ310" s="48"/>
      <c r="MCR310" s="48"/>
      <c r="MCS310" s="48"/>
      <c r="MCT310" s="48"/>
      <c r="MCU310" s="48"/>
      <c r="MCV310" s="48"/>
      <c r="MCW310" s="48"/>
      <c r="MCX310" s="48"/>
      <c r="MCY310" s="48"/>
      <c r="MCZ310" s="48"/>
      <c r="MDA310" s="48"/>
      <c r="MDB310" s="48"/>
      <c r="MDC310" s="48"/>
      <c r="MDD310" s="48"/>
      <c r="MDE310" s="48"/>
      <c r="MDF310" s="48"/>
      <c r="MDG310" s="48"/>
      <c r="MDH310" s="48"/>
      <c r="MDI310" s="48"/>
      <c r="MDJ310" s="48"/>
      <c r="MDK310" s="48"/>
      <c r="MDL310" s="48"/>
      <c r="MDM310" s="48"/>
      <c r="MDN310" s="48"/>
      <c r="MDO310" s="48"/>
      <c r="MDP310" s="48"/>
      <c r="MDQ310" s="48"/>
      <c r="MDR310" s="48"/>
      <c r="MDS310" s="48"/>
      <c r="MDT310" s="48"/>
      <c r="MDU310" s="48"/>
      <c r="MDV310" s="48"/>
      <c r="MDW310" s="48"/>
      <c r="MDX310" s="48"/>
      <c r="MDY310" s="48"/>
      <c r="MDZ310" s="48"/>
      <c r="MEA310" s="48"/>
      <c r="MEB310" s="48"/>
      <c r="MEC310" s="48"/>
      <c r="MED310" s="48"/>
      <c r="MEE310" s="48"/>
      <c r="MEF310" s="48"/>
      <c r="MEG310" s="48"/>
      <c r="MEH310" s="48"/>
      <c r="MEI310" s="48"/>
      <c r="MEJ310" s="48"/>
      <c r="MEK310" s="48"/>
      <c r="MEL310" s="48"/>
      <c r="MEM310" s="48"/>
      <c r="MEN310" s="48"/>
      <c r="MEO310" s="48"/>
      <c r="MEP310" s="48"/>
      <c r="MEQ310" s="48"/>
      <c r="MER310" s="48"/>
      <c r="MES310" s="48"/>
      <c r="MET310" s="48"/>
      <c r="MEU310" s="48"/>
      <c r="MEV310" s="48"/>
      <c r="MEW310" s="48"/>
      <c r="MEX310" s="48"/>
      <c r="MEY310" s="48"/>
      <c r="MEZ310" s="48"/>
      <c r="MFA310" s="48"/>
      <c r="MFB310" s="48"/>
      <c r="MFC310" s="48"/>
      <c r="MFD310" s="48"/>
      <c r="MFE310" s="48"/>
      <c r="MFF310" s="48"/>
      <c r="MFG310" s="48"/>
      <c r="MFH310" s="48"/>
      <c r="MFI310" s="48"/>
      <c r="MFJ310" s="48"/>
      <c r="MFK310" s="48"/>
      <c r="MFL310" s="48"/>
      <c r="MFM310" s="48"/>
      <c r="MFN310" s="48"/>
      <c r="MFO310" s="48"/>
      <c r="MFP310" s="48"/>
      <c r="MFQ310" s="48"/>
      <c r="MFR310" s="48"/>
      <c r="MFS310" s="48"/>
      <c r="MFT310" s="48"/>
      <c r="MFU310" s="48"/>
      <c r="MFV310" s="48"/>
      <c r="MFW310" s="48"/>
      <c r="MFX310" s="48"/>
      <c r="MFY310" s="48"/>
      <c r="MFZ310" s="48"/>
      <c r="MGA310" s="48"/>
      <c r="MGB310" s="48"/>
      <c r="MGC310" s="48"/>
      <c r="MGD310" s="48"/>
      <c r="MGE310" s="48"/>
      <c r="MGF310" s="48"/>
      <c r="MGG310" s="48"/>
      <c r="MGH310" s="48"/>
      <c r="MGI310" s="48"/>
      <c r="MGJ310" s="48"/>
      <c r="MGK310" s="48"/>
      <c r="MGL310" s="48"/>
      <c r="MGM310" s="48"/>
      <c r="MGN310" s="48"/>
      <c r="MGO310" s="48"/>
      <c r="MGP310" s="48"/>
      <c r="MGQ310" s="48"/>
      <c r="MGR310" s="48"/>
      <c r="MGS310" s="48"/>
      <c r="MGT310" s="48"/>
      <c r="MGU310" s="48"/>
      <c r="MGV310" s="48"/>
      <c r="MGW310" s="48"/>
      <c r="MGX310" s="48"/>
      <c r="MGY310" s="48"/>
      <c r="MGZ310" s="48"/>
      <c r="MHA310" s="48"/>
      <c r="MHB310" s="48"/>
      <c r="MHC310" s="48"/>
      <c r="MHD310" s="48"/>
      <c r="MHE310" s="48"/>
      <c r="MHF310" s="48"/>
      <c r="MHG310" s="48"/>
      <c r="MHH310" s="48"/>
      <c r="MHI310" s="48"/>
      <c r="MHJ310" s="48"/>
      <c r="MHK310" s="48"/>
      <c r="MHL310" s="48"/>
      <c r="MHM310" s="48"/>
      <c r="MHN310" s="48"/>
      <c r="MHO310" s="48"/>
      <c r="MHP310" s="48"/>
      <c r="MHQ310" s="48"/>
      <c r="MHR310" s="48"/>
      <c r="MHS310" s="48"/>
      <c r="MHT310" s="48"/>
      <c r="MHU310" s="48"/>
      <c r="MHV310" s="48"/>
      <c r="MHW310" s="48"/>
      <c r="MHX310" s="48"/>
      <c r="MHY310" s="48"/>
      <c r="MHZ310" s="48"/>
      <c r="MIA310" s="48"/>
      <c r="MIB310" s="48"/>
      <c r="MIC310" s="48"/>
      <c r="MID310" s="48"/>
      <c r="MIE310" s="48"/>
      <c r="MIF310" s="48"/>
      <c r="MIG310" s="48"/>
      <c r="MIH310" s="48"/>
      <c r="MII310" s="48"/>
      <c r="MIJ310" s="48"/>
      <c r="MIK310" s="48"/>
      <c r="MIL310" s="48"/>
      <c r="MIM310" s="48"/>
      <c r="MIN310" s="48"/>
      <c r="MIO310" s="48"/>
      <c r="MIP310" s="48"/>
      <c r="MIQ310" s="48"/>
      <c r="MIR310" s="48"/>
      <c r="MIS310" s="48"/>
      <c r="MIT310" s="48"/>
      <c r="MIU310" s="48"/>
      <c r="MIV310" s="48"/>
      <c r="MIW310" s="48"/>
      <c r="MIX310" s="48"/>
      <c r="MIY310" s="48"/>
      <c r="MIZ310" s="48"/>
      <c r="MJA310" s="48"/>
      <c r="MJB310" s="48"/>
      <c r="MJC310" s="48"/>
      <c r="MJD310" s="48"/>
      <c r="MJE310" s="48"/>
      <c r="MJF310" s="48"/>
      <c r="MJG310" s="48"/>
      <c r="MJH310" s="48"/>
      <c r="MJI310" s="48"/>
      <c r="MJJ310" s="48"/>
      <c r="MJK310" s="48"/>
      <c r="MJL310" s="48"/>
      <c r="MJM310" s="48"/>
      <c r="MJN310" s="48"/>
      <c r="MJO310" s="48"/>
      <c r="MJP310" s="48"/>
      <c r="MJQ310" s="48"/>
      <c r="MJR310" s="48"/>
      <c r="MJS310" s="48"/>
      <c r="MJT310" s="48"/>
      <c r="MJU310" s="48"/>
      <c r="MJV310" s="48"/>
      <c r="MJW310" s="48"/>
      <c r="MJX310" s="48"/>
      <c r="MJY310" s="48"/>
      <c r="MJZ310" s="48"/>
      <c r="MKA310" s="48"/>
      <c r="MKB310" s="48"/>
      <c r="MKC310" s="48"/>
      <c r="MKD310" s="48"/>
      <c r="MKE310" s="48"/>
      <c r="MKF310" s="48"/>
      <c r="MKG310" s="48"/>
      <c r="MKH310" s="48"/>
      <c r="MKI310" s="48"/>
      <c r="MKJ310" s="48"/>
      <c r="MKK310" s="48"/>
      <c r="MKL310" s="48"/>
      <c r="MKM310" s="48"/>
      <c r="MKN310" s="48"/>
      <c r="MKO310" s="48"/>
      <c r="MKP310" s="48"/>
      <c r="MKQ310" s="48"/>
      <c r="MKR310" s="48"/>
      <c r="MKS310" s="48"/>
      <c r="MKT310" s="48"/>
      <c r="MKU310" s="48"/>
      <c r="MKV310" s="48"/>
      <c r="MKW310" s="48"/>
      <c r="MKX310" s="48"/>
      <c r="MKY310" s="48"/>
      <c r="MKZ310" s="48"/>
      <c r="MLA310" s="48"/>
      <c r="MLB310" s="48"/>
      <c r="MLC310" s="48"/>
      <c r="MLD310" s="48"/>
      <c r="MLE310" s="48"/>
      <c r="MLF310" s="48"/>
      <c r="MLG310" s="48"/>
      <c r="MLH310" s="48"/>
      <c r="MLI310" s="48"/>
      <c r="MLJ310" s="48"/>
      <c r="MLK310" s="48"/>
      <c r="MLL310" s="48"/>
      <c r="MLM310" s="48"/>
      <c r="MLN310" s="48"/>
      <c r="MLO310" s="48"/>
      <c r="MLP310" s="48"/>
      <c r="MLQ310" s="48"/>
      <c r="MLR310" s="48"/>
      <c r="MLS310" s="48"/>
      <c r="MLT310" s="48"/>
      <c r="MLU310" s="48"/>
      <c r="MLV310" s="48"/>
      <c r="MLW310" s="48"/>
      <c r="MLX310" s="48"/>
      <c r="MLY310" s="48"/>
      <c r="MLZ310" s="48"/>
      <c r="MMA310" s="48"/>
      <c r="MMB310" s="48"/>
      <c r="MMC310" s="48"/>
      <c r="MMD310" s="48"/>
      <c r="MME310" s="48"/>
      <c r="MMF310" s="48"/>
      <c r="MMG310" s="48"/>
      <c r="MMH310" s="48"/>
      <c r="MMI310" s="48"/>
      <c r="MMJ310" s="48"/>
      <c r="MMK310" s="48"/>
      <c r="MML310" s="48"/>
      <c r="MMM310" s="48"/>
      <c r="MMN310" s="48"/>
      <c r="MMO310" s="48"/>
      <c r="MMP310" s="48"/>
      <c r="MMQ310" s="48"/>
      <c r="MMR310" s="48"/>
      <c r="MMS310" s="48"/>
      <c r="MMT310" s="48"/>
      <c r="MMU310" s="48"/>
      <c r="MMV310" s="48"/>
      <c r="MMW310" s="48"/>
      <c r="MMX310" s="48"/>
      <c r="MMY310" s="48"/>
      <c r="MMZ310" s="48"/>
      <c r="MNA310" s="48"/>
      <c r="MNB310" s="48"/>
      <c r="MNC310" s="48"/>
      <c r="MND310" s="48"/>
      <c r="MNE310" s="48"/>
      <c r="MNF310" s="48"/>
      <c r="MNG310" s="48"/>
      <c r="MNH310" s="48"/>
      <c r="MNI310" s="48"/>
      <c r="MNJ310" s="48"/>
      <c r="MNK310" s="48"/>
      <c r="MNL310" s="48"/>
      <c r="MNM310" s="48"/>
      <c r="MNN310" s="48"/>
      <c r="MNO310" s="48"/>
      <c r="MNP310" s="48"/>
      <c r="MNQ310" s="48"/>
      <c r="MNR310" s="48"/>
      <c r="MNS310" s="48"/>
      <c r="MNT310" s="48"/>
      <c r="MNU310" s="48"/>
      <c r="MNV310" s="48"/>
      <c r="MNW310" s="48"/>
      <c r="MNX310" s="48"/>
      <c r="MNY310" s="48"/>
      <c r="MNZ310" s="48"/>
      <c r="MOA310" s="48"/>
      <c r="MOB310" s="48"/>
      <c r="MOC310" s="48"/>
      <c r="MOD310" s="48"/>
      <c r="MOE310" s="48"/>
      <c r="MOF310" s="48"/>
      <c r="MOG310" s="48"/>
      <c r="MOH310" s="48"/>
      <c r="MOI310" s="48"/>
      <c r="MOJ310" s="48"/>
      <c r="MOK310" s="48"/>
      <c r="MOL310" s="48"/>
      <c r="MOM310" s="48"/>
      <c r="MON310" s="48"/>
      <c r="MOO310" s="48"/>
      <c r="MOP310" s="48"/>
      <c r="MOQ310" s="48"/>
      <c r="MOR310" s="48"/>
      <c r="MOS310" s="48"/>
      <c r="MOT310" s="48"/>
      <c r="MOU310" s="48"/>
      <c r="MOV310" s="48"/>
      <c r="MOW310" s="48"/>
      <c r="MOX310" s="48"/>
      <c r="MOY310" s="48"/>
      <c r="MOZ310" s="48"/>
      <c r="MPA310" s="48"/>
      <c r="MPB310" s="48"/>
      <c r="MPC310" s="48"/>
      <c r="MPD310" s="48"/>
      <c r="MPE310" s="48"/>
      <c r="MPF310" s="48"/>
      <c r="MPG310" s="48"/>
      <c r="MPH310" s="48"/>
      <c r="MPI310" s="48"/>
      <c r="MPJ310" s="48"/>
      <c r="MPK310" s="48"/>
      <c r="MPL310" s="48"/>
      <c r="MPM310" s="48"/>
      <c r="MPN310" s="48"/>
      <c r="MPO310" s="48"/>
      <c r="MPP310" s="48"/>
      <c r="MPQ310" s="48"/>
      <c r="MPR310" s="48"/>
      <c r="MPS310" s="48"/>
      <c r="MPT310" s="48"/>
      <c r="MPU310" s="48"/>
      <c r="MPV310" s="48"/>
      <c r="MPW310" s="48"/>
      <c r="MPX310" s="48"/>
      <c r="MPY310" s="48"/>
      <c r="MPZ310" s="48"/>
      <c r="MQA310" s="48"/>
      <c r="MQB310" s="48"/>
      <c r="MQC310" s="48"/>
      <c r="MQD310" s="48"/>
      <c r="MQE310" s="48"/>
      <c r="MQF310" s="48"/>
      <c r="MQG310" s="48"/>
      <c r="MQH310" s="48"/>
      <c r="MQI310" s="48"/>
      <c r="MQJ310" s="48"/>
      <c r="MQK310" s="48"/>
      <c r="MQL310" s="48"/>
      <c r="MQM310" s="48"/>
      <c r="MQN310" s="48"/>
      <c r="MQO310" s="48"/>
      <c r="MQP310" s="48"/>
      <c r="MQQ310" s="48"/>
      <c r="MQR310" s="48"/>
      <c r="MQS310" s="48"/>
      <c r="MQT310" s="48"/>
      <c r="MQU310" s="48"/>
      <c r="MQV310" s="48"/>
      <c r="MQW310" s="48"/>
      <c r="MQX310" s="48"/>
      <c r="MQY310" s="48"/>
      <c r="MQZ310" s="48"/>
      <c r="MRA310" s="48"/>
      <c r="MRB310" s="48"/>
      <c r="MRC310" s="48"/>
      <c r="MRD310" s="48"/>
      <c r="MRE310" s="48"/>
      <c r="MRF310" s="48"/>
      <c r="MRG310" s="48"/>
      <c r="MRH310" s="48"/>
      <c r="MRI310" s="48"/>
      <c r="MRJ310" s="48"/>
      <c r="MRK310" s="48"/>
      <c r="MRL310" s="48"/>
      <c r="MRM310" s="48"/>
      <c r="MRN310" s="48"/>
      <c r="MRO310" s="48"/>
      <c r="MRP310" s="48"/>
      <c r="MRQ310" s="48"/>
      <c r="MRR310" s="48"/>
      <c r="MRS310" s="48"/>
      <c r="MRT310" s="48"/>
      <c r="MRU310" s="48"/>
      <c r="MRV310" s="48"/>
      <c r="MRW310" s="48"/>
      <c r="MRX310" s="48"/>
      <c r="MRY310" s="48"/>
      <c r="MRZ310" s="48"/>
      <c r="MSA310" s="48"/>
      <c r="MSB310" s="48"/>
      <c r="MSC310" s="48"/>
      <c r="MSD310" s="48"/>
      <c r="MSE310" s="48"/>
      <c r="MSF310" s="48"/>
      <c r="MSG310" s="48"/>
      <c r="MSH310" s="48"/>
      <c r="MSI310" s="48"/>
      <c r="MSJ310" s="48"/>
      <c r="MSK310" s="48"/>
      <c r="MSL310" s="48"/>
      <c r="MSM310" s="48"/>
      <c r="MSN310" s="48"/>
      <c r="MSO310" s="48"/>
      <c r="MSP310" s="48"/>
      <c r="MSQ310" s="48"/>
      <c r="MSR310" s="48"/>
      <c r="MSS310" s="48"/>
      <c r="MST310" s="48"/>
      <c r="MSU310" s="48"/>
      <c r="MSV310" s="48"/>
      <c r="MSW310" s="48"/>
      <c r="MSX310" s="48"/>
      <c r="MSY310" s="48"/>
      <c r="MSZ310" s="48"/>
      <c r="MTA310" s="48"/>
      <c r="MTB310" s="48"/>
      <c r="MTC310" s="48"/>
      <c r="MTD310" s="48"/>
      <c r="MTE310" s="48"/>
      <c r="MTF310" s="48"/>
      <c r="MTG310" s="48"/>
      <c r="MTH310" s="48"/>
      <c r="MTI310" s="48"/>
      <c r="MTJ310" s="48"/>
      <c r="MTK310" s="48"/>
      <c r="MTL310" s="48"/>
      <c r="MTM310" s="48"/>
      <c r="MTN310" s="48"/>
      <c r="MTO310" s="48"/>
      <c r="MTP310" s="48"/>
      <c r="MTQ310" s="48"/>
      <c r="MTR310" s="48"/>
      <c r="MTS310" s="48"/>
      <c r="MTT310" s="48"/>
      <c r="MTU310" s="48"/>
      <c r="MTV310" s="48"/>
      <c r="MTW310" s="48"/>
      <c r="MTX310" s="48"/>
      <c r="MTY310" s="48"/>
      <c r="MTZ310" s="48"/>
      <c r="MUA310" s="48"/>
      <c r="MUB310" s="48"/>
      <c r="MUC310" s="48"/>
      <c r="MUD310" s="48"/>
      <c r="MUE310" s="48"/>
      <c r="MUF310" s="48"/>
      <c r="MUG310" s="48"/>
      <c r="MUH310" s="48"/>
      <c r="MUI310" s="48"/>
      <c r="MUJ310" s="48"/>
      <c r="MUK310" s="48"/>
      <c r="MUL310" s="48"/>
      <c r="MUM310" s="48"/>
      <c r="MUN310" s="48"/>
      <c r="MUO310" s="48"/>
      <c r="MUP310" s="48"/>
      <c r="MUQ310" s="48"/>
      <c r="MUR310" s="48"/>
      <c r="MUS310" s="48"/>
      <c r="MUT310" s="48"/>
      <c r="MUU310" s="48"/>
      <c r="MUV310" s="48"/>
      <c r="MUW310" s="48"/>
      <c r="MUX310" s="48"/>
      <c r="MUY310" s="48"/>
      <c r="MUZ310" s="48"/>
      <c r="MVA310" s="48"/>
      <c r="MVB310" s="48"/>
      <c r="MVC310" s="48"/>
      <c r="MVD310" s="48"/>
      <c r="MVE310" s="48"/>
      <c r="MVF310" s="48"/>
      <c r="MVG310" s="48"/>
      <c r="MVH310" s="48"/>
      <c r="MVI310" s="48"/>
      <c r="MVJ310" s="48"/>
      <c r="MVK310" s="48"/>
      <c r="MVL310" s="48"/>
      <c r="MVM310" s="48"/>
      <c r="MVN310" s="48"/>
      <c r="MVO310" s="48"/>
      <c r="MVP310" s="48"/>
      <c r="MVQ310" s="48"/>
      <c r="MVR310" s="48"/>
      <c r="MVS310" s="48"/>
      <c r="MVT310" s="48"/>
      <c r="MVU310" s="48"/>
      <c r="MVV310" s="48"/>
      <c r="MVW310" s="48"/>
      <c r="MVX310" s="48"/>
      <c r="MVY310" s="48"/>
      <c r="MVZ310" s="48"/>
      <c r="MWA310" s="48"/>
      <c r="MWB310" s="48"/>
      <c r="MWC310" s="48"/>
      <c r="MWD310" s="48"/>
      <c r="MWE310" s="48"/>
      <c r="MWF310" s="48"/>
      <c r="MWG310" s="48"/>
      <c r="MWH310" s="48"/>
      <c r="MWI310" s="48"/>
      <c r="MWJ310" s="48"/>
      <c r="MWK310" s="48"/>
      <c r="MWL310" s="48"/>
      <c r="MWM310" s="48"/>
      <c r="MWN310" s="48"/>
      <c r="MWO310" s="48"/>
      <c r="MWP310" s="48"/>
      <c r="MWQ310" s="48"/>
      <c r="MWR310" s="48"/>
      <c r="MWS310" s="48"/>
      <c r="MWT310" s="48"/>
      <c r="MWU310" s="48"/>
      <c r="MWV310" s="48"/>
      <c r="MWW310" s="48"/>
      <c r="MWX310" s="48"/>
      <c r="MWY310" s="48"/>
      <c r="MWZ310" s="48"/>
      <c r="MXA310" s="48"/>
      <c r="MXB310" s="48"/>
      <c r="MXC310" s="48"/>
      <c r="MXD310" s="48"/>
      <c r="MXE310" s="48"/>
      <c r="MXF310" s="48"/>
      <c r="MXG310" s="48"/>
      <c r="MXH310" s="48"/>
      <c r="MXI310" s="48"/>
      <c r="MXJ310" s="48"/>
      <c r="MXK310" s="48"/>
      <c r="MXL310" s="48"/>
      <c r="MXM310" s="48"/>
      <c r="MXN310" s="48"/>
      <c r="MXO310" s="48"/>
      <c r="MXP310" s="48"/>
      <c r="MXQ310" s="48"/>
      <c r="MXR310" s="48"/>
      <c r="MXS310" s="48"/>
      <c r="MXT310" s="48"/>
      <c r="MXU310" s="48"/>
      <c r="MXV310" s="48"/>
      <c r="MXW310" s="48"/>
      <c r="MXX310" s="48"/>
      <c r="MXY310" s="48"/>
      <c r="MXZ310" s="48"/>
      <c r="MYA310" s="48"/>
      <c r="MYB310" s="48"/>
      <c r="MYC310" s="48"/>
      <c r="MYD310" s="48"/>
      <c r="MYE310" s="48"/>
      <c r="MYF310" s="48"/>
      <c r="MYG310" s="48"/>
      <c r="MYH310" s="48"/>
      <c r="MYI310" s="48"/>
      <c r="MYJ310" s="48"/>
      <c r="MYK310" s="48"/>
      <c r="MYL310" s="48"/>
      <c r="MYM310" s="48"/>
      <c r="MYN310" s="48"/>
      <c r="MYO310" s="48"/>
      <c r="MYP310" s="48"/>
      <c r="MYQ310" s="48"/>
      <c r="MYR310" s="48"/>
      <c r="MYS310" s="48"/>
      <c r="MYT310" s="48"/>
      <c r="MYU310" s="48"/>
      <c r="MYV310" s="48"/>
      <c r="MYW310" s="48"/>
      <c r="MYX310" s="48"/>
      <c r="MYY310" s="48"/>
      <c r="MYZ310" s="48"/>
      <c r="MZA310" s="48"/>
      <c r="MZB310" s="48"/>
      <c r="MZC310" s="48"/>
      <c r="MZD310" s="48"/>
      <c r="MZE310" s="48"/>
      <c r="MZF310" s="48"/>
      <c r="MZG310" s="48"/>
      <c r="MZH310" s="48"/>
      <c r="MZI310" s="48"/>
      <c r="MZJ310" s="48"/>
      <c r="MZK310" s="48"/>
      <c r="MZL310" s="48"/>
      <c r="MZM310" s="48"/>
      <c r="MZN310" s="48"/>
      <c r="MZO310" s="48"/>
      <c r="MZP310" s="48"/>
      <c r="MZQ310" s="48"/>
      <c r="MZR310" s="48"/>
      <c r="MZS310" s="48"/>
      <c r="MZT310" s="48"/>
      <c r="MZU310" s="48"/>
      <c r="MZV310" s="48"/>
      <c r="MZW310" s="48"/>
      <c r="MZX310" s="48"/>
      <c r="MZY310" s="48"/>
      <c r="MZZ310" s="48"/>
      <c r="NAA310" s="48"/>
      <c r="NAB310" s="48"/>
      <c r="NAC310" s="48"/>
      <c r="NAD310" s="48"/>
      <c r="NAE310" s="48"/>
      <c r="NAF310" s="48"/>
      <c r="NAG310" s="48"/>
      <c r="NAH310" s="48"/>
      <c r="NAI310" s="48"/>
      <c r="NAJ310" s="48"/>
      <c r="NAK310" s="48"/>
      <c r="NAL310" s="48"/>
      <c r="NAM310" s="48"/>
      <c r="NAN310" s="48"/>
      <c r="NAO310" s="48"/>
      <c r="NAP310" s="48"/>
      <c r="NAQ310" s="48"/>
      <c r="NAR310" s="48"/>
      <c r="NAS310" s="48"/>
      <c r="NAT310" s="48"/>
      <c r="NAU310" s="48"/>
      <c r="NAV310" s="48"/>
      <c r="NAW310" s="48"/>
      <c r="NAX310" s="48"/>
      <c r="NAY310" s="48"/>
      <c r="NAZ310" s="48"/>
      <c r="NBA310" s="48"/>
      <c r="NBB310" s="48"/>
      <c r="NBC310" s="48"/>
      <c r="NBD310" s="48"/>
      <c r="NBE310" s="48"/>
      <c r="NBF310" s="48"/>
      <c r="NBG310" s="48"/>
      <c r="NBH310" s="48"/>
      <c r="NBI310" s="48"/>
      <c r="NBJ310" s="48"/>
      <c r="NBK310" s="48"/>
      <c r="NBL310" s="48"/>
      <c r="NBM310" s="48"/>
      <c r="NBN310" s="48"/>
      <c r="NBO310" s="48"/>
      <c r="NBP310" s="48"/>
      <c r="NBQ310" s="48"/>
      <c r="NBR310" s="48"/>
      <c r="NBS310" s="48"/>
      <c r="NBT310" s="48"/>
      <c r="NBU310" s="48"/>
      <c r="NBV310" s="48"/>
      <c r="NBW310" s="48"/>
      <c r="NBX310" s="48"/>
      <c r="NBY310" s="48"/>
      <c r="NBZ310" s="48"/>
      <c r="NCA310" s="48"/>
      <c r="NCB310" s="48"/>
      <c r="NCC310" s="48"/>
      <c r="NCD310" s="48"/>
      <c r="NCE310" s="48"/>
      <c r="NCF310" s="48"/>
      <c r="NCG310" s="48"/>
      <c r="NCH310" s="48"/>
      <c r="NCI310" s="48"/>
      <c r="NCJ310" s="48"/>
      <c r="NCK310" s="48"/>
      <c r="NCL310" s="48"/>
      <c r="NCM310" s="48"/>
      <c r="NCN310" s="48"/>
      <c r="NCO310" s="48"/>
      <c r="NCP310" s="48"/>
      <c r="NCQ310" s="48"/>
      <c r="NCR310" s="48"/>
      <c r="NCS310" s="48"/>
      <c r="NCT310" s="48"/>
      <c r="NCU310" s="48"/>
      <c r="NCV310" s="48"/>
      <c r="NCW310" s="48"/>
      <c r="NCX310" s="48"/>
      <c r="NCY310" s="48"/>
      <c r="NCZ310" s="48"/>
      <c r="NDA310" s="48"/>
      <c r="NDB310" s="48"/>
      <c r="NDC310" s="48"/>
      <c r="NDD310" s="48"/>
      <c r="NDE310" s="48"/>
      <c r="NDF310" s="48"/>
      <c r="NDG310" s="48"/>
      <c r="NDH310" s="48"/>
      <c r="NDI310" s="48"/>
      <c r="NDJ310" s="48"/>
      <c r="NDK310" s="48"/>
      <c r="NDL310" s="48"/>
      <c r="NDM310" s="48"/>
      <c r="NDN310" s="48"/>
      <c r="NDO310" s="48"/>
      <c r="NDP310" s="48"/>
      <c r="NDQ310" s="48"/>
      <c r="NDR310" s="48"/>
      <c r="NDS310" s="48"/>
      <c r="NDT310" s="48"/>
      <c r="NDU310" s="48"/>
      <c r="NDV310" s="48"/>
      <c r="NDW310" s="48"/>
      <c r="NDX310" s="48"/>
      <c r="NDY310" s="48"/>
      <c r="NDZ310" s="48"/>
      <c r="NEA310" s="48"/>
      <c r="NEB310" s="48"/>
      <c r="NEC310" s="48"/>
      <c r="NED310" s="48"/>
      <c r="NEE310" s="48"/>
      <c r="NEF310" s="48"/>
      <c r="NEG310" s="48"/>
      <c r="NEH310" s="48"/>
      <c r="NEI310" s="48"/>
      <c r="NEJ310" s="48"/>
      <c r="NEK310" s="48"/>
      <c r="NEL310" s="48"/>
      <c r="NEM310" s="48"/>
      <c r="NEN310" s="48"/>
      <c r="NEO310" s="48"/>
      <c r="NEP310" s="48"/>
      <c r="NEQ310" s="48"/>
      <c r="NER310" s="48"/>
      <c r="NES310" s="48"/>
      <c r="NET310" s="48"/>
      <c r="NEU310" s="48"/>
      <c r="NEV310" s="48"/>
      <c r="NEW310" s="48"/>
      <c r="NEX310" s="48"/>
      <c r="NEY310" s="48"/>
      <c r="NEZ310" s="48"/>
      <c r="NFA310" s="48"/>
      <c r="NFB310" s="48"/>
      <c r="NFC310" s="48"/>
      <c r="NFD310" s="48"/>
      <c r="NFE310" s="48"/>
      <c r="NFF310" s="48"/>
      <c r="NFG310" s="48"/>
      <c r="NFH310" s="48"/>
      <c r="NFI310" s="48"/>
      <c r="NFJ310" s="48"/>
      <c r="NFK310" s="48"/>
      <c r="NFL310" s="48"/>
      <c r="NFM310" s="48"/>
      <c r="NFN310" s="48"/>
      <c r="NFO310" s="48"/>
      <c r="NFP310" s="48"/>
      <c r="NFQ310" s="48"/>
      <c r="NFR310" s="48"/>
      <c r="NFS310" s="48"/>
      <c r="NFT310" s="48"/>
      <c r="NFU310" s="48"/>
      <c r="NFV310" s="48"/>
      <c r="NFW310" s="48"/>
      <c r="NFX310" s="48"/>
      <c r="NFY310" s="48"/>
      <c r="NFZ310" s="48"/>
      <c r="NGA310" s="48"/>
      <c r="NGB310" s="48"/>
      <c r="NGC310" s="48"/>
      <c r="NGD310" s="48"/>
      <c r="NGE310" s="48"/>
      <c r="NGF310" s="48"/>
      <c r="NGG310" s="48"/>
      <c r="NGH310" s="48"/>
      <c r="NGI310" s="48"/>
      <c r="NGJ310" s="48"/>
      <c r="NGK310" s="48"/>
      <c r="NGL310" s="48"/>
      <c r="NGM310" s="48"/>
      <c r="NGN310" s="48"/>
      <c r="NGO310" s="48"/>
      <c r="NGP310" s="48"/>
      <c r="NGQ310" s="48"/>
      <c r="NGR310" s="48"/>
      <c r="NGS310" s="48"/>
      <c r="NGT310" s="48"/>
      <c r="NGU310" s="48"/>
      <c r="NGV310" s="48"/>
      <c r="NGW310" s="48"/>
      <c r="NGX310" s="48"/>
      <c r="NGY310" s="48"/>
      <c r="NGZ310" s="48"/>
      <c r="NHA310" s="48"/>
      <c r="NHB310" s="48"/>
      <c r="NHC310" s="48"/>
      <c r="NHD310" s="48"/>
      <c r="NHE310" s="48"/>
      <c r="NHF310" s="48"/>
      <c r="NHG310" s="48"/>
      <c r="NHH310" s="48"/>
      <c r="NHI310" s="48"/>
      <c r="NHJ310" s="48"/>
      <c r="NHK310" s="48"/>
      <c r="NHL310" s="48"/>
      <c r="NHM310" s="48"/>
      <c r="NHN310" s="48"/>
      <c r="NHO310" s="48"/>
      <c r="NHP310" s="48"/>
      <c r="NHQ310" s="48"/>
      <c r="NHR310" s="48"/>
      <c r="NHS310" s="48"/>
      <c r="NHT310" s="48"/>
      <c r="NHU310" s="48"/>
      <c r="NHV310" s="48"/>
      <c r="NHW310" s="48"/>
      <c r="NHX310" s="48"/>
      <c r="NHY310" s="48"/>
      <c r="NHZ310" s="48"/>
      <c r="NIA310" s="48"/>
      <c r="NIB310" s="48"/>
      <c r="NIC310" s="48"/>
      <c r="NID310" s="48"/>
      <c r="NIE310" s="48"/>
      <c r="NIF310" s="48"/>
      <c r="NIG310" s="48"/>
      <c r="NIH310" s="48"/>
      <c r="NII310" s="48"/>
      <c r="NIJ310" s="48"/>
      <c r="NIK310" s="48"/>
      <c r="NIL310" s="48"/>
      <c r="NIM310" s="48"/>
      <c r="NIN310" s="48"/>
      <c r="NIO310" s="48"/>
      <c r="NIP310" s="48"/>
      <c r="NIQ310" s="48"/>
      <c r="NIR310" s="48"/>
      <c r="NIS310" s="48"/>
      <c r="NIT310" s="48"/>
      <c r="NIU310" s="48"/>
      <c r="NIV310" s="48"/>
      <c r="NIW310" s="48"/>
      <c r="NIX310" s="48"/>
      <c r="NIY310" s="48"/>
      <c r="NIZ310" s="48"/>
      <c r="NJA310" s="48"/>
      <c r="NJB310" s="48"/>
      <c r="NJC310" s="48"/>
      <c r="NJD310" s="48"/>
      <c r="NJE310" s="48"/>
      <c r="NJF310" s="48"/>
      <c r="NJG310" s="48"/>
      <c r="NJH310" s="48"/>
      <c r="NJI310" s="48"/>
      <c r="NJJ310" s="48"/>
      <c r="NJK310" s="48"/>
      <c r="NJL310" s="48"/>
      <c r="NJM310" s="48"/>
      <c r="NJN310" s="48"/>
      <c r="NJO310" s="48"/>
      <c r="NJP310" s="48"/>
      <c r="NJQ310" s="48"/>
      <c r="NJR310" s="48"/>
      <c r="NJS310" s="48"/>
      <c r="NJT310" s="48"/>
      <c r="NJU310" s="48"/>
      <c r="NJV310" s="48"/>
      <c r="NJW310" s="48"/>
      <c r="NJX310" s="48"/>
      <c r="NJY310" s="48"/>
      <c r="NJZ310" s="48"/>
      <c r="NKA310" s="48"/>
      <c r="NKB310" s="48"/>
      <c r="NKC310" s="48"/>
      <c r="NKD310" s="48"/>
      <c r="NKE310" s="48"/>
      <c r="NKF310" s="48"/>
      <c r="NKG310" s="48"/>
      <c r="NKH310" s="48"/>
      <c r="NKI310" s="48"/>
      <c r="NKJ310" s="48"/>
      <c r="NKK310" s="48"/>
      <c r="NKL310" s="48"/>
      <c r="NKM310" s="48"/>
      <c r="NKN310" s="48"/>
      <c r="NKO310" s="48"/>
      <c r="NKP310" s="48"/>
      <c r="NKQ310" s="48"/>
      <c r="NKR310" s="48"/>
      <c r="NKS310" s="48"/>
      <c r="NKT310" s="48"/>
      <c r="NKU310" s="48"/>
      <c r="NKV310" s="48"/>
      <c r="NKW310" s="48"/>
      <c r="NKX310" s="48"/>
      <c r="NKY310" s="48"/>
      <c r="NKZ310" s="48"/>
      <c r="NLA310" s="48"/>
      <c r="NLB310" s="48"/>
      <c r="NLC310" s="48"/>
      <c r="NLD310" s="48"/>
      <c r="NLE310" s="48"/>
      <c r="NLF310" s="48"/>
      <c r="NLG310" s="48"/>
      <c r="NLH310" s="48"/>
      <c r="NLI310" s="48"/>
      <c r="NLJ310" s="48"/>
      <c r="NLK310" s="48"/>
      <c r="NLL310" s="48"/>
      <c r="NLM310" s="48"/>
      <c r="NLN310" s="48"/>
      <c r="NLO310" s="48"/>
      <c r="NLP310" s="48"/>
      <c r="NLQ310" s="48"/>
      <c r="NLR310" s="48"/>
      <c r="NLS310" s="48"/>
      <c r="NLT310" s="48"/>
      <c r="NLU310" s="48"/>
      <c r="NLV310" s="48"/>
      <c r="NLW310" s="48"/>
      <c r="NLX310" s="48"/>
      <c r="NLY310" s="48"/>
      <c r="NLZ310" s="48"/>
      <c r="NMA310" s="48"/>
      <c r="NMB310" s="48"/>
      <c r="NMC310" s="48"/>
      <c r="NMD310" s="48"/>
      <c r="NME310" s="48"/>
      <c r="NMF310" s="48"/>
      <c r="NMG310" s="48"/>
      <c r="NMH310" s="48"/>
      <c r="NMI310" s="48"/>
      <c r="NMJ310" s="48"/>
      <c r="NMK310" s="48"/>
      <c r="NML310" s="48"/>
      <c r="NMM310" s="48"/>
      <c r="NMN310" s="48"/>
      <c r="NMO310" s="48"/>
      <c r="NMP310" s="48"/>
      <c r="NMQ310" s="48"/>
      <c r="NMR310" s="48"/>
      <c r="NMS310" s="48"/>
      <c r="NMT310" s="48"/>
      <c r="NMU310" s="48"/>
      <c r="NMV310" s="48"/>
      <c r="NMW310" s="48"/>
      <c r="NMX310" s="48"/>
      <c r="NMY310" s="48"/>
      <c r="NMZ310" s="48"/>
      <c r="NNA310" s="48"/>
      <c r="NNB310" s="48"/>
      <c r="NNC310" s="48"/>
      <c r="NND310" s="48"/>
      <c r="NNE310" s="48"/>
      <c r="NNF310" s="48"/>
      <c r="NNG310" s="48"/>
      <c r="NNH310" s="48"/>
      <c r="NNI310" s="48"/>
      <c r="NNJ310" s="48"/>
      <c r="NNK310" s="48"/>
      <c r="NNL310" s="48"/>
      <c r="NNM310" s="48"/>
      <c r="NNN310" s="48"/>
      <c r="NNO310" s="48"/>
      <c r="NNP310" s="48"/>
      <c r="NNQ310" s="48"/>
      <c r="NNR310" s="48"/>
      <c r="NNS310" s="48"/>
      <c r="NNT310" s="48"/>
      <c r="NNU310" s="48"/>
      <c r="NNV310" s="48"/>
      <c r="NNW310" s="48"/>
      <c r="NNX310" s="48"/>
      <c r="NNY310" s="48"/>
      <c r="NNZ310" s="48"/>
      <c r="NOA310" s="48"/>
      <c r="NOB310" s="48"/>
      <c r="NOC310" s="48"/>
      <c r="NOD310" s="48"/>
      <c r="NOE310" s="48"/>
      <c r="NOF310" s="48"/>
      <c r="NOG310" s="48"/>
      <c r="NOH310" s="48"/>
      <c r="NOI310" s="48"/>
      <c r="NOJ310" s="48"/>
      <c r="NOK310" s="48"/>
      <c r="NOL310" s="48"/>
      <c r="NOM310" s="48"/>
      <c r="NON310" s="48"/>
      <c r="NOO310" s="48"/>
      <c r="NOP310" s="48"/>
      <c r="NOQ310" s="48"/>
      <c r="NOR310" s="48"/>
      <c r="NOS310" s="48"/>
      <c r="NOT310" s="48"/>
      <c r="NOU310" s="48"/>
      <c r="NOV310" s="48"/>
      <c r="NOW310" s="48"/>
      <c r="NOX310" s="48"/>
      <c r="NOY310" s="48"/>
      <c r="NOZ310" s="48"/>
      <c r="NPA310" s="48"/>
      <c r="NPB310" s="48"/>
      <c r="NPC310" s="48"/>
      <c r="NPD310" s="48"/>
      <c r="NPE310" s="48"/>
      <c r="NPF310" s="48"/>
      <c r="NPG310" s="48"/>
      <c r="NPH310" s="48"/>
      <c r="NPI310" s="48"/>
      <c r="NPJ310" s="48"/>
      <c r="NPK310" s="48"/>
      <c r="NPL310" s="48"/>
      <c r="NPM310" s="48"/>
      <c r="NPN310" s="48"/>
      <c r="NPO310" s="48"/>
      <c r="NPP310" s="48"/>
      <c r="NPQ310" s="48"/>
      <c r="NPR310" s="48"/>
      <c r="NPS310" s="48"/>
      <c r="NPT310" s="48"/>
      <c r="NPU310" s="48"/>
      <c r="NPV310" s="48"/>
      <c r="NPW310" s="48"/>
      <c r="NPX310" s="48"/>
      <c r="NPY310" s="48"/>
      <c r="NPZ310" s="48"/>
      <c r="NQA310" s="48"/>
      <c r="NQB310" s="48"/>
      <c r="NQC310" s="48"/>
      <c r="NQD310" s="48"/>
      <c r="NQE310" s="48"/>
      <c r="NQF310" s="48"/>
      <c r="NQG310" s="48"/>
      <c r="NQH310" s="48"/>
      <c r="NQI310" s="48"/>
      <c r="NQJ310" s="48"/>
      <c r="NQK310" s="48"/>
      <c r="NQL310" s="48"/>
      <c r="NQM310" s="48"/>
      <c r="NQN310" s="48"/>
      <c r="NQO310" s="48"/>
      <c r="NQP310" s="48"/>
      <c r="NQQ310" s="48"/>
      <c r="NQR310" s="48"/>
      <c r="NQS310" s="48"/>
      <c r="NQT310" s="48"/>
      <c r="NQU310" s="48"/>
      <c r="NQV310" s="48"/>
      <c r="NQW310" s="48"/>
      <c r="NQX310" s="48"/>
      <c r="NQY310" s="48"/>
      <c r="NQZ310" s="48"/>
      <c r="NRA310" s="48"/>
      <c r="NRB310" s="48"/>
      <c r="NRC310" s="48"/>
      <c r="NRD310" s="48"/>
      <c r="NRE310" s="48"/>
      <c r="NRF310" s="48"/>
      <c r="NRG310" s="48"/>
      <c r="NRH310" s="48"/>
      <c r="NRI310" s="48"/>
      <c r="NRJ310" s="48"/>
      <c r="NRK310" s="48"/>
      <c r="NRL310" s="48"/>
      <c r="NRM310" s="48"/>
      <c r="NRN310" s="48"/>
      <c r="NRO310" s="48"/>
      <c r="NRP310" s="48"/>
      <c r="NRQ310" s="48"/>
      <c r="NRR310" s="48"/>
      <c r="NRS310" s="48"/>
      <c r="NRT310" s="48"/>
      <c r="NRU310" s="48"/>
      <c r="NRV310" s="48"/>
      <c r="NRW310" s="48"/>
      <c r="NRX310" s="48"/>
      <c r="NRY310" s="48"/>
      <c r="NRZ310" s="48"/>
      <c r="NSA310" s="48"/>
      <c r="NSB310" s="48"/>
      <c r="NSC310" s="48"/>
      <c r="NSD310" s="48"/>
      <c r="NSE310" s="48"/>
      <c r="NSF310" s="48"/>
      <c r="NSG310" s="48"/>
      <c r="NSH310" s="48"/>
      <c r="NSI310" s="48"/>
      <c r="NSJ310" s="48"/>
      <c r="NSK310" s="48"/>
      <c r="NSL310" s="48"/>
      <c r="NSM310" s="48"/>
      <c r="NSN310" s="48"/>
      <c r="NSO310" s="48"/>
      <c r="NSP310" s="48"/>
      <c r="NSQ310" s="48"/>
      <c r="NSR310" s="48"/>
      <c r="NSS310" s="48"/>
      <c r="NST310" s="48"/>
      <c r="NSU310" s="48"/>
      <c r="NSV310" s="48"/>
      <c r="NSW310" s="48"/>
      <c r="NSX310" s="48"/>
      <c r="NSY310" s="48"/>
      <c r="NSZ310" s="48"/>
      <c r="NTA310" s="48"/>
      <c r="NTB310" s="48"/>
      <c r="NTC310" s="48"/>
      <c r="NTD310" s="48"/>
      <c r="NTE310" s="48"/>
      <c r="NTF310" s="48"/>
      <c r="NTG310" s="48"/>
      <c r="NTH310" s="48"/>
      <c r="NTI310" s="48"/>
      <c r="NTJ310" s="48"/>
      <c r="NTK310" s="48"/>
      <c r="NTL310" s="48"/>
      <c r="NTM310" s="48"/>
      <c r="NTN310" s="48"/>
      <c r="NTO310" s="48"/>
      <c r="NTP310" s="48"/>
      <c r="NTQ310" s="48"/>
      <c r="NTR310" s="48"/>
      <c r="NTS310" s="48"/>
      <c r="NTT310" s="48"/>
      <c r="NTU310" s="48"/>
      <c r="NTV310" s="48"/>
      <c r="NTW310" s="48"/>
      <c r="NTX310" s="48"/>
      <c r="NTY310" s="48"/>
      <c r="NTZ310" s="48"/>
      <c r="NUA310" s="48"/>
      <c r="NUB310" s="48"/>
      <c r="NUC310" s="48"/>
      <c r="NUD310" s="48"/>
      <c r="NUE310" s="48"/>
      <c r="NUF310" s="48"/>
      <c r="NUG310" s="48"/>
      <c r="NUH310" s="48"/>
      <c r="NUI310" s="48"/>
      <c r="NUJ310" s="48"/>
      <c r="NUK310" s="48"/>
      <c r="NUL310" s="48"/>
      <c r="NUM310" s="48"/>
      <c r="NUN310" s="48"/>
      <c r="NUO310" s="48"/>
      <c r="NUP310" s="48"/>
      <c r="NUQ310" s="48"/>
      <c r="NUR310" s="48"/>
      <c r="NUS310" s="48"/>
      <c r="NUT310" s="48"/>
      <c r="NUU310" s="48"/>
      <c r="NUV310" s="48"/>
      <c r="NUW310" s="48"/>
      <c r="NUX310" s="48"/>
      <c r="NUY310" s="48"/>
      <c r="NUZ310" s="48"/>
      <c r="NVA310" s="48"/>
      <c r="NVB310" s="48"/>
      <c r="NVC310" s="48"/>
      <c r="NVD310" s="48"/>
      <c r="NVE310" s="48"/>
      <c r="NVF310" s="48"/>
      <c r="NVG310" s="48"/>
      <c r="NVH310" s="48"/>
      <c r="NVI310" s="48"/>
      <c r="NVJ310" s="48"/>
      <c r="NVK310" s="48"/>
      <c r="NVL310" s="48"/>
      <c r="NVM310" s="48"/>
      <c r="NVN310" s="48"/>
      <c r="NVO310" s="48"/>
      <c r="NVP310" s="48"/>
      <c r="NVQ310" s="48"/>
      <c r="NVR310" s="48"/>
      <c r="NVS310" s="48"/>
      <c r="NVT310" s="48"/>
      <c r="NVU310" s="48"/>
      <c r="NVV310" s="48"/>
      <c r="NVW310" s="48"/>
      <c r="NVX310" s="48"/>
      <c r="NVY310" s="48"/>
      <c r="NVZ310" s="48"/>
      <c r="NWA310" s="48"/>
      <c r="NWB310" s="48"/>
      <c r="NWC310" s="48"/>
      <c r="NWD310" s="48"/>
      <c r="NWE310" s="48"/>
      <c r="NWF310" s="48"/>
      <c r="NWG310" s="48"/>
      <c r="NWH310" s="48"/>
      <c r="NWI310" s="48"/>
      <c r="NWJ310" s="48"/>
      <c r="NWK310" s="48"/>
      <c r="NWL310" s="48"/>
      <c r="NWM310" s="48"/>
      <c r="NWN310" s="48"/>
      <c r="NWO310" s="48"/>
      <c r="NWP310" s="48"/>
      <c r="NWQ310" s="48"/>
      <c r="NWR310" s="48"/>
      <c r="NWS310" s="48"/>
      <c r="NWT310" s="48"/>
      <c r="NWU310" s="48"/>
      <c r="NWV310" s="48"/>
      <c r="NWW310" s="48"/>
      <c r="NWX310" s="48"/>
      <c r="NWY310" s="48"/>
      <c r="NWZ310" s="48"/>
      <c r="NXA310" s="48"/>
      <c r="NXB310" s="48"/>
      <c r="NXC310" s="48"/>
      <c r="NXD310" s="48"/>
      <c r="NXE310" s="48"/>
      <c r="NXF310" s="48"/>
      <c r="NXG310" s="48"/>
      <c r="NXH310" s="48"/>
      <c r="NXI310" s="48"/>
      <c r="NXJ310" s="48"/>
      <c r="NXK310" s="48"/>
      <c r="NXL310" s="48"/>
      <c r="NXM310" s="48"/>
      <c r="NXN310" s="48"/>
      <c r="NXO310" s="48"/>
      <c r="NXP310" s="48"/>
      <c r="NXQ310" s="48"/>
      <c r="NXR310" s="48"/>
      <c r="NXS310" s="48"/>
      <c r="NXT310" s="48"/>
      <c r="NXU310" s="48"/>
      <c r="NXV310" s="48"/>
      <c r="NXW310" s="48"/>
      <c r="NXX310" s="48"/>
      <c r="NXY310" s="48"/>
      <c r="NXZ310" s="48"/>
      <c r="NYA310" s="48"/>
      <c r="NYB310" s="48"/>
      <c r="NYC310" s="48"/>
      <c r="NYD310" s="48"/>
      <c r="NYE310" s="48"/>
      <c r="NYF310" s="48"/>
      <c r="NYG310" s="48"/>
      <c r="NYH310" s="48"/>
      <c r="NYI310" s="48"/>
      <c r="NYJ310" s="48"/>
      <c r="NYK310" s="48"/>
      <c r="NYL310" s="48"/>
      <c r="NYM310" s="48"/>
      <c r="NYN310" s="48"/>
      <c r="NYO310" s="48"/>
      <c r="NYP310" s="48"/>
      <c r="NYQ310" s="48"/>
      <c r="NYR310" s="48"/>
      <c r="NYS310" s="48"/>
      <c r="NYT310" s="48"/>
      <c r="NYU310" s="48"/>
      <c r="NYV310" s="48"/>
      <c r="NYW310" s="48"/>
      <c r="NYX310" s="48"/>
      <c r="NYY310" s="48"/>
      <c r="NYZ310" s="48"/>
      <c r="NZA310" s="48"/>
      <c r="NZB310" s="48"/>
      <c r="NZC310" s="48"/>
      <c r="NZD310" s="48"/>
      <c r="NZE310" s="48"/>
      <c r="NZF310" s="48"/>
      <c r="NZG310" s="48"/>
      <c r="NZH310" s="48"/>
      <c r="NZI310" s="48"/>
      <c r="NZJ310" s="48"/>
      <c r="NZK310" s="48"/>
      <c r="NZL310" s="48"/>
      <c r="NZM310" s="48"/>
      <c r="NZN310" s="48"/>
      <c r="NZO310" s="48"/>
      <c r="NZP310" s="48"/>
      <c r="NZQ310" s="48"/>
      <c r="NZR310" s="48"/>
      <c r="NZS310" s="48"/>
      <c r="NZT310" s="48"/>
      <c r="NZU310" s="48"/>
      <c r="NZV310" s="48"/>
      <c r="NZW310" s="48"/>
      <c r="NZX310" s="48"/>
      <c r="NZY310" s="48"/>
      <c r="NZZ310" s="48"/>
      <c r="OAA310" s="48"/>
      <c r="OAB310" s="48"/>
      <c r="OAC310" s="48"/>
      <c r="OAD310" s="48"/>
      <c r="OAE310" s="48"/>
      <c r="OAF310" s="48"/>
      <c r="OAG310" s="48"/>
      <c r="OAH310" s="48"/>
      <c r="OAI310" s="48"/>
      <c r="OAJ310" s="48"/>
      <c r="OAK310" s="48"/>
      <c r="OAL310" s="48"/>
      <c r="OAM310" s="48"/>
      <c r="OAN310" s="48"/>
      <c r="OAO310" s="48"/>
      <c r="OAP310" s="48"/>
      <c r="OAQ310" s="48"/>
      <c r="OAR310" s="48"/>
      <c r="OAS310" s="48"/>
      <c r="OAT310" s="48"/>
      <c r="OAU310" s="48"/>
      <c r="OAV310" s="48"/>
      <c r="OAW310" s="48"/>
      <c r="OAX310" s="48"/>
      <c r="OAY310" s="48"/>
      <c r="OAZ310" s="48"/>
      <c r="OBA310" s="48"/>
      <c r="OBB310" s="48"/>
      <c r="OBC310" s="48"/>
      <c r="OBD310" s="48"/>
      <c r="OBE310" s="48"/>
      <c r="OBF310" s="48"/>
      <c r="OBG310" s="48"/>
      <c r="OBH310" s="48"/>
      <c r="OBI310" s="48"/>
      <c r="OBJ310" s="48"/>
      <c r="OBK310" s="48"/>
      <c r="OBL310" s="48"/>
      <c r="OBM310" s="48"/>
      <c r="OBN310" s="48"/>
      <c r="OBO310" s="48"/>
      <c r="OBP310" s="48"/>
      <c r="OBQ310" s="48"/>
      <c r="OBR310" s="48"/>
      <c r="OBS310" s="48"/>
      <c r="OBT310" s="48"/>
      <c r="OBU310" s="48"/>
      <c r="OBV310" s="48"/>
      <c r="OBW310" s="48"/>
      <c r="OBX310" s="48"/>
      <c r="OBY310" s="48"/>
      <c r="OBZ310" s="48"/>
      <c r="OCA310" s="48"/>
      <c r="OCB310" s="48"/>
      <c r="OCC310" s="48"/>
      <c r="OCD310" s="48"/>
      <c r="OCE310" s="48"/>
      <c r="OCF310" s="48"/>
      <c r="OCG310" s="48"/>
      <c r="OCH310" s="48"/>
      <c r="OCI310" s="48"/>
      <c r="OCJ310" s="48"/>
      <c r="OCK310" s="48"/>
      <c r="OCL310" s="48"/>
      <c r="OCM310" s="48"/>
      <c r="OCN310" s="48"/>
      <c r="OCO310" s="48"/>
      <c r="OCP310" s="48"/>
      <c r="OCQ310" s="48"/>
      <c r="OCR310" s="48"/>
      <c r="OCS310" s="48"/>
      <c r="OCT310" s="48"/>
      <c r="OCU310" s="48"/>
      <c r="OCV310" s="48"/>
      <c r="OCW310" s="48"/>
      <c r="OCX310" s="48"/>
      <c r="OCY310" s="48"/>
      <c r="OCZ310" s="48"/>
      <c r="ODA310" s="48"/>
      <c r="ODB310" s="48"/>
      <c r="ODC310" s="48"/>
      <c r="ODD310" s="48"/>
      <c r="ODE310" s="48"/>
      <c r="ODF310" s="48"/>
      <c r="ODG310" s="48"/>
      <c r="ODH310" s="48"/>
      <c r="ODI310" s="48"/>
      <c r="ODJ310" s="48"/>
      <c r="ODK310" s="48"/>
      <c r="ODL310" s="48"/>
      <c r="ODM310" s="48"/>
      <c r="ODN310" s="48"/>
      <c r="ODO310" s="48"/>
      <c r="ODP310" s="48"/>
      <c r="ODQ310" s="48"/>
      <c r="ODR310" s="48"/>
      <c r="ODS310" s="48"/>
      <c r="ODT310" s="48"/>
      <c r="ODU310" s="48"/>
      <c r="ODV310" s="48"/>
      <c r="ODW310" s="48"/>
      <c r="ODX310" s="48"/>
      <c r="ODY310" s="48"/>
      <c r="ODZ310" s="48"/>
      <c r="OEA310" s="48"/>
      <c r="OEB310" s="48"/>
      <c r="OEC310" s="48"/>
      <c r="OED310" s="48"/>
      <c r="OEE310" s="48"/>
      <c r="OEF310" s="48"/>
      <c r="OEG310" s="48"/>
      <c r="OEH310" s="48"/>
      <c r="OEI310" s="48"/>
      <c r="OEJ310" s="48"/>
      <c r="OEK310" s="48"/>
      <c r="OEL310" s="48"/>
      <c r="OEM310" s="48"/>
      <c r="OEN310" s="48"/>
      <c r="OEO310" s="48"/>
      <c r="OEP310" s="48"/>
      <c r="OEQ310" s="48"/>
      <c r="OER310" s="48"/>
      <c r="OES310" s="48"/>
      <c r="OET310" s="48"/>
      <c r="OEU310" s="48"/>
      <c r="OEV310" s="48"/>
      <c r="OEW310" s="48"/>
      <c r="OEX310" s="48"/>
      <c r="OEY310" s="48"/>
      <c r="OEZ310" s="48"/>
      <c r="OFA310" s="48"/>
      <c r="OFB310" s="48"/>
      <c r="OFC310" s="48"/>
      <c r="OFD310" s="48"/>
      <c r="OFE310" s="48"/>
      <c r="OFF310" s="48"/>
      <c r="OFG310" s="48"/>
      <c r="OFH310" s="48"/>
      <c r="OFI310" s="48"/>
      <c r="OFJ310" s="48"/>
      <c r="OFK310" s="48"/>
      <c r="OFL310" s="48"/>
      <c r="OFM310" s="48"/>
      <c r="OFN310" s="48"/>
      <c r="OFO310" s="48"/>
      <c r="OFP310" s="48"/>
      <c r="OFQ310" s="48"/>
      <c r="OFR310" s="48"/>
      <c r="OFS310" s="48"/>
      <c r="OFT310" s="48"/>
      <c r="OFU310" s="48"/>
      <c r="OFV310" s="48"/>
      <c r="OFW310" s="48"/>
      <c r="OFX310" s="48"/>
      <c r="OFY310" s="48"/>
      <c r="OFZ310" s="48"/>
      <c r="OGA310" s="48"/>
      <c r="OGB310" s="48"/>
      <c r="OGC310" s="48"/>
      <c r="OGD310" s="48"/>
      <c r="OGE310" s="48"/>
      <c r="OGF310" s="48"/>
      <c r="OGG310" s="48"/>
      <c r="OGH310" s="48"/>
      <c r="OGI310" s="48"/>
      <c r="OGJ310" s="48"/>
      <c r="OGK310" s="48"/>
      <c r="OGL310" s="48"/>
      <c r="OGM310" s="48"/>
      <c r="OGN310" s="48"/>
      <c r="OGO310" s="48"/>
      <c r="OGP310" s="48"/>
      <c r="OGQ310" s="48"/>
      <c r="OGR310" s="48"/>
      <c r="OGS310" s="48"/>
      <c r="OGT310" s="48"/>
      <c r="OGU310" s="48"/>
      <c r="OGV310" s="48"/>
      <c r="OGW310" s="48"/>
      <c r="OGX310" s="48"/>
      <c r="OGY310" s="48"/>
      <c r="OGZ310" s="48"/>
      <c r="OHA310" s="48"/>
      <c r="OHB310" s="48"/>
      <c r="OHC310" s="48"/>
      <c r="OHD310" s="48"/>
      <c r="OHE310" s="48"/>
      <c r="OHF310" s="48"/>
      <c r="OHG310" s="48"/>
      <c r="OHH310" s="48"/>
      <c r="OHI310" s="48"/>
      <c r="OHJ310" s="48"/>
      <c r="OHK310" s="48"/>
      <c r="OHL310" s="48"/>
      <c r="OHM310" s="48"/>
      <c r="OHN310" s="48"/>
      <c r="OHO310" s="48"/>
      <c r="OHP310" s="48"/>
      <c r="OHQ310" s="48"/>
      <c r="OHR310" s="48"/>
      <c r="OHS310" s="48"/>
      <c r="OHT310" s="48"/>
      <c r="OHU310" s="48"/>
      <c r="OHV310" s="48"/>
      <c r="OHW310" s="48"/>
      <c r="OHX310" s="48"/>
      <c r="OHY310" s="48"/>
      <c r="OHZ310" s="48"/>
      <c r="OIA310" s="48"/>
      <c r="OIB310" s="48"/>
      <c r="OIC310" s="48"/>
      <c r="OID310" s="48"/>
      <c r="OIE310" s="48"/>
      <c r="OIF310" s="48"/>
      <c r="OIG310" s="48"/>
      <c r="OIH310" s="48"/>
      <c r="OII310" s="48"/>
      <c r="OIJ310" s="48"/>
      <c r="OIK310" s="48"/>
      <c r="OIL310" s="48"/>
      <c r="OIM310" s="48"/>
      <c r="OIN310" s="48"/>
      <c r="OIO310" s="48"/>
      <c r="OIP310" s="48"/>
      <c r="OIQ310" s="48"/>
      <c r="OIR310" s="48"/>
      <c r="OIS310" s="48"/>
      <c r="OIT310" s="48"/>
      <c r="OIU310" s="48"/>
      <c r="OIV310" s="48"/>
      <c r="OIW310" s="48"/>
      <c r="OIX310" s="48"/>
      <c r="OIY310" s="48"/>
      <c r="OIZ310" s="48"/>
      <c r="OJA310" s="48"/>
      <c r="OJB310" s="48"/>
      <c r="OJC310" s="48"/>
      <c r="OJD310" s="48"/>
      <c r="OJE310" s="48"/>
      <c r="OJF310" s="48"/>
      <c r="OJG310" s="48"/>
      <c r="OJH310" s="48"/>
      <c r="OJI310" s="48"/>
      <c r="OJJ310" s="48"/>
      <c r="OJK310" s="48"/>
      <c r="OJL310" s="48"/>
      <c r="OJM310" s="48"/>
      <c r="OJN310" s="48"/>
      <c r="OJO310" s="48"/>
      <c r="OJP310" s="48"/>
      <c r="OJQ310" s="48"/>
      <c r="OJR310" s="48"/>
      <c r="OJS310" s="48"/>
      <c r="OJT310" s="48"/>
      <c r="OJU310" s="48"/>
      <c r="OJV310" s="48"/>
      <c r="OJW310" s="48"/>
      <c r="OJX310" s="48"/>
      <c r="OJY310" s="48"/>
      <c r="OJZ310" s="48"/>
      <c r="OKA310" s="48"/>
      <c r="OKB310" s="48"/>
      <c r="OKC310" s="48"/>
      <c r="OKD310" s="48"/>
      <c r="OKE310" s="48"/>
      <c r="OKF310" s="48"/>
      <c r="OKG310" s="48"/>
      <c r="OKH310" s="48"/>
      <c r="OKI310" s="48"/>
      <c r="OKJ310" s="48"/>
      <c r="OKK310" s="48"/>
      <c r="OKL310" s="48"/>
      <c r="OKM310" s="48"/>
      <c r="OKN310" s="48"/>
      <c r="OKO310" s="48"/>
      <c r="OKP310" s="48"/>
      <c r="OKQ310" s="48"/>
      <c r="OKR310" s="48"/>
      <c r="OKS310" s="48"/>
      <c r="OKT310" s="48"/>
      <c r="OKU310" s="48"/>
      <c r="OKV310" s="48"/>
      <c r="OKW310" s="48"/>
      <c r="OKX310" s="48"/>
      <c r="OKY310" s="48"/>
      <c r="OKZ310" s="48"/>
      <c r="OLA310" s="48"/>
      <c r="OLB310" s="48"/>
      <c r="OLC310" s="48"/>
      <c r="OLD310" s="48"/>
      <c r="OLE310" s="48"/>
      <c r="OLF310" s="48"/>
      <c r="OLG310" s="48"/>
      <c r="OLH310" s="48"/>
      <c r="OLI310" s="48"/>
      <c r="OLJ310" s="48"/>
      <c r="OLK310" s="48"/>
      <c r="OLL310" s="48"/>
      <c r="OLM310" s="48"/>
      <c r="OLN310" s="48"/>
      <c r="OLO310" s="48"/>
      <c r="OLP310" s="48"/>
      <c r="OLQ310" s="48"/>
      <c r="OLR310" s="48"/>
      <c r="OLS310" s="48"/>
      <c r="OLT310" s="48"/>
      <c r="OLU310" s="48"/>
      <c r="OLV310" s="48"/>
      <c r="OLW310" s="48"/>
      <c r="OLX310" s="48"/>
      <c r="OLY310" s="48"/>
      <c r="OLZ310" s="48"/>
      <c r="OMA310" s="48"/>
      <c r="OMB310" s="48"/>
      <c r="OMC310" s="48"/>
      <c r="OMD310" s="48"/>
      <c r="OME310" s="48"/>
      <c r="OMF310" s="48"/>
      <c r="OMG310" s="48"/>
      <c r="OMH310" s="48"/>
      <c r="OMI310" s="48"/>
      <c r="OMJ310" s="48"/>
      <c r="OMK310" s="48"/>
      <c r="OML310" s="48"/>
      <c r="OMM310" s="48"/>
      <c r="OMN310" s="48"/>
      <c r="OMO310" s="48"/>
      <c r="OMP310" s="48"/>
      <c r="OMQ310" s="48"/>
      <c r="OMR310" s="48"/>
      <c r="OMS310" s="48"/>
      <c r="OMT310" s="48"/>
      <c r="OMU310" s="48"/>
      <c r="OMV310" s="48"/>
      <c r="OMW310" s="48"/>
      <c r="OMX310" s="48"/>
      <c r="OMY310" s="48"/>
      <c r="OMZ310" s="48"/>
      <c r="ONA310" s="48"/>
      <c r="ONB310" s="48"/>
      <c r="ONC310" s="48"/>
      <c r="OND310" s="48"/>
      <c r="ONE310" s="48"/>
      <c r="ONF310" s="48"/>
      <c r="ONG310" s="48"/>
      <c r="ONH310" s="48"/>
      <c r="ONI310" s="48"/>
      <c r="ONJ310" s="48"/>
      <c r="ONK310" s="48"/>
      <c r="ONL310" s="48"/>
      <c r="ONM310" s="48"/>
      <c r="ONN310" s="48"/>
      <c r="ONO310" s="48"/>
      <c r="ONP310" s="48"/>
      <c r="ONQ310" s="48"/>
      <c r="ONR310" s="48"/>
      <c r="ONS310" s="48"/>
      <c r="ONT310" s="48"/>
      <c r="ONU310" s="48"/>
      <c r="ONV310" s="48"/>
      <c r="ONW310" s="48"/>
      <c r="ONX310" s="48"/>
      <c r="ONY310" s="48"/>
      <c r="ONZ310" s="48"/>
      <c r="OOA310" s="48"/>
      <c r="OOB310" s="48"/>
      <c r="OOC310" s="48"/>
      <c r="OOD310" s="48"/>
      <c r="OOE310" s="48"/>
      <c r="OOF310" s="48"/>
      <c r="OOG310" s="48"/>
      <c r="OOH310" s="48"/>
      <c r="OOI310" s="48"/>
      <c r="OOJ310" s="48"/>
      <c r="OOK310" s="48"/>
      <c r="OOL310" s="48"/>
      <c r="OOM310" s="48"/>
      <c r="OON310" s="48"/>
      <c r="OOO310" s="48"/>
      <c r="OOP310" s="48"/>
      <c r="OOQ310" s="48"/>
      <c r="OOR310" s="48"/>
      <c r="OOS310" s="48"/>
      <c r="OOT310" s="48"/>
      <c r="OOU310" s="48"/>
      <c r="OOV310" s="48"/>
      <c r="OOW310" s="48"/>
      <c r="OOX310" s="48"/>
      <c r="OOY310" s="48"/>
      <c r="OOZ310" s="48"/>
      <c r="OPA310" s="48"/>
      <c r="OPB310" s="48"/>
      <c r="OPC310" s="48"/>
      <c r="OPD310" s="48"/>
      <c r="OPE310" s="48"/>
      <c r="OPF310" s="48"/>
      <c r="OPG310" s="48"/>
      <c r="OPH310" s="48"/>
      <c r="OPI310" s="48"/>
      <c r="OPJ310" s="48"/>
      <c r="OPK310" s="48"/>
      <c r="OPL310" s="48"/>
      <c r="OPM310" s="48"/>
      <c r="OPN310" s="48"/>
      <c r="OPO310" s="48"/>
      <c r="OPP310" s="48"/>
      <c r="OPQ310" s="48"/>
      <c r="OPR310" s="48"/>
      <c r="OPS310" s="48"/>
      <c r="OPT310" s="48"/>
      <c r="OPU310" s="48"/>
      <c r="OPV310" s="48"/>
      <c r="OPW310" s="48"/>
      <c r="OPX310" s="48"/>
      <c r="OPY310" s="48"/>
      <c r="OPZ310" s="48"/>
      <c r="OQA310" s="48"/>
      <c r="OQB310" s="48"/>
      <c r="OQC310" s="48"/>
      <c r="OQD310" s="48"/>
      <c r="OQE310" s="48"/>
      <c r="OQF310" s="48"/>
      <c r="OQG310" s="48"/>
      <c r="OQH310" s="48"/>
      <c r="OQI310" s="48"/>
      <c r="OQJ310" s="48"/>
      <c r="OQK310" s="48"/>
      <c r="OQL310" s="48"/>
      <c r="OQM310" s="48"/>
      <c r="OQN310" s="48"/>
      <c r="OQO310" s="48"/>
      <c r="OQP310" s="48"/>
      <c r="OQQ310" s="48"/>
      <c r="OQR310" s="48"/>
      <c r="OQS310" s="48"/>
      <c r="OQT310" s="48"/>
      <c r="OQU310" s="48"/>
      <c r="OQV310" s="48"/>
      <c r="OQW310" s="48"/>
      <c r="OQX310" s="48"/>
      <c r="OQY310" s="48"/>
      <c r="OQZ310" s="48"/>
      <c r="ORA310" s="48"/>
      <c r="ORB310" s="48"/>
      <c r="ORC310" s="48"/>
      <c r="ORD310" s="48"/>
      <c r="ORE310" s="48"/>
      <c r="ORF310" s="48"/>
      <c r="ORG310" s="48"/>
      <c r="ORH310" s="48"/>
      <c r="ORI310" s="48"/>
      <c r="ORJ310" s="48"/>
      <c r="ORK310" s="48"/>
      <c r="ORL310" s="48"/>
      <c r="ORM310" s="48"/>
      <c r="ORN310" s="48"/>
      <c r="ORO310" s="48"/>
      <c r="ORP310" s="48"/>
      <c r="ORQ310" s="48"/>
      <c r="ORR310" s="48"/>
      <c r="ORS310" s="48"/>
      <c r="ORT310" s="48"/>
      <c r="ORU310" s="48"/>
      <c r="ORV310" s="48"/>
      <c r="ORW310" s="48"/>
      <c r="ORX310" s="48"/>
      <c r="ORY310" s="48"/>
      <c r="ORZ310" s="48"/>
      <c r="OSA310" s="48"/>
      <c r="OSB310" s="48"/>
      <c r="OSC310" s="48"/>
      <c r="OSD310" s="48"/>
      <c r="OSE310" s="48"/>
      <c r="OSF310" s="48"/>
      <c r="OSG310" s="48"/>
      <c r="OSH310" s="48"/>
      <c r="OSI310" s="48"/>
      <c r="OSJ310" s="48"/>
      <c r="OSK310" s="48"/>
      <c r="OSL310" s="48"/>
      <c r="OSM310" s="48"/>
      <c r="OSN310" s="48"/>
      <c r="OSO310" s="48"/>
      <c r="OSP310" s="48"/>
      <c r="OSQ310" s="48"/>
      <c r="OSR310" s="48"/>
      <c r="OSS310" s="48"/>
      <c r="OST310" s="48"/>
      <c r="OSU310" s="48"/>
      <c r="OSV310" s="48"/>
      <c r="OSW310" s="48"/>
      <c r="OSX310" s="48"/>
      <c r="OSY310" s="48"/>
      <c r="OSZ310" s="48"/>
      <c r="OTA310" s="48"/>
      <c r="OTB310" s="48"/>
      <c r="OTC310" s="48"/>
      <c r="OTD310" s="48"/>
      <c r="OTE310" s="48"/>
      <c r="OTF310" s="48"/>
      <c r="OTG310" s="48"/>
      <c r="OTH310" s="48"/>
      <c r="OTI310" s="48"/>
      <c r="OTJ310" s="48"/>
      <c r="OTK310" s="48"/>
      <c r="OTL310" s="48"/>
      <c r="OTM310" s="48"/>
      <c r="OTN310" s="48"/>
      <c r="OTO310" s="48"/>
      <c r="OTP310" s="48"/>
      <c r="OTQ310" s="48"/>
      <c r="OTR310" s="48"/>
      <c r="OTS310" s="48"/>
      <c r="OTT310" s="48"/>
      <c r="OTU310" s="48"/>
      <c r="OTV310" s="48"/>
      <c r="OTW310" s="48"/>
      <c r="OTX310" s="48"/>
      <c r="OTY310" s="48"/>
      <c r="OTZ310" s="48"/>
      <c r="OUA310" s="48"/>
      <c r="OUB310" s="48"/>
      <c r="OUC310" s="48"/>
      <c r="OUD310" s="48"/>
      <c r="OUE310" s="48"/>
      <c r="OUF310" s="48"/>
      <c r="OUG310" s="48"/>
      <c r="OUH310" s="48"/>
      <c r="OUI310" s="48"/>
      <c r="OUJ310" s="48"/>
      <c r="OUK310" s="48"/>
      <c r="OUL310" s="48"/>
      <c r="OUM310" s="48"/>
      <c r="OUN310" s="48"/>
      <c r="OUO310" s="48"/>
      <c r="OUP310" s="48"/>
      <c r="OUQ310" s="48"/>
      <c r="OUR310" s="48"/>
      <c r="OUS310" s="48"/>
      <c r="OUT310" s="48"/>
      <c r="OUU310" s="48"/>
      <c r="OUV310" s="48"/>
      <c r="OUW310" s="48"/>
      <c r="OUX310" s="48"/>
      <c r="OUY310" s="48"/>
      <c r="OUZ310" s="48"/>
      <c r="OVA310" s="48"/>
      <c r="OVB310" s="48"/>
      <c r="OVC310" s="48"/>
      <c r="OVD310" s="48"/>
      <c r="OVE310" s="48"/>
      <c r="OVF310" s="48"/>
      <c r="OVG310" s="48"/>
      <c r="OVH310" s="48"/>
      <c r="OVI310" s="48"/>
      <c r="OVJ310" s="48"/>
      <c r="OVK310" s="48"/>
      <c r="OVL310" s="48"/>
      <c r="OVM310" s="48"/>
      <c r="OVN310" s="48"/>
      <c r="OVO310" s="48"/>
      <c r="OVP310" s="48"/>
      <c r="OVQ310" s="48"/>
      <c r="OVR310" s="48"/>
      <c r="OVS310" s="48"/>
      <c r="OVT310" s="48"/>
      <c r="OVU310" s="48"/>
      <c r="OVV310" s="48"/>
      <c r="OVW310" s="48"/>
      <c r="OVX310" s="48"/>
      <c r="OVY310" s="48"/>
      <c r="OVZ310" s="48"/>
      <c r="OWA310" s="48"/>
      <c r="OWB310" s="48"/>
      <c r="OWC310" s="48"/>
      <c r="OWD310" s="48"/>
      <c r="OWE310" s="48"/>
      <c r="OWF310" s="48"/>
      <c r="OWG310" s="48"/>
      <c r="OWH310" s="48"/>
      <c r="OWI310" s="48"/>
      <c r="OWJ310" s="48"/>
      <c r="OWK310" s="48"/>
      <c r="OWL310" s="48"/>
      <c r="OWM310" s="48"/>
      <c r="OWN310" s="48"/>
      <c r="OWO310" s="48"/>
      <c r="OWP310" s="48"/>
      <c r="OWQ310" s="48"/>
      <c r="OWR310" s="48"/>
      <c r="OWS310" s="48"/>
      <c r="OWT310" s="48"/>
      <c r="OWU310" s="48"/>
      <c r="OWV310" s="48"/>
      <c r="OWW310" s="48"/>
      <c r="OWX310" s="48"/>
      <c r="OWY310" s="48"/>
      <c r="OWZ310" s="48"/>
      <c r="OXA310" s="48"/>
      <c r="OXB310" s="48"/>
      <c r="OXC310" s="48"/>
      <c r="OXD310" s="48"/>
      <c r="OXE310" s="48"/>
      <c r="OXF310" s="48"/>
      <c r="OXG310" s="48"/>
      <c r="OXH310" s="48"/>
      <c r="OXI310" s="48"/>
      <c r="OXJ310" s="48"/>
      <c r="OXK310" s="48"/>
      <c r="OXL310" s="48"/>
      <c r="OXM310" s="48"/>
      <c r="OXN310" s="48"/>
      <c r="OXO310" s="48"/>
      <c r="OXP310" s="48"/>
      <c r="OXQ310" s="48"/>
      <c r="OXR310" s="48"/>
      <c r="OXS310" s="48"/>
      <c r="OXT310" s="48"/>
      <c r="OXU310" s="48"/>
      <c r="OXV310" s="48"/>
      <c r="OXW310" s="48"/>
      <c r="OXX310" s="48"/>
      <c r="OXY310" s="48"/>
      <c r="OXZ310" s="48"/>
      <c r="OYA310" s="48"/>
      <c r="OYB310" s="48"/>
      <c r="OYC310" s="48"/>
      <c r="OYD310" s="48"/>
      <c r="OYE310" s="48"/>
      <c r="OYF310" s="48"/>
      <c r="OYG310" s="48"/>
      <c r="OYH310" s="48"/>
      <c r="OYI310" s="48"/>
      <c r="OYJ310" s="48"/>
      <c r="OYK310" s="48"/>
      <c r="OYL310" s="48"/>
      <c r="OYM310" s="48"/>
      <c r="OYN310" s="48"/>
      <c r="OYO310" s="48"/>
      <c r="OYP310" s="48"/>
      <c r="OYQ310" s="48"/>
      <c r="OYR310" s="48"/>
      <c r="OYS310" s="48"/>
      <c r="OYT310" s="48"/>
      <c r="OYU310" s="48"/>
      <c r="OYV310" s="48"/>
      <c r="OYW310" s="48"/>
      <c r="OYX310" s="48"/>
      <c r="OYY310" s="48"/>
      <c r="OYZ310" s="48"/>
      <c r="OZA310" s="48"/>
      <c r="OZB310" s="48"/>
      <c r="OZC310" s="48"/>
      <c r="OZD310" s="48"/>
      <c r="OZE310" s="48"/>
      <c r="OZF310" s="48"/>
      <c r="OZG310" s="48"/>
      <c r="OZH310" s="48"/>
      <c r="OZI310" s="48"/>
      <c r="OZJ310" s="48"/>
      <c r="OZK310" s="48"/>
      <c r="OZL310" s="48"/>
      <c r="OZM310" s="48"/>
      <c r="OZN310" s="48"/>
      <c r="OZO310" s="48"/>
      <c r="OZP310" s="48"/>
      <c r="OZQ310" s="48"/>
      <c r="OZR310" s="48"/>
      <c r="OZS310" s="48"/>
      <c r="OZT310" s="48"/>
      <c r="OZU310" s="48"/>
      <c r="OZV310" s="48"/>
      <c r="OZW310" s="48"/>
      <c r="OZX310" s="48"/>
      <c r="OZY310" s="48"/>
      <c r="OZZ310" s="48"/>
      <c r="PAA310" s="48"/>
      <c r="PAB310" s="48"/>
      <c r="PAC310" s="48"/>
      <c r="PAD310" s="48"/>
      <c r="PAE310" s="48"/>
      <c r="PAF310" s="48"/>
      <c r="PAG310" s="48"/>
      <c r="PAH310" s="48"/>
      <c r="PAI310" s="48"/>
      <c r="PAJ310" s="48"/>
      <c r="PAK310" s="48"/>
      <c r="PAL310" s="48"/>
      <c r="PAM310" s="48"/>
      <c r="PAN310" s="48"/>
      <c r="PAO310" s="48"/>
      <c r="PAP310" s="48"/>
      <c r="PAQ310" s="48"/>
      <c r="PAR310" s="48"/>
      <c r="PAS310" s="48"/>
      <c r="PAT310" s="48"/>
      <c r="PAU310" s="48"/>
      <c r="PAV310" s="48"/>
      <c r="PAW310" s="48"/>
      <c r="PAX310" s="48"/>
      <c r="PAY310" s="48"/>
      <c r="PAZ310" s="48"/>
      <c r="PBA310" s="48"/>
      <c r="PBB310" s="48"/>
      <c r="PBC310" s="48"/>
      <c r="PBD310" s="48"/>
      <c r="PBE310" s="48"/>
      <c r="PBF310" s="48"/>
      <c r="PBG310" s="48"/>
      <c r="PBH310" s="48"/>
      <c r="PBI310" s="48"/>
      <c r="PBJ310" s="48"/>
      <c r="PBK310" s="48"/>
      <c r="PBL310" s="48"/>
      <c r="PBM310" s="48"/>
      <c r="PBN310" s="48"/>
      <c r="PBO310" s="48"/>
      <c r="PBP310" s="48"/>
      <c r="PBQ310" s="48"/>
      <c r="PBR310" s="48"/>
      <c r="PBS310" s="48"/>
      <c r="PBT310" s="48"/>
      <c r="PBU310" s="48"/>
      <c r="PBV310" s="48"/>
      <c r="PBW310" s="48"/>
      <c r="PBX310" s="48"/>
      <c r="PBY310" s="48"/>
      <c r="PBZ310" s="48"/>
      <c r="PCA310" s="48"/>
      <c r="PCB310" s="48"/>
      <c r="PCC310" s="48"/>
      <c r="PCD310" s="48"/>
      <c r="PCE310" s="48"/>
      <c r="PCF310" s="48"/>
      <c r="PCG310" s="48"/>
      <c r="PCH310" s="48"/>
      <c r="PCI310" s="48"/>
      <c r="PCJ310" s="48"/>
      <c r="PCK310" s="48"/>
      <c r="PCL310" s="48"/>
      <c r="PCM310" s="48"/>
      <c r="PCN310" s="48"/>
      <c r="PCO310" s="48"/>
      <c r="PCP310" s="48"/>
      <c r="PCQ310" s="48"/>
      <c r="PCR310" s="48"/>
      <c r="PCS310" s="48"/>
      <c r="PCT310" s="48"/>
      <c r="PCU310" s="48"/>
      <c r="PCV310" s="48"/>
      <c r="PCW310" s="48"/>
      <c r="PCX310" s="48"/>
      <c r="PCY310" s="48"/>
      <c r="PCZ310" s="48"/>
      <c r="PDA310" s="48"/>
      <c r="PDB310" s="48"/>
      <c r="PDC310" s="48"/>
      <c r="PDD310" s="48"/>
      <c r="PDE310" s="48"/>
      <c r="PDF310" s="48"/>
      <c r="PDG310" s="48"/>
      <c r="PDH310" s="48"/>
      <c r="PDI310" s="48"/>
      <c r="PDJ310" s="48"/>
      <c r="PDK310" s="48"/>
      <c r="PDL310" s="48"/>
      <c r="PDM310" s="48"/>
      <c r="PDN310" s="48"/>
      <c r="PDO310" s="48"/>
      <c r="PDP310" s="48"/>
      <c r="PDQ310" s="48"/>
      <c r="PDR310" s="48"/>
      <c r="PDS310" s="48"/>
      <c r="PDT310" s="48"/>
      <c r="PDU310" s="48"/>
      <c r="PDV310" s="48"/>
      <c r="PDW310" s="48"/>
      <c r="PDX310" s="48"/>
      <c r="PDY310" s="48"/>
      <c r="PDZ310" s="48"/>
      <c r="PEA310" s="48"/>
      <c r="PEB310" s="48"/>
      <c r="PEC310" s="48"/>
      <c r="PED310" s="48"/>
      <c r="PEE310" s="48"/>
      <c r="PEF310" s="48"/>
      <c r="PEG310" s="48"/>
      <c r="PEH310" s="48"/>
      <c r="PEI310" s="48"/>
      <c r="PEJ310" s="48"/>
      <c r="PEK310" s="48"/>
      <c r="PEL310" s="48"/>
      <c r="PEM310" s="48"/>
      <c r="PEN310" s="48"/>
      <c r="PEO310" s="48"/>
      <c r="PEP310" s="48"/>
      <c r="PEQ310" s="48"/>
      <c r="PER310" s="48"/>
      <c r="PES310" s="48"/>
      <c r="PET310" s="48"/>
      <c r="PEU310" s="48"/>
      <c r="PEV310" s="48"/>
      <c r="PEW310" s="48"/>
      <c r="PEX310" s="48"/>
      <c r="PEY310" s="48"/>
      <c r="PEZ310" s="48"/>
      <c r="PFA310" s="48"/>
      <c r="PFB310" s="48"/>
      <c r="PFC310" s="48"/>
      <c r="PFD310" s="48"/>
      <c r="PFE310" s="48"/>
      <c r="PFF310" s="48"/>
      <c r="PFG310" s="48"/>
      <c r="PFH310" s="48"/>
      <c r="PFI310" s="48"/>
      <c r="PFJ310" s="48"/>
      <c r="PFK310" s="48"/>
      <c r="PFL310" s="48"/>
      <c r="PFM310" s="48"/>
      <c r="PFN310" s="48"/>
      <c r="PFO310" s="48"/>
      <c r="PFP310" s="48"/>
      <c r="PFQ310" s="48"/>
      <c r="PFR310" s="48"/>
      <c r="PFS310" s="48"/>
      <c r="PFT310" s="48"/>
      <c r="PFU310" s="48"/>
      <c r="PFV310" s="48"/>
      <c r="PFW310" s="48"/>
      <c r="PFX310" s="48"/>
      <c r="PFY310" s="48"/>
      <c r="PFZ310" s="48"/>
      <c r="PGA310" s="48"/>
      <c r="PGB310" s="48"/>
      <c r="PGC310" s="48"/>
      <c r="PGD310" s="48"/>
      <c r="PGE310" s="48"/>
      <c r="PGF310" s="48"/>
      <c r="PGG310" s="48"/>
      <c r="PGH310" s="48"/>
      <c r="PGI310" s="48"/>
      <c r="PGJ310" s="48"/>
      <c r="PGK310" s="48"/>
      <c r="PGL310" s="48"/>
      <c r="PGM310" s="48"/>
      <c r="PGN310" s="48"/>
      <c r="PGO310" s="48"/>
      <c r="PGP310" s="48"/>
      <c r="PGQ310" s="48"/>
      <c r="PGR310" s="48"/>
      <c r="PGS310" s="48"/>
      <c r="PGT310" s="48"/>
      <c r="PGU310" s="48"/>
      <c r="PGV310" s="48"/>
      <c r="PGW310" s="48"/>
      <c r="PGX310" s="48"/>
      <c r="PGY310" s="48"/>
      <c r="PGZ310" s="48"/>
      <c r="PHA310" s="48"/>
      <c r="PHB310" s="48"/>
      <c r="PHC310" s="48"/>
      <c r="PHD310" s="48"/>
      <c r="PHE310" s="48"/>
      <c r="PHF310" s="48"/>
      <c r="PHG310" s="48"/>
      <c r="PHH310" s="48"/>
      <c r="PHI310" s="48"/>
      <c r="PHJ310" s="48"/>
      <c r="PHK310" s="48"/>
      <c r="PHL310" s="48"/>
      <c r="PHM310" s="48"/>
      <c r="PHN310" s="48"/>
      <c r="PHO310" s="48"/>
      <c r="PHP310" s="48"/>
      <c r="PHQ310" s="48"/>
      <c r="PHR310" s="48"/>
      <c r="PHS310" s="48"/>
      <c r="PHT310" s="48"/>
      <c r="PHU310" s="48"/>
      <c r="PHV310" s="48"/>
      <c r="PHW310" s="48"/>
      <c r="PHX310" s="48"/>
      <c r="PHY310" s="48"/>
      <c r="PHZ310" s="48"/>
      <c r="PIA310" s="48"/>
      <c r="PIB310" s="48"/>
      <c r="PIC310" s="48"/>
      <c r="PID310" s="48"/>
      <c r="PIE310" s="48"/>
      <c r="PIF310" s="48"/>
      <c r="PIG310" s="48"/>
      <c r="PIH310" s="48"/>
      <c r="PII310" s="48"/>
      <c r="PIJ310" s="48"/>
      <c r="PIK310" s="48"/>
      <c r="PIL310" s="48"/>
      <c r="PIM310" s="48"/>
      <c r="PIN310" s="48"/>
      <c r="PIO310" s="48"/>
      <c r="PIP310" s="48"/>
      <c r="PIQ310" s="48"/>
      <c r="PIR310" s="48"/>
      <c r="PIS310" s="48"/>
      <c r="PIT310" s="48"/>
      <c r="PIU310" s="48"/>
      <c r="PIV310" s="48"/>
      <c r="PIW310" s="48"/>
      <c r="PIX310" s="48"/>
      <c r="PIY310" s="48"/>
      <c r="PIZ310" s="48"/>
      <c r="PJA310" s="48"/>
      <c r="PJB310" s="48"/>
      <c r="PJC310" s="48"/>
      <c r="PJD310" s="48"/>
      <c r="PJE310" s="48"/>
      <c r="PJF310" s="48"/>
      <c r="PJG310" s="48"/>
      <c r="PJH310" s="48"/>
      <c r="PJI310" s="48"/>
      <c r="PJJ310" s="48"/>
      <c r="PJK310" s="48"/>
      <c r="PJL310" s="48"/>
      <c r="PJM310" s="48"/>
      <c r="PJN310" s="48"/>
      <c r="PJO310" s="48"/>
      <c r="PJP310" s="48"/>
      <c r="PJQ310" s="48"/>
      <c r="PJR310" s="48"/>
      <c r="PJS310" s="48"/>
      <c r="PJT310" s="48"/>
      <c r="PJU310" s="48"/>
      <c r="PJV310" s="48"/>
      <c r="PJW310" s="48"/>
      <c r="PJX310" s="48"/>
      <c r="PJY310" s="48"/>
      <c r="PJZ310" s="48"/>
      <c r="PKA310" s="48"/>
      <c r="PKB310" s="48"/>
      <c r="PKC310" s="48"/>
      <c r="PKD310" s="48"/>
      <c r="PKE310" s="48"/>
      <c r="PKF310" s="48"/>
      <c r="PKG310" s="48"/>
      <c r="PKH310" s="48"/>
      <c r="PKI310" s="48"/>
      <c r="PKJ310" s="48"/>
      <c r="PKK310" s="48"/>
      <c r="PKL310" s="48"/>
      <c r="PKM310" s="48"/>
      <c r="PKN310" s="48"/>
      <c r="PKO310" s="48"/>
      <c r="PKP310" s="48"/>
      <c r="PKQ310" s="48"/>
      <c r="PKR310" s="48"/>
      <c r="PKS310" s="48"/>
      <c r="PKT310" s="48"/>
      <c r="PKU310" s="48"/>
      <c r="PKV310" s="48"/>
      <c r="PKW310" s="48"/>
      <c r="PKX310" s="48"/>
      <c r="PKY310" s="48"/>
      <c r="PKZ310" s="48"/>
      <c r="PLA310" s="48"/>
      <c r="PLB310" s="48"/>
      <c r="PLC310" s="48"/>
      <c r="PLD310" s="48"/>
      <c r="PLE310" s="48"/>
      <c r="PLF310" s="48"/>
      <c r="PLG310" s="48"/>
      <c r="PLH310" s="48"/>
      <c r="PLI310" s="48"/>
      <c r="PLJ310" s="48"/>
      <c r="PLK310" s="48"/>
      <c r="PLL310" s="48"/>
      <c r="PLM310" s="48"/>
      <c r="PLN310" s="48"/>
      <c r="PLO310" s="48"/>
      <c r="PLP310" s="48"/>
      <c r="PLQ310" s="48"/>
      <c r="PLR310" s="48"/>
      <c r="PLS310" s="48"/>
      <c r="PLT310" s="48"/>
      <c r="PLU310" s="48"/>
      <c r="PLV310" s="48"/>
      <c r="PLW310" s="48"/>
      <c r="PLX310" s="48"/>
      <c r="PLY310" s="48"/>
      <c r="PLZ310" s="48"/>
      <c r="PMA310" s="48"/>
      <c r="PMB310" s="48"/>
      <c r="PMC310" s="48"/>
      <c r="PMD310" s="48"/>
      <c r="PME310" s="48"/>
      <c r="PMF310" s="48"/>
      <c r="PMG310" s="48"/>
      <c r="PMH310" s="48"/>
      <c r="PMI310" s="48"/>
      <c r="PMJ310" s="48"/>
      <c r="PMK310" s="48"/>
      <c r="PML310" s="48"/>
      <c r="PMM310" s="48"/>
      <c r="PMN310" s="48"/>
      <c r="PMO310" s="48"/>
      <c r="PMP310" s="48"/>
      <c r="PMQ310" s="48"/>
      <c r="PMR310" s="48"/>
      <c r="PMS310" s="48"/>
      <c r="PMT310" s="48"/>
      <c r="PMU310" s="48"/>
      <c r="PMV310" s="48"/>
      <c r="PMW310" s="48"/>
      <c r="PMX310" s="48"/>
      <c r="PMY310" s="48"/>
      <c r="PMZ310" s="48"/>
      <c r="PNA310" s="48"/>
      <c r="PNB310" s="48"/>
      <c r="PNC310" s="48"/>
      <c r="PND310" s="48"/>
      <c r="PNE310" s="48"/>
      <c r="PNF310" s="48"/>
      <c r="PNG310" s="48"/>
      <c r="PNH310" s="48"/>
      <c r="PNI310" s="48"/>
      <c r="PNJ310" s="48"/>
      <c r="PNK310" s="48"/>
      <c r="PNL310" s="48"/>
      <c r="PNM310" s="48"/>
      <c r="PNN310" s="48"/>
      <c r="PNO310" s="48"/>
      <c r="PNP310" s="48"/>
      <c r="PNQ310" s="48"/>
      <c r="PNR310" s="48"/>
      <c r="PNS310" s="48"/>
      <c r="PNT310" s="48"/>
      <c r="PNU310" s="48"/>
      <c r="PNV310" s="48"/>
      <c r="PNW310" s="48"/>
      <c r="PNX310" s="48"/>
      <c r="PNY310" s="48"/>
      <c r="PNZ310" s="48"/>
      <c r="POA310" s="48"/>
      <c r="POB310" s="48"/>
      <c r="POC310" s="48"/>
      <c r="POD310" s="48"/>
      <c r="POE310" s="48"/>
      <c r="POF310" s="48"/>
      <c r="POG310" s="48"/>
      <c r="POH310" s="48"/>
      <c r="POI310" s="48"/>
      <c r="POJ310" s="48"/>
      <c r="POK310" s="48"/>
      <c r="POL310" s="48"/>
      <c r="POM310" s="48"/>
      <c r="PON310" s="48"/>
      <c r="POO310" s="48"/>
      <c r="POP310" s="48"/>
      <c r="POQ310" s="48"/>
      <c r="POR310" s="48"/>
      <c r="POS310" s="48"/>
      <c r="POT310" s="48"/>
      <c r="POU310" s="48"/>
      <c r="POV310" s="48"/>
      <c r="POW310" s="48"/>
      <c r="POX310" s="48"/>
      <c r="POY310" s="48"/>
      <c r="POZ310" s="48"/>
      <c r="PPA310" s="48"/>
      <c r="PPB310" s="48"/>
      <c r="PPC310" s="48"/>
      <c r="PPD310" s="48"/>
      <c r="PPE310" s="48"/>
      <c r="PPF310" s="48"/>
      <c r="PPG310" s="48"/>
      <c r="PPH310" s="48"/>
      <c r="PPI310" s="48"/>
      <c r="PPJ310" s="48"/>
      <c r="PPK310" s="48"/>
      <c r="PPL310" s="48"/>
      <c r="PPM310" s="48"/>
      <c r="PPN310" s="48"/>
      <c r="PPO310" s="48"/>
      <c r="PPP310" s="48"/>
      <c r="PPQ310" s="48"/>
      <c r="PPR310" s="48"/>
      <c r="PPS310" s="48"/>
      <c r="PPT310" s="48"/>
      <c r="PPU310" s="48"/>
      <c r="PPV310" s="48"/>
      <c r="PPW310" s="48"/>
      <c r="PPX310" s="48"/>
      <c r="PPY310" s="48"/>
      <c r="PPZ310" s="48"/>
      <c r="PQA310" s="48"/>
      <c r="PQB310" s="48"/>
      <c r="PQC310" s="48"/>
      <c r="PQD310" s="48"/>
      <c r="PQE310" s="48"/>
      <c r="PQF310" s="48"/>
      <c r="PQG310" s="48"/>
      <c r="PQH310" s="48"/>
      <c r="PQI310" s="48"/>
      <c r="PQJ310" s="48"/>
      <c r="PQK310" s="48"/>
      <c r="PQL310" s="48"/>
      <c r="PQM310" s="48"/>
      <c r="PQN310" s="48"/>
      <c r="PQO310" s="48"/>
      <c r="PQP310" s="48"/>
      <c r="PQQ310" s="48"/>
      <c r="PQR310" s="48"/>
      <c r="PQS310" s="48"/>
      <c r="PQT310" s="48"/>
      <c r="PQU310" s="48"/>
      <c r="PQV310" s="48"/>
      <c r="PQW310" s="48"/>
      <c r="PQX310" s="48"/>
      <c r="PQY310" s="48"/>
      <c r="PQZ310" s="48"/>
      <c r="PRA310" s="48"/>
      <c r="PRB310" s="48"/>
      <c r="PRC310" s="48"/>
      <c r="PRD310" s="48"/>
      <c r="PRE310" s="48"/>
      <c r="PRF310" s="48"/>
      <c r="PRG310" s="48"/>
      <c r="PRH310" s="48"/>
      <c r="PRI310" s="48"/>
      <c r="PRJ310" s="48"/>
      <c r="PRK310" s="48"/>
      <c r="PRL310" s="48"/>
      <c r="PRM310" s="48"/>
      <c r="PRN310" s="48"/>
      <c r="PRO310" s="48"/>
      <c r="PRP310" s="48"/>
      <c r="PRQ310" s="48"/>
      <c r="PRR310" s="48"/>
      <c r="PRS310" s="48"/>
      <c r="PRT310" s="48"/>
      <c r="PRU310" s="48"/>
      <c r="PRV310" s="48"/>
      <c r="PRW310" s="48"/>
      <c r="PRX310" s="48"/>
      <c r="PRY310" s="48"/>
      <c r="PRZ310" s="48"/>
      <c r="PSA310" s="48"/>
      <c r="PSB310" s="48"/>
      <c r="PSC310" s="48"/>
      <c r="PSD310" s="48"/>
      <c r="PSE310" s="48"/>
      <c r="PSF310" s="48"/>
      <c r="PSG310" s="48"/>
      <c r="PSH310" s="48"/>
      <c r="PSI310" s="48"/>
      <c r="PSJ310" s="48"/>
      <c r="PSK310" s="48"/>
      <c r="PSL310" s="48"/>
      <c r="PSM310" s="48"/>
      <c r="PSN310" s="48"/>
      <c r="PSO310" s="48"/>
      <c r="PSP310" s="48"/>
      <c r="PSQ310" s="48"/>
      <c r="PSR310" s="48"/>
      <c r="PSS310" s="48"/>
      <c r="PST310" s="48"/>
      <c r="PSU310" s="48"/>
      <c r="PSV310" s="48"/>
      <c r="PSW310" s="48"/>
      <c r="PSX310" s="48"/>
      <c r="PSY310" s="48"/>
      <c r="PSZ310" s="48"/>
      <c r="PTA310" s="48"/>
      <c r="PTB310" s="48"/>
      <c r="PTC310" s="48"/>
      <c r="PTD310" s="48"/>
      <c r="PTE310" s="48"/>
      <c r="PTF310" s="48"/>
      <c r="PTG310" s="48"/>
      <c r="PTH310" s="48"/>
      <c r="PTI310" s="48"/>
      <c r="PTJ310" s="48"/>
      <c r="PTK310" s="48"/>
      <c r="PTL310" s="48"/>
      <c r="PTM310" s="48"/>
      <c r="PTN310" s="48"/>
      <c r="PTO310" s="48"/>
      <c r="PTP310" s="48"/>
      <c r="PTQ310" s="48"/>
      <c r="PTR310" s="48"/>
      <c r="PTS310" s="48"/>
      <c r="PTT310" s="48"/>
      <c r="PTU310" s="48"/>
      <c r="PTV310" s="48"/>
      <c r="PTW310" s="48"/>
      <c r="PTX310" s="48"/>
      <c r="PTY310" s="48"/>
      <c r="PTZ310" s="48"/>
      <c r="PUA310" s="48"/>
      <c r="PUB310" s="48"/>
      <c r="PUC310" s="48"/>
      <c r="PUD310" s="48"/>
      <c r="PUE310" s="48"/>
      <c r="PUF310" s="48"/>
      <c r="PUG310" s="48"/>
      <c r="PUH310" s="48"/>
      <c r="PUI310" s="48"/>
      <c r="PUJ310" s="48"/>
      <c r="PUK310" s="48"/>
      <c r="PUL310" s="48"/>
      <c r="PUM310" s="48"/>
      <c r="PUN310" s="48"/>
      <c r="PUO310" s="48"/>
      <c r="PUP310" s="48"/>
      <c r="PUQ310" s="48"/>
      <c r="PUR310" s="48"/>
      <c r="PUS310" s="48"/>
      <c r="PUT310" s="48"/>
      <c r="PUU310" s="48"/>
      <c r="PUV310" s="48"/>
      <c r="PUW310" s="48"/>
      <c r="PUX310" s="48"/>
      <c r="PUY310" s="48"/>
      <c r="PUZ310" s="48"/>
      <c r="PVA310" s="48"/>
      <c r="PVB310" s="48"/>
      <c r="PVC310" s="48"/>
      <c r="PVD310" s="48"/>
      <c r="PVE310" s="48"/>
      <c r="PVF310" s="48"/>
      <c r="PVG310" s="48"/>
      <c r="PVH310" s="48"/>
      <c r="PVI310" s="48"/>
      <c r="PVJ310" s="48"/>
      <c r="PVK310" s="48"/>
      <c r="PVL310" s="48"/>
      <c r="PVM310" s="48"/>
      <c r="PVN310" s="48"/>
      <c r="PVO310" s="48"/>
      <c r="PVP310" s="48"/>
      <c r="PVQ310" s="48"/>
      <c r="PVR310" s="48"/>
      <c r="PVS310" s="48"/>
      <c r="PVT310" s="48"/>
      <c r="PVU310" s="48"/>
      <c r="PVV310" s="48"/>
      <c r="PVW310" s="48"/>
      <c r="PVX310" s="48"/>
      <c r="PVY310" s="48"/>
      <c r="PVZ310" s="48"/>
      <c r="PWA310" s="48"/>
      <c r="PWB310" s="48"/>
      <c r="PWC310" s="48"/>
      <c r="PWD310" s="48"/>
      <c r="PWE310" s="48"/>
      <c r="PWF310" s="48"/>
      <c r="PWG310" s="48"/>
      <c r="PWH310" s="48"/>
      <c r="PWI310" s="48"/>
      <c r="PWJ310" s="48"/>
      <c r="PWK310" s="48"/>
      <c r="PWL310" s="48"/>
      <c r="PWM310" s="48"/>
      <c r="PWN310" s="48"/>
      <c r="PWO310" s="48"/>
      <c r="PWP310" s="48"/>
      <c r="PWQ310" s="48"/>
      <c r="PWR310" s="48"/>
      <c r="PWS310" s="48"/>
      <c r="PWT310" s="48"/>
      <c r="PWU310" s="48"/>
      <c r="PWV310" s="48"/>
      <c r="PWW310" s="48"/>
      <c r="PWX310" s="48"/>
      <c r="PWY310" s="48"/>
      <c r="PWZ310" s="48"/>
      <c r="PXA310" s="48"/>
      <c r="PXB310" s="48"/>
      <c r="PXC310" s="48"/>
      <c r="PXD310" s="48"/>
      <c r="PXE310" s="48"/>
      <c r="PXF310" s="48"/>
      <c r="PXG310" s="48"/>
      <c r="PXH310" s="48"/>
      <c r="PXI310" s="48"/>
      <c r="PXJ310" s="48"/>
      <c r="PXK310" s="48"/>
      <c r="PXL310" s="48"/>
      <c r="PXM310" s="48"/>
      <c r="PXN310" s="48"/>
      <c r="PXO310" s="48"/>
      <c r="PXP310" s="48"/>
      <c r="PXQ310" s="48"/>
      <c r="PXR310" s="48"/>
      <c r="PXS310" s="48"/>
      <c r="PXT310" s="48"/>
      <c r="PXU310" s="48"/>
      <c r="PXV310" s="48"/>
      <c r="PXW310" s="48"/>
      <c r="PXX310" s="48"/>
      <c r="PXY310" s="48"/>
      <c r="PXZ310" s="48"/>
      <c r="PYA310" s="48"/>
      <c r="PYB310" s="48"/>
      <c r="PYC310" s="48"/>
      <c r="PYD310" s="48"/>
      <c r="PYE310" s="48"/>
      <c r="PYF310" s="48"/>
      <c r="PYG310" s="48"/>
      <c r="PYH310" s="48"/>
      <c r="PYI310" s="48"/>
      <c r="PYJ310" s="48"/>
      <c r="PYK310" s="48"/>
      <c r="PYL310" s="48"/>
      <c r="PYM310" s="48"/>
      <c r="PYN310" s="48"/>
      <c r="PYO310" s="48"/>
      <c r="PYP310" s="48"/>
      <c r="PYQ310" s="48"/>
      <c r="PYR310" s="48"/>
      <c r="PYS310" s="48"/>
      <c r="PYT310" s="48"/>
      <c r="PYU310" s="48"/>
      <c r="PYV310" s="48"/>
      <c r="PYW310" s="48"/>
      <c r="PYX310" s="48"/>
      <c r="PYY310" s="48"/>
      <c r="PYZ310" s="48"/>
      <c r="PZA310" s="48"/>
      <c r="PZB310" s="48"/>
      <c r="PZC310" s="48"/>
      <c r="PZD310" s="48"/>
      <c r="PZE310" s="48"/>
      <c r="PZF310" s="48"/>
      <c r="PZG310" s="48"/>
      <c r="PZH310" s="48"/>
      <c r="PZI310" s="48"/>
      <c r="PZJ310" s="48"/>
      <c r="PZK310" s="48"/>
      <c r="PZL310" s="48"/>
      <c r="PZM310" s="48"/>
      <c r="PZN310" s="48"/>
      <c r="PZO310" s="48"/>
      <c r="PZP310" s="48"/>
      <c r="PZQ310" s="48"/>
      <c r="PZR310" s="48"/>
      <c r="PZS310" s="48"/>
      <c r="PZT310" s="48"/>
      <c r="PZU310" s="48"/>
      <c r="PZV310" s="48"/>
      <c r="PZW310" s="48"/>
      <c r="PZX310" s="48"/>
      <c r="PZY310" s="48"/>
      <c r="PZZ310" s="48"/>
      <c r="QAA310" s="48"/>
      <c r="QAB310" s="48"/>
      <c r="QAC310" s="48"/>
      <c r="QAD310" s="48"/>
      <c r="QAE310" s="48"/>
      <c r="QAF310" s="48"/>
      <c r="QAG310" s="48"/>
      <c r="QAH310" s="48"/>
      <c r="QAI310" s="48"/>
      <c r="QAJ310" s="48"/>
      <c r="QAK310" s="48"/>
      <c r="QAL310" s="48"/>
      <c r="QAM310" s="48"/>
      <c r="QAN310" s="48"/>
      <c r="QAO310" s="48"/>
      <c r="QAP310" s="48"/>
      <c r="QAQ310" s="48"/>
      <c r="QAR310" s="48"/>
      <c r="QAS310" s="48"/>
      <c r="QAT310" s="48"/>
      <c r="QAU310" s="48"/>
      <c r="QAV310" s="48"/>
      <c r="QAW310" s="48"/>
      <c r="QAX310" s="48"/>
      <c r="QAY310" s="48"/>
      <c r="QAZ310" s="48"/>
      <c r="QBA310" s="48"/>
      <c r="QBB310" s="48"/>
      <c r="QBC310" s="48"/>
      <c r="QBD310" s="48"/>
      <c r="QBE310" s="48"/>
      <c r="QBF310" s="48"/>
      <c r="QBG310" s="48"/>
      <c r="QBH310" s="48"/>
      <c r="QBI310" s="48"/>
      <c r="QBJ310" s="48"/>
      <c r="QBK310" s="48"/>
      <c r="QBL310" s="48"/>
      <c r="QBM310" s="48"/>
      <c r="QBN310" s="48"/>
      <c r="QBO310" s="48"/>
      <c r="QBP310" s="48"/>
      <c r="QBQ310" s="48"/>
      <c r="QBR310" s="48"/>
      <c r="QBS310" s="48"/>
      <c r="QBT310" s="48"/>
      <c r="QBU310" s="48"/>
      <c r="QBV310" s="48"/>
      <c r="QBW310" s="48"/>
      <c r="QBX310" s="48"/>
      <c r="QBY310" s="48"/>
      <c r="QBZ310" s="48"/>
      <c r="QCA310" s="48"/>
      <c r="QCB310" s="48"/>
      <c r="QCC310" s="48"/>
      <c r="QCD310" s="48"/>
      <c r="QCE310" s="48"/>
      <c r="QCF310" s="48"/>
      <c r="QCG310" s="48"/>
      <c r="QCH310" s="48"/>
      <c r="QCI310" s="48"/>
      <c r="QCJ310" s="48"/>
      <c r="QCK310" s="48"/>
      <c r="QCL310" s="48"/>
      <c r="QCM310" s="48"/>
      <c r="QCN310" s="48"/>
      <c r="QCO310" s="48"/>
      <c r="QCP310" s="48"/>
      <c r="QCQ310" s="48"/>
      <c r="QCR310" s="48"/>
      <c r="QCS310" s="48"/>
      <c r="QCT310" s="48"/>
      <c r="QCU310" s="48"/>
      <c r="QCV310" s="48"/>
      <c r="QCW310" s="48"/>
      <c r="QCX310" s="48"/>
      <c r="QCY310" s="48"/>
      <c r="QCZ310" s="48"/>
      <c r="QDA310" s="48"/>
      <c r="QDB310" s="48"/>
      <c r="QDC310" s="48"/>
      <c r="QDD310" s="48"/>
      <c r="QDE310" s="48"/>
      <c r="QDF310" s="48"/>
      <c r="QDG310" s="48"/>
      <c r="QDH310" s="48"/>
      <c r="QDI310" s="48"/>
      <c r="QDJ310" s="48"/>
      <c r="QDK310" s="48"/>
      <c r="QDL310" s="48"/>
      <c r="QDM310" s="48"/>
      <c r="QDN310" s="48"/>
      <c r="QDO310" s="48"/>
      <c r="QDP310" s="48"/>
      <c r="QDQ310" s="48"/>
      <c r="QDR310" s="48"/>
      <c r="QDS310" s="48"/>
      <c r="QDT310" s="48"/>
      <c r="QDU310" s="48"/>
      <c r="QDV310" s="48"/>
      <c r="QDW310" s="48"/>
      <c r="QDX310" s="48"/>
      <c r="QDY310" s="48"/>
      <c r="QDZ310" s="48"/>
      <c r="QEA310" s="48"/>
      <c r="QEB310" s="48"/>
      <c r="QEC310" s="48"/>
      <c r="QED310" s="48"/>
      <c r="QEE310" s="48"/>
      <c r="QEF310" s="48"/>
      <c r="QEG310" s="48"/>
      <c r="QEH310" s="48"/>
      <c r="QEI310" s="48"/>
      <c r="QEJ310" s="48"/>
      <c r="QEK310" s="48"/>
      <c r="QEL310" s="48"/>
      <c r="QEM310" s="48"/>
      <c r="QEN310" s="48"/>
      <c r="QEO310" s="48"/>
      <c r="QEP310" s="48"/>
      <c r="QEQ310" s="48"/>
      <c r="QER310" s="48"/>
      <c r="QES310" s="48"/>
      <c r="QET310" s="48"/>
      <c r="QEU310" s="48"/>
      <c r="QEV310" s="48"/>
      <c r="QEW310" s="48"/>
      <c r="QEX310" s="48"/>
      <c r="QEY310" s="48"/>
      <c r="QEZ310" s="48"/>
      <c r="QFA310" s="48"/>
      <c r="QFB310" s="48"/>
      <c r="QFC310" s="48"/>
      <c r="QFD310" s="48"/>
      <c r="QFE310" s="48"/>
      <c r="QFF310" s="48"/>
      <c r="QFG310" s="48"/>
      <c r="QFH310" s="48"/>
      <c r="QFI310" s="48"/>
      <c r="QFJ310" s="48"/>
      <c r="QFK310" s="48"/>
      <c r="QFL310" s="48"/>
      <c r="QFM310" s="48"/>
      <c r="QFN310" s="48"/>
      <c r="QFO310" s="48"/>
      <c r="QFP310" s="48"/>
      <c r="QFQ310" s="48"/>
      <c r="QFR310" s="48"/>
      <c r="QFS310" s="48"/>
      <c r="QFT310" s="48"/>
      <c r="QFU310" s="48"/>
      <c r="QFV310" s="48"/>
      <c r="QFW310" s="48"/>
      <c r="QFX310" s="48"/>
      <c r="QFY310" s="48"/>
      <c r="QFZ310" s="48"/>
      <c r="QGA310" s="48"/>
      <c r="QGB310" s="48"/>
      <c r="QGC310" s="48"/>
      <c r="QGD310" s="48"/>
      <c r="QGE310" s="48"/>
      <c r="QGF310" s="48"/>
      <c r="QGG310" s="48"/>
      <c r="QGH310" s="48"/>
      <c r="QGI310" s="48"/>
      <c r="QGJ310" s="48"/>
      <c r="QGK310" s="48"/>
      <c r="QGL310" s="48"/>
      <c r="QGM310" s="48"/>
      <c r="QGN310" s="48"/>
      <c r="QGO310" s="48"/>
      <c r="QGP310" s="48"/>
      <c r="QGQ310" s="48"/>
      <c r="QGR310" s="48"/>
      <c r="QGS310" s="48"/>
      <c r="QGT310" s="48"/>
      <c r="QGU310" s="48"/>
      <c r="QGV310" s="48"/>
      <c r="QGW310" s="48"/>
      <c r="QGX310" s="48"/>
      <c r="QGY310" s="48"/>
      <c r="QGZ310" s="48"/>
      <c r="QHA310" s="48"/>
      <c r="QHB310" s="48"/>
      <c r="QHC310" s="48"/>
      <c r="QHD310" s="48"/>
      <c r="QHE310" s="48"/>
      <c r="QHF310" s="48"/>
      <c r="QHG310" s="48"/>
      <c r="QHH310" s="48"/>
      <c r="QHI310" s="48"/>
      <c r="QHJ310" s="48"/>
      <c r="QHK310" s="48"/>
      <c r="QHL310" s="48"/>
      <c r="QHM310" s="48"/>
      <c r="QHN310" s="48"/>
      <c r="QHO310" s="48"/>
      <c r="QHP310" s="48"/>
      <c r="QHQ310" s="48"/>
      <c r="QHR310" s="48"/>
      <c r="QHS310" s="48"/>
      <c r="QHT310" s="48"/>
      <c r="QHU310" s="48"/>
      <c r="QHV310" s="48"/>
      <c r="QHW310" s="48"/>
      <c r="QHX310" s="48"/>
      <c r="QHY310" s="48"/>
      <c r="QHZ310" s="48"/>
      <c r="QIA310" s="48"/>
      <c r="QIB310" s="48"/>
      <c r="QIC310" s="48"/>
      <c r="QID310" s="48"/>
      <c r="QIE310" s="48"/>
      <c r="QIF310" s="48"/>
      <c r="QIG310" s="48"/>
      <c r="QIH310" s="48"/>
      <c r="QII310" s="48"/>
      <c r="QIJ310" s="48"/>
      <c r="QIK310" s="48"/>
      <c r="QIL310" s="48"/>
      <c r="QIM310" s="48"/>
      <c r="QIN310" s="48"/>
      <c r="QIO310" s="48"/>
      <c r="QIP310" s="48"/>
      <c r="QIQ310" s="48"/>
      <c r="QIR310" s="48"/>
      <c r="QIS310" s="48"/>
      <c r="QIT310" s="48"/>
      <c r="QIU310" s="48"/>
      <c r="QIV310" s="48"/>
      <c r="QIW310" s="48"/>
      <c r="QIX310" s="48"/>
      <c r="QIY310" s="48"/>
      <c r="QIZ310" s="48"/>
      <c r="QJA310" s="48"/>
      <c r="QJB310" s="48"/>
      <c r="QJC310" s="48"/>
      <c r="QJD310" s="48"/>
      <c r="QJE310" s="48"/>
      <c r="QJF310" s="48"/>
      <c r="QJG310" s="48"/>
      <c r="QJH310" s="48"/>
      <c r="QJI310" s="48"/>
      <c r="QJJ310" s="48"/>
      <c r="QJK310" s="48"/>
      <c r="QJL310" s="48"/>
      <c r="QJM310" s="48"/>
      <c r="QJN310" s="48"/>
      <c r="QJO310" s="48"/>
      <c r="QJP310" s="48"/>
      <c r="QJQ310" s="48"/>
      <c r="QJR310" s="48"/>
      <c r="QJS310" s="48"/>
      <c r="QJT310" s="48"/>
      <c r="QJU310" s="48"/>
      <c r="QJV310" s="48"/>
      <c r="QJW310" s="48"/>
      <c r="QJX310" s="48"/>
      <c r="QJY310" s="48"/>
      <c r="QJZ310" s="48"/>
      <c r="QKA310" s="48"/>
      <c r="QKB310" s="48"/>
      <c r="QKC310" s="48"/>
      <c r="QKD310" s="48"/>
      <c r="QKE310" s="48"/>
      <c r="QKF310" s="48"/>
      <c r="QKG310" s="48"/>
      <c r="QKH310" s="48"/>
      <c r="QKI310" s="48"/>
      <c r="QKJ310" s="48"/>
      <c r="QKK310" s="48"/>
      <c r="QKL310" s="48"/>
      <c r="QKM310" s="48"/>
      <c r="QKN310" s="48"/>
      <c r="QKO310" s="48"/>
      <c r="QKP310" s="48"/>
      <c r="QKQ310" s="48"/>
      <c r="QKR310" s="48"/>
      <c r="QKS310" s="48"/>
      <c r="QKT310" s="48"/>
      <c r="QKU310" s="48"/>
      <c r="QKV310" s="48"/>
      <c r="QKW310" s="48"/>
      <c r="QKX310" s="48"/>
      <c r="QKY310" s="48"/>
      <c r="QKZ310" s="48"/>
      <c r="QLA310" s="48"/>
      <c r="QLB310" s="48"/>
      <c r="QLC310" s="48"/>
      <c r="QLD310" s="48"/>
      <c r="QLE310" s="48"/>
      <c r="QLF310" s="48"/>
      <c r="QLG310" s="48"/>
      <c r="QLH310" s="48"/>
      <c r="QLI310" s="48"/>
      <c r="QLJ310" s="48"/>
      <c r="QLK310" s="48"/>
      <c r="QLL310" s="48"/>
      <c r="QLM310" s="48"/>
      <c r="QLN310" s="48"/>
      <c r="QLO310" s="48"/>
      <c r="QLP310" s="48"/>
      <c r="QLQ310" s="48"/>
      <c r="QLR310" s="48"/>
      <c r="QLS310" s="48"/>
      <c r="QLT310" s="48"/>
      <c r="QLU310" s="48"/>
      <c r="QLV310" s="48"/>
      <c r="QLW310" s="48"/>
      <c r="QLX310" s="48"/>
      <c r="QLY310" s="48"/>
      <c r="QLZ310" s="48"/>
      <c r="QMA310" s="48"/>
      <c r="QMB310" s="48"/>
      <c r="QMC310" s="48"/>
      <c r="QMD310" s="48"/>
      <c r="QME310" s="48"/>
      <c r="QMF310" s="48"/>
      <c r="QMG310" s="48"/>
      <c r="QMH310" s="48"/>
      <c r="QMI310" s="48"/>
      <c r="QMJ310" s="48"/>
      <c r="QMK310" s="48"/>
      <c r="QML310" s="48"/>
      <c r="QMM310" s="48"/>
      <c r="QMN310" s="48"/>
      <c r="QMO310" s="48"/>
      <c r="QMP310" s="48"/>
      <c r="QMQ310" s="48"/>
      <c r="QMR310" s="48"/>
      <c r="QMS310" s="48"/>
      <c r="QMT310" s="48"/>
      <c r="QMU310" s="48"/>
      <c r="QMV310" s="48"/>
      <c r="QMW310" s="48"/>
      <c r="QMX310" s="48"/>
      <c r="QMY310" s="48"/>
      <c r="QMZ310" s="48"/>
      <c r="QNA310" s="48"/>
      <c r="QNB310" s="48"/>
      <c r="QNC310" s="48"/>
      <c r="QND310" s="48"/>
      <c r="QNE310" s="48"/>
      <c r="QNF310" s="48"/>
      <c r="QNG310" s="48"/>
      <c r="QNH310" s="48"/>
      <c r="QNI310" s="48"/>
      <c r="QNJ310" s="48"/>
      <c r="QNK310" s="48"/>
      <c r="QNL310" s="48"/>
      <c r="QNM310" s="48"/>
      <c r="QNN310" s="48"/>
      <c r="QNO310" s="48"/>
      <c r="QNP310" s="48"/>
      <c r="QNQ310" s="48"/>
      <c r="QNR310" s="48"/>
      <c r="QNS310" s="48"/>
      <c r="QNT310" s="48"/>
      <c r="QNU310" s="48"/>
      <c r="QNV310" s="48"/>
      <c r="QNW310" s="48"/>
      <c r="QNX310" s="48"/>
      <c r="QNY310" s="48"/>
      <c r="QNZ310" s="48"/>
      <c r="QOA310" s="48"/>
      <c r="QOB310" s="48"/>
      <c r="QOC310" s="48"/>
      <c r="QOD310" s="48"/>
      <c r="QOE310" s="48"/>
      <c r="QOF310" s="48"/>
      <c r="QOG310" s="48"/>
      <c r="QOH310" s="48"/>
      <c r="QOI310" s="48"/>
      <c r="QOJ310" s="48"/>
      <c r="QOK310" s="48"/>
      <c r="QOL310" s="48"/>
      <c r="QOM310" s="48"/>
      <c r="QON310" s="48"/>
      <c r="QOO310" s="48"/>
      <c r="QOP310" s="48"/>
      <c r="QOQ310" s="48"/>
      <c r="QOR310" s="48"/>
      <c r="QOS310" s="48"/>
      <c r="QOT310" s="48"/>
      <c r="QOU310" s="48"/>
      <c r="QOV310" s="48"/>
      <c r="QOW310" s="48"/>
      <c r="QOX310" s="48"/>
      <c r="QOY310" s="48"/>
      <c r="QOZ310" s="48"/>
      <c r="QPA310" s="48"/>
      <c r="QPB310" s="48"/>
      <c r="QPC310" s="48"/>
      <c r="QPD310" s="48"/>
      <c r="QPE310" s="48"/>
      <c r="QPF310" s="48"/>
      <c r="QPG310" s="48"/>
      <c r="QPH310" s="48"/>
      <c r="QPI310" s="48"/>
      <c r="QPJ310" s="48"/>
      <c r="QPK310" s="48"/>
      <c r="QPL310" s="48"/>
      <c r="QPM310" s="48"/>
      <c r="QPN310" s="48"/>
      <c r="QPO310" s="48"/>
      <c r="QPP310" s="48"/>
      <c r="QPQ310" s="48"/>
      <c r="QPR310" s="48"/>
      <c r="QPS310" s="48"/>
      <c r="QPT310" s="48"/>
      <c r="QPU310" s="48"/>
      <c r="QPV310" s="48"/>
      <c r="QPW310" s="48"/>
      <c r="QPX310" s="48"/>
      <c r="QPY310" s="48"/>
      <c r="QPZ310" s="48"/>
      <c r="QQA310" s="48"/>
      <c r="QQB310" s="48"/>
      <c r="QQC310" s="48"/>
      <c r="QQD310" s="48"/>
      <c r="QQE310" s="48"/>
      <c r="QQF310" s="48"/>
      <c r="QQG310" s="48"/>
      <c r="QQH310" s="48"/>
      <c r="QQI310" s="48"/>
      <c r="QQJ310" s="48"/>
      <c r="QQK310" s="48"/>
      <c r="QQL310" s="48"/>
      <c r="QQM310" s="48"/>
      <c r="QQN310" s="48"/>
      <c r="QQO310" s="48"/>
      <c r="QQP310" s="48"/>
      <c r="QQQ310" s="48"/>
      <c r="QQR310" s="48"/>
      <c r="QQS310" s="48"/>
      <c r="QQT310" s="48"/>
      <c r="QQU310" s="48"/>
      <c r="QQV310" s="48"/>
      <c r="QQW310" s="48"/>
      <c r="QQX310" s="48"/>
      <c r="QQY310" s="48"/>
      <c r="QQZ310" s="48"/>
      <c r="QRA310" s="48"/>
      <c r="QRB310" s="48"/>
      <c r="QRC310" s="48"/>
      <c r="QRD310" s="48"/>
      <c r="QRE310" s="48"/>
      <c r="QRF310" s="48"/>
      <c r="QRG310" s="48"/>
      <c r="QRH310" s="48"/>
      <c r="QRI310" s="48"/>
      <c r="QRJ310" s="48"/>
      <c r="QRK310" s="48"/>
      <c r="QRL310" s="48"/>
      <c r="QRM310" s="48"/>
      <c r="QRN310" s="48"/>
      <c r="QRO310" s="48"/>
      <c r="QRP310" s="48"/>
      <c r="QRQ310" s="48"/>
      <c r="QRR310" s="48"/>
      <c r="QRS310" s="48"/>
      <c r="QRT310" s="48"/>
      <c r="QRU310" s="48"/>
      <c r="QRV310" s="48"/>
      <c r="QRW310" s="48"/>
      <c r="QRX310" s="48"/>
      <c r="QRY310" s="48"/>
      <c r="QRZ310" s="48"/>
      <c r="QSA310" s="48"/>
      <c r="QSB310" s="48"/>
      <c r="QSC310" s="48"/>
      <c r="QSD310" s="48"/>
      <c r="QSE310" s="48"/>
      <c r="QSF310" s="48"/>
      <c r="QSG310" s="48"/>
      <c r="QSH310" s="48"/>
      <c r="QSI310" s="48"/>
      <c r="QSJ310" s="48"/>
      <c r="QSK310" s="48"/>
      <c r="QSL310" s="48"/>
      <c r="QSM310" s="48"/>
      <c r="QSN310" s="48"/>
      <c r="QSO310" s="48"/>
      <c r="QSP310" s="48"/>
      <c r="QSQ310" s="48"/>
      <c r="QSR310" s="48"/>
      <c r="QSS310" s="48"/>
      <c r="QST310" s="48"/>
      <c r="QSU310" s="48"/>
      <c r="QSV310" s="48"/>
      <c r="QSW310" s="48"/>
      <c r="QSX310" s="48"/>
      <c r="QSY310" s="48"/>
      <c r="QSZ310" s="48"/>
      <c r="QTA310" s="48"/>
      <c r="QTB310" s="48"/>
      <c r="QTC310" s="48"/>
      <c r="QTD310" s="48"/>
      <c r="QTE310" s="48"/>
      <c r="QTF310" s="48"/>
      <c r="QTG310" s="48"/>
      <c r="QTH310" s="48"/>
      <c r="QTI310" s="48"/>
      <c r="QTJ310" s="48"/>
      <c r="QTK310" s="48"/>
      <c r="QTL310" s="48"/>
      <c r="QTM310" s="48"/>
      <c r="QTN310" s="48"/>
      <c r="QTO310" s="48"/>
      <c r="QTP310" s="48"/>
      <c r="QTQ310" s="48"/>
      <c r="QTR310" s="48"/>
      <c r="QTS310" s="48"/>
      <c r="QTT310" s="48"/>
      <c r="QTU310" s="48"/>
      <c r="QTV310" s="48"/>
      <c r="QTW310" s="48"/>
      <c r="QTX310" s="48"/>
      <c r="QTY310" s="48"/>
      <c r="QTZ310" s="48"/>
      <c r="QUA310" s="48"/>
      <c r="QUB310" s="48"/>
      <c r="QUC310" s="48"/>
      <c r="QUD310" s="48"/>
      <c r="QUE310" s="48"/>
      <c r="QUF310" s="48"/>
      <c r="QUG310" s="48"/>
      <c r="QUH310" s="48"/>
      <c r="QUI310" s="48"/>
      <c r="QUJ310" s="48"/>
      <c r="QUK310" s="48"/>
      <c r="QUL310" s="48"/>
      <c r="QUM310" s="48"/>
      <c r="QUN310" s="48"/>
      <c r="QUO310" s="48"/>
      <c r="QUP310" s="48"/>
      <c r="QUQ310" s="48"/>
      <c r="QUR310" s="48"/>
      <c r="QUS310" s="48"/>
      <c r="QUT310" s="48"/>
      <c r="QUU310" s="48"/>
      <c r="QUV310" s="48"/>
      <c r="QUW310" s="48"/>
      <c r="QUX310" s="48"/>
      <c r="QUY310" s="48"/>
      <c r="QUZ310" s="48"/>
      <c r="QVA310" s="48"/>
      <c r="QVB310" s="48"/>
      <c r="QVC310" s="48"/>
      <c r="QVD310" s="48"/>
      <c r="QVE310" s="48"/>
      <c r="QVF310" s="48"/>
      <c r="QVG310" s="48"/>
      <c r="QVH310" s="48"/>
      <c r="QVI310" s="48"/>
      <c r="QVJ310" s="48"/>
      <c r="QVK310" s="48"/>
      <c r="QVL310" s="48"/>
      <c r="QVM310" s="48"/>
      <c r="QVN310" s="48"/>
      <c r="QVO310" s="48"/>
      <c r="QVP310" s="48"/>
      <c r="QVQ310" s="48"/>
      <c r="QVR310" s="48"/>
      <c r="QVS310" s="48"/>
      <c r="QVT310" s="48"/>
      <c r="QVU310" s="48"/>
      <c r="QVV310" s="48"/>
      <c r="QVW310" s="48"/>
      <c r="QVX310" s="48"/>
      <c r="QVY310" s="48"/>
      <c r="QVZ310" s="48"/>
      <c r="QWA310" s="48"/>
      <c r="QWB310" s="48"/>
      <c r="QWC310" s="48"/>
      <c r="QWD310" s="48"/>
      <c r="QWE310" s="48"/>
      <c r="QWF310" s="48"/>
      <c r="QWG310" s="48"/>
      <c r="QWH310" s="48"/>
      <c r="QWI310" s="48"/>
      <c r="QWJ310" s="48"/>
      <c r="QWK310" s="48"/>
      <c r="QWL310" s="48"/>
      <c r="QWM310" s="48"/>
      <c r="QWN310" s="48"/>
      <c r="QWO310" s="48"/>
      <c r="QWP310" s="48"/>
      <c r="QWQ310" s="48"/>
      <c r="QWR310" s="48"/>
      <c r="QWS310" s="48"/>
      <c r="QWT310" s="48"/>
      <c r="QWU310" s="48"/>
      <c r="QWV310" s="48"/>
      <c r="QWW310" s="48"/>
      <c r="QWX310" s="48"/>
      <c r="QWY310" s="48"/>
      <c r="QWZ310" s="48"/>
      <c r="QXA310" s="48"/>
      <c r="QXB310" s="48"/>
      <c r="QXC310" s="48"/>
      <c r="QXD310" s="48"/>
      <c r="QXE310" s="48"/>
      <c r="QXF310" s="48"/>
      <c r="QXG310" s="48"/>
      <c r="QXH310" s="48"/>
      <c r="QXI310" s="48"/>
      <c r="QXJ310" s="48"/>
      <c r="QXK310" s="48"/>
      <c r="QXL310" s="48"/>
      <c r="QXM310" s="48"/>
      <c r="QXN310" s="48"/>
      <c r="QXO310" s="48"/>
      <c r="QXP310" s="48"/>
      <c r="QXQ310" s="48"/>
      <c r="QXR310" s="48"/>
      <c r="QXS310" s="48"/>
      <c r="QXT310" s="48"/>
      <c r="QXU310" s="48"/>
      <c r="QXV310" s="48"/>
      <c r="QXW310" s="48"/>
      <c r="QXX310" s="48"/>
      <c r="QXY310" s="48"/>
      <c r="QXZ310" s="48"/>
      <c r="QYA310" s="48"/>
      <c r="QYB310" s="48"/>
      <c r="QYC310" s="48"/>
      <c r="QYD310" s="48"/>
      <c r="QYE310" s="48"/>
      <c r="QYF310" s="48"/>
      <c r="QYG310" s="48"/>
      <c r="QYH310" s="48"/>
      <c r="QYI310" s="48"/>
      <c r="QYJ310" s="48"/>
      <c r="QYK310" s="48"/>
      <c r="QYL310" s="48"/>
      <c r="QYM310" s="48"/>
      <c r="QYN310" s="48"/>
      <c r="QYO310" s="48"/>
      <c r="QYP310" s="48"/>
      <c r="QYQ310" s="48"/>
      <c r="QYR310" s="48"/>
      <c r="QYS310" s="48"/>
      <c r="QYT310" s="48"/>
      <c r="QYU310" s="48"/>
      <c r="QYV310" s="48"/>
      <c r="QYW310" s="48"/>
      <c r="QYX310" s="48"/>
      <c r="QYY310" s="48"/>
      <c r="QYZ310" s="48"/>
      <c r="QZA310" s="48"/>
      <c r="QZB310" s="48"/>
      <c r="QZC310" s="48"/>
      <c r="QZD310" s="48"/>
      <c r="QZE310" s="48"/>
      <c r="QZF310" s="48"/>
      <c r="QZG310" s="48"/>
      <c r="QZH310" s="48"/>
      <c r="QZI310" s="48"/>
      <c r="QZJ310" s="48"/>
      <c r="QZK310" s="48"/>
      <c r="QZL310" s="48"/>
      <c r="QZM310" s="48"/>
      <c r="QZN310" s="48"/>
      <c r="QZO310" s="48"/>
      <c r="QZP310" s="48"/>
      <c r="QZQ310" s="48"/>
      <c r="QZR310" s="48"/>
      <c r="QZS310" s="48"/>
      <c r="QZT310" s="48"/>
      <c r="QZU310" s="48"/>
      <c r="QZV310" s="48"/>
      <c r="QZW310" s="48"/>
      <c r="QZX310" s="48"/>
      <c r="QZY310" s="48"/>
      <c r="QZZ310" s="48"/>
      <c r="RAA310" s="48"/>
      <c r="RAB310" s="48"/>
      <c r="RAC310" s="48"/>
      <c r="RAD310" s="48"/>
      <c r="RAE310" s="48"/>
      <c r="RAF310" s="48"/>
      <c r="RAG310" s="48"/>
      <c r="RAH310" s="48"/>
      <c r="RAI310" s="48"/>
      <c r="RAJ310" s="48"/>
      <c r="RAK310" s="48"/>
      <c r="RAL310" s="48"/>
      <c r="RAM310" s="48"/>
      <c r="RAN310" s="48"/>
      <c r="RAO310" s="48"/>
      <c r="RAP310" s="48"/>
      <c r="RAQ310" s="48"/>
      <c r="RAR310" s="48"/>
      <c r="RAS310" s="48"/>
      <c r="RAT310" s="48"/>
      <c r="RAU310" s="48"/>
      <c r="RAV310" s="48"/>
      <c r="RAW310" s="48"/>
      <c r="RAX310" s="48"/>
      <c r="RAY310" s="48"/>
      <c r="RAZ310" s="48"/>
      <c r="RBA310" s="48"/>
      <c r="RBB310" s="48"/>
      <c r="RBC310" s="48"/>
      <c r="RBD310" s="48"/>
      <c r="RBE310" s="48"/>
      <c r="RBF310" s="48"/>
      <c r="RBG310" s="48"/>
      <c r="RBH310" s="48"/>
      <c r="RBI310" s="48"/>
      <c r="RBJ310" s="48"/>
      <c r="RBK310" s="48"/>
      <c r="RBL310" s="48"/>
      <c r="RBM310" s="48"/>
      <c r="RBN310" s="48"/>
      <c r="RBO310" s="48"/>
      <c r="RBP310" s="48"/>
      <c r="RBQ310" s="48"/>
      <c r="RBR310" s="48"/>
      <c r="RBS310" s="48"/>
      <c r="RBT310" s="48"/>
      <c r="RBU310" s="48"/>
      <c r="RBV310" s="48"/>
      <c r="RBW310" s="48"/>
      <c r="RBX310" s="48"/>
      <c r="RBY310" s="48"/>
      <c r="RBZ310" s="48"/>
      <c r="RCA310" s="48"/>
      <c r="RCB310" s="48"/>
      <c r="RCC310" s="48"/>
      <c r="RCD310" s="48"/>
      <c r="RCE310" s="48"/>
      <c r="RCF310" s="48"/>
      <c r="RCG310" s="48"/>
      <c r="RCH310" s="48"/>
      <c r="RCI310" s="48"/>
      <c r="RCJ310" s="48"/>
      <c r="RCK310" s="48"/>
      <c r="RCL310" s="48"/>
      <c r="RCM310" s="48"/>
      <c r="RCN310" s="48"/>
      <c r="RCO310" s="48"/>
      <c r="RCP310" s="48"/>
      <c r="RCQ310" s="48"/>
      <c r="RCR310" s="48"/>
      <c r="RCS310" s="48"/>
      <c r="RCT310" s="48"/>
      <c r="RCU310" s="48"/>
      <c r="RCV310" s="48"/>
      <c r="RCW310" s="48"/>
      <c r="RCX310" s="48"/>
      <c r="RCY310" s="48"/>
      <c r="RCZ310" s="48"/>
      <c r="RDA310" s="48"/>
      <c r="RDB310" s="48"/>
      <c r="RDC310" s="48"/>
      <c r="RDD310" s="48"/>
      <c r="RDE310" s="48"/>
      <c r="RDF310" s="48"/>
      <c r="RDG310" s="48"/>
      <c r="RDH310" s="48"/>
      <c r="RDI310" s="48"/>
      <c r="RDJ310" s="48"/>
      <c r="RDK310" s="48"/>
      <c r="RDL310" s="48"/>
      <c r="RDM310" s="48"/>
      <c r="RDN310" s="48"/>
      <c r="RDO310" s="48"/>
      <c r="RDP310" s="48"/>
      <c r="RDQ310" s="48"/>
      <c r="RDR310" s="48"/>
      <c r="RDS310" s="48"/>
      <c r="RDT310" s="48"/>
      <c r="RDU310" s="48"/>
      <c r="RDV310" s="48"/>
      <c r="RDW310" s="48"/>
      <c r="RDX310" s="48"/>
      <c r="RDY310" s="48"/>
      <c r="RDZ310" s="48"/>
      <c r="REA310" s="48"/>
      <c r="REB310" s="48"/>
      <c r="REC310" s="48"/>
      <c r="RED310" s="48"/>
      <c r="REE310" s="48"/>
      <c r="REF310" s="48"/>
      <c r="REG310" s="48"/>
      <c r="REH310" s="48"/>
      <c r="REI310" s="48"/>
      <c r="REJ310" s="48"/>
      <c r="REK310" s="48"/>
      <c r="REL310" s="48"/>
      <c r="REM310" s="48"/>
      <c r="REN310" s="48"/>
      <c r="REO310" s="48"/>
      <c r="REP310" s="48"/>
      <c r="REQ310" s="48"/>
      <c r="RER310" s="48"/>
      <c r="RES310" s="48"/>
      <c r="RET310" s="48"/>
      <c r="REU310" s="48"/>
      <c r="REV310" s="48"/>
      <c r="REW310" s="48"/>
      <c r="REX310" s="48"/>
      <c r="REY310" s="48"/>
      <c r="REZ310" s="48"/>
      <c r="RFA310" s="48"/>
      <c r="RFB310" s="48"/>
      <c r="RFC310" s="48"/>
      <c r="RFD310" s="48"/>
      <c r="RFE310" s="48"/>
      <c r="RFF310" s="48"/>
      <c r="RFG310" s="48"/>
      <c r="RFH310" s="48"/>
      <c r="RFI310" s="48"/>
      <c r="RFJ310" s="48"/>
      <c r="RFK310" s="48"/>
      <c r="RFL310" s="48"/>
      <c r="RFM310" s="48"/>
      <c r="RFN310" s="48"/>
      <c r="RFO310" s="48"/>
      <c r="RFP310" s="48"/>
      <c r="RFQ310" s="48"/>
      <c r="RFR310" s="48"/>
      <c r="RFS310" s="48"/>
      <c r="RFT310" s="48"/>
      <c r="RFU310" s="48"/>
      <c r="RFV310" s="48"/>
      <c r="RFW310" s="48"/>
      <c r="RFX310" s="48"/>
      <c r="RFY310" s="48"/>
      <c r="RFZ310" s="48"/>
      <c r="RGA310" s="48"/>
      <c r="RGB310" s="48"/>
      <c r="RGC310" s="48"/>
      <c r="RGD310" s="48"/>
      <c r="RGE310" s="48"/>
      <c r="RGF310" s="48"/>
      <c r="RGG310" s="48"/>
      <c r="RGH310" s="48"/>
      <c r="RGI310" s="48"/>
      <c r="RGJ310" s="48"/>
      <c r="RGK310" s="48"/>
      <c r="RGL310" s="48"/>
      <c r="RGM310" s="48"/>
      <c r="RGN310" s="48"/>
      <c r="RGO310" s="48"/>
      <c r="RGP310" s="48"/>
      <c r="RGQ310" s="48"/>
      <c r="RGR310" s="48"/>
      <c r="RGS310" s="48"/>
      <c r="RGT310" s="48"/>
      <c r="RGU310" s="48"/>
      <c r="RGV310" s="48"/>
      <c r="RGW310" s="48"/>
      <c r="RGX310" s="48"/>
      <c r="RGY310" s="48"/>
      <c r="RGZ310" s="48"/>
      <c r="RHA310" s="48"/>
      <c r="RHB310" s="48"/>
      <c r="RHC310" s="48"/>
      <c r="RHD310" s="48"/>
      <c r="RHE310" s="48"/>
      <c r="RHF310" s="48"/>
      <c r="RHG310" s="48"/>
      <c r="RHH310" s="48"/>
      <c r="RHI310" s="48"/>
      <c r="RHJ310" s="48"/>
      <c r="RHK310" s="48"/>
      <c r="RHL310" s="48"/>
      <c r="RHM310" s="48"/>
      <c r="RHN310" s="48"/>
      <c r="RHO310" s="48"/>
      <c r="RHP310" s="48"/>
      <c r="RHQ310" s="48"/>
      <c r="RHR310" s="48"/>
      <c r="RHS310" s="48"/>
      <c r="RHT310" s="48"/>
      <c r="RHU310" s="48"/>
      <c r="RHV310" s="48"/>
      <c r="RHW310" s="48"/>
      <c r="RHX310" s="48"/>
      <c r="RHY310" s="48"/>
      <c r="RHZ310" s="48"/>
      <c r="RIA310" s="48"/>
      <c r="RIB310" s="48"/>
      <c r="RIC310" s="48"/>
      <c r="RID310" s="48"/>
      <c r="RIE310" s="48"/>
      <c r="RIF310" s="48"/>
      <c r="RIG310" s="48"/>
      <c r="RIH310" s="48"/>
      <c r="RII310" s="48"/>
      <c r="RIJ310" s="48"/>
      <c r="RIK310" s="48"/>
      <c r="RIL310" s="48"/>
      <c r="RIM310" s="48"/>
      <c r="RIN310" s="48"/>
      <c r="RIO310" s="48"/>
      <c r="RIP310" s="48"/>
      <c r="RIQ310" s="48"/>
      <c r="RIR310" s="48"/>
      <c r="RIS310" s="48"/>
      <c r="RIT310" s="48"/>
      <c r="RIU310" s="48"/>
      <c r="RIV310" s="48"/>
      <c r="RIW310" s="48"/>
      <c r="RIX310" s="48"/>
      <c r="RIY310" s="48"/>
      <c r="RIZ310" s="48"/>
      <c r="RJA310" s="48"/>
      <c r="RJB310" s="48"/>
      <c r="RJC310" s="48"/>
      <c r="RJD310" s="48"/>
      <c r="RJE310" s="48"/>
      <c r="RJF310" s="48"/>
      <c r="RJG310" s="48"/>
      <c r="RJH310" s="48"/>
      <c r="RJI310" s="48"/>
      <c r="RJJ310" s="48"/>
      <c r="RJK310" s="48"/>
      <c r="RJL310" s="48"/>
      <c r="RJM310" s="48"/>
      <c r="RJN310" s="48"/>
      <c r="RJO310" s="48"/>
      <c r="RJP310" s="48"/>
      <c r="RJQ310" s="48"/>
      <c r="RJR310" s="48"/>
      <c r="RJS310" s="48"/>
      <c r="RJT310" s="48"/>
      <c r="RJU310" s="48"/>
      <c r="RJV310" s="48"/>
      <c r="RJW310" s="48"/>
      <c r="RJX310" s="48"/>
      <c r="RJY310" s="48"/>
      <c r="RJZ310" s="48"/>
      <c r="RKA310" s="48"/>
      <c r="RKB310" s="48"/>
      <c r="RKC310" s="48"/>
      <c r="RKD310" s="48"/>
      <c r="RKE310" s="48"/>
      <c r="RKF310" s="48"/>
      <c r="RKG310" s="48"/>
      <c r="RKH310" s="48"/>
      <c r="RKI310" s="48"/>
      <c r="RKJ310" s="48"/>
      <c r="RKK310" s="48"/>
      <c r="RKL310" s="48"/>
      <c r="RKM310" s="48"/>
      <c r="RKN310" s="48"/>
      <c r="RKO310" s="48"/>
      <c r="RKP310" s="48"/>
      <c r="RKQ310" s="48"/>
      <c r="RKR310" s="48"/>
      <c r="RKS310" s="48"/>
      <c r="RKT310" s="48"/>
      <c r="RKU310" s="48"/>
      <c r="RKV310" s="48"/>
      <c r="RKW310" s="48"/>
      <c r="RKX310" s="48"/>
      <c r="RKY310" s="48"/>
      <c r="RKZ310" s="48"/>
      <c r="RLA310" s="48"/>
      <c r="RLB310" s="48"/>
      <c r="RLC310" s="48"/>
      <c r="RLD310" s="48"/>
      <c r="RLE310" s="48"/>
      <c r="RLF310" s="48"/>
      <c r="RLG310" s="48"/>
      <c r="RLH310" s="48"/>
      <c r="RLI310" s="48"/>
      <c r="RLJ310" s="48"/>
      <c r="RLK310" s="48"/>
      <c r="RLL310" s="48"/>
      <c r="RLM310" s="48"/>
      <c r="RLN310" s="48"/>
      <c r="RLO310" s="48"/>
      <c r="RLP310" s="48"/>
      <c r="RLQ310" s="48"/>
      <c r="RLR310" s="48"/>
      <c r="RLS310" s="48"/>
      <c r="RLT310" s="48"/>
      <c r="RLU310" s="48"/>
      <c r="RLV310" s="48"/>
      <c r="RLW310" s="48"/>
      <c r="RLX310" s="48"/>
      <c r="RLY310" s="48"/>
      <c r="RLZ310" s="48"/>
      <c r="RMA310" s="48"/>
      <c r="RMB310" s="48"/>
      <c r="RMC310" s="48"/>
      <c r="RMD310" s="48"/>
      <c r="RME310" s="48"/>
      <c r="RMF310" s="48"/>
      <c r="RMG310" s="48"/>
      <c r="RMH310" s="48"/>
      <c r="RMI310" s="48"/>
      <c r="RMJ310" s="48"/>
      <c r="RMK310" s="48"/>
      <c r="RML310" s="48"/>
      <c r="RMM310" s="48"/>
      <c r="RMN310" s="48"/>
      <c r="RMO310" s="48"/>
      <c r="RMP310" s="48"/>
      <c r="RMQ310" s="48"/>
      <c r="RMR310" s="48"/>
      <c r="RMS310" s="48"/>
      <c r="RMT310" s="48"/>
      <c r="RMU310" s="48"/>
      <c r="RMV310" s="48"/>
      <c r="RMW310" s="48"/>
      <c r="RMX310" s="48"/>
      <c r="RMY310" s="48"/>
      <c r="RMZ310" s="48"/>
      <c r="RNA310" s="48"/>
      <c r="RNB310" s="48"/>
      <c r="RNC310" s="48"/>
      <c r="RND310" s="48"/>
      <c r="RNE310" s="48"/>
      <c r="RNF310" s="48"/>
      <c r="RNG310" s="48"/>
      <c r="RNH310" s="48"/>
      <c r="RNI310" s="48"/>
      <c r="RNJ310" s="48"/>
      <c r="RNK310" s="48"/>
      <c r="RNL310" s="48"/>
      <c r="RNM310" s="48"/>
      <c r="RNN310" s="48"/>
      <c r="RNO310" s="48"/>
      <c r="RNP310" s="48"/>
      <c r="RNQ310" s="48"/>
      <c r="RNR310" s="48"/>
      <c r="RNS310" s="48"/>
      <c r="RNT310" s="48"/>
      <c r="RNU310" s="48"/>
      <c r="RNV310" s="48"/>
      <c r="RNW310" s="48"/>
      <c r="RNX310" s="48"/>
      <c r="RNY310" s="48"/>
      <c r="RNZ310" s="48"/>
      <c r="ROA310" s="48"/>
      <c r="ROB310" s="48"/>
      <c r="ROC310" s="48"/>
      <c r="ROD310" s="48"/>
      <c r="ROE310" s="48"/>
      <c r="ROF310" s="48"/>
      <c r="ROG310" s="48"/>
      <c r="ROH310" s="48"/>
      <c r="ROI310" s="48"/>
      <c r="ROJ310" s="48"/>
      <c r="ROK310" s="48"/>
      <c r="ROL310" s="48"/>
      <c r="ROM310" s="48"/>
      <c r="RON310" s="48"/>
      <c r="ROO310" s="48"/>
      <c r="ROP310" s="48"/>
      <c r="ROQ310" s="48"/>
      <c r="ROR310" s="48"/>
      <c r="ROS310" s="48"/>
      <c r="ROT310" s="48"/>
      <c r="ROU310" s="48"/>
      <c r="ROV310" s="48"/>
      <c r="ROW310" s="48"/>
      <c r="ROX310" s="48"/>
      <c r="ROY310" s="48"/>
      <c r="ROZ310" s="48"/>
      <c r="RPA310" s="48"/>
      <c r="RPB310" s="48"/>
      <c r="RPC310" s="48"/>
      <c r="RPD310" s="48"/>
      <c r="RPE310" s="48"/>
      <c r="RPF310" s="48"/>
      <c r="RPG310" s="48"/>
      <c r="RPH310" s="48"/>
      <c r="RPI310" s="48"/>
      <c r="RPJ310" s="48"/>
      <c r="RPK310" s="48"/>
      <c r="RPL310" s="48"/>
      <c r="RPM310" s="48"/>
      <c r="RPN310" s="48"/>
      <c r="RPO310" s="48"/>
      <c r="RPP310" s="48"/>
      <c r="RPQ310" s="48"/>
      <c r="RPR310" s="48"/>
      <c r="RPS310" s="48"/>
      <c r="RPT310" s="48"/>
      <c r="RPU310" s="48"/>
      <c r="RPV310" s="48"/>
      <c r="RPW310" s="48"/>
      <c r="RPX310" s="48"/>
      <c r="RPY310" s="48"/>
      <c r="RPZ310" s="48"/>
      <c r="RQA310" s="48"/>
      <c r="RQB310" s="48"/>
      <c r="RQC310" s="48"/>
      <c r="RQD310" s="48"/>
      <c r="RQE310" s="48"/>
      <c r="RQF310" s="48"/>
      <c r="RQG310" s="48"/>
      <c r="RQH310" s="48"/>
      <c r="RQI310" s="48"/>
      <c r="RQJ310" s="48"/>
      <c r="RQK310" s="48"/>
      <c r="RQL310" s="48"/>
      <c r="RQM310" s="48"/>
      <c r="RQN310" s="48"/>
      <c r="RQO310" s="48"/>
      <c r="RQP310" s="48"/>
      <c r="RQQ310" s="48"/>
      <c r="RQR310" s="48"/>
      <c r="RQS310" s="48"/>
      <c r="RQT310" s="48"/>
      <c r="RQU310" s="48"/>
      <c r="RQV310" s="48"/>
      <c r="RQW310" s="48"/>
      <c r="RQX310" s="48"/>
      <c r="RQY310" s="48"/>
      <c r="RQZ310" s="48"/>
      <c r="RRA310" s="48"/>
      <c r="RRB310" s="48"/>
      <c r="RRC310" s="48"/>
      <c r="RRD310" s="48"/>
      <c r="RRE310" s="48"/>
      <c r="RRF310" s="48"/>
      <c r="RRG310" s="48"/>
      <c r="RRH310" s="48"/>
      <c r="RRI310" s="48"/>
      <c r="RRJ310" s="48"/>
      <c r="RRK310" s="48"/>
      <c r="RRL310" s="48"/>
      <c r="RRM310" s="48"/>
      <c r="RRN310" s="48"/>
      <c r="RRO310" s="48"/>
      <c r="RRP310" s="48"/>
      <c r="RRQ310" s="48"/>
      <c r="RRR310" s="48"/>
      <c r="RRS310" s="48"/>
      <c r="RRT310" s="48"/>
      <c r="RRU310" s="48"/>
      <c r="RRV310" s="48"/>
      <c r="RRW310" s="48"/>
      <c r="RRX310" s="48"/>
      <c r="RRY310" s="48"/>
      <c r="RRZ310" s="48"/>
      <c r="RSA310" s="48"/>
      <c r="RSB310" s="48"/>
      <c r="RSC310" s="48"/>
      <c r="RSD310" s="48"/>
      <c r="RSE310" s="48"/>
      <c r="RSF310" s="48"/>
      <c r="RSG310" s="48"/>
      <c r="RSH310" s="48"/>
      <c r="RSI310" s="48"/>
      <c r="RSJ310" s="48"/>
      <c r="RSK310" s="48"/>
      <c r="RSL310" s="48"/>
      <c r="RSM310" s="48"/>
      <c r="RSN310" s="48"/>
      <c r="RSO310" s="48"/>
      <c r="RSP310" s="48"/>
      <c r="RSQ310" s="48"/>
      <c r="RSR310" s="48"/>
      <c r="RSS310" s="48"/>
      <c r="RST310" s="48"/>
      <c r="RSU310" s="48"/>
      <c r="RSV310" s="48"/>
      <c r="RSW310" s="48"/>
      <c r="RSX310" s="48"/>
      <c r="RSY310" s="48"/>
      <c r="RSZ310" s="48"/>
      <c r="RTA310" s="48"/>
      <c r="RTB310" s="48"/>
      <c r="RTC310" s="48"/>
      <c r="RTD310" s="48"/>
      <c r="RTE310" s="48"/>
      <c r="RTF310" s="48"/>
      <c r="RTG310" s="48"/>
      <c r="RTH310" s="48"/>
      <c r="RTI310" s="48"/>
      <c r="RTJ310" s="48"/>
      <c r="RTK310" s="48"/>
      <c r="RTL310" s="48"/>
      <c r="RTM310" s="48"/>
      <c r="RTN310" s="48"/>
      <c r="RTO310" s="48"/>
      <c r="RTP310" s="48"/>
      <c r="RTQ310" s="48"/>
      <c r="RTR310" s="48"/>
      <c r="RTS310" s="48"/>
      <c r="RTT310" s="48"/>
      <c r="RTU310" s="48"/>
      <c r="RTV310" s="48"/>
      <c r="RTW310" s="48"/>
      <c r="RTX310" s="48"/>
      <c r="RTY310" s="48"/>
      <c r="RTZ310" s="48"/>
      <c r="RUA310" s="48"/>
      <c r="RUB310" s="48"/>
      <c r="RUC310" s="48"/>
      <c r="RUD310" s="48"/>
      <c r="RUE310" s="48"/>
      <c r="RUF310" s="48"/>
      <c r="RUG310" s="48"/>
      <c r="RUH310" s="48"/>
      <c r="RUI310" s="48"/>
      <c r="RUJ310" s="48"/>
      <c r="RUK310" s="48"/>
      <c r="RUL310" s="48"/>
      <c r="RUM310" s="48"/>
      <c r="RUN310" s="48"/>
      <c r="RUO310" s="48"/>
      <c r="RUP310" s="48"/>
      <c r="RUQ310" s="48"/>
      <c r="RUR310" s="48"/>
      <c r="RUS310" s="48"/>
      <c r="RUT310" s="48"/>
      <c r="RUU310" s="48"/>
      <c r="RUV310" s="48"/>
      <c r="RUW310" s="48"/>
      <c r="RUX310" s="48"/>
      <c r="RUY310" s="48"/>
      <c r="RUZ310" s="48"/>
      <c r="RVA310" s="48"/>
      <c r="RVB310" s="48"/>
      <c r="RVC310" s="48"/>
      <c r="RVD310" s="48"/>
      <c r="RVE310" s="48"/>
      <c r="RVF310" s="48"/>
      <c r="RVG310" s="48"/>
      <c r="RVH310" s="48"/>
      <c r="RVI310" s="48"/>
      <c r="RVJ310" s="48"/>
      <c r="RVK310" s="48"/>
      <c r="RVL310" s="48"/>
      <c r="RVM310" s="48"/>
      <c r="RVN310" s="48"/>
      <c r="RVO310" s="48"/>
      <c r="RVP310" s="48"/>
      <c r="RVQ310" s="48"/>
      <c r="RVR310" s="48"/>
      <c r="RVS310" s="48"/>
      <c r="RVT310" s="48"/>
      <c r="RVU310" s="48"/>
      <c r="RVV310" s="48"/>
      <c r="RVW310" s="48"/>
      <c r="RVX310" s="48"/>
      <c r="RVY310" s="48"/>
      <c r="RVZ310" s="48"/>
      <c r="RWA310" s="48"/>
      <c r="RWB310" s="48"/>
      <c r="RWC310" s="48"/>
      <c r="RWD310" s="48"/>
      <c r="RWE310" s="48"/>
      <c r="RWF310" s="48"/>
      <c r="RWG310" s="48"/>
      <c r="RWH310" s="48"/>
      <c r="RWI310" s="48"/>
      <c r="RWJ310" s="48"/>
      <c r="RWK310" s="48"/>
      <c r="RWL310" s="48"/>
      <c r="RWM310" s="48"/>
      <c r="RWN310" s="48"/>
      <c r="RWO310" s="48"/>
      <c r="RWP310" s="48"/>
      <c r="RWQ310" s="48"/>
      <c r="RWR310" s="48"/>
      <c r="RWS310" s="48"/>
      <c r="RWT310" s="48"/>
      <c r="RWU310" s="48"/>
      <c r="RWV310" s="48"/>
      <c r="RWW310" s="48"/>
      <c r="RWX310" s="48"/>
      <c r="RWY310" s="48"/>
      <c r="RWZ310" s="48"/>
      <c r="RXA310" s="48"/>
      <c r="RXB310" s="48"/>
      <c r="RXC310" s="48"/>
      <c r="RXD310" s="48"/>
      <c r="RXE310" s="48"/>
      <c r="RXF310" s="48"/>
      <c r="RXG310" s="48"/>
      <c r="RXH310" s="48"/>
      <c r="RXI310" s="48"/>
      <c r="RXJ310" s="48"/>
      <c r="RXK310" s="48"/>
      <c r="RXL310" s="48"/>
      <c r="RXM310" s="48"/>
      <c r="RXN310" s="48"/>
      <c r="RXO310" s="48"/>
      <c r="RXP310" s="48"/>
      <c r="RXQ310" s="48"/>
      <c r="RXR310" s="48"/>
      <c r="RXS310" s="48"/>
      <c r="RXT310" s="48"/>
      <c r="RXU310" s="48"/>
      <c r="RXV310" s="48"/>
      <c r="RXW310" s="48"/>
      <c r="RXX310" s="48"/>
      <c r="RXY310" s="48"/>
      <c r="RXZ310" s="48"/>
      <c r="RYA310" s="48"/>
      <c r="RYB310" s="48"/>
      <c r="RYC310" s="48"/>
      <c r="RYD310" s="48"/>
      <c r="RYE310" s="48"/>
      <c r="RYF310" s="48"/>
      <c r="RYG310" s="48"/>
      <c r="RYH310" s="48"/>
      <c r="RYI310" s="48"/>
      <c r="RYJ310" s="48"/>
      <c r="RYK310" s="48"/>
      <c r="RYL310" s="48"/>
      <c r="RYM310" s="48"/>
      <c r="RYN310" s="48"/>
      <c r="RYO310" s="48"/>
      <c r="RYP310" s="48"/>
      <c r="RYQ310" s="48"/>
      <c r="RYR310" s="48"/>
      <c r="RYS310" s="48"/>
      <c r="RYT310" s="48"/>
      <c r="RYU310" s="48"/>
      <c r="RYV310" s="48"/>
      <c r="RYW310" s="48"/>
      <c r="RYX310" s="48"/>
      <c r="RYY310" s="48"/>
      <c r="RYZ310" s="48"/>
      <c r="RZA310" s="48"/>
      <c r="RZB310" s="48"/>
      <c r="RZC310" s="48"/>
      <c r="RZD310" s="48"/>
      <c r="RZE310" s="48"/>
      <c r="RZF310" s="48"/>
      <c r="RZG310" s="48"/>
      <c r="RZH310" s="48"/>
      <c r="RZI310" s="48"/>
      <c r="RZJ310" s="48"/>
      <c r="RZK310" s="48"/>
      <c r="RZL310" s="48"/>
      <c r="RZM310" s="48"/>
      <c r="RZN310" s="48"/>
      <c r="RZO310" s="48"/>
      <c r="RZP310" s="48"/>
      <c r="RZQ310" s="48"/>
      <c r="RZR310" s="48"/>
      <c r="RZS310" s="48"/>
      <c r="RZT310" s="48"/>
      <c r="RZU310" s="48"/>
      <c r="RZV310" s="48"/>
      <c r="RZW310" s="48"/>
      <c r="RZX310" s="48"/>
      <c r="RZY310" s="48"/>
      <c r="RZZ310" s="48"/>
      <c r="SAA310" s="48"/>
      <c r="SAB310" s="48"/>
      <c r="SAC310" s="48"/>
      <c r="SAD310" s="48"/>
      <c r="SAE310" s="48"/>
      <c r="SAF310" s="48"/>
      <c r="SAG310" s="48"/>
      <c r="SAH310" s="48"/>
      <c r="SAI310" s="48"/>
      <c r="SAJ310" s="48"/>
      <c r="SAK310" s="48"/>
      <c r="SAL310" s="48"/>
      <c r="SAM310" s="48"/>
      <c r="SAN310" s="48"/>
      <c r="SAO310" s="48"/>
      <c r="SAP310" s="48"/>
      <c r="SAQ310" s="48"/>
      <c r="SAR310" s="48"/>
      <c r="SAS310" s="48"/>
      <c r="SAT310" s="48"/>
      <c r="SAU310" s="48"/>
      <c r="SAV310" s="48"/>
      <c r="SAW310" s="48"/>
      <c r="SAX310" s="48"/>
      <c r="SAY310" s="48"/>
      <c r="SAZ310" s="48"/>
      <c r="SBA310" s="48"/>
      <c r="SBB310" s="48"/>
      <c r="SBC310" s="48"/>
      <c r="SBD310" s="48"/>
      <c r="SBE310" s="48"/>
      <c r="SBF310" s="48"/>
      <c r="SBG310" s="48"/>
      <c r="SBH310" s="48"/>
      <c r="SBI310" s="48"/>
      <c r="SBJ310" s="48"/>
      <c r="SBK310" s="48"/>
      <c r="SBL310" s="48"/>
      <c r="SBM310" s="48"/>
      <c r="SBN310" s="48"/>
      <c r="SBO310" s="48"/>
      <c r="SBP310" s="48"/>
      <c r="SBQ310" s="48"/>
      <c r="SBR310" s="48"/>
      <c r="SBS310" s="48"/>
      <c r="SBT310" s="48"/>
      <c r="SBU310" s="48"/>
      <c r="SBV310" s="48"/>
      <c r="SBW310" s="48"/>
      <c r="SBX310" s="48"/>
      <c r="SBY310" s="48"/>
      <c r="SBZ310" s="48"/>
      <c r="SCA310" s="48"/>
      <c r="SCB310" s="48"/>
      <c r="SCC310" s="48"/>
      <c r="SCD310" s="48"/>
      <c r="SCE310" s="48"/>
      <c r="SCF310" s="48"/>
      <c r="SCG310" s="48"/>
      <c r="SCH310" s="48"/>
      <c r="SCI310" s="48"/>
      <c r="SCJ310" s="48"/>
      <c r="SCK310" s="48"/>
      <c r="SCL310" s="48"/>
      <c r="SCM310" s="48"/>
      <c r="SCN310" s="48"/>
      <c r="SCO310" s="48"/>
      <c r="SCP310" s="48"/>
      <c r="SCQ310" s="48"/>
      <c r="SCR310" s="48"/>
      <c r="SCS310" s="48"/>
      <c r="SCT310" s="48"/>
      <c r="SCU310" s="48"/>
      <c r="SCV310" s="48"/>
      <c r="SCW310" s="48"/>
      <c r="SCX310" s="48"/>
      <c r="SCY310" s="48"/>
      <c r="SCZ310" s="48"/>
      <c r="SDA310" s="48"/>
      <c r="SDB310" s="48"/>
      <c r="SDC310" s="48"/>
      <c r="SDD310" s="48"/>
      <c r="SDE310" s="48"/>
      <c r="SDF310" s="48"/>
      <c r="SDG310" s="48"/>
      <c r="SDH310" s="48"/>
      <c r="SDI310" s="48"/>
      <c r="SDJ310" s="48"/>
      <c r="SDK310" s="48"/>
      <c r="SDL310" s="48"/>
      <c r="SDM310" s="48"/>
      <c r="SDN310" s="48"/>
      <c r="SDO310" s="48"/>
      <c r="SDP310" s="48"/>
      <c r="SDQ310" s="48"/>
      <c r="SDR310" s="48"/>
      <c r="SDS310" s="48"/>
      <c r="SDT310" s="48"/>
      <c r="SDU310" s="48"/>
      <c r="SDV310" s="48"/>
      <c r="SDW310" s="48"/>
      <c r="SDX310" s="48"/>
      <c r="SDY310" s="48"/>
      <c r="SDZ310" s="48"/>
      <c r="SEA310" s="48"/>
      <c r="SEB310" s="48"/>
      <c r="SEC310" s="48"/>
      <c r="SED310" s="48"/>
      <c r="SEE310" s="48"/>
      <c r="SEF310" s="48"/>
      <c r="SEG310" s="48"/>
      <c r="SEH310" s="48"/>
      <c r="SEI310" s="48"/>
      <c r="SEJ310" s="48"/>
      <c r="SEK310" s="48"/>
      <c r="SEL310" s="48"/>
      <c r="SEM310" s="48"/>
      <c r="SEN310" s="48"/>
      <c r="SEO310" s="48"/>
      <c r="SEP310" s="48"/>
      <c r="SEQ310" s="48"/>
      <c r="SER310" s="48"/>
      <c r="SES310" s="48"/>
      <c r="SET310" s="48"/>
      <c r="SEU310" s="48"/>
      <c r="SEV310" s="48"/>
      <c r="SEW310" s="48"/>
      <c r="SEX310" s="48"/>
      <c r="SEY310" s="48"/>
      <c r="SEZ310" s="48"/>
      <c r="SFA310" s="48"/>
      <c r="SFB310" s="48"/>
      <c r="SFC310" s="48"/>
      <c r="SFD310" s="48"/>
      <c r="SFE310" s="48"/>
      <c r="SFF310" s="48"/>
      <c r="SFG310" s="48"/>
      <c r="SFH310" s="48"/>
      <c r="SFI310" s="48"/>
      <c r="SFJ310" s="48"/>
      <c r="SFK310" s="48"/>
      <c r="SFL310" s="48"/>
      <c r="SFM310" s="48"/>
      <c r="SFN310" s="48"/>
      <c r="SFO310" s="48"/>
      <c r="SFP310" s="48"/>
      <c r="SFQ310" s="48"/>
      <c r="SFR310" s="48"/>
      <c r="SFS310" s="48"/>
      <c r="SFT310" s="48"/>
      <c r="SFU310" s="48"/>
      <c r="SFV310" s="48"/>
      <c r="SFW310" s="48"/>
      <c r="SFX310" s="48"/>
      <c r="SFY310" s="48"/>
      <c r="SFZ310" s="48"/>
      <c r="SGA310" s="48"/>
      <c r="SGB310" s="48"/>
      <c r="SGC310" s="48"/>
      <c r="SGD310" s="48"/>
      <c r="SGE310" s="48"/>
      <c r="SGF310" s="48"/>
      <c r="SGG310" s="48"/>
      <c r="SGH310" s="48"/>
      <c r="SGI310" s="48"/>
      <c r="SGJ310" s="48"/>
      <c r="SGK310" s="48"/>
      <c r="SGL310" s="48"/>
      <c r="SGM310" s="48"/>
      <c r="SGN310" s="48"/>
      <c r="SGO310" s="48"/>
      <c r="SGP310" s="48"/>
      <c r="SGQ310" s="48"/>
      <c r="SGR310" s="48"/>
      <c r="SGS310" s="48"/>
      <c r="SGT310" s="48"/>
      <c r="SGU310" s="48"/>
      <c r="SGV310" s="48"/>
      <c r="SGW310" s="48"/>
      <c r="SGX310" s="48"/>
      <c r="SGY310" s="48"/>
      <c r="SGZ310" s="48"/>
      <c r="SHA310" s="48"/>
      <c r="SHB310" s="48"/>
      <c r="SHC310" s="48"/>
      <c r="SHD310" s="48"/>
      <c r="SHE310" s="48"/>
      <c r="SHF310" s="48"/>
      <c r="SHG310" s="48"/>
      <c r="SHH310" s="48"/>
      <c r="SHI310" s="48"/>
      <c r="SHJ310" s="48"/>
      <c r="SHK310" s="48"/>
      <c r="SHL310" s="48"/>
      <c r="SHM310" s="48"/>
      <c r="SHN310" s="48"/>
      <c r="SHO310" s="48"/>
      <c r="SHP310" s="48"/>
      <c r="SHQ310" s="48"/>
      <c r="SHR310" s="48"/>
      <c r="SHS310" s="48"/>
      <c r="SHT310" s="48"/>
      <c r="SHU310" s="48"/>
      <c r="SHV310" s="48"/>
      <c r="SHW310" s="48"/>
      <c r="SHX310" s="48"/>
      <c r="SHY310" s="48"/>
      <c r="SHZ310" s="48"/>
      <c r="SIA310" s="48"/>
      <c r="SIB310" s="48"/>
      <c r="SIC310" s="48"/>
      <c r="SID310" s="48"/>
      <c r="SIE310" s="48"/>
      <c r="SIF310" s="48"/>
      <c r="SIG310" s="48"/>
      <c r="SIH310" s="48"/>
      <c r="SII310" s="48"/>
      <c r="SIJ310" s="48"/>
      <c r="SIK310" s="48"/>
      <c r="SIL310" s="48"/>
      <c r="SIM310" s="48"/>
      <c r="SIN310" s="48"/>
      <c r="SIO310" s="48"/>
      <c r="SIP310" s="48"/>
      <c r="SIQ310" s="48"/>
      <c r="SIR310" s="48"/>
      <c r="SIS310" s="48"/>
      <c r="SIT310" s="48"/>
      <c r="SIU310" s="48"/>
      <c r="SIV310" s="48"/>
      <c r="SIW310" s="48"/>
      <c r="SIX310" s="48"/>
      <c r="SIY310" s="48"/>
      <c r="SIZ310" s="48"/>
      <c r="SJA310" s="48"/>
      <c r="SJB310" s="48"/>
      <c r="SJC310" s="48"/>
      <c r="SJD310" s="48"/>
      <c r="SJE310" s="48"/>
      <c r="SJF310" s="48"/>
      <c r="SJG310" s="48"/>
      <c r="SJH310" s="48"/>
      <c r="SJI310" s="48"/>
      <c r="SJJ310" s="48"/>
      <c r="SJK310" s="48"/>
      <c r="SJL310" s="48"/>
      <c r="SJM310" s="48"/>
      <c r="SJN310" s="48"/>
      <c r="SJO310" s="48"/>
      <c r="SJP310" s="48"/>
      <c r="SJQ310" s="48"/>
      <c r="SJR310" s="48"/>
      <c r="SJS310" s="48"/>
      <c r="SJT310" s="48"/>
      <c r="SJU310" s="48"/>
      <c r="SJV310" s="48"/>
      <c r="SJW310" s="48"/>
      <c r="SJX310" s="48"/>
      <c r="SJY310" s="48"/>
      <c r="SJZ310" s="48"/>
      <c r="SKA310" s="48"/>
      <c r="SKB310" s="48"/>
      <c r="SKC310" s="48"/>
      <c r="SKD310" s="48"/>
      <c r="SKE310" s="48"/>
      <c r="SKF310" s="48"/>
      <c r="SKG310" s="48"/>
      <c r="SKH310" s="48"/>
      <c r="SKI310" s="48"/>
      <c r="SKJ310" s="48"/>
      <c r="SKK310" s="48"/>
      <c r="SKL310" s="48"/>
      <c r="SKM310" s="48"/>
      <c r="SKN310" s="48"/>
      <c r="SKO310" s="48"/>
      <c r="SKP310" s="48"/>
      <c r="SKQ310" s="48"/>
      <c r="SKR310" s="48"/>
      <c r="SKS310" s="48"/>
      <c r="SKT310" s="48"/>
      <c r="SKU310" s="48"/>
      <c r="SKV310" s="48"/>
      <c r="SKW310" s="48"/>
      <c r="SKX310" s="48"/>
      <c r="SKY310" s="48"/>
      <c r="SKZ310" s="48"/>
      <c r="SLA310" s="48"/>
      <c r="SLB310" s="48"/>
      <c r="SLC310" s="48"/>
      <c r="SLD310" s="48"/>
      <c r="SLE310" s="48"/>
      <c r="SLF310" s="48"/>
      <c r="SLG310" s="48"/>
      <c r="SLH310" s="48"/>
      <c r="SLI310" s="48"/>
      <c r="SLJ310" s="48"/>
      <c r="SLK310" s="48"/>
      <c r="SLL310" s="48"/>
      <c r="SLM310" s="48"/>
      <c r="SLN310" s="48"/>
      <c r="SLO310" s="48"/>
      <c r="SLP310" s="48"/>
      <c r="SLQ310" s="48"/>
      <c r="SLR310" s="48"/>
      <c r="SLS310" s="48"/>
      <c r="SLT310" s="48"/>
      <c r="SLU310" s="48"/>
      <c r="SLV310" s="48"/>
      <c r="SLW310" s="48"/>
      <c r="SLX310" s="48"/>
      <c r="SLY310" s="48"/>
      <c r="SLZ310" s="48"/>
      <c r="SMA310" s="48"/>
      <c r="SMB310" s="48"/>
      <c r="SMC310" s="48"/>
      <c r="SMD310" s="48"/>
      <c r="SME310" s="48"/>
      <c r="SMF310" s="48"/>
      <c r="SMG310" s="48"/>
      <c r="SMH310" s="48"/>
      <c r="SMI310" s="48"/>
      <c r="SMJ310" s="48"/>
      <c r="SMK310" s="48"/>
      <c r="SML310" s="48"/>
      <c r="SMM310" s="48"/>
      <c r="SMN310" s="48"/>
      <c r="SMO310" s="48"/>
      <c r="SMP310" s="48"/>
      <c r="SMQ310" s="48"/>
      <c r="SMR310" s="48"/>
      <c r="SMS310" s="48"/>
      <c r="SMT310" s="48"/>
      <c r="SMU310" s="48"/>
      <c r="SMV310" s="48"/>
      <c r="SMW310" s="48"/>
      <c r="SMX310" s="48"/>
      <c r="SMY310" s="48"/>
      <c r="SMZ310" s="48"/>
      <c r="SNA310" s="48"/>
      <c r="SNB310" s="48"/>
      <c r="SNC310" s="48"/>
      <c r="SND310" s="48"/>
      <c r="SNE310" s="48"/>
      <c r="SNF310" s="48"/>
      <c r="SNG310" s="48"/>
      <c r="SNH310" s="48"/>
      <c r="SNI310" s="48"/>
      <c r="SNJ310" s="48"/>
      <c r="SNK310" s="48"/>
      <c r="SNL310" s="48"/>
      <c r="SNM310" s="48"/>
      <c r="SNN310" s="48"/>
      <c r="SNO310" s="48"/>
      <c r="SNP310" s="48"/>
      <c r="SNQ310" s="48"/>
      <c r="SNR310" s="48"/>
      <c r="SNS310" s="48"/>
      <c r="SNT310" s="48"/>
      <c r="SNU310" s="48"/>
      <c r="SNV310" s="48"/>
      <c r="SNW310" s="48"/>
      <c r="SNX310" s="48"/>
      <c r="SNY310" s="48"/>
      <c r="SNZ310" s="48"/>
      <c r="SOA310" s="48"/>
      <c r="SOB310" s="48"/>
      <c r="SOC310" s="48"/>
      <c r="SOD310" s="48"/>
      <c r="SOE310" s="48"/>
      <c r="SOF310" s="48"/>
      <c r="SOG310" s="48"/>
      <c r="SOH310" s="48"/>
      <c r="SOI310" s="48"/>
      <c r="SOJ310" s="48"/>
      <c r="SOK310" s="48"/>
      <c r="SOL310" s="48"/>
      <c r="SOM310" s="48"/>
      <c r="SON310" s="48"/>
      <c r="SOO310" s="48"/>
      <c r="SOP310" s="48"/>
      <c r="SOQ310" s="48"/>
      <c r="SOR310" s="48"/>
      <c r="SOS310" s="48"/>
      <c r="SOT310" s="48"/>
      <c r="SOU310" s="48"/>
      <c r="SOV310" s="48"/>
      <c r="SOW310" s="48"/>
      <c r="SOX310" s="48"/>
      <c r="SOY310" s="48"/>
      <c r="SOZ310" s="48"/>
      <c r="SPA310" s="48"/>
      <c r="SPB310" s="48"/>
      <c r="SPC310" s="48"/>
      <c r="SPD310" s="48"/>
      <c r="SPE310" s="48"/>
      <c r="SPF310" s="48"/>
      <c r="SPG310" s="48"/>
      <c r="SPH310" s="48"/>
      <c r="SPI310" s="48"/>
      <c r="SPJ310" s="48"/>
      <c r="SPK310" s="48"/>
      <c r="SPL310" s="48"/>
      <c r="SPM310" s="48"/>
      <c r="SPN310" s="48"/>
      <c r="SPO310" s="48"/>
      <c r="SPP310" s="48"/>
      <c r="SPQ310" s="48"/>
      <c r="SPR310" s="48"/>
      <c r="SPS310" s="48"/>
      <c r="SPT310" s="48"/>
      <c r="SPU310" s="48"/>
      <c r="SPV310" s="48"/>
      <c r="SPW310" s="48"/>
      <c r="SPX310" s="48"/>
      <c r="SPY310" s="48"/>
      <c r="SPZ310" s="48"/>
      <c r="SQA310" s="48"/>
      <c r="SQB310" s="48"/>
      <c r="SQC310" s="48"/>
      <c r="SQD310" s="48"/>
      <c r="SQE310" s="48"/>
      <c r="SQF310" s="48"/>
      <c r="SQG310" s="48"/>
      <c r="SQH310" s="48"/>
      <c r="SQI310" s="48"/>
      <c r="SQJ310" s="48"/>
      <c r="SQK310" s="48"/>
      <c r="SQL310" s="48"/>
      <c r="SQM310" s="48"/>
      <c r="SQN310" s="48"/>
      <c r="SQO310" s="48"/>
      <c r="SQP310" s="48"/>
      <c r="SQQ310" s="48"/>
      <c r="SQR310" s="48"/>
      <c r="SQS310" s="48"/>
      <c r="SQT310" s="48"/>
      <c r="SQU310" s="48"/>
      <c r="SQV310" s="48"/>
      <c r="SQW310" s="48"/>
      <c r="SQX310" s="48"/>
      <c r="SQY310" s="48"/>
      <c r="SQZ310" s="48"/>
      <c r="SRA310" s="48"/>
      <c r="SRB310" s="48"/>
      <c r="SRC310" s="48"/>
      <c r="SRD310" s="48"/>
      <c r="SRE310" s="48"/>
      <c r="SRF310" s="48"/>
      <c r="SRG310" s="48"/>
      <c r="SRH310" s="48"/>
      <c r="SRI310" s="48"/>
      <c r="SRJ310" s="48"/>
      <c r="SRK310" s="48"/>
      <c r="SRL310" s="48"/>
      <c r="SRM310" s="48"/>
      <c r="SRN310" s="48"/>
      <c r="SRO310" s="48"/>
      <c r="SRP310" s="48"/>
      <c r="SRQ310" s="48"/>
      <c r="SRR310" s="48"/>
      <c r="SRS310" s="48"/>
      <c r="SRT310" s="48"/>
      <c r="SRU310" s="48"/>
      <c r="SRV310" s="48"/>
      <c r="SRW310" s="48"/>
      <c r="SRX310" s="48"/>
      <c r="SRY310" s="48"/>
      <c r="SRZ310" s="48"/>
      <c r="SSA310" s="48"/>
      <c r="SSB310" s="48"/>
      <c r="SSC310" s="48"/>
      <c r="SSD310" s="48"/>
      <c r="SSE310" s="48"/>
      <c r="SSF310" s="48"/>
      <c r="SSG310" s="48"/>
      <c r="SSH310" s="48"/>
      <c r="SSI310" s="48"/>
      <c r="SSJ310" s="48"/>
      <c r="SSK310" s="48"/>
      <c r="SSL310" s="48"/>
      <c r="SSM310" s="48"/>
      <c r="SSN310" s="48"/>
      <c r="SSO310" s="48"/>
      <c r="SSP310" s="48"/>
      <c r="SSQ310" s="48"/>
      <c r="SSR310" s="48"/>
      <c r="SSS310" s="48"/>
      <c r="SST310" s="48"/>
      <c r="SSU310" s="48"/>
      <c r="SSV310" s="48"/>
      <c r="SSW310" s="48"/>
      <c r="SSX310" s="48"/>
      <c r="SSY310" s="48"/>
      <c r="SSZ310" s="48"/>
      <c r="STA310" s="48"/>
      <c r="STB310" s="48"/>
      <c r="STC310" s="48"/>
      <c r="STD310" s="48"/>
      <c r="STE310" s="48"/>
      <c r="STF310" s="48"/>
      <c r="STG310" s="48"/>
      <c r="STH310" s="48"/>
      <c r="STI310" s="48"/>
      <c r="STJ310" s="48"/>
      <c r="STK310" s="48"/>
      <c r="STL310" s="48"/>
      <c r="STM310" s="48"/>
      <c r="STN310" s="48"/>
      <c r="STO310" s="48"/>
      <c r="STP310" s="48"/>
      <c r="STQ310" s="48"/>
      <c r="STR310" s="48"/>
      <c r="STS310" s="48"/>
      <c r="STT310" s="48"/>
      <c r="STU310" s="48"/>
      <c r="STV310" s="48"/>
      <c r="STW310" s="48"/>
      <c r="STX310" s="48"/>
      <c r="STY310" s="48"/>
      <c r="STZ310" s="48"/>
      <c r="SUA310" s="48"/>
      <c r="SUB310" s="48"/>
      <c r="SUC310" s="48"/>
      <c r="SUD310" s="48"/>
      <c r="SUE310" s="48"/>
      <c r="SUF310" s="48"/>
      <c r="SUG310" s="48"/>
      <c r="SUH310" s="48"/>
      <c r="SUI310" s="48"/>
      <c r="SUJ310" s="48"/>
      <c r="SUK310" s="48"/>
      <c r="SUL310" s="48"/>
      <c r="SUM310" s="48"/>
      <c r="SUN310" s="48"/>
      <c r="SUO310" s="48"/>
      <c r="SUP310" s="48"/>
      <c r="SUQ310" s="48"/>
      <c r="SUR310" s="48"/>
      <c r="SUS310" s="48"/>
      <c r="SUT310" s="48"/>
      <c r="SUU310" s="48"/>
      <c r="SUV310" s="48"/>
      <c r="SUW310" s="48"/>
      <c r="SUX310" s="48"/>
      <c r="SUY310" s="48"/>
      <c r="SUZ310" s="48"/>
      <c r="SVA310" s="48"/>
      <c r="SVB310" s="48"/>
      <c r="SVC310" s="48"/>
      <c r="SVD310" s="48"/>
      <c r="SVE310" s="48"/>
      <c r="SVF310" s="48"/>
      <c r="SVG310" s="48"/>
      <c r="SVH310" s="48"/>
      <c r="SVI310" s="48"/>
      <c r="SVJ310" s="48"/>
      <c r="SVK310" s="48"/>
      <c r="SVL310" s="48"/>
      <c r="SVM310" s="48"/>
      <c r="SVN310" s="48"/>
      <c r="SVO310" s="48"/>
      <c r="SVP310" s="48"/>
      <c r="SVQ310" s="48"/>
      <c r="SVR310" s="48"/>
      <c r="SVS310" s="48"/>
      <c r="SVT310" s="48"/>
      <c r="SVU310" s="48"/>
      <c r="SVV310" s="48"/>
      <c r="SVW310" s="48"/>
      <c r="SVX310" s="48"/>
      <c r="SVY310" s="48"/>
      <c r="SVZ310" s="48"/>
      <c r="SWA310" s="48"/>
      <c r="SWB310" s="48"/>
      <c r="SWC310" s="48"/>
      <c r="SWD310" s="48"/>
      <c r="SWE310" s="48"/>
      <c r="SWF310" s="48"/>
      <c r="SWG310" s="48"/>
      <c r="SWH310" s="48"/>
      <c r="SWI310" s="48"/>
      <c r="SWJ310" s="48"/>
      <c r="SWK310" s="48"/>
      <c r="SWL310" s="48"/>
      <c r="SWM310" s="48"/>
      <c r="SWN310" s="48"/>
      <c r="SWO310" s="48"/>
      <c r="SWP310" s="48"/>
      <c r="SWQ310" s="48"/>
      <c r="SWR310" s="48"/>
      <c r="SWS310" s="48"/>
      <c r="SWT310" s="48"/>
      <c r="SWU310" s="48"/>
      <c r="SWV310" s="48"/>
      <c r="SWW310" s="48"/>
      <c r="SWX310" s="48"/>
      <c r="SWY310" s="48"/>
      <c r="SWZ310" s="48"/>
      <c r="SXA310" s="48"/>
      <c r="SXB310" s="48"/>
      <c r="SXC310" s="48"/>
      <c r="SXD310" s="48"/>
      <c r="SXE310" s="48"/>
      <c r="SXF310" s="48"/>
      <c r="SXG310" s="48"/>
      <c r="SXH310" s="48"/>
      <c r="SXI310" s="48"/>
      <c r="SXJ310" s="48"/>
      <c r="SXK310" s="48"/>
      <c r="SXL310" s="48"/>
      <c r="SXM310" s="48"/>
      <c r="SXN310" s="48"/>
      <c r="SXO310" s="48"/>
      <c r="SXP310" s="48"/>
      <c r="SXQ310" s="48"/>
      <c r="SXR310" s="48"/>
      <c r="SXS310" s="48"/>
      <c r="SXT310" s="48"/>
      <c r="SXU310" s="48"/>
      <c r="SXV310" s="48"/>
      <c r="SXW310" s="48"/>
      <c r="SXX310" s="48"/>
      <c r="SXY310" s="48"/>
      <c r="SXZ310" s="48"/>
      <c r="SYA310" s="48"/>
      <c r="SYB310" s="48"/>
      <c r="SYC310" s="48"/>
      <c r="SYD310" s="48"/>
      <c r="SYE310" s="48"/>
      <c r="SYF310" s="48"/>
      <c r="SYG310" s="48"/>
      <c r="SYH310" s="48"/>
      <c r="SYI310" s="48"/>
      <c r="SYJ310" s="48"/>
      <c r="SYK310" s="48"/>
      <c r="SYL310" s="48"/>
      <c r="SYM310" s="48"/>
      <c r="SYN310" s="48"/>
      <c r="SYO310" s="48"/>
      <c r="SYP310" s="48"/>
      <c r="SYQ310" s="48"/>
      <c r="SYR310" s="48"/>
      <c r="SYS310" s="48"/>
      <c r="SYT310" s="48"/>
      <c r="SYU310" s="48"/>
      <c r="SYV310" s="48"/>
      <c r="SYW310" s="48"/>
      <c r="SYX310" s="48"/>
      <c r="SYY310" s="48"/>
      <c r="SYZ310" s="48"/>
      <c r="SZA310" s="48"/>
      <c r="SZB310" s="48"/>
      <c r="SZC310" s="48"/>
      <c r="SZD310" s="48"/>
      <c r="SZE310" s="48"/>
      <c r="SZF310" s="48"/>
      <c r="SZG310" s="48"/>
      <c r="SZH310" s="48"/>
      <c r="SZI310" s="48"/>
      <c r="SZJ310" s="48"/>
      <c r="SZK310" s="48"/>
      <c r="SZL310" s="48"/>
      <c r="SZM310" s="48"/>
      <c r="SZN310" s="48"/>
      <c r="SZO310" s="48"/>
      <c r="SZP310" s="48"/>
      <c r="SZQ310" s="48"/>
      <c r="SZR310" s="48"/>
      <c r="SZS310" s="48"/>
      <c r="SZT310" s="48"/>
      <c r="SZU310" s="48"/>
      <c r="SZV310" s="48"/>
      <c r="SZW310" s="48"/>
      <c r="SZX310" s="48"/>
      <c r="SZY310" s="48"/>
      <c r="SZZ310" s="48"/>
      <c r="TAA310" s="48"/>
      <c r="TAB310" s="48"/>
      <c r="TAC310" s="48"/>
      <c r="TAD310" s="48"/>
      <c r="TAE310" s="48"/>
      <c r="TAF310" s="48"/>
      <c r="TAG310" s="48"/>
      <c r="TAH310" s="48"/>
      <c r="TAI310" s="48"/>
      <c r="TAJ310" s="48"/>
      <c r="TAK310" s="48"/>
      <c r="TAL310" s="48"/>
      <c r="TAM310" s="48"/>
      <c r="TAN310" s="48"/>
      <c r="TAO310" s="48"/>
      <c r="TAP310" s="48"/>
      <c r="TAQ310" s="48"/>
      <c r="TAR310" s="48"/>
      <c r="TAS310" s="48"/>
      <c r="TAT310" s="48"/>
      <c r="TAU310" s="48"/>
      <c r="TAV310" s="48"/>
      <c r="TAW310" s="48"/>
      <c r="TAX310" s="48"/>
      <c r="TAY310" s="48"/>
      <c r="TAZ310" s="48"/>
      <c r="TBA310" s="48"/>
      <c r="TBB310" s="48"/>
      <c r="TBC310" s="48"/>
      <c r="TBD310" s="48"/>
      <c r="TBE310" s="48"/>
      <c r="TBF310" s="48"/>
      <c r="TBG310" s="48"/>
      <c r="TBH310" s="48"/>
      <c r="TBI310" s="48"/>
      <c r="TBJ310" s="48"/>
      <c r="TBK310" s="48"/>
      <c r="TBL310" s="48"/>
      <c r="TBM310" s="48"/>
      <c r="TBN310" s="48"/>
      <c r="TBO310" s="48"/>
      <c r="TBP310" s="48"/>
      <c r="TBQ310" s="48"/>
      <c r="TBR310" s="48"/>
      <c r="TBS310" s="48"/>
      <c r="TBT310" s="48"/>
      <c r="TBU310" s="48"/>
      <c r="TBV310" s="48"/>
      <c r="TBW310" s="48"/>
      <c r="TBX310" s="48"/>
      <c r="TBY310" s="48"/>
      <c r="TBZ310" s="48"/>
      <c r="TCA310" s="48"/>
      <c r="TCB310" s="48"/>
      <c r="TCC310" s="48"/>
      <c r="TCD310" s="48"/>
      <c r="TCE310" s="48"/>
      <c r="TCF310" s="48"/>
      <c r="TCG310" s="48"/>
      <c r="TCH310" s="48"/>
      <c r="TCI310" s="48"/>
      <c r="TCJ310" s="48"/>
      <c r="TCK310" s="48"/>
      <c r="TCL310" s="48"/>
      <c r="TCM310" s="48"/>
      <c r="TCN310" s="48"/>
      <c r="TCO310" s="48"/>
      <c r="TCP310" s="48"/>
      <c r="TCQ310" s="48"/>
      <c r="TCR310" s="48"/>
      <c r="TCS310" s="48"/>
      <c r="TCT310" s="48"/>
      <c r="TCU310" s="48"/>
      <c r="TCV310" s="48"/>
      <c r="TCW310" s="48"/>
      <c r="TCX310" s="48"/>
      <c r="TCY310" s="48"/>
      <c r="TCZ310" s="48"/>
      <c r="TDA310" s="48"/>
      <c r="TDB310" s="48"/>
      <c r="TDC310" s="48"/>
      <c r="TDD310" s="48"/>
      <c r="TDE310" s="48"/>
      <c r="TDF310" s="48"/>
      <c r="TDG310" s="48"/>
      <c r="TDH310" s="48"/>
      <c r="TDI310" s="48"/>
      <c r="TDJ310" s="48"/>
      <c r="TDK310" s="48"/>
      <c r="TDL310" s="48"/>
      <c r="TDM310" s="48"/>
      <c r="TDN310" s="48"/>
      <c r="TDO310" s="48"/>
      <c r="TDP310" s="48"/>
      <c r="TDQ310" s="48"/>
      <c r="TDR310" s="48"/>
      <c r="TDS310" s="48"/>
      <c r="TDT310" s="48"/>
      <c r="TDU310" s="48"/>
      <c r="TDV310" s="48"/>
      <c r="TDW310" s="48"/>
      <c r="TDX310" s="48"/>
      <c r="TDY310" s="48"/>
      <c r="TDZ310" s="48"/>
      <c r="TEA310" s="48"/>
      <c r="TEB310" s="48"/>
      <c r="TEC310" s="48"/>
      <c r="TED310" s="48"/>
      <c r="TEE310" s="48"/>
      <c r="TEF310" s="48"/>
      <c r="TEG310" s="48"/>
      <c r="TEH310" s="48"/>
      <c r="TEI310" s="48"/>
      <c r="TEJ310" s="48"/>
      <c r="TEK310" s="48"/>
      <c r="TEL310" s="48"/>
      <c r="TEM310" s="48"/>
      <c r="TEN310" s="48"/>
      <c r="TEO310" s="48"/>
      <c r="TEP310" s="48"/>
      <c r="TEQ310" s="48"/>
      <c r="TER310" s="48"/>
      <c r="TES310" s="48"/>
      <c r="TET310" s="48"/>
      <c r="TEU310" s="48"/>
      <c r="TEV310" s="48"/>
      <c r="TEW310" s="48"/>
      <c r="TEX310" s="48"/>
      <c r="TEY310" s="48"/>
      <c r="TEZ310" s="48"/>
      <c r="TFA310" s="48"/>
      <c r="TFB310" s="48"/>
      <c r="TFC310" s="48"/>
      <c r="TFD310" s="48"/>
      <c r="TFE310" s="48"/>
      <c r="TFF310" s="48"/>
      <c r="TFG310" s="48"/>
      <c r="TFH310" s="48"/>
      <c r="TFI310" s="48"/>
      <c r="TFJ310" s="48"/>
      <c r="TFK310" s="48"/>
      <c r="TFL310" s="48"/>
      <c r="TFM310" s="48"/>
      <c r="TFN310" s="48"/>
      <c r="TFO310" s="48"/>
      <c r="TFP310" s="48"/>
      <c r="TFQ310" s="48"/>
      <c r="TFR310" s="48"/>
      <c r="TFS310" s="48"/>
      <c r="TFT310" s="48"/>
      <c r="TFU310" s="48"/>
      <c r="TFV310" s="48"/>
      <c r="TFW310" s="48"/>
      <c r="TFX310" s="48"/>
      <c r="TFY310" s="48"/>
      <c r="TFZ310" s="48"/>
      <c r="TGA310" s="48"/>
      <c r="TGB310" s="48"/>
      <c r="TGC310" s="48"/>
      <c r="TGD310" s="48"/>
      <c r="TGE310" s="48"/>
      <c r="TGF310" s="48"/>
      <c r="TGG310" s="48"/>
      <c r="TGH310" s="48"/>
      <c r="TGI310" s="48"/>
      <c r="TGJ310" s="48"/>
      <c r="TGK310" s="48"/>
      <c r="TGL310" s="48"/>
      <c r="TGM310" s="48"/>
      <c r="TGN310" s="48"/>
      <c r="TGO310" s="48"/>
      <c r="TGP310" s="48"/>
      <c r="TGQ310" s="48"/>
      <c r="TGR310" s="48"/>
      <c r="TGS310" s="48"/>
      <c r="TGT310" s="48"/>
      <c r="TGU310" s="48"/>
      <c r="TGV310" s="48"/>
      <c r="TGW310" s="48"/>
      <c r="TGX310" s="48"/>
      <c r="TGY310" s="48"/>
      <c r="TGZ310" s="48"/>
      <c r="THA310" s="48"/>
      <c r="THB310" s="48"/>
      <c r="THC310" s="48"/>
      <c r="THD310" s="48"/>
      <c r="THE310" s="48"/>
      <c r="THF310" s="48"/>
      <c r="THG310" s="48"/>
      <c r="THH310" s="48"/>
      <c r="THI310" s="48"/>
      <c r="THJ310" s="48"/>
      <c r="THK310" s="48"/>
      <c r="THL310" s="48"/>
      <c r="THM310" s="48"/>
      <c r="THN310" s="48"/>
      <c r="THO310" s="48"/>
      <c r="THP310" s="48"/>
      <c r="THQ310" s="48"/>
      <c r="THR310" s="48"/>
      <c r="THS310" s="48"/>
      <c r="THT310" s="48"/>
      <c r="THU310" s="48"/>
      <c r="THV310" s="48"/>
      <c r="THW310" s="48"/>
      <c r="THX310" s="48"/>
      <c r="THY310" s="48"/>
      <c r="THZ310" s="48"/>
      <c r="TIA310" s="48"/>
      <c r="TIB310" s="48"/>
      <c r="TIC310" s="48"/>
      <c r="TID310" s="48"/>
      <c r="TIE310" s="48"/>
      <c r="TIF310" s="48"/>
      <c r="TIG310" s="48"/>
      <c r="TIH310" s="48"/>
      <c r="TII310" s="48"/>
      <c r="TIJ310" s="48"/>
      <c r="TIK310" s="48"/>
      <c r="TIL310" s="48"/>
      <c r="TIM310" s="48"/>
      <c r="TIN310" s="48"/>
      <c r="TIO310" s="48"/>
      <c r="TIP310" s="48"/>
      <c r="TIQ310" s="48"/>
      <c r="TIR310" s="48"/>
      <c r="TIS310" s="48"/>
      <c r="TIT310" s="48"/>
      <c r="TIU310" s="48"/>
      <c r="TIV310" s="48"/>
      <c r="TIW310" s="48"/>
      <c r="TIX310" s="48"/>
      <c r="TIY310" s="48"/>
      <c r="TIZ310" s="48"/>
      <c r="TJA310" s="48"/>
      <c r="TJB310" s="48"/>
      <c r="TJC310" s="48"/>
      <c r="TJD310" s="48"/>
      <c r="TJE310" s="48"/>
      <c r="TJF310" s="48"/>
      <c r="TJG310" s="48"/>
      <c r="TJH310" s="48"/>
      <c r="TJI310" s="48"/>
      <c r="TJJ310" s="48"/>
      <c r="TJK310" s="48"/>
      <c r="TJL310" s="48"/>
      <c r="TJM310" s="48"/>
      <c r="TJN310" s="48"/>
      <c r="TJO310" s="48"/>
      <c r="TJP310" s="48"/>
      <c r="TJQ310" s="48"/>
      <c r="TJR310" s="48"/>
      <c r="TJS310" s="48"/>
      <c r="TJT310" s="48"/>
      <c r="TJU310" s="48"/>
      <c r="TJV310" s="48"/>
      <c r="TJW310" s="48"/>
      <c r="TJX310" s="48"/>
      <c r="TJY310" s="48"/>
      <c r="TJZ310" s="48"/>
      <c r="TKA310" s="48"/>
      <c r="TKB310" s="48"/>
      <c r="TKC310" s="48"/>
      <c r="TKD310" s="48"/>
      <c r="TKE310" s="48"/>
      <c r="TKF310" s="48"/>
      <c r="TKG310" s="48"/>
      <c r="TKH310" s="48"/>
      <c r="TKI310" s="48"/>
      <c r="TKJ310" s="48"/>
      <c r="TKK310" s="48"/>
      <c r="TKL310" s="48"/>
      <c r="TKM310" s="48"/>
      <c r="TKN310" s="48"/>
      <c r="TKO310" s="48"/>
      <c r="TKP310" s="48"/>
      <c r="TKQ310" s="48"/>
      <c r="TKR310" s="48"/>
      <c r="TKS310" s="48"/>
      <c r="TKT310" s="48"/>
      <c r="TKU310" s="48"/>
      <c r="TKV310" s="48"/>
      <c r="TKW310" s="48"/>
      <c r="TKX310" s="48"/>
      <c r="TKY310" s="48"/>
      <c r="TKZ310" s="48"/>
      <c r="TLA310" s="48"/>
      <c r="TLB310" s="48"/>
      <c r="TLC310" s="48"/>
      <c r="TLD310" s="48"/>
      <c r="TLE310" s="48"/>
      <c r="TLF310" s="48"/>
      <c r="TLG310" s="48"/>
      <c r="TLH310" s="48"/>
      <c r="TLI310" s="48"/>
      <c r="TLJ310" s="48"/>
      <c r="TLK310" s="48"/>
      <c r="TLL310" s="48"/>
      <c r="TLM310" s="48"/>
      <c r="TLN310" s="48"/>
      <c r="TLO310" s="48"/>
      <c r="TLP310" s="48"/>
      <c r="TLQ310" s="48"/>
      <c r="TLR310" s="48"/>
      <c r="TLS310" s="48"/>
      <c r="TLT310" s="48"/>
      <c r="TLU310" s="48"/>
      <c r="TLV310" s="48"/>
      <c r="TLW310" s="48"/>
      <c r="TLX310" s="48"/>
      <c r="TLY310" s="48"/>
      <c r="TLZ310" s="48"/>
      <c r="TMA310" s="48"/>
      <c r="TMB310" s="48"/>
      <c r="TMC310" s="48"/>
      <c r="TMD310" s="48"/>
      <c r="TME310" s="48"/>
      <c r="TMF310" s="48"/>
      <c r="TMG310" s="48"/>
      <c r="TMH310" s="48"/>
      <c r="TMI310" s="48"/>
      <c r="TMJ310" s="48"/>
      <c r="TMK310" s="48"/>
      <c r="TML310" s="48"/>
      <c r="TMM310" s="48"/>
      <c r="TMN310" s="48"/>
      <c r="TMO310" s="48"/>
      <c r="TMP310" s="48"/>
      <c r="TMQ310" s="48"/>
      <c r="TMR310" s="48"/>
      <c r="TMS310" s="48"/>
      <c r="TMT310" s="48"/>
      <c r="TMU310" s="48"/>
      <c r="TMV310" s="48"/>
      <c r="TMW310" s="48"/>
      <c r="TMX310" s="48"/>
      <c r="TMY310" s="48"/>
      <c r="TMZ310" s="48"/>
      <c r="TNA310" s="48"/>
      <c r="TNB310" s="48"/>
      <c r="TNC310" s="48"/>
      <c r="TND310" s="48"/>
      <c r="TNE310" s="48"/>
      <c r="TNF310" s="48"/>
      <c r="TNG310" s="48"/>
      <c r="TNH310" s="48"/>
      <c r="TNI310" s="48"/>
      <c r="TNJ310" s="48"/>
      <c r="TNK310" s="48"/>
      <c r="TNL310" s="48"/>
      <c r="TNM310" s="48"/>
      <c r="TNN310" s="48"/>
      <c r="TNO310" s="48"/>
      <c r="TNP310" s="48"/>
      <c r="TNQ310" s="48"/>
      <c r="TNR310" s="48"/>
      <c r="TNS310" s="48"/>
      <c r="TNT310" s="48"/>
      <c r="TNU310" s="48"/>
      <c r="TNV310" s="48"/>
      <c r="TNW310" s="48"/>
      <c r="TNX310" s="48"/>
      <c r="TNY310" s="48"/>
      <c r="TNZ310" s="48"/>
      <c r="TOA310" s="48"/>
      <c r="TOB310" s="48"/>
      <c r="TOC310" s="48"/>
      <c r="TOD310" s="48"/>
      <c r="TOE310" s="48"/>
      <c r="TOF310" s="48"/>
      <c r="TOG310" s="48"/>
      <c r="TOH310" s="48"/>
      <c r="TOI310" s="48"/>
      <c r="TOJ310" s="48"/>
      <c r="TOK310" s="48"/>
      <c r="TOL310" s="48"/>
      <c r="TOM310" s="48"/>
      <c r="TON310" s="48"/>
      <c r="TOO310" s="48"/>
      <c r="TOP310" s="48"/>
      <c r="TOQ310" s="48"/>
      <c r="TOR310" s="48"/>
      <c r="TOS310" s="48"/>
      <c r="TOT310" s="48"/>
      <c r="TOU310" s="48"/>
      <c r="TOV310" s="48"/>
      <c r="TOW310" s="48"/>
      <c r="TOX310" s="48"/>
      <c r="TOY310" s="48"/>
      <c r="TOZ310" s="48"/>
      <c r="TPA310" s="48"/>
      <c r="TPB310" s="48"/>
      <c r="TPC310" s="48"/>
      <c r="TPD310" s="48"/>
      <c r="TPE310" s="48"/>
      <c r="TPF310" s="48"/>
      <c r="TPG310" s="48"/>
      <c r="TPH310" s="48"/>
      <c r="TPI310" s="48"/>
      <c r="TPJ310" s="48"/>
      <c r="TPK310" s="48"/>
      <c r="TPL310" s="48"/>
      <c r="TPM310" s="48"/>
      <c r="TPN310" s="48"/>
      <c r="TPO310" s="48"/>
      <c r="TPP310" s="48"/>
      <c r="TPQ310" s="48"/>
      <c r="TPR310" s="48"/>
      <c r="TPS310" s="48"/>
      <c r="TPT310" s="48"/>
      <c r="TPU310" s="48"/>
      <c r="TPV310" s="48"/>
      <c r="TPW310" s="48"/>
      <c r="TPX310" s="48"/>
      <c r="TPY310" s="48"/>
      <c r="TPZ310" s="48"/>
      <c r="TQA310" s="48"/>
      <c r="TQB310" s="48"/>
      <c r="TQC310" s="48"/>
      <c r="TQD310" s="48"/>
      <c r="TQE310" s="48"/>
      <c r="TQF310" s="48"/>
      <c r="TQG310" s="48"/>
      <c r="TQH310" s="48"/>
      <c r="TQI310" s="48"/>
      <c r="TQJ310" s="48"/>
      <c r="TQK310" s="48"/>
      <c r="TQL310" s="48"/>
      <c r="TQM310" s="48"/>
      <c r="TQN310" s="48"/>
      <c r="TQO310" s="48"/>
      <c r="TQP310" s="48"/>
      <c r="TQQ310" s="48"/>
      <c r="TQR310" s="48"/>
      <c r="TQS310" s="48"/>
      <c r="TQT310" s="48"/>
      <c r="TQU310" s="48"/>
      <c r="TQV310" s="48"/>
      <c r="TQW310" s="48"/>
      <c r="TQX310" s="48"/>
      <c r="TQY310" s="48"/>
      <c r="TQZ310" s="48"/>
      <c r="TRA310" s="48"/>
      <c r="TRB310" s="48"/>
      <c r="TRC310" s="48"/>
      <c r="TRD310" s="48"/>
      <c r="TRE310" s="48"/>
      <c r="TRF310" s="48"/>
      <c r="TRG310" s="48"/>
      <c r="TRH310" s="48"/>
      <c r="TRI310" s="48"/>
      <c r="TRJ310" s="48"/>
      <c r="TRK310" s="48"/>
      <c r="TRL310" s="48"/>
      <c r="TRM310" s="48"/>
      <c r="TRN310" s="48"/>
      <c r="TRO310" s="48"/>
      <c r="TRP310" s="48"/>
      <c r="TRQ310" s="48"/>
      <c r="TRR310" s="48"/>
      <c r="TRS310" s="48"/>
      <c r="TRT310" s="48"/>
      <c r="TRU310" s="48"/>
      <c r="TRV310" s="48"/>
      <c r="TRW310" s="48"/>
      <c r="TRX310" s="48"/>
      <c r="TRY310" s="48"/>
      <c r="TRZ310" s="48"/>
      <c r="TSA310" s="48"/>
      <c r="TSB310" s="48"/>
      <c r="TSC310" s="48"/>
      <c r="TSD310" s="48"/>
      <c r="TSE310" s="48"/>
      <c r="TSF310" s="48"/>
      <c r="TSG310" s="48"/>
      <c r="TSH310" s="48"/>
      <c r="TSI310" s="48"/>
      <c r="TSJ310" s="48"/>
      <c r="TSK310" s="48"/>
      <c r="TSL310" s="48"/>
      <c r="TSM310" s="48"/>
      <c r="TSN310" s="48"/>
      <c r="TSO310" s="48"/>
      <c r="TSP310" s="48"/>
      <c r="TSQ310" s="48"/>
      <c r="TSR310" s="48"/>
      <c r="TSS310" s="48"/>
      <c r="TST310" s="48"/>
      <c r="TSU310" s="48"/>
      <c r="TSV310" s="48"/>
      <c r="TSW310" s="48"/>
      <c r="TSX310" s="48"/>
      <c r="TSY310" s="48"/>
      <c r="TSZ310" s="48"/>
      <c r="TTA310" s="48"/>
      <c r="TTB310" s="48"/>
      <c r="TTC310" s="48"/>
      <c r="TTD310" s="48"/>
      <c r="TTE310" s="48"/>
      <c r="TTF310" s="48"/>
      <c r="TTG310" s="48"/>
      <c r="TTH310" s="48"/>
      <c r="TTI310" s="48"/>
      <c r="TTJ310" s="48"/>
      <c r="TTK310" s="48"/>
      <c r="TTL310" s="48"/>
      <c r="TTM310" s="48"/>
      <c r="TTN310" s="48"/>
      <c r="TTO310" s="48"/>
      <c r="TTP310" s="48"/>
      <c r="TTQ310" s="48"/>
      <c r="TTR310" s="48"/>
      <c r="TTS310" s="48"/>
      <c r="TTT310" s="48"/>
      <c r="TTU310" s="48"/>
      <c r="TTV310" s="48"/>
      <c r="TTW310" s="48"/>
      <c r="TTX310" s="48"/>
      <c r="TTY310" s="48"/>
      <c r="TTZ310" s="48"/>
      <c r="TUA310" s="48"/>
      <c r="TUB310" s="48"/>
      <c r="TUC310" s="48"/>
      <c r="TUD310" s="48"/>
      <c r="TUE310" s="48"/>
      <c r="TUF310" s="48"/>
      <c r="TUG310" s="48"/>
      <c r="TUH310" s="48"/>
      <c r="TUI310" s="48"/>
      <c r="TUJ310" s="48"/>
      <c r="TUK310" s="48"/>
      <c r="TUL310" s="48"/>
      <c r="TUM310" s="48"/>
      <c r="TUN310" s="48"/>
      <c r="TUO310" s="48"/>
      <c r="TUP310" s="48"/>
      <c r="TUQ310" s="48"/>
      <c r="TUR310" s="48"/>
      <c r="TUS310" s="48"/>
      <c r="TUT310" s="48"/>
      <c r="TUU310" s="48"/>
      <c r="TUV310" s="48"/>
      <c r="TUW310" s="48"/>
      <c r="TUX310" s="48"/>
      <c r="TUY310" s="48"/>
      <c r="TUZ310" s="48"/>
      <c r="TVA310" s="48"/>
      <c r="TVB310" s="48"/>
      <c r="TVC310" s="48"/>
      <c r="TVD310" s="48"/>
      <c r="TVE310" s="48"/>
      <c r="TVF310" s="48"/>
      <c r="TVG310" s="48"/>
      <c r="TVH310" s="48"/>
      <c r="TVI310" s="48"/>
      <c r="TVJ310" s="48"/>
      <c r="TVK310" s="48"/>
      <c r="TVL310" s="48"/>
      <c r="TVM310" s="48"/>
      <c r="TVN310" s="48"/>
      <c r="TVO310" s="48"/>
      <c r="TVP310" s="48"/>
      <c r="TVQ310" s="48"/>
      <c r="TVR310" s="48"/>
      <c r="TVS310" s="48"/>
      <c r="TVT310" s="48"/>
      <c r="TVU310" s="48"/>
      <c r="TVV310" s="48"/>
      <c r="TVW310" s="48"/>
      <c r="TVX310" s="48"/>
      <c r="TVY310" s="48"/>
      <c r="TVZ310" s="48"/>
      <c r="TWA310" s="48"/>
      <c r="TWB310" s="48"/>
      <c r="TWC310" s="48"/>
      <c r="TWD310" s="48"/>
      <c r="TWE310" s="48"/>
      <c r="TWF310" s="48"/>
      <c r="TWG310" s="48"/>
      <c r="TWH310" s="48"/>
      <c r="TWI310" s="48"/>
      <c r="TWJ310" s="48"/>
      <c r="TWK310" s="48"/>
      <c r="TWL310" s="48"/>
      <c r="TWM310" s="48"/>
      <c r="TWN310" s="48"/>
      <c r="TWO310" s="48"/>
      <c r="TWP310" s="48"/>
      <c r="TWQ310" s="48"/>
      <c r="TWR310" s="48"/>
      <c r="TWS310" s="48"/>
      <c r="TWT310" s="48"/>
      <c r="TWU310" s="48"/>
      <c r="TWV310" s="48"/>
      <c r="TWW310" s="48"/>
      <c r="TWX310" s="48"/>
      <c r="TWY310" s="48"/>
      <c r="TWZ310" s="48"/>
      <c r="TXA310" s="48"/>
      <c r="TXB310" s="48"/>
      <c r="TXC310" s="48"/>
      <c r="TXD310" s="48"/>
      <c r="TXE310" s="48"/>
      <c r="TXF310" s="48"/>
      <c r="TXG310" s="48"/>
      <c r="TXH310" s="48"/>
      <c r="TXI310" s="48"/>
      <c r="TXJ310" s="48"/>
      <c r="TXK310" s="48"/>
      <c r="TXL310" s="48"/>
      <c r="TXM310" s="48"/>
      <c r="TXN310" s="48"/>
      <c r="TXO310" s="48"/>
      <c r="TXP310" s="48"/>
      <c r="TXQ310" s="48"/>
      <c r="TXR310" s="48"/>
      <c r="TXS310" s="48"/>
      <c r="TXT310" s="48"/>
      <c r="TXU310" s="48"/>
      <c r="TXV310" s="48"/>
      <c r="TXW310" s="48"/>
      <c r="TXX310" s="48"/>
      <c r="TXY310" s="48"/>
      <c r="TXZ310" s="48"/>
      <c r="TYA310" s="48"/>
      <c r="TYB310" s="48"/>
      <c r="TYC310" s="48"/>
      <c r="TYD310" s="48"/>
      <c r="TYE310" s="48"/>
      <c r="TYF310" s="48"/>
      <c r="TYG310" s="48"/>
      <c r="TYH310" s="48"/>
      <c r="TYI310" s="48"/>
      <c r="TYJ310" s="48"/>
      <c r="TYK310" s="48"/>
      <c r="TYL310" s="48"/>
      <c r="TYM310" s="48"/>
      <c r="TYN310" s="48"/>
      <c r="TYO310" s="48"/>
      <c r="TYP310" s="48"/>
      <c r="TYQ310" s="48"/>
      <c r="TYR310" s="48"/>
      <c r="TYS310" s="48"/>
      <c r="TYT310" s="48"/>
      <c r="TYU310" s="48"/>
      <c r="TYV310" s="48"/>
      <c r="TYW310" s="48"/>
      <c r="TYX310" s="48"/>
      <c r="TYY310" s="48"/>
      <c r="TYZ310" s="48"/>
      <c r="TZA310" s="48"/>
      <c r="TZB310" s="48"/>
      <c r="TZC310" s="48"/>
      <c r="TZD310" s="48"/>
      <c r="TZE310" s="48"/>
      <c r="TZF310" s="48"/>
      <c r="TZG310" s="48"/>
      <c r="TZH310" s="48"/>
      <c r="TZI310" s="48"/>
      <c r="TZJ310" s="48"/>
      <c r="TZK310" s="48"/>
      <c r="TZL310" s="48"/>
      <c r="TZM310" s="48"/>
      <c r="TZN310" s="48"/>
      <c r="TZO310" s="48"/>
      <c r="TZP310" s="48"/>
      <c r="TZQ310" s="48"/>
      <c r="TZR310" s="48"/>
      <c r="TZS310" s="48"/>
      <c r="TZT310" s="48"/>
      <c r="TZU310" s="48"/>
      <c r="TZV310" s="48"/>
      <c r="TZW310" s="48"/>
      <c r="TZX310" s="48"/>
      <c r="TZY310" s="48"/>
      <c r="TZZ310" s="48"/>
      <c r="UAA310" s="48"/>
      <c r="UAB310" s="48"/>
      <c r="UAC310" s="48"/>
      <c r="UAD310" s="48"/>
      <c r="UAE310" s="48"/>
      <c r="UAF310" s="48"/>
      <c r="UAG310" s="48"/>
      <c r="UAH310" s="48"/>
      <c r="UAI310" s="48"/>
      <c r="UAJ310" s="48"/>
      <c r="UAK310" s="48"/>
      <c r="UAL310" s="48"/>
      <c r="UAM310" s="48"/>
      <c r="UAN310" s="48"/>
      <c r="UAO310" s="48"/>
      <c r="UAP310" s="48"/>
      <c r="UAQ310" s="48"/>
      <c r="UAR310" s="48"/>
      <c r="UAS310" s="48"/>
      <c r="UAT310" s="48"/>
      <c r="UAU310" s="48"/>
      <c r="UAV310" s="48"/>
      <c r="UAW310" s="48"/>
      <c r="UAX310" s="48"/>
      <c r="UAY310" s="48"/>
      <c r="UAZ310" s="48"/>
      <c r="UBA310" s="48"/>
      <c r="UBB310" s="48"/>
      <c r="UBC310" s="48"/>
      <c r="UBD310" s="48"/>
      <c r="UBE310" s="48"/>
      <c r="UBF310" s="48"/>
      <c r="UBG310" s="48"/>
      <c r="UBH310" s="48"/>
      <c r="UBI310" s="48"/>
      <c r="UBJ310" s="48"/>
      <c r="UBK310" s="48"/>
      <c r="UBL310" s="48"/>
      <c r="UBM310" s="48"/>
      <c r="UBN310" s="48"/>
      <c r="UBO310" s="48"/>
      <c r="UBP310" s="48"/>
      <c r="UBQ310" s="48"/>
      <c r="UBR310" s="48"/>
      <c r="UBS310" s="48"/>
      <c r="UBT310" s="48"/>
      <c r="UBU310" s="48"/>
      <c r="UBV310" s="48"/>
      <c r="UBW310" s="48"/>
      <c r="UBX310" s="48"/>
      <c r="UBY310" s="48"/>
      <c r="UBZ310" s="48"/>
      <c r="UCA310" s="48"/>
      <c r="UCB310" s="48"/>
      <c r="UCC310" s="48"/>
      <c r="UCD310" s="48"/>
      <c r="UCE310" s="48"/>
      <c r="UCF310" s="48"/>
      <c r="UCG310" s="48"/>
      <c r="UCH310" s="48"/>
      <c r="UCI310" s="48"/>
      <c r="UCJ310" s="48"/>
      <c r="UCK310" s="48"/>
      <c r="UCL310" s="48"/>
      <c r="UCM310" s="48"/>
      <c r="UCN310" s="48"/>
      <c r="UCO310" s="48"/>
      <c r="UCP310" s="48"/>
      <c r="UCQ310" s="48"/>
      <c r="UCR310" s="48"/>
      <c r="UCS310" s="48"/>
      <c r="UCT310" s="48"/>
      <c r="UCU310" s="48"/>
      <c r="UCV310" s="48"/>
      <c r="UCW310" s="48"/>
      <c r="UCX310" s="48"/>
      <c r="UCY310" s="48"/>
      <c r="UCZ310" s="48"/>
      <c r="UDA310" s="48"/>
      <c r="UDB310" s="48"/>
      <c r="UDC310" s="48"/>
      <c r="UDD310" s="48"/>
      <c r="UDE310" s="48"/>
      <c r="UDF310" s="48"/>
      <c r="UDG310" s="48"/>
      <c r="UDH310" s="48"/>
      <c r="UDI310" s="48"/>
      <c r="UDJ310" s="48"/>
      <c r="UDK310" s="48"/>
      <c r="UDL310" s="48"/>
      <c r="UDM310" s="48"/>
      <c r="UDN310" s="48"/>
      <c r="UDO310" s="48"/>
      <c r="UDP310" s="48"/>
      <c r="UDQ310" s="48"/>
      <c r="UDR310" s="48"/>
      <c r="UDS310" s="48"/>
      <c r="UDT310" s="48"/>
      <c r="UDU310" s="48"/>
      <c r="UDV310" s="48"/>
      <c r="UDW310" s="48"/>
      <c r="UDX310" s="48"/>
      <c r="UDY310" s="48"/>
      <c r="UDZ310" s="48"/>
      <c r="UEA310" s="48"/>
      <c r="UEB310" s="48"/>
      <c r="UEC310" s="48"/>
      <c r="UED310" s="48"/>
      <c r="UEE310" s="48"/>
      <c r="UEF310" s="48"/>
      <c r="UEG310" s="48"/>
      <c r="UEH310" s="48"/>
      <c r="UEI310" s="48"/>
      <c r="UEJ310" s="48"/>
      <c r="UEK310" s="48"/>
      <c r="UEL310" s="48"/>
      <c r="UEM310" s="48"/>
      <c r="UEN310" s="48"/>
      <c r="UEO310" s="48"/>
      <c r="UEP310" s="48"/>
      <c r="UEQ310" s="48"/>
      <c r="UER310" s="48"/>
      <c r="UES310" s="48"/>
      <c r="UET310" s="48"/>
      <c r="UEU310" s="48"/>
      <c r="UEV310" s="48"/>
      <c r="UEW310" s="48"/>
      <c r="UEX310" s="48"/>
      <c r="UEY310" s="48"/>
      <c r="UEZ310" s="48"/>
      <c r="UFA310" s="48"/>
      <c r="UFB310" s="48"/>
      <c r="UFC310" s="48"/>
      <c r="UFD310" s="48"/>
      <c r="UFE310" s="48"/>
      <c r="UFF310" s="48"/>
      <c r="UFG310" s="48"/>
      <c r="UFH310" s="48"/>
      <c r="UFI310" s="48"/>
      <c r="UFJ310" s="48"/>
      <c r="UFK310" s="48"/>
      <c r="UFL310" s="48"/>
      <c r="UFM310" s="48"/>
      <c r="UFN310" s="48"/>
      <c r="UFO310" s="48"/>
      <c r="UFP310" s="48"/>
      <c r="UFQ310" s="48"/>
      <c r="UFR310" s="48"/>
      <c r="UFS310" s="48"/>
      <c r="UFT310" s="48"/>
      <c r="UFU310" s="48"/>
      <c r="UFV310" s="48"/>
      <c r="UFW310" s="48"/>
      <c r="UFX310" s="48"/>
      <c r="UFY310" s="48"/>
      <c r="UFZ310" s="48"/>
      <c r="UGA310" s="48"/>
      <c r="UGB310" s="48"/>
      <c r="UGC310" s="48"/>
      <c r="UGD310" s="48"/>
      <c r="UGE310" s="48"/>
      <c r="UGF310" s="48"/>
      <c r="UGG310" s="48"/>
      <c r="UGH310" s="48"/>
      <c r="UGI310" s="48"/>
      <c r="UGJ310" s="48"/>
      <c r="UGK310" s="48"/>
      <c r="UGL310" s="48"/>
      <c r="UGM310" s="48"/>
      <c r="UGN310" s="48"/>
      <c r="UGO310" s="48"/>
      <c r="UGP310" s="48"/>
      <c r="UGQ310" s="48"/>
      <c r="UGR310" s="48"/>
      <c r="UGS310" s="48"/>
      <c r="UGT310" s="48"/>
      <c r="UGU310" s="48"/>
      <c r="UGV310" s="48"/>
      <c r="UGW310" s="48"/>
      <c r="UGX310" s="48"/>
      <c r="UGY310" s="48"/>
      <c r="UGZ310" s="48"/>
      <c r="UHA310" s="48"/>
      <c r="UHB310" s="48"/>
      <c r="UHC310" s="48"/>
      <c r="UHD310" s="48"/>
      <c r="UHE310" s="48"/>
      <c r="UHF310" s="48"/>
      <c r="UHG310" s="48"/>
      <c r="UHH310" s="48"/>
      <c r="UHI310" s="48"/>
      <c r="UHJ310" s="48"/>
      <c r="UHK310" s="48"/>
      <c r="UHL310" s="48"/>
      <c r="UHM310" s="48"/>
      <c r="UHN310" s="48"/>
      <c r="UHO310" s="48"/>
      <c r="UHP310" s="48"/>
      <c r="UHQ310" s="48"/>
      <c r="UHR310" s="48"/>
      <c r="UHS310" s="48"/>
      <c r="UHT310" s="48"/>
      <c r="UHU310" s="48"/>
      <c r="UHV310" s="48"/>
      <c r="UHW310" s="48"/>
      <c r="UHX310" s="48"/>
      <c r="UHY310" s="48"/>
      <c r="UHZ310" s="48"/>
      <c r="UIA310" s="48"/>
      <c r="UIB310" s="48"/>
      <c r="UIC310" s="48"/>
      <c r="UID310" s="48"/>
      <c r="UIE310" s="48"/>
      <c r="UIF310" s="48"/>
      <c r="UIG310" s="48"/>
      <c r="UIH310" s="48"/>
      <c r="UII310" s="48"/>
      <c r="UIJ310" s="48"/>
      <c r="UIK310" s="48"/>
      <c r="UIL310" s="48"/>
      <c r="UIM310" s="48"/>
      <c r="UIN310" s="48"/>
      <c r="UIO310" s="48"/>
      <c r="UIP310" s="48"/>
      <c r="UIQ310" s="48"/>
      <c r="UIR310" s="48"/>
      <c r="UIS310" s="48"/>
      <c r="UIT310" s="48"/>
      <c r="UIU310" s="48"/>
      <c r="UIV310" s="48"/>
      <c r="UIW310" s="48"/>
      <c r="UIX310" s="48"/>
      <c r="UIY310" s="48"/>
      <c r="UIZ310" s="48"/>
      <c r="UJA310" s="48"/>
      <c r="UJB310" s="48"/>
      <c r="UJC310" s="48"/>
      <c r="UJD310" s="48"/>
      <c r="UJE310" s="48"/>
      <c r="UJF310" s="48"/>
      <c r="UJG310" s="48"/>
      <c r="UJH310" s="48"/>
      <c r="UJI310" s="48"/>
      <c r="UJJ310" s="48"/>
      <c r="UJK310" s="48"/>
      <c r="UJL310" s="48"/>
      <c r="UJM310" s="48"/>
      <c r="UJN310" s="48"/>
      <c r="UJO310" s="48"/>
      <c r="UJP310" s="48"/>
      <c r="UJQ310" s="48"/>
      <c r="UJR310" s="48"/>
      <c r="UJS310" s="48"/>
      <c r="UJT310" s="48"/>
      <c r="UJU310" s="48"/>
      <c r="UJV310" s="48"/>
      <c r="UJW310" s="48"/>
      <c r="UJX310" s="48"/>
      <c r="UJY310" s="48"/>
      <c r="UJZ310" s="48"/>
      <c r="UKA310" s="48"/>
      <c r="UKB310" s="48"/>
      <c r="UKC310" s="48"/>
      <c r="UKD310" s="48"/>
      <c r="UKE310" s="48"/>
      <c r="UKF310" s="48"/>
      <c r="UKG310" s="48"/>
      <c r="UKH310" s="48"/>
      <c r="UKI310" s="48"/>
      <c r="UKJ310" s="48"/>
      <c r="UKK310" s="48"/>
      <c r="UKL310" s="48"/>
      <c r="UKM310" s="48"/>
      <c r="UKN310" s="48"/>
      <c r="UKO310" s="48"/>
      <c r="UKP310" s="48"/>
      <c r="UKQ310" s="48"/>
      <c r="UKR310" s="48"/>
      <c r="UKS310" s="48"/>
      <c r="UKT310" s="48"/>
      <c r="UKU310" s="48"/>
      <c r="UKV310" s="48"/>
      <c r="UKW310" s="48"/>
      <c r="UKX310" s="48"/>
      <c r="UKY310" s="48"/>
      <c r="UKZ310" s="48"/>
      <c r="ULA310" s="48"/>
      <c r="ULB310" s="48"/>
      <c r="ULC310" s="48"/>
      <c r="ULD310" s="48"/>
      <c r="ULE310" s="48"/>
      <c r="ULF310" s="48"/>
      <c r="ULG310" s="48"/>
      <c r="ULH310" s="48"/>
      <c r="ULI310" s="48"/>
      <c r="ULJ310" s="48"/>
      <c r="ULK310" s="48"/>
      <c r="ULL310" s="48"/>
      <c r="ULM310" s="48"/>
      <c r="ULN310" s="48"/>
      <c r="ULO310" s="48"/>
      <c r="ULP310" s="48"/>
      <c r="ULQ310" s="48"/>
      <c r="ULR310" s="48"/>
      <c r="ULS310" s="48"/>
      <c r="ULT310" s="48"/>
      <c r="ULU310" s="48"/>
      <c r="ULV310" s="48"/>
      <c r="ULW310" s="48"/>
      <c r="ULX310" s="48"/>
      <c r="ULY310" s="48"/>
      <c r="ULZ310" s="48"/>
      <c r="UMA310" s="48"/>
      <c r="UMB310" s="48"/>
      <c r="UMC310" s="48"/>
      <c r="UMD310" s="48"/>
      <c r="UME310" s="48"/>
      <c r="UMF310" s="48"/>
      <c r="UMG310" s="48"/>
      <c r="UMH310" s="48"/>
      <c r="UMI310" s="48"/>
      <c r="UMJ310" s="48"/>
      <c r="UMK310" s="48"/>
      <c r="UML310" s="48"/>
      <c r="UMM310" s="48"/>
      <c r="UMN310" s="48"/>
      <c r="UMO310" s="48"/>
      <c r="UMP310" s="48"/>
      <c r="UMQ310" s="48"/>
      <c r="UMR310" s="48"/>
      <c r="UMS310" s="48"/>
      <c r="UMT310" s="48"/>
      <c r="UMU310" s="48"/>
      <c r="UMV310" s="48"/>
      <c r="UMW310" s="48"/>
      <c r="UMX310" s="48"/>
      <c r="UMY310" s="48"/>
      <c r="UMZ310" s="48"/>
      <c r="UNA310" s="48"/>
      <c r="UNB310" s="48"/>
      <c r="UNC310" s="48"/>
      <c r="UND310" s="48"/>
      <c r="UNE310" s="48"/>
      <c r="UNF310" s="48"/>
      <c r="UNG310" s="48"/>
      <c r="UNH310" s="48"/>
      <c r="UNI310" s="48"/>
      <c r="UNJ310" s="48"/>
      <c r="UNK310" s="48"/>
      <c r="UNL310" s="48"/>
      <c r="UNM310" s="48"/>
      <c r="UNN310" s="48"/>
      <c r="UNO310" s="48"/>
      <c r="UNP310" s="48"/>
      <c r="UNQ310" s="48"/>
      <c r="UNR310" s="48"/>
      <c r="UNS310" s="48"/>
      <c r="UNT310" s="48"/>
      <c r="UNU310" s="48"/>
      <c r="UNV310" s="48"/>
      <c r="UNW310" s="48"/>
      <c r="UNX310" s="48"/>
      <c r="UNY310" s="48"/>
      <c r="UNZ310" s="48"/>
      <c r="UOA310" s="48"/>
      <c r="UOB310" s="48"/>
      <c r="UOC310" s="48"/>
      <c r="UOD310" s="48"/>
      <c r="UOE310" s="48"/>
      <c r="UOF310" s="48"/>
      <c r="UOG310" s="48"/>
      <c r="UOH310" s="48"/>
      <c r="UOI310" s="48"/>
      <c r="UOJ310" s="48"/>
      <c r="UOK310" s="48"/>
      <c r="UOL310" s="48"/>
      <c r="UOM310" s="48"/>
      <c r="UON310" s="48"/>
      <c r="UOO310" s="48"/>
      <c r="UOP310" s="48"/>
      <c r="UOQ310" s="48"/>
      <c r="UOR310" s="48"/>
      <c r="UOS310" s="48"/>
      <c r="UOT310" s="48"/>
      <c r="UOU310" s="48"/>
      <c r="UOV310" s="48"/>
      <c r="UOW310" s="48"/>
      <c r="UOX310" s="48"/>
      <c r="UOY310" s="48"/>
      <c r="UOZ310" s="48"/>
      <c r="UPA310" s="48"/>
      <c r="UPB310" s="48"/>
      <c r="UPC310" s="48"/>
      <c r="UPD310" s="48"/>
      <c r="UPE310" s="48"/>
      <c r="UPF310" s="48"/>
      <c r="UPG310" s="48"/>
      <c r="UPH310" s="48"/>
      <c r="UPI310" s="48"/>
      <c r="UPJ310" s="48"/>
      <c r="UPK310" s="48"/>
      <c r="UPL310" s="48"/>
      <c r="UPM310" s="48"/>
      <c r="UPN310" s="48"/>
      <c r="UPO310" s="48"/>
      <c r="UPP310" s="48"/>
      <c r="UPQ310" s="48"/>
      <c r="UPR310" s="48"/>
      <c r="UPS310" s="48"/>
      <c r="UPT310" s="48"/>
      <c r="UPU310" s="48"/>
      <c r="UPV310" s="48"/>
      <c r="UPW310" s="48"/>
      <c r="UPX310" s="48"/>
      <c r="UPY310" s="48"/>
      <c r="UPZ310" s="48"/>
      <c r="UQA310" s="48"/>
      <c r="UQB310" s="48"/>
      <c r="UQC310" s="48"/>
      <c r="UQD310" s="48"/>
      <c r="UQE310" s="48"/>
      <c r="UQF310" s="48"/>
      <c r="UQG310" s="48"/>
      <c r="UQH310" s="48"/>
      <c r="UQI310" s="48"/>
      <c r="UQJ310" s="48"/>
      <c r="UQK310" s="48"/>
      <c r="UQL310" s="48"/>
      <c r="UQM310" s="48"/>
      <c r="UQN310" s="48"/>
      <c r="UQO310" s="48"/>
      <c r="UQP310" s="48"/>
      <c r="UQQ310" s="48"/>
      <c r="UQR310" s="48"/>
      <c r="UQS310" s="48"/>
      <c r="UQT310" s="48"/>
      <c r="UQU310" s="48"/>
      <c r="UQV310" s="48"/>
      <c r="UQW310" s="48"/>
      <c r="UQX310" s="48"/>
      <c r="UQY310" s="48"/>
      <c r="UQZ310" s="48"/>
      <c r="URA310" s="48"/>
      <c r="URB310" s="48"/>
      <c r="URC310" s="48"/>
      <c r="URD310" s="48"/>
      <c r="URE310" s="48"/>
      <c r="URF310" s="48"/>
      <c r="URG310" s="48"/>
      <c r="URH310" s="48"/>
      <c r="URI310" s="48"/>
      <c r="URJ310" s="48"/>
      <c r="URK310" s="48"/>
      <c r="URL310" s="48"/>
      <c r="URM310" s="48"/>
      <c r="URN310" s="48"/>
      <c r="URO310" s="48"/>
      <c r="URP310" s="48"/>
      <c r="URQ310" s="48"/>
      <c r="URR310" s="48"/>
      <c r="URS310" s="48"/>
      <c r="URT310" s="48"/>
      <c r="URU310" s="48"/>
      <c r="URV310" s="48"/>
      <c r="URW310" s="48"/>
      <c r="URX310" s="48"/>
      <c r="URY310" s="48"/>
      <c r="URZ310" s="48"/>
      <c r="USA310" s="48"/>
      <c r="USB310" s="48"/>
      <c r="USC310" s="48"/>
      <c r="USD310" s="48"/>
      <c r="USE310" s="48"/>
      <c r="USF310" s="48"/>
      <c r="USG310" s="48"/>
      <c r="USH310" s="48"/>
      <c r="USI310" s="48"/>
      <c r="USJ310" s="48"/>
      <c r="USK310" s="48"/>
      <c r="USL310" s="48"/>
      <c r="USM310" s="48"/>
      <c r="USN310" s="48"/>
      <c r="USO310" s="48"/>
      <c r="USP310" s="48"/>
      <c r="USQ310" s="48"/>
      <c r="USR310" s="48"/>
      <c r="USS310" s="48"/>
      <c r="UST310" s="48"/>
      <c r="USU310" s="48"/>
      <c r="USV310" s="48"/>
      <c r="USW310" s="48"/>
      <c r="USX310" s="48"/>
      <c r="USY310" s="48"/>
      <c r="USZ310" s="48"/>
      <c r="UTA310" s="48"/>
      <c r="UTB310" s="48"/>
      <c r="UTC310" s="48"/>
      <c r="UTD310" s="48"/>
      <c r="UTE310" s="48"/>
      <c r="UTF310" s="48"/>
      <c r="UTG310" s="48"/>
      <c r="UTH310" s="48"/>
      <c r="UTI310" s="48"/>
      <c r="UTJ310" s="48"/>
      <c r="UTK310" s="48"/>
      <c r="UTL310" s="48"/>
      <c r="UTM310" s="48"/>
      <c r="UTN310" s="48"/>
      <c r="UTO310" s="48"/>
      <c r="UTP310" s="48"/>
      <c r="UTQ310" s="48"/>
      <c r="UTR310" s="48"/>
      <c r="UTS310" s="48"/>
      <c r="UTT310" s="48"/>
      <c r="UTU310" s="48"/>
      <c r="UTV310" s="48"/>
      <c r="UTW310" s="48"/>
      <c r="UTX310" s="48"/>
      <c r="UTY310" s="48"/>
      <c r="UTZ310" s="48"/>
      <c r="UUA310" s="48"/>
      <c r="UUB310" s="48"/>
      <c r="UUC310" s="48"/>
      <c r="UUD310" s="48"/>
      <c r="UUE310" s="48"/>
      <c r="UUF310" s="48"/>
      <c r="UUG310" s="48"/>
      <c r="UUH310" s="48"/>
      <c r="UUI310" s="48"/>
      <c r="UUJ310" s="48"/>
      <c r="UUK310" s="48"/>
      <c r="UUL310" s="48"/>
      <c r="UUM310" s="48"/>
      <c r="UUN310" s="48"/>
      <c r="UUO310" s="48"/>
      <c r="UUP310" s="48"/>
      <c r="UUQ310" s="48"/>
      <c r="UUR310" s="48"/>
      <c r="UUS310" s="48"/>
      <c r="UUT310" s="48"/>
      <c r="UUU310" s="48"/>
      <c r="UUV310" s="48"/>
      <c r="UUW310" s="48"/>
      <c r="UUX310" s="48"/>
      <c r="UUY310" s="48"/>
      <c r="UUZ310" s="48"/>
      <c r="UVA310" s="48"/>
      <c r="UVB310" s="48"/>
      <c r="UVC310" s="48"/>
      <c r="UVD310" s="48"/>
      <c r="UVE310" s="48"/>
      <c r="UVF310" s="48"/>
      <c r="UVG310" s="48"/>
      <c r="UVH310" s="48"/>
      <c r="UVI310" s="48"/>
      <c r="UVJ310" s="48"/>
      <c r="UVK310" s="48"/>
      <c r="UVL310" s="48"/>
      <c r="UVM310" s="48"/>
      <c r="UVN310" s="48"/>
      <c r="UVO310" s="48"/>
      <c r="UVP310" s="48"/>
      <c r="UVQ310" s="48"/>
      <c r="UVR310" s="48"/>
      <c r="UVS310" s="48"/>
      <c r="UVT310" s="48"/>
      <c r="UVU310" s="48"/>
      <c r="UVV310" s="48"/>
      <c r="UVW310" s="48"/>
      <c r="UVX310" s="48"/>
      <c r="UVY310" s="48"/>
      <c r="UVZ310" s="48"/>
      <c r="UWA310" s="48"/>
      <c r="UWB310" s="48"/>
      <c r="UWC310" s="48"/>
      <c r="UWD310" s="48"/>
      <c r="UWE310" s="48"/>
      <c r="UWF310" s="48"/>
      <c r="UWG310" s="48"/>
      <c r="UWH310" s="48"/>
      <c r="UWI310" s="48"/>
      <c r="UWJ310" s="48"/>
      <c r="UWK310" s="48"/>
      <c r="UWL310" s="48"/>
      <c r="UWM310" s="48"/>
      <c r="UWN310" s="48"/>
      <c r="UWO310" s="48"/>
      <c r="UWP310" s="48"/>
      <c r="UWQ310" s="48"/>
      <c r="UWR310" s="48"/>
      <c r="UWS310" s="48"/>
      <c r="UWT310" s="48"/>
      <c r="UWU310" s="48"/>
      <c r="UWV310" s="48"/>
      <c r="UWW310" s="48"/>
      <c r="UWX310" s="48"/>
      <c r="UWY310" s="48"/>
      <c r="UWZ310" s="48"/>
      <c r="UXA310" s="48"/>
      <c r="UXB310" s="48"/>
      <c r="UXC310" s="48"/>
      <c r="UXD310" s="48"/>
      <c r="UXE310" s="48"/>
      <c r="UXF310" s="48"/>
      <c r="UXG310" s="48"/>
      <c r="UXH310" s="48"/>
      <c r="UXI310" s="48"/>
      <c r="UXJ310" s="48"/>
      <c r="UXK310" s="48"/>
      <c r="UXL310" s="48"/>
      <c r="UXM310" s="48"/>
      <c r="UXN310" s="48"/>
      <c r="UXO310" s="48"/>
      <c r="UXP310" s="48"/>
      <c r="UXQ310" s="48"/>
      <c r="UXR310" s="48"/>
      <c r="UXS310" s="48"/>
      <c r="UXT310" s="48"/>
      <c r="UXU310" s="48"/>
      <c r="UXV310" s="48"/>
      <c r="UXW310" s="48"/>
      <c r="UXX310" s="48"/>
      <c r="UXY310" s="48"/>
      <c r="UXZ310" s="48"/>
      <c r="UYA310" s="48"/>
      <c r="UYB310" s="48"/>
      <c r="UYC310" s="48"/>
      <c r="UYD310" s="48"/>
      <c r="UYE310" s="48"/>
      <c r="UYF310" s="48"/>
      <c r="UYG310" s="48"/>
      <c r="UYH310" s="48"/>
      <c r="UYI310" s="48"/>
      <c r="UYJ310" s="48"/>
      <c r="UYK310" s="48"/>
      <c r="UYL310" s="48"/>
      <c r="UYM310" s="48"/>
      <c r="UYN310" s="48"/>
      <c r="UYO310" s="48"/>
      <c r="UYP310" s="48"/>
      <c r="UYQ310" s="48"/>
      <c r="UYR310" s="48"/>
      <c r="UYS310" s="48"/>
      <c r="UYT310" s="48"/>
      <c r="UYU310" s="48"/>
      <c r="UYV310" s="48"/>
      <c r="UYW310" s="48"/>
      <c r="UYX310" s="48"/>
      <c r="UYY310" s="48"/>
      <c r="UYZ310" s="48"/>
      <c r="UZA310" s="48"/>
      <c r="UZB310" s="48"/>
      <c r="UZC310" s="48"/>
      <c r="UZD310" s="48"/>
      <c r="UZE310" s="48"/>
      <c r="UZF310" s="48"/>
      <c r="UZG310" s="48"/>
      <c r="UZH310" s="48"/>
      <c r="UZI310" s="48"/>
      <c r="UZJ310" s="48"/>
      <c r="UZK310" s="48"/>
      <c r="UZL310" s="48"/>
      <c r="UZM310" s="48"/>
      <c r="UZN310" s="48"/>
      <c r="UZO310" s="48"/>
      <c r="UZP310" s="48"/>
      <c r="UZQ310" s="48"/>
      <c r="UZR310" s="48"/>
      <c r="UZS310" s="48"/>
      <c r="UZT310" s="48"/>
      <c r="UZU310" s="48"/>
      <c r="UZV310" s="48"/>
      <c r="UZW310" s="48"/>
      <c r="UZX310" s="48"/>
      <c r="UZY310" s="48"/>
      <c r="UZZ310" s="48"/>
      <c r="VAA310" s="48"/>
      <c r="VAB310" s="48"/>
      <c r="VAC310" s="48"/>
      <c r="VAD310" s="48"/>
      <c r="VAE310" s="48"/>
      <c r="VAF310" s="48"/>
      <c r="VAG310" s="48"/>
      <c r="VAH310" s="48"/>
      <c r="VAI310" s="48"/>
      <c r="VAJ310" s="48"/>
      <c r="VAK310" s="48"/>
      <c r="VAL310" s="48"/>
      <c r="VAM310" s="48"/>
      <c r="VAN310" s="48"/>
      <c r="VAO310" s="48"/>
      <c r="VAP310" s="48"/>
      <c r="VAQ310" s="48"/>
      <c r="VAR310" s="48"/>
      <c r="VAS310" s="48"/>
      <c r="VAT310" s="48"/>
      <c r="VAU310" s="48"/>
      <c r="VAV310" s="48"/>
      <c r="VAW310" s="48"/>
      <c r="VAX310" s="48"/>
      <c r="VAY310" s="48"/>
      <c r="VAZ310" s="48"/>
      <c r="VBA310" s="48"/>
      <c r="VBB310" s="48"/>
      <c r="VBC310" s="48"/>
      <c r="VBD310" s="48"/>
      <c r="VBE310" s="48"/>
      <c r="VBF310" s="48"/>
      <c r="VBG310" s="48"/>
      <c r="VBH310" s="48"/>
      <c r="VBI310" s="48"/>
      <c r="VBJ310" s="48"/>
      <c r="VBK310" s="48"/>
      <c r="VBL310" s="48"/>
      <c r="VBM310" s="48"/>
      <c r="VBN310" s="48"/>
      <c r="VBO310" s="48"/>
      <c r="VBP310" s="48"/>
      <c r="VBQ310" s="48"/>
      <c r="VBR310" s="48"/>
      <c r="VBS310" s="48"/>
      <c r="VBT310" s="48"/>
      <c r="VBU310" s="48"/>
      <c r="VBV310" s="48"/>
      <c r="VBW310" s="48"/>
      <c r="VBX310" s="48"/>
      <c r="VBY310" s="48"/>
      <c r="VBZ310" s="48"/>
      <c r="VCA310" s="48"/>
      <c r="VCB310" s="48"/>
      <c r="VCC310" s="48"/>
      <c r="VCD310" s="48"/>
      <c r="VCE310" s="48"/>
      <c r="VCF310" s="48"/>
      <c r="VCG310" s="48"/>
      <c r="VCH310" s="48"/>
      <c r="VCI310" s="48"/>
      <c r="VCJ310" s="48"/>
      <c r="VCK310" s="48"/>
      <c r="VCL310" s="48"/>
      <c r="VCM310" s="48"/>
      <c r="VCN310" s="48"/>
      <c r="VCO310" s="48"/>
      <c r="VCP310" s="48"/>
      <c r="VCQ310" s="48"/>
      <c r="VCR310" s="48"/>
      <c r="VCS310" s="48"/>
      <c r="VCT310" s="48"/>
      <c r="VCU310" s="48"/>
      <c r="VCV310" s="48"/>
      <c r="VCW310" s="48"/>
      <c r="VCX310" s="48"/>
      <c r="VCY310" s="48"/>
      <c r="VCZ310" s="48"/>
      <c r="VDA310" s="48"/>
      <c r="VDB310" s="48"/>
      <c r="VDC310" s="48"/>
      <c r="VDD310" s="48"/>
      <c r="VDE310" s="48"/>
      <c r="VDF310" s="48"/>
      <c r="VDG310" s="48"/>
      <c r="VDH310" s="48"/>
      <c r="VDI310" s="48"/>
      <c r="VDJ310" s="48"/>
      <c r="VDK310" s="48"/>
      <c r="VDL310" s="48"/>
      <c r="VDM310" s="48"/>
      <c r="VDN310" s="48"/>
      <c r="VDO310" s="48"/>
      <c r="VDP310" s="48"/>
      <c r="VDQ310" s="48"/>
      <c r="VDR310" s="48"/>
      <c r="VDS310" s="48"/>
      <c r="VDT310" s="48"/>
      <c r="VDU310" s="48"/>
      <c r="VDV310" s="48"/>
      <c r="VDW310" s="48"/>
      <c r="VDX310" s="48"/>
      <c r="VDY310" s="48"/>
      <c r="VDZ310" s="48"/>
      <c r="VEA310" s="48"/>
      <c r="VEB310" s="48"/>
      <c r="VEC310" s="48"/>
      <c r="VED310" s="48"/>
      <c r="VEE310" s="48"/>
      <c r="VEF310" s="48"/>
      <c r="VEG310" s="48"/>
      <c r="VEH310" s="48"/>
      <c r="VEI310" s="48"/>
      <c r="VEJ310" s="48"/>
      <c r="VEK310" s="48"/>
      <c r="VEL310" s="48"/>
      <c r="VEM310" s="48"/>
      <c r="VEN310" s="48"/>
      <c r="VEO310" s="48"/>
      <c r="VEP310" s="48"/>
      <c r="VEQ310" s="48"/>
      <c r="VER310" s="48"/>
      <c r="VES310" s="48"/>
      <c r="VET310" s="48"/>
      <c r="VEU310" s="48"/>
      <c r="VEV310" s="48"/>
      <c r="VEW310" s="48"/>
      <c r="VEX310" s="48"/>
      <c r="VEY310" s="48"/>
      <c r="VEZ310" s="48"/>
      <c r="VFA310" s="48"/>
      <c r="VFB310" s="48"/>
      <c r="VFC310" s="48"/>
      <c r="VFD310" s="48"/>
      <c r="VFE310" s="48"/>
      <c r="VFF310" s="48"/>
      <c r="VFG310" s="48"/>
      <c r="VFH310" s="48"/>
      <c r="VFI310" s="48"/>
      <c r="VFJ310" s="48"/>
      <c r="VFK310" s="48"/>
      <c r="VFL310" s="48"/>
      <c r="VFM310" s="48"/>
      <c r="VFN310" s="48"/>
      <c r="VFO310" s="48"/>
      <c r="VFP310" s="48"/>
      <c r="VFQ310" s="48"/>
      <c r="VFR310" s="48"/>
      <c r="VFS310" s="48"/>
      <c r="VFT310" s="48"/>
      <c r="VFU310" s="48"/>
      <c r="VFV310" s="48"/>
      <c r="VFW310" s="48"/>
      <c r="VFX310" s="48"/>
      <c r="VFY310" s="48"/>
      <c r="VFZ310" s="48"/>
      <c r="VGA310" s="48"/>
      <c r="VGB310" s="48"/>
      <c r="VGC310" s="48"/>
      <c r="VGD310" s="48"/>
      <c r="VGE310" s="48"/>
      <c r="VGF310" s="48"/>
      <c r="VGG310" s="48"/>
      <c r="VGH310" s="48"/>
      <c r="VGI310" s="48"/>
      <c r="VGJ310" s="48"/>
      <c r="VGK310" s="48"/>
      <c r="VGL310" s="48"/>
      <c r="VGM310" s="48"/>
      <c r="VGN310" s="48"/>
      <c r="VGO310" s="48"/>
      <c r="VGP310" s="48"/>
      <c r="VGQ310" s="48"/>
      <c r="VGR310" s="48"/>
      <c r="VGS310" s="48"/>
      <c r="VGT310" s="48"/>
      <c r="VGU310" s="48"/>
      <c r="VGV310" s="48"/>
      <c r="VGW310" s="48"/>
      <c r="VGX310" s="48"/>
      <c r="VGY310" s="48"/>
      <c r="VGZ310" s="48"/>
      <c r="VHA310" s="48"/>
      <c r="VHB310" s="48"/>
      <c r="VHC310" s="48"/>
      <c r="VHD310" s="48"/>
      <c r="VHE310" s="48"/>
      <c r="VHF310" s="48"/>
      <c r="VHG310" s="48"/>
      <c r="VHH310" s="48"/>
      <c r="VHI310" s="48"/>
      <c r="VHJ310" s="48"/>
      <c r="VHK310" s="48"/>
      <c r="VHL310" s="48"/>
      <c r="VHM310" s="48"/>
      <c r="VHN310" s="48"/>
      <c r="VHO310" s="48"/>
      <c r="VHP310" s="48"/>
      <c r="VHQ310" s="48"/>
      <c r="VHR310" s="48"/>
      <c r="VHS310" s="48"/>
      <c r="VHT310" s="48"/>
      <c r="VHU310" s="48"/>
      <c r="VHV310" s="48"/>
      <c r="VHW310" s="48"/>
      <c r="VHX310" s="48"/>
      <c r="VHY310" s="48"/>
      <c r="VHZ310" s="48"/>
      <c r="VIA310" s="48"/>
      <c r="VIB310" s="48"/>
      <c r="VIC310" s="48"/>
      <c r="VID310" s="48"/>
      <c r="VIE310" s="48"/>
      <c r="VIF310" s="48"/>
      <c r="VIG310" s="48"/>
      <c r="VIH310" s="48"/>
      <c r="VII310" s="48"/>
      <c r="VIJ310" s="48"/>
      <c r="VIK310" s="48"/>
      <c r="VIL310" s="48"/>
      <c r="VIM310" s="48"/>
      <c r="VIN310" s="48"/>
      <c r="VIO310" s="48"/>
      <c r="VIP310" s="48"/>
      <c r="VIQ310" s="48"/>
      <c r="VIR310" s="48"/>
      <c r="VIS310" s="48"/>
      <c r="VIT310" s="48"/>
      <c r="VIU310" s="48"/>
      <c r="VIV310" s="48"/>
      <c r="VIW310" s="48"/>
      <c r="VIX310" s="48"/>
      <c r="VIY310" s="48"/>
      <c r="VIZ310" s="48"/>
      <c r="VJA310" s="48"/>
      <c r="VJB310" s="48"/>
      <c r="VJC310" s="48"/>
      <c r="VJD310" s="48"/>
      <c r="VJE310" s="48"/>
      <c r="VJF310" s="48"/>
      <c r="VJG310" s="48"/>
      <c r="VJH310" s="48"/>
      <c r="VJI310" s="48"/>
      <c r="VJJ310" s="48"/>
      <c r="VJK310" s="48"/>
      <c r="VJL310" s="48"/>
      <c r="VJM310" s="48"/>
      <c r="VJN310" s="48"/>
      <c r="VJO310" s="48"/>
      <c r="VJP310" s="48"/>
      <c r="VJQ310" s="48"/>
      <c r="VJR310" s="48"/>
      <c r="VJS310" s="48"/>
      <c r="VJT310" s="48"/>
      <c r="VJU310" s="48"/>
      <c r="VJV310" s="48"/>
      <c r="VJW310" s="48"/>
      <c r="VJX310" s="48"/>
      <c r="VJY310" s="48"/>
      <c r="VJZ310" s="48"/>
      <c r="VKA310" s="48"/>
      <c r="VKB310" s="48"/>
      <c r="VKC310" s="48"/>
      <c r="VKD310" s="48"/>
      <c r="VKE310" s="48"/>
      <c r="VKF310" s="48"/>
      <c r="VKG310" s="48"/>
      <c r="VKH310" s="48"/>
      <c r="VKI310" s="48"/>
      <c r="VKJ310" s="48"/>
      <c r="VKK310" s="48"/>
      <c r="VKL310" s="48"/>
      <c r="VKM310" s="48"/>
      <c r="VKN310" s="48"/>
      <c r="VKO310" s="48"/>
      <c r="VKP310" s="48"/>
      <c r="VKQ310" s="48"/>
      <c r="VKR310" s="48"/>
      <c r="VKS310" s="48"/>
      <c r="VKT310" s="48"/>
      <c r="VKU310" s="48"/>
      <c r="VKV310" s="48"/>
      <c r="VKW310" s="48"/>
      <c r="VKX310" s="48"/>
      <c r="VKY310" s="48"/>
      <c r="VKZ310" s="48"/>
      <c r="VLA310" s="48"/>
      <c r="VLB310" s="48"/>
      <c r="VLC310" s="48"/>
      <c r="VLD310" s="48"/>
      <c r="VLE310" s="48"/>
      <c r="VLF310" s="48"/>
      <c r="VLG310" s="48"/>
      <c r="VLH310" s="48"/>
      <c r="VLI310" s="48"/>
      <c r="VLJ310" s="48"/>
      <c r="VLK310" s="48"/>
      <c r="VLL310" s="48"/>
      <c r="VLM310" s="48"/>
      <c r="VLN310" s="48"/>
      <c r="VLO310" s="48"/>
      <c r="VLP310" s="48"/>
      <c r="VLQ310" s="48"/>
      <c r="VLR310" s="48"/>
      <c r="VLS310" s="48"/>
      <c r="VLT310" s="48"/>
      <c r="VLU310" s="48"/>
      <c r="VLV310" s="48"/>
      <c r="VLW310" s="48"/>
      <c r="VLX310" s="48"/>
      <c r="VLY310" s="48"/>
      <c r="VLZ310" s="48"/>
      <c r="VMA310" s="48"/>
      <c r="VMB310" s="48"/>
      <c r="VMC310" s="48"/>
      <c r="VMD310" s="48"/>
      <c r="VME310" s="48"/>
      <c r="VMF310" s="48"/>
      <c r="VMG310" s="48"/>
      <c r="VMH310" s="48"/>
      <c r="VMI310" s="48"/>
      <c r="VMJ310" s="48"/>
      <c r="VMK310" s="48"/>
      <c r="VML310" s="48"/>
      <c r="VMM310" s="48"/>
      <c r="VMN310" s="48"/>
      <c r="VMO310" s="48"/>
      <c r="VMP310" s="48"/>
      <c r="VMQ310" s="48"/>
      <c r="VMR310" s="48"/>
      <c r="VMS310" s="48"/>
      <c r="VMT310" s="48"/>
      <c r="VMU310" s="48"/>
      <c r="VMV310" s="48"/>
      <c r="VMW310" s="48"/>
      <c r="VMX310" s="48"/>
      <c r="VMY310" s="48"/>
      <c r="VMZ310" s="48"/>
      <c r="VNA310" s="48"/>
      <c r="VNB310" s="48"/>
      <c r="VNC310" s="48"/>
      <c r="VND310" s="48"/>
      <c r="VNE310" s="48"/>
      <c r="VNF310" s="48"/>
      <c r="VNG310" s="48"/>
      <c r="VNH310" s="48"/>
      <c r="VNI310" s="48"/>
      <c r="VNJ310" s="48"/>
      <c r="VNK310" s="48"/>
      <c r="VNL310" s="48"/>
      <c r="VNM310" s="48"/>
      <c r="VNN310" s="48"/>
      <c r="VNO310" s="48"/>
      <c r="VNP310" s="48"/>
      <c r="VNQ310" s="48"/>
      <c r="VNR310" s="48"/>
      <c r="VNS310" s="48"/>
      <c r="VNT310" s="48"/>
      <c r="VNU310" s="48"/>
      <c r="VNV310" s="48"/>
      <c r="VNW310" s="48"/>
      <c r="VNX310" s="48"/>
      <c r="VNY310" s="48"/>
      <c r="VNZ310" s="48"/>
      <c r="VOA310" s="48"/>
      <c r="VOB310" s="48"/>
      <c r="VOC310" s="48"/>
      <c r="VOD310" s="48"/>
      <c r="VOE310" s="48"/>
      <c r="VOF310" s="48"/>
      <c r="VOG310" s="48"/>
      <c r="VOH310" s="48"/>
      <c r="VOI310" s="48"/>
      <c r="VOJ310" s="48"/>
      <c r="VOK310" s="48"/>
      <c r="VOL310" s="48"/>
      <c r="VOM310" s="48"/>
      <c r="VON310" s="48"/>
      <c r="VOO310" s="48"/>
      <c r="VOP310" s="48"/>
      <c r="VOQ310" s="48"/>
      <c r="VOR310" s="48"/>
      <c r="VOS310" s="48"/>
      <c r="VOT310" s="48"/>
      <c r="VOU310" s="48"/>
      <c r="VOV310" s="48"/>
      <c r="VOW310" s="48"/>
      <c r="VOX310" s="48"/>
      <c r="VOY310" s="48"/>
      <c r="VOZ310" s="48"/>
      <c r="VPA310" s="48"/>
      <c r="VPB310" s="48"/>
      <c r="VPC310" s="48"/>
      <c r="VPD310" s="48"/>
      <c r="VPE310" s="48"/>
      <c r="VPF310" s="48"/>
      <c r="VPG310" s="48"/>
      <c r="VPH310" s="48"/>
      <c r="VPI310" s="48"/>
      <c r="VPJ310" s="48"/>
      <c r="VPK310" s="48"/>
      <c r="VPL310" s="48"/>
      <c r="VPM310" s="48"/>
      <c r="VPN310" s="48"/>
      <c r="VPO310" s="48"/>
      <c r="VPP310" s="48"/>
      <c r="VPQ310" s="48"/>
      <c r="VPR310" s="48"/>
      <c r="VPS310" s="48"/>
      <c r="VPT310" s="48"/>
      <c r="VPU310" s="48"/>
      <c r="VPV310" s="48"/>
      <c r="VPW310" s="48"/>
      <c r="VPX310" s="48"/>
      <c r="VPY310" s="48"/>
      <c r="VPZ310" s="48"/>
      <c r="VQA310" s="48"/>
      <c r="VQB310" s="48"/>
      <c r="VQC310" s="48"/>
      <c r="VQD310" s="48"/>
      <c r="VQE310" s="48"/>
      <c r="VQF310" s="48"/>
      <c r="VQG310" s="48"/>
      <c r="VQH310" s="48"/>
      <c r="VQI310" s="48"/>
      <c r="VQJ310" s="48"/>
      <c r="VQK310" s="48"/>
      <c r="VQL310" s="48"/>
      <c r="VQM310" s="48"/>
      <c r="VQN310" s="48"/>
      <c r="VQO310" s="48"/>
      <c r="VQP310" s="48"/>
      <c r="VQQ310" s="48"/>
      <c r="VQR310" s="48"/>
      <c r="VQS310" s="48"/>
      <c r="VQT310" s="48"/>
      <c r="VQU310" s="48"/>
      <c r="VQV310" s="48"/>
      <c r="VQW310" s="48"/>
      <c r="VQX310" s="48"/>
      <c r="VQY310" s="48"/>
      <c r="VQZ310" s="48"/>
      <c r="VRA310" s="48"/>
      <c r="VRB310" s="48"/>
      <c r="VRC310" s="48"/>
      <c r="VRD310" s="48"/>
      <c r="VRE310" s="48"/>
      <c r="VRF310" s="48"/>
      <c r="VRG310" s="48"/>
      <c r="VRH310" s="48"/>
      <c r="VRI310" s="48"/>
      <c r="VRJ310" s="48"/>
      <c r="VRK310" s="48"/>
      <c r="VRL310" s="48"/>
      <c r="VRM310" s="48"/>
      <c r="VRN310" s="48"/>
      <c r="VRO310" s="48"/>
      <c r="VRP310" s="48"/>
      <c r="VRQ310" s="48"/>
      <c r="VRR310" s="48"/>
      <c r="VRS310" s="48"/>
      <c r="VRT310" s="48"/>
      <c r="VRU310" s="48"/>
      <c r="VRV310" s="48"/>
      <c r="VRW310" s="48"/>
      <c r="VRX310" s="48"/>
      <c r="VRY310" s="48"/>
      <c r="VRZ310" s="48"/>
      <c r="VSA310" s="48"/>
      <c r="VSB310" s="48"/>
      <c r="VSC310" s="48"/>
      <c r="VSD310" s="48"/>
      <c r="VSE310" s="48"/>
      <c r="VSF310" s="48"/>
      <c r="VSG310" s="48"/>
      <c r="VSH310" s="48"/>
      <c r="VSI310" s="48"/>
      <c r="VSJ310" s="48"/>
      <c r="VSK310" s="48"/>
      <c r="VSL310" s="48"/>
      <c r="VSM310" s="48"/>
      <c r="VSN310" s="48"/>
      <c r="VSO310" s="48"/>
      <c r="VSP310" s="48"/>
      <c r="VSQ310" s="48"/>
      <c r="VSR310" s="48"/>
      <c r="VSS310" s="48"/>
      <c r="VST310" s="48"/>
      <c r="VSU310" s="48"/>
      <c r="VSV310" s="48"/>
      <c r="VSW310" s="48"/>
      <c r="VSX310" s="48"/>
      <c r="VSY310" s="48"/>
      <c r="VSZ310" s="48"/>
      <c r="VTA310" s="48"/>
      <c r="VTB310" s="48"/>
      <c r="VTC310" s="48"/>
      <c r="VTD310" s="48"/>
      <c r="VTE310" s="48"/>
      <c r="VTF310" s="48"/>
      <c r="VTG310" s="48"/>
      <c r="VTH310" s="48"/>
      <c r="VTI310" s="48"/>
      <c r="VTJ310" s="48"/>
      <c r="VTK310" s="48"/>
      <c r="VTL310" s="48"/>
      <c r="VTM310" s="48"/>
      <c r="VTN310" s="48"/>
      <c r="VTO310" s="48"/>
      <c r="VTP310" s="48"/>
      <c r="VTQ310" s="48"/>
      <c r="VTR310" s="48"/>
      <c r="VTS310" s="48"/>
      <c r="VTT310" s="48"/>
      <c r="VTU310" s="48"/>
      <c r="VTV310" s="48"/>
      <c r="VTW310" s="48"/>
      <c r="VTX310" s="48"/>
      <c r="VTY310" s="48"/>
      <c r="VTZ310" s="48"/>
      <c r="VUA310" s="48"/>
      <c r="VUB310" s="48"/>
      <c r="VUC310" s="48"/>
      <c r="VUD310" s="48"/>
      <c r="VUE310" s="48"/>
      <c r="VUF310" s="48"/>
      <c r="VUG310" s="48"/>
      <c r="VUH310" s="48"/>
      <c r="VUI310" s="48"/>
      <c r="VUJ310" s="48"/>
      <c r="VUK310" s="48"/>
      <c r="VUL310" s="48"/>
      <c r="VUM310" s="48"/>
      <c r="VUN310" s="48"/>
      <c r="VUO310" s="48"/>
      <c r="VUP310" s="48"/>
      <c r="VUQ310" s="48"/>
      <c r="VUR310" s="48"/>
      <c r="VUS310" s="48"/>
      <c r="VUT310" s="48"/>
      <c r="VUU310" s="48"/>
      <c r="VUV310" s="48"/>
      <c r="VUW310" s="48"/>
      <c r="VUX310" s="48"/>
      <c r="VUY310" s="48"/>
      <c r="VUZ310" s="48"/>
      <c r="VVA310" s="48"/>
      <c r="VVB310" s="48"/>
      <c r="VVC310" s="48"/>
      <c r="VVD310" s="48"/>
      <c r="VVE310" s="48"/>
      <c r="VVF310" s="48"/>
      <c r="VVG310" s="48"/>
      <c r="VVH310" s="48"/>
      <c r="VVI310" s="48"/>
      <c r="VVJ310" s="48"/>
      <c r="VVK310" s="48"/>
      <c r="VVL310" s="48"/>
      <c r="VVM310" s="48"/>
      <c r="VVN310" s="48"/>
      <c r="VVO310" s="48"/>
      <c r="VVP310" s="48"/>
      <c r="VVQ310" s="48"/>
      <c r="VVR310" s="48"/>
      <c r="VVS310" s="48"/>
      <c r="VVT310" s="48"/>
      <c r="VVU310" s="48"/>
      <c r="VVV310" s="48"/>
      <c r="VVW310" s="48"/>
      <c r="VVX310" s="48"/>
      <c r="VVY310" s="48"/>
      <c r="VVZ310" s="48"/>
      <c r="VWA310" s="48"/>
      <c r="VWB310" s="48"/>
      <c r="VWC310" s="48"/>
      <c r="VWD310" s="48"/>
      <c r="VWE310" s="48"/>
      <c r="VWF310" s="48"/>
      <c r="VWG310" s="48"/>
      <c r="VWH310" s="48"/>
      <c r="VWI310" s="48"/>
      <c r="VWJ310" s="48"/>
      <c r="VWK310" s="48"/>
      <c r="VWL310" s="48"/>
      <c r="VWM310" s="48"/>
      <c r="VWN310" s="48"/>
      <c r="VWO310" s="48"/>
      <c r="VWP310" s="48"/>
      <c r="VWQ310" s="48"/>
      <c r="VWR310" s="48"/>
      <c r="VWS310" s="48"/>
      <c r="VWT310" s="48"/>
      <c r="VWU310" s="48"/>
      <c r="VWV310" s="48"/>
      <c r="VWW310" s="48"/>
      <c r="VWX310" s="48"/>
      <c r="VWY310" s="48"/>
      <c r="VWZ310" s="48"/>
      <c r="VXA310" s="48"/>
      <c r="VXB310" s="48"/>
      <c r="VXC310" s="48"/>
      <c r="VXD310" s="48"/>
      <c r="VXE310" s="48"/>
      <c r="VXF310" s="48"/>
      <c r="VXG310" s="48"/>
      <c r="VXH310" s="48"/>
      <c r="VXI310" s="48"/>
      <c r="VXJ310" s="48"/>
      <c r="VXK310" s="48"/>
      <c r="VXL310" s="48"/>
      <c r="VXM310" s="48"/>
      <c r="VXN310" s="48"/>
      <c r="VXO310" s="48"/>
      <c r="VXP310" s="48"/>
      <c r="VXQ310" s="48"/>
      <c r="VXR310" s="48"/>
      <c r="VXS310" s="48"/>
      <c r="VXT310" s="48"/>
      <c r="VXU310" s="48"/>
      <c r="VXV310" s="48"/>
      <c r="VXW310" s="48"/>
      <c r="VXX310" s="48"/>
      <c r="VXY310" s="48"/>
      <c r="VXZ310" s="48"/>
      <c r="VYA310" s="48"/>
      <c r="VYB310" s="48"/>
      <c r="VYC310" s="48"/>
      <c r="VYD310" s="48"/>
      <c r="VYE310" s="48"/>
      <c r="VYF310" s="48"/>
      <c r="VYG310" s="48"/>
      <c r="VYH310" s="48"/>
      <c r="VYI310" s="48"/>
      <c r="VYJ310" s="48"/>
      <c r="VYK310" s="48"/>
      <c r="VYL310" s="48"/>
      <c r="VYM310" s="48"/>
      <c r="VYN310" s="48"/>
      <c r="VYO310" s="48"/>
      <c r="VYP310" s="48"/>
      <c r="VYQ310" s="48"/>
      <c r="VYR310" s="48"/>
      <c r="VYS310" s="48"/>
      <c r="VYT310" s="48"/>
      <c r="VYU310" s="48"/>
      <c r="VYV310" s="48"/>
      <c r="VYW310" s="48"/>
      <c r="VYX310" s="48"/>
      <c r="VYY310" s="48"/>
      <c r="VYZ310" s="48"/>
      <c r="VZA310" s="48"/>
      <c r="VZB310" s="48"/>
      <c r="VZC310" s="48"/>
      <c r="VZD310" s="48"/>
      <c r="VZE310" s="48"/>
      <c r="VZF310" s="48"/>
      <c r="VZG310" s="48"/>
      <c r="VZH310" s="48"/>
      <c r="VZI310" s="48"/>
      <c r="VZJ310" s="48"/>
      <c r="VZK310" s="48"/>
      <c r="VZL310" s="48"/>
      <c r="VZM310" s="48"/>
      <c r="VZN310" s="48"/>
      <c r="VZO310" s="48"/>
      <c r="VZP310" s="48"/>
      <c r="VZQ310" s="48"/>
      <c r="VZR310" s="48"/>
      <c r="VZS310" s="48"/>
      <c r="VZT310" s="48"/>
      <c r="VZU310" s="48"/>
      <c r="VZV310" s="48"/>
      <c r="VZW310" s="48"/>
      <c r="VZX310" s="48"/>
      <c r="VZY310" s="48"/>
      <c r="VZZ310" s="48"/>
      <c r="WAA310" s="48"/>
      <c r="WAB310" s="48"/>
      <c r="WAC310" s="48"/>
      <c r="WAD310" s="48"/>
      <c r="WAE310" s="48"/>
      <c r="WAF310" s="48"/>
      <c r="WAG310" s="48"/>
      <c r="WAH310" s="48"/>
      <c r="WAI310" s="48"/>
      <c r="WAJ310" s="48"/>
      <c r="WAK310" s="48"/>
      <c r="WAL310" s="48"/>
      <c r="WAM310" s="48"/>
      <c r="WAN310" s="48"/>
      <c r="WAO310" s="48"/>
      <c r="WAP310" s="48"/>
      <c r="WAQ310" s="48"/>
      <c r="WAR310" s="48"/>
      <c r="WAS310" s="48"/>
      <c r="WAT310" s="48"/>
      <c r="WAU310" s="48"/>
      <c r="WAV310" s="48"/>
      <c r="WAW310" s="48"/>
      <c r="WAX310" s="48"/>
      <c r="WAY310" s="48"/>
      <c r="WAZ310" s="48"/>
      <c r="WBA310" s="48"/>
      <c r="WBB310" s="48"/>
      <c r="WBC310" s="48"/>
      <c r="WBD310" s="48"/>
      <c r="WBE310" s="48"/>
      <c r="WBF310" s="48"/>
      <c r="WBG310" s="48"/>
      <c r="WBH310" s="48"/>
      <c r="WBI310" s="48"/>
      <c r="WBJ310" s="48"/>
      <c r="WBK310" s="48"/>
      <c r="WBL310" s="48"/>
      <c r="WBM310" s="48"/>
      <c r="WBN310" s="48"/>
      <c r="WBO310" s="48"/>
      <c r="WBP310" s="48"/>
      <c r="WBQ310" s="48"/>
      <c r="WBR310" s="48"/>
      <c r="WBS310" s="48"/>
      <c r="WBT310" s="48"/>
      <c r="WBU310" s="48"/>
      <c r="WBV310" s="48"/>
      <c r="WBW310" s="48"/>
      <c r="WBX310" s="48"/>
      <c r="WBY310" s="48"/>
      <c r="WBZ310" s="48"/>
      <c r="WCA310" s="48"/>
      <c r="WCB310" s="48"/>
      <c r="WCC310" s="48"/>
      <c r="WCD310" s="48"/>
      <c r="WCE310" s="48"/>
      <c r="WCF310" s="48"/>
      <c r="WCG310" s="48"/>
      <c r="WCH310" s="48"/>
      <c r="WCI310" s="48"/>
      <c r="WCJ310" s="48"/>
      <c r="WCK310" s="48"/>
      <c r="WCL310" s="48"/>
      <c r="WCM310" s="48"/>
      <c r="WCN310" s="48"/>
      <c r="WCO310" s="48"/>
      <c r="WCP310" s="48"/>
      <c r="WCQ310" s="48"/>
      <c r="WCR310" s="48"/>
      <c r="WCS310" s="48"/>
      <c r="WCT310" s="48"/>
      <c r="WCU310" s="48"/>
      <c r="WCV310" s="48"/>
      <c r="WCW310" s="48"/>
      <c r="WCX310" s="48"/>
      <c r="WCY310" s="48"/>
      <c r="WCZ310" s="48"/>
      <c r="WDA310" s="48"/>
      <c r="WDB310" s="48"/>
      <c r="WDC310" s="48"/>
      <c r="WDD310" s="48"/>
      <c r="WDE310" s="48"/>
      <c r="WDF310" s="48"/>
      <c r="WDG310" s="48"/>
      <c r="WDH310" s="48"/>
      <c r="WDI310" s="48"/>
      <c r="WDJ310" s="48"/>
      <c r="WDK310" s="48"/>
      <c r="WDL310" s="48"/>
      <c r="WDM310" s="48"/>
      <c r="WDN310" s="48"/>
      <c r="WDO310" s="48"/>
      <c r="WDP310" s="48"/>
      <c r="WDQ310" s="48"/>
      <c r="WDR310" s="48"/>
      <c r="WDS310" s="48"/>
      <c r="WDT310" s="48"/>
      <c r="WDU310" s="48"/>
      <c r="WDV310" s="48"/>
      <c r="WDW310" s="48"/>
      <c r="WDX310" s="48"/>
      <c r="WDY310" s="48"/>
      <c r="WDZ310" s="48"/>
      <c r="WEA310" s="48"/>
      <c r="WEB310" s="48"/>
      <c r="WEC310" s="48"/>
      <c r="WED310" s="48"/>
      <c r="WEE310" s="48"/>
      <c r="WEF310" s="48"/>
      <c r="WEG310" s="48"/>
      <c r="WEH310" s="48"/>
      <c r="WEI310" s="48"/>
      <c r="WEJ310" s="48"/>
      <c r="WEK310" s="48"/>
      <c r="WEL310" s="48"/>
      <c r="WEM310" s="48"/>
      <c r="WEN310" s="48"/>
      <c r="WEO310" s="48"/>
      <c r="WEP310" s="48"/>
      <c r="WEQ310" s="48"/>
      <c r="WER310" s="48"/>
      <c r="WES310" s="48"/>
      <c r="WET310" s="48"/>
      <c r="WEU310" s="48"/>
      <c r="WEV310" s="48"/>
      <c r="WEW310" s="48"/>
      <c r="WEX310" s="48"/>
      <c r="WEY310" s="48"/>
      <c r="WEZ310" s="48"/>
      <c r="WFA310" s="48"/>
      <c r="WFB310" s="48"/>
      <c r="WFC310" s="48"/>
      <c r="WFD310" s="48"/>
      <c r="WFE310" s="48"/>
      <c r="WFF310" s="48"/>
      <c r="WFG310" s="48"/>
      <c r="WFH310" s="48"/>
      <c r="WFI310" s="48"/>
      <c r="WFJ310" s="48"/>
      <c r="WFK310" s="48"/>
      <c r="WFL310" s="48"/>
      <c r="WFM310" s="48"/>
      <c r="WFN310" s="48"/>
      <c r="WFO310" s="48"/>
      <c r="WFP310" s="48"/>
      <c r="WFQ310" s="48"/>
      <c r="WFR310" s="48"/>
      <c r="WFS310" s="48"/>
      <c r="WFT310" s="48"/>
      <c r="WFU310" s="48"/>
      <c r="WFV310" s="48"/>
      <c r="WFW310" s="48"/>
      <c r="WFX310" s="48"/>
      <c r="WFY310" s="48"/>
      <c r="WFZ310" s="48"/>
      <c r="WGA310" s="48"/>
      <c r="WGB310" s="48"/>
      <c r="WGC310" s="48"/>
      <c r="WGD310" s="48"/>
      <c r="WGE310" s="48"/>
      <c r="WGF310" s="48"/>
      <c r="WGG310" s="48"/>
      <c r="WGH310" s="48"/>
      <c r="WGI310" s="48"/>
      <c r="WGJ310" s="48"/>
      <c r="WGK310" s="48"/>
      <c r="WGL310" s="48"/>
      <c r="WGM310" s="48"/>
      <c r="WGN310" s="48"/>
      <c r="WGO310" s="48"/>
      <c r="WGP310" s="48"/>
      <c r="WGQ310" s="48"/>
      <c r="WGR310" s="48"/>
      <c r="WGS310" s="48"/>
      <c r="WGT310" s="48"/>
      <c r="WGU310" s="48"/>
      <c r="WGV310" s="48"/>
      <c r="WGW310" s="48"/>
      <c r="WGX310" s="48"/>
      <c r="WGY310" s="48"/>
      <c r="WGZ310" s="48"/>
      <c r="WHA310" s="48"/>
      <c r="WHB310" s="48"/>
      <c r="WHC310" s="48"/>
      <c r="WHD310" s="48"/>
      <c r="WHE310" s="48"/>
      <c r="WHF310" s="48"/>
      <c r="WHG310" s="48"/>
      <c r="WHH310" s="48"/>
      <c r="WHI310" s="48"/>
      <c r="WHJ310" s="48"/>
      <c r="WHK310" s="48"/>
      <c r="WHL310" s="48"/>
      <c r="WHM310" s="48"/>
      <c r="WHN310" s="48"/>
      <c r="WHO310" s="48"/>
      <c r="WHP310" s="48"/>
      <c r="WHQ310" s="48"/>
      <c r="WHR310" s="48"/>
      <c r="WHS310" s="48"/>
      <c r="WHT310" s="48"/>
      <c r="WHU310" s="48"/>
      <c r="WHV310" s="48"/>
      <c r="WHW310" s="48"/>
      <c r="WHX310" s="48"/>
      <c r="WHY310" s="48"/>
      <c r="WHZ310" s="48"/>
      <c r="WIA310" s="48"/>
      <c r="WIB310" s="48"/>
      <c r="WIC310" s="48"/>
      <c r="WID310" s="48"/>
      <c r="WIE310" s="48"/>
      <c r="WIF310" s="48"/>
      <c r="WIG310" s="48"/>
      <c r="WIH310" s="48"/>
      <c r="WII310" s="48"/>
      <c r="WIJ310" s="48"/>
      <c r="WIK310" s="48"/>
      <c r="WIL310" s="48"/>
      <c r="WIM310" s="48"/>
      <c r="WIN310" s="48"/>
      <c r="WIO310" s="48"/>
      <c r="WIP310" s="48"/>
      <c r="WIQ310" s="48"/>
      <c r="WIR310" s="48"/>
      <c r="WIS310" s="48"/>
      <c r="WIT310" s="48"/>
      <c r="WIU310" s="48"/>
      <c r="WIV310" s="48"/>
      <c r="WIW310" s="48"/>
      <c r="WIX310" s="48"/>
      <c r="WIY310" s="48"/>
      <c r="WIZ310" s="48"/>
      <c r="WJA310" s="48"/>
      <c r="WJB310" s="48"/>
      <c r="WJC310" s="48"/>
      <c r="WJD310" s="48"/>
      <c r="WJE310" s="48"/>
      <c r="WJF310" s="48"/>
      <c r="WJG310" s="48"/>
      <c r="WJH310" s="48"/>
      <c r="WJI310" s="48"/>
      <c r="WJJ310" s="48"/>
      <c r="WJK310" s="48"/>
      <c r="WJL310" s="48"/>
      <c r="WJM310" s="48"/>
      <c r="WJN310" s="48"/>
      <c r="WJO310" s="48"/>
      <c r="WJP310" s="48"/>
      <c r="WJQ310" s="48"/>
      <c r="WJR310" s="48"/>
      <c r="WJS310" s="48"/>
      <c r="WJT310" s="48"/>
      <c r="WJU310" s="48"/>
      <c r="WJV310" s="48"/>
      <c r="WJW310" s="48"/>
      <c r="WJX310" s="48"/>
      <c r="WJY310" s="48"/>
      <c r="WJZ310" s="48"/>
      <c r="WKA310" s="48"/>
      <c r="WKB310" s="48"/>
      <c r="WKC310" s="48"/>
      <c r="WKD310" s="48"/>
      <c r="WKE310" s="48"/>
      <c r="WKF310" s="48"/>
      <c r="WKG310" s="48"/>
      <c r="WKH310" s="48"/>
      <c r="WKI310" s="48"/>
      <c r="WKJ310" s="48"/>
      <c r="WKK310" s="48"/>
      <c r="WKL310" s="48"/>
      <c r="WKM310" s="48"/>
      <c r="WKN310" s="48"/>
      <c r="WKO310" s="48"/>
      <c r="WKP310" s="48"/>
      <c r="WKQ310" s="48"/>
      <c r="WKR310" s="48"/>
      <c r="WKS310" s="48"/>
      <c r="WKT310" s="48"/>
      <c r="WKU310" s="48"/>
      <c r="WKV310" s="48"/>
      <c r="WKW310" s="48"/>
      <c r="WKX310" s="48"/>
      <c r="WKY310" s="48"/>
      <c r="WKZ310" s="48"/>
      <c r="WLA310" s="48"/>
      <c r="WLB310" s="48"/>
      <c r="WLC310" s="48"/>
      <c r="WLD310" s="48"/>
      <c r="WLE310" s="48"/>
      <c r="WLF310" s="48"/>
      <c r="WLG310" s="48"/>
      <c r="WLH310" s="48"/>
      <c r="WLI310" s="48"/>
      <c r="WLJ310" s="48"/>
      <c r="WLK310" s="48"/>
      <c r="WLL310" s="48"/>
      <c r="WLM310" s="48"/>
      <c r="WLN310" s="48"/>
      <c r="WLO310" s="48"/>
      <c r="WLP310" s="48"/>
      <c r="WLQ310" s="48"/>
      <c r="WLR310" s="48"/>
      <c r="WLS310" s="48"/>
      <c r="WLT310" s="48"/>
      <c r="WLU310" s="48"/>
      <c r="WLV310" s="48"/>
      <c r="WLW310" s="48"/>
      <c r="WLX310" s="48"/>
      <c r="WLY310" s="48"/>
      <c r="WLZ310" s="48"/>
      <c r="WMA310" s="48"/>
      <c r="WMB310" s="48"/>
      <c r="WMC310" s="48"/>
      <c r="WMD310" s="48"/>
      <c r="WME310" s="48"/>
      <c r="WMF310" s="48"/>
      <c r="WMG310" s="48"/>
      <c r="WMH310" s="48"/>
      <c r="WMI310" s="48"/>
      <c r="WMJ310" s="48"/>
      <c r="WMK310" s="48"/>
      <c r="WML310" s="48"/>
      <c r="WMM310" s="48"/>
      <c r="WMN310" s="48"/>
      <c r="WMO310" s="48"/>
      <c r="WMP310" s="48"/>
      <c r="WMQ310" s="48"/>
      <c r="WMR310" s="48"/>
      <c r="WMS310" s="48"/>
      <c r="WMT310" s="48"/>
      <c r="WMU310" s="48"/>
      <c r="WMV310" s="48"/>
      <c r="WMW310" s="48"/>
      <c r="WMX310" s="48"/>
      <c r="WMY310" s="48"/>
      <c r="WMZ310" s="48"/>
      <c r="WNA310" s="48"/>
      <c r="WNB310" s="48"/>
      <c r="WNC310" s="48"/>
      <c r="WND310" s="48"/>
      <c r="WNE310" s="48"/>
      <c r="WNF310" s="48"/>
      <c r="WNG310" s="48"/>
      <c r="WNH310" s="48"/>
      <c r="WNI310" s="48"/>
      <c r="WNJ310" s="48"/>
      <c r="WNK310" s="48"/>
      <c r="WNL310" s="48"/>
      <c r="WNM310" s="48"/>
      <c r="WNN310" s="48"/>
      <c r="WNO310" s="48"/>
      <c r="WNP310" s="48"/>
      <c r="WNQ310" s="48"/>
      <c r="WNR310" s="48"/>
      <c r="WNS310" s="48"/>
      <c r="WNT310" s="48"/>
      <c r="WNU310" s="48"/>
      <c r="WNV310" s="48"/>
      <c r="WNW310" s="48"/>
      <c r="WNX310" s="48"/>
      <c r="WNY310" s="48"/>
      <c r="WNZ310" s="48"/>
      <c r="WOA310" s="48"/>
      <c r="WOB310" s="48"/>
      <c r="WOC310" s="48"/>
      <c r="WOD310" s="48"/>
      <c r="WOE310" s="48"/>
      <c r="WOF310" s="48"/>
      <c r="WOG310" s="48"/>
      <c r="WOH310" s="48"/>
      <c r="WOI310" s="48"/>
      <c r="WOJ310" s="48"/>
      <c r="WOK310" s="48"/>
      <c r="WOL310" s="48"/>
      <c r="WOM310" s="48"/>
      <c r="WON310" s="48"/>
      <c r="WOO310" s="48"/>
      <c r="WOP310" s="48"/>
      <c r="WOQ310" s="48"/>
      <c r="WOR310" s="48"/>
      <c r="WOS310" s="48"/>
      <c r="WOT310" s="48"/>
      <c r="WOU310" s="48"/>
      <c r="WOV310" s="48"/>
      <c r="WOW310" s="48"/>
      <c r="WOX310" s="48"/>
      <c r="WOY310" s="48"/>
      <c r="WOZ310" s="48"/>
      <c r="WPA310" s="48"/>
      <c r="WPB310" s="48"/>
      <c r="WPC310" s="48"/>
      <c r="WPD310" s="48"/>
      <c r="WPE310" s="48"/>
      <c r="WPF310" s="48"/>
      <c r="WPG310" s="48"/>
      <c r="WPH310" s="48"/>
      <c r="WPI310" s="48"/>
      <c r="WPJ310" s="48"/>
      <c r="WPK310" s="48"/>
      <c r="WPL310" s="48"/>
      <c r="WPM310" s="48"/>
      <c r="WPN310" s="48"/>
      <c r="WPO310" s="48"/>
      <c r="WPP310" s="48"/>
      <c r="WPQ310" s="48"/>
      <c r="WPR310" s="48"/>
      <c r="WPS310" s="48"/>
      <c r="WPT310" s="48"/>
      <c r="WPU310" s="48"/>
      <c r="WPV310" s="48"/>
      <c r="WPW310" s="48"/>
      <c r="WPX310" s="48"/>
      <c r="WPY310" s="48"/>
      <c r="WPZ310" s="48"/>
      <c r="WQA310" s="48"/>
      <c r="WQB310" s="48"/>
      <c r="WQC310" s="48"/>
      <c r="WQD310" s="48"/>
      <c r="WQE310" s="48"/>
      <c r="WQF310" s="48"/>
      <c r="WQG310" s="48"/>
      <c r="WQH310" s="48"/>
      <c r="WQI310" s="48"/>
      <c r="WQJ310" s="48"/>
      <c r="WQK310" s="48"/>
      <c r="WQL310" s="48"/>
      <c r="WQM310" s="48"/>
      <c r="WQN310" s="48"/>
      <c r="WQO310" s="48"/>
      <c r="WQP310" s="48"/>
      <c r="WQQ310" s="48"/>
      <c r="WQR310" s="48"/>
      <c r="WQS310" s="48"/>
      <c r="WQT310" s="48"/>
      <c r="WQU310" s="48"/>
      <c r="WQV310" s="48"/>
      <c r="WQW310" s="48"/>
      <c r="WQX310" s="48"/>
      <c r="WQY310" s="48"/>
      <c r="WQZ310" s="48"/>
      <c r="WRA310" s="48"/>
      <c r="WRB310" s="48"/>
      <c r="WRC310" s="48"/>
      <c r="WRD310" s="48"/>
      <c r="WRE310" s="48"/>
      <c r="WRF310" s="48"/>
      <c r="WRG310" s="48"/>
      <c r="WRH310" s="48"/>
      <c r="WRI310" s="48"/>
      <c r="WRJ310" s="48"/>
      <c r="WRK310" s="48"/>
      <c r="WRL310" s="48"/>
      <c r="WRM310" s="48"/>
      <c r="WRN310" s="48"/>
      <c r="WRO310" s="48"/>
      <c r="WRP310" s="48"/>
      <c r="WRQ310" s="48"/>
      <c r="WRR310" s="48"/>
      <c r="WRS310" s="48"/>
      <c r="WRT310" s="48"/>
      <c r="WRU310" s="48"/>
      <c r="WRV310" s="48"/>
      <c r="WRW310" s="48"/>
      <c r="WRX310" s="48"/>
      <c r="WRY310" s="48"/>
      <c r="WRZ310" s="48"/>
      <c r="WSA310" s="48"/>
      <c r="WSB310" s="48"/>
      <c r="WSC310" s="48"/>
      <c r="WSD310" s="48"/>
      <c r="WSE310" s="48"/>
      <c r="WSF310" s="48"/>
      <c r="WSG310" s="48"/>
      <c r="WSH310" s="48"/>
      <c r="WSI310" s="48"/>
      <c r="WSJ310" s="48"/>
      <c r="WSK310" s="48"/>
      <c r="WSL310" s="48"/>
      <c r="WSM310" s="48"/>
      <c r="WSN310" s="48"/>
      <c r="WSO310" s="48"/>
      <c r="WSP310" s="48"/>
      <c r="WSQ310" s="48"/>
      <c r="WSR310" s="48"/>
      <c r="WSS310" s="48"/>
      <c r="WST310" s="48"/>
      <c r="WSU310" s="48"/>
      <c r="WSV310" s="48"/>
      <c r="WSW310" s="48"/>
      <c r="WSX310" s="48"/>
      <c r="WSY310" s="48"/>
      <c r="WSZ310" s="48"/>
      <c r="WTA310" s="48"/>
      <c r="WTB310" s="48"/>
      <c r="WTC310" s="48"/>
      <c r="WTD310" s="48"/>
      <c r="WTE310" s="48"/>
      <c r="WTF310" s="48"/>
      <c r="WTG310" s="48"/>
      <c r="WTH310" s="48"/>
      <c r="WTI310" s="48"/>
      <c r="WTJ310" s="48"/>
      <c r="WTK310" s="48"/>
      <c r="WTL310" s="48"/>
      <c r="WTM310" s="48"/>
      <c r="WTN310" s="48"/>
      <c r="WTO310" s="48"/>
      <c r="WTP310" s="48"/>
      <c r="WTQ310" s="48"/>
      <c r="WTR310" s="48"/>
      <c r="WTS310" s="48"/>
      <c r="WTT310" s="48"/>
      <c r="WTU310" s="48"/>
      <c r="WTV310" s="48"/>
      <c r="WTW310" s="48"/>
      <c r="WTX310" s="48"/>
      <c r="WTY310" s="48"/>
      <c r="WTZ310" s="48"/>
      <c r="WUA310" s="48"/>
      <c r="WUB310" s="48"/>
      <c r="WUC310" s="48"/>
      <c r="WUD310" s="48"/>
      <c r="WUE310" s="48"/>
      <c r="WUF310" s="48"/>
      <c r="WUG310" s="48"/>
      <c r="WUH310" s="48"/>
      <c r="WUI310" s="48"/>
      <c r="WUJ310" s="48"/>
      <c r="WUK310" s="48"/>
      <c r="WUL310" s="48"/>
      <c r="WUM310" s="48"/>
      <c r="WUN310" s="48"/>
      <c r="WUO310" s="48"/>
      <c r="WUP310" s="48"/>
      <c r="WUQ310" s="48"/>
      <c r="WUR310" s="48"/>
      <c r="WUS310" s="48"/>
      <c r="WUT310" s="48"/>
      <c r="WUU310" s="48"/>
      <c r="WUV310" s="48"/>
      <c r="WUW310" s="48"/>
      <c r="WUX310" s="48"/>
      <c r="WUY310" s="48"/>
      <c r="WUZ310" s="48"/>
      <c r="WVA310" s="48"/>
      <c r="WVB310" s="48"/>
      <c r="WVC310" s="48"/>
      <c r="WVD310" s="48"/>
      <c r="WVE310" s="48"/>
      <c r="WVF310" s="48"/>
      <c r="WVG310" s="48"/>
      <c r="WVH310" s="48"/>
      <c r="WVI310" s="48"/>
      <c r="WVJ310" s="48"/>
      <c r="WVK310" s="48"/>
      <c r="WVL310" s="48"/>
      <c r="WVM310" s="48"/>
      <c r="WVN310" s="48"/>
      <c r="WVO310" s="48"/>
      <c r="WVP310" s="48"/>
      <c r="WVQ310" s="48"/>
      <c r="WVR310" s="48"/>
      <c r="WVS310" s="48"/>
      <c r="WVT310" s="48"/>
      <c r="WVU310" s="48"/>
      <c r="WVV310" s="48"/>
      <c r="WVW310" s="48"/>
      <c r="WVX310" s="48"/>
      <c r="WVY310" s="48"/>
      <c r="WVZ310" s="48"/>
      <c r="WWA310" s="48"/>
      <c r="WWB310" s="48"/>
      <c r="WWC310" s="48"/>
      <c r="WWD310" s="48"/>
      <c r="WWE310" s="48"/>
      <c r="WWF310" s="48"/>
      <c r="WWG310" s="48"/>
      <c r="WWH310" s="48"/>
      <c r="WWI310" s="48"/>
      <c r="WWJ310" s="48"/>
      <c r="WWK310" s="48"/>
      <c r="WWL310" s="48"/>
      <c r="WWM310" s="48"/>
      <c r="WWN310" s="48"/>
      <c r="WWO310" s="48"/>
      <c r="WWP310" s="48"/>
      <c r="WWQ310" s="48"/>
      <c r="WWR310" s="48"/>
      <c r="WWS310" s="48"/>
      <c r="WWT310" s="48"/>
      <c r="WWU310" s="48"/>
      <c r="WWV310" s="48"/>
      <c r="WWW310" s="48"/>
      <c r="WWX310" s="48"/>
      <c r="WWY310" s="48"/>
      <c r="WWZ310" s="48"/>
      <c r="WXA310" s="48"/>
      <c r="WXB310" s="48"/>
      <c r="WXC310" s="48"/>
      <c r="WXD310" s="48"/>
      <c r="WXE310" s="48"/>
      <c r="WXF310" s="48"/>
      <c r="WXG310" s="48"/>
      <c r="WXH310" s="48"/>
      <c r="WXI310" s="48"/>
      <c r="WXJ310" s="48"/>
      <c r="WXK310" s="48"/>
      <c r="WXL310" s="48"/>
      <c r="WXM310" s="48"/>
      <c r="WXN310" s="48"/>
      <c r="WXO310" s="48"/>
      <c r="WXP310" s="48"/>
      <c r="WXQ310" s="48"/>
      <c r="WXR310" s="48"/>
      <c r="WXS310" s="48"/>
      <c r="WXT310" s="48"/>
      <c r="WXU310" s="48"/>
      <c r="WXV310" s="48"/>
      <c r="WXW310" s="48"/>
      <c r="WXX310" s="48"/>
      <c r="WXY310" s="48"/>
      <c r="WXZ310" s="48"/>
      <c r="WYA310" s="48"/>
      <c r="WYB310" s="48"/>
      <c r="WYC310" s="48"/>
      <c r="WYD310" s="48"/>
      <c r="WYE310" s="48"/>
      <c r="WYF310" s="48"/>
      <c r="WYG310" s="48"/>
      <c r="WYH310" s="48"/>
      <c r="WYI310" s="48"/>
      <c r="WYJ310" s="48"/>
      <c r="WYK310" s="48"/>
      <c r="WYL310" s="48"/>
      <c r="WYM310" s="48"/>
      <c r="WYN310" s="48"/>
      <c r="WYO310" s="48"/>
      <c r="WYP310" s="48"/>
      <c r="WYQ310" s="48"/>
      <c r="WYR310" s="48"/>
      <c r="WYS310" s="48"/>
      <c r="WYT310" s="48"/>
      <c r="WYU310" s="48"/>
      <c r="WYV310" s="48"/>
      <c r="WYW310" s="48"/>
      <c r="WYX310" s="48"/>
      <c r="WYY310" s="48"/>
      <c r="WYZ310" s="48"/>
      <c r="WZA310" s="48"/>
      <c r="WZB310" s="48"/>
      <c r="WZC310" s="48"/>
      <c r="WZD310" s="48"/>
      <c r="WZE310" s="48"/>
      <c r="WZF310" s="48"/>
      <c r="WZG310" s="48"/>
      <c r="WZH310" s="48"/>
      <c r="WZI310" s="48"/>
      <c r="WZJ310" s="48"/>
      <c r="WZK310" s="48"/>
      <c r="WZL310" s="48"/>
      <c r="WZM310" s="48"/>
      <c r="WZN310" s="48"/>
      <c r="WZO310" s="48"/>
      <c r="WZP310" s="48"/>
      <c r="WZQ310" s="48"/>
      <c r="WZR310" s="48"/>
      <c r="WZS310" s="48"/>
      <c r="WZT310" s="48"/>
      <c r="WZU310" s="48"/>
      <c r="WZV310" s="48"/>
      <c r="WZW310" s="48"/>
      <c r="WZX310" s="48"/>
      <c r="WZY310" s="48"/>
      <c r="WZZ310" s="48"/>
      <c r="XAA310" s="48"/>
      <c r="XAB310" s="48"/>
      <c r="XAC310" s="48"/>
      <c r="XAD310" s="48"/>
      <c r="XAE310" s="48"/>
      <c r="XAF310" s="48"/>
      <c r="XAG310" s="48"/>
      <c r="XAH310" s="48"/>
      <c r="XAI310" s="48"/>
      <c r="XAJ310" s="48"/>
      <c r="XAK310" s="48"/>
      <c r="XAL310" s="48"/>
      <c r="XAM310" s="48"/>
      <c r="XAN310" s="48"/>
      <c r="XAO310" s="48"/>
      <c r="XAP310" s="48"/>
      <c r="XAQ310" s="48"/>
      <c r="XAR310" s="48"/>
      <c r="XAS310" s="48"/>
      <c r="XAT310" s="48"/>
      <c r="XAU310" s="48"/>
      <c r="XAV310" s="48"/>
      <c r="XAW310" s="48"/>
      <c r="XAX310" s="48"/>
      <c r="XAY310" s="48"/>
      <c r="XAZ310" s="48"/>
      <c r="XBA310" s="48"/>
      <c r="XBB310" s="48"/>
      <c r="XBC310" s="48"/>
      <c r="XBD310" s="48"/>
      <c r="XBE310" s="48"/>
      <c r="XBF310" s="48"/>
      <c r="XBG310" s="48"/>
      <c r="XBH310" s="48"/>
      <c r="XBI310" s="48"/>
      <c r="XBJ310" s="48"/>
      <c r="XBK310" s="48"/>
      <c r="XBL310" s="48"/>
      <c r="XBM310" s="48"/>
      <c r="XBN310" s="48"/>
      <c r="XBO310" s="48"/>
      <c r="XBP310" s="48"/>
      <c r="XBQ310" s="48"/>
      <c r="XBR310" s="48"/>
      <c r="XBS310" s="48"/>
      <c r="XBT310" s="48"/>
      <c r="XBU310" s="48"/>
      <c r="XBV310" s="48"/>
      <c r="XBW310" s="48"/>
      <c r="XBX310" s="48"/>
      <c r="XBY310" s="48"/>
      <c r="XBZ310" s="48"/>
      <c r="XCA310" s="48"/>
      <c r="XCB310" s="48"/>
      <c r="XCC310" s="48"/>
      <c r="XCD310" s="48"/>
      <c r="XCE310" s="48"/>
      <c r="XCF310" s="48"/>
      <c r="XCG310" s="48"/>
      <c r="XCH310" s="48"/>
      <c r="XCI310" s="48"/>
      <c r="XCJ310" s="48"/>
      <c r="XCK310" s="48"/>
      <c r="XCL310" s="48"/>
      <c r="XCM310" s="48"/>
      <c r="XCN310" s="48"/>
      <c r="XCO310" s="48"/>
      <c r="XCP310" s="48"/>
      <c r="XCQ310" s="48"/>
      <c r="XCR310" s="48"/>
      <c r="XCS310" s="48"/>
      <c r="XCT310" s="48"/>
      <c r="XCU310" s="48"/>
      <c r="XCV310" s="48"/>
      <c r="XCW310" s="48"/>
      <c r="XCX310" s="48"/>
      <c r="XCY310" s="48"/>
      <c r="XCZ310" s="48"/>
      <c r="XDA310" s="48"/>
      <c r="XDB310" s="48"/>
      <c r="XDC310" s="48"/>
      <c r="XDD310" s="48"/>
      <c r="XDE310" s="48"/>
      <c r="XDF310" s="48"/>
      <c r="XDG310" s="48"/>
      <c r="XDH310" s="48"/>
      <c r="XDI310" s="48"/>
      <c r="XDJ310" s="48"/>
      <c r="XDK310" s="48"/>
      <c r="XDL310" s="48"/>
      <c r="XDM310" s="48"/>
      <c r="XDN310" s="48"/>
      <c r="XDO310" s="48"/>
      <c r="XDP310" s="48"/>
      <c r="XDQ310" s="48"/>
      <c r="XDR310" s="48"/>
      <c r="XDS310" s="48"/>
      <c r="XDT310" s="48"/>
      <c r="XDU310" s="48"/>
      <c r="XDV310" s="48"/>
    </row>
    <row r="311" spans="1:16350" ht="30">
      <c r="A311" s="319" t="s">
        <v>1045</v>
      </c>
      <c r="B311" s="53" t="s">
        <v>318</v>
      </c>
      <c r="C311" s="113"/>
      <c r="D311" s="66" t="s">
        <v>3445</v>
      </c>
      <c r="E311" s="68" t="s">
        <v>2483</v>
      </c>
      <c r="F311" s="68" t="s">
        <v>2483</v>
      </c>
      <c r="G311" s="67" t="s">
        <v>360</v>
      </c>
      <c r="H311" s="67" t="s">
        <v>349</v>
      </c>
      <c r="I311" s="53" t="s">
        <v>362</v>
      </c>
      <c r="J311" s="68" t="s">
        <v>473</v>
      </c>
      <c r="K311" s="53" t="s">
        <v>3258</v>
      </c>
      <c r="L311" s="53"/>
      <c r="M311" s="53" t="s">
        <v>334</v>
      </c>
      <c r="N311" s="212">
        <v>44120</v>
      </c>
      <c r="O311" s="53" t="e">
        <v>#N/A</v>
      </c>
      <c r="P311" s="119">
        <v>44046</v>
      </c>
      <c r="Q311" s="47">
        <f t="shared" si="2"/>
        <v>44039</v>
      </c>
      <c r="R311" s="53" t="s">
        <v>1083</v>
      </c>
      <c r="S311" s="53"/>
      <c r="T311" s="151"/>
      <c r="U311" s="53" t="s">
        <v>395</v>
      </c>
      <c r="V311" s="64" t="s">
        <v>569</v>
      </c>
      <c r="W311" s="44" t="s">
        <v>1062</v>
      </c>
    </row>
    <row r="312" spans="1:16350" ht="30">
      <c r="A312" s="123"/>
      <c r="B312" s="53" t="s">
        <v>3058</v>
      </c>
      <c r="C312" s="79"/>
      <c r="D312" s="53" t="s">
        <v>3274</v>
      </c>
      <c r="E312" s="53" t="s">
        <v>1204</v>
      </c>
      <c r="F312" s="53" t="s">
        <v>1204</v>
      </c>
      <c r="G312" s="53" t="s">
        <v>360</v>
      </c>
      <c r="H312" s="53" t="s">
        <v>349</v>
      </c>
      <c r="I312" s="53" t="s">
        <v>362</v>
      </c>
      <c r="J312" s="53" t="s">
        <v>1131</v>
      </c>
      <c r="K312" s="53" t="s">
        <v>3040</v>
      </c>
      <c r="L312" s="53"/>
      <c r="M312" s="53" t="s">
        <v>334</v>
      </c>
      <c r="N312" s="121">
        <v>44074</v>
      </c>
      <c r="O312" s="121">
        <v>44095</v>
      </c>
      <c r="P312" s="47">
        <v>44043</v>
      </c>
      <c r="Q312" s="47">
        <f t="shared" si="2"/>
        <v>44036</v>
      </c>
      <c r="R312" s="53" t="s">
        <v>1132</v>
      </c>
      <c r="S312" s="53"/>
      <c r="T312" s="151"/>
      <c r="U312" s="53" t="s">
        <v>379</v>
      </c>
      <c r="V312" s="64" t="s">
        <v>569</v>
      </c>
      <c r="W312" s="52" t="s">
        <v>1062</v>
      </c>
    </row>
    <row r="313" spans="1:16350" s="108" customFormat="1" ht="30">
      <c r="A313" s="123"/>
      <c r="B313" s="53" t="s">
        <v>3240</v>
      </c>
      <c r="C313" s="113"/>
      <c r="D313" s="66" t="s">
        <v>3041</v>
      </c>
      <c r="E313" s="68" t="s">
        <v>3044</v>
      </c>
      <c r="F313" s="68" t="s">
        <v>3044</v>
      </c>
      <c r="G313" s="67" t="s">
        <v>360</v>
      </c>
      <c r="H313" s="53" t="s">
        <v>361</v>
      </c>
      <c r="I313" s="53" t="s">
        <v>362</v>
      </c>
      <c r="J313" s="68" t="s">
        <v>457</v>
      </c>
      <c r="K313" s="53" t="e">
        <v>#N/A</v>
      </c>
      <c r="L313" s="53"/>
      <c r="M313" s="53" t="s">
        <v>334</v>
      </c>
      <c r="N313" s="75">
        <v>44074</v>
      </c>
      <c r="O313" s="96" t="s">
        <v>994</v>
      </c>
      <c r="P313" s="47">
        <v>44032</v>
      </c>
      <c r="Q313" s="75">
        <f t="shared" si="2"/>
        <v>44025</v>
      </c>
      <c r="R313" s="53" t="s">
        <v>352</v>
      </c>
      <c r="S313" s="53"/>
      <c r="T313" s="151"/>
      <c r="U313" s="53" t="s">
        <v>353</v>
      </c>
      <c r="V313" s="53" t="s">
        <v>569</v>
      </c>
      <c r="W313" s="44" t="s">
        <v>1062</v>
      </c>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c r="AX313" s="48"/>
      <c r="AY313" s="48"/>
      <c r="AZ313" s="48"/>
      <c r="BA313" s="48"/>
      <c r="BB313" s="48"/>
      <c r="BC313" s="48"/>
      <c r="BD313" s="48"/>
      <c r="BE313" s="48"/>
      <c r="BF313" s="48"/>
      <c r="BG313" s="48"/>
      <c r="BH313" s="48"/>
      <c r="BI313" s="48"/>
      <c r="BJ313" s="48"/>
      <c r="BK313" s="48"/>
      <c r="BL313" s="48"/>
      <c r="BM313" s="48"/>
      <c r="BN313" s="48"/>
      <c r="BO313" s="48"/>
      <c r="BP313" s="48"/>
      <c r="BQ313" s="48"/>
      <c r="BR313" s="48"/>
      <c r="BS313" s="48"/>
      <c r="BT313" s="48"/>
      <c r="BU313" s="48"/>
      <c r="BV313" s="48"/>
      <c r="BW313" s="48"/>
      <c r="BX313" s="48"/>
      <c r="BY313" s="48"/>
      <c r="BZ313" s="48"/>
      <c r="CA313" s="48"/>
      <c r="CB313" s="48"/>
      <c r="CC313" s="48"/>
      <c r="CD313" s="48"/>
      <c r="CE313" s="48"/>
      <c r="CF313" s="48"/>
      <c r="CG313" s="48"/>
      <c r="CH313" s="48"/>
      <c r="CI313" s="48"/>
      <c r="CJ313" s="48"/>
      <c r="CK313" s="48"/>
      <c r="CL313" s="48"/>
      <c r="CM313" s="48"/>
      <c r="CN313" s="48"/>
      <c r="CO313" s="48"/>
      <c r="CP313" s="48"/>
      <c r="CQ313" s="48"/>
      <c r="CR313" s="48"/>
      <c r="CS313" s="48"/>
      <c r="CT313" s="48"/>
      <c r="CU313" s="48"/>
      <c r="CV313" s="48"/>
      <c r="CW313" s="48"/>
      <c r="CX313" s="48"/>
      <c r="CY313" s="48"/>
      <c r="CZ313" s="48"/>
      <c r="DA313" s="48"/>
      <c r="DB313" s="48"/>
      <c r="DC313" s="48"/>
      <c r="DD313" s="48"/>
      <c r="DE313" s="48"/>
      <c r="DF313" s="48"/>
      <c r="DG313" s="48"/>
      <c r="DH313" s="48"/>
      <c r="DI313" s="48"/>
      <c r="DJ313" s="48"/>
      <c r="DK313" s="48"/>
      <c r="DL313" s="48"/>
      <c r="DM313" s="48"/>
      <c r="DN313" s="48"/>
      <c r="DO313" s="48"/>
      <c r="DP313" s="48"/>
      <c r="DQ313" s="48"/>
      <c r="DR313" s="48"/>
      <c r="DS313" s="48"/>
      <c r="DT313" s="48"/>
      <c r="DU313" s="48"/>
      <c r="DV313" s="48"/>
      <c r="DW313" s="48"/>
      <c r="DX313" s="48"/>
      <c r="DY313" s="48"/>
      <c r="DZ313" s="48"/>
      <c r="EA313" s="48"/>
      <c r="EB313" s="48"/>
      <c r="EC313" s="48"/>
      <c r="ED313" s="48"/>
      <c r="EE313" s="48"/>
      <c r="EF313" s="48"/>
      <c r="EG313" s="48"/>
      <c r="EH313" s="48"/>
      <c r="EI313" s="48"/>
      <c r="EJ313" s="48"/>
      <c r="EK313" s="48"/>
      <c r="EL313" s="48"/>
      <c r="EM313" s="48"/>
      <c r="EN313" s="48"/>
      <c r="EO313" s="48"/>
      <c r="EP313" s="48"/>
      <c r="EQ313" s="48"/>
      <c r="ER313" s="48"/>
      <c r="ES313" s="48"/>
      <c r="ET313" s="48"/>
      <c r="EU313" s="48"/>
      <c r="EV313" s="48"/>
      <c r="EW313" s="48"/>
      <c r="EX313" s="48"/>
      <c r="EY313" s="48"/>
      <c r="EZ313" s="48"/>
      <c r="FA313" s="48"/>
      <c r="FB313" s="48"/>
      <c r="FC313" s="48"/>
      <c r="FD313" s="48"/>
      <c r="FE313" s="48"/>
      <c r="FF313" s="48"/>
      <c r="FG313" s="48"/>
      <c r="FH313" s="48"/>
      <c r="FI313" s="48"/>
      <c r="FJ313" s="48"/>
      <c r="FK313" s="48"/>
      <c r="FL313" s="48"/>
      <c r="FM313" s="48"/>
      <c r="FN313" s="48"/>
      <c r="FO313" s="48"/>
      <c r="FP313" s="48"/>
      <c r="FQ313" s="48"/>
      <c r="FR313" s="48"/>
      <c r="FS313" s="48"/>
      <c r="FT313" s="48"/>
      <c r="FU313" s="48"/>
      <c r="FV313" s="48"/>
      <c r="FW313" s="48"/>
      <c r="FX313" s="48"/>
      <c r="FY313" s="48"/>
      <c r="FZ313" s="48"/>
      <c r="GA313" s="48"/>
      <c r="GB313" s="48"/>
      <c r="GC313" s="48"/>
      <c r="GD313" s="48"/>
      <c r="GE313" s="48"/>
      <c r="GF313" s="48"/>
      <c r="GG313" s="48"/>
      <c r="GH313" s="48"/>
      <c r="GI313" s="48"/>
      <c r="GJ313" s="48"/>
      <c r="GK313" s="48"/>
      <c r="GL313" s="48"/>
      <c r="GM313" s="48"/>
      <c r="GN313" s="48"/>
      <c r="GO313" s="48"/>
      <c r="GP313" s="48"/>
      <c r="GQ313" s="48"/>
      <c r="GR313" s="48"/>
      <c r="GS313" s="48"/>
      <c r="GT313" s="48"/>
      <c r="GU313" s="48"/>
      <c r="GV313" s="48"/>
      <c r="GW313" s="48"/>
      <c r="GX313" s="48"/>
      <c r="GY313" s="48"/>
      <c r="GZ313" s="48"/>
      <c r="HA313" s="48"/>
      <c r="HB313" s="48"/>
      <c r="HC313" s="48"/>
      <c r="HD313" s="48"/>
      <c r="HE313" s="48"/>
      <c r="HF313" s="48"/>
      <c r="HG313" s="48"/>
      <c r="HH313" s="48"/>
      <c r="HI313" s="48"/>
      <c r="HJ313" s="48"/>
      <c r="HK313" s="48"/>
      <c r="HL313" s="48"/>
      <c r="HM313" s="48"/>
      <c r="HN313" s="48"/>
      <c r="HO313" s="48"/>
      <c r="HP313" s="48"/>
      <c r="HQ313" s="48"/>
      <c r="HR313" s="48"/>
      <c r="HS313" s="48"/>
      <c r="HT313" s="48"/>
      <c r="HU313" s="48"/>
      <c r="HV313" s="48"/>
      <c r="HW313" s="48"/>
      <c r="HX313" s="48"/>
      <c r="HY313" s="48"/>
      <c r="HZ313" s="48"/>
      <c r="IA313" s="48"/>
      <c r="IB313" s="48"/>
      <c r="IC313" s="48"/>
      <c r="ID313" s="48"/>
      <c r="IE313" s="48"/>
      <c r="IF313" s="48"/>
      <c r="IG313" s="48"/>
      <c r="IH313" s="48"/>
      <c r="II313" s="48"/>
      <c r="IJ313" s="48"/>
      <c r="IK313" s="48"/>
      <c r="IL313" s="48"/>
      <c r="IM313" s="48"/>
      <c r="IN313" s="48"/>
      <c r="IO313" s="48"/>
      <c r="IP313" s="48"/>
      <c r="IQ313" s="48"/>
      <c r="IR313" s="48"/>
      <c r="IS313" s="48"/>
      <c r="IT313" s="48"/>
      <c r="IU313" s="48"/>
      <c r="IV313" s="48"/>
      <c r="IW313" s="48"/>
      <c r="IX313" s="48"/>
      <c r="IY313" s="48"/>
      <c r="IZ313" s="48"/>
      <c r="JA313" s="48"/>
      <c r="JB313" s="48"/>
      <c r="JC313" s="48"/>
      <c r="JD313" s="48"/>
      <c r="JE313" s="48"/>
      <c r="JF313" s="48"/>
      <c r="JG313" s="48"/>
      <c r="JH313" s="48"/>
      <c r="JI313" s="48"/>
      <c r="JJ313" s="48"/>
      <c r="JK313" s="48"/>
      <c r="JL313" s="48"/>
      <c r="JM313" s="48"/>
      <c r="JN313" s="48"/>
      <c r="JO313" s="48"/>
      <c r="JP313" s="48"/>
      <c r="JQ313" s="48"/>
      <c r="JR313" s="48"/>
      <c r="JS313" s="48"/>
      <c r="JT313" s="48"/>
      <c r="JU313" s="48"/>
      <c r="JV313" s="48"/>
      <c r="JW313" s="48"/>
      <c r="JX313" s="48"/>
      <c r="JY313" s="48"/>
      <c r="JZ313" s="48"/>
      <c r="KA313" s="48"/>
      <c r="KB313" s="48"/>
      <c r="KC313" s="48"/>
      <c r="KD313" s="48"/>
      <c r="KE313" s="48"/>
      <c r="KF313" s="48"/>
      <c r="KG313" s="48"/>
      <c r="KH313" s="48"/>
      <c r="KI313" s="48"/>
      <c r="KJ313" s="48"/>
      <c r="KK313" s="48"/>
      <c r="KL313" s="48"/>
      <c r="KM313" s="48"/>
      <c r="KN313" s="48"/>
      <c r="KO313" s="48"/>
      <c r="KP313" s="48"/>
      <c r="KQ313" s="48"/>
      <c r="KR313" s="48"/>
      <c r="KS313" s="48"/>
      <c r="KT313" s="48"/>
      <c r="KU313" s="48"/>
      <c r="KV313" s="48"/>
      <c r="KW313" s="48"/>
      <c r="KX313" s="48"/>
      <c r="KY313" s="48"/>
      <c r="KZ313" s="48"/>
      <c r="LA313" s="48"/>
      <c r="LB313" s="48"/>
      <c r="LC313" s="48"/>
      <c r="LD313" s="48"/>
      <c r="LE313" s="48"/>
      <c r="LF313" s="48"/>
      <c r="LG313" s="48"/>
      <c r="LH313" s="48"/>
      <c r="LI313" s="48"/>
      <c r="LJ313" s="48"/>
      <c r="LK313" s="48"/>
      <c r="LL313" s="48"/>
      <c r="LM313" s="48"/>
      <c r="LN313" s="48"/>
      <c r="LO313" s="48"/>
      <c r="LP313" s="48"/>
      <c r="LQ313" s="48"/>
      <c r="LR313" s="48"/>
      <c r="LS313" s="48"/>
      <c r="LT313" s="48"/>
      <c r="LU313" s="48"/>
      <c r="LV313" s="48"/>
      <c r="LW313" s="48"/>
      <c r="LX313" s="48"/>
      <c r="LY313" s="48"/>
      <c r="LZ313" s="48"/>
      <c r="MA313" s="48"/>
      <c r="MB313" s="48"/>
      <c r="MC313" s="48"/>
      <c r="MD313" s="48"/>
      <c r="ME313" s="48"/>
      <c r="MF313" s="48"/>
      <c r="MG313" s="48"/>
      <c r="MH313" s="48"/>
      <c r="MI313" s="48"/>
      <c r="MJ313" s="48"/>
      <c r="MK313" s="48"/>
      <c r="ML313" s="48"/>
      <c r="MM313" s="48"/>
      <c r="MN313" s="48"/>
      <c r="MO313" s="48"/>
      <c r="MP313" s="48"/>
      <c r="MQ313" s="48"/>
      <c r="MR313" s="48"/>
      <c r="MS313" s="48"/>
      <c r="MT313" s="48"/>
      <c r="MU313" s="48"/>
      <c r="MV313" s="48"/>
      <c r="MW313" s="48"/>
      <c r="MX313" s="48"/>
      <c r="MY313" s="48"/>
      <c r="MZ313" s="48"/>
      <c r="NA313" s="48"/>
      <c r="NB313" s="48"/>
      <c r="NC313" s="48"/>
      <c r="ND313" s="48"/>
      <c r="NE313" s="48"/>
      <c r="NF313" s="48"/>
      <c r="NG313" s="48"/>
      <c r="NH313" s="48"/>
      <c r="NI313" s="48"/>
      <c r="NJ313" s="48"/>
      <c r="NK313" s="48"/>
      <c r="NL313" s="48"/>
      <c r="NM313" s="48"/>
      <c r="NN313" s="48"/>
      <c r="NO313" s="48"/>
      <c r="NP313" s="48"/>
      <c r="NQ313" s="48"/>
      <c r="NR313" s="48"/>
      <c r="NS313" s="48"/>
      <c r="NT313" s="48"/>
      <c r="NU313" s="48"/>
      <c r="NV313" s="48"/>
      <c r="NW313" s="48"/>
      <c r="NX313" s="48"/>
      <c r="NY313" s="48"/>
      <c r="NZ313" s="48"/>
      <c r="OA313" s="48"/>
      <c r="OB313" s="48"/>
      <c r="OC313" s="48"/>
      <c r="OD313" s="48"/>
      <c r="OE313" s="48"/>
      <c r="OF313" s="48"/>
      <c r="OG313" s="48"/>
      <c r="OH313" s="48"/>
      <c r="OI313" s="48"/>
      <c r="OJ313" s="48"/>
      <c r="OK313" s="48"/>
      <c r="OL313" s="48"/>
      <c r="OM313" s="48"/>
      <c r="ON313" s="48"/>
      <c r="OO313" s="48"/>
      <c r="OP313" s="48"/>
      <c r="OQ313" s="48"/>
      <c r="OR313" s="48"/>
      <c r="OS313" s="48"/>
      <c r="OT313" s="48"/>
      <c r="OU313" s="48"/>
      <c r="OV313" s="48"/>
      <c r="OW313" s="48"/>
      <c r="OX313" s="48"/>
      <c r="OY313" s="48"/>
      <c r="OZ313" s="48"/>
      <c r="PA313" s="48"/>
      <c r="PB313" s="48"/>
      <c r="PC313" s="48"/>
      <c r="PD313" s="48"/>
      <c r="PE313" s="48"/>
      <c r="PF313" s="48"/>
      <c r="PG313" s="48"/>
      <c r="PH313" s="48"/>
      <c r="PI313" s="48"/>
      <c r="PJ313" s="48"/>
      <c r="PK313" s="48"/>
      <c r="PL313" s="48"/>
      <c r="PM313" s="48"/>
      <c r="PN313" s="48"/>
      <c r="PO313" s="48"/>
      <c r="PP313" s="48"/>
      <c r="PQ313" s="48"/>
      <c r="PR313" s="48"/>
      <c r="PS313" s="48"/>
      <c r="PT313" s="48"/>
      <c r="PU313" s="48"/>
      <c r="PV313" s="48"/>
      <c r="PW313" s="48"/>
      <c r="PX313" s="48"/>
      <c r="PY313" s="48"/>
      <c r="PZ313" s="48"/>
      <c r="QA313" s="48"/>
      <c r="QB313" s="48"/>
      <c r="QC313" s="48"/>
      <c r="QD313" s="48"/>
      <c r="QE313" s="48"/>
      <c r="QF313" s="48"/>
      <c r="QG313" s="48"/>
      <c r="QH313" s="48"/>
      <c r="QI313" s="48"/>
      <c r="QJ313" s="48"/>
      <c r="QK313" s="48"/>
      <c r="QL313" s="48"/>
      <c r="QM313" s="48"/>
      <c r="QN313" s="48"/>
      <c r="QO313" s="48"/>
      <c r="QP313" s="48"/>
      <c r="QQ313" s="48"/>
      <c r="QR313" s="48"/>
      <c r="QS313" s="48"/>
      <c r="QT313" s="48"/>
      <c r="QU313" s="48"/>
      <c r="QV313" s="48"/>
      <c r="QW313" s="48"/>
      <c r="QX313" s="48"/>
      <c r="QY313" s="48"/>
      <c r="QZ313" s="48"/>
      <c r="RA313" s="48"/>
      <c r="RB313" s="48"/>
      <c r="RC313" s="48"/>
      <c r="RD313" s="48"/>
      <c r="RE313" s="48"/>
      <c r="RF313" s="48"/>
      <c r="RG313" s="48"/>
      <c r="RH313" s="48"/>
      <c r="RI313" s="48"/>
      <c r="RJ313" s="48"/>
      <c r="RK313" s="48"/>
      <c r="RL313" s="48"/>
      <c r="RM313" s="48"/>
      <c r="RN313" s="48"/>
      <c r="RO313" s="48"/>
      <c r="RP313" s="48"/>
      <c r="RQ313" s="48"/>
      <c r="RR313" s="48"/>
      <c r="RS313" s="48"/>
      <c r="RT313" s="48"/>
      <c r="RU313" s="48"/>
      <c r="RV313" s="48"/>
      <c r="RW313" s="48"/>
      <c r="RX313" s="48"/>
      <c r="RY313" s="48"/>
      <c r="RZ313" s="48"/>
      <c r="SA313" s="48"/>
      <c r="SB313" s="48"/>
      <c r="SC313" s="48"/>
      <c r="SD313" s="48"/>
      <c r="SE313" s="48"/>
      <c r="SF313" s="48"/>
      <c r="SG313" s="48"/>
      <c r="SH313" s="48"/>
      <c r="SI313" s="48"/>
      <c r="SJ313" s="48"/>
      <c r="SK313" s="48"/>
      <c r="SL313" s="48"/>
      <c r="SM313" s="48"/>
      <c r="SN313" s="48"/>
      <c r="SO313" s="48"/>
      <c r="SP313" s="48"/>
      <c r="SQ313" s="48"/>
      <c r="SR313" s="48"/>
      <c r="SS313" s="48"/>
      <c r="ST313" s="48"/>
      <c r="SU313" s="48"/>
      <c r="SV313" s="48"/>
      <c r="SW313" s="48"/>
      <c r="SX313" s="48"/>
      <c r="SY313" s="48"/>
      <c r="SZ313" s="48"/>
      <c r="TA313" s="48"/>
      <c r="TB313" s="48"/>
      <c r="TC313" s="48"/>
      <c r="TD313" s="48"/>
      <c r="TE313" s="48"/>
      <c r="TF313" s="48"/>
      <c r="TG313" s="48"/>
      <c r="TH313" s="48"/>
      <c r="TI313" s="48"/>
      <c r="TJ313" s="48"/>
      <c r="TK313" s="48"/>
      <c r="TL313" s="48"/>
      <c r="TM313" s="48"/>
      <c r="TN313" s="48"/>
      <c r="TO313" s="48"/>
      <c r="TP313" s="48"/>
      <c r="TQ313" s="48"/>
      <c r="TR313" s="48"/>
      <c r="TS313" s="48"/>
      <c r="TT313" s="48"/>
      <c r="TU313" s="48"/>
      <c r="TV313" s="48"/>
      <c r="TW313" s="48"/>
      <c r="TX313" s="48"/>
      <c r="TY313" s="48"/>
      <c r="TZ313" s="48"/>
      <c r="UA313" s="48"/>
      <c r="UB313" s="48"/>
      <c r="UC313" s="48"/>
      <c r="UD313" s="48"/>
      <c r="UE313" s="48"/>
      <c r="UF313" s="48"/>
      <c r="UG313" s="48"/>
      <c r="UH313" s="48"/>
      <c r="UI313" s="48"/>
      <c r="UJ313" s="48"/>
      <c r="UK313" s="48"/>
      <c r="UL313" s="48"/>
      <c r="UM313" s="48"/>
      <c r="UN313" s="48"/>
      <c r="UO313" s="48"/>
      <c r="UP313" s="48"/>
      <c r="UQ313" s="48"/>
      <c r="UR313" s="48"/>
      <c r="US313" s="48"/>
      <c r="UT313" s="48"/>
      <c r="UU313" s="48"/>
      <c r="UV313" s="48"/>
      <c r="UW313" s="48"/>
      <c r="UX313" s="48"/>
      <c r="UY313" s="48"/>
      <c r="UZ313" s="48"/>
      <c r="VA313" s="48"/>
      <c r="VB313" s="48"/>
      <c r="VC313" s="48"/>
      <c r="VD313" s="48"/>
      <c r="VE313" s="48"/>
      <c r="VF313" s="48"/>
      <c r="VG313" s="48"/>
      <c r="VH313" s="48"/>
      <c r="VI313" s="48"/>
      <c r="VJ313" s="48"/>
      <c r="VK313" s="48"/>
      <c r="VL313" s="48"/>
      <c r="VM313" s="48"/>
      <c r="VN313" s="48"/>
      <c r="VO313" s="48"/>
      <c r="VP313" s="48"/>
      <c r="VQ313" s="48"/>
      <c r="VR313" s="48"/>
      <c r="VS313" s="48"/>
      <c r="VT313" s="48"/>
      <c r="VU313" s="48"/>
      <c r="VV313" s="48"/>
      <c r="VW313" s="48"/>
      <c r="VX313" s="48"/>
      <c r="VY313" s="48"/>
      <c r="VZ313" s="48"/>
      <c r="WA313" s="48"/>
      <c r="WB313" s="48"/>
      <c r="WC313" s="48"/>
      <c r="WD313" s="48"/>
      <c r="WE313" s="48"/>
      <c r="WF313" s="48"/>
      <c r="WG313" s="48"/>
      <c r="WH313" s="48"/>
      <c r="WI313" s="48"/>
      <c r="WJ313" s="48"/>
      <c r="WK313" s="48"/>
      <c r="WL313" s="48"/>
      <c r="WM313" s="48"/>
      <c r="WN313" s="48"/>
      <c r="WO313" s="48"/>
      <c r="WP313" s="48"/>
      <c r="WQ313" s="48"/>
      <c r="WR313" s="48"/>
      <c r="WS313" s="48"/>
      <c r="WT313" s="48"/>
      <c r="WU313" s="48"/>
      <c r="WV313" s="48"/>
      <c r="WW313" s="48"/>
      <c r="WX313" s="48"/>
      <c r="WY313" s="48"/>
      <c r="WZ313" s="48"/>
      <c r="XA313" s="48"/>
      <c r="XB313" s="48"/>
      <c r="XC313" s="48"/>
      <c r="XD313" s="48"/>
      <c r="XE313" s="48"/>
      <c r="XF313" s="48"/>
      <c r="XG313" s="48"/>
      <c r="XH313" s="48"/>
      <c r="XI313" s="48"/>
      <c r="XJ313" s="48"/>
      <c r="XK313" s="48"/>
      <c r="XL313" s="48"/>
      <c r="XM313" s="48"/>
      <c r="XN313" s="48"/>
      <c r="XO313" s="48"/>
      <c r="XP313" s="48"/>
      <c r="XQ313" s="48"/>
      <c r="XR313" s="48"/>
      <c r="XS313" s="48"/>
      <c r="XT313" s="48"/>
      <c r="XU313" s="48"/>
      <c r="XV313" s="48"/>
      <c r="XW313" s="48"/>
      <c r="XX313" s="48"/>
      <c r="XY313" s="48"/>
      <c r="XZ313" s="48"/>
      <c r="YA313" s="48"/>
      <c r="YB313" s="48"/>
      <c r="YC313" s="48"/>
      <c r="YD313" s="48"/>
      <c r="YE313" s="48"/>
      <c r="YF313" s="48"/>
      <c r="YG313" s="48"/>
      <c r="YH313" s="48"/>
      <c r="YI313" s="48"/>
      <c r="YJ313" s="48"/>
      <c r="YK313" s="48"/>
      <c r="YL313" s="48"/>
      <c r="YM313" s="48"/>
      <c r="YN313" s="48"/>
      <c r="YO313" s="48"/>
      <c r="YP313" s="48"/>
      <c r="YQ313" s="48"/>
      <c r="YR313" s="48"/>
      <c r="YS313" s="48"/>
      <c r="YT313" s="48"/>
      <c r="YU313" s="48"/>
      <c r="YV313" s="48"/>
      <c r="YW313" s="48"/>
      <c r="YX313" s="48"/>
      <c r="YY313" s="48"/>
      <c r="YZ313" s="48"/>
      <c r="ZA313" s="48"/>
      <c r="ZB313" s="48"/>
      <c r="ZC313" s="48"/>
      <c r="ZD313" s="48"/>
      <c r="ZE313" s="48"/>
      <c r="ZF313" s="48"/>
      <c r="ZG313" s="48"/>
      <c r="ZH313" s="48"/>
      <c r="ZI313" s="48"/>
      <c r="ZJ313" s="48"/>
      <c r="ZK313" s="48"/>
      <c r="ZL313" s="48"/>
      <c r="ZM313" s="48"/>
      <c r="ZN313" s="48"/>
      <c r="ZO313" s="48"/>
      <c r="ZP313" s="48"/>
      <c r="ZQ313" s="48"/>
      <c r="ZR313" s="48"/>
      <c r="ZS313" s="48"/>
      <c r="ZT313" s="48"/>
      <c r="ZU313" s="48"/>
      <c r="ZV313" s="48"/>
      <c r="ZW313" s="48"/>
      <c r="ZX313" s="48"/>
      <c r="ZY313" s="48"/>
      <c r="ZZ313" s="48"/>
      <c r="AAA313" s="48"/>
      <c r="AAB313" s="48"/>
      <c r="AAC313" s="48"/>
      <c r="AAD313" s="48"/>
      <c r="AAE313" s="48"/>
      <c r="AAF313" s="48"/>
      <c r="AAG313" s="48"/>
      <c r="AAH313" s="48"/>
      <c r="AAI313" s="48"/>
      <c r="AAJ313" s="48"/>
      <c r="AAK313" s="48"/>
      <c r="AAL313" s="48"/>
      <c r="AAM313" s="48"/>
      <c r="AAN313" s="48"/>
      <c r="AAO313" s="48"/>
      <c r="AAP313" s="48"/>
      <c r="AAQ313" s="48"/>
      <c r="AAR313" s="48"/>
      <c r="AAS313" s="48"/>
      <c r="AAT313" s="48"/>
      <c r="AAU313" s="48"/>
      <c r="AAV313" s="48"/>
      <c r="AAW313" s="48"/>
      <c r="AAX313" s="48"/>
      <c r="AAY313" s="48"/>
      <c r="AAZ313" s="48"/>
      <c r="ABA313" s="48"/>
      <c r="ABB313" s="48"/>
      <c r="ABC313" s="48"/>
      <c r="ABD313" s="48"/>
      <c r="ABE313" s="48"/>
      <c r="ABF313" s="48"/>
      <c r="ABG313" s="48"/>
      <c r="ABH313" s="48"/>
      <c r="ABI313" s="48"/>
      <c r="ABJ313" s="48"/>
      <c r="ABK313" s="48"/>
      <c r="ABL313" s="48"/>
      <c r="ABM313" s="48"/>
      <c r="ABN313" s="48"/>
      <c r="ABO313" s="48"/>
      <c r="ABP313" s="48"/>
      <c r="ABQ313" s="48"/>
      <c r="ABR313" s="48"/>
      <c r="ABS313" s="48"/>
      <c r="ABT313" s="48"/>
      <c r="ABU313" s="48"/>
      <c r="ABV313" s="48"/>
      <c r="ABW313" s="48"/>
      <c r="ABX313" s="48"/>
      <c r="ABY313" s="48"/>
      <c r="ABZ313" s="48"/>
      <c r="ACA313" s="48"/>
      <c r="ACB313" s="48"/>
      <c r="ACC313" s="48"/>
      <c r="ACD313" s="48"/>
      <c r="ACE313" s="48"/>
      <c r="ACF313" s="48"/>
      <c r="ACG313" s="48"/>
      <c r="ACH313" s="48"/>
      <c r="ACI313" s="48"/>
      <c r="ACJ313" s="48"/>
      <c r="ACK313" s="48"/>
      <c r="ACL313" s="48"/>
      <c r="ACM313" s="48"/>
      <c r="ACN313" s="48"/>
      <c r="ACO313" s="48"/>
      <c r="ACP313" s="48"/>
      <c r="ACQ313" s="48"/>
      <c r="ACR313" s="48"/>
      <c r="ACS313" s="48"/>
      <c r="ACT313" s="48"/>
      <c r="ACU313" s="48"/>
      <c r="ACV313" s="48"/>
      <c r="ACW313" s="48"/>
      <c r="ACX313" s="48"/>
      <c r="ACY313" s="48"/>
      <c r="ACZ313" s="48"/>
      <c r="ADA313" s="48"/>
      <c r="ADB313" s="48"/>
      <c r="ADC313" s="48"/>
      <c r="ADD313" s="48"/>
      <c r="ADE313" s="48"/>
      <c r="ADF313" s="48"/>
      <c r="ADG313" s="48"/>
      <c r="ADH313" s="48"/>
      <c r="ADI313" s="48"/>
      <c r="ADJ313" s="48"/>
      <c r="ADK313" s="48"/>
      <c r="ADL313" s="48"/>
      <c r="ADM313" s="48"/>
      <c r="ADN313" s="48"/>
      <c r="ADO313" s="48"/>
      <c r="ADP313" s="48"/>
      <c r="ADQ313" s="48"/>
      <c r="ADR313" s="48"/>
      <c r="ADS313" s="48"/>
      <c r="ADT313" s="48"/>
      <c r="ADU313" s="48"/>
      <c r="ADV313" s="48"/>
      <c r="ADW313" s="48"/>
      <c r="ADX313" s="48"/>
      <c r="ADY313" s="48"/>
      <c r="ADZ313" s="48"/>
      <c r="AEA313" s="48"/>
      <c r="AEB313" s="48"/>
      <c r="AEC313" s="48"/>
      <c r="AED313" s="48"/>
      <c r="AEE313" s="48"/>
      <c r="AEF313" s="48"/>
      <c r="AEG313" s="48"/>
      <c r="AEH313" s="48"/>
      <c r="AEI313" s="48"/>
      <c r="AEJ313" s="48"/>
      <c r="AEK313" s="48"/>
      <c r="AEL313" s="48"/>
      <c r="AEM313" s="48"/>
      <c r="AEN313" s="48"/>
      <c r="AEO313" s="48"/>
      <c r="AEP313" s="48"/>
      <c r="AEQ313" s="48"/>
      <c r="AER313" s="48"/>
      <c r="AES313" s="48"/>
      <c r="AET313" s="48"/>
      <c r="AEU313" s="48"/>
      <c r="AEV313" s="48"/>
      <c r="AEW313" s="48"/>
      <c r="AEX313" s="48"/>
      <c r="AEY313" s="48"/>
      <c r="AEZ313" s="48"/>
      <c r="AFA313" s="48"/>
      <c r="AFB313" s="48"/>
      <c r="AFC313" s="48"/>
      <c r="AFD313" s="48"/>
      <c r="AFE313" s="48"/>
      <c r="AFF313" s="48"/>
      <c r="AFG313" s="48"/>
      <c r="AFH313" s="48"/>
      <c r="AFI313" s="48"/>
      <c r="AFJ313" s="48"/>
      <c r="AFK313" s="48"/>
      <c r="AFL313" s="48"/>
      <c r="AFM313" s="48"/>
      <c r="AFN313" s="48"/>
      <c r="AFO313" s="48"/>
      <c r="AFP313" s="48"/>
      <c r="AFQ313" s="48"/>
      <c r="AFR313" s="48"/>
      <c r="AFS313" s="48"/>
      <c r="AFT313" s="48"/>
      <c r="AFU313" s="48"/>
      <c r="AFV313" s="48"/>
      <c r="AFW313" s="48"/>
      <c r="AFX313" s="48"/>
      <c r="AFY313" s="48"/>
      <c r="AFZ313" s="48"/>
      <c r="AGA313" s="48"/>
      <c r="AGB313" s="48"/>
      <c r="AGC313" s="48"/>
      <c r="AGD313" s="48"/>
      <c r="AGE313" s="48"/>
      <c r="AGF313" s="48"/>
      <c r="AGG313" s="48"/>
      <c r="AGH313" s="48"/>
      <c r="AGI313" s="48"/>
      <c r="AGJ313" s="48"/>
      <c r="AGK313" s="48"/>
      <c r="AGL313" s="48"/>
      <c r="AGM313" s="48"/>
      <c r="AGN313" s="48"/>
      <c r="AGO313" s="48"/>
      <c r="AGP313" s="48"/>
      <c r="AGQ313" s="48"/>
      <c r="AGR313" s="48"/>
      <c r="AGS313" s="48"/>
      <c r="AGT313" s="48"/>
      <c r="AGU313" s="48"/>
      <c r="AGV313" s="48"/>
      <c r="AGW313" s="48"/>
      <c r="AGX313" s="48"/>
      <c r="AGY313" s="48"/>
      <c r="AGZ313" s="48"/>
      <c r="AHA313" s="48"/>
      <c r="AHB313" s="48"/>
      <c r="AHC313" s="48"/>
      <c r="AHD313" s="48"/>
      <c r="AHE313" s="48"/>
      <c r="AHF313" s="48"/>
      <c r="AHG313" s="48"/>
      <c r="AHH313" s="48"/>
      <c r="AHI313" s="48"/>
      <c r="AHJ313" s="48"/>
      <c r="AHK313" s="48"/>
      <c r="AHL313" s="48"/>
      <c r="AHM313" s="48"/>
      <c r="AHN313" s="48"/>
      <c r="AHO313" s="48"/>
      <c r="AHP313" s="48"/>
      <c r="AHQ313" s="48"/>
      <c r="AHR313" s="48"/>
      <c r="AHS313" s="48"/>
      <c r="AHT313" s="48"/>
      <c r="AHU313" s="48"/>
      <c r="AHV313" s="48"/>
      <c r="AHW313" s="48"/>
      <c r="AHX313" s="48"/>
      <c r="AHY313" s="48"/>
      <c r="AHZ313" s="48"/>
      <c r="AIA313" s="48"/>
      <c r="AIB313" s="48"/>
      <c r="AIC313" s="48"/>
      <c r="AID313" s="48"/>
      <c r="AIE313" s="48"/>
      <c r="AIF313" s="48"/>
      <c r="AIG313" s="48"/>
      <c r="AIH313" s="48"/>
      <c r="AII313" s="48"/>
      <c r="AIJ313" s="48"/>
      <c r="AIK313" s="48"/>
      <c r="AIL313" s="48"/>
      <c r="AIM313" s="48"/>
      <c r="AIN313" s="48"/>
      <c r="AIO313" s="48"/>
      <c r="AIP313" s="48"/>
      <c r="AIQ313" s="48"/>
      <c r="AIR313" s="48"/>
      <c r="AIS313" s="48"/>
      <c r="AIT313" s="48"/>
      <c r="AIU313" s="48"/>
      <c r="AIV313" s="48"/>
      <c r="AIW313" s="48"/>
      <c r="AIX313" s="48"/>
      <c r="AIY313" s="48"/>
      <c r="AIZ313" s="48"/>
      <c r="AJA313" s="48"/>
      <c r="AJB313" s="48"/>
      <c r="AJC313" s="48"/>
      <c r="AJD313" s="48"/>
      <c r="AJE313" s="48"/>
      <c r="AJF313" s="48"/>
      <c r="AJG313" s="48"/>
      <c r="AJH313" s="48"/>
      <c r="AJI313" s="48"/>
      <c r="AJJ313" s="48"/>
      <c r="AJK313" s="48"/>
      <c r="AJL313" s="48"/>
      <c r="AJM313" s="48"/>
      <c r="AJN313" s="48"/>
      <c r="AJO313" s="48"/>
      <c r="AJP313" s="48"/>
      <c r="AJQ313" s="48"/>
      <c r="AJR313" s="48"/>
      <c r="AJS313" s="48"/>
      <c r="AJT313" s="48"/>
      <c r="AJU313" s="48"/>
      <c r="AJV313" s="48"/>
      <c r="AJW313" s="48"/>
      <c r="AJX313" s="48"/>
      <c r="AJY313" s="48"/>
      <c r="AJZ313" s="48"/>
      <c r="AKA313" s="48"/>
      <c r="AKB313" s="48"/>
      <c r="AKC313" s="48"/>
      <c r="AKD313" s="48"/>
      <c r="AKE313" s="48"/>
      <c r="AKF313" s="48"/>
      <c r="AKG313" s="48"/>
      <c r="AKH313" s="48"/>
      <c r="AKI313" s="48"/>
      <c r="AKJ313" s="48"/>
      <c r="AKK313" s="48"/>
      <c r="AKL313" s="48"/>
      <c r="AKM313" s="48"/>
      <c r="AKN313" s="48"/>
      <c r="AKO313" s="48"/>
      <c r="AKP313" s="48"/>
      <c r="AKQ313" s="48"/>
      <c r="AKR313" s="48"/>
      <c r="AKS313" s="48"/>
      <c r="AKT313" s="48"/>
      <c r="AKU313" s="48"/>
      <c r="AKV313" s="48"/>
      <c r="AKW313" s="48"/>
      <c r="AKX313" s="48"/>
      <c r="AKY313" s="48"/>
      <c r="AKZ313" s="48"/>
      <c r="ALA313" s="48"/>
      <c r="ALB313" s="48"/>
      <c r="ALC313" s="48"/>
      <c r="ALD313" s="48"/>
      <c r="ALE313" s="48"/>
      <c r="ALF313" s="48"/>
      <c r="ALG313" s="48"/>
      <c r="ALH313" s="48"/>
      <c r="ALI313" s="48"/>
      <c r="ALJ313" s="48"/>
      <c r="ALK313" s="48"/>
      <c r="ALL313" s="48"/>
      <c r="ALM313" s="48"/>
      <c r="ALN313" s="48"/>
      <c r="ALO313" s="48"/>
      <c r="ALP313" s="48"/>
      <c r="ALQ313" s="48"/>
      <c r="ALR313" s="48"/>
      <c r="ALS313" s="48"/>
      <c r="ALT313" s="48"/>
      <c r="ALU313" s="48"/>
      <c r="ALV313" s="48"/>
      <c r="ALW313" s="48"/>
      <c r="ALX313" s="48"/>
      <c r="ALY313" s="48"/>
      <c r="ALZ313" s="48"/>
      <c r="AMA313" s="48"/>
      <c r="AMB313" s="48"/>
      <c r="AMC313" s="48"/>
      <c r="AMD313" s="48"/>
      <c r="AME313" s="48"/>
      <c r="AMF313" s="48"/>
      <c r="AMG313" s="48"/>
      <c r="AMH313" s="48"/>
      <c r="AMI313" s="48"/>
      <c r="AMJ313" s="48"/>
      <c r="AMK313" s="48"/>
      <c r="AML313" s="48"/>
      <c r="AMM313" s="48"/>
      <c r="AMN313" s="48"/>
      <c r="AMO313" s="48"/>
      <c r="AMP313" s="48"/>
      <c r="AMQ313" s="48"/>
      <c r="AMR313" s="48"/>
      <c r="AMS313" s="48"/>
      <c r="AMT313" s="48"/>
      <c r="AMU313" s="48"/>
      <c r="AMV313" s="48"/>
      <c r="AMW313" s="48"/>
      <c r="AMX313" s="48"/>
      <c r="AMY313" s="48"/>
      <c r="AMZ313" s="48"/>
      <c r="ANA313" s="48"/>
      <c r="ANB313" s="48"/>
      <c r="ANC313" s="48"/>
      <c r="AND313" s="48"/>
      <c r="ANE313" s="48"/>
      <c r="ANF313" s="48"/>
      <c r="ANG313" s="48"/>
      <c r="ANH313" s="48"/>
      <c r="ANI313" s="48"/>
      <c r="ANJ313" s="48"/>
      <c r="ANK313" s="48"/>
      <c r="ANL313" s="48"/>
      <c r="ANM313" s="48"/>
      <c r="ANN313" s="48"/>
      <c r="ANO313" s="48"/>
      <c r="ANP313" s="48"/>
      <c r="ANQ313" s="48"/>
      <c r="ANR313" s="48"/>
      <c r="ANS313" s="48"/>
      <c r="ANT313" s="48"/>
      <c r="ANU313" s="48"/>
      <c r="ANV313" s="48"/>
      <c r="ANW313" s="48"/>
      <c r="ANX313" s="48"/>
      <c r="ANY313" s="48"/>
      <c r="ANZ313" s="48"/>
      <c r="AOA313" s="48"/>
      <c r="AOB313" s="48"/>
      <c r="AOC313" s="48"/>
      <c r="AOD313" s="48"/>
      <c r="AOE313" s="48"/>
      <c r="AOF313" s="48"/>
      <c r="AOG313" s="48"/>
      <c r="AOH313" s="48"/>
      <c r="AOI313" s="48"/>
      <c r="AOJ313" s="48"/>
      <c r="AOK313" s="48"/>
      <c r="AOL313" s="48"/>
      <c r="AOM313" s="48"/>
      <c r="AON313" s="48"/>
      <c r="AOO313" s="48"/>
      <c r="AOP313" s="48"/>
      <c r="AOQ313" s="48"/>
      <c r="AOR313" s="48"/>
      <c r="AOS313" s="48"/>
      <c r="AOT313" s="48"/>
      <c r="AOU313" s="48"/>
      <c r="AOV313" s="48"/>
      <c r="AOW313" s="48"/>
      <c r="AOX313" s="48"/>
      <c r="AOY313" s="48"/>
      <c r="AOZ313" s="48"/>
      <c r="APA313" s="48"/>
      <c r="APB313" s="48"/>
      <c r="APC313" s="48"/>
      <c r="APD313" s="48"/>
      <c r="APE313" s="48"/>
      <c r="APF313" s="48"/>
      <c r="APG313" s="48"/>
      <c r="APH313" s="48"/>
      <c r="API313" s="48"/>
      <c r="APJ313" s="48"/>
      <c r="APK313" s="48"/>
      <c r="APL313" s="48"/>
      <c r="APM313" s="48"/>
      <c r="APN313" s="48"/>
      <c r="APO313" s="48"/>
      <c r="APP313" s="48"/>
      <c r="APQ313" s="48"/>
      <c r="APR313" s="48"/>
      <c r="APS313" s="48"/>
      <c r="APT313" s="48"/>
      <c r="APU313" s="48"/>
      <c r="APV313" s="48"/>
      <c r="APW313" s="48"/>
      <c r="APX313" s="48"/>
      <c r="APY313" s="48"/>
      <c r="APZ313" s="48"/>
      <c r="AQA313" s="48"/>
      <c r="AQB313" s="48"/>
      <c r="AQC313" s="48"/>
      <c r="AQD313" s="48"/>
      <c r="AQE313" s="48"/>
      <c r="AQF313" s="48"/>
      <c r="AQG313" s="48"/>
      <c r="AQH313" s="48"/>
      <c r="AQI313" s="48"/>
      <c r="AQJ313" s="48"/>
      <c r="AQK313" s="48"/>
      <c r="AQL313" s="48"/>
      <c r="AQM313" s="48"/>
      <c r="AQN313" s="48"/>
      <c r="AQO313" s="48"/>
      <c r="AQP313" s="48"/>
      <c r="AQQ313" s="48"/>
      <c r="AQR313" s="48"/>
      <c r="AQS313" s="48"/>
      <c r="AQT313" s="48"/>
      <c r="AQU313" s="48"/>
      <c r="AQV313" s="48"/>
      <c r="AQW313" s="48"/>
      <c r="AQX313" s="48"/>
      <c r="AQY313" s="48"/>
      <c r="AQZ313" s="48"/>
      <c r="ARA313" s="48"/>
      <c r="ARB313" s="48"/>
      <c r="ARC313" s="48"/>
      <c r="ARD313" s="48"/>
      <c r="ARE313" s="48"/>
      <c r="ARF313" s="48"/>
      <c r="ARG313" s="48"/>
      <c r="ARH313" s="48"/>
      <c r="ARI313" s="48"/>
      <c r="ARJ313" s="48"/>
      <c r="ARK313" s="48"/>
      <c r="ARL313" s="48"/>
      <c r="ARM313" s="48"/>
      <c r="ARN313" s="48"/>
      <c r="ARO313" s="48"/>
      <c r="ARP313" s="48"/>
      <c r="ARQ313" s="48"/>
      <c r="ARR313" s="48"/>
      <c r="ARS313" s="48"/>
      <c r="ART313" s="48"/>
      <c r="ARU313" s="48"/>
      <c r="ARV313" s="48"/>
      <c r="ARW313" s="48"/>
      <c r="ARX313" s="48"/>
      <c r="ARY313" s="48"/>
      <c r="ARZ313" s="48"/>
      <c r="ASA313" s="48"/>
      <c r="ASB313" s="48"/>
      <c r="ASC313" s="48"/>
      <c r="ASD313" s="48"/>
      <c r="ASE313" s="48"/>
      <c r="ASF313" s="48"/>
      <c r="ASG313" s="48"/>
      <c r="ASH313" s="48"/>
      <c r="ASI313" s="48"/>
      <c r="ASJ313" s="48"/>
      <c r="ASK313" s="48"/>
      <c r="ASL313" s="48"/>
      <c r="ASM313" s="48"/>
      <c r="ASN313" s="48"/>
      <c r="ASO313" s="48"/>
      <c r="ASP313" s="48"/>
      <c r="ASQ313" s="48"/>
      <c r="ASR313" s="48"/>
      <c r="ASS313" s="48"/>
      <c r="AST313" s="48"/>
      <c r="ASU313" s="48"/>
      <c r="ASV313" s="48"/>
      <c r="ASW313" s="48"/>
      <c r="ASX313" s="48"/>
      <c r="ASY313" s="48"/>
      <c r="ASZ313" s="48"/>
      <c r="ATA313" s="48"/>
      <c r="ATB313" s="48"/>
      <c r="ATC313" s="48"/>
      <c r="ATD313" s="48"/>
      <c r="ATE313" s="48"/>
      <c r="ATF313" s="48"/>
      <c r="ATG313" s="48"/>
      <c r="ATH313" s="48"/>
      <c r="ATI313" s="48"/>
      <c r="ATJ313" s="48"/>
      <c r="ATK313" s="48"/>
      <c r="ATL313" s="48"/>
      <c r="ATM313" s="48"/>
      <c r="ATN313" s="48"/>
      <c r="ATO313" s="48"/>
      <c r="ATP313" s="48"/>
      <c r="ATQ313" s="48"/>
      <c r="ATR313" s="48"/>
      <c r="ATS313" s="48"/>
      <c r="ATT313" s="48"/>
      <c r="ATU313" s="48"/>
      <c r="ATV313" s="48"/>
      <c r="ATW313" s="48"/>
      <c r="ATX313" s="48"/>
      <c r="ATY313" s="48"/>
      <c r="ATZ313" s="48"/>
      <c r="AUA313" s="48"/>
      <c r="AUB313" s="48"/>
      <c r="AUC313" s="48"/>
      <c r="AUD313" s="48"/>
      <c r="AUE313" s="48"/>
      <c r="AUF313" s="48"/>
      <c r="AUG313" s="48"/>
      <c r="AUH313" s="48"/>
      <c r="AUI313" s="48"/>
      <c r="AUJ313" s="48"/>
      <c r="AUK313" s="48"/>
      <c r="AUL313" s="48"/>
      <c r="AUM313" s="48"/>
      <c r="AUN313" s="48"/>
      <c r="AUO313" s="48"/>
      <c r="AUP313" s="48"/>
      <c r="AUQ313" s="48"/>
      <c r="AUR313" s="48"/>
      <c r="AUS313" s="48"/>
      <c r="AUT313" s="48"/>
      <c r="AUU313" s="48"/>
      <c r="AUV313" s="48"/>
      <c r="AUW313" s="48"/>
      <c r="AUX313" s="48"/>
      <c r="AUY313" s="48"/>
      <c r="AUZ313" s="48"/>
      <c r="AVA313" s="48"/>
      <c r="AVB313" s="48"/>
      <c r="AVC313" s="48"/>
      <c r="AVD313" s="48"/>
      <c r="AVE313" s="48"/>
      <c r="AVF313" s="48"/>
      <c r="AVG313" s="48"/>
      <c r="AVH313" s="48"/>
      <c r="AVI313" s="48"/>
      <c r="AVJ313" s="48"/>
      <c r="AVK313" s="48"/>
      <c r="AVL313" s="48"/>
      <c r="AVM313" s="48"/>
      <c r="AVN313" s="48"/>
      <c r="AVO313" s="48"/>
      <c r="AVP313" s="48"/>
      <c r="AVQ313" s="48"/>
      <c r="AVR313" s="48"/>
      <c r="AVS313" s="48"/>
      <c r="AVT313" s="48"/>
      <c r="AVU313" s="48"/>
      <c r="AVV313" s="48"/>
      <c r="AVW313" s="48"/>
      <c r="AVX313" s="48"/>
      <c r="AVY313" s="48"/>
      <c r="AVZ313" s="48"/>
      <c r="AWA313" s="48"/>
      <c r="AWB313" s="48"/>
      <c r="AWC313" s="48"/>
      <c r="AWD313" s="48"/>
      <c r="AWE313" s="48"/>
      <c r="AWF313" s="48"/>
      <c r="AWG313" s="48"/>
      <c r="AWH313" s="48"/>
      <c r="AWI313" s="48"/>
      <c r="AWJ313" s="48"/>
      <c r="AWK313" s="48"/>
      <c r="AWL313" s="48"/>
      <c r="AWM313" s="48"/>
      <c r="AWN313" s="48"/>
      <c r="AWO313" s="48"/>
      <c r="AWP313" s="48"/>
      <c r="AWQ313" s="48"/>
      <c r="AWR313" s="48"/>
      <c r="AWS313" s="48"/>
      <c r="AWT313" s="48"/>
      <c r="AWU313" s="48"/>
      <c r="AWV313" s="48"/>
      <c r="AWW313" s="48"/>
      <c r="AWX313" s="48"/>
      <c r="AWY313" s="48"/>
      <c r="AWZ313" s="48"/>
      <c r="AXA313" s="48"/>
      <c r="AXB313" s="48"/>
      <c r="AXC313" s="48"/>
      <c r="AXD313" s="48"/>
      <c r="AXE313" s="48"/>
      <c r="AXF313" s="48"/>
      <c r="AXG313" s="48"/>
      <c r="AXH313" s="48"/>
      <c r="AXI313" s="48"/>
      <c r="AXJ313" s="48"/>
      <c r="AXK313" s="48"/>
      <c r="AXL313" s="48"/>
      <c r="AXM313" s="48"/>
      <c r="AXN313" s="48"/>
      <c r="AXO313" s="48"/>
      <c r="AXP313" s="48"/>
      <c r="AXQ313" s="48"/>
      <c r="AXR313" s="48"/>
      <c r="AXS313" s="48"/>
      <c r="AXT313" s="48"/>
      <c r="AXU313" s="48"/>
      <c r="AXV313" s="48"/>
      <c r="AXW313" s="48"/>
      <c r="AXX313" s="48"/>
      <c r="AXY313" s="48"/>
      <c r="AXZ313" s="48"/>
      <c r="AYA313" s="48"/>
      <c r="AYB313" s="48"/>
      <c r="AYC313" s="48"/>
      <c r="AYD313" s="48"/>
      <c r="AYE313" s="48"/>
      <c r="AYF313" s="48"/>
      <c r="AYG313" s="48"/>
      <c r="AYH313" s="48"/>
      <c r="AYI313" s="48"/>
      <c r="AYJ313" s="48"/>
      <c r="AYK313" s="48"/>
      <c r="AYL313" s="48"/>
      <c r="AYM313" s="48"/>
      <c r="AYN313" s="48"/>
      <c r="AYO313" s="48"/>
      <c r="AYP313" s="48"/>
      <c r="AYQ313" s="48"/>
      <c r="AYR313" s="48"/>
      <c r="AYS313" s="48"/>
      <c r="AYT313" s="48"/>
      <c r="AYU313" s="48"/>
      <c r="AYV313" s="48"/>
      <c r="AYW313" s="48"/>
      <c r="AYX313" s="48"/>
      <c r="AYY313" s="48"/>
      <c r="AYZ313" s="48"/>
      <c r="AZA313" s="48"/>
      <c r="AZB313" s="48"/>
      <c r="AZC313" s="48"/>
      <c r="AZD313" s="48"/>
      <c r="AZE313" s="48"/>
      <c r="AZF313" s="48"/>
      <c r="AZG313" s="48"/>
      <c r="AZH313" s="48"/>
      <c r="AZI313" s="48"/>
      <c r="AZJ313" s="48"/>
      <c r="AZK313" s="48"/>
      <c r="AZL313" s="48"/>
      <c r="AZM313" s="48"/>
      <c r="AZN313" s="48"/>
      <c r="AZO313" s="48"/>
      <c r="AZP313" s="48"/>
      <c r="AZQ313" s="48"/>
      <c r="AZR313" s="48"/>
      <c r="AZS313" s="48"/>
      <c r="AZT313" s="48"/>
      <c r="AZU313" s="48"/>
      <c r="AZV313" s="48"/>
      <c r="AZW313" s="48"/>
      <c r="AZX313" s="48"/>
      <c r="AZY313" s="48"/>
      <c r="AZZ313" s="48"/>
      <c r="BAA313" s="48"/>
      <c r="BAB313" s="48"/>
      <c r="BAC313" s="48"/>
      <c r="BAD313" s="48"/>
      <c r="BAE313" s="48"/>
      <c r="BAF313" s="48"/>
      <c r="BAG313" s="48"/>
      <c r="BAH313" s="48"/>
      <c r="BAI313" s="48"/>
      <c r="BAJ313" s="48"/>
      <c r="BAK313" s="48"/>
      <c r="BAL313" s="48"/>
      <c r="BAM313" s="48"/>
      <c r="BAN313" s="48"/>
      <c r="BAO313" s="48"/>
      <c r="BAP313" s="48"/>
      <c r="BAQ313" s="48"/>
      <c r="BAR313" s="48"/>
      <c r="BAS313" s="48"/>
      <c r="BAT313" s="48"/>
      <c r="BAU313" s="48"/>
      <c r="BAV313" s="48"/>
      <c r="BAW313" s="48"/>
      <c r="BAX313" s="48"/>
      <c r="BAY313" s="48"/>
      <c r="BAZ313" s="48"/>
      <c r="BBA313" s="48"/>
      <c r="BBB313" s="48"/>
      <c r="BBC313" s="48"/>
      <c r="BBD313" s="48"/>
      <c r="BBE313" s="48"/>
      <c r="BBF313" s="48"/>
      <c r="BBG313" s="48"/>
      <c r="BBH313" s="48"/>
      <c r="BBI313" s="48"/>
      <c r="BBJ313" s="48"/>
      <c r="BBK313" s="48"/>
      <c r="BBL313" s="48"/>
      <c r="BBM313" s="48"/>
      <c r="BBN313" s="48"/>
      <c r="BBO313" s="48"/>
      <c r="BBP313" s="48"/>
      <c r="BBQ313" s="48"/>
      <c r="BBR313" s="48"/>
      <c r="BBS313" s="48"/>
      <c r="BBT313" s="48"/>
      <c r="BBU313" s="48"/>
      <c r="BBV313" s="48"/>
      <c r="BBW313" s="48"/>
      <c r="BBX313" s="48"/>
      <c r="BBY313" s="48"/>
      <c r="BBZ313" s="48"/>
      <c r="BCA313" s="48"/>
      <c r="BCB313" s="48"/>
      <c r="BCC313" s="48"/>
      <c r="BCD313" s="48"/>
      <c r="BCE313" s="48"/>
      <c r="BCF313" s="48"/>
      <c r="BCG313" s="48"/>
      <c r="BCH313" s="48"/>
      <c r="BCI313" s="48"/>
      <c r="BCJ313" s="48"/>
      <c r="BCK313" s="48"/>
      <c r="BCL313" s="48"/>
      <c r="BCM313" s="48"/>
      <c r="BCN313" s="48"/>
      <c r="BCO313" s="48"/>
      <c r="BCP313" s="48"/>
      <c r="BCQ313" s="48"/>
      <c r="BCR313" s="48"/>
      <c r="BCS313" s="48"/>
      <c r="BCT313" s="48"/>
      <c r="BCU313" s="48"/>
      <c r="BCV313" s="48"/>
      <c r="BCW313" s="48"/>
      <c r="BCX313" s="48"/>
      <c r="BCY313" s="48"/>
      <c r="BCZ313" s="48"/>
      <c r="BDA313" s="48"/>
      <c r="BDB313" s="48"/>
      <c r="BDC313" s="48"/>
      <c r="BDD313" s="48"/>
      <c r="BDE313" s="48"/>
      <c r="BDF313" s="48"/>
      <c r="BDG313" s="48"/>
      <c r="BDH313" s="48"/>
      <c r="BDI313" s="48"/>
      <c r="BDJ313" s="48"/>
      <c r="BDK313" s="48"/>
      <c r="BDL313" s="48"/>
      <c r="BDM313" s="48"/>
      <c r="BDN313" s="48"/>
      <c r="BDO313" s="48"/>
      <c r="BDP313" s="48"/>
      <c r="BDQ313" s="48"/>
      <c r="BDR313" s="48"/>
      <c r="BDS313" s="48"/>
      <c r="BDT313" s="48"/>
      <c r="BDU313" s="48"/>
      <c r="BDV313" s="48"/>
      <c r="BDW313" s="48"/>
      <c r="BDX313" s="48"/>
      <c r="BDY313" s="48"/>
      <c r="BDZ313" s="48"/>
      <c r="BEA313" s="48"/>
      <c r="BEB313" s="48"/>
      <c r="BEC313" s="48"/>
      <c r="BED313" s="48"/>
      <c r="BEE313" s="48"/>
      <c r="BEF313" s="48"/>
      <c r="BEG313" s="48"/>
      <c r="BEH313" s="48"/>
      <c r="BEI313" s="48"/>
      <c r="BEJ313" s="48"/>
      <c r="BEK313" s="48"/>
      <c r="BEL313" s="48"/>
      <c r="BEM313" s="48"/>
      <c r="BEN313" s="48"/>
      <c r="BEO313" s="48"/>
      <c r="BEP313" s="48"/>
      <c r="BEQ313" s="48"/>
      <c r="BER313" s="48"/>
      <c r="BES313" s="48"/>
      <c r="BET313" s="48"/>
      <c r="BEU313" s="48"/>
      <c r="BEV313" s="48"/>
      <c r="BEW313" s="48"/>
      <c r="BEX313" s="48"/>
      <c r="BEY313" s="48"/>
      <c r="BEZ313" s="48"/>
      <c r="BFA313" s="48"/>
      <c r="BFB313" s="48"/>
      <c r="BFC313" s="48"/>
      <c r="BFD313" s="48"/>
      <c r="BFE313" s="48"/>
      <c r="BFF313" s="48"/>
      <c r="BFG313" s="48"/>
      <c r="BFH313" s="48"/>
      <c r="BFI313" s="48"/>
      <c r="BFJ313" s="48"/>
      <c r="BFK313" s="48"/>
      <c r="BFL313" s="48"/>
      <c r="BFM313" s="48"/>
      <c r="BFN313" s="48"/>
      <c r="BFO313" s="48"/>
      <c r="BFP313" s="48"/>
      <c r="BFQ313" s="48"/>
      <c r="BFR313" s="48"/>
      <c r="BFS313" s="48"/>
      <c r="BFT313" s="48"/>
      <c r="BFU313" s="48"/>
      <c r="BFV313" s="48"/>
      <c r="BFW313" s="48"/>
      <c r="BFX313" s="48"/>
      <c r="BFY313" s="48"/>
      <c r="BFZ313" s="48"/>
      <c r="BGA313" s="48"/>
      <c r="BGB313" s="48"/>
      <c r="BGC313" s="48"/>
      <c r="BGD313" s="48"/>
      <c r="BGE313" s="48"/>
      <c r="BGF313" s="48"/>
      <c r="BGG313" s="48"/>
      <c r="BGH313" s="48"/>
      <c r="BGI313" s="48"/>
      <c r="BGJ313" s="48"/>
      <c r="BGK313" s="48"/>
      <c r="BGL313" s="48"/>
      <c r="BGM313" s="48"/>
      <c r="BGN313" s="48"/>
      <c r="BGO313" s="48"/>
      <c r="BGP313" s="48"/>
      <c r="BGQ313" s="48"/>
      <c r="BGR313" s="48"/>
      <c r="BGS313" s="48"/>
      <c r="BGT313" s="48"/>
      <c r="BGU313" s="48"/>
      <c r="BGV313" s="48"/>
      <c r="BGW313" s="48"/>
      <c r="BGX313" s="48"/>
      <c r="BGY313" s="48"/>
      <c r="BGZ313" s="48"/>
      <c r="BHA313" s="48"/>
      <c r="BHB313" s="48"/>
      <c r="BHC313" s="48"/>
      <c r="BHD313" s="48"/>
      <c r="BHE313" s="48"/>
      <c r="BHF313" s="48"/>
      <c r="BHG313" s="48"/>
      <c r="BHH313" s="48"/>
      <c r="BHI313" s="48"/>
      <c r="BHJ313" s="48"/>
      <c r="BHK313" s="48"/>
      <c r="BHL313" s="48"/>
      <c r="BHM313" s="48"/>
      <c r="BHN313" s="48"/>
      <c r="BHO313" s="48"/>
      <c r="BHP313" s="48"/>
      <c r="BHQ313" s="48"/>
      <c r="BHR313" s="48"/>
      <c r="BHS313" s="48"/>
      <c r="BHT313" s="48"/>
      <c r="BHU313" s="48"/>
      <c r="BHV313" s="48"/>
      <c r="BHW313" s="48"/>
      <c r="BHX313" s="48"/>
      <c r="BHY313" s="48"/>
      <c r="BHZ313" s="48"/>
      <c r="BIA313" s="48"/>
      <c r="BIB313" s="48"/>
      <c r="BIC313" s="48"/>
      <c r="BID313" s="48"/>
      <c r="BIE313" s="48"/>
      <c r="BIF313" s="48"/>
      <c r="BIG313" s="48"/>
      <c r="BIH313" s="48"/>
      <c r="BII313" s="48"/>
      <c r="BIJ313" s="48"/>
      <c r="BIK313" s="48"/>
      <c r="BIL313" s="48"/>
      <c r="BIM313" s="48"/>
      <c r="BIN313" s="48"/>
      <c r="BIO313" s="48"/>
      <c r="BIP313" s="48"/>
      <c r="BIQ313" s="48"/>
      <c r="BIR313" s="48"/>
      <c r="BIS313" s="48"/>
      <c r="BIT313" s="48"/>
      <c r="BIU313" s="48"/>
      <c r="BIV313" s="48"/>
      <c r="BIW313" s="48"/>
      <c r="BIX313" s="48"/>
      <c r="BIY313" s="48"/>
      <c r="BIZ313" s="48"/>
      <c r="BJA313" s="48"/>
      <c r="BJB313" s="48"/>
      <c r="BJC313" s="48"/>
      <c r="BJD313" s="48"/>
      <c r="BJE313" s="48"/>
      <c r="BJF313" s="48"/>
      <c r="BJG313" s="48"/>
      <c r="BJH313" s="48"/>
      <c r="BJI313" s="48"/>
      <c r="BJJ313" s="48"/>
      <c r="BJK313" s="48"/>
      <c r="BJL313" s="48"/>
      <c r="BJM313" s="48"/>
      <c r="BJN313" s="48"/>
      <c r="BJO313" s="48"/>
      <c r="BJP313" s="48"/>
      <c r="BJQ313" s="48"/>
      <c r="BJR313" s="48"/>
      <c r="BJS313" s="48"/>
      <c r="BJT313" s="48"/>
      <c r="BJU313" s="48"/>
      <c r="BJV313" s="48"/>
      <c r="BJW313" s="48"/>
      <c r="BJX313" s="48"/>
      <c r="BJY313" s="48"/>
      <c r="BJZ313" s="48"/>
      <c r="BKA313" s="48"/>
      <c r="BKB313" s="48"/>
      <c r="BKC313" s="48"/>
      <c r="BKD313" s="48"/>
      <c r="BKE313" s="48"/>
      <c r="BKF313" s="48"/>
      <c r="BKG313" s="48"/>
      <c r="BKH313" s="48"/>
      <c r="BKI313" s="48"/>
      <c r="BKJ313" s="48"/>
      <c r="BKK313" s="48"/>
      <c r="BKL313" s="48"/>
      <c r="BKM313" s="48"/>
      <c r="BKN313" s="48"/>
      <c r="BKO313" s="48"/>
      <c r="BKP313" s="48"/>
      <c r="BKQ313" s="48"/>
      <c r="BKR313" s="48"/>
      <c r="BKS313" s="48"/>
      <c r="BKT313" s="48"/>
      <c r="BKU313" s="48"/>
      <c r="BKV313" s="48"/>
      <c r="BKW313" s="48"/>
      <c r="BKX313" s="48"/>
      <c r="BKY313" s="48"/>
      <c r="BKZ313" s="48"/>
      <c r="BLA313" s="48"/>
      <c r="BLB313" s="48"/>
      <c r="BLC313" s="48"/>
      <c r="BLD313" s="48"/>
      <c r="BLE313" s="48"/>
      <c r="BLF313" s="48"/>
      <c r="BLG313" s="48"/>
      <c r="BLH313" s="48"/>
      <c r="BLI313" s="48"/>
      <c r="BLJ313" s="48"/>
      <c r="BLK313" s="48"/>
      <c r="BLL313" s="48"/>
      <c r="BLM313" s="48"/>
      <c r="BLN313" s="48"/>
      <c r="BLO313" s="48"/>
      <c r="BLP313" s="48"/>
      <c r="BLQ313" s="48"/>
      <c r="BLR313" s="48"/>
      <c r="BLS313" s="48"/>
      <c r="BLT313" s="48"/>
      <c r="BLU313" s="48"/>
      <c r="BLV313" s="48"/>
      <c r="BLW313" s="48"/>
      <c r="BLX313" s="48"/>
      <c r="BLY313" s="48"/>
      <c r="BLZ313" s="48"/>
      <c r="BMA313" s="48"/>
      <c r="BMB313" s="48"/>
      <c r="BMC313" s="48"/>
      <c r="BMD313" s="48"/>
      <c r="BME313" s="48"/>
      <c r="BMF313" s="48"/>
      <c r="BMG313" s="48"/>
      <c r="BMH313" s="48"/>
      <c r="BMI313" s="48"/>
      <c r="BMJ313" s="48"/>
      <c r="BMK313" s="48"/>
      <c r="BML313" s="48"/>
      <c r="BMM313" s="48"/>
      <c r="BMN313" s="48"/>
      <c r="BMO313" s="48"/>
      <c r="BMP313" s="48"/>
      <c r="BMQ313" s="48"/>
      <c r="BMR313" s="48"/>
      <c r="BMS313" s="48"/>
      <c r="BMT313" s="48"/>
      <c r="BMU313" s="48"/>
      <c r="BMV313" s="48"/>
      <c r="BMW313" s="48"/>
      <c r="BMX313" s="48"/>
      <c r="BMY313" s="48"/>
      <c r="BMZ313" s="48"/>
      <c r="BNA313" s="48"/>
      <c r="BNB313" s="48"/>
      <c r="BNC313" s="48"/>
      <c r="BND313" s="48"/>
      <c r="BNE313" s="48"/>
      <c r="BNF313" s="48"/>
      <c r="BNG313" s="48"/>
      <c r="BNH313" s="48"/>
      <c r="BNI313" s="48"/>
      <c r="BNJ313" s="48"/>
      <c r="BNK313" s="48"/>
      <c r="BNL313" s="48"/>
      <c r="BNM313" s="48"/>
      <c r="BNN313" s="48"/>
      <c r="BNO313" s="48"/>
      <c r="BNP313" s="48"/>
      <c r="BNQ313" s="48"/>
      <c r="BNR313" s="48"/>
      <c r="BNS313" s="48"/>
      <c r="BNT313" s="48"/>
      <c r="BNU313" s="48"/>
      <c r="BNV313" s="48"/>
      <c r="BNW313" s="48"/>
      <c r="BNX313" s="48"/>
      <c r="BNY313" s="48"/>
      <c r="BNZ313" s="48"/>
      <c r="BOA313" s="48"/>
      <c r="BOB313" s="48"/>
      <c r="BOC313" s="48"/>
      <c r="BOD313" s="48"/>
      <c r="BOE313" s="48"/>
      <c r="BOF313" s="48"/>
      <c r="BOG313" s="48"/>
      <c r="BOH313" s="48"/>
      <c r="BOI313" s="48"/>
      <c r="BOJ313" s="48"/>
      <c r="BOK313" s="48"/>
      <c r="BOL313" s="48"/>
      <c r="BOM313" s="48"/>
      <c r="BON313" s="48"/>
      <c r="BOO313" s="48"/>
      <c r="BOP313" s="48"/>
      <c r="BOQ313" s="48"/>
      <c r="BOR313" s="48"/>
      <c r="BOS313" s="48"/>
      <c r="BOT313" s="48"/>
      <c r="BOU313" s="48"/>
      <c r="BOV313" s="48"/>
      <c r="BOW313" s="48"/>
      <c r="BOX313" s="48"/>
      <c r="BOY313" s="48"/>
      <c r="BOZ313" s="48"/>
      <c r="BPA313" s="48"/>
      <c r="BPB313" s="48"/>
      <c r="BPC313" s="48"/>
      <c r="BPD313" s="48"/>
      <c r="BPE313" s="48"/>
      <c r="BPF313" s="48"/>
      <c r="BPG313" s="48"/>
      <c r="BPH313" s="48"/>
      <c r="BPI313" s="48"/>
      <c r="BPJ313" s="48"/>
      <c r="BPK313" s="48"/>
      <c r="BPL313" s="48"/>
      <c r="BPM313" s="48"/>
      <c r="BPN313" s="48"/>
      <c r="BPO313" s="48"/>
      <c r="BPP313" s="48"/>
      <c r="BPQ313" s="48"/>
      <c r="BPR313" s="48"/>
      <c r="BPS313" s="48"/>
      <c r="BPT313" s="48"/>
      <c r="BPU313" s="48"/>
      <c r="BPV313" s="48"/>
      <c r="BPW313" s="48"/>
      <c r="BPX313" s="48"/>
      <c r="BPY313" s="48"/>
      <c r="BPZ313" s="48"/>
      <c r="BQA313" s="48"/>
      <c r="BQB313" s="48"/>
      <c r="BQC313" s="48"/>
      <c r="BQD313" s="48"/>
      <c r="BQE313" s="48"/>
      <c r="BQF313" s="48"/>
      <c r="BQG313" s="48"/>
      <c r="BQH313" s="48"/>
      <c r="BQI313" s="48"/>
      <c r="BQJ313" s="48"/>
      <c r="BQK313" s="48"/>
      <c r="BQL313" s="48"/>
      <c r="BQM313" s="48"/>
      <c r="BQN313" s="48"/>
      <c r="BQO313" s="48"/>
      <c r="BQP313" s="48"/>
      <c r="BQQ313" s="48"/>
      <c r="BQR313" s="48"/>
      <c r="BQS313" s="48"/>
      <c r="BQT313" s="48"/>
      <c r="BQU313" s="48"/>
      <c r="BQV313" s="48"/>
      <c r="BQW313" s="48"/>
      <c r="BQX313" s="48"/>
      <c r="BQY313" s="48"/>
      <c r="BQZ313" s="48"/>
      <c r="BRA313" s="48"/>
      <c r="BRB313" s="48"/>
      <c r="BRC313" s="48"/>
      <c r="BRD313" s="48"/>
      <c r="BRE313" s="48"/>
      <c r="BRF313" s="48"/>
      <c r="BRG313" s="48"/>
      <c r="BRH313" s="48"/>
      <c r="BRI313" s="48"/>
      <c r="BRJ313" s="48"/>
      <c r="BRK313" s="48"/>
      <c r="BRL313" s="48"/>
      <c r="BRM313" s="48"/>
      <c r="BRN313" s="48"/>
      <c r="BRO313" s="48"/>
      <c r="BRP313" s="48"/>
      <c r="BRQ313" s="48"/>
      <c r="BRR313" s="48"/>
      <c r="BRS313" s="48"/>
      <c r="BRT313" s="48"/>
      <c r="BRU313" s="48"/>
      <c r="BRV313" s="48"/>
      <c r="BRW313" s="48"/>
      <c r="BRX313" s="48"/>
      <c r="BRY313" s="48"/>
      <c r="BRZ313" s="48"/>
      <c r="BSA313" s="48"/>
      <c r="BSB313" s="48"/>
      <c r="BSC313" s="48"/>
      <c r="BSD313" s="48"/>
      <c r="BSE313" s="48"/>
      <c r="BSF313" s="48"/>
      <c r="BSG313" s="48"/>
      <c r="BSH313" s="48"/>
      <c r="BSI313" s="48"/>
      <c r="BSJ313" s="48"/>
      <c r="BSK313" s="48"/>
      <c r="BSL313" s="48"/>
      <c r="BSM313" s="48"/>
      <c r="BSN313" s="48"/>
      <c r="BSO313" s="48"/>
      <c r="BSP313" s="48"/>
      <c r="BSQ313" s="48"/>
      <c r="BSR313" s="48"/>
      <c r="BSS313" s="48"/>
      <c r="BST313" s="48"/>
      <c r="BSU313" s="48"/>
      <c r="BSV313" s="48"/>
      <c r="BSW313" s="48"/>
      <c r="BSX313" s="48"/>
      <c r="BSY313" s="48"/>
      <c r="BSZ313" s="48"/>
      <c r="BTA313" s="48"/>
      <c r="BTB313" s="48"/>
      <c r="BTC313" s="48"/>
      <c r="BTD313" s="48"/>
      <c r="BTE313" s="48"/>
      <c r="BTF313" s="48"/>
      <c r="BTG313" s="48"/>
      <c r="BTH313" s="48"/>
      <c r="BTI313" s="48"/>
      <c r="BTJ313" s="48"/>
      <c r="BTK313" s="48"/>
      <c r="BTL313" s="48"/>
      <c r="BTM313" s="48"/>
      <c r="BTN313" s="48"/>
      <c r="BTO313" s="48"/>
      <c r="BTP313" s="48"/>
      <c r="BTQ313" s="48"/>
      <c r="BTR313" s="48"/>
      <c r="BTS313" s="48"/>
      <c r="BTT313" s="48"/>
      <c r="BTU313" s="48"/>
      <c r="BTV313" s="48"/>
      <c r="BTW313" s="48"/>
      <c r="BTX313" s="48"/>
      <c r="BTY313" s="48"/>
      <c r="BTZ313" s="48"/>
      <c r="BUA313" s="48"/>
      <c r="BUB313" s="48"/>
      <c r="BUC313" s="48"/>
      <c r="BUD313" s="48"/>
      <c r="BUE313" s="48"/>
      <c r="BUF313" s="48"/>
      <c r="BUG313" s="48"/>
      <c r="BUH313" s="48"/>
      <c r="BUI313" s="48"/>
      <c r="BUJ313" s="48"/>
      <c r="BUK313" s="48"/>
      <c r="BUL313" s="48"/>
      <c r="BUM313" s="48"/>
      <c r="BUN313" s="48"/>
      <c r="BUO313" s="48"/>
      <c r="BUP313" s="48"/>
      <c r="BUQ313" s="48"/>
      <c r="BUR313" s="48"/>
      <c r="BUS313" s="48"/>
      <c r="BUT313" s="48"/>
      <c r="BUU313" s="48"/>
      <c r="BUV313" s="48"/>
      <c r="BUW313" s="48"/>
      <c r="BUX313" s="48"/>
      <c r="BUY313" s="48"/>
      <c r="BUZ313" s="48"/>
      <c r="BVA313" s="48"/>
      <c r="BVB313" s="48"/>
      <c r="BVC313" s="48"/>
      <c r="BVD313" s="48"/>
      <c r="BVE313" s="48"/>
      <c r="BVF313" s="48"/>
      <c r="BVG313" s="48"/>
      <c r="BVH313" s="48"/>
      <c r="BVI313" s="48"/>
      <c r="BVJ313" s="48"/>
      <c r="BVK313" s="48"/>
      <c r="BVL313" s="48"/>
      <c r="BVM313" s="48"/>
      <c r="BVN313" s="48"/>
      <c r="BVO313" s="48"/>
      <c r="BVP313" s="48"/>
      <c r="BVQ313" s="48"/>
      <c r="BVR313" s="48"/>
      <c r="BVS313" s="48"/>
      <c r="BVT313" s="48"/>
      <c r="BVU313" s="48"/>
      <c r="BVV313" s="48"/>
      <c r="BVW313" s="48"/>
      <c r="BVX313" s="48"/>
      <c r="BVY313" s="48"/>
      <c r="BVZ313" s="48"/>
      <c r="BWA313" s="48"/>
      <c r="BWB313" s="48"/>
      <c r="BWC313" s="48"/>
      <c r="BWD313" s="48"/>
      <c r="BWE313" s="48"/>
      <c r="BWF313" s="48"/>
      <c r="BWG313" s="48"/>
      <c r="BWH313" s="48"/>
      <c r="BWI313" s="48"/>
      <c r="BWJ313" s="48"/>
      <c r="BWK313" s="48"/>
      <c r="BWL313" s="48"/>
      <c r="BWM313" s="48"/>
      <c r="BWN313" s="48"/>
      <c r="BWO313" s="48"/>
      <c r="BWP313" s="48"/>
      <c r="BWQ313" s="48"/>
      <c r="BWR313" s="48"/>
      <c r="BWS313" s="48"/>
      <c r="BWT313" s="48"/>
      <c r="BWU313" s="48"/>
      <c r="BWV313" s="48"/>
      <c r="BWW313" s="48"/>
      <c r="BWX313" s="48"/>
      <c r="BWY313" s="48"/>
      <c r="BWZ313" s="48"/>
      <c r="BXA313" s="48"/>
      <c r="BXB313" s="48"/>
      <c r="BXC313" s="48"/>
      <c r="BXD313" s="48"/>
      <c r="BXE313" s="48"/>
      <c r="BXF313" s="48"/>
      <c r="BXG313" s="48"/>
      <c r="BXH313" s="48"/>
      <c r="BXI313" s="48"/>
      <c r="BXJ313" s="48"/>
      <c r="BXK313" s="48"/>
      <c r="BXL313" s="48"/>
      <c r="BXM313" s="48"/>
      <c r="BXN313" s="48"/>
      <c r="BXO313" s="48"/>
      <c r="BXP313" s="48"/>
      <c r="BXQ313" s="48"/>
      <c r="BXR313" s="48"/>
      <c r="BXS313" s="48"/>
      <c r="BXT313" s="48"/>
      <c r="BXU313" s="48"/>
      <c r="BXV313" s="48"/>
      <c r="BXW313" s="48"/>
      <c r="BXX313" s="48"/>
      <c r="BXY313" s="48"/>
      <c r="BXZ313" s="48"/>
      <c r="BYA313" s="48"/>
      <c r="BYB313" s="48"/>
      <c r="BYC313" s="48"/>
      <c r="BYD313" s="48"/>
      <c r="BYE313" s="48"/>
      <c r="BYF313" s="48"/>
      <c r="BYG313" s="48"/>
      <c r="BYH313" s="48"/>
      <c r="BYI313" s="48"/>
      <c r="BYJ313" s="48"/>
      <c r="BYK313" s="48"/>
      <c r="BYL313" s="48"/>
      <c r="BYM313" s="48"/>
      <c r="BYN313" s="48"/>
      <c r="BYO313" s="48"/>
      <c r="BYP313" s="48"/>
      <c r="BYQ313" s="48"/>
      <c r="BYR313" s="48"/>
      <c r="BYS313" s="48"/>
      <c r="BYT313" s="48"/>
      <c r="BYU313" s="48"/>
      <c r="BYV313" s="48"/>
      <c r="BYW313" s="48"/>
      <c r="BYX313" s="48"/>
      <c r="BYY313" s="48"/>
      <c r="BYZ313" s="48"/>
      <c r="BZA313" s="48"/>
      <c r="BZB313" s="48"/>
      <c r="BZC313" s="48"/>
      <c r="BZD313" s="48"/>
      <c r="BZE313" s="48"/>
      <c r="BZF313" s="48"/>
      <c r="BZG313" s="48"/>
      <c r="BZH313" s="48"/>
      <c r="BZI313" s="48"/>
      <c r="BZJ313" s="48"/>
      <c r="BZK313" s="48"/>
      <c r="BZL313" s="48"/>
      <c r="BZM313" s="48"/>
      <c r="BZN313" s="48"/>
      <c r="BZO313" s="48"/>
      <c r="BZP313" s="48"/>
      <c r="BZQ313" s="48"/>
      <c r="BZR313" s="48"/>
      <c r="BZS313" s="48"/>
      <c r="BZT313" s="48"/>
      <c r="BZU313" s="48"/>
      <c r="BZV313" s="48"/>
      <c r="BZW313" s="48"/>
      <c r="BZX313" s="48"/>
      <c r="BZY313" s="48"/>
      <c r="BZZ313" s="48"/>
      <c r="CAA313" s="48"/>
      <c r="CAB313" s="48"/>
      <c r="CAC313" s="48"/>
      <c r="CAD313" s="48"/>
      <c r="CAE313" s="48"/>
      <c r="CAF313" s="48"/>
      <c r="CAG313" s="48"/>
      <c r="CAH313" s="48"/>
      <c r="CAI313" s="48"/>
      <c r="CAJ313" s="48"/>
      <c r="CAK313" s="48"/>
      <c r="CAL313" s="48"/>
      <c r="CAM313" s="48"/>
      <c r="CAN313" s="48"/>
      <c r="CAO313" s="48"/>
      <c r="CAP313" s="48"/>
      <c r="CAQ313" s="48"/>
      <c r="CAR313" s="48"/>
      <c r="CAS313" s="48"/>
      <c r="CAT313" s="48"/>
      <c r="CAU313" s="48"/>
      <c r="CAV313" s="48"/>
      <c r="CAW313" s="48"/>
      <c r="CAX313" s="48"/>
      <c r="CAY313" s="48"/>
      <c r="CAZ313" s="48"/>
      <c r="CBA313" s="48"/>
      <c r="CBB313" s="48"/>
      <c r="CBC313" s="48"/>
      <c r="CBD313" s="48"/>
      <c r="CBE313" s="48"/>
      <c r="CBF313" s="48"/>
      <c r="CBG313" s="48"/>
      <c r="CBH313" s="48"/>
      <c r="CBI313" s="48"/>
      <c r="CBJ313" s="48"/>
      <c r="CBK313" s="48"/>
      <c r="CBL313" s="48"/>
      <c r="CBM313" s="48"/>
      <c r="CBN313" s="48"/>
      <c r="CBO313" s="48"/>
      <c r="CBP313" s="48"/>
      <c r="CBQ313" s="48"/>
      <c r="CBR313" s="48"/>
      <c r="CBS313" s="48"/>
      <c r="CBT313" s="48"/>
      <c r="CBU313" s="48"/>
      <c r="CBV313" s="48"/>
      <c r="CBW313" s="48"/>
      <c r="CBX313" s="48"/>
      <c r="CBY313" s="48"/>
      <c r="CBZ313" s="48"/>
      <c r="CCA313" s="48"/>
      <c r="CCB313" s="48"/>
      <c r="CCC313" s="48"/>
      <c r="CCD313" s="48"/>
      <c r="CCE313" s="48"/>
      <c r="CCF313" s="48"/>
      <c r="CCG313" s="48"/>
      <c r="CCH313" s="48"/>
      <c r="CCI313" s="48"/>
      <c r="CCJ313" s="48"/>
      <c r="CCK313" s="48"/>
      <c r="CCL313" s="48"/>
      <c r="CCM313" s="48"/>
      <c r="CCN313" s="48"/>
      <c r="CCO313" s="48"/>
      <c r="CCP313" s="48"/>
      <c r="CCQ313" s="48"/>
      <c r="CCR313" s="48"/>
      <c r="CCS313" s="48"/>
      <c r="CCT313" s="48"/>
      <c r="CCU313" s="48"/>
      <c r="CCV313" s="48"/>
      <c r="CCW313" s="48"/>
      <c r="CCX313" s="48"/>
      <c r="CCY313" s="48"/>
      <c r="CCZ313" s="48"/>
      <c r="CDA313" s="48"/>
      <c r="CDB313" s="48"/>
      <c r="CDC313" s="48"/>
      <c r="CDD313" s="48"/>
      <c r="CDE313" s="48"/>
      <c r="CDF313" s="48"/>
      <c r="CDG313" s="48"/>
      <c r="CDH313" s="48"/>
      <c r="CDI313" s="48"/>
      <c r="CDJ313" s="48"/>
      <c r="CDK313" s="48"/>
      <c r="CDL313" s="48"/>
      <c r="CDM313" s="48"/>
      <c r="CDN313" s="48"/>
      <c r="CDO313" s="48"/>
      <c r="CDP313" s="48"/>
      <c r="CDQ313" s="48"/>
      <c r="CDR313" s="48"/>
      <c r="CDS313" s="48"/>
      <c r="CDT313" s="48"/>
      <c r="CDU313" s="48"/>
      <c r="CDV313" s="48"/>
      <c r="CDW313" s="48"/>
      <c r="CDX313" s="48"/>
      <c r="CDY313" s="48"/>
      <c r="CDZ313" s="48"/>
      <c r="CEA313" s="48"/>
      <c r="CEB313" s="48"/>
      <c r="CEC313" s="48"/>
      <c r="CED313" s="48"/>
      <c r="CEE313" s="48"/>
      <c r="CEF313" s="48"/>
      <c r="CEG313" s="48"/>
      <c r="CEH313" s="48"/>
      <c r="CEI313" s="48"/>
      <c r="CEJ313" s="48"/>
      <c r="CEK313" s="48"/>
      <c r="CEL313" s="48"/>
      <c r="CEM313" s="48"/>
      <c r="CEN313" s="48"/>
      <c r="CEO313" s="48"/>
      <c r="CEP313" s="48"/>
      <c r="CEQ313" s="48"/>
      <c r="CER313" s="48"/>
      <c r="CES313" s="48"/>
      <c r="CET313" s="48"/>
      <c r="CEU313" s="48"/>
      <c r="CEV313" s="48"/>
      <c r="CEW313" s="48"/>
      <c r="CEX313" s="48"/>
      <c r="CEY313" s="48"/>
      <c r="CEZ313" s="48"/>
      <c r="CFA313" s="48"/>
      <c r="CFB313" s="48"/>
      <c r="CFC313" s="48"/>
      <c r="CFD313" s="48"/>
      <c r="CFE313" s="48"/>
      <c r="CFF313" s="48"/>
      <c r="CFG313" s="48"/>
      <c r="CFH313" s="48"/>
      <c r="CFI313" s="48"/>
      <c r="CFJ313" s="48"/>
      <c r="CFK313" s="48"/>
      <c r="CFL313" s="48"/>
      <c r="CFM313" s="48"/>
      <c r="CFN313" s="48"/>
      <c r="CFO313" s="48"/>
      <c r="CFP313" s="48"/>
      <c r="CFQ313" s="48"/>
      <c r="CFR313" s="48"/>
      <c r="CFS313" s="48"/>
      <c r="CFT313" s="48"/>
      <c r="CFU313" s="48"/>
      <c r="CFV313" s="48"/>
      <c r="CFW313" s="48"/>
      <c r="CFX313" s="48"/>
      <c r="CFY313" s="48"/>
      <c r="CFZ313" s="48"/>
      <c r="CGA313" s="48"/>
      <c r="CGB313" s="48"/>
      <c r="CGC313" s="48"/>
      <c r="CGD313" s="48"/>
      <c r="CGE313" s="48"/>
      <c r="CGF313" s="48"/>
      <c r="CGG313" s="48"/>
      <c r="CGH313" s="48"/>
      <c r="CGI313" s="48"/>
      <c r="CGJ313" s="48"/>
      <c r="CGK313" s="48"/>
      <c r="CGL313" s="48"/>
      <c r="CGM313" s="48"/>
      <c r="CGN313" s="48"/>
      <c r="CGO313" s="48"/>
      <c r="CGP313" s="48"/>
      <c r="CGQ313" s="48"/>
      <c r="CGR313" s="48"/>
      <c r="CGS313" s="48"/>
      <c r="CGT313" s="48"/>
      <c r="CGU313" s="48"/>
      <c r="CGV313" s="48"/>
      <c r="CGW313" s="48"/>
      <c r="CGX313" s="48"/>
      <c r="CGY313" s="48"/>
      <c r="CGZ313" s="48"/>
      <c r="CHA313" s="48"/>
      <c r="CHB313" s="48"/>
      <c r="CHC313" s="48"/>
      <c r="CHD313" s="48"/>
      <c r="CHE313" s="48"/>
      <c r="CHF313" s="48"/>
      <c r="CHG313" s="48"/>
      <c r="CHH313" s="48"/>
      <c r="CHI313" s="48"/>
      <c r="CHJ313" s="48"/>
      <c r="CHK313" s="48"/>
      <c r="CHL313" s="48"/>
      <c r="CHM313" s="48"/>
      <c r="CHN313" s="48"/>
      <c r="CHO313" s="48"/>
      <c r="CHP313" s="48"/>
      <c r="CHQ313" s="48"/>
      <c r="CHR313" s="48"/>
      <c r="CHS313" s="48"/>
      <c r="CHT313" s="48"/>
      <c r="CHU313" s="48"/>
      <c r="CHV313" s="48"/>
      <c r="CHW313" s="48"/>
      <c r="CHX313" s="48"/>
      <c r="CHY313" s="48"/>
      <c r="CHZ313" s="48"/>
      <c r="CIA313" s="48"/>
      <c r="CIB313" s="48"/>
      <c r="CIC313" s="48"/>
      <c r="CID313" s="48"/>
      <c r="CIE313" s="48"/>
      <c r="CIF313" s="48"/>
      <c r="CIG313" s="48"/>
      <c r="CIH313" s="48"/>
      <c r="CII313" s="48"/>
      <c r="CIJ313" s="48"/>
      <c r="CIK313" s="48"/>
      <c r="CIL313" s="48"/>
      <c r="CIM313" s="48"/>
      <c r="CIN313" s="48"/>
      <c r="CIO313" s="48"/>
      <c r="CIP313" s="48"/>
      <c r="CIQ313" s="48"/>
      <c r="CIR313" s="48"/>
      <c r="CIS313" s="48"/>
      <c r="CIT313" s="48"/>
      <c r="CIU313" s="48"/>
      <c r="CIV313" s="48"/>
      <c r="CIW313" s="48"/>
      <c r="CIX313" s="48"/>
      <c r="CIY313" s="48"/>
      <c r="CIZ313" s="48"/>
      <c r="CJA313" s="48"/>
      <c r="CJB313" s="48"/>
      <c r="CJC313" s="48"/>
      <c r="CJD313" s="48"/>
      <c r="CJE313" s="48"/>
      <c r="CJF313" s="48"/>
      <c r="CJG313" s="48"/>
      <c r="CJH313" s="48"/>
      <c r="CJI313" s="48"/>
      <c r="CJJ313" s="48"/>
      <c r="CJK313" s="48"/>
      <c r="CJL313" s="48"/>
      <c r="CJM313" s="48"/>
      <c r="CJN313" s="48"/>
      <c r="CJO313" s="48"/>
      <c r="CJP313" s="48"/>
      <c r="CJQ313" s="48"/>
      <c r="CJR313" s="48"/>
      <c r="CJS313" s="48"/>
      <c r="CJT313" s="48"/>
      <c r="CJU313" s="48"/>
      <c r="CJV313" s="48"/>
      <c r="CJW313" s="48"/>
      <c r="CJX313" s="48"/>
      <c r="CJY313" s="48"/>
      <c r="CJZ313" s="48"/>
      <c r="CKA313" s="48"/>
      <c r="CKB313" s="48"/>
      <c r="CKC313" s="48"/>
      <c r="CKD313" s="48"/>
      <c r="CKE313" s="48"/>
      <c r="CKF313" s="48"/>
      <c r="CKG313" s="48"/>
      <c r="CKH313" s="48"/>
      <c r="CKI313" s="48"/>
      <c r="CKJ313" s="48"/>
      <c r="CKK313" s="48"/>
      <c r="CKL313" s="48"/>
      <c r="CKM313" s="48"/>
      <c r="CKN313" s="48"/>
      <c r="CKO313" s="48"/>
      <c r="CKP313" s="48"/>
      <c r="CKQ313" s="48"/>
      <c r="CKR313" s="48"/>
      <c r="CKS313" s="48"/>
      <c r="CKT313" s="48"/>
      <c r="CKU313" s="48"/>
      <c r="CKV313" s="48"/>
      <c r="CKW313" s="48"/>
      <c r="CKX313" s="48"/>
      <c r="CKY313" s="48"/>
      <c r="CKZ313" s="48"/>
      <c r="CLA313" s="48"/>
      <c r="CLB313" s="48"/>
      <c r="CLC313" s="48"/>
      <c r="CLD313" s="48"/>
      <c r="CLE313" s="48"/>
      <c r="CLF313" s="48"/>
      <c r="CLG313" s="48"/>
      <c r="CLH313" s="48"/>
      <c r="CLI313" s="48"/>
      <c r="CLJ313" s="48"/>
      <c r="CLK313" s="48"/>
      <c r="CLL313" s="48"/>
      <c r="CLM313" s="48"/>
      <c r="CLN313" s="48"/>
      <c r="CLO313" s="48"/>
      <c r="CLP313" s="48"/>
      <c r="CLQ313" s="48"/>
      <c r="CLR313" s="48"/>
      <c r="CLS313" s="48"/>
      <c r="CLT313" s="48"/>
      <c r="CLU313" s="48"/>
      <c r="CLV313" s="48"/>
      <c r="CLW313" s="48"/>
      <c r="CLX313" s="48"/>
      <c r="CLY313" s="48"/>
      <c r="CLZ313" s="48"/>
      <c r="CMA313" s="48"/>
      <c r="CMB313" s="48"/>
      <c r="CMC313" s="48"/>
      <c r="CMD313" s="48"/>
      <c r="CME313" s="48"/>
      <c r="CMF313" s="48"/>
      <c r="CMG313" s="48"/>
      <c r="CMH313" s="48"/>
      <c r="CMI313" s="48"/>
      <c r="CMJ313" s="48"/>
      <c r="CMK313" s="48"/>
      <c r="CML313" s="48"/>
      <c r="CMM313" s="48"/>
      <c r="CMN313" s="48"/>
      <c r="CMO313" s="48"/>
      <c r="CMP313" s="48"/>
      <c r="CMQ313" s="48"/>
      <c r="CMR313" s="48"/>
      <c r="CMS313" s="48"/>
      <c r="CMT313" s="48"/>
      <c r="CMU313" s="48"/>
      <c r="CMV313" s="48"/>
      <c r="CMW313" s="48"/>
      <c r="CMX313" s="48"/>
      <c r="CMY313" s="48"/>
      <c r="CMZ313" s="48"/>
      <c r="CNA313" s="48"/>
      <c r="CNB313" s="48"/>
      <c r="CNC313" s="48"/>
      <c r="CND313" s="48"/>
      <c r="CNE313" s="48"/>
      <c r="CNF313" s="48"/>
      <c r="CNG313" s="48"/>
      <c r="CNH313" s="48"/>
      <c r="CNI313" s="48"/>
      <c r="CNJ313" s="48"/>
      <c r="CNK313" s="48"/>
      <c r="CNL313" s="48"/>
      <c r="CNM313" s="48"/>
      <c r="CNN313" s="48"/>
      <c r="CNO313" s="48"/>
      <c r="CNP313" s="48"/>
      <c r="CNQ313" s="48"/>
      <c r="CNR313" s="48"/>
      <c r="CNS313" s="48"/>
      <c r="CNT313" s="48"/>
      <c r="CNU313" s="48"/>
      <c r="CNV313" s="48"/>
      <c r="CNW313" s="48"/>
      <c r="CNX313" s="48"/>
      <c r="CNY313" s="48"/>
      <c r="CNZ313" s="48"/>
      <c r="COA313" s="48"/>
      <c r="COB313" s="48"/>
      <c r="COC313" s="48"/>
      <c r="COD313" s="48"/>
      <c r="COE313" s="48"/>
      <c r="COF313" s="48"/>
      <c r="COG313" s="48"/>
      <c r="COH313" s="48"/>
      <c r="COI313" s="48"/>
      <c r="COJ313" s="48"/>
      <c r="COK313" s="48"/>
      <c r="COL313" s="48"/>
      <c r="COM313" s="48"/>
      <c r="CON313" s="48"/>
      <c r="COO313" s="48"/>
      <c r="COP313" s="48"/>
      <c r="COQ313" s="48"/>
      <c r="COR313" s="48"/>
      <c r="COS313" s="48"/>
      <c r="COT313" s="48"/>
      <c r="COU313" s="48"/>
      <c r="COV313" s="48"/>
      <c r="COW313" s="48"/>
      <c r="COX313" s="48"/>
      <c r="COY313" s="48"/>
      <c r="COZ313" s="48"/>
      <c r="CPA313" s="48"/>
      <c r="CPB313" s="48"/>
      <c r="CPC313" s="48"/>
      <c r="CPD313" s="48"/>
      <c r="CPE313" s="48"/>
      <c r="CPF313" s="48"/>
      <c r="CPG313" s="48"/>
      <c r="CPH313" s="48"/>
      <c r="CPI313" s="48"/>
      <c r="CPJ313" s="48"/>
      <c r="CPK313" s="48"/>
      <c r="CPL313" s="48"/>
      <c r="CPM313" s="48"/>
      <c r="CPN313" s="48"/>
      <c r="CPO313" s="48"/>
      <c r="CPP313" s="48"/>
      <c r="CPQ313" s="48"/>
      <c r="CPR313" s="48"/>
      <c r="CPS313" s="48"/>
      <c r="CPT313" s="48"/>
      <c r="CPU313" s="48"/>
      <c r="CPV313" s="48"/>
      <c r="CPW313" s="48"/>
      <c r="CPX313" s="48"/>
      <c r="CPY313" s="48"/>
      <c r="CPZ313" s="48"/>
      <c r="CQA313" s="48"/>
      <c r="CQB313" s="48"/>
      <c r="CQC313" s="48"/>
      <c r="CQD313" s="48"/>
      <c r="CQE313" s="48"/>
      <c r="CQF313" s="48"/>
      <c r="CQG313" s="48"/>
      <c r="CQH313" s="48"/>
      <c r="CQI313" s="48"/>
      <c r="CQJ313" s="48"/>
      <c r="CQK313" s="48"/>
      <c r="CQL313" s="48"/>
      <c r="CQM313" s="48"/>
      <c r="CQN313" s="48"/>
      <c r="CQO313" s="48"/>
      <c r="CQP313" s="48"/>
      <c r="CQQ313" s="48"/>
      <c r="CQR313" s="48"/>
      <c r="CQS313" s="48"/>
      <c r="CQT313" s="48"/>
      <c r="CQU313" s="48"/>
      <c r="CQV313" s="48"/>
      <c r="CQW313" s="48"/>
      <c r="CQX313" s="48"/>
      <c r="CQY313" s="48"/>
      <c r="CQZ313" s="48"/>
      <c r="CRA313" s="48"/>
      <c r="CRB313" s="48"/>
      <c r="CRC313" s="48"/>
      <c r="CRD313" s="48"/>
      <c r="CRE313" s="48"/>
      <c r="CRF313" s="48"/>
      <c r="CRG313" s="48"/>
      <c r="CRH313" s="48"/>
      <c r="CRI313" s="48"/>
      <c r="CRJ313" s="48"/>
      <c r="CRK313" s="48"/>
      <c r="CRL313" s="48"/>
      <c r="CRM313" s="48"/>
      <c r="CRN313" s="48"/>
      <c r="CRO313" s="48"/>
      <c r="CRP313" s="48"/>
      <c r="CRQ313" s="48"/>
      <c r="CRR313" s="48"/>
      <c r="CRS313" s="48"/>
      <c r="CRT313" s="48"/>
      <c r="CRU313" s="48"/>
      <c r="CRV313" s="48"/>
      <c r="CRW313" s="48"/>
      <c r="CRX313" s="48"/>
      <c r="CRY313" s="48"/>
      <c r="CRZ313" s="48"/>
      <c r="CSA313" s="48"/>
      <c r="CSB313" s="48"/>
      <c r="CSC313" s="48"/>
      <c r="CSD313" s="48"/>
      <c r="CSE313" s="48"/>
      <c r="CSF313" s="48"/>
      <c r="CSG313" s="48"/>
      <c r="CSH313" s="48"/>
      <c r="CSI313" s="48"/>
      <c r="CSJ313" s="48"/>
      <c r="CSK313" s="48"/>
      <c r="CSL313" s="48"/>
      <c r="CSM313" s="48"/>
      <c r="CSN313" s="48"/>
      <c r="CSO313" s="48"/>
      <c r="CSP313" s="48"/>
      <c r="CSQ313" s="48"/>
      <c r="CSR313" s="48"/>
      <c r="CSS313" s="48"/>
      <c r="CST313" s="48"/>
      <c r="CSU313" s="48"/>
      <c r="CSV313" s="48"/>
      <c r="CSW313" s="48"/>
      <c r="CSX313" s="48"/>
      <c r="CSY313" s="48"/>
      <c r="CSZ313" s="48"/>
      <c r="CTA313" s="48"/>
      <c r="CTB313" s="48"/>
      <c r="CTC313" s="48"/>
      <c r="CTD313" s="48"/>
      <c r="CTE313" s="48"/>
      <c r="CTF313" s="48"/>
      <c r="CTG313" s="48"/>
      <c r="CTH313" s="48"/>
      <c r="CTI313" s="48"/>
      <c r="CTJ313" s="48"/>
      <c r="CTK313" s="48"/>
      <c r="CTL313" s="48"/>
      <c r="CTM313" s="48"/>
      <c r="CTN313" s="48"/>
      <c r="CTO313" s="48"/>
      <c r="CTP313" s="48"/>
      <c r="CTQ313" s="48"/>
      <c r="CTR313" s="48"/>
      <c r="CTS313" s="48"/>
      <c r="CTT313" s="48"/>
      <c r="CTU313" s="48"/>
      <c r="CTV313" s="48"/>
      <c r="CTW313" s="48"/>
      <c r="CTX313" s="48"/>
      <c r="CTY313" s="48"/>
      <c r="CTZ313" s="48"/>
      <c r="CUA313" s="48"/>
      <c r="CUB313" s="48"/>
      <c r="CUC313" s="48"/>
      <c r="CUD313" s="48"/>
      <c r="CUE313" s="48"/>
      <c r="CUF313" s="48"/>
      <c r="CUG313" s="48"/>
      <c r="CUH313" s="48"/>
      <c r="CUI313" s="48"/>
      <c r="CUJ313" s="48"/>
      <c r="CUK313" s="48"/>
      <c r="CUL313" s="48"/>
      <c r="CUM313" s="48"/>
      <c r="CUN313" s="48"/>
      <c r="CUO313" s="48"/>
      <c r="CUP313" s="48"/>
      <c r="CUQ313" s="48"/>
      <c r="CUR313" s="48"/>
      <c r="CUS313" s="48"/>
      <c r="CUT313" s="48"/>
      <c r="CUU313" s="48"/>
      <c r="CUV313" s="48"/>
      <c r="CUW313" s="48"/>
      <c r="CUX313" s="48"/>
      <c r="CUY313" s="48"/>
      <c r="CUZ313" s="48"/>
      <c r="CVA313" s="48"/>
      <c r="CVB313" s="48"/>
      <c r="CVC313" s="48"/>
      <c r="CVD313" s="48"/>
      <c r="CVE313" s="48"/>
      <c r="CVF313" s="48"/>
      <c r="CVG313" s="48"/>
      <c r="CVH313" s="48"/>
      <c r="CVI313" s="48"/>
      <c r="CVJ313" s="48"/>
      <c r="CVK313" s="48"/>
      <c r="CVL313" s="48"/>
      <c r="CVM313" s="48"/>
      <c r="CVN313" s="48"/>
      <c r="CVO313" s="48"/>
      <c r="CVP313" s="48"/>
      <c r="CVQ313" s="48"/>
      <c r="CVR313" s="48"/>
      <c r="CVS313" s="48"/>
      <c r="CVT313" s="48"/>
      <c r="CVU313" s="48"/>
      <c r="CVV313" s="48"/>
      <c r="CVW313" s="48"/>
      <c r="CVX313" s="48"/>
      <c r="CVY313" s="48"/>
      <c r="CVZ313" s="48"/>
      <c r="CWA313" s="48"/>
      <c r="CWB313" s="48"/>
      <c r="CWC313" s="48"/>
      <c r="CWD313" s="48"/>
      <c r="CWE313" s="48"/>
      <c r="CWF313" s="48"/>
      <c r="CWG313" s="48"/>
      <c r="CWH313" s="48"/>
      <c r="CWI313" s="48"/>
      <c r="CWJ313" s="48"/>
      <c r="CWK313" s="48"/>
      <c r="CWL313" s="48"/>
      <c r="CWM313" s="48"/>
      <c r="CWN313" s="48"/>
      <c r="CWO313" s="48"/>
      <c r="CWP313" s="48"/>
      <c r="CWQ313" s="48"/>
      <c r="CWR313" s="48"/>
      <c r="CWS313" s="48"/>
      <c r="CWT313" s="48"/>
      <c r="CWU313" s="48"/>
      <c r="CWV313" s="48"/>
      <c r="CWW313" s="48"/>
      <c r="CWX313" s="48"/>
      <c r="CWY313" s="48"/>
      <c r="CWZ313" s="48"/>
      <c r="CXA313" s="48"/>
      <c r="CXB313" s="48"/>
      <c r="CXC313" s="48"/>
      <c r="CXD313" s="48"/>
      <c r="CXE313" s="48"/>
      <c r="CXF313" s="48"/>
      <c r="CXG313" s="48"/>
      <c r="CXH313" s="48"/>
      <c r="CXI313" s="48"/>
      <c r="CXJ313" s="48"/>
      <c r="CXK313" s="48"/>
      <c r="CXL313" s="48"/>
      <c r="CXM313" s="48"/>
      <c r="CXN313" s="48"/>
      <c r="CXO313" s="48"/>
      <c r="CXP313" s="48"/>
      <c r="CXQ313" s="48"/>
      <c r="CXR313" s="48"/>
      <c r="CXS313" s="48"/>
      <c r="CXT313" s="48"/>
      <c r="CXU313" s="48"/>
      <c r="CXV313" s="48"/>
      <c r="CXW313" s="48"/>
      <c r="CXX313" s="48"/>
      <c r="CXY313" s="48"/>
      <c r="CXZ313" s="48"/>
      <c r="CYA313" s="48"/>
      <c r="CYB313" s="48"/>
      <c r="CYC313" s="48"/>
      <c r="CYD313" s="48"/>
      <c r="CYE313" s="48"/>
      <c r="CYF313" s="48"/>
      <c r="CYG313" s="48"/>
      <c r="CYH313" s="48"/>
      <c r="CYI313" s="48"/>
      <c r="CYJ313" s="48"/>
      <c r="CYK313" s="48"/>
      <c r="CYL313" s="48"/>
      <c r="CYM313" s="48"/>
      <c r="CYN313" s="48"/>
      <c r="CYO313" s="48"/>
      <c r="CYP313" s="48"/>
      <c r="CYQ313" s="48"/>
      <c r="CYR313" s="48"/>
      <c r="CYS313" s="48"/>
      <c r="CYT313" s="48"/>
      <c r="CYU313" s="48"/>
      <c r="CYV313" s="48"/>
      <c r="CYW313" s="48"/>
      <c r="CYX313" s="48"/>
      <c r="CYY313" s="48"/>
      <c r="CYZ313" s="48"/>
      <c r="CZA313" s="48"/>
      <c r="CZB313" s="48"/>
      <c r="CZC313" s="48"/>
      <c r="CZD313" s="48"/>
      <c r="CZE313" s="48"/>
      <c r="CZF313" s="48"/>
      <c r="CZG313" s="48"/>
      <c r="CZH313" s="48"/>
      <c r="CZI313" s="48"/>
      <c r="CZJ313" s="48"/>
      <c r="CZK313" s="48"/>
      <c r="CZL313" s="48"/>
      <c r="CZM313" s="48"/>
      <c r="CZN313" s="48"/>
      <c r="CZO313" s="48"/>
      <c r="CZP313" s="48"/>
      <c r="CZQ313" s="48"/>
      <c r="CZR313" s="48"/>
      <c r="CZS313" s="48"/>
      <c r="CZT313" s="48"/>
      <c r="CZU313" s="48"/>
      <c r="CZV313" s="48"/>
      <c r="CZW313" s="48"/>
      <c r="CZX313" s="48"/>
      <c r="CZY313" s="48"/>
      <c r="CZZ313" s="48"/>
      <c r="DAA313" s="48"/>
      <c r="DAB313" s="48"/>
      <c r="DAC313" s="48"/>
      <c r="DAD313" s="48"/>
      <c r="DAE313" s="48"/>
      <c r="DAF313" s="48"/>
      <c r="DAG313" s="48"/>
      <c r="DAH313" s="48"/>
      <c r="DAI313" s="48"/>
      <c r="DAJ313" s="48"/>
      <c r="DAK313" s="48"/>
      <c r="DAL313" s="48"/>
      <c r="DAM313" s="48"/>
      <c r="DAN313" s="48"/>
      <c r="DAO313" s="48"/>
      <c r="DAP313" s="48"/>
      <c r="DAQ313" s="48"/>
      <c r="DAR313" s="48"/>
      <c r="DAS313" s="48"/>
      <c r="DAT313" s="48"/>
      <c r="DAU313" s="48"/>
      <c r="DAV313" s="48"/>
      <c r="DAW313" s="48"/>
      <c r="DAX313" s="48"/>
      <c r="DAY313" s="48"/>
      <c r="DAZ313" s="48"/>
      <c r="DBA313" s="48"/>
      <c r="DBB313" s="48"/>
      <c r="DBC313" s="48"/>
      <c r="DBD313" s="48"/>
      <c r="DBE313" s="48"/>
      <c r="DBF313" s="48"/>
      <c r="DBG313" s="48"/>
      <c r="DBH313" s="48"/>
      <c r="DBI313" s="48"/>
      <c r="DBJ313" s="48"/>
      <c r="DBK313" s="48"/>
      <c r="DBL313" s="48"/>
      <c r="DBM313" s="48"/>
      <c r="DBN313" s="48"/>
      <c r="DBO313" s="48"/>
      <c r="DBP313" s="48"/>
      <c r="DBQ313" s="48"/>
      <c r="DBR313" s="48"/>
      <c r="DBS313" s="48"/>
      <c r="DBT313" s="48"/>
      <c r="DBU313" s="48"/>
      <c r="DBV313" s="48"/>
      <c r="DBW313" s="48"/>
      <c r="DBX313" s="48"/>
      <c r="DBY313" s="48"/>
      <c r="DBZ313" s="48"/>
      <c r="DCA313" s="48"/>
      <c r="DCB313" s="48"/>
      <c r="DCC313" s="48"/>
      <c r="DCD313" s="48"/>
      <c r="DCE313" s="48"/>
      <c r="DCF313" s="48"/>
      <c r="DCG313" s="48"/>
      <c r="DCH313" s="48"/>
      <c r="DCI313" s="48"/>
      <c r="DCJ313" s="48"/>
      <c r="DCK313" s="48"/>
      <c r="DCL313" s="48"/>
      <c r="DCM313" s="48"/>
      <c r="DCN313" s="48"/>
      <c r="DCO313" s="48"/>
      <c r="DCP313" s="48"/>
      <c r="DCQ313" s="48"/>
      <c r="DCR313" s="48"/>
      <c r="DCS313" s="48"/>
      <c r="DCT313" s="48"/>
      <c r="DCU313" s="48"/>
      <c r="DCV313" s="48"/>
      <c r="DCW313" s="48"/>
      <c r="DCX313" s="48"/>
      <c r="DCY313" s="48"/>
      <c r="DCZ313" s="48"/>
      <c r="DDA313" s="48"/>
      <c r="DDB313" s="48"/>
      <c r="DDC313" s="48"/>
      <c r="DDD313" s="48"/>
      <c r="DDE313" s="48"/>
      <c r="DDF313" s="48"/>
      <c r="DDG313" s="48"/>
      <c r="DDH313" s="48"/>
      <c r="DDI313" s="48"/>
      <c r="DDJ313" s="48"/>
      <c r="DDK313" s="48"/>
      <c r="DDL313" s="48"/>
      <c r="DDM313" s="48"/>
      <c r="DDN313" s="48"/>
      <c r="DDO313" s="48"/>
      <c r="DDP313" s="48"/>
      <c r="DDQ313" s="48"/>
      <c r="DDR313" s="48"/>
      <c r="DDS313" s="48"/>
      <c r="DDT313" s="48"/>
      <c r="DDU313" s="48"/>
      <c r="DDV313" s="48"/>
      <c r="DDW313" s="48"/>
      <c r="DDX313" s="48"/>
      <c r="DDY313" s="48"/>
      <c r="DDZ313" s="48"/>
      <c r="DEA313" s="48"/>
      <c r="DEB313" s="48"/>
      <c r="DEC313" s="48"/>
      <c r="DED313" s="48"/>
      <c r="DEE313" s="48"/>
      <c r="DEF313" s="48"/>
      <c r="DEG313" s="48"/>
      <c r="DEH313" s="48"/>
      <c r="DEI313" s="48"/>
      <c r="DEJ313" s="48"/>
      <c r="DEK313" s="48"/>
      <c r="DEL313" s="48"/>
      <c r="DEM313" s="48"/>
      <c r="DEN313" s="48"/>
      <c r="DEO313" s="48"/>
      <c r="DEP313" s="48"/>
      <c r="DEQ313" s="48"/>
      <c r="DER313" s="48"/>
      <c r="DES313" s="48"/>
      <c r="DET313" s="48"/>
      <c r="DEU313" s="48"/>
      <c r="DEV313" s="48"/>
      <c r="DEW313" s="48"/>
      <c r="DEX313" s="48"/>
      <c r="DEY313" s="48"/>
      <c r="DEZ313" s="48"/>
      <c r="DFA313" s="48"/>
      <c r="DFB313" s="48"/>
      <c r="DFC313" s="48"/>
      <c r="DFD313" s="48"/>
      <c r="DFE313" s="48"/>
      <c r="DFF313" s="48"/>
      <c r="DFG313" s="48"/>
      <c r="DFH313" s="48"/>
      <c r="DFI313" s="48"/>
      <c r="DFJ313" s="48"/>
      <c r="DFK313" s="48"/>
      <c r="DFL313" s="48"/>
      <c r="DFM313" s="48"/>
      <c r="DFN313" s="48"/>
      <c r="DFO313" s="48"/>
      <c r="DFP313" s="48"/>
      <c r="DFQ313" s="48"/>
      <c r="DFR313" s="48"/>
      <c r="DFS313" s="48"/>
      <c r="DFT313" s="48"/>
      <c r="DFU313" s="48"/>
      <c r="DFV313" s="48"/>
      <c r="DFW313" s="48"/>
      <c r="DFX313" s="48"/>
      <c r="DFY313" s="48"/>
      <c r="DFZ313" s="48"/>
      <c r="DGA313" s="48"/>
      <c r="DGB313" s="48"/>
      <c r="DGC313" s="48"/>
      <c r="DGD313" s="48"/>
      <c r="DGE313" s="48"/>
      <c r="DGF313" s="48"/>
      <c r="DGG313" s="48"/>
      <c r="DGH313" s="48"/>
      <c r="DGI313" s="48"/>
      <c r="DGJ313" s="48"/>
      <c r="DGK313" s="48"/>
      <c r="DGL313" s="48"/>
      <c r="DGM313" s="48"/>
      <c r="DGN313" s="48"/>
      <c r="DGO313" s="48"/>
      <c r="DGP313" s="48"/>
      <c r="DGQ313" s="48"/>
      <c r="DGR313" s="48"/>
      <c r="DGS313" s="48"/>
      <c r="DGT313" s="48"/>
      <c r="DGU313" s="48"/>
      <c r="DGV313" s="48"/>
      <c r="DGW313" s="48"/>
      <c r="DGX313" s="48"/>
      <c r="DGY313" s="48"/>
      <c r="DGZ313" s="48"/>
      <c r="DHA313" s="48"/>
      <c r="DHB313" s="48"/>
      <c r="DHC313" s="48"/>
      <c r="DHD313" s="48"/>
      <c r="DHE313" s="48"/>
      <c r="DHF313" s="48"/>
      <c r="DHG313" s="48"/>
      <c r="DHH313" s="48"/>
      <c r="DHI313" s="48"/>
      <c r="DHJ313" s="48"/>
      <c r="DHK313" s="48"/>
      <c r="DHL313" s="48"/>
      <c r="DHM313" s="48"/>
      <c r="DHN313" s="48"/>
      <c r="DHO313" s="48"/>
      <c r="DHP313" s="48"/>
      <c r="DHQ313" s="48"/>
      <c r="DHR313" s="48"/>
      <c r="DHS313" s="48"/>
      <c r="DHT313" s="48"/>
      <c r="DHU313" s="48"/>
      <c r="DHV313" s="48"/>
      <c r="DHW313" s="48"/>
      <c r="DHX313" s="48"/>
      <c r="DHY313" s="48"/>
      <c r="DHZ313" s="48"/>
      <c r="DIA313" s="48"/>
      <c r="DIB313" s="48"/>
      <c r="DIC313" s="48"/>
      <c r="DID313" s="48"/>
      <c r="DIE313" s="48"/>
      <c r="DIF313" s="48"/>
      <c r="DIG313" s="48"/>
      <c r="DIH313" s="48"/>
      <c r="DII313" s="48"/>
      <c r="DIJ313" s="48"/>
      <c r="DIK313" s="48"/>
      <c r="DIL313" s="48"/>
      <c r="DIM313" s="48"/>
      <c r="DIN313" s="48"/>
      <c r="DIO313" s="48"/>
      <c r="DIP313" s="48"/>
      <c r="DIQ313" s="48"/>
      <c r="DIR313" s="48"/>
      <c r="DIS313" s="48"/>
      <c r="DIT313" s="48"/>
      <c r="DIU313" s="48"/>
      <c r="DIV313" s="48"/>
      <c r="DIW313" s="48"/>
      <c r="DIX313" s="48"/>
      <c r="DIY313" s="48"/>
      <c r="DIZ313" s="48"/>
      <c r="DJA313" s="48"/>
      <c r="DJB313" s="48"/>
      <c r="DJC313" s="48"/>
      <c r="DJD313" s="48"/>
      <c r="DJE313" s="48"/>
      <c r="DJF313" s="48"/>
      <c r="DJG313" s="48"/>
      <c r="DJH313" s="48"/>
      <c r="DJI313" s="48"/>
      <c r="DJJ313" s="48"/>
      <c r="DJK313" s="48"/>
      <c r="DJL313" s="48"/>
      <c r="DJM313" s="48"/>
      <c r="DJN313" s="48"/>
      <c r="DJO313" s="48"/>
      <c r="DJP313" s="48"/>
      <c r="DJQ313" s="48"/>
      <c r="DJR313" s="48"/>
      <c r="DJS313" s="48"/>
      <c r="DJT313" s="48"/>
      <c r="DJU313" s="48"/>
      <c r="DJV313" s="48"/>
      <c r="DJW313" s="48"/>
      <c r="DJX313" s="48"/>
      <c r="DJY313" s="48"/>
      <c r="DJZ313" s="48"/>
      <c r="DKA313" s="48"/>
      <c r="DKB313" s="48"/>
      <c r="DKC313" s="48"/>
      <c r="DKD313" s="48"/>
      <c r="DKE313" s="48"/>
      <c r="DKF313" s="48"/>
      <c r="DKG313" s="48"/>
      <c r="DKH313" s="48"/>
      <c r="DKI313" s="48"/>
      <c r="DKJ313" s="48"/>
      <c r="DKK313" s="48"/>
      <c r="DKL313" s="48"/>
      <c r="DKM313" s="48"/>
      <c r="DKN313" s="48"/>
      <c r="DKO313" s="48"/>
      <c r="DKP313" s="48"/>
      <c r="DKQ313" s="48"/>
      <c r="DKR313" s="48"/>
      <c r="DKS313" s="48"/>
      <c r="DKT313" s="48"/>
      <c r="DKU313" s="48"/>
      <c r="DKV313" s="48"/>
      <c r="DKW313" s="48"/>
      <c r="DKX313" s="48"/>
      <c r="DKY313" s="48"/>
      <c r="DKZ313" s="48"/>
      <c r="DLA313" s="48"/>
      <c r="DLB313" s="48"/>
      <c r="DLC313" s="48"/>
      <c r="DLD313" s="48"/>
      <c r="DLE313" s="48"/>
      <c r="DLF313" s="48"/>
      <c r="DLG313" s="48"/>
      <c r="DLH313" s="48"/>
      <c r="DLI313" s="48"/>
      <c r="DLJ313" s="48"/>
      <c r="DLK313" s="48"/>
      <c r="DLL313" s="48"/>
      <c r="DLM313" s="48"/>
      <c r="DLN313" s="48"/>
      <c r="DLO313" s="48"/>
      <c r="DLP313" s="48"/>
      <c r="DLQ313" s="48"/>
      <c r="DLR313" s="48"/>
      <c r="DLS313" s="48"/>
      <c r="DLT313" s="48"/>
      <c r="DLU313" s="48"/>
      <c r="DLV313" s="48"/>
      <c r="DLW313" s="48"/>
      <c r="DLX313" s="48"/>
      <c r="DLY313" s="48"/>
      <c r="DLZ313" s="48"/>
      <c r="DMA313" s="48"/>
      <c r="DMB313" s="48"/>
      <c r="DMC313" s="48"/>
      <c r="DMD313" s="48"/>
      <c r="DME313" s="48"/>
      <c r="DMF313" s="48"/>
      <c r="DMG313" s="48"/>
      <c r="DMH313" s="48"/>
      <c r="DMI313" s="48"/>
      <c r="DMJ313" s="48"/>
      <c r="DMK313" s="48"/>
      <c r="DML313" s="48"/>
      <c r="DMM313" s="48"/>
      <c r="DMN313" s="48"/>
      <c r="DMO313" s="48"/>
      <c r="DMP313" s="48"/>
      <c r="DMQ313" s="48"/>
      <c r="DMR313" s="48"/>
      <c r="DMS313" s="48"/>
      <c r="DMT313" s="48"/>
      <c r="DMU313" s="48"/>
      <c r="DMV313" s="48"/>
      <c r="DMW313" s="48"/>
      <c r="DMX313" s="48"/>
      <c r="DMY313" s="48"/>
      <c r="DMZ313" s="48"/>
      <c r="DNA313" s="48"/>
      <c r="DNB313" s="48"/>
      <c r="DNC313" s="48"/>
      <c r="DND313" s="48"/>
      <c r="DNE313" s="48"/>
      <c r="DNF313" s="48"/>
      <c r="DNG313" s="48"/>
      <c r="DNH313" s="48"/>
      <c r="DNI313" s="48"/>
      <c r="DNJ313" s="48"/>
      <c r="DNK313" s="48"/>
      <c r="DNL313" s="48"/>
      <c r="DNM313" s="48"/>
      <c r="DNN313" s="48"/>
      <c r="DNO313" s="48"/>
      <c r="DNP313" s="48"/>
      <c r="DNQ313" s="48"/>
      <c r="DNR313" s="48"/>
      <c r="DNS313" s="48"/>
      <c r="DNT313" s="48"/>
      <c r="DNU313" s="48"/>
      <c r="DNV313" s="48"/>
      <c r="DNW313" s="48"/>
      <c r="DNX313" s="48"/>
      <c r="DNY313" s="48"/>
      <c r="DNZ313" s="48"/>
      <c r="DOA313" s="48"/>
      <c r="DOB313" s="48"/>
      <c r="DOC313" s="48"/>
      <c r="DOD313" s="48"/>
      <c r="DOE313" s="48"/>
      <c r="DOF313" s="48"/>
      <c r="DOG313" s="48"/>
      <c r="DOH313" s="48"/>
      <c r="DOI313" s="48"/>
      <c r="DOJ313" s="48"/>
      <c r="DOK313" s="48"/>
      <c r="DOL313" s="48"/>
      <c r="DOM313" s="48"/>
      <c r="DON313" s="48"/>
      <c r="DOO313" s="48"/>
      <c r="DOP313" s="48"/>
      <c r="DOQ313" s="48"/>
      <c r="DOR313" s="48"/>
      <c r="DOS313" s="48"/>
      <c r="DOT313" s="48"/>
      <c r="DOU313" s="48"/>
      <c r="DOV313" s="48"/>
      <c r="DOW313" s="48"/>
      <c r="DOX313" s="48"/>
      <c r="DOY313" s="48"/>
      <c r="DOZ313" s="48"/>
      <c r="DPA313" s="48"/>
      <c r="DPB313" s="48"/>
      <c r="DPC313" s="48"/>
      <c r="DPD313" s="48"/>
      <c r="DPE313" s="48"/>
      <c r="DPF313" s="48"/>
      <c r="DPG313" s="48"/>
      <c r="DPH313" s="48"/>
      <c r="DPI313" s="48"/>
      <c r="DPJ313" s="48"/>
      <c r="DPK313" s="48"/>
      <c r="DPL313" s="48"/>
      <c r="DPM313" s="48"/>
      <c r="DPN313" s="48"/>
      <c r="DPO313" s="48"/>
      <c r="DPP313" s="48"/>
      <c r="DPQ313" s="48"/>
      <c r="DPR313" s="48"/>
      <c r="DPS313" s="48"/>
      <c r="DPT313" s="48"/>
      <c r="DPU313" s="48"/>
      <c r="DPV313" s="48"/>
      <c r="DPW313" s="48"/>
      <c r="DPX313" s="48"/>
      <c r="DPY313" s="48"/>
      <c r="DPZ313" s="48"/>
      <c r="DQA313" s="48"/>
      <c r="DQB313" s="48"/>
      <c r="DQC313" s="48"/>
      <c r="DQD313" s="48"/>
      <c r="DQE313" s="48"/>
      <c r="DQF313" s="48"/>
      <c r="DQG313" s="48"/>
      <c r="DQH313" s="48"/>
      <c r="DQI313" s="48"/>
      <c r="DQJ313" s="48"/>
      <c r="DQK313" s="48"/>
      <c r="DQL313" s="48"/>
      <c r="DQM313" s="48"/>
      <c r="DQN313" s="48"/>
      <c r="DQO313" s="48"/>
      <c r="DQP313" s="48"/>
      <c r="DQQ313" s="48"/>
      <c r="DQR313" s="48"/>
      <c r="DQS313" s="48"/>
      <c r="DQT313" s="48"/>
      <c r="DQU313" s="48"/>
      <c r="DQV313" s="48"/>
      <c r="DQW313" s="48"/>
      <c r="DQX313" s="48"/>
      <c r="DQY313" s="48"/>
      <c r="DQZ313" s="48"/>
      <c r="DRA313" s="48"/>
      <c r="DRB313" s="48"/>
      <c r="DRC313" s="48"/>
      <c r="DRD313" s="48"/>
      <c r="DRE313" s="48"/>
      <c r="DRF313" s="48"/>
      <c r="DRG313" s="48"/>
      <c r="DRH313" s="48"/>
      <c r="DRI313" s="48"/>
      <c r="DRJ313" s="48"/>
      <c r="DRK313" s="48"/>
      <c r="DRL313" s="48"/>
      <c r="DRM313" s="48"/>
      <c r="DRN313" s="48"/>
      <c r="DRO313" s="48"/>
      <c r="DRP313" s="48"/>
      <c r="DRQ313" s="48"/>
      <c r="DRR313" s="48"/>
      <c r="DRS313" s="48"/>
      <c r="DRT313" s="48"/>
      <c r="DRU313" s="48"/>
      <c r="DRV313" s="48"/>
      <c r="DRW313" s="48"/>
      <c r="DRX313" s="48"/>
      <c r="DRY313" s="48"/>
      <c r="DRZ313" s="48"/>
      <c r="DSA313" s="48"/>
      <c r="DSB313" s="48"/>
      <c r="DSC313" s="48"/>
      <c r="DSD313" s="48"/>
      <c r="DSE313" s="48"/>
      <c r="DSF313" s="48"/>
      <c r="DSG313" s="48"/>
      <c r="DSH313" s="48"/>
      <c r="DSI313" s="48"/>
      <c r="DSJ313" s="48"/>
      <c r="DSK313" s="48"/>
      <c r="DSL313" s="48"/>
      <c r="DSM313" s="48"/>
      <c r="DSN313" s="48"/>
      <c r="DSO313" s="48"/>
      <c r="DSP313" s="48"/>
      <c r="DSQ313" s="48"/>
      <c r="DSR313" s="48"/>
      <c r="DSS313" s="48"/>
      <c r="DST313" s="48"/>
      <c r="DSU313" s="48"/>
      <c r="DSV313" s="48"/>
      <c r="DSW313" s="48"/>
      <c r="DSX313" s="48"/>
      <c r="DSY313" s="48"/>
      <c r="DSZ313" s="48"/>
      <c r="DTA313" s="48"/>
      <c r="DTB313" s="48"/>
      <c r="DTC313" s="48"/>
      <c r="DTD313" s="48"/>
      <c r="DTE313" s="48"/>
      <c r="DTF313" s="48"/>
      <c r="DTG313" s="48"/>
      <c r="DTH313" s="48"/>
      <c r="DTI313" s="48"/>
      <c r="DTJ313" s="48"/>
      <c r="DTK313" s="48"/>
      <c r="DTL313" s="48"/>
      <c r="DTM313" s="48"/>
      <c r="DTN313" s="48"/>
      <c r="DTO313" s="48"/>
      <c r="DTP313" s="48"/>
      <c r="DTQ313" s="48"/>
      <c r="DTR313" s="48"/>
      <c r="DTS313" s="48"/>
      <c r="DTT313" s="48"/>
      <c r="DTU313" s="48"/>
      <c r="DTV313" s="48"/>
      <c r="DTW313" s="48"/>
      <c r="DTX313" s="48"/>
      <c r="DTY313" s="48"/>
      <c r="DTZ313" s="48"/>
      <c r="DUA313" s="48"/>
      <c r="DUB313" s="48"/>
      <c r="DUC313" s="48"/>
      <c r="DUD313" s="48"/>
      <c r="DUE313" s="48"/>
      <c r="DUF313" s="48"/>
      <c r="DUG313" s="48"/>
      <c r="DUH313" s="48"/>
      <c r="DUI313" s="48"/>
      <c r="DUJ313" s="48"/>
      <c r="DUK313" s="48"/>
      <c r="DUL313" s="48"/>
      <c r="DUM313" s="48"/>
      <c r="DUN313" s="48"/>
      <c r="DUO313" s="48"/>
      <c r="DUP313" s="48"/>
      <c r="DUQ313" s="48"/>
      <c r="DUR313" s="48"/>
      <c r="DUS313" s="48"/>
      <c r="DUT313" s="48"/>
      <c r="DUU313" s="48"/>
      <c r="DUV313" s="48"/>
      <c r="DUW313" s="48"/>
      <c r="DUX313" s="48"/>
      <c r="DUY313" s="48"/>
      <c r="DUZ313" s="48"/>
      <c r="DVA313" s="48"/>
      <c r="DVB313" s="48"/>
      <c r="DVC313" s="48"/>
      <c r="DVD313" s="48"/>
      <c r="DVE313" s="48"/>
      <c r="DVF313" s="48"/>
      <c r="DVG313" s="48"/>
      <c r="DVH313" s="48"/>
      <c r="DVI313" s="48"/>
      <c r="DVJ313" s="48"/>
      <c r="DVK313" s="48"/>
      <c r="DVL313" s="48"/>
      <c r="DVM313" s="48"/>
      <c r="DVN313" s="48"/>
      <c r="DVO313" s="48"/>
      <c r="DVP313" s="48"/>
      <c r="DVQ313" s="48"/>
      <c r="DVR313" s="48"/>
      <c r="DVS313" s="48"/>
      <c r="DVT313" s="48"/>
      <c r="DVU313" s="48"/>
      <c r="DVV313" s="48"/>
      <c r="DVW313" s="48"/>
      <c r="DVX313" s="48"/>
      <c r="DVY313" s="48"/>
      <c r="DVZ313" s="48"/>
      <c r="DWA313" s="48"/>
      <c r="DWB313" s="48"/>
      <c r="DWC313" s="48"/>
      <c r="DWD313" s="48"/>
      <c r="DWE313" s="48"/>
      <c r="DWF313" s="48"/>
      <c r="DWG313" s="48"/>
      <c r="DWH313" s="48"/>
      <c r="DWI313" s="48"/>
      <c r="DWJ313" s="48"/>
      <c r="DWK313" s="48"/>
      <c r="DWL313" s="48"/>
      <c r="DWM313" s="48"/>
      <c r="DWN313" s="48"/>
      <c r="DWO313" s="48"/>
      <c r="DWP313" s="48"/>
      <c r="DWQ313" s="48"/>
      <c r="DWR313" s="48"/>
      <c r="DWS313" s="48"/>
      <c r="DWT313" s="48"/>
      <c r="DWU313" s="48"/>
      <c r="DWV313" s="48"/>
      <c r="DWW313" s="48"/>
      <c r="DWX313" s="48"/>
      <c r="DWY313" s="48"/>
      <c r="DWZ313" s="48"/>
      <c r="DXA313" s="48"/>
      <c r="DXB313" s="48"/>
      <c r="DXC313" s="48"/>
      <c r="DXD313" s="48"/>
      <c r="DXE313" s="48"/>
      <c r="DXF313" s="48"/>
      <c r="DXG313" s="48"/>
      <c r="DXH313" s="48"/>
      <c r="DXI313" s="48"/>
      <c r="DXJ313" s="48"/>
      <c r="DXK313" s="48"/>
      <c r="DXL313" s="48"/>
      <c r="DXM313" s="48"/>
      <c r="DXN313" s="48"/>
      <c r="DXO313" s="48"/>
      <c r="DXP313" s="48"/>
      <c r="DXQ313" s="48"/>
      <c r="DXR313" s="48"/>
      <c r="DXS313" s="48"/>
      <c r="DXT313" s="48"/>
      <c r="DXU313" s="48"/>
      <c r="DXV313" s="48"/>
      <c r="DXW313" s="48"/>
      <c r="DXX313" s="48"/>
      <c r="DXY313" s="48"/>
      <c r="DXZ313" s="48"/>
      <c r="DYA313" s="48"/>
      <c r="DYB313" s="48"/>
      <c r="DYC313" s="48"/>
      <c r="DYD313" s="48"/>
      <c r="DYE313" s="48"/>
      <c r="DYF313" s="48"/>
      <c r="DYG313" s="48"/>
      <c r="DYH313" s="48"/>
      <c r="DYI313" s="48"/>
      <c r="DYJ313" s="48"/>
      <c r="DYK313" s="48"/>
      <c r="DYL313" s="48"/>
      <c r="DYM313" s="48"/>
      <c r="DYN313" s="48"/>
      <c r="DYO313" s="48"/>
      <c r="DYP313" s="48"/>
      <c r="DYQ313" s="48"/>
      <c r="DYR313" s="48"/>
      <c r="DYS313" s="48"/>
      <c r="DYT313" s="48"/>
      <c r="DYU313" s="48"/>
      <c r="DYV313" s="48"/>
      <c r="DYW313" s="48"/>
      <c r="DYX313" s="48"/>
      <c r="DYY313" s="48"/>
      <c r="DYZ313" s="48"/>
      <c r="DZA313" s="48"/>
      <c r="DZB313" s="48"/>
      <c r="DZC313" s="48"/>
      <c r="DZD313" s="48"/>
      <c r="DZE313" s="48"/>
      <c r="DZF313" s="48"/>
      <c r="DZG313" s="48"/>
      <c r="DZH313" s="48"/>
      <c r="DZI313" s="48"/>
      <c r="DZJ313" s="48"/>
      <c r="DZK313" s="48"/>
      <c r="DZL313" s="48"/>
      <c r="DZM313" s="48"/>
      <c r="DZN313" s="48"/>
      <c r="DZO313" s="48"/>
      <c r="DZP313" s="48"/>
      <c r="DZQ313" s="48"/>
      <c r="DZR313" s="48"/>
      <c r="DZS313" s="48"/>
      <c r="DZT313" s="48"/>
      <c r="DZU313" s="48"/>
      <c r="DZV313" s="48"/>
      <c r="DZW313" s="48"/>
      <c r="DZX313" s="48"/>
      <c r="DZY313" s="48"/>
      <c r="DZZ313" s="48"/>
      <c r="EAA313" s="48"/>
      <c r="EAB313" s="48"/>
      <c r="EAC313" s="48"/>
      <c r="EAD313" s="48"/>
      <c r="EAE313" s="48"/>
      <c r="EAF313" s="48"/>
      <c r="EAG313" s="48"/>
      <c r="EAH313" s="48"/>
      <c r="EAI313" s="48"/>
      <c r="EAJ313" s="48"/>
      <c r="EAK313" s="48"/>
      <c r="EAL313" s="48"/>
      <c r="EAM313" s="48"/>
      <c r="EAN313" s="48"/>
      <c r="EAO313" s="48"/>
      <c r="EAP313" s="48"/>
      <c r="EAQ313" s="48"/>
      <c r="EAR313" s="48"/>
      <c r="EAS313" s="48"/>
      <c r="EAT313" s="48"/>
      <c r="EAU313" s="48"/>
      <c r="EAV313" s="48"/>
      <c r="EAW313" s="48"/>
      <c r="EAX313" s="48"/>
      <c r="EAY313" s="48"/>
      <c r="EAZ313" s="48"/>
      <c r="EBA313" s="48"/>
      <c r="EBB313" s="48"/>
      <c r="EBC313" s="48"/>
      <c r="EBD313" s="48"/>
      <c r="EBE313" s="48"/>
      <c r="EBF313" s="48"/>
      <c r="EBG313" s="48"/>
      <c r="EBH313" s="48"/>
      <c r="EBI313" s="48"/>
      <c r="EBJ313" s="48"/>
      <c r="EBK313" s="48"/>
      <c r="EBL313" s="48"/>
      <c r="EBM313" s="48"/>
      <c r="EBN313" s="48"/>
      <c r="EBO313" s="48"/>
      <c r="EBP313" s="48"/>
      <c r="EBQ313" s="48"/>
      <c r="EBR313" s="48"/>
      <c r="EBS313" s="48"/>
      <c r="EBT313" s="48"/>
      <c r="EBU313" s="48"/>
      <c r="EBV313" s="48"/>
      <c r="EBW313" s="48"/>
      <c r="EBX313" s="48"/>
      <c r="EBY313" s="48"/>
      <c r="EBZ313" s="48"/>
      <c r="ECA313" s="48"/>
      <c r="ECB313" s="48"/>
      <c r="ECC313" s="48"/>
      <c r="ECD313" s="48"/>
      <c r="ECE313" s="48"/>
      <c r="ECF313" s="48"/>
      <c r="ECG313" s="48"/>
      <c r="ECH313" s="48"/>
      <c r="ECI313" s="48"/>
      <c r="ECJ313" s="48"/>
      <c r="ECK313" s="48"/>
      <c r="ECL313" s="48"/>
      <c r="ECM313" s="48"/>
      <c r="ECN313" s="48"/>
      <c r="ECO313" s="48"/>
      <c r="ECP313" s="48"/>
      <c r="ECQ313" s="48"/>
      <c r="ECR313" s="48"/>
      <c r="ECS313" s="48"/>
      <c r="ECT313" s="48"/>
      <c r="ECU313" s="48"/>
      <c r="ECV313" s="48"/>
      <c r="ECW313" s="48"/>
      <c r="ECX313" s="48"/>
      <c r="ECY313" s="48"/>
      <c r="ECZ313" s="48"/>
      <c r="EDA313" s="48"/>
      <c r="EDB313" s="48"/>
      <c r="EDC313" s="48"/>
      <c r="EDD313" s="48"/>
      <c r="EDE313" s="48"/>
      <c r="EDF313" s="48"/>
      <c r="EDG313" s="48"/>
      <c r="EDH313" s="48"/>
      <c r="EDI313" s="48"/>
      <c r="EDJ313" s="48"/>
      <c r="EDK313" s="48"/>
      <c r="EDL313" s="48"/>
      <c r="EDM313" s="48"/>
      <c r="EDN313" s="48"/>
      <c r="EDO313" s="48"/>
      <c r="EDP313" s="48"/>
      <c r="EDQ313" s="48"/>
      <c r="EDR313" s="48"/>
      <c r="EDS313" s="48"/>
      <c r="EDT313" s="48"/>
      <c r="EDU313" s="48"/>
      <c r="EDV313" s="48"/>
      <c r="EDW313" s="48"/>
      <c r="EDX313" s="48"/>
      <c r="EDY313" s="48"/>
      <c r="EDZ313" s="48"/>
      <c r="EEA313" s="48"/>
      <c r="EEB313" s="48"/>
      <c r="EEC313" s="48"/>
      <c r="EED313" s="48"/>
      <c r="EEE313" s="48"/>
      <c r="EEF313" s="48"/>
      <c r="EEG313" s="48"/>
      <c r="EEH313" s="48"/>
      <c r="EEI313" s="48"/>
      <c r="EEJ313" s="48"/>
      <c r="EEK313" s="48"/>
      <c r="EEL313" s="48"/>
      <c r="EEM313" s="48"/>
      <c r="EEN313" s="48"/>
      <c r="EEO313" s="48"/>
      <c r="EEP313" s="48"/>
      <c r="EEQ313" s="48"/>
      <c r="EER313" s="48"/>
      <c r="EES313" s="48"/>
      <c r="EET313" s="48"/>
      <c r="EEU313" s="48"/>
      <c r="EEV313" s="48"/>
      <c r="EEW313" s="48"/>
      <c r="EEX313" s="48"/>
      <c r="EEY313" s="48"/>
      <c r="EEZ313" s="48"/>
      <c r="EFA313" s="48"/>
      <c r="EFB313" s="48"/>
      <c r="EFC313" s="48"/>
      <c r="EFD313" s="48"/>
      <c r="EFE313" s="48"/>
      <c r="EFF313" s="48"/>
      <c r="EFG313" s="48"/>
      <c r="EFH313" s="48"/>
      <c r="EFI313" s="48"/>
      <c r="EFJ313" s="48"/>
      <c r="EFK313" s="48"/>
      <c r="EFL313" s="48"/>
      <c r="EFM313" s="48"/>
      <c r="EFN313" s="48"/>
      <c r="EFO313" s="48"/>
      <c r="EFP313" s="48"/>
      <c r="EFQ313" s="48"/>
      <c r="EFR313" s="48"/>
      <c r="EFS313" s="48"/>
      <c r="EFT313" s="48"/>
      <c r="EFU313" s="48"/>
      <c r="EFV313" s="48"/>
      <c r="EFW313" s="48"/>
      <c r="EFX313" s="48"/>
      <c r="EFY313" s="48"/>
      <c r="EFZ313" s="48"/>
      <c r="EGA313" s="48"/>
      <c r="EGB313" s="48"/>
      <c r="EGC313" s="48"/>
      <c r="EGD313" s="48"/>
      <c r="EGE313" s="48"/>
      <c r="EGF313" s="48"/>
      <c r="EGG313" s="48"/>
      <c r="EGH313" s="48"/>
      <c r="EGI313" s="48"/>
      <c r="EGJ313" s="48"/>
      <c r="EGK313" s="48"/>
      <c r="EGL313" s="48"/>
      <c r="EGM313" s="48"/>
      <c r="EGN313" s="48"/>
      <c r="EGO313" s="48"/>
      <c r="EGP313" s="48"/>
      <c r="EGQ313" s="48"/>
      <c r="EGR313" s="48"/>
      <c r="EGS313" s="48"/>
      <c r="EGT313" s="48"/>
      <c r="EGU313" s="48"/>
      <c r="EGV313" s="48"/>
      <c r="EGW313" s="48"/>
      <c r="EGX313" s="48"/>
      <c r="EGY313" s="48"/>
      <c r="EGZ313" s="48"/>
      <c r="EHA313" s="48"/>
      <c r="EHB313" s="48"/>
      <c r="EHC313" s="48"/>
      <c r="EHD313" s="48"/>
      <c r="EHE313" s="48"/>
      <c r="EHF313" s="48"/>
      <c r="EHG313" s="48"/>
      <c r="EHH313" s="48"/>
      <c r="EHI313" s="48"/>
      <c r="EHJ313" s="48"/>
      <c r="EHK313" s="48"/>
      <c r="EHL313" s="48"/>
      <c r="EHM313" s="48"/>
      <c r="EHN313" s="48"/>
      <c r="EHO313" s="48"/>
      <c r="EHP313" s="48"/>
      <c r="EHQ313" s="48"/>
      <c r="EHR313" s="48"/>
      <c r="EHS313" s="48"/>
      <c r="EHT313" s="48"/>
      <c r="EHU313" s="48"/>
      <c r="EHV313" s="48"/>
      <c r="EHW313" s="48"/>
      <c r="EHX313" s="48"/>
      <c r="EHY313" s="48"/>
      <c r="EHZ313" s="48"/>
      <c r="EIA313" s="48"/>
      <c r="EIB313" s="48"/>
      <c r="EIC313" s="48"/>
      <c r="EID313" s="48"/>
      <c r="EIE313" s="48"/>
      <c r="EIF313" s="48"/>
      <c r="EIG313" s="48"/>
      <c r="EIH313" s="48"/>
      <c r="EII313" s="48"/>
      <c r="EIJ313" s="48"/>
      <c r="EIK313" s="48"/>
      <c r="EIL313" s="48"/>
      <c r="EIM313" s="48"/>
      <c r="EIN313" s="48"/>
      <c r="EIO313" s="48"/>
      <c r="EIP313" s="48"/>
      <c r="EIQ313" s="48"/>
      <c r="EIR313" s="48"/>
      <c r="EIS313" s="48"/>
      <c r="EIT313" s="48"/>
      <c r="EIU313" s="48"/>
      <c r="EIV313" s="48"/>
      <c r="EIW313" s="48"/>
      <c r="EIX313" s="48"/>
      <c r="EIY313" s="48"/>
      <c r="EIZ313" s="48"/>
      <c r="EJA313" s="48"/>
      <c r="EJB313" s="48"/>
      <c r="EJC313" s="48"/>
      <c r="EJD313" s="48"/>
      <c r="EJE313" s="48"/>
      <c r="EJF313" s="48"/>
      <c r="EJG313" s="48"/>
      <c r="EJH313" s="48"/>
      <c r="EJI313" s="48"/>
      <c r="EJJ313" s="48"/>
      <c r="EJK313" s="48"/>
      <c r="EJL313" s="48"/>
      <c r="EJM313" s="48"/>
      <c r="EJN313" s="48"/>
      <c r="EJO313" s="48"/>
      <c r="EJP313" s="48"/>
      <c r="EJQ313" s="48"/>
      <c r="EJR313" s="48"/>
      <c r="EJS313" s="48"/>
      <c r="EJT313" s="48"/>
      <c r="EJU313" s="48"/>
      <c r="EJV313" s="48"/>
      <c r="EJW313" s="48"/>
      <c r="EJX313" s="48"/>
      <c r="EJY313" s="48"/>
      <c r="EJZ313" s="48"/>
      <c r="EKA313" s="48"/>
      <c r="EKB313" s="48"/>
      <c r="EKC313" s="48"/>
      <c r="EKD313" s="48"/>
      <c r="EKE313" s="48"/>
      <c r="EKF313" s="48"/>
      <c r="EKG313" s="48"/>
      <c r="EKH313" s="48"/>
      <c r="EKI313" s="48"/>
      <c r="EKJ313" s="48"/>
      <c r="EKK313" s="48"/>
      <c r="EKL313" s="48"/>
      <c r="EKM313" s="48"/>
      <c r="EKN313" s="48"/>
      <c r="EKO313" s="48"/>
      <c r="EKP313" s="48"/>
      <c r="EKQ313" s="48"/>
      <c r="EKR313" s="48"/>
      <c r="EKS313" s="48"/>
      <c r="EKT313" s="48"/>
      <c r="EKU313" s="48"/>
      <c r="EKV313" s="48"/>
      <c r="EKW313" s="48"/>
      <c r="EKX313" s="48"/>
      <c r="EKY313" s="48"/>
      <c r="EKZ313" s="48"/>
      <c r="ELA313" s="48"/>
      <c r="ELB313" s="48"/>
      <c r="ELC313" s="48"/>
      <c r="ELD313" s="48"/>
      <c r="ELE313" s="48"/>
      <c r="ELF313" s="48"/>
      <c r="ELG313" s="48"/>
      <c r="ELH313" s="48"/>
      <c r="ELI313" s="48"/>
      <c r="ELJ313" s="48"/>
      <c r="ELK313" s="48"/>
      <c r="ELL313" s="48"/>
      <c r="ELM313" s="48"/>
      <c r="ELN313" s="48"/>
      <c r="ELO313" s="48"/>
      <c r="ELP313" s="48"/>
      <c r="ELQ313" s="48"/>
      <c r="ELR313" s="48"/>
      <c r="ELS313" s="48"/>
      <c r="ELT313" s="48"/>
      <c r="ELU313" s="48"/>
      <c r="ELV313" s="48"/>
      <c r="ELW313" s="48"/>
      <c r="ELX313" s="48"/>
      <c r="ELY313" s="48"/>
      <c r="ELZ313" s="48"/>
      <c r="EMA313" s="48"/>
      <c r="EMB313" s="48"/>
      <c r="EMC313" s="48"/>
      <c r="EMD313" s="48"/>
      <c r="EME313" s="48"/>
      <c r="EMF313" s="48"/>
      <c r="EMG313" s="48"/>
      <c r="EMH313" s="48"/>
      <c r="EMI313" s="48"/>
      <c r="EMJ313" s="48"/>
      <c r="EMK313" s="48"/>
      <c r="EML313" s="48"/>
      <c r="EMM313" s="48"/>
      <c r="EMN313" s="48"/>
      <c r="EMO313" s="48"/>
      <c r="EMP313" s="48"/>
      <c r="EMQ313" s="48"/>
      <c r="EMR313" s="48"/>
      <c r="EMS313" s="48"/>
      <c r="EMT313" s="48"/>
      <c r="EMU313" s="48"/>
      <c r="EMV313" s="48"/>
      <c r="EMW313" s="48"/>
      <c r="EMX313" s="48"/>
      <c r="EMY313" s="48"/>
      <c r="EMZ313" s="48"/>
      <c r="ENA313" s="48"/>
      <c r="ENB313" s="48"/>
      <c r="ENC313" s="48"/>
      <c r="END313" s="48"/>
      <c r="ENE313" s="48"/>
      <c r="ENF313" s="48"/>
      <c r="ENG313" s="48"/>
      <c r="ENH313" s="48"/>
      <c r="ENI313" s="48"/>
      <c r="ENJ313" s="48"/>
      <c r="ENK313" s="48"/>
      <c r="ENL313" s="48"/>
      <c r="ENM313" s="48"/>
      <c r="ENN313" s="48"/>
      <c r="ENO313" s="48"/>
      <c r="ENP313" s="48"/>
      <c r="ENQ313" s="48"/>
      <c r="ENR313" s="48"/>
      <c r="ENS313" s="48"/>
      <c r="ENT313" s="48"/>
      <c r="ENU313" s="48"/>
      <c r="ENV313" s="48"/>
      <c r="ENW313" s="48"/>
      <c r="ENX313" s="48"/>
      <c r="ENY313" s="48"/>
      <c r="ENZ313" s="48"/>
      <c r="EOA313" s="48"/>
      <c r="EOB313" s="48"/>
      <c r="EOC313" s="48"/>
      <c r="EOD313" s="48"/>
      <c r="EOE313" s="48"/>
      <c r="EOF313" s="48"/>
      <c r="EOG313" s="48"/>
      <c r="EOH313" s="48"/>
      <c r="EOI313" s="48"/>
      <c r="EOJ313" s="48"/>
      <c r="EOK313" s="48"/>
      <c r="EOL313" s="48"/>
      <c r="EOM313" s="48"/>
      <c r="EON313" s="48"/>
      <c r="EOO313" s="48"/>
      <c r="EOP313" s="48"/>
      <c r="EOQ313" s="48"/>
      <c r="EOR313" s="48"/>
      <c r="EOS313" s="48"/>
      <c r="EOT313" s="48"/>
      <c r="EOU313" s="48"/>
      <c r="EOV313" s="48"/>
      <c r="EOW313" s="48"/>
      <c r="EOX313" s="48"/>
      <c r="EOY313" s="48"/>
      <c r="EOZ313" s="48"/>
      <c r="EPA313" s="48"/>
      <c r="EPB313" s="48"/>
      <c r="EPC313" s="48"/>
      <c r="EPD313" s="48"/>
      <c r="EPE313" s="48"/>
      <c r="EPF313" s="48"/>
      <c r="EPG313" s="48"/>
      <c r="EPH313" s="48"/>
      <c r="EPI313" s="48"/>
      <c r="EPJ313" s="48"/>
      <c r="EPK313" s="48"/>
      <c r="EPL313" s="48"/>
      <c r="EPM313" s="48"/>
      <c r="EPN313" s="48"/>
      <c r="EPO313" s="48"/>
      <c r="EPP313" s="48"/>
      <c r="EPQ313" s="48"/>
      <c r="EPR313" s="48"/>
      <c r="EPS313" s="48"/>
      <c r="EPT313" s="48"/>
      <c r="EPU313" s="48"/>
      <c r="EPV313" s="48"/>
      <c r="EPW313" s="48"/>
      <c r="EPX313" s="48"/>
      <c r="EPY313" s="48"/>
      <c r="EPZ313" s="48"/>
      <c r="EQA313" s="48"/>
      <c r="EQB313" s="48"/>
      <c r="EQC313" s="48"/>
      <c r="EQD313" s="48"/>
      <c r="EQE313" s="48"/>
      <c r="EQF313" s="48"/>
      <c r="EQG313" s="48"/>
      <c r="EQH313" s="48"/>
      <c r="EQI313" s="48"/>
      <c r="EQJ313" s="48"/>
      <c r="EQK313" s="48"/>
      <c r="EQL313" s="48"/>
      <c r="EQM313" s="48"/>
      <c r="EQN313" s="48"/>
      <c r="EQO313" s="48"/>
      <c r="EQP313" s="48"/>
      <c r="EQQ313" s="48"/>
      <c r="EQR313" s="48"/>
      <c r="EQS313" s="48"/>
      <c r="EQT313" s="48"/>
      <c r="EQU313" s="48"/>
      <c r="EQV313" s="48"/>
      <c r="EQW313" s="48"/>
      <c r="EQX313" s="48"/>
      <c r="EQY313" s="48"/>
      <c r="EQZ313" s="48"/>
      <c r="ERA313" s="48"/>
      <c r="ERB313" s="48"/>
      <c r="ERC313" s="48"/>
      <c r="ERD313" s="48"/>
      <c r="ERE313" s="48"/>
      <c r="ERF313" s="48"/>
      <c r="ERG313" s="48"/>
      <c r="ERH313" s="48"/>
      <c r="ERI313" s="48"/>
      <c r="ERJ313" s="48"/>
      <c r="ERK313" s="48"/>
      <c r="ERL313" s="48"/>
      <c r="ERM313" s="48"/>
      <c r="ERN313" s="48"/>
      <c r="ERO313" s="48"/>
      <c r="ERP313" s="48"/>
      <c r="ERQ313" s="48"/>
      <c r="ERR313" s="48"/>
      <c r="ERS313" s="48"/>
      <c r="ERT313" s="48"/>
      <c r="ERU313" s="48"/>
      <c r="ERV313" s="48"/>
      <c r="ERW313" s="48"/>
      <c r="ERX313" s="48"/>
      <c r="ERY313" s="48"/>
      <c r="ERZ313" s="48"/>
      <c r="ESA313" s="48"/>
      <c r="ESB313" s="48"/>
      <c r="ESC313" s="48"/>
      <c r="ESD313" s="48"/>
      <c r="ESE313" s="48"/>
      <c r="ESF313" s="48"/>
      <c r="ESG313" s="48"/>
      <c r="ESH313" s="48"/>
      <c r="ESI313" s="48"/>
      <c r="ESJ313" s="48"/>
      <c r="ESK313" s="48"/>
      <c r="ESL313" s="48"/>
      <c r="ESM313" s="48"/>
      <c r="ESN313" s="48"/>
      <c r="ESO313" s="48"/>
      <c r="ESP313" s="48"/>
      <c r="ESQ313" s="48"/>
      <c r="ESR313" s="48"/>
      <c r="ESS313" s="48"/>
      <c r="EST313" s="48"/>
      <c r="ESU313" s="48"/>
      <c r="ESV313" s="48"/>
      <c r="ESW313" s="48"/>
      <c r="ESX313" s="48"/>
      <c r="ESY313" s="48"/>
      <c r="ESZ313" s="48"/>
      <c r="ETA313" s="48"/>
      <c r="ETB313" s="48"/>
      <c r="ETC313" s="48"/>
      <c r="ETD313" s="48"/>
      <c r="ETE313" s="48"/>
      <c r="ETF313" s="48"/>
      <c r="ETG313" s="48"/>
      <c r="ETH313" s="48"/>
      <c r="ETI313" s="48"/>
      <c r="ETJ313" s="48"/>
      <c r="ETK313" s="48"/>
      <c r="ETL313" s="48"/>
      <c r="ETM313" s="48"/>
      <c r="ETN313" s="48"/>
      <c r="ETO313" s="48"/>
      <c r="ETP313" s="48"/>
      <c r="ETQ313" s="48"/>
      <c r="ETR313" s="48"/>
      <c r="ETS313" s="48"/>
      <c r="ETT313" s="48"/>
      <c r="ETU313" s="48"/>
      <c r="ETV313" s="48"/>
      <c r="ETW313" s="48"/>
      <c r="ETX313" s="48"/>
      <c r="ETY313" s="48"/>
      <c r="ETZ313" s="48"/>
      <c r="EUA313" s="48"/>
      <c r="EUB313" s="48"/>
      <c r="EUC313" s="48"/>
      <c r="EUD313" s="48"/>
      <c r="EUE313" s="48"/>
      <c r="EUF313" s="48"/>
      <c r="EUG313" s="48"/>
      <c r="EUH313" s="48"/>
      <c r="EUI313" s="48"/>
      <c r="EUJ313" s="48"/>
      <c r="EUK313" s="48"/>
      <c r="EUL313" s="48"/>
      <c r="EUM313" s="48"/>
      <c r="EUN313" s="48"/>
      <c r="EUO313" s="48"/>
      <c r="EUP313" s="48"/>
      <c r="EUQ313" s="48"/>
      <c r="EUR313" s="48"/>
      <c r="EUS313" s="48"/>
      <c r="EUT313" s="48"/>
      <c r="EUU313" s="48"/>
      <c r="EUV313" s="48"/>
      <c r="EUW313" s="48"/>
      <c r="EUX313" s="48"/>
      <c r="EUY313" s="48"/>
      <c r="EUZ313" s="48"/>
      <c r="EVA313" s="48"/>
      <c r="EVB313" s="48"/>
      <c r="EVC313" s="48"/>
      <c r="EVD313" s="48"/>
      <c r="EVE313" s="48"/>
      <c r="EVF313" s="48"/>
      <c r="EVG313" s="48"/>
      <c r="EVH313" s="48"/>
      <c r="EVI313" s="48"/>
      <c r="EVJ313" s="48"/>
      <c r="EVK313" s="48"/>
      <c r="EVL313" s="48"/>
      <c r="EVM313" s="48"/>
      <c r="EVN313" s="48"/>
      <c r="EVO313" s="48"/>
      <c r="EVP313" s="48"/>
      <c r="EVQ313" s="48"/>
      <c r="EVR313" s="48"/>
      <c r="EVS313" s="48"/>
      <c r="EVT313" s="48"/>
      <c r="EVU313" s="48"/>
      <c r="EVV313" s="48"/>
      <c r="EVW313" s="48"/>
      <c r="EVX313" s="48"/>
      <c r="EVY313" s="48"/>
      <c r="EVZ313" s="48"/>
      <c r="EWA313" s="48"/>
      <c r="EWB313" s="48"/>
      <c r="EWC313" s="48"/>
      <c r="EWD313" s="48"/>
      <c r="EWE313" s="48"/>
      <c r="EWF313" s="48"/>
      <c r="EWG313" s="48"/>
      <c r="EWH313" s="48"/>
      <c r="EWI313" s="48"/>
      <c r="EWJ313" s="48"/>
      <c r="EWK313" s="48"/>
      <c r="EWL313" s="48"/>
      <c r="EWM313" s="48"/>
      <c r="EWN313" s="48"/>
      <c r="EWO313" s="48"/>
      <c r="EWP313" s="48"/>
      <c r="EWQ313" s="48"/>
      <c r="EWR313" s="48"/>
      <c r="EWS313" s="48"/>
      <c r="EWT313" s="48"/>
      <c r="EWU313" s="48"/>
      <c r="EWV313" s="48"/>
      <c r="EWW313" s="48"/>
      <c r="EWX313" s="48"/>
      <c r="EWY313" s="48"/>
      <c r="EWZ313" s="48"/>
      <c r="EXA313" s="48"/>
      <c r="EXB313" s="48"/>
      <c r="EXC313" s="48"/>
      <c r="EXD313" s="48"/>
      <c r="EXE313" s="48"/>
      <c r="EXF313" s="48"/>
      <c r="EXG313" s="48"/>
      <c r="EXH313" s="48"/>
      <c r="EXI313" s="48"/>
      <c r="EXJ313" s="48"/>
      <c r="EXK313" s="48"/>
      <c r="EXL313" s="48"/>
      <c r="EXM313" s="48"/>
      <c r="EXN313" s="48"/>
      <c r="EXO313" s="48"/>
      <c r="EXP313" s="48"/>
      <c r="EXQ313" s="48"/>
      <c r="EXR313" s="48"/>
      <c r="EXS313" s="48"/>
      <c r="EXT313" s="48"/>
      <c r="EXU313" s="48"/>
      <c r="EXV313" s="48"/>
      <c r="EXW313" s="48"/>
      <c r="EXX313" s="48"/>
      <c r="EXY313" s="48"/>
      <c r="EXZ313" s="48"/>
      <c r="EYA313" s="48"/>
      <c r="EYB313" s="48"/>
      <c r="EYC313" s="48"/>
      <c r="EYD313" s="48"/>
      <c r="EYE313" s="48"/>
      <c r="EYF313" s="48"/>
      <c r="EYG313" s="48"/>
      <c r="EYH313" s="48"/>
      <c r="EYI313" s="48"/>
      <c r="EYJ313" s="48"/>
      <c r="EYK313" s="48"/>
      <c r="EYL313" s="48"/>
      <c r="EYM313" s="48"/>
      <c r="EYN313" s="48"/>
      <c r="EYO313" s="48"/>
      <c r="EYP313" s="48"/>
      <c r="EYQ313" s="48"/>
      <c r="EYR313" s="48"/>
      <c r="EYS313" s="48"/>
      <c r="EYT313" s="48"/>
      <c r="EYU313" s="48"/>
      <c r="EYV313" s="48"/>
      <c r="EYW313" s="48"/>
      <c r="EYX313" s="48"/>
      <c r="EYY313" s="48"/>
      <c r="EYZ313" s="48"/>
      <c r="EZA313" s="48"/>
      <c r="EZB313" s="48"/>
      <c r="EZC313" s="48"/>
      <c r="EZD313" s="48"/>
      <c r="EZE313" s="48"/>
      <c r="EZF313" s="48"/>
      <c r="EZG313" s="48"/>
      <c r="EZH313" s="48"/>
      <c r="EZI313" s="48"/>
      <c r="EZJ313" s="48"/>
      <c r="EZK313" s="48"/>
      <c r="EZL313" s="48"/>
      <c r="EZM313" s="48"/>
      <c r="EZN313" s="48"/>
      <c r="EZO313" s="48"/>
      <c r="EZP313" s="48"/>
      <c r="EZQ313" s="48"/>
      <c r="EZR313" s="48"/>
      <c r="EZS313" s="48"/>
      <c r="EZT313" s="48"/>
      <c r="EZU313" s="48"/>
      <c r="EZV313" s="48"/>
      <c r="EZW313" s="48"/>
      <c r="EZX313" s="48"/>
      <c r="EZY313" s="48"/>
      <c r="EZZ313" s="48"/>
      <c r="FAA313" s="48"/>
      <c r="FAB313" s="48"/>
      <c r="FAC313" s="48"/>
      <c r="FAD313" s="48"/>
      <c r="FAE313" s="48"/>
      <c r="FAF313" s="48"/>
      <c r="FAG313" s="48"/>
      <c r="FAH313" s="48"/>
      <c r="FAI313" s="48"/>
      <c r="FAJ313" s="48"/>
      <c r="FAK313" s="48"/>
      <c r="FAL313" s="48"/>
      <c r="FAM313" s="48"/>
      <c r="FAN313" s="48"/>
      <c r="FAO313" s="48"/>
      <c r="FAP313" s="48"/>
      <c r="FAQ313" s="48"/>
      <c r="FAR313" s="48"/>
      <c r="FAS313" s="48"/>
      <c r="FAT313" s="48"/>
      <c r="FAU313" s="48"/>
      <c r="FAV313" s="48"/>
      <c r="FAW313" s="48"/>
      <c r="FAX313" s="48"/>
      <c r="FAY313" s="48"/>
      <c r="FAZ313" s="48"/>
      <c r="FBA313" s="48"/>
      <c r="FBB313" s="48"/>
      <c r="FBC313" s="48"/>
      <c r="FBD313" s="48"/>
      <c r="FBE313" s="48"/>
      <c r="FBF313" s="48"/>
      <c r="FBG313" s="48"/>
      <c r="FBH313" s="48"/>
      <c r="FBI313" s="48"/>
      <c r="FBJ313" s="48"/>
      <c r="FBK313" s="48"/>
      <c r="FBL313" s="48"/>
      <c r="FBM313" s="48"/>
      <c r="FBN313" s="48"/>
      <c r="FBO313" s="48"/>
      <c r="FBP313" s="48"/>
      <c r="FBQ313" s="48"/>
      <c r="FBR313" s="48"/>
      <c r="FBS313" s="48"/>
      <c r="FBT313" s="48"/>
      <c r="FBU313" s="48"/>
      <c r="FBV313" s="48"/>
      <c r="FBW313" s="48"/>
      <c r="FBX313" s="48"/>
      <c r="FBY313" s="48"/>
      <c r="FBZ313" s="48"/>
      <c r="FCA313" s="48"/>
      <c r="FCB313" s="48"/>
      <c r="FCC313" s="48"/>
      <c r="FCD313" s="48"/>
      <c r="FCE313" s="48"/>
      <c r="FCF313" s="48"/>
      <c r="FCG313" s="48"/>
      <c r="FCH313" s="48"/>
      <c r="FCI313" s="48"/>
      <c r="FCJ313" s="48"/>
      <c r="FCK313" s="48"/>
      <c r="FCL313" s="48"/>
      <c r="FCM313" s="48"/>
      <c r="FCN313" s="48"/>
      <c r="FCO313" s="48"/>
      <c r="FCP313" s="48"/>
      <c r="FCQ313" s="48"/>
      <c r="FCR313" s="48"/>
      <c r="FCS313" s="48"/>
      <c r="FCT313" s="48"/>
      <c r="FCU313" s="48"/>
      <c r="FCV313" s="48"/>
      <c r="FCW313" s="48"/>
      <c r="FCX313" s="48"/>
      <c r="FCY313" s="48"/>
      <c r="FCZ313" s="48"/>
      <c r="FDA313" s="48"/>
      <c r="FDB313" s="48"/>
      <c r="FDC313" s="48"/>
      <c r="FDD313" s="48"/>
      <c r="FDE313" s="48"/>
      <c r="FDF313" s="48"/>
      <c r="FDG313" s="48"/>
      <c r="FDH313" s="48"/>
      <c r="FDI313" s="48"/>
      <c r="FDJ313" s="48"/>
      <c r="FDK313" s="48"/>
      <c r="FDL313" s="48"/>
      <c r="FDM313" s="48"/>
      <c r="FDN313" s="48"/>
      <c r="FDO313" s="48"/>
      <c r="FDP313" s="48"/>
      <c r="FDQ313" s="48"/>
      <c r="FDR313" s="48"/>
      <c r="FDS313" s="48"/>
      <c r="FDT313" s="48"/>
      <c r="FDU313" s="48"/>
      <c r="FDV313" s="48"/>
      <c r="FDW313" s="48"/>
      <c r="FDX313" s="48"/>
      <c r="FDY313" s="48"/>
      <c r="FDZ313" s="48"/>
      <c r="FEA313" s="48"/>
      <c r="FEB313" s="48"/>
      <c r="FEC313" s="48"/>
      <c r="FED313" s="48"/>
      <c r="FEE313" s="48"/>
      <c r="FEF313" s="48"/>
      <c r="FEG313" s="48"/>
      <c r="FEH313" s="48"/>
      <c r="FEI313" s="48"/>
      <c r="FEJ313" s="48"/>
      <c r="FEK313" s="48"/>
      <c r="FEL313" s="48"/>
      <c r="FEM313" s="48"/>
      <c r="FEN313" s="48"/>
      <c r="FEO313" s="48"/>
      <c r="FEP313" s="48"/>
      <c r="FEQ313" s="48"/>
      <c r="FER313" s="48"/>
      <c r="FES313" s="48"/>
      <c r="FET313" s="48"/>
      <c r="FEU313" s="48"/>
      <c r="FEV313" s="48"/>
      <c r="FEW313" s="48"/>
      <c r="FEX313" s="48"/>
      <c r="FEY313" s="48"/>
      <c r="FEZ313" s="48"/>
      <c r="FFA313" s="48"/>
      <c r="FFB313" s="48"/>
      <c r="FFC313" s="48"/>
      <c r="FFD313" s="48"/>
      <c r="FFE313" s="48"/>
      <c r="FFF313" s="48"/>
      <c r="FFG313" s="48"/>
      <c r="FFH313" s="48"/>
      <c r="FFI313" s="48"/>
      <c r="FFJ313" s="48"/>
      <c r="FFK313" s="48"/>
      <c r="FFL313" s="48"/>
      <c r="FFM313" s="48"/>
      <c r="FFN313" s="48"/>
      <c r="FFO313" s="48"/>
      <c r="FFP313" s="48"/>
      <c r="FFQ313" s="48"/>
      <c r="FFR313" s="48"/>
      <c r="FFS313" s="48"/>
      <c r="FFT313" s="48"/>
      <c r="FFU313" s="48"/>
      <c r="FFV313" s="48"/>
      <c r="FFW313" s="48"/>
      <c r="FFX313" s="48"/>
      <c r="FFY313" s="48"/>
      <c r="FFZ313" s="48"/>
      <c r="FGA313" s="48"/>
      <c r="FGB313" s="48"/>
      <c r="FGC313" s="48"/>
      <c r="FGD313" s="48"/>
      <c r="FGE313" s="48"/>
      <c r="FGF313" s="48"/>
      <c r="FGG313" s="48"/>
      <c r="FGH313" s="48"/>
      <c r="FGI313" s="48"/>
      <c r="FGJ313" s="48"/>
      <c r="FGK313" s="48"/>
      <c r="FGL313" s="48"/>
      <c r="FGM313" s="48"/>
      <c r="FGN313" s="48"/>
      <c r="FGO313" s="48"/>
      <c r="FGP313" s="48"/>
      <c r="FGQ313" s="48"/>
      <c r="FGR313" s="48"/>
      <c r="FGS313" s="48"/>
      <c r="FGT313" s="48"/>
      <c r="FGU313" s="48"/>
      <c r="FGV313" s="48"/>
      <c r="FGW313" s="48"/>
      <c r="FGX313" s="48"/>
      <c r="FGY313" s="48"/>
      <c r="FGZ313" s="48"/>
      <c r="FHA313" s="48"/>
      <c r="FHB313" s="48"/>
      <c r="FHC313" s="48"/>
      <c r="FHD313" s="48"/>
      <c r="FHE313" s="48"/>
      <c r="FHF313" s="48"/>
      <c r="FHG313" s="48"/>
      <c r="FHH313" s="48"/>
      <c r="FHI313" s="48"/>
      <c r="FHJ313" s="48"/>
      <c r="FHK313" s="48"/>
      <c r="FHL313" s="48"/>
      <c r="FHM313" s="48"/>
      <c r="FHN313" s="48"/>
      <c r="FHO313" s="48"/>
      <c r="FHP313" s="48"/>
      <c r="FHQ313" s="48"/>
      <c r="FHR313" s="48"/>
      <c r="FHS313" s="48"/>
      <c r="FHT313" s="48"/>
      <c r="FHU313" s="48"/>
      <c r="FHV313" s="48"/>
      <c r="FHW313" s="48"/>
      <c r="FHX313" s="48"/>
      <c r="FHY313" s="48"/>
      <c r="FHZ313" s="48"/>
      <c r="FIA313" s="48"/>
      <c r="FIB313" s="48"/>
      <c r="FIC313" s="48"/>
      <c r="FID313" s="48"/>
      <c r="FIE313" s="48"/>
      <c r="FIF313" s="48"/>
      <c r="FIG313" s="48"/>
      <c r="FIH313" s="48"/>
      <c r="FII313" s="48"/>
      <c r="FIJ313" s="48"/>
      <c r="FIK313" s="48"/>
      <c r="FIL313" s="48"/>
      <c r="FIM313" s="48"/>
      <c r="FIN313" s="48"/>
      <c r="FIO313" s="48"/>
      <c r="FIP313" s="48"/>
      <c r="FIQ313" s="48"/>
      <c r="FIR313" s="48"/>
      <c r="FIS313" s="48"/>
      <c r="FIT313" s="48"/>
      <c r="FIU313" s="48"/>
      <c r="FIV313" s="48"/>
      <c r="FIW313" s="48"/>
      <c r="FIX313" s="48"/>
      <c r="FIY313" s="48"/>
      <c r="FIZ313" s="48"/>
      <c r="FJA313" s="48"/>
      <c r="FJB313" s="48"/>
      <c r="FJC313" s="48"/>
      <c r="FJD313" s="48"/>
      <c r="FJE313" s="48"/>
      <c r="FJF313" s="48"/>
      <c r="FJG313" s="48"/>
      <c r="FJH313" s="48"/>
      <c r="FJI313" s="48"/>
      <c r="FJJ313" s="48"/>
      <c r="FJK313" s="48"/>
      <c r="FJL313" s="48"/>
      <c r="FJM313" s="48"/>
      <c r="FJN313" s="48"/>
      <c r="FJO313" s="48"/>
      <c r="FJP313" s="48"/>
      <c r="FJQ313" s="48"/>
      <c r="FJR313" s="48"/>
      <c r="FJS313" s="48"/>
      <c r="FJT313" s="48"/>
      <c r="FJU313" s="48"/>
      <c r="FJV313" s="48"/>
      <c r="FJW313" s="48"/>
      <c r="FJX313" s="48"/>
      <c r="FJY313" s="48"/>
      <c r="FJZ313" s="48"/>
      <c r="FKA313" s="48"/>
      <c r="FKB313" s="48"/>
      <c r="FKC313" s="48"/>
      <c r="FKD313" s="48"/>
      <c r="FKE313" s="48"/>
      <c r="FKF313" s="48"/>
      <c r="FKG313" s="48"/>
      <c r="FKH313" s="48"/>
      <c r="FKI313" s="48"/>
      <c r="FKJ313" s="48"/>
      <c r="FKK313" s="48"/>
      <c r="FKL313" s="48"/>
      <c r="FKM313" s="48"/>
      <c r="FKN313" s="48"/>
      <c r="FKO313" s="48"/>
      <c r="FKP313" s="48"/>
      <c r="FKQ313" s="48"/>
      <c r="FKR313" s="48"/>
      <c r="FKS313" s="48"/>
      <c r="FKT313" s="48"/>
      <c r="FKU313" s="48"/>
      <c r="FKV313" s="48"/>
      <c r="FKW313" s="48"/>
      <c r="FKX313" s="48"/>
      <c r="FKY313" s="48"/>
      <c r="FKZ313" s="48"/>
      <c r="FLA313" s="48"/>
      <c r="FLB313" s="48"/>
      <c r="FLC313" s="48"/>
      <c r="FLD313" s="48"/>
      <c r="FLE313" s="48"/>
      <c r="FLF313" s="48"/>
      <c r="FLG313" s="48"/>
      <c r="FLH313" s="48"/>
      <c r="FLI313" s="48"/>
      <c r="FLJ313" s="48"/>
      <c r="FLK313" s="48"/>
      <c r="FLL313" s="48"/>
      <c r="FLM313" s="48"/>
      <c r="FLN313" s="48"/>
      <c r="FLO313" s="48"/>
      <c r="FLP313" s="48"/>
      <c r="FLQ313" s="48"/>
      <c r="FLR313" s="48"/>
      <c r="FLS313" s="48"/>
      <c r="FLT313" s="48"/>
      <c r="FLU313" s="48"/>
      <c r="FLV313" s="48"/>
      <c r="FLW313" s="48"/>
      <c r="FLX313" s="48"/>
      <c r="FLY313" s="48"/>
      <c r="FLZ313" s="48"/>
      <c r="FMA313" s="48"/>
      <c r="FMB313" s="48"/>
      <c r="FMC313" s="48"/>
      <c r="FMD313" s="48"/>
      <c r="FME313" s="48"/>
      <c r="FMF313" s="48"/>
      <c r="FMG313" s="48"/>
      <c r="FMH313" s="48"/>
      <c r="FMI313" s="48"/>
      <c r="FMJ313" s="48"/>
      <c r="FMK313" s="48"/>
      <c r="FML313" s="48"/>
      <c r="FMM313" s="48"/>
      <c r="FMN313" s="48"/>
      <c r="FMO313" s="48"/>
      <c r="FMP313" s="48"/>
      <c r="FMQ313" s="48"/>
      <c r="FMR313" s="48"/>
      <c r="FMS313" s="48"/>
      <c r="FMT313" s="48"/>
      <c r="FMU313" s="48"/>
      <c r="FMV313" s="48"/>
      <c r="FMW313" s="48"/>
      <c r="FMX313" s="48"/>
      <c r="FMY313" s="48"/>
      <c r="FMZ313" s="48"/>
      <c r="FNA313" s="48"/>
      <c r="FNB313" s="48"/>
      <c r="FNC313" s="48"/>
      <c r="FND313" s="48"/>
      <c r="FNE313" s="48"/>
      <c r="FNF313" s="48"/>
      <c r="FNG313" s="48"/>
      <c r="FNH313" s="48"/>
      <c r="FNI313" s="48"/>
      <c r="FNJ313" s="48"/>
      <c r="FNK313" s="48"/>
      <c r="FNL313" s="48"/>
      <c r="FNM313" s="48"/>
      <c r="FNN313" s="48"/>
      <c r="FNO313" s="48"/>
      <c r="FNP313" s="48"/>
      <c r="FNQ313" s="48"/>
      <c r="FNR313" s="48"/>
      <c r="FNS313" s="48"/>
      <c r="FNT313" s="48"/>
      <c r="FNU313" s="48"/>
      <c r="FNV313" s="48"/>
      <c r="FNW313" s="48"/>
      <c r="FNX313" s="48"/>
      <c r="FNY313" s="48"/>
      <c r="FNZ313" s="48"/>
      <c r="FOA313" s="48"/>
      <c r="FOB313" s="48"/>
      <c r="FOC313" s="48"/>
      <c r="FOD313" s="48"/>
      <c r="FOE313" s="48"/>
      <c r="FOF313" s="48"/>
      <c r="FOG313" s="48"/>
      <c r="FOH313" s="48"/>
      <c r="FOI313" s="48"/>
      <c r="FOJ313" s="48"/>
      <c r="FOK313" s="48"/>
      <c r="FOL313" s="48"/>
      <c r="FOM313" s="48"/>
      <c r="FON313" s="48"/>
      <c r="FOO313" s="48"/>
      <c r="FOP313" s="48"/>
      <c r="FOQ313" s="48"/>
      <c r="FOR313" s="48"/>
      <c r="FOS313" s="48"/>
      <c r="FOT313" s="48"/>
      <c r="FOU313" s="48"/>
      <c r="FOV313" s="48"/>
      <c r="FOW313" s="48"/>
      <c r="FOX313" s="48"/>
      <c r="FOY313" s="48"/>
      <c r="FOZ313" s="48"/>
      <c r="FPA313" s="48"/>
      <c r="FPB313" s="48"/>
      <c r="FPC313" s="48"/>
      <c r="FPD313" s="48"/>
      <c r="FPE313" s="48"/>
      <c r="FPF313" s="48"/>
      <c r="FPG313" s="48"/>
      <c r="FPH313" s="48"/>
      <c r="FPI313" s="48"/>
      <c r="FPJ313" s="48"/>
      <c r="FPK313" s="48"/>
      <c r="FPL313" s="48"/>
      <c r="FPM313" s="48"/>
      <c r="FPN313" s="48"/>
      <c r="FPO313" s="48"/>
      <c r="FPP313" s="48"/>
      <c r="FPQ313" s="48"/>
      <c r="FPR313" s="48"/>
      <c r="FPS313" s="48"/>
      <c r="FPT313" s="48"/>
      <c r="FPU313" s="48"/>
      <c r="FPV313" s="48"/>
      <c r="FPW313" s="48"/>
      <c r="FPX313" s="48"/>
      <c r="FPY313" s="48"/>
      <c r="FPZ313" s="48"/>
      <c r="FQA313" s="48"/>
      <c r="FQB313" s="48"/>
      <c r="FQC313" s="48"/>
      <c r="FQD313" s="48"/>
      <c r="FQE313" s="48"/>
      <c r="FQF313" s="48"/>
      <c r="FQG313" s="48"/>
      <c r="FQH313" s="48"/>
      <c r="FQI313" s="48"/>
      <c r="FQJ313" s="48"/>
      <c r="FQK313" s="48"/>
      <c r="FQL313" s="48"/>
      <c r="FQM313" s="48"/>
      <c r="FQN313" s="48"/>
      <c r="FQO313" s="48"/>
      <c r="FQP313" s="48"/>
      <c r="FQQ313" s="48"/>
      <c r="FQR313" s="48"/>
      <c r="FQS313" s="48"/>
      <c r="FQT313" s="48"/>
      <c r="FQU313" s="48"/>
      <c r="FQV313" s="48"/>
      <c r="FQW313" s="48"/>
      <c r="FQX313" s="48"/>
      <c r="FQY313" s="48"/>
      <c r="FQZ313" s="48"/>
      <c r="FRA313" s="48"/>
      <c r="FRB313" s="48"/>
      <c r="FRC313" s="48"/>
      <c r="FRD313" s="48"/>
      <c r="FRE313" s="48"/>
      <c r="FRF313" s="48"/>
      <c r="FRG313" s="48"/>
      <c r="FRH313" s="48"/>
      <c r="FRI313" s="48"/>
      <c r="FRJ313" s="48"/>
      <c r="FRK313" s="48"/>
      <c r="FRL313" s="48"/>
      <c r="FRM313" s="48"/>
      <c r="FRN313" s="48"/>
      <c r="FRO313" s="48"/>
      <c r="FRP313" s="48"/>
      <c r="FRQ313" s="48"/>
      <c r="FRR313" s="48"/>
      <c r="FRS313" s="48"/>
      <c r="FRT313" s="48"/>
      <c r="FRU313" s="48"/>
      <c r="FRV313" s="48"/>
      <c r="FRW313" s="48"/>
      <c r="FRX313" s="48"/>
      <c r="FRY313" s="48"/>
      <c r="FRZ313" s="48"/>
      <c r="FSA313" s="48"/>
      <c r="FSB313" s="48"/>
      <c r="FSC313" s="48"/>
      <c r="FSD313" s="48"/>
      <c r="FSE313" s="48"/>
      <c r="FSF313" s="48"/>
      <c r="FSG313" s="48"/>
      <c r="FSH313" s="48"/>
      <c r="FSI313" s="48"/>
      <c r="FSJ313" s="48"/>
      <c r="FSK313" s="48"/>
      <c r="FSL313" s="48"/>
      <c r="FSM313" s="48"/>
      <c r="FSN313" s="48"/>
      <c r="FSO313" s="48"/>
      <c r="FSP313" s="48"/>
      <c r="FSQ313" s="48"/>
      <c r="FSR313" s="48"/>
      <c r="FSS313" s="48"/>
      <c r="FST313" s="48"/>
      <c r="FSU313" s="48"/>
      <c r="FSV313" s="48"/>
      <c r="FSW313" s="48"/>
      <c r="FSX313" s="48"/>
      <c r="FSY313" s="48"/>
      <c r="FSZ313" s="48"/>
      <c r="FTA313" s="48"/>
      <c r="FTB313" s="48"/>
      <c r="FTC313" s="48"/>
      <c r="FTD313" s="48"/>
      <c r="FTE313" s="48"/>
      <c r="FTF313" s="48"/>
      <c r="FTG313" s="48"/>
      <c r="FTH313" s="48"/>
      <c r="FTI313" s="48"/>
      <c r="FTJ313" s="48"/>
      <c r="FTK313" s="48"/>
      <c r="FTL313" s="48"/>
      <c r="FTM313" s="48"/>
      <c r="FTN313" s="48"/>
      <c r="FTO313" s="48"/>
      <c r="FTP313" s="48"/>
      <c r="FTQ313" s="48"/>
      <c r="FTR313" s="48"/>
      <c r="FTS313" s="48"/>
      <c r="FTT313" s="48"/>
      <c r="FTU313" s="48"/>
      <c r="FTV313" s="48"/>
      <c r="FTW313" s="48"/>
      <c r="FTX313" s="48"/>
      <c r="FTY313" s="48"/>
      <c r="FTZ313" s="48"/>
      <c r="FUA313" s="48"/>
      <c r="FUB313" s="48"/>
      <c r="FUC313" s="48"/>
      <c r="FUD313" s="48"/>
      <c r="FUE313" s="48"/>
      <c r="FUF313" s="48"/>
      <c r="FUG313" s="48"/>
      <c r="FUH313" s="48"/>
      <c r="FUI313" s="48"/>
      <c r="FUJ313" s="48"/>
      <c r="FUK313" s="48"/>
      <c r="FUL313" s="48"/>
      <c r="FUM313" s="48"/>
      <c r="FUN313" s="48"/>
      <c r="FUO313" s="48"/>
      <c r="FUP313" s="48"/>
      <c r="FUQ313" s="48"/>
      <c r="FUR313" s="48"/>
      <c r="FUS313" s="48"/>
      <c r="FUT313" s="48"/>
      <c r="FUU313" s="48"/>
      <c r="FUV313" s="48"/>
      <c r="FUW313" s="48"/>
      <c r="FUX313" s="48"/>
      <c r="FUY313" s="48"/>
      <c r="FUZ313" s="48"/>
      <c r="FVA313" s="48"/>
      <c r="FVB313" s="48"/>
      <c r="FVC313" s="48"/>
      <c r="FVD313" s="48"/>
      <c r="FVE313" s="48"/>
      <c r="FVF313" s="48"/>
      <c r="FVG313" s="48"/>
      <c r="FVH313" s="48"/>
      <c r="FVI313" s="48"/>
      <c r="FVJ313" s="48"/>
      <c r="FVK313" s="48"/>
      <c r="FVL313" s="48"/>
      <c r="FVM313" s="48"/>
      <c r="FVN313" s="48"/>
      <c r="FVO313" s="48"/>
      <c r="FVP313" s="48"/>
      <c r="FVQ313" s="48"/>
      <c r="FVR313" s="48"/>
      <c r="FVS313" s="48"/>
      <c r="FVT313" s="48"/>
      <c r="FVU313" s="48"/>
      <c r="FVV313" s="48"/>
      <c r="FVW313" s="48"/>
      <c r="FVX313" s="48"/>
      <c r="FVY313" s="48"/>
      <c r="FVZ313" s="48"/>
      <c r="FWA313" s="48"/>
      <c r="FWB313" s="48"/>
      <c r="FWC313" s="48"/>
      <c r="FWD313" s="48"/>
      <c r="FWE313" s="48"/>
      <c r="FWF313" s="48"/>
      <c r="FWG313" s="48"/>
      <c r="FWH313" s="48"/>
      <c r="FWI313" s="48"/>
      <c r="FWJ313" s="48"/>
      <c r="FWK313" s="48"/>
      <c r="FWL313" s="48"/>
      <c r="FWM313" s="48"/>
      <c r="FWN313" s="48"/>
      <c r="FWO313" s="48"/>
      <c r="FWP313" s="48"/>
      <c r="FWQ313" s="48"/>
      <c r="FWR313" s="48"/>
      <c r="FWS313" s="48"/>
      <c r="FWT313" s="48"/>
      <c r="FWU313" s="48"/>
      <c r="FWV313" s="48"/>
      <c r="FWW313" s="48"/>
      <c r="FWX313" s="48"/>
      <c r="FWY313" s="48"/>
      <c r="FWZ313" s="48"/>
      <c r="FXA313" s="48"/>
      <c r="FXB313" s="48"/>
      <c r="FXC313" s="48"/>
      <c r="FXD313" s="48"/>
      <c r="FXE313" s="48"/>
      <c r="FXF313" s="48"/>
      <c r="FXG313" s="48"/>
      <c r="FXH313" s="48"/>
      <c r="FXI313" s="48"/>
      <c r="FXJ313" s="48"/>
      <c r="FXK313" s="48"/>
      <c r="FXL313" s="48"/>
      <c r="FXM313" s="48"/>
      <c r="FXN313" s="48"/>
      <c r="FXO313" s="48"/>
      <c r="FXP313" s="48"/>
      <c r="FXQ313" s="48"/>
      <c r="FXR313" s="48"/>
      <c r="FXS313" s="48"/>
      <c r="FXT313" s="48"/>
      <c r="FXU313" s="48"/>
      <c r="FXV313" s="48"/>
      <c r="FXW313" s="48"/>
      <c r="FXX313" s="48"/>
      <c r="FXY313" s="48"/>
      <c r="FXZ313" s="48"/>
      <c r="FYA313" s="48"/>
      <c r="FYB313" s="48"/>
      <c r="FYC313" s="48"/>
      <c r="FYD313" s="48"/>
      <c r="FYE313" s="48"/>
      <c r="FYF313" s="48"/>
      <c r="FYG313" s="48"/>
      <c r="FYH313" s="48"/>
      <c r="FYI313" s="48"/>
      <c r="FYJ313" s="48"/>
      <c r="FYK313" s="48"/>
      <c r="FYL313" s="48"/>
      <c r="FYM313" s="48"/>
      <c r="FYN313" s="48"/>
      <c r="FYO313" s="48"/>
      <c r="FYP313" s="48"/>
      <c r="FYQ313" s="48"/>
      <c r="FYR313" s="48"/>
      <c r="FYS313" s="48"/>
      <c r="FYT313" s="48"/>
      <c r="FYU313" s="48"/>
      <c r="FYV313" s="48"/>
      <c r="FYW313" s="48"/>
      <c r="FYX313" s="48"/>
      <c r="FYY313" s="48"/>
      <c r="FYZ313" s="48"/>
      <c r="FZA313" s="48"/>
      <c r="FZB313" s="48"/>
      <c r="FZC313" s="48"/>
      <c r="FZD313" s="48"/>
      <c r="FZE313" s="48"/>
      <c r="FZF313" s="48"/>
      <c r="FZG313" s="48"/>
      <c r="FZH313" s="48"/>
      <c r="FZI313" s="48"/>
      <c r="FZJ313" s="48"/>
      <c r="FZK313" s="48"/>
      <c r="FZL313" s="48"/>
      <c r="FZM313" s="48"/>
      <c r="FZN313" s="48"/>
      <c r="FZO313" s="48"/>
      <c r="FZP313" s="48"/>
      <c r="FZQ313" s="48"/>
      <c r="FZR313" s="48"/>
      <c r="FZS313" s="48"/>
      <c r="FZT313" s="48"/>
      <c r="FZU313" s="48"/>
      <c r="FZV313" s="48"/>
      <c r="FZW313" s="48"/>
      <c r="FZX313" s="48"/>
      <c r="FZY313" s="48"/>
      <c r="FZZ313" s="48"/>
      <c r="GAA313" s="48"/>
      <c r="GAB313" s="48"/>
      <c r="GAC313" s="48"/>
      <c r="GAD313" s="48"/>
      <c r="GAE313" s="48"/>
      <c r="GAF313" s="48"/>
      <c r="GAG313" s="48"/>
      <c r="GAH313" s="48"/>
      <c r="GAI313" s="48"/>
      <c r="GAJ313" s="48"/>
      <c r="GAK313" s="48"/>
      <c r="GAL313" s="48"/>
      <c r="GAM313" s="48"/>
      <c r="GAN313" s="48"/>
      <c r="GAO313" s="48"/>
      <c r="GAP313" s="48"/>
      <c r="GAQ313" s="48"/>
      <c r="GAR313" s="48"/>
      <c r="GAS313" s="48"/>
      <c r="GAT313" s="48"/>
      <c r="GAU313" s="48"/>
      <c r="GAV313" s="48"/>
      <c r="GAW313" s="48"/>
      <c r="GAX313" s="48"/>
      <c r="GAY313" s="48"/>
      <c r="GAZ313" s="48"/>
      <c r="GBA313" s="48"/>
      <c r="GBB313" s="48"/>
      <c r="GBC313" s="48"/>
      <c r="GBD313" s="48"/>
      <c r="GBE313" s="48"/>
      <c r="GBF313" s="48"/>
      <c r="GBG313" s="48"/>
      <c r="GBH313" s="48"/>
      <c r="GBI313" s="48"/>
      <c r="GBJ313" s="48"/>
      <c r="GBK313" s="48"/>
      <c r="GBL313" s="48"/>
      <c r="GBM313" s="48"/>
      <c r="GBN313" s="48"/>
      <c r="GBO313" s="48"/>
      <c r="GBP313" s="48"/>
      <c r="GBQ313" s="48"/>
      <c r="GBR313" s="48"/>
      <c r="GBS313" s="48"/>
      <c r="GBT313" s="48"/>
      <c r="GBU313" s="48"/>
      <c r="GBV313" s="48"/>
      <c r="GBW313" s="48"/>
      <c r="GBX313" s="48"/>
      <c r="GBY313" s="48"/>
      <c r="GBZ313" s="48"/>
      <c r="GCA313" s="48"/>
      <c r="GCB313" s="48"/>
      <c r="GCC313" s="48"/>
      <c r="GCD313" s="48"/>
      <c r="GCE313" s="48"/>
      <c r="GCF313" s="48"/>
      <c r="GCG313" s="48"/>
      <c r="GCH313" s="48"/>
      <c r="GCI313" s="48"/>
      <c r="GCJ313" s="48"/>
      <c r="GCK313" s="48"/>
      <c r="GCL313" s="48"/>
      <c r="GCM313" s="48"/>
      <c r="GCN313" s="48"/>
      <c r="GCO313" s="48"/>
      <c r="GCP313" s="48"/>
      <c r="GCQ313" s="48"/>
      <c r="GCR313" s="48"/>
      <c r="GCS313" s="48"/>
      <c r="GCT313" s="48"/>
      <c r="GCU313" s="48"/>
      <c r="GCV313" s="48"/>
      <c r="GCW313" s="48"/>
      <c r="GCX313" s="48"/>
      <c r="GCY313" s="48"/>
      <c r="GCZ313" s="48"/>
      <c r="GDA313" s="48"/>
      <c r="GDB313" s="48"/>
      <c r="GDC313" s="48"/>
      <c r="GDD313" s="48"/>
      <c r="GDE313" s="48"/>
      <c r="GDF313" s="48"/>
      <c r="GDG313" s="48"/>
      <c r="GDH313" s="48"/>
      <c r="GDI313" s="48"/>
      <c r="GDJ313" s="48"/>
      <c r="GDK313" s="48"/>
      <c r="GDL313" s="48"/>
      <c r="GDM313" s="48"/>
      <c r="GDN313" s="48"/>
      <c r="GDO313" s="48"/>
      <c r="GDP313" s="48"/>
      <c r="GDQ313" s="48"/>
      <c r="GDR313" s="48"/>
      <c r="GDS313" s="48"/>
      <c r="GDT313" s="48"/>
      <c r="GDU313" s="48"/>
      <c r="GDV313" s="48"/>
      <c r="GDW313" s="48"/>
      <c r="GDX313" s="48"/>
      <c r="GDY313" s="48"/>
      <c r="GDZ313" s="48"/>
      <c r="GEA313" s="48"/>
      <c r="GEB313" s="48"/>
      <c r="GEC313" s="48"/>
      <c r="GED313" s="48"/>
      <c r="GEE313" s="48"/>
      <c r="GEF313" s="48"/>
      <c r="GEG313" s="48"/>
      <c r="GEH313" s="48"/>
      <c r="GEI313" s="48"/>
      <c r="GEJ313" s="48"/>
      <c r="GEK313" s="48"/>
      <c r="GEL313" s="48"/>
      <c r="GEM313" s="48"/>
      <c r="GEN313" s="48"/>
      <c r="GEO313" s="48"/>
      <c r="GEP313" s="48"/>
      <c r="GEQ313" s="48"/>
      <c r="GER313" s="48"/>
      <c r="GES313" s="48"/>
      <c r="GET313" s="48"/>
      <c r="GEU313" s="48"/>
      <c r="GEV313" s="48"/>
      <c r="GEW313" s="48"/>
      <c r="GEX313" s="48"/>
      <c r="GEY313" s="48"/>
      <c r="GEZ313" s="48"/>
      <c r="GFA313" s="48"/>
      <c r="GFB313" s="48"/>
      <c r="GFC313" s="48"/>
      <c r="GFD313" s="48"/>
      <c r="GFE313" s="48"/>
      <c r="GFF313" s="48"/>
      <c r="GFG313" s="48"/>
      <c r="GFH313" s="48"/>
      <c r="GFI313" s="48"/>
      <c r="GFJ313" s="48"/>
      <c r="GFK313" s="48"/>
      <c r="GFL313" s="48"/>
      <c r="GFM313" s="48"/>
      <c r="GFN313" s="48"/>
      <c r="GFO313" s="48"/>
      <c r="GFP313" s="48"/>
      <c r="GFQ313" s="48"/>
      <c r="GFR313" s="48"/>
      <c r="GFS313" s="48"/>
      <c r="GFT313" s="48"/>
      <c r="GFU313" s="48"/>
      <c r="GFV313" s="48"/>
      <c r="GFW313" s="48"/>
      <c r="GFX313" s="48"/>
      <c r="GFY313" s="48"/>
      <c r="GFZ313" s="48"/>
      <c r="GGA313" s="48"/>
      <c r="GGB313" s="48"/>
      <c r="GGC313" s="48"/>
      <c r="GGD313" s="48"/>
      <c r="GGE313" s="48"/>
      <c r="GGF313" s="48"/>
      <c r="GGG313" s="48"/>
      <c r="GGH313" s="48"/>
      <c r="GGI313" s="48"/>
      <c r="GGJ313" s="48"/>
      <c r="GGK313" s="48"/>
      <c r="GGL313" s="48"/>
      <c r="GGM313" s="48"/>
      <c r="GGN313" s="48"/>
      <c r="GGO313" s="48"/>
      <c r="GGP313" s="48"/>
      <c r="GGQ313" s="48"/>
      <c r="GGR313" s="48"/>
      <c r="GGS313" s="48"/>
      <c r="GGT313" s="48"/>
      <c r="GGU313" s="48"/>
      <c r="GGV313" s="48"/>
      <c r="GGW313" s="48"/>
      <c r="GGX313" s="48"/>
      <c r="GGY313" s="48"/>
      <c r="GGZ313" s="48"/>
      <c r="GHA313" s="48"/>
      <c r="GHB313" s="48"/>
      <c r="GHC313" s="48"/>
      <c r="GHD313" s="48"/>
      <c r="GHE313" s="48"/>
      <c r="GHF313" s="48"/>
      <c r="GHG313" s="48"/>
      <c r="GHH313" s="48"/>
      <c r="GHI313" s="48"/>
      <c r="GHJ313" s="48"/>
      <c r="GHK313" s="48"/>
      <c r="GHL313" s="48"/>
      <c r="GHM313" s="48"/>
      <c r="GHN313" s="48"/>
      <c r="GHO313" s="48"/>
      <c r="GHP313" s="48"/>
      <c r="GHQ313" s="48"/>
      <c r="GHR313" s="48"/>
      <c r="GHS313" s="48"/>
      <c r="GHT313" s="48"/>
      <c r="GHU313" s="48"/>
      <c r="GHV313" s="48"/>
      <c r="GHW313" s="48"/>
      <c r="GHX313" s="48"/>
      <c r="GHY313" s="48"/>
      <c r="GHZ313" s="48"/>
      <c r="GIA313" s="48"/>
      <c r="GIB313" s="48"/>
      <c r="GIC313" s="48"/>
      <c r="GID313" s="48"/>
      <c r="GIE313" s="48"/>
      <c r="GIF313" s="48"/>
      <c r="GIG313" s="48"/>
      <c r="GIH313" s="48"/>
      <c r="GII313" s="48"/>
      <c r="GIJ313" s="48"/>
      <c r="GIK313" s="48"/>
      <c r="GIL313" s="48"/>
      <c r="GIM313" s="48"/>
      <c r="GIN313" s="48"/>
      <c r="GIO313" s="48"/>
      <c r="GIP313" s="48"/>
      <c r="GIQ313" s="48"/>
      <c r="GIR313" s="48"/>
      <c r="GIS313" s="48"/>
      <c r="GIT313" s="48"/>
      <c r="GIU313" s="48"/>
      <c r="GIV313" s="48"/>
      <c r="GIW313" s="48"/>
      <c r="GIX313" s="48"/>
      <c r="GIY313" s="48"/>
      <c r="GIZ313" s="48"/>
      <c r="GJA313" s="48"/>
      <c r="GJB313" s="48"/>
      <c r="GJC313" s="48"/>
      <c r="GJD313" s="48"/>
      <c r="GJE313" s="48"/>
      <c r="GJF313" s="48"/>
      <c r="GJG313" s="48"/>
      <c r="GJH313" s="48"/>
      <c r="GJI313" s="48"/>
      <c r="GJJ313" s="48"/>
      <c r="GJK313" s="48"/>
      <c r="GJL313" s="48"/>
      <c r="GJM313" s="48"/>
      <c r="GJN313" s="48"/>
      <c r="GJO313" s="48"/>
      <c r="GJP313" s="48"/>
      <c r="GJQ313" s="48"/>
      <c r="GJR313" s="48"/>
      <c r="GJS313" s="48"/>
      <c r="GJT313" s="48"/>
      <c r="GJU313" s="48"/>
      <c r="GJV313" s="48"/>
      <c r="GJW313" s="48"/>
      <c r="GJX313" s="48"/>
      <c r="GJY313" s="48"/>
      <c r="GJZ313" s="48"/>
      <c r="GKA313" s="48"/>
      <c r="GKB313" s="48"/>
      <c r="GKC313" s="48"/>
      <c r="GKD313" s="48"/>
      <c r="GKE313" s="48"/>
      <c r="GKF313" s="48"/>
      <c r="GKG313" s="48"/>
      <c r="GKH313" s="48"/>
      <c r="GKI313" s="48"/>
      <c r="GKJ313" s="48"/>
      <c r="GKK313" s="48"/>
      <c r="GKL313" s="48"/>
      <c r="GKM313" s="48"/>
      <c r="GKN313" s="48"/>
      <c r="GKO313" s="48"/>
      <c r="GKP313" s="48"/>
      <c r="GKQ313" s="48"/>
      <c r="GKR313" s="48"/>
      <c r="GKS313" s="48"/>
      <c r="GKT313" s="48"/>
      <c r="GKU313" s="48"/>
      <c r="GKV313" s="48"/>
      <c r="GKW313" s="48"/>
      <c r="GKX313" s="48"/>
      <c r="GKY313" s="48"/>
      <c r="GKZ313" s="48"/>
      <c r="GLA313" s="48"/>
      <c r="GLB313" s="48"/>
      <c r="GLC313" s="48"/>
      <c r="GLD313" s="48"/>
      <c r="GLE313" s="48"/>
      <c r="GLF313" s="48"/>
      <c r="GLG313" s="48"/>
      <c r="GLH313" s="48"/>
      <c r="GLI313" s="48"/>
      <c r="GLJ313" s="48"/>
      <c r="GLK313" s="48"/>
      <c r="GLL313" s="48"/>
      <c r="GLM313" s="48"/>
      <c r="GLN313" s="48"/>
      <c r="GLO313" s="48"/>
      <c r="GLP313" s="48"/>
      <c r="GLQ313" s="48"/>
      <c r="GLR313" s="48"/>
      <c r="GLS313" s="48"/>
      <c r="GLT313" s="48"/>
      <c r="GLU313" s="48"/>
      <c r="GLV313" s="48"/>
      <c r="GLW313" s="48"/>
      <c r="GLX313" s="48"/>
      <c r="GLY313" s="48"/>
      <c r="GLZ313" s="48"/>
      <c r="GMA313" s="48"/>
      <c r="GMB313" s="48"/>
      <c r="GMC313" s="48"/>
      <c r="GMD313" s="48"/>
      <c r="GME313" s="48"/>
      <c r="GMF313" s="48"/>
      <c r="GMG313" s="48"/>
      <c r="GMH313" s="48"/>
      <c r="GMI313" s="48"/>
      <c r="GMJ313" s="48"/>
      <c r="GMK313" s="48"/>
      <c r="GML313" s="48"/>
      <c r="GMM313" s="48"/>
      <c r="GMN313" s="48"/>
      <c r="GMO313" s="48"/>
      <c r="GMP313" s="48"/>
      <c r="GMQ313" s="48"/>
      <c r="GMR313" s="48"/>
      <c r="GMS313" s="48"/>
      <c r="GMT313" s="48"/>
      <c r="GMU313" s="48"/>
      <c r="GMV313" s="48"/>
      <c r="GMW313" s="48"/>
      <c r="GMX313" s="48"/>
      <c r="GMY313" s="48"/>
      <c r="GMZ313" s="48"/>
      <c r="GNA313" s="48"/>
      <c r="GNB313" s="48"/>
      <c r="GNC313" s="48"/>
      <c r="GND313" s="48"/>
      <c r="GNE313" s="48"/>
      <c r="GNF313" s="48"/>
      <c r="GNG313" s="48"/>
      <c r="GNH313" s="48"/>
      <c r="GNI313" s="48"/>
      <c r="GNJ313" s="48"/>
      <c r="GNK313" s="48"/>
      <c r="GNL313" s="48"/>
      <c r="GNM313" s="48"/>
      <c r="GNN313" s="48"/>
      <c r="GNO313" s="48"/>
      <c r="GNP313" s="48"/>
      <c r="GNQ313" s="48"/>
      <c r="GNR313" s="48"/>
      <c r="GNS313" s="48"/>
      <c r="GNT313" s="48"/>
      <c r="GNU313" s="48"/>
      <c r="GNV313" s="48"/>
      <c r="GNW313" s="48"/>
      <c r="GNX313" s="48"/>
      <c r="GNY313" s="48"/>
      <c r="GNZ313" s="48"/>
      <c r="GOA313" s="48"/>
      <c r="GOB313" s="48"/>
      <c r="GOC313" s="48"/>
      <c r="GOD313" s="48"/>
      <c r="GOE313" s="48"/>
      <c r="GOF313" s="48"/>
      <c r="GOG313" s="48"/>
      <c r="GOH313" s="48"/>
      <c r="GOI313" s="48"/>
      <c r="GOJ313" s="48"/>
      <c r="GOK313" s="48"/>
      <c r="GOL313" s="48"/>
      <c r="GOM313" s="48"/>
      <c r="GON313" s="48"/>
      <c r="GOO313" s="48"/>
      <c r="GOP313" s="48"/>
      <c r="GOQ313" s="48"/>
      <c r="GOR313" s="48"/>
      <c r="GOS313" s="48"/>
      <c r="GOT313" s="48"/>
      <c r="GOU313" s="48"/>
      <c r="GOV313" s="48"/>
      <c r="GOW313" s="48"/>
      <c r="GOX313" s="48"/>
      <c r="GOY313" s="48"/>
      <c r="GOZ313" s="48"/>
      <c r="GPA313" s="48"/>
      <c r="GPB313" s="48"/>
      <c r="GPC313" s="48"/>
      <c r="GPD313" s="48"/>
      <c r="GPE313" s="48"/>
      <c r="GPF313" s="48"/>
      <c r="GPG313" s="48"/>
      <c r="GPH313" s="48"/>
      <c r="GPI313" s="48"/>
      <c r="GPJ313" s="48"/>
      <c r="GPK313" s="48"/>
      <c r="GPL313" s="48"/>
      <c r="GPM313" s="48"/>
      <c r="GPN313" s="48"/>
      <c r="GPO313" s="48"/>
      <c r="GPP313" s="48"/>
      <c r="GPQ313" s="48"/>
      <c r="GPR313" s="48"/>
      <c r="GPS313" s="48"/>
      <c r="GPT313" s="48"/>
      <c r="GPU313" s="48"/>
      <c r="GPV313" s="48"/>
      <c r="GPW313" s="48"/>
      <c r="GPX313" s="48"/>
      <c r="GPY313" s="48"/>
      <c r="GPZ313" s="48"/>
      <c r="GQA313" s="48"/>
      <c r="GQB313" s="48"/>
      <c r="GQC313" s="48"/>
      <c r="GQD313" s="48"/>
      <c r="GQE313" s="48"/>
      <c r="GQF313" s="48"/>
      <c r="GQG313" s="48"/>
      <c r="GQH313" s="48"/>
      <c r="GQI313" s="48"/>
      <c r="GQJ313" s="48"/>
      <c r="GQK313" s="48"/>
      <c r="GQL313" s="48"/>
      <c r="GQM313" s="48"/>
      <c r="GQN313" s="48"/>
      <c r="GQO313" s="48"/>
      <c r="GQP313" s="48"/>
      <c r="GQQ313" s="48"/>
      <c r="GQR313" s="48"/>
      <c r="GQS313" s="48"/>
      <c r="GQT313" s="48"/>
      <c r="GQU313" s="48"/>
      <c r="GQV313" s="48"/>
      <c r="GQW313" s="48"/>
      <c r="GQX313" s="48"/>
      <c r="GQY313" s="48"/>
      <c r="GQZ313" s="48"/>
      <c r="GRA313" s="48"/>
      <c r="GRB313" s="48"/>
      <c r="GRC313" s="48"/>
      <c r="GRD313" s="48"/>
      <c r="GRE313" s="48"/>
      <c r="GRF313" s="48"/>
      <c r="GRG313" s="48"/>
      <c r="GRH313" s="48"/>
      <c r="GRI313" s="48"/>
      <c r="GRJ313" s="48"/>
      <c r="GRK313" s="48"/>
      <c r="GRL313" s="48"/>
      <c r="GRM313" s="48"/>
      <c r="GRN313" s="48"/>
      <c r="GRO313" s="48"/>
      <c r="GRP313" s="48"/>
      <c r="GRQ313" s="48"/>
      <c r="GRR313" s="48"/>
      <c r="GRS313" s="48"/>
      <c r="GRT313" s="48"/>
      <c r="GRU313" s="48"/>
      <c r="GRV313" s="48"/>
      <c r="GRW313" s="48"/>
      <c r="GRX313" s="48"/>
      <c r="GRY313" s="48"/>
      <c r="GRZ313" s="48"/>
      <c r="GSA313" s="48"/>
      <c r="GSB313" s="48"/>
      <c r="GSC313" s="48"/>
      <c r="GSD313" s="48"/>
      <c r="GSE313" s="48"/>
      <c r="GSF313" s="48"/>
      <c r="GSG313" s="48"/>
      <c r="GSH313" s="48"/>
      <c r="GSI313" s="48"/>
      <c r="GSJ313" s="48"/>
      <c r="GSK313" s="48"/>
      <c r="GSL313" s="48"/>
      <c r="GSM313" s="48"/>
      <c r="GSN313" s="48"/>
      <c r="GSO313" s="48"/>
      <c r="GSP313" s="48"/>
      <c r="GSQ313" s="48"/>
      <c r="GSR313" s="48"/>
      <c r="GSS313" s="48"/>
      <c r="GST313" s="48"/>
      <c r="GSU313" s="48"/>
      <c r="GSV313" s="48"/>
      <c r="GSW313" s="48"/>
      <c r="GSX313" s="48"/>
      <c r="GSY313" s="48"/>
      <c r="GSZ313" s="48"/>
      <c r="GTA313" s="48"/>
      <c r="GTB313" s="48"/>
      <c r="GTC313" s="48"/>
      <c r="GTD313" s="48"/>
      <c r="GTE313" s="48"/>
      <c r="GTF313" s="48"/>
      <c r="GTG313" s="48"/>
      <c r="GTH313" s="48"/>
      <c r="GTI313" s="48"/>
      <c r="GTJ313" s="48"/>
      <c r="GTK313" s="48"/>
      <c r="GTL313" s="48"/>
      <c r="GTM313" s="48"/>
      <c r="GTN313" s="48"/>
      <c r="GTO313" s="48"/>
      <c r="GTP313" s="48"/>
      <c r="GTQ313" s="48"/>
      <c r="GTR313" s="48"/>
      <c r="GTS313" s="48"/>
      <c r="GTT313" s="48"/>
      <c r="GTU313" s="48"/>
      <c r="GTV313" s="48"/>
      <c r="GTW313" s="48"/>
      <c r="GTX313" s="48"/>
      <c r="GTY313" s="48"/>
      <c r="GTZ313" s="48"/>
      <c r="GUA313" s="48"/>
      <c r="GUB313" s="48"/>
      <c r="GUC313" s="48"/>
      <c r="GUD313" s="48"/>
      <c r="GUE313" s="48"/>
      <c r="GUF313" s="48"/>
      <c r="GUG313" s="48"/>
      <c r="GUH313" s="48"/>
      <c r="GUI313" s="48"/>
      <c r="GUJ313" s="48"/>
      <c r="GUK313" s="48"/>
      <c r="GUL313" s="48"/>
      <c r="GUM313" s="48"/>
      <c r="GUN313" s="48"/>
      <c r="GUO313" s="48"/>
      <c r="GUP313" s="48"/>
      <c r="GUQ313" s="48"/>
      <c r="GUR313" s="48"/>
      <c r="GUS313" s="48"/>
      <c r="GUT313" s="48"/>
      <c r="GUU313" s="48"/>
      <c r="GUV313" s="48"/>
      <c r="GUW313" s="48"/>
      <c r="GUX313" s="48"/>
      <c r="GUY313" s="48"/>
      <c r="GUZ313" s="48"/>
      <c r="GVA313" s="48"/>
      <c r="GVB313" s="48"/>
      <c r="GVC313" s="48"/>
      <c r="GVD313" s="48"/>
      <c r="GVE313" s="48"/>
      <c r="GVF313" s="48"/>
      <c r="GVG313" s="48"/>
      <c r="GVH313" s="48"/>
      <c r="GVI313" s="48"/>
      <c r="GVJ313" s="48"/>
      <c r="GVK313" s="48"/>
      <c r="GVL313" s="48"/>
      <c r="GVM313" s="48"/>
      <c r="GVN313" s="48"/>
      <c r="GVO313" s="48"/>
      <c r="GVP313" s="48"/>
      <c r="GVQ313" s="48"/>
      <c r="GVR313" s="48"/>
      <c r="GVS313" s="48"/>
      <c r="GVT313" s="48"/>
      <c r="GVU313" s="48"/>
      <c r="GVV313" s="48"/>
      <c r="GVW313" s="48"/>
      <c r="GVX313" s="48"/>
      <c r="GVY313" s="48"/>
      <c r="GVZ313" s="48"/>
      <c r="GWA313" s="48"/>
      <c r="GWB313" s="48"/>
      <c r="GWC313" s="48"/>
      <c r="GWD313" s="48"/>
      <c r="GWE313" s="48"/>
      <c r="GWF313" s="48"/>
      <c r="GWG313" s="48"/>
      <c r="GWH313" s="48"/>
      <c r="GWI313" s="48"/>
      <c r="GWJ313" s="48"/>
      <c r="GWK313" s="48"/>
      <c r="GWL313" s="48"/>
      <c r="GWM313" s="48"/>
      <c r="GWN313" s="48"/>
      <c r="GWO313" s="48"/>
      <c r="GWP313" s="48"/>
      <c r="GWQ313" s="48"/>
      <c r="GWR313" s="48"/>
      <c r="GWS313" s="48"/>
      <c r="GWT313" s="48"/>
      <c r="GWU313" s="48"/>
      <c r="GWV313" s="48"/>
      <c r="GWW313" s="48"/>
      <c r="GWX313" s="48"/>
      <c r="GWY313" s="48"/>
      <c r="GWZ313" s="48"/>
      <c r="GXA313" s="48"/>
      <c r="GXB313" s="48"/>
      <c r="GXC313" s="48"/>
      <c r="GXD313" s="48"/>
      <c r="GXE313" s="48"/>
      <c r="GXF313" s="48"/>
      <c r="GXG313" s="48"/>
      <c r="GXH313" s="48"/>
      <c r="GXI313" s="48"/>
      <c r="GXJ313" s="48"/>
      <c r="GXK313" s="48"/>
      <c r="GXL313" s="48"/>
      <c r="GXM313" s="48"/>
      <c r="GXN313" s="48"/>
      <c r="GXO313" s="48"/>
      <c r="GXP313" s="48"/>
      <c r="GXQ313" s="48"/>
      <c r="GXR313" s="48"/>
      <c r="GXS313" s="48"/>
      <c r="GXT313" s="48"/>
      <c r="GXU313" s="48"/>
      <c r="GXV313" s="48"/>
      <c r="GXW313" s="48"/>
      <c r="GXX313" s="48"/>
      <c r="GXY313" s="48"/>
      <c r="GXZ313" s="48"/>
      <c r="GYA313" s="48"/>
      <c r="GYB313" s="48"/>
      <c r="GYC313" s="48"/>
      <c r="GYD313" s="48"/>
      <c r="GYE313" s="48"/>
      <c r="GYF313" s="48"/>
      <c r="GYG313" s="48"/>
      <c r="GYH313" s="48"/>
      <c r="GYI313" s="48"/>
      <c r="GYJ313" s="48"/>
      <c r="GYK313" s="48"/>
      <c r="GYL313" s="48"/>
      <c r="GYM313" s="48"/>
      <c r="GYN313" s="48"/>
      <c r="GYO313" s="48"/>
      <c r="GYP313" s="48"/>
      <c r="GYQ313" s="48"/>
      <c r="GYR313" s="48"/>
      <c r="GYS313" s="48"/>
      <c r="GYT313" s="48"/>
      <c r="GYU313" s="48"/>
      <c r="GYV313" s="48"/>
      <c r="GYW313" s="48"/>
      <c r="GYX313" s="48"/>
      <c r="GYY313" s="48"/>
      <c r="GYZ313" s="48"/>
      <c r="GZA313" s="48"/>
      <c r="GZB313" s="48"/>
      <c r="GZC313" s="48"/>
      <c r="GZD313" s="48"/>
      <c r="GZE313" s="48"/>
      <c r="GZF313" s="48"/>
      <c r="GZG313" s="48"/>
      <c r="GZH313" s="48"/>
      <c r="GZI313" s="48"/>
      <c r="GZJ313" s="48"/>
      <c r="GZK313" s="48"/>
      <c r="GZL313" s="48"/>
      <c r="GZM313" s="48"/>
      <c r="GZN313" s="48"/>
      <c r="GZO313" s="48"/>
      <c r="GZP313" s="48"/>
      <c r="GZQ313" s="48"/>
      <c r="GZR313" s="48"/>
      <c r="GZS313" s="48"/>
      <c r="GZT313" s="48"/>
      <c r="GZU313" s="48"/>
      <c r="GZV313" s="48"/>
      <c r="GZW313" s="48"/>
      <c r="GZX313" s="48"/>
      <c r="GZY313" s="48"/>
      <c r="GZZ313" s="48"/>
      <c r="HAA313" s="48"/>
      <c r="HAB313" s="48"/>
      <c r="HAC313" s="48"/>
      <c r="HAD313" s="48"/>
      <c r="HAE313" s="48"/>
      <c r="HAF313" s="48"/>
      <c r="HAG313" s="48"/>
      <c r="HAH313" s="48"/>
      <c r="HAI313" s="48"/>
      <c r="HAJ313" s="48"/>
      <c r="HAK313" s="48"/>
      <c r="HAL313" s="48"/>
      <c r="HAM313" s="48"/>
      <c r="HAN313" s="48"/>
      <c r="HAO313" s="48"/>
      <c r="HAP313" s="48"/>
      <c r="HAQ313" s="48"/>
      <c r="HAR313" s="48"/>
      <c r="HAS313" s="48"/>
      <c r="HAT313" s="48"/>
      <c r="HAU313" s="48"/>
      <c r="HAV313" s="48"/>
      <c r="HAW313" s="48"/>
      <c r="HAX313" s="48"/>
      <c r="HAY313" s="48"/>
      <c r="HAZ313" s="48"/>
      <c r="HBA313" s="48"/>
      <c r="HBB313" s="48"/>
      <c r="HBC313" s="48"/>
      <c r="HBD313" s="48"/>
      <c r="HBE313" s="48"/>
      <c r="HBF313" s="48"/>
      <c r="HBG313" s="48"/>
      <c r="HBH313" s="48"/>
      <c r="HBI313" s="48"/>
      <c r="HBJ313" s="48"/>
      <c r="HBK313" s="48"/>
      <c r="HBL313" s="48"/>
      <c r="HBM313" s="48"/>
      <c r="HBN313" s="48"/>
      <c r="HBO313" s="48"/>
      <c r="HBP313" s="48"/>
      <c r="HBQ313" s="48"/>
      <c r="HBR313" s="48"/>
      <c r="HBS313" s="48"/>
      <c r="HBT313" s="48"/>
      <c r="HBU313" s="48"/>
      <c r="HBV313" s="48"/>
      <c r="HBW313" s="48"/>
      <c r="HBX313" s="48"/>
      <c r="HBY313" s="48"/>
      <c r="HBZ313" s="48"/>
      <c r="HCA313" s="48"/>
      <c r="HCB313" s="48"/>
      <c r="HCC313" s="48"/>
      <c r="HCD313" s="48"/>
      <c r="HCE313" s="48"/>
      <c r="HCF313" s="48"/>
      <c r="HCG313" s="48"/>
      <c r="HCH313" s="48"/>
      <c r="HCI313" s="48"/>
      <c r="HCJ313" s="48"/>
      <c r="HCK313" s="48"/>
      <c r="HCL313" s="48"/>
      <c r="HCM313" s="48"/>
      <c r="HCN313" s="48"/>
      <c r="HCO313" s="48"/>
      <c r="HCP313" s="48"/>
      <c r="HCQ313" s="48"/>
      <c r="HCR313" s="48"/>
      <c r="HCS313" s="48"/>
      <c r="HCT313" s="48"/>
      <c r="HCU313" s="48"/>
      <c r="HCV313" s="48"/>
      <c r="HCW313" s="48"/>
      <c r="HCX313" s="48"/>
      <c r="HCY313" s="48"/>
      <c r="HCZ313" s="48"/>
      <c r="HDA313" s="48"/>
      <c r="HDB313" s="48"/>
      <c r="HDC313" s="48"/>
      <c r="HDD313" s="48"/>
      <c r="HDE313" s="48"/>
      <c r="HDF313" s="48"/>
      <c r="HDG313" s="48"/>
      <c r="HDH313" s="48"/>
      <c r="HDI313" s="48"/>
      <c r="HDJ313" s="48"/>
      <c r="HDK313" s="48"/>
      <c r="HDL313" s="48"/>
      <c r="HDM313" s="48"/>
      <c r="HDN313" s="48"/>
      <c r="HDO313" s="48"/>
      <c r="HDP313" s="48"/>
      <c r="HDQ313" s="48"/>
      <c r="HDR313" s="48"/>
      <c r="HDS313" s="48"/>
      <c r="HDT313" s="48"/>
      <c r="HDU313" s="48"/>
      <c r="HDV313" s="48"/>
      <c r="HDW313" s="48"/>
      <c r="HDX313" s="48"/>
      <c r="HDY313" s="48"/>
      <c r="HDZ313" s="48"/>
      <c r="HEA313" s="48"/>
      <c r="HEB313" s="48"/>
      <c r="HEC313" s="48"/>
      <c r="HED313" s="48"/>
      <c r="HEE313" s="48"/>
      <c r="HEF313" s="48"/>
      <c r="HEG313" s="48"/>
      <c r="HEH313" s="48"/>
      <c r="HEI313" s="48"/>
      <c r="HEJ313" s="48"/>
      <c r="HEK313" s="48"/>
      <c r="HEL313" s="48"/>
      <c r="HEM313" s="48"/>
      <c r="HEN313" s="48"/>
      <c r="HEO313" s="48"/>
      <c r="HEP313" s="48"/>
      <c r="HEQ313" s="48"/>
      <c r="HER313" s="48"/>
      <c r="HES313" s="48"/>
      <c r="HET313" s="48"/>
      <c r="HEU313" s="48"/>
      <c r="HEV313" s="48"/>
      <c r="HEW313" s="48"/>
      <c r="HEX313" s="48"/>
      <c r="HEY313" s="48"/>
      <c r="HEZ313" s="48"/>
      <c r="HFA313" s="48"/>
      <c r="HFB313" s="48"/>
      <c r="HFC313" s="48"/>
      <c r="HFD313" s="48"/>
      <c r="HFE313" s="48"/>
      <c r="HFF313" s="48"/>
      <c r="HFG313" s="48"/>
      <c r="HFH313" s="48"/>
      <c r="HFI313" s="48"/>
      <c r="HFJ313" s="48"/>
      <c r="HFK313" s="48"/>
      <c r="HFL313" s="48"/>
      <c r="HFM313" s="48"/>
      <c r="HFN313" s="48"/>
      <c r="HFO313" s="48"/>
      <c r="HFP313" s="48"/>
      <c r="HFQ313" s="48"/>
      <c r="HFR313" s="48"/>
      <c r="HFS313" s="48"/>
      <c r="HFT313" s="48"/>
      <c r="HFU313" s="48"/>
      <c r="HFV313" s="48"/>
      <c r="HFW313" s="48"/>
      <c r="HFX313" s="48"/>
      <c r="HFY313" s="48"/>
      <c r="HFZ313" s="48"/>
      <c r="HGA313" s="48"/>
      <c r="HGB313" s="48"/>
      <c r="HGC313" s="48"/>
      <c r="HGD313" s="48"/>
      <c r="HGE313" s="48"/>
      <c r="HGF313" s="48"/>
      <c r="HGG313" s="48"/>
      <c r="HGH313" s="48"/>
      <c r="HGI313" s="48"/>
      <c r="HGJ313" s="48"/>
      <c r="HGK313" s="48"/>
      <c r="HGL313" s="48"/>
      <c r="HGM313" s="48"/>
      <c r="HGN313" s="48"/>
      <c r="HGO313" s="48"/>
      <c r="HGP313" s="48"/>
      <c r="HGQ313" s="48"/>
      <c r="HGR313" s="48"/>
      <c r="HGS313" s="48"/>
      <c r="HGT313" s="48"/>
      <c r="HGU313" s="48"/>
      <c r="HGV313" s="48"/>
      <c r="HGW313" s="48"/>
      <c r="HGX313" s="48"/>
      <c r="HGY313" s="48"/>
      <c r="HGZ313" s="48"/>
      <c r="HHA313" s="48"/>
      <c r="HHB313" s="48"/>
      <c r="HHC313" s="48"/>
      <c r="HHD313" s="48"/>
      <c r="HHE313" s="48"/>
      <c r="HHF313" s="48"/>
      <c r="HHG313" s="48"/>
      <c r="HHH313" s="48"/>
      <c r="HHI313" s="48"/>
      <c r="HHJ313" s="48"/>
      <c r="HHK313" s="48"/>
      <c r="HHL313" s="48"/>
      <c r="HHM313" s="48"/>
      <c r="HHN313" s="48"/>
      <c r="HHO313" s="48"/>
      <c r="HHP313" s="48"/>
      <c r="HHQ313" s="48"/>
      <c r="HHR313" s="48"/>
      <c r="HHS313" s="48"/>
      <c r="HHT313" s="48"/>
      <c r="HHU313" s="48"/>
      <c r="HHV313" s="48"/>
      <c r="HHW313" s="48"/>
      <c r="HHX313" s="48"/>
      <c r="HHY313" s="48"/>
      <c r="HHZ313" s="48"/>
      <c r="HIA313" s="48"/>
      <c r="HIB313" s="48"/>
      <c r="HIC313" s="48"/>
      <c r="HID313" s="48"/>
      <c r="HIE313" s="48"/>
      <c r="HIF313" s="48"/>
      <c r="HIG313" s="48"/>
      <c r="HIH313" s="48"/>
      <c r="HII313" s="48"/>
      <c r="HIJ313" s="48"/>
      <c r="HIK313" s="48"/>
      <c r="HIL313" s="48"/>
      <c r="HIM313" s="48"/>
      <c r="HIN313" s="48"/>
      <c r="HIO313" s="48"/>
      <c r="HIP313" s="48"/>
      <c r="HIQ313" s="48"/>
      <c r="HIR313" s="48"/>
      <c r="HIS313" s="48"/>
      <c r="HIT313" s="48"/>
      <c r="HIU313" s="48"/>
      <c r="HIV313" s="48"/>
      <c r="HIW313" s="48"/>
      <c r="HIX313" s="48"/>
      <c r="HIY313" s="48"/>
      <c r="HIZ313" s="48"/>
      <c r="HJA313" s="48"/>
      <c r="HJB313" s="48"/>
      <c r="HJC313" s="48"/>
      <c r="HJD313" s="48"/>
      <c r="HJE313" s="48"/>
      <c r="HJF313" s="48"/>
      <c r="HJG313" s="48"/>
      <c r="HJH313" s="48"/>
      <c r="HJI313" s="48"/>
      <c r="HJJ313" s="48"/>
      <c r="HJK313" s="48"/>
      <c r="HJL313" s="48"/>
      <c r="HJM313" s="48"/>
      <c r="HJN313" s="48"/>
      <c r="HJO313" s="48"/>
      <c r="HJP313" s="48"/>
      <c r="HJQ313" s="48"/>
      <c r="HJR313" s="48"/>
      <c r="HJS313" s="48"/>
      <c r="HJT313" s="48"/>
      <c r="HJU313" s="48"/>
      <c r="HJV313" s="48"/>
      <c r="HJW313" s="48"/>
      <c r="HJX313" s="48"/>
      <c r="HJY313" s="48"/>
      <c r="HJZ313" s="48"/>
      <c r="HKA313" s="48"/>
      <c r="HKB313" s="48"/>
      <c r="HKC313" s="48"/>
      <c r="HKD313" s="48"/>
      <c r="HKE313" s="48"/>
      <c r="HKF313" s="48"/>
      <c r="HKG313" s="48"/>
      <c r="HKH313" s="48"/>
      <c r="HKI313" s="48"/>
      <c r="HKJ313" s="48"/>
      <c r="HKK313" s="48"/>
      <c r="HKL313" s="48"/>
      <c r="HKM313" s="48"/>
      <c r="HKN313" s="48"/>
      <c r="HKO313" s="48"/>
      <c r="HKP313" s="48"/>
      <c r="HKQ313" s="48"/>
      <c r="HKR313" s="48"/>
      <c r="HKS313" s="48"/>
      <c r="HKT313" s="48"/>
      <c r="HKU313" s="48"/>
      <c r="HKV313" s="48"/>
      <c r="HKW313" s="48"/>
      <c r="HKX313" s="48"/>
      <c r="HKY313" s="48"/>
      <c r="HKZ313" s="48"/>
      <c r="HLA313" s="48"/>
      <c r="HLB313" s="48"/>
      <c r="HLC313" s="48"/>
      <c r="HLD313" s="48"/>
      <c r="HLE313" s="48"/>
      <c r="HLF313" s="48"/>
      <c r="HLG313" s="48"/>
      <c r="HLH313" s="48"/>
      <c r="HLI313" s="48"/>
      <c r="HLJ313" s="48"/>
      <c r="HLK313" s="48"/>
      <c r="HLL313" s="48"/>
      <c r="HLM313" s="48"/>
      <c r="HLN313" s="48"/>
      <c r="HLO313" s="48"/>
      <c r="HLP313" s="48"/>
      <c r="HLQ313" s="48"/>
      <c r="HLR313" s="48"/>
      <c r="HLS313" s="48"/>
      <c r="HLT313" s="48"/>
      <c r="HLU313" s="48"/>
      <c r="HLV313" s="48"/>
      <c r="HLW313" s="48"/>
      <c r="HLX313" s="48"/>
      <c r="HLY313" s="48"/>
      <c r="HLZ313" s="48"/>
      <c r="HMA313" s="48"/>
      <c r="HMB313" s="48"/>
      <c r="HMC313" s="48"/>
      <c r="HMD313" s="48"/>
      <c r="HME313" s="48"/>
      <c r="HMF313" s="48"/>
      <c r="HMG313" s="48"/>
      <c r="HMH313" s="48"/>
      <c r="HMI313" s="48"/>
      <c r="HMJ313" s="48"/>
      <c r="HMK313" s="48"/>
      <c r="HML313" s="48"/>
      <c r="HMM313" s="48"/>
      <c r="HMN313" s="48"/>
      <c r="HMO313" s="48"/>
      <c r="HMP313" s="48"/>
      <c r="HMQ313" s="48"/>
      <c r="HMR313" s="48"/>
      <c r="HMS313" s="48"/>
      <c r="HMT313" s="48"/>
      <c r="HMU313" s="48"/>
      <c r="HMV313" s="48"/>
      <c r="HMW313" s="48"/>
      <c r="HMX313" s="48"/>
      <c r="HMY313" s="48"/>
      <c r="HMZ313" s="48"/>
      <c r="HNA313" s="48"/>
      <c r="HNB313" s="48"/>
      <c r="HNC313" s="48"/>
      <c r="HND313" s="48"/>
      <c r="HNE313" s="48"/>
      <c r="HNF313" s="48"/>
      <c r="HNG313" s="48"/>
      <c r="HNH313" s="48"/>
      <c r="HNI313" s="48"/>
      <c r="HNJ313" s="48"/>
      <c r="HNK313" s="48"/>
      <c r="HNL313" s="48"/>
      <c r="HNM313" s="48"/>
      <c r="HNN313" s="48"/>
      <c r="HNO313" s="48"/>
      <c r="HNP313" s="48"/>
      <c r="HNQ313" s="48"/>
      <c r="HNR313" s="48"/>
      <c r="HNS313" s="48"/>
      <c r="HNT313" s="48"/>
      <c r="HNU313" s="48"/>
      <c r="HNV313" s="48"/>
      <c r="HNW313" s="48"/>
      <c r="HNX313" s="48"/>
      <c r="HNY313" s="48"/>
      <c r="HNZ313" s="48"/>
      <c r="HOA313" s="48"/>
      <c r="HOB313" s="48"/>
      <c r="HOC313" s="48"/>
      <c r="HOD313" s="48"/>
      <c r="HOE313" s="48"/>
      <c r="HOF313" s="48"/>
      <c r="HOG313" s="48"/>
      <c r="HOH313" s="48"/>
      <c r="HOI313" s="48"/>
      <c r="HOJ313" s="48"/>
      <c r="HOK313" s="48"/>
      <c r="HOL313" s="48"/>
      <c r="HOM313" s="48"/>
      <c r="HON313" s="48"/>
      <c r="HOO313" s="48"/>
      <c r="HOP313" s="48"/>
      <c r="HOQ313" s="48"/>
      <c r="HOR313" s="48"/>
      <c r="HOS313" s="48"/>
      <c r="HOT313" s="48"/>
      <c r="HOU313" s="48"/>
      <c r="HOV313" s="48"/>
      <c r="HOW313" s="48"/>
      <c r="HOX313" s="48"/>
      <c r="HOY313" s="48"/>
      <c r="HOZ313" s="48"/>
      <c r="HPA313" s="48"/>
      <c r="HPB313" s="48"/>
      <c r="HPC313" s="48"/>
      <c r="HPD313" s="48"/>
      <c r="HPE313" s="48"/>
      <c r="HPF313" s="48"/>
      <c r="HPG313" s="48"/>
      <c r="HPH313" s="48"/>
      <c r="HPI313" s="48"/>
      <c r="HPJ313" s="48"/>
      <c r="HPK313" s="48"/>
      <c r="HPL313" s="48"/>
      <c r="HPM313" s="48"/>
      <c r="HPN313" s="48"/>
      <c r="HPO313" s="48"/>
      <c r="HPP313" s="48"/>
      <c r="HPQ313" s="48"/>
      <c r="HPR313" s="48"/>
      <c r="HPS313" s="48"/>
      <c r="HPT313" s="48"/>
      <c r="HPU313" s="48"/>
      <c r="HPV313" s="48"/>
      <c r="HPW313" s="48"/>
      <c r="HPX313" s="48"/>
      <c r="HPY313" s="48"/>
      <c r="HPZ313" s="48"/>
      <c r="HQA313" s="48"/>
      <c r="HQB313" s="48"/>
      <c r="HQC313" s="48"/>
      <c r="HQD313" s="48"/>
      <c r="HQE313" s="48"/>
      <c r="HQF313" s="48"/>
      <c r="HQG313" s="48"/>
      <c r="HQH313" s="48"/>
      <c r="HQI313" s="48"/>
      <c r="HQJ313" s="48"/>
      <c r="HQK313" s="48"/>
      <c r="HQL313" s="48"/>
      <c r="HQM313" s="48"/>
      <c r="HQN313" s="48"/>
      <c r="HQO313" s="48"/>
      <c r="HQP313" s="48"/>
      <c r="HQQ313" s="48"/>
      <c r="HQR313" s="48"/>
      <c r="HQS313" s="48"/>
      <c r="HQT313" s="48"/>
      <c r="HQU313" s="48"/>
      <c r="HQV313" s="48"/>
      <c r="HQW313" s="48"/>
      <c r="HQX313" s="48"/>
      <c r="HQY313" s="48"/>
      <c r="HQZ313" s="48"/>
      <c r="HRA313" s="48"/>
      <c r="HRB313" s="48"/>
      <c r="HRC313" s="48"/>
      <c r="HRD313" s="48"/>
      <c r="HRE313" s="48"/>
      <c r="HRF313" s="48"/>
      <c r="HRG313" s="48"/>
      <c r="HRH313" s="48"/>
      <c r="HRI313" s="48"/>
      <c r="HRJ313" s="48"/>
      <c r="HRK313" s="48"/>
      <c r="HRL313" s="48"/>
      <c r="HRM313" s="48"/>
      <c r="HRN313" s="48"/>
      <c r="HRO313" s="48"/>
      <c r="HRP313" s="48"/>
      <c r="HRQ313" s="48"/>
      <c r="HRR313" s="48"/>
      <c r="HRS313" s="48"/>
      <c r="HRT313" s="48"/>
      <c r="HRU313" s="48"/>
      <c r="HRV313" s="48"/>
      <c r="HRW313" s="48"/>
      <c r="HRX313" s="48"/>
      <c r="HRY313" s="48"/>
      <c r="HRZ313" s="48"/>
      <c r="HSA313" s="48"/>
      <c r="HSB313" s="48"/>
      <c r="HSC313" s="48"/>
      <c r="HSD313" s="48"/>
      <c r="HSE313" s="48"/>
      <c r="HSF313" s="48"/>
      <c r="HSG313" s="48"/>
      <c r="HSH313" s="48"/>
      <c r="HSI313" s="48"/>
      <c r="HSJ313" s="48"/>
      <c r="HSK313" s="48"/>
      <c r="HSL313" s="48"/>
      <c r="HSM313" s="48"/>
      <c r="HSN313" s="48"/>
      <c r="HSO313" s="48"/>
      <c r="HSP313" s="48"/>
      <c r="HSQ313" s="48"/>
      <c r="HSR313" s="48"/>
      <c r="HSS313" s="48"/>
      <c r="HST313" s="48"/>
      <c r="HSU313" s="48"/>
      <c r="HSV313" s="48"/>
      <c r="HSW313" s="48"/>
      <c r="HSX313" s="48"/>
      <c r="HSY313" s="48"/>
      <c r="HSZ313" s="48"/>
      <c r="HTA313" s="48"/>
      <c r="HTB313" s="48"/>
      <c r="HTC313" s="48"/>
      <c r="HTD313" s="48"/>
      <c r="HTE313" s="48"/>
      <c r="HTF313" s="48"/>
      <c r="HTG313" s="48"/>
      <c r="HTH313" s="48"/>
      <c r="HTI313" s="48"/>
      <c r="HTJ313" s="48"/>
      <c r="HTK313" s="48"/>
      <c r="HTL313" s="48"/>
      <c r="HTM313" s="48"/>
      <c r="HTN313" s="48"/>
      <c r="HTO313" s="48"/>
      <c r="HTP313" s="48"/>
      <c r="HTQ313" s="48"/>
      <c r="HTR313" s="48"/>
      <c r="HTS313" s="48"/>
      <c r="HTT313" s="48"/>
      <c r="HTU313" s="48"/>
      <c r="HTV313" s="48"/>
      <c r="HTW313" s="48"/>
      <c r="HTX313" s="48"/>
      <c r="HTY313" s="48"/>
      <c r="HTZ313" s="48"/>
      <c r="HUA313" s="48"/>
      <c r="HUB313" s="48"/>
      <c r="HUC313" s="48"/>
      <c r="HUD313" s="48"/>
      <c r="HUE313" s="48"/>
      <c r="HUF313" s="48"/>
      <c r="HUG313" s="48"/>
      <c r="HUH313" s="48"/>
      <c r="HUI313" s="48"/>
      <c r="HUJ313" s="48"/>
      <c r="HUK313" s="48"/>
      <c r="HUL313" s="48"/>
      <c r="HUM313" s="48"/>
      <c r="HUN313" s="48"/>
      <c r="HUO313" s="48"/>
      <c r="HUP313" s="48"/>
      <c r="HUQ313" s="48"/>
      <c r="HUR313" s="48"/>
      <c r="HUS313" s="48"/>
      <c r="HUT313" s="48"/>
      <c r="HUU313" s="48"/>
      <c r="HUV313" s="48"/>
      <c r="HUW313" s="48"/>
      <c r="HUX313" s="48"/>
      <c r="HUY313" s="48"/>
      <c r="HUZ313" s="48"/>
      <c r="HVA313" s="48"/>
      <c r="HVB313" s="48"/>
      <c r="HVC313" s="48"/>
      <c r="HVD313" s="48"/>
      <c r="HVE313" s="48"/>
      <c r="HVF313" s="48"/>
      <c r="HVG313" s="48"/>
      <c r="HVH313" s="48"/>
      <c r="HVI313" s="48"/>
      <c r="HVJ313" s="48"/>
      <c r="HVK313" s="48"/>
      <c r="HVL313" s="48"/>
      <c r="HVM313" s="48"/>
      <c r="HVN313" s="48"/>
      <c r="HVO313" s="48"/>
      <c r="HVP313" s="48"/>
      <c r="HVQ313" s="48"/>
      <c r="HVR313" s="48"/>
      <c r="HVS313" s="48"/>
      <c r="HVT313" s="48"/>
      <c r="HVU313" s="48"/>
      <c r="HVV313" s="48"/>
      <c r="HVW313" s="48"/>
      <c r="HVX313" s="48"/>
      <c r="HVY313" s="48"/>
      <c r="HVZ313" s="48"/>
      <c r="HWA313" s="48"/>
      <c r="HWB313" s="48"/>
      <c r="HWC313" s="48"/>
      <c r="HWD313" s="48"/>
      <c r="HWE313" s="48"/>
      <c r="HWF313" s="48"/>
      <c r="HWG313" s="48"/>
      <c r="HWH313" s="48"/>
      <c r="HWI313" s="48"/>
      <c r="HWJ313" s="48"/>
      <c r="HWK313" s="48"/>
      <c r="HWL313" s="48"/>
      <c r="HWM313" s="48"/>
      <c r="HWN313" s="48"/>
      <c r="HWO313" s="48"/>
      <c r="HWP313" s="48"/>
      <c r="HWQ313" s="48"/>
      <c r="HWR313" s="48"/>
      <c r="HWS313" s="48"/>
      <c r="HWT313" s="48"/>
      <c r="HWU313" s="48"/>
      <c r="HWV313" s="48"/>
      <c r="HWW313" s="48"/>
      <c r="HWX313" s="48"/>
      <c r="HWY313" s="48"/>
      <c r="HWZ313" s="48"/>
      <c r="HXA313" s="48"/>
      <c r="HXB313" s="48"/>
      <c r="HXC313" s="48"/>
      <c r="HXD313" s="48"/>
      <c r="HXE313" s="48"/>
      <c r="HXF313" s="48"/>
      <c r="HXG313" s="48"/>
      <c r="HXH313" s="48"/>
      <c r="HXI313" s="48"/>
      <c r="HXJ313" s="48"/>
      <c r="HXK313" s="48"/>
      <c r="HXL313" s="48"/>
      <c r="HXM313" s="48"/>
      <c r="HXN313" s="48"/>
      <c r="HXO313" s="48"/>
      <c r="HXP313" s="48"/>
      <c r="HXQ313" s="48"/>
      <c r="HXR313" s="48"/>
      <c r="HXS313" s="48"/>
      <c r="HXT313" s="48"/>
      <c r="HXU313" s="48"/>
      <c r="HXV313" s="48"/>
      <c r="HXW313" s="48"/>
      <c r="HXX313" s="48"/>
      <c r="HXY313" s="48"/>
      <c r="HXZ313" s="48"/>
      <c r="HYA313" s="48"/>
      <c r="HYB313" s="48"/>
      <c r="HYC313" s="48"/>
      <c r="HYD313" s="48"/>
      <c r="HYE313" s="48"/>
      <c r="HYF313" s="48"/>
      <c r="HYG313" s="48"/>
      <c r="HYH313" s="48"/>
      <c r="HYI313" s="48"/>
      <c r="HYJ313" s="48"/>
      <c r="HYK313" s="48"/>
      <c r="HYL313" s="48"/>
      <c r="HYM313" s="48"/>
      <c r="HYN313" s="48"/>
      <c r="HYO313" s="48"/>
      <c r="HYP313" s="48"/>
      <c r="HYQ313" s="48"/>
      <c r="HYR313" s="48"/>
      <c r="HYS313" s="48"/>
      <c r="HYT313" s="48"/>
      <c r="HYU313" s="48"/>
      <c r="HYV313" s="48"/>
      <c r="HYW313" s="48"/>
      <c r="HYX313" s="48"/>
      <c r="HYY313" s="48"/>
      <c r="HYZ313" s="48"/>
      <c r="HZA313" s="48"/>
      <c r="HZB313" s="48"/>
      <c r="HZC313" s="48"/>
      <c r="HZD313" s="48"/>
      <c r="HZE313" s="48"/>
      <c r="HZF313" s="48"/>
      <c r="HZG313" s="48"/>
      <c r="HZH313" s="48"/>
      <c r="HZI313" s="48"/>
      <c r="HZJ313" s="48"/>
      <c r="HZK313" s="48"/>
      <c r="HZL313" s="48"/>
      <c r="HZM313" s="48"/>
      <c r="HZN313" s="48"/>
      <c r="HZO313" s="48"/>
      <c r="HZP313" s="48"/>
      <c r="HZQ313" s="48"/>
      <c r="HZR313" s="48"/>
      <c r="HZS313" s="48"/>
      <c r="HZT313" s="48"/>
      <c r="HZU313" s="48"/>
      <c r="HZV313" s="48"/>
      <c r="HZW313" s="48"/>
      <c r="HZX313" s="48"/>
      <c r="HZY313" s="48"/>
      <c r="HZZ313" s="48"/>
      <c r="IAA313" s="48"/>
      <c r="IAB313" s="48"/>
      <c r="IAC313" s="48"/>
      <c r="IAD313" s="48"/>
      <c r="IAE313" s="48"/>
      <c r="IAF313" s="48"/>
      <c r="IAG313" s="48"/>
      <c r="IAH313" s="48"/>
      <c r="IAI313" s="48"/>
      <c r="IAJ313" s="48"/>
      <c r="IAK313" s="48"/>
      <c r="IAL313" s="48"/>
      <c r="IAM313" s="48"/>
      <c r="IAN313" s="48"/>
      <c r="IAO313" s="48"/>
      <c r="IAP313" s="48"/>
      <c r="IAQ313" s="48"/>
      <c r="IAR313" s="48"/>
      <c r="IAS313" s="48"/>
      <c r="IAT313" s="48"/>
      <c r="IAU313" s="48"/>
      <c r="IAV313" s="48"/>
      <c r="IAW313" s="48"/>
      <c r="IAX313" s="48"/>
      <c r="IAY313" s="48"/>
      <c r="IAZ313" s="48"/>
      <c r="IBA313" s="48"/>
      <c r="IBB313" s="48"/>
      <c r="IBC313" s="48"/>
      <c r="IBD313" s="48"/>
      <c r="IBE313" s="48"/>
      <c r="IBF313" s="48"/>
      <c r="IBG313" s="48"/>
      <c r="IBH313" s="48"/>
      <c r="IBI313" s="48"/>
      <c r="IBJ313" s="48"/>
      <c r="IBK313" s="48"/>
      <c r="IBL313" s="48"/>
      <c r="IBM313" s="48"/>
      <c r="IBN313" s="48"/>
      <c r="IBO313" s="48"/>
      <c r="IBP313" s="48"/>
      <c r="IBQ313" s="48"/>
      <c r="IBR313" s="48"/>
      <c r="IBS313" s="48"/>
      <c r="IBT313" s="48"/>
      <c r="IBU313" s="48"/>
      <c r="IBV313" s="48"/>
      <c r="IBW313" s="48"/>
      <c r="IBX313" s="48"/>
      <c r="IBY313" s="48"/>
      <c r="IBZ313" s="48"/>
      <c r="ICA313" s="48"/>
      <c r="ICB313" s="48"/>
      <c r="ICC313" s="48"/>
      <c r="ICD313" s="48"/>
      <c r="ICE313" s="48"/>
      <c r="ICF313" s="48"/>
      <c r="ICG313" s="48"/>
      <c r="ICH313" s="48"/>
      <c r="ICI313" s="48"/>
      <c r="ICJ313" s="48"/>
      <c r="ICK313" s="48"/>
      <c r="ICL313" s="48"/>
      <c r="ICM313" s="48"/>
      <c r="ICN313" s="48"/>
      <c r="ICO313" s="48"/>
      <c r="ICP313" s="48"/>
      <c r="ICQ313" s="48"/>
      <c r="ICR313" s="48"/>
      <c r="ICS313" s="48"/>
      <c r="ICT313" s="48"/>
      <c r="ICU313" s="48"/>
      <c r="ICV313" s="48"/>
      <c r="ICW313" s="48"/>
      <c r="ICX313" s="48"/>
      <c r="ICY313" s="48"/>
      <c r="ICZ313" s="48"/>
      <c r="IDA313" s="48"/>
      <c r="IDB313" s="48"/>
      <c r="IDC313" s="48"/>
      <c r="IDD313" s="48"/>
      <c r="IDE313" s="48"/>
      <c r="IDF313" s="48"/>
      <c r="IDG313" s="48"/>
      <c r="IDH313" s="48"/>
      <c r="IDI313" s="48"/>
      <c r="IDJ313" s="48"/>
      <c r="IDK313" s="48"/>
      <c r="IDL313" s="48"/>
      <c r="IDM313" s="48"/>
      <c r="IDN313" s="48"/>
      <c r="IDO313" s="48"/>
      <c r="IDP313" s="48"/>
      <c r="IDQ313" s="48"/>
      <c r="IDR313" s="48"/>
      <c r="IDS313" s="48"/>
      <c r="IDT313" s="48"/>
      <c r="IDU313" s="48"/>
      <c r="IDV313" s="48"/>
      <c r="IDW313" s="48"/>
      <c r="IDX313" s="48"/>
      <c r="IDY313" s="48"/>
      <c r="IDZ313" s="48"/>
      <c r="IEA313" s="48"/>
      <c r="IEB313" s="48"/>
      <c r="IEC313" s="48"/>
      <c r="IED313" s="48"/>
      <c r="IEE313" s="48"/>
      <c r="IEF313" s="48"/>
      <c r="IEG313" s="48"/>
      <c r="IEH313" s="48"/>
      <c r="IEI313" s="48"/>
      <c r="IEJ313" s="48"/>
      <c r="IEK313" s="48"/>
      <c r="IEL313" s="48"/>
      <c r="IEM313" s="48"/>
      <c r="IEN313" s="48"/>
      <c r="IEO313" s="48"/>
      <c r="IEP313" s="48"/>
      <c r="IEQ313" s="48"/>
      <c r="IER313" s="48"/>
      <c r="IES313" s="48"/>
      <c r="IET313" s="48"/>
      <c r="IEU313" s="48"/>
      <c r="IEV313" s="48"/>
      <c r="IEW313" s="48"/>
      <c r="IEX313" s="48"/>
      <c r="IEY313" s="48"/>
      <c r="IEZ313" s="48"/>
      <c r="IFA313" s="48"/>
      <c r="IFB313" s="48"/>
      <c r="IFC313" s="48"/>
      <c r="IFD313" s="48"/>
      <c r="IFE313" s="48"/>
      <c r="IFF313" s="48"/>
      <c r="IFG313" s="48"/>
      <c r="IFH313" s="48"/>
      <c r="IFI313" s="48"/>
      <c r="IFJ313" s="48"/>
      <c r="IFK313" s="48"/>
      <c r="IFL313" s="48"/>
      <c r="IFM313" s="48"/>
      <c r="IFN313" s="48"/>
      <c r="IFO313" s="48"/>
      <c r="IFP313" s="48"/>
      <c r="IFQ313" s="48"/>
      <c r="IFR313" s="48"/>
      <c r="IFS313" s="48"/>
      <c r="IFT313" s="48"/>
      <c r="IFU313" s="48"/>
      <c r="IFV313" s="48"/>
      <c r="IFW313" s="48"/>
      <c r="IFX313" s="48"/>
      <c r="IFY313" s="48"/>
      <c r="IFZ313" s="48"/>
      <c r="IGA313" s="48"/>
      <c r="IGB313" s="48"/>
      <c r="IGC313" s="48"/>
      <c r="IGD313" s="48"/>
      <c r="IGE313" s="48"/>
      <c r="IGF313" s="48"/>
      <c r="IGG313" s="48"/>
      <c r="IGH313" s="48"/>
      <c r="IGI313" s="48"/>
      <c r="IGJ313" s="48"/>
      <c r="IGK313" s="48"/>
      <c r="IGL313" s="48"/>
      <c r="IGM313" s="48"/>
      <c r="IGN313" s="48"/>
      <c r="IGO313" s="48"/>
      <c r="IGP313" s="48"/>
      <c r="IGQ313" s="48"/>
      <c r="IGR313" s="48"/>
      <c r="IGS313" s="48"/>
      <c r="IGT313" s="48"/>
      <c r="IGU313" s="48"/>
      <c r="IGV313" s="48"/>
      <c r="IGW313" s="48"/>
      <c r="IGX313" s="48"/>
      <c r="IGY313" s="48"/>
      <c r="IGZ313" s="48"/>
      <c r="IHA313" s="48"/>
      <c r="IHB313" s="48"/>
      <c r="IHC313" s="48"/>
      <c r="IHD313" s="48"/>
      <c r="IHE313" s="48"/>
      <c r="IHF313" s="48"/>
      <c r="IHG313" s="48"/>
      <c r="IHH313" s="48"/>
      <c r="IHI313" s="48"/>
      <c r="IHJ313" s="48"/>
      <c r="IHK313" s="48"/>
      <c r="IHL313" s="48"/>
      <c r="IHM313" s="48"/>
      <c r="IHN313" s="48"/>
      <c r="IHO313" s="48"/>
      <c r="IHP313" s="48"/>
      <c r="IHQ313" s="48"/>
      <c r="IHR313" s="48"/>
      <c r="IHS313" s="48"/>
      <c r="IHT313" s="48"/>
      <c r="IHU313" s="48"/>
      <c r="IHV313" s="48"/>
      <c r="IHW313" s="48"/>
      <c r="IHX313" s="48"/>
      <c r="IHY313" s="48"/>
      <c r="IHZ313" s="48"/>
      <c r="IIA313" s="48"/>
      <c r="IIB313" s="48"/>
      <c r="IIC313" s="48"/>
      <c r="IID313" s="48"/>
      <c r="IIE313" s="48"/>
      <c r="IIF313" s="48"/>
      <c r="IIG313" s="48"/>
      <c r="IIH313" s="48"/>
      <c r="III313" s="48"/>
      <c r="IIJ313" s="48"/>
      <c r="IIK313" s="48"/>
      <c r="IIL313" s="48"/>
      <c r="IIM313" s="48"/>
      <c r="IIN313" s="48"/>
      <c r="IIO313" s="48"/>
      <c r="IIP313" s="48"/>
      <c r="IIQ313" s="48"/>
      <c r="IIR313" s="48"/>
      <c r="IIS313" s="48"/>
      <c r="IIT313" s="48"/>
      <c r="IIU313" s="48"/>
      <c r="IIV313" s="48"/>
      <c r="IIW313" s="48"/>
      <c r="IIX313" s="48"/>
      <c r="IIY313" s="48"/>
      <c r="IIZ313" s="48"/>
      <c r="IJA313" s="48"/>
      <c r="IJB313" s="48"/>
      <c r="IJC313" s="48"/>
      <c r="IJD313" s="48"/>
      <c r="IJE313" s="48"/>
      <c r="IJF313" s="48"/>
      <c r="IJG313" s="48"/>
      <c r="IJH313" s="48"/>
      <c r="IJI313" s="48"/>
      <c r="IJJ313" s="48"/>
      <c r="IJK313" s="48"/>
      <c r="IJL313" s="48"/>
      <c r="IJM313" s="48"/>
      <c r="IJN313" s="48"/>
      <c r="IJO313" s="48"/>
      <c r="IJP313" s="48"/>
      <c r="IJQ313" s="48"/>
      <c r="IJR313" s="48"/>
      <c r="IJS313" s="48"/>
      <c r="IJT313" s="48"/>
      <c r="IJU313" s="48"/>
      <c r="IJV313" s="48"/>
      <c r="IJW313" s="48"/>
      <c r="IJX313" s="48"/>
      <c r="IJY313" s="48"/>
      <c r="IJZ313" s="48"/>
      <c r="IKA313" s="48"/>
      <c r="IKB313" s="48"/>
      <c r="IKC313" s="48"/>
      <c r="IKD313" s="48"/>
      <c r="IKE313" s="48"/>
      <c r="IKF313" s="48"/>
      <c r="IKG313" s="48"/>
      <c r="IKH313" s="48"/>
      <c r="IKI313" s="48"/>
      <c r="IKJ313" s="48"/>
      <c r="IKK313" s="48"/>
      <c r="IKL313" s="48"/>
      <c r="IKM313" s="48"/>
      <c r="IKN313" s="48"/>
      <c r="IKO313" s="48"/>
      <c r="IKP313" s="48"/>
      <c r="IKQ313" s="48"/>
      <c r="IKR313" s="48"/>
      <c r="IKS313" s="48"/>
      <c r="IKT313" s="48"/>
      <c r="IKU313" s="48"/>
      <c r="IKV313" s="48"/>
      <c r="IKW313" s="48"/>
      <c r="IKX313" s="48"/>
      <c r="IKY313" s="48"/>
      <c r="IKZ313" s="48"/>
      <c r="ILA313" s="48"/>
      <c r="ILB313" s="48"/>
      <c r="ILC313" s="48"/>
      <c r="ILD313" s="48"/>
      <c r="ILE313" s="48"/>
      <c r="ILF313" s="48"/>
      <c r="ILG313" s="48"/>
      <c r="ILH313" s="48"/>
      <c r="ILI313" s="48"/>
      <c r="ILJ313" s="48"/>
      <c r="ILK313" s="48"/>
      <c r="ILL313" s="48"/>
      <c r="ILM313" s="48"/>
      <c r="ILN313" s="48"/>
      <c r="ILO313" s="48"/>
      <c r="ILP313" s="48"/>
      <c r="ILQ313" s="48"/>
      <c r="ILR313" s="48"/>
      <c r="ILS313" s="48"/>
      <c r="ILT313" s="48"/>
      <c r="ILU313" s="48"/>
      <c r="ILV313" s="48"/>
      <c r="ILW313" s="48"/>
      <c r="ILX313" s="48"/>
      <c r="ILY313" s="48"/>
      <c r="ILZ313" s="48"/>
      <c r="IMA313" s="48"/>
      <c r="IMB313" s="48"/>
      <c r="IMC313" s="48"/>
      <c r="IMD313" s="48"/>
      <c r="IME313" s="48"/>
      <c r="IMF313" s="48"/>
      <c r="IMG313" s="48"/>
      <c r="IMH313" s="48"/>
      <c r="IMI313" s="48"/>
      <c r="IMJ313" s="48"/>
      <c r="IMK313" s="48"/>
      <c r="IML313" s="48"/>
      <c r="IMM313" s="48"/>
      <c r="IMN313" s="48"/>
      <c r="IMO313" s="48"/>
      <c r="IMP313" s="48"/>
      <c r="IMQ313" s="48"/>
      <c r="IMR313" s="48"/>
      <c r="IMS313" s="48"/>
      <c r="IMT313" s="48"/>
      <c r="IMU313" s="48"/>
      <c r="IMV313" s="48"/>
      <c r="IMW313" s="48"/>
      <c r="IMX313" s="48"/>
      <c r="IMY313" s="48"/>
      <c r="IMZ313" s="48"/>
      <c r="INA313" s="48"/>
      <c r="INB313" s="48"/>
      <c r="INC313" s="48"/>
      <c r="IND313" s="48"/>
      <c r="INE313" s="48"/>
      <c r="INF313" s="48"/>
      <c r="ING313" s="48"/>
      <c r="INH313" s="48"/>
      <c r="INI313" s="48"/>
      <c r="INJ313" s="48"/>
      <c r="INK313" s="48"/>
      <c r="INL313" s="48"/>
      <c r="INM313" s="48"/>
      <c r="INN313" s="48"/>
      <c r="INO313" s="48"/>
      <c r="INP313" s="48"/>
      <c r="INQ313" s="48"/>
      <c r="INR313" s="48"/>
      <c r="INS313" s="48"/>
      <c r="INT313" s="48"/>
      <c r="INU313" s="48"/>
      <c r="INV313" s="48"/>
      <c r="INW313" s="48"/>
      <c r="INX313" s="48"/>
      <c r="INY313" s="48"/>
      <c r="INZ313" s="48"/>
      <c r="IOA313" s="48"/>
      <c r="IOB313" s="48"/>
      <c r="IOC313" s="48"/>
      <c r="IOD313" s="48"/>
      <c r="IOE313" s="48"/>
      <c r="IOF313" s="48"/>
      <c r="IOG313" s="48"/>
      <c r="IOH313" s="48"/>
      <c r="IOI313" s="48"/>
      <c r="IOJ313" s="48"/>
      <c r="IOK313" s="48"/>
      <c r="IOL313" s="48"/>
      <c r="IOM313" s="48"/>
      <c r="ION313" s="48"/>
      <c r="IOO313" s="48"/>
      <c r="IOP313" s="48"/>
      <c r="IOQ313" s="48"/>
      <c r="IOR313" s="48"/>
      <c r="IOS313" s="48"/>
      <c r="IOT313" s="48"/>
      <c r="IOU313" s="48"/>
      <c r="IOV313" s="48"/>
      <c r="IOW313" s="48"/>
      <c r="IOX313" s="48"/>
      <c r="IOY313" s="48"/>
      <c r="IOZ313" s="48"/>
      <c r="IPA313" s="48"/>
      <c r="IPB313" s="48"/>
      <c r="IPC313" s="48"/>
      <c r="IPD313" s="48"/>
      <c r="IPE313" s="48"/>
      <c r="IPF313" s="48"/>
      <c r="IPG313" s="48"/>
      <c r="IPH313" s="48"/>
      <c r="IPI313" s="48"/>
      <c r="IPJ313" s="48"/>
      <c r="IPK313" s="48"/>
      <c r="IPL313" s="48"/>
      <c r="IPM313" s="48"/>
      <c r="IPN313" s="48"/>
      <c r="IPO313" s="48"/>
      <c r="IPP313" s="48"/>
      <c r="IPQ313" s="48"/>
      <c r="IPR313" s="48"/>
      <c r="IPS313" s="48"/>
      <c r="IPT313" s="48"/>
      <c r="IPU313" s="48"/>
      <c r="IPV313" s="48"/>
      <c r="IPW313" s="48"/>
      <c r="IPX313" s="48"/>
      <c r="IPY313" s="48"/>
      <c r="IPZ313" s="48"/>
      <c r="IQA313" s="48"/>
      <c r="IQB313" s="48"/>
      <c r="IQC313" s="48"/>
      <c r="IQD313" s="48"/>
      <c r="IQE313" s="48"/>
      <c r="IQF313" s="48"/>
      <c r="IQG313" s="48"/>
      <c r="IQH313" s="48"/>
      <c r="IQI313" s="48"/>
      <c r="IQJ313" s="48"/>
      <c r="IQK313" s="48"/>
      <c r="IQL313" s="48"/>
      <c r="IQM313" s="48"/>
      <c r="IQN313" s="48"/>
      <c r="IQO313" s="48"/>
      <c r="IQP313" s="48"/>
      <c r="IQQ313" s="48"/>
      <c r="IQR313" s="48"/>
      <c r="IQS313" s="48"/>
      <c r="IQT313" s="48"/>
      <c r="IQU313" s="48"/>
      <c r="IQV313" s="48"/>
      <c r="IQW313" s="48"/>
      <c r="IQX313" s="48"/>
      <c r="IQY313" s="48"/>
      <c r="IQZ313" s="48"/>
      <c r="IRA313" s="48"/>
      <c r="IRB313" s="48"/>
      <c r="IRC313" s="48"/>
      <c r="IRD313" s="48"/>
      <c r="IRE313" s="48"/>
      <c r="IRF313" s="48"/>
      <c r="IRG313" s="48"/>
      <c r="IRH313" s="48"/>
      <c r="IRI313" s="48"/>
      <c r="IRJ313" s="48"/>
      <c r="IRK313" s="48"/>
      <c r="IRL313" s="48"/>
      <c r="IRM313" s="48"/>
      <c r="IRN313" s="48"/>
      <c r="IRO313" s="48"/>
      <c r="IRP313" s="48"/>
      <c r="IRQ313" s="48"/>
      <c r="IRR313" s="48"/>
      <c r="IRS313" s="48"/>
      <c r="IRT313" s="48"/>
      <c r="IRU313" s="48"/>
      <c r="IRV313" s="48"/>
      <c r="IRW313" s="48"/>
      <c r="IRX313" s="48"/>
      <c r="IRY313" s="48"/>
      <c r="IRZ313" s="48"/>
      <c r="ISA313" s="48"/>
      <c r="ISB313" s="48"/>
      <c r="ISC313" s="48"/>
      <c r="ISD313" s="48"/>
      <c r="ISE313" s="48"/>
      <c r="ISF313" s="48"/>
      <c r="ISG313" s="48"/>
      <c r="ISH313" s="48"/>
      <c r="ISI313" s="48"/>
      <c r="ISJ313" s="48"/>
      <c r="ISK313" s="48"/>
      <c r="ISL313" s="48"/>
      <c r="ISM313" s="48"/>
      <c r="ISN313" s="48"/>
      <c r="ISO313" s="48"/>
      <c r="ISP313" s="48"/>
      <c r="ISQ313" s="48"/>
      <c r="ISR313" s="48"/>
      <c r="ISS313" s="48"/>
      <c r="IST313" s="48"/>
      <c r="ISU313" s="48"/>
      <c r="ISV313" s="48"/>
      <c r="ISW313" s="48"/>
      <c r="ISX313" s="48"/>
      <c r="ISY313" s="48"/>
      <c r="ISZ313" s="48"/>
      <c r="ITA313" s="48"/>
      <c r="ITB313" s="48"/>
      <c r="ITC313" s="48"/>
      <c r="ITD313" s="48"/>
      <c r="ITE313" s="48"/>
      <c r="ITF313" s="48"/>
      <c r="ITG313" s="48"/>
      <c r="ITH313" s="48"/>
      <c r="ITI313" s="48"/>
      <c r="ITJ313" s="48"/>
      <c r="ITK313" s="48"/>
      <c r="ITL313" s="48"/>
      <c r="ITM313" s="48"/>
      <c r="ITN313" s="48"/>
      <c r="ITO313" s="48"/>
      <c r="ITP313" s="48"/>
      <c r="ITQ313" s="48"/>
      <c r="ITR313" s="48"/>
      <c r="ITS313" s="48"/>
      <c r="ITT313" s="48"/>
      <c r="ITU313" s="48"/>
      <c r="ITV313" s="48"/>
      <c r="ITW313" s="48"/>
      <c r="ITX313" s="48"/>
      <c r="ITY313" s="48"/>
      <c r="ITZ313" s="48"/>
      <c r="IUA313" s="48"/>
      <c r="IUB313" s="48"/>
      <c r="IUC313" s="48"/>
      <c r="IUD313" s="48"/>
      <c r="IUE313" s="48"/>
      <c r="IUF313" s="48"/>
      <c r="IUG313" s="48"/>
      <c r="IUH313" s="48"/>
      <c r="IUI313" s="48"/>
      <c r="IUJ313" s="48"/>
      <c r="IUK313" s="48"/>
      <c r="IUL313" s="48"/>
      <c r="IUM313" s="48"/>
      <c r="IUN313" s="48"/>
      <c r="IUO313" s="48"/>
      <c r="IUP313" s="48"/>
      <c r="IUQ313" s="48"/>
      <c r="IUR313" s="48"/>
      <c r="IUS313" s="48"/>
      <c r="IUT313" s="48"/>
      <c r="IUU313" s="48"/>
      <c r="IUV313" s="48"/>
      <c r="IUW313" s="48"/>
      <c r="IUX313" s="48"/>
      <c r="IUY313" s="48"/>
      <c r="IUZ313" s="48"/>
      <c r="IVA313" s="48"/>
      <c r="IVB313" s="48"/>
      <c r="IVC313" s="48"/>
      <c r="IVD313" s="48"/>
      <c r="IVE313" s="48"/>
      <c r="IVF313" s="48"/>
      <c r="IVG313" s="48"/>
      <c r="IVH313" s="48"/>
      <c r="IVI313" s="48"/>
      <c r="IVJ313" s="48"/>
      <c r="IVK313" s="48"/>
      <c r="IVL313" s="48"/>
      <c r="IVM313" s="48"/>
      <c r="IVN313" s="48"/>
      <c r="IVO313" s="48"/>
      <c r="IVP313" s="48"/>
      <c r="IVQ313" s="48"/>
      <c r="IVR313" s="48"/>
      <c r="IVS313" s="48"/>
      <c r="IVT313" s="48"/>
      <c r="IVU313" s="48"/>
      <c r="IVV313" s="48"/>
      <c r="IVW313" s="48"/>
      <c r="IVX313" s="48"/>
      <c r="IVY313" s="48"/>
      <c r="IVZ313" s="48"/>
      <c r="IWA313" s="48"/>
      <c r="IWB313" s="48"/>
      <c r="IWC313" s="48"/>
      <c r="IWD313" s="48"/>
      <c r="IWE313" s="48"/>
      <c r="IWF313" s="48"/>
      <c r="IWG313" s="48"/>
      <c r="IWH313" s="48"/>
      <c r="IWI313" s="48"/>
      <c r="IWJ313" s="48"/>
      <c r="IWK313" s="48"/>
      <c r="IWL313" s="48"/>
      <c r="IWM313" s="48"/>
      <c r="IWN313" s="48"/>
      <c r="IWO313" s="48"/>
      <c r="IWP313" s="48"/>
      <c r="IWQ313" s="48"/>
      <c r="IWR313" s="48"/>
      <c r="IWS313" s="48"/>
      <c r="IWT313" s="48"/>
      <c r="IWU313" s="48"/>
      <c r="IWV313" s="48"/>
      <c r="IWW313" s="48"/>
      <c r="IWX313" s="48"/>
      <c r="IWY313" s="48"/>
      <c r="IWZ313" s="48"/>
      <c r="IXA313" s="48"/>
      <c r="IXB313" s="48"/>
      <c r="IXC313" s="48"/>
      <c r="IXD313" s="48"/>
      <c r="IXE313" s="48"/>
      <c r="IXF313" s="48"/>
      <c r="IXG313" s="48"/>
      <c r="IXH313" s="48"/>
      <c r="IXI313" s="48"/>
      <c r="IXJ313" s="48"/>
      <c r="IXK313" s="48"/>
      <c r="IXL313" s="48"/>
      <c r="IXM313" s="48"/>
      <c r="IXN313" s="48"/>
      <c r="IXO313" s="48"/>
      <c r="IXP313" s="48"/>
      <c r="IXQ313" s="48"/>
      <c r="IXR313" s="48"/>
      <c r="IXS313" s="48"/>
      <c r="IXT313" s="48"/>
      <c r="IXU313" s="48"/>
      <c r="IXV313" s="48"/>
      <c r="IXW313" s="48"/>
      <c r="IXX313" s="48"/>
      <c r="IXY313" s="48"/>
      <c r="IXZ313" s="48"/>
      <c r="IYA313" s="48"/>
      <c r="IYB313" s="48"/>
      <c r="IYC313" s="48"/>
      <c r="IYD313" s="48"/>
      <c r="IYE313" s="48"/>
      <c r="IYF313" s="48"/>
      <c r="IYG313" s="48"/>
      <c r="IYH313" s="48"/>
      <c r="IYI313" s="48"/>
      <c r="IYJ313" s="48"/>
      <c r="IYK313" s="48"/>
      <c r="IYL313" s="48"/>
      <c r="IYM313" s="48"/>
      <c r="IYN313" s="48"/>
      <c r="IYO313" s="48"/>
      <c r="IYP313" s="48"/>
      <c r="IYQ313" s="48"/>
      <c r="IYR313" s="48"/>
      <c r="IYS313" s="48"/>
      <c r="IYT313" s="48"/>
      <c r="IYU313" s="48"/>
      <c r="IYV313" s="48"/>
      <c r="IYW313" s="48"/>
      <c r="IYX313" s="48"/>
      <c r="IYY313" s="48"/>
      <c r="IYZ313" s="48"/>
      <c r="IZA313" s="48"/>
      <c r="IZB313" s="48"/>
      <c r="IZC313" s="48"/>
      <c r="IZD313" s="48"/>
      <c r="IZE313" s="48"/>
      <c r="IZF313" s="48"/>
      <c r="IZG313" s="48"/>
      <c r="IZH313" s="48"/>
      <c r="IZI313" s="48"/>
      <c r="IZJ313" s="48"/>
      <c r="IZK313" s="48"/>
      <c r="IZL313" s="48"/>
      <c r="IZM313" s="48"/>
      <c r="IZN313" s="48"/>
      <c r="IZO313" s="48"/>
      <c r="IZP313" s="48"/>
      <c r="IZQ313" s="48"/>
      <c r="IZR313" s="48"/>
      <c r="IZS313" s="48"/>
      <c r="IZT313" s="48"/>
      <c r="IZU313" s="48"/>
      <c r="IZV313" s="48"/>
      <c r="IZW313" s="48"/>
      <c r="IZX313" s="48"/>
      <c r="IZY313" s="48"/>
      <c r="IZZ313" s="48"/>
      <c r="JAA313" s="48"/>
      <c r="JAB313" s="48"/>
      <c r="JAC313" s="48"/>
      <c r="JAD313" s="48"/>
      <c r="JAE313" s="48"/>
      <c r="JAF313" s="48"/>
      <c r="JAG313" s="48"/>
      <c r="JAH313" s="48"/>
      <c r="JAI313" s="48"/>
      <c r="JAJ313" s="48"/>
      <c r="JAK313" s="48"/>
      <c r="JAL313" s="48"/>
      <c r="JAM313" s="48"/>
      <c r="JAN313" s="48"/>
      <c r="JAO313" s="48"/>
      <c r="JAP313" s="48"/>
      <c r="JAQ313" s="48"/>
      <c r="JAR313" s="48"/>
      <c r="JAS313" s="48"/>
      <c r="JAT313" s="48"/>
      <c r="JAU313" s="48"/>
      <c r="JAV313" s="48"/>
      <c r="JAW313" s="48"/>
      <c r="JAX313" s="48"/>
      <c r="JAY313" s="48"/>
      <c r="JAZ313" s="48"/>
      <c r="JBA313" s="48"/>
      <c r="JBB313" s="48"/>
      <c r="JBC313" s="48"/>
      <c r="JBD313" s="48"/>
      <c r="JBE313" s="48"/>
      <c r="JBF313" s="48"/>
      <c r="JBG313" s="48"/>
      <c r="JBH313" s="48"/>
      <c r="JBI313" s="48"/>
      <c r="JBJ313" s="48"/>
      <c r="JBK313" s="48"/>
      <c r="JBL313" s="48"/>
      <c r="JBM313" s="48"/>
      <c r="JBN313" s="48"/>
      <c r="JBO313" s="48"/>
      <c r="JBP313" s="48"/>
      <c r="JBQ313" s="48"/>
      <c r="JBR313" s="48"/>
      <c r="JBS313" s="48"/>
      <c r="JBT313" s="48"/>
      <c r="JBU313" s="48"/>
      <c r="JBV313" s="48"/>
      <c r="JBW313" s="48"/>
      <c r="JBX313" s="48"/>
      <c r="JBY313" s="48"/>
      <c r="JBZ313" s="48"/>
      <c r="JCA313" s="48"/>
      <c r="JCB313" s="48"/>
      <c r="JCC313" s="48"/>
      <c r="JCD313" s="48"/>
      <c r="JCE313" s="48"/>
      <c r="JCF313" s="48"/>
      <c r="JCG313" s="48"/>
      <c r="JCH313" s="48"/>
      <c r="JCI313" s="48"/>
      <c r="JCJ313" s="48"/>
      <c r="JCK313" s="48"/>
      <c r="JCL313" s="48"/>
      <c r="JCM313" s="48"/>
      <c r="JCN313" s="48"/>
      <c r="JCO313" s="48"/>
      <c r="JCP313" s="48"/>
      <c r="JCQ313" s="48"/>
      <c r="JCR313" s="48"/>
      <c r="JCS313" s="48"/>
      <c r="JCT313" s="48"/>
      <c r="JCU313" s="48"/>
      <c r="JCV313" s="48"/>
      <c r="JCW313" s="48"/>
      <c r="JCX313" s="48"/>
      <c r="JCY313" s="48"/>
      <c r="JCZ313" s="48"/>
      <c r="JDA313" s="48"/>
      <c r="JDB313" s="48"/>
      <c r="JDC313" s="48"/>
      <c r="JDD313" s="48"/>
      <c r="JDE313" s="48"/>
      <c r="JDF313" s="48"/>
      <c r="JDG313" s="48"/>
      <c r="JDH313" s="48"/>
      <c r="JDI313" s="48"/>
      <c r="JDJ313" s="48"/>
      <c r="JDK313" s="48"/>
      <c r="JDL313" s="48"/>
      <c r="JDM313" s="48"/>
      <c r="JDN313" s="48"/>
      <c r="JDO313" s="48"/>
      <c r="JDP313" s="48"/>
      <c r="JDQ313" s="48"/>
      <c r="JDR313" s="48"/>
      <c r="JDS313" s="48"/>
      <c r="JDT313" s="48"/>
      <c r="JDU313" s="48"/>
      <c r="JDV313" s="48"/>
      <c r="JDW313" s="48"/>
      <c r="JDX313" s="48"/>
      <c r="JDY313" s="48"/>
      <c r="JDZ313" s="48"/>
      <c r="JEA313" s="48"/>
      <c r="JEB313" s="48"/>
      <c r="JEC313" s="48"/>
      <c r="JED313" s="48"/>
      <c r="JEE313" s="48"/>
      <c r="JEF313" s="48"/>
      <c r="JEG313" s="48"/>
      <c r="JEH313" s="48"/>
      <c r="JEI313" s="48"/>
      <c r="JEJ313" s="48"/>
      <c r="JEK313" s="48"/>
      <c r="JEL313" s="48"/>
      <c r="JEM313" s="48"/>
      <c r="JEN313" s="48"/>
      <c r="JEO313" s="48"/>
      <c r="JEP313" s="48"/>
      <c r="JEQ313" s="48"/>
      <c r="JER313" s="48"/>
      <c r="JES313" s="48"/>
      <c r="JET313" s="48"/>
      <c r="JEU313" s="48"/>
      <c r="JEV313" s="48"/>
      <c r="JEW313" s="48"/>
      <c r="JEX313" s="48"/>
      <c r="JEY313" s="48"/>
      <c r="JEZ313" s="48"/>
      <c r="JFA313" s="48"/>
      <c r="JFB313" s="48"/>
      <c r="JFC313" s="48"/>
      <c r="JFD313" s="48"/>
      <c r="JFE313" s="48"/>
      <c r="JFF313" s="48"/>
      <c r="JFG313" s="48"/>
      <c r="JFH313" s="48"/>
      <c r="JFI313" s="48"/>
      <c r="JFJ313" s="48"/>
      <c r="JFK313" s="48"/>
      <c r="JFL313" s="48"/>
      <c r="JFM313" s="48"/>
      <c r="JFN313" s="48"/>
      <c r="JFO313" s="48"/>
      <c r="JFP313" s="48"/>
      <c r="JFQ313" s="48"/>
      <c r="JFR313" s="48"/>
      <c r="JFS313" s="48"/>
      <c r="JFT313" s="48"/>
      <c r="JFU313" s="48"/>
      <c r="JFV313" s="48"/>
      <c r="JFW313" s="48"/>
      <c r="JFX313" s="48"/>
      <c r="JFY313" s="48"/>
      <c r="JFZ313" s="48"/>
      <c r="JGA313" s="48"/>
      <c r="JGB313" s="48"/>
      <c r="JGC313" s="48"/>
      <c r="JGD313" s="48"/>
      <c r="JGE313" s="48"/>
      <c r="JGF313" s="48"/>
      <c r="JGG313" s="48"/>
      <c r="JGH313" s="48"/>
      <c r="JGI313" s="48"/>
      <c r="JGJ313" s="48"/>
      <c r="JGK313" s="48"/>
      <c r="JGL313" s="48"/>
      <c r="JGM313" s="48"/>
      <c r="JGN313" s="48"/>
      <c r="JGO313" s="48"/>
      <c r="JGP313" s="48"/>
      <c r="JGQ313" s="48"/>
      <c r="JGR313" s="48"/>
      <c r="JGS313" s="48"/>
      <c r="JGT313" s="48"/>
      <c r="JGU313" s="48"/>
      <c r="JGV313" s="48"/>
      <c r="JGW313" s="48"/>
      <c r="JGX313" s="48"/>
      <c r="JGY313" s="48"/>
      <c r="JGZ313" s="48"/>
      <c r="JHA313" s="48"/>
      <c r="JHB313" s="48"/>
      <c r="JHC313" s="48"/>
      <c r="JHD313" s="48"/>
      <c r="JHE313" s="48"/>
      <c r="JHF313" s="48"/>
      <c r="JHG313" s="48"/>
      <c r="JHH313" s="48"/>
      <c r="JHI313" s="48"/>
      <c r="JHJ313" s="48"/>
      <c r="JHK313" s="48"/>
      <c r="JHL313" s="48"/>
      <c r="JHM313" s="48"/>
      <c r="JHN313" s="48"/>
      <c r="JHO313" s="48"/>
      <c r="JHP313" s="48"/>
      <c r="JHQ313" s="48"/>
      <c r="JHR313" s="48"/>
      <c r="JHS313" s="48"/>
      <c r="JHT313" s="48"/>
      <c r="JHU313" s="48"/>
      <c r="JHV313" s="48"/>
      <c r="JHW313" s="48"/>
      <c r="JHX313" s="48"/>
      <c r="JHY313" s="48"/>
      <c r="JHZ313" s="48"/>
      <c r="JIA313" s="48"/>
      <c r="JIB313" s="48"/>
      <c r="JIC313" s="48"/>
      <c r="JID313" s="48"/>
      <c r="JIE313" s="48"/>
      <c r="JIF313" s="48"/>
      <c r="JIG313" s="48"/>
      <c r="JIH313" s="48"/>
      <c r="JII313" s="48"/>
      <c r="JIJ313" s="48"/>
      <c r="JIK313" s="48"/>
      <c r="JIL313" s="48"/>
      <c r="JIM313" s="48"/>
      <c r="JIN313" s="48"/>
      <c r="JIO313" s="48"/>
      <c r="JIP313" s="48"/>
      <c r="JIQ313" s="48"/>
      <c r="JIR313" s="48"/>
      <c r="JIS313" s="48"/>
      <c r="JIT313" s="48"/>
      <c r="JIU313" s="48"/>
      <c r="JIV313" s="48"/>
      <c r="JIW313" s="48"/>
      <c r="JIX313" s="48"/>
      <c r="JIY313" s="48"/>
      <c r="JIZ313" s="48"/>
      <c r="JJA313" s="48"/>
      <c r="JJB313" s="48"/>
      <c r="JJC313" s="48"/>
      <c r="JJD313" s="48"/>
      <c r="JJE313" s="48"/>
      <c r="JJF313" s="48"/>
      <c r="JJG313" s="48"/>
      <c r="JJH313" s="48"/>
      <c r="JJI313" s="48"/>
      <c r="JJJ313" s="48"/>
      <c r="JJK313" s="48"/>
      <c r="JJL313" s="48"/>
      <c r="JJM313" s="48"/>
      <c r="JJN313" s="48"/>
      <c r="JJO313" s="48"/>
      <c r="JJP313" s="48"/>
      <c r="JJQ313" s="48"/>
      <c r="JJR313" s="48"/>
      <c r="JJS313" s="48"/>
      <c r="JJT313" s="48"/>
      <c r="JJU313" s="48"/>
      <c r="JJV313" s="48"/>
      <c r="JJW313" s="48"/>
      <c r="JJX313" s="48"/>
      <c r="JJY313" s="48"/>
      <c r="JJZ313" s="48"/>
      <c r="JKA313" s="48"/>
      <c r="JKB313" s="48"/>
      <c r="JKC313" s="48"/>
      <c r="JKD313" s="48"/>
      <c r="JKE313" s="48"/>
      <c r="JKF313" s="48"/>
      <c r="JKG313" s="48"/>
      <c r="JKH313" s="48"/>
      <c r="JKI313" s="48"/>
      <c r="JKJ313" s="48"/>
      <c r="JKK313" s="48"/>
      <c r="JKL313" s="48"/>
      <c r="JKM313" s="48"/>
      <c r="JKN313" s="48"/>
      <c r="JKO313" s="48"/>
      <c r="JKP313" s="48"/>
      <c r="JKQ313" s="48"/>
      <c r="JKR313" s="48"/>
      <c r="JKS313" s="48"/>
      <c r="JKT313" s="48"/>
      <c r="JKU313" s="48"/>
      <c r="JKV313" s="48"/>
      <c r="JKW313" s="48"/>
      <c r="JKX313" s="48"/>
      <c r="JKY313" s="48"/>
      <c r="JKZ313" s="48"/>
      <c r="JLA313" s="48"/>
      <c r="JLB313" s="48"/>
      <c r="JLC313" s="48"/>
      <c r="JLD313" s="48"/>
      <c r="JLE313" s="48"/>
      <c r="JLF313" s="48"/>
      <c r="JLG313" s="48"/>
      <c r="JLH313" s="48"/>
      <c r="JLI313" s="48"/>
      <c r="JLJ313" s="48"/>
      <c r="JLK313" s="48"/>
      <c r="JLL313" s="48"/>
      <c r="JLM313" s="48"/>
      <c r="JLN313" s="48"/>
      <c r="JLO313" s="48"/>
      <c r="JLP313" s="48"/>
      <c r="JLQ313" s="48"/>
      <c r="JLR313" s="48"/>
      <c r="JLS313" s="48"/>
      <c r="JLT313" s="48"/>
      <c r="JLU313" s="48"/>
      <c r="JLV313" s="48"/>
      <c r="JLW313" s="48"/>
      <c r="JLX313" s="48"/>
      <c r="JLY313" s="48"/>
      <c r="JLZ313" s="48"/>
      <c r="JMA313" s="48"/>
      <c r="JMB313" s="48"/>
      <c r="JMC313" s="48"/>
      <c r="JMD313" s="48"/>
      <c r="JME313" s="48"/>
      <c r="JMF313" s="48"/>
      <c r="JMG313" s="48"/>
      <c r="JMH313" s="48"/>
      <c r="JMI313" s="48"/>
      <c r="JMJ313" s="48"/>
      <c r="JMK313" s="48"/>
      <c r="JML313" s="48"/>
      <c r="JMM313" s="48"/>
      <c r="JMN313" s="48"/>
      <c r="JMO313" s="48"/>
      <c r="JMP313" s="48"/>
      <c r="JMQ313" s="48"/>
      <c r="JMR313" s="48"/>
      <c r="JMS313" s="48"/>
      <c r="JMT313" s="48"/>
      <c r="JMU313" s="48"/>
      <c r="JMV313" s="48"/>
      <c r="JMW313" s="48"/>
      <c r="JMX313" s="48"/>
      <c r="JMY313" s="48"/>
      <c r="JMZ313" s="48"/>
      <c r="JNA313" s="48"/>
      <c r="JNB313" s="48"/>
      <c r="JNC313" s="48"/>
      <c r="JND313" s="48"/>
      <c r="JNE313" s="48"/>
      <c r="JNF313" s="48"/>
      <c r="JNG313" s="48"/>
      <c r="JNH313" s="48"/>
      <c r="JNI313" s="48"/>
      <c r="JNJ313" s="48"/>
      <c r="JNK313" s="48"/>
      <c r="JNL313" s="48"/>
      <c r="JNM313" s="48"/>
      <c r="JNN313" s="48"/>
      <c r="JNO313" s="48"/>
      <c r="JNP313" s="48"/>
      <c r="JNQ313" s="48"/>
      <c r="JNR313" s="48"/>
      <c r="JNS313" s="48"/>
      <c r="JNT313" s="48"/>
      <c r="JNU313" s="48"/>
      <c r="JNV313" s="48"/>
      <c r="JNW313" s="48"/>
      <c r="JNX313" s="48"/>
      <c r="JNY313" s="48"/>
      <c r="JNZ313" s="48"/>
      <c r="JOA313" s="48"/>
      <c r="JOB313" s="48"/>
      <c r="JOC313" s="48"/>
      <c r="JOD313" s="48"/>
      <c r="JOE313" s="48"/>
      <c r="JOF313" s="48"/>
      <c r="JOG313" s="48"/>
      <c r="JOH313" s="48"/>
      <c r="JOI313" s="48"/>
      <c r="JOJ313" s="48"/>
      <c r="JOK313" s="48"/>
      <c r="JOL313" s="48"/>
      <c r="JOM313" s="48"/>
      <c r="JON313" s="48"/>
      <c r="JOO313" s="48"/>
      <c r="JOP313" s="48"/>
      <c r="JOQ313" s="48"/>
      <c r="JOR313" s="48"/>
      <c r="JOS313" s="48"/>
      <c r="JOT313" s="48"/>
      <c r="JOU313" s="48"/>
      <c r="JOV313" s="48"/>
      <c r="JOW313" s="48"/>
      <c r="JOX313" s="48"/>
      <c r="JOY313" s="48"/>
      <c r="JOZ313" s="48"/>
      <c r="JPA313" s="48"/>
      <c r="JPB313" s="48"/>
      <c r="JPC313" s="48"/>
      <c r="JPD313" s="48"/>
      <c r="JPE313" s="48"/>
      <c r="JPF313" s="48"/>
      <c r="JPG313" s="48"/>
      <c r="JPH313" s="48"/>
      <c r="JPI313" s="48"/>
      <c r="JPJ313" s="48"/>
      <c r="JPK313" s="48"/>
      <c r="JPL313" s="48"/>
      <c r="JPM313" s="48"/>
      <c r="JPN313" s="48"/>
      <c r="JPO313" s="48"/>
      <c r="JPP313" s="48"/>
      <c r="JPQ313" s="48"/>
      <c r="JPR313" s="48"/>
      <c r="JPS313" s="48"/>
      <c r="JPT313" s="48"/>
      <c r="JPU313" s="48"/>
      <c r="JPV313" s="48"/>
      <c r="JPW313" s="48"/>
      <c r="JPX313" s="48"/>
      <c r="JPY313" s="48"/>
      <c r="JPZ313" s="48"/>
      <c r="JQA313" s="48"/>
      <c r="JQB313" s="48"/>
      <c r="JQC313" s="48"/>
      <c r="JQD313" s="48"/>
      <c r="JQE313" s="48"/>
      <c r="JQF313" s="48"/>
      <c r="JQG313" s="48"/>
      <c r="JQH313" s="48"/>
      <c r="JQI313" s="48"/>
      <c r="JQJ313" s="48"/>
      <c r="JQK313" s="48"/>
      <c r="JQL313" s="48"/>
      <c r="JQM313" s="48"/>
      <c r="JQN313" s="48"/>
      <c r="JQO313" s="48"/>
      <c r="JQP313" s="48"/>
      <c r="JQQ313" s="48"/>
      <c r="JQR313" s="48"/>
      <c r="JQS313" s="48"/>
      <c r="JQT313" s="48"/>
      <c r="JQU313" s="48"/>
      <c r="JQV313" s="48"/>
      <c r="JQW313" s="48"/>
      <c r="JQX313" s="48"/>
      <c r="JQY313" s="48"/>
      <c r="JQZ313" s="48"/>
      <c r="JRA313" s="48"/>
      <c r="JRB313" s="48"/>
      <c r="JRC313" s="48"/>
      <c r="JRD313" s="48"/>
      <c r="JRE313" s="48"/>
      <c r="JRF313" s="48"/>
      <c r="JRG313" s="48"/>
      <c r="JRH313" s="48"/>
      <c r="JRI313" s="48"/>
      <c r="JRJ313" s="48"/>
      <c r="JRK313" s="48"/>
      <c r="JRL313" s="48"/>
      <c r="JRM313" s="48"/>
      <c r="JRN313" s="48"/>
      <c r="JRO313" s="48"/>
      <c r="JRP313" s="48"/>
      <c r="JRQ313" s="48"/>
      <c r="JRR313" s="48"/>
      <c r="JRS313" s="48"/>
      <c r="JRT313" s="48"/>
      <c r="JRU313" s="48"/>
      <c r="JRV313" s="48"/>
      <c r="JRW313" s="48"/>
      <c r="JRX313" s="48"/>
      <c r="JRY313" s="48"/>
      <c r="JRZ313" s="48"/>
      <c r="JSA313" s="48"/>
      <c r="JSB313" s="48"/>
      <c r="JSC313" s="48"/>
      <c r="JSD313" s="48"/>
      <c r="JSE313" s="48"/>
      <c r="JSF313" s="48"/>
      <c r="JSG313" s="48"/>
      <c r="JSH313" s="48"/>
      <c r="JSI313" s="48"/>
      <c r="JSJ313" s="48"/>
      <c r="JSK313" s="48"/>
      <c r="JSL313" s="48"/>
      <c r="JSM313" s="48"/>
      <c r="JSN313" s="48"/>
      <c r="JSO313" s="48"/>
      <c r="JSP313" s="48"/>
      <c r="JSQ313" s="48"/>
      <c r="JSR313" s="48"/>
      <c r="JSS313" s="48"/>
      <c r="JST313" s="48"/>
      <c r="JSU313" s="48"/>
      <c r="JSV313" s="48"/>
      <c r="JSW313" s="48"/>
      <c r="JSX313" s="48"/>
      <c r="JSY313" s="48"/>
      <c r="JSZ313" s="48"/>
      <c r="JTA313" s="48"/>
      <c r="JTB313" s="48"/>
      <c r="JTC313" s="48"/>
      <c r="JTD313" s="48"/>
      <c r="JTE313" s="48"/>
      <c r="JTF313" s="48"/>
      <c r="JTG313" s="48"/>
      <c r="JTH313" s="48"/>
      <c r="JTI313" s="48"/>
      <c r="JTJ313" s="48"/>
      <c r="JTK313" s="48"/>
      <c r="JTL313" s="48"/>
      <c r="JTM313" s="48"/>
      <c r="JTN313" s="48"/>
      <c r="JTO313" s="48"/>
      <c r="JTP313" s="48"/>
      <c r="JTQ313" s="48"/>
      <c r="JTR313" s="48"/>
      <c r="JTS313" s="48"/>
      <c r="JTT313" s="48"/>
      <c r="JTU313" s="48"/>
      <c r="JTV313" s="48"/>
      <c r="JTW313" s="48"/>
      <c r="JTX313" s="48"/>
      <c r="JTY313" s="48"/>
      <c r="JTZ313" s="48"/>
      <c r="JUA313" s="48"/>
      <c r="JUB313" s="48"/>
      <c r="JUC313" s="48"/>
      <c r="JUD313" s="48"/>
      <c r="JUE313" s="48"/>
      <c r="JUF313" s="48"/>
      <c r="JUG313" s="48"/>
      <c r="JUH313" s="48"/>
      <c r="JUI313" s="48"/>
      <c r="JUJ313" s="48"/>
      <c r="JUK313" s="48"/>
      <c r="JUL313" s="48"/>
      <c r="JUM313" s="48"/>
      <c r="JUN313" s="48"/>
      <c r="JUO313" s="48"/>
      <c r="JUP313" s="48"/>
      <c r="JUQ313" s="48"/>
      <c r="JUR313" s="48"/>
      <c r="JUS313" s="48"/>
      <c r="JUT313" s="48"/>
      <c r="JUU313" s="48"/>
      <c r="JUV313" s="48"/>
      <c r="JUW313" s="48"/>
      <c r="JUX313" s="48"/>
      <c r="JUY313" s="48"/>
      <c r="JUZ313" s="48"/>
      <c r="JVA313" s="48"/>
      <c r="JVB313" s="48"/>
      <c r="JVC313" s="48"/>
      <c r="JVD313" s="48"/>
      <c r="JVE313" s="48"/>
      <c r="JVF313" s="48"/>
      <c r="JVG313" s="48"/>
      <c r="JVH313" s="48"/>
      <c r="JVI313" s="48"/>
      <c r="JVJ313" s="48"/>
      <c r="JVK313" s="48"/>
      <c r="JVL313" s="48"/>
      <c r="JVM313" s="48"/>
      <c r="JVN313" s="48"/>
      <c r="JVO313" s="48"/>
      <c r="JVP313" s="48"/>
      <c r="JVQ313" s="48"/>
      <c r="JVR313" s="48"/>
      <c r="JVS313" s="48"/>
      <c r="JVT313" s="48"/>
      <c r="JVU313" s="48"/>
      <c r="JVV313" s="48"/>
      <c r="JVW313" s="48"/>
      <c r="JVX313" s="48"/>
      <c r="JVY313" s="48"/>
      <c r="JVZ313" s="48"/>
      <c r="JWA313" s="48"/>
      <c r="JWB313" s="48"/>
      <c r="JWC313" s="48"/>
      <c r="JWD313" s="48"/>
      <c r="JWE313" s="48"/>
      <c r="JWF313" s="48"/>
      <c r="JWG313" s="48"/>
      <c r="JWH313" s="48"/>
      <c r="JWI313" s="48"/>
      <c r="JWJ313" s="48"/>
      <c r="JWK313" s="48"/>
      <c r="JWL313" s="48"/>
      <c r="JWM313" s="48"/>
      <c r="JWN313" s="48"/>
      <c r="JWO313" s="48"/>
      <c r="JWP313" s="48"/>
      <c r="JWQ313" s="48"/>
      <c r="JWR313" s="48"/>
      <c r="JWS313" s="48"/>
      <c r="JWT313" s="48"/>
      <c r="JWU313" s="48"/>
      <c r="JWV313" s="48"/>
      <c r="JWW313" s="48"/>
      <c r="JWX313" s="48"/>
      <c r="JWY313" s="48"/>
      <c r="JWZ313" s="48"/>
      <c r="JXA313" s="48"/>
      <c r="JXB313" s="48"/>
      <c r="JXC313" s="48"/>
      <c r="JXD313" s="48"/>
      <c r="JXE313" s="48"/>
      <c r="JXF313" s="48"/>
      <c r="JXG313" s="48"/>
      <c r="JXH313" s="48"/>
      <c r="JXI313" s="48"/>
      <c r="JXJ313" s="48"/>
      <c r="JXK313" s="48"/>
      <c r="JXL313" s="48"/>
      <c r="JXM313" s="48"/>
      <c r="JXN313" s="48"/>
      <c r="JXO313" s="48"/>
      <c r="JXP313" s="48"/>
      <c r="JXQ313" s="48"/>
      <c r="JXR313" s="48"/>
      <c r="JXS313" s="48"/>
      <c r="JXT313" s="48"/>
      <c r="JXU313" s="48"/>
      <c r="JXV313" s="48"/>
      <c r="JXW313" s="48"/>
      <c r="JXX313" s="48"/>
      <c r="JXY313" s="48"/>
      <c r="JXZ313" s="48"/>
      <c r="JYA313" s="48"/>
      <c r="JYB313" s="48"/>
      <c r="JYC313" s="48"/>
      <c r="JYD313" s="48"/>
      <c r="JYE313" s="48"/>
      <c r="JYF313" s="48"/>
      <c r="JYG313" s="48"/>
      <c r="JYH313" s="48"/>
      <c r="JYI313" s="48"/>
      <c r="JYJ313" s="48"/>
      <c r="JYK313" s="48"/>
      <c r="JYL313" s="48"/>
      <c r="JYM313" s="48"/>
      <c r="JYN313" s="48"/>
      <c r="JYO313" s="48"/>
      <c r="JYP313" s="48"/>
      <c r="JYQ313" s="48"/>
      <c r="JYR313" s="48"/>
      <c r="JYS313" s="48"/>
      <c r="JYT313" s="48"/>
      <c r="JYU313" s="48"/>
      <c r="JYV313" s="48"/>
      <c r="JYW313" s="48"/>
      <c r="JYX313" s="48"/>
      <c r="JYY313" s="48"/>
      <c r="JYZ313" s="48"/>
      <c r="JZA313" s="48"/>
      <c r="JZB313" s="48"/>
      <c r="JZC313" s="48"/>
      <c r="JZD313" s="48"/>
      <c r="JZE313" s="48"/>
      <c r="JZF313" s="48"/>
      <c r="JZG313" s="48"/>
      <c r="JZH313" s="48"/>
      <c r="JZI313" s="48"/>
      <c r="JZJ313" s="48"/>
      <c r="JZK313" s="48"/>
      <c r="JZL313" s="48"/>
      <c r="JZM313" s="48"/>
      <c r="JZN313" s="48"/>
      <c r="JZO313" s="48"/>
      <c r="JZP313" s="48"/>
      <c r="JZQ313" s="48"/>
      <c r="JZR313" s="48"/>
      <c r="JZS313" s="48"/>
      <c r="JZT313" s="48"/>
      <c r="JZU313" s="48"/>
      <c r="JZV313" s="48"/>
      <c r="JZW313" s="48"/>
      <c r="JZX313" s="48"/>
      <c r="JZY313" s="48"/>
      <c r="JZZ313" s="48"/>
      <c r="KAA313" s="48"/>
      <c r="KAB313" s="48"/>
      <c r="KAC313" s="48"/>
      <c r="KAD313" s="48"/>
      <c r="KAE313" s="48"/>
      <c r="KAF313" s="48"/>
      <c r="KAG313" s="48"/>
      <c r="KAH313" s="48"/>
      <c r="KAI313" s="48"/>
      <c r="KAJ313" s="48"/>
      <c r="KAK313" s="48"/>
      <c r="KAL313" s="48"/>
      <c r="KAM313" s="48"/>
      <c r="KAN313" s="48"/>
      <c r="KAO313" s="48"/>
      <c r="KAP313" s="48"/>
      <c r="KAQ313" s="48"/>
      <c r="KAR313" s="48"/>
      <c r="KAS313" s="48"/>
      <c r="KAT313" s="48"/>
      <c r="KAU313" s="48"/>
      <c r="KAV313" s="48"/>
      <c r="KAW313" s="48"/>
      <c r="KAX313" s="48"/>
      <c r="KAY313" s="48"/>
      <c r="KAZ313" s="48"/>
      <c r="KBA313" s="48"/>
      <c r="KBB313" s="48"/>
      <c r="KBC313" s="48"/>
      <c r="KBD313" s="48"/>
      <c r="KBE313" s="48"/>
      <c r="KBF313" s="48"/>
      <c r="KBG313" s="48"/>
      <c r="KBH313" s="48"/>
      <c r="KBI313" s="48"/>
      <c r="KBJ313" s="48"/>
      <c r="KBK313" s="48"/>
      <c r="KBL313" s="48"/>
      <c r="KBM313" s="48"/>
      <c r="KBN313" s="48"/>
      <c r="KBO313" s="48"/>
      <c r="KBP313" s="48"/>
      <c r="KBQ313" s="48"/>
      <c r="KBR313" s="48"/>
      <c r="KBS313" s="48"/>
      <c r="KBT313" s="48"/>
      <c r="KBU313" s="48"/>
      <c r="KBV313" s="48"/>
      <c r="KBW313" s="48"/>
      <c r="KBX313" s="48"/>
      <c r="KBY313" s="48"/>
      <c r="KBZ313" s="48"/>
      <c r="KCA313" s="48"/>
      <c r="KCB313" s="48"/>
      <c r="KCC313" s="48"/>
      <c r="KCD313" s="48"/>
      <c r="KCE313" s="48"/>
      <c r="KCF313" s="48"/>
      <c r="KCG313" s="48"/>
      <c r="KCH313" s="48"/>
      <c r="KCI313" s="48"/>
      <c r="KCJ313" s="48"/>
      <c r="KCK313" s="48"/>
      <c r="KCL313" s="48"/>
      <c r="KCM313" s="48"/>
      <c r="KCN313" s="48"/>
      <c r="KCO313" s="48"/>
      <c r="KCP313" s="48"/>
      <c r="KCQ313" s="48"/>
      <c r="KCR313" s="48"/>
      <c r="KCS313" s="48"/>
      <c r="KCT313" s="48"/>
      <c r="KCU313" s="48"/>
      <c r="KCV313" s="48"/>
      <c r="KCW313" s="48"/>
      <c r="KCX313" s="48"/>
      <c r="KCY313" s="48"/>
      <c r="KCZ313" s="48"/>
      <c r="KDA313" s="48"/>
      <c r="KDB313" s="48"/>
      <c r="KDC313" s="48"/>
      <c r="KDD313" s="48"/>
      <c r="KDE313" s="48"/>
      <c r="KDF313" s="48"/>
      <c r="KDG313" s="48"/>
      <c r="KDH313" s="48"/>
      <c r="KDI313" s="48"/>
      <c r="KDJ313" s="48"/>
      <c r="KDK313" s="48"/>
      <c r="KDL313" s="48"/>
      <c r="KDM313" s="48"/>
      <c r="KDN313" s="48"/>
      <c r="KDO313" s="48"/>
      <c r="KDP313" s="48"/>
      <c r="KDQ313" s="48"/>
      <c r="KDR313" s="48"/>
      <c r="KDS313" s="48"/>
      <c r="KDT313" s="48"/>
      <c r="KDU313" s="48"/>
      <c r="KDV313" s="48"/>
      <c r="KDW313" s="48"/>
      <c r="KDX313" s="48"/>
      <c r="KDY313" s="48"/>
      <c r="KDZ313" s="48"/>
      <c r="KEA313" s="48"/>
      <c r="KEB313" s="48"/>
      <c r="KEC313" s="48"/>
      <c r="KED313" s="48"/>
      <c r="KEE313" s="48"/>
      <c r="KEF313" s="48"/>
      <c r="KEG313" s="48"/>
      <c r="KEH313" s="48"/>
      <c r="KEI313" s="48"/>
      <c r="KEJ313" s="48"/>
      <c r="KEK313" s="48"/>
      <c r="KEL313" s="48"/>
      <c r="KEM313" s="48"/>
      <c r="KEN313" s="48"/>
      <c r="KEO313" s="48"/>
      <c r="KEP313" s="48"/>
      <c r="KEQ313" s="48"/>
      <c r="KER313" s="48"/>
      <c r="KES313" s="48"/>
      <c r="KET313" s="48"/>
      <c r="KEU313" s="48"/>
      <c r="KEV313" s="48"/>
      <c r="KEW313" s="48"/>
      <c r="KEX313" s="48"/>
      <c r="KEY313" s="48"/>
      <c r="KEZ313" s="48"/>
      <c r="KFA313" s="48"/>
      <c r="KFB313" s="48"/>
      <c r="KFC313" s="48"/>
      <c r="KFD313" s="48"/>
      <c r="KFE313" s="48"/>
      <c r="KFF313" s="48"/>
      <c r="KFG313" s="48"/>
      <c r="KFH313" s="48"/>
      <c r="KFI313" s="48"/>
      <c r="KFJ313" s="48"/>
      <c r="KFK313" s="48"/>
      <c r="KFL313" s="48"/>
      <c r="KFM313" s="48"/>
      <c r="KFN313" s="48"/>
      <c r="KFO313" s="48"/>
      <c r="KFP313" s="48"/>
      <c r="KFQ313" s="48"/>
      <c r="KFR313" s="48"/>
      <c r="KFS313" s="48"/>
      <c r="KFT313" s="48"/>
      <c r="KFU313" s="48"/>
      <c r="KFV313" s="48"/>
      <c r="KFW313" s="48"/>
      <c r="KFX313" s="48"/>
      <c r="KFY313" s="48"/>
      <c r="KFZ313" s="48"/>
      <c r="KGA313" s="48"/>
      <c r="KGB313" s="48"/>
      <c r="KGC313" s="48"/>
      <c r="KGD313" s="48"/>
      <c r="KGE313" s="48"/>
      <c r="KGF313" s="48"/>
      <c r="KGG313" s="48"/>
      <c r="KGH313" s="48"/>
      <c r="KGI313" s="48"/>
      <c r="KGJ313" s="48"/>
      <c r="KGK313" s="48"/>
      <c r="KGL313" s="48"/>
      <c r="KGM313" s="48"/>
      <c r="KGN313" s="48"/>
      <c r="KGO313" s="48"/>
      <c r="KGP313" s="48"/>
      <c r="KGQ313" s="48"/>
      <c r="KGR313" s="48"/>
      <c r="KGS313" s="48"/>
      <c r="KGT313" s="48"/>
      <c r="KGU313" s="48"/>
      <c r="KGV313" s="48"/>
      <c r="KGW313" s="48"/>
      <c r="KGX313" s="48"/>
      <c r="KGY313" s="48"/>
      <c r="KGZ313" s="48"/>
      <c r="KHA313" s="48"/>
      <c r="KHB313" s="48"/>
      <c r="KHC313" s="48"/>
      <c r="KHD313" s="48"/>
      <c r="KHE313" s="48"/>
      <c r="KHF313" s="48"/>
      <c r="KHG313" s="48"/>
      <c r="KHH313" s="48"/>
      <c r="KHI313" s="48"/>
      <c r="KHJ313" s="48"/>
      <c r="KHK313" s="48"/>
      <c r="KHL313" s="48"/>
      <c r="KHM313" s="48"/>
      <c r="KHN313" s="48"/>
      <c r="KHO313" s="48"/>
      <c r="KHP313" s="48"/>
      <c r="KHQ313" s="48"/>
      <c r="KHR313" s="48"/>
      <c r="KHS313" s="48"/>
      <c r="KHT313" s="48"/>
      <c r="KHU313" s="48"/>
      <c r="KHV313" s="48"/>
      <c r="KHW313" s="48"/>
      <c r="KHX313" s="48"/>
      <c r="KHY313" s="48"/>
      <c r="KHZ313" s="48"/>
      <c r="KIA313" s="48"/>
      <c r="KIB313" s="48"/>
      <c r="KIC313" s="48"/>
      <c r="KID313" s="48"/>
      <c r="KIE313" s="48"/>
      <c r="KIF313" s="48"/>
      <c r="KIG313" s="48"/>
      <c r="KIH313" s="48"/>
      <c r="KII313" s="48"/>
      <c r="KIJ313" s="48"/>
      <c r="KIK313" s="48"/>
      <c r="KIL313" s="48"/>
      <c r="KIM313" s="48"/>
      <c r="KIN313" s="48"/>
      <c r="KIO313" s="48"/>
      <c r="KIP313" s="48"/>
      <c r="KIQ313" s="48"/>
      <c r="KIR313" s="48"/>
      <c r="KIS313" s="48"/>
      <c r="KIT313" s="48"/>
      <c r="KIU313" s="48"/>
      <c r="KIV313" s="48"/>
      <c r="KIW313" s="48"/>
      <c r="KIX313" s="48"/>
      <c r="KIY313" s="48"/>
      <c r="KIZ313" s="48"/>
      <c r="KJA313" s="48"/>
      <c r="KJB313" s="48"/>
      <c r="KJC313" s="48"/>
      <c r="KJD313" s="48"/>
      <c r="KJE313" s="48"/>
      <c r="KJF313" s="48"/>
      <c r="KJG313" s="48"/>
      <c r="KJH313" s="48"/>
      <c r="KJI313" s="48"/>
      <c r="KJJ313" s="48"/>
      <c r="KJK313" s="48"/>
      <c r="KJL313" s="48"/>
      <c r="KJM313" s="48"/>
      <c r="KJN313" s="48"/>
      <c r="KJO313" s="48"/>
      <c r="KJP313" s="48"/>
      <c r="KJQ313" s="48"/>
      <c r="KJR313" s="48"/>
      <c r="KJS313" s="48"/>
      <c r="KJT313" s="48"/>
      <c r="KJU313" s="48"/>
      <c r="KJV313" s="48"/>
      <c r="KJW313" s="48"/>
      <c r="KJX313" s="48"/>
      <c r="KJY313" s="48"/>
      <c r="KJZ313" s="48"/>
      <c r="KKA313" s="48"/>
      <c r="KKB313" s="48"/>
      <c r="KKC313" s="48"/>
      <c r="KKD313" s="48"/>
      <c r="KKE313" s="48"/>
      <c r="KKF313" s="48"/>
      <c r="KKG313" s="48"/>
      <c r="KKH313" s="48"/>
      <c r="KKI313" s="48"/>
      <c r="KKJ313" s="48"/>
      <c r="KKK313" s="48"/>
      <c r="KKL313" s="48"/>
      <c r="KKM313" s="48"/>
      <c r="KKN313" s="48"/>
      <c r="KKO313" s="48"/>
      <c r="KKP313" s="48"/>
      <c r="KKQ313" s="48"/>
      <c r="KKR313" s="48"/>
      <c r="KKS313" s="48"/>
      <c r="KKT313" s="48"/>
      <c r="KKU313" s="48"/>
      <c r="KKV313" s="48"/>
      <c r="KKW313" s="48"/>
      <c r="KKX313" s="48"/>
      <c r="KKY313" s="48"/>
      <c r="KKZ313" s="48"/>
      <c r="KLA313" s="48"/>
      <c r="KLB313" s="48"/>
      <c r="KLC313" s="48"/>
      <c r="KLD313" s="48"/>
      <c r="KLE313" s="48"/>
      <c r="KLF313" s="48"/>
      <c r="KLG313" s="48"/>
      <c r="KLH313" s="48"/>
      <c r="KLI313" s="48"/>
      <c r="KLJ313" s="48"/>
      <c r="KLK313" s="48"/>
      <c r="KLL313" s="48"/>
      <c r="KLM313" s="48"/>
      <c r="KLN313" s="48"/>
      <c r="KLO313" s="48"/>
      <c r="KLP313" s="48"/>
      <c r="KLQ313" s="48"/>
      <c r="KLR313" s="48"/>
      <c r="KLS313" s="48"/>
      <c r="KLT313" s="48"/>
      <c r="KLU313" s="48"/>
      <c r="KLV313" s="48"/>
      <c r="KLW313" s="48"/>
      <c r="KLX313" s="48"/>
      <c r="KLY313" s="48"/>
      <c r="KLZ313" s="48"/>
      <c r="KMA313" s="48"/>
      <c r="KMB313" s="48"/>
      <c r="KMC313" s="48"/>
      <c r="KMD313" s="48"/>
      <c r="KME313" s="48"/>
      <c r="KMF313" s="48"/>
      <c r="KMG313" s="48"/>
      <c r="KMH313" s="48"/>
      <c r="KMI313" s="48"/>
      <c r="KMJ313" s="48"/>
      <c r="KMK313" s="48"/>
      <c r="KML313" s="48"/>
      <c r="KMM313" s="48"/>
      <c r="KMN313" s="48"/>
      <c r="KMO313" s="48"/>
      <c r="KMP313" s="48"/>
      <c r="KMQ313" s="48"/>
      <c r="KMR313" s="48"/>
      <c r="KMS313" s="48"/>
      <c r="KMT313" s="48"/>
      <c r="KMU313" s="48"/>
      <c r="KMV313" s="48"/>
      <c r="KMW313" s="48"/>
      <c r="KMX313" s="48"/>
      <c r="KMY313" s="48"/>
      <c r="KMZ313" s="48"/>
      <c r="KNA313" s="48"/>
      <c r="KNB313" s="48"/>
      <c r="KNC313" s="48"/>
      <c r="KND313" s="48"/>
      <c r="KNE313" s="48"/>
      <c r="KNF313" s="48"/>
      <c r="KNG313" s="48"/>
      <c r="KNH313" s="48"/>
      <c r="KNI313" s="48"/>
      <c r="KNJ313" s="48"/>
      <c r="KNK313" s="48"/>
      <c r="KNL313" s="48"/>
      <c r="KNM313" s="48"/>
      <c r="KNN313" s="48"/>
      <c r="KNO313" s="48"/>
      <c r="KNP313" s="48"/>
      <c r="KNQ313" s="48"/>
      <c r="KNR313" s="48"/>
      <c r="KNS313" s="48"/>
      <c r="KNT313" s="48"/>
      <c r="KNU313" s="48"/>
      <c r="KNV313" s="48"/>
      <c r="KNW313" s="48"/>
      <c r="KNX313" s="48"/>
      <c r="KNY313" s="48"/>
      <c r="KNZ313" s="48"/>
      <c r="KOA313" s="48"/>
      <c r="KOB313" s="48"/>
      <c r="KOC313" s="48"/>
      <c r="KOD313" s="48"/>
      <c r="KOE313" s="48"/>
      <c r="KOF313" s="48"/>
      <c r="KOG313" s="48"/>
      <c r="KOH313" s="48"/>
      <c r="KOI313" s="48"/>
      <c r="KOJ313" s="48"/>
      <c r="KOK313" s="48"/>
      <c r="KOL313" s="48"/>
      <c r="KOM313" s="48"/>
      <c r="KON313" s="48"/>
      <c r="KOO313" s="48"/>
      <c r="KOP313" s="48"/>
      <c r="KOQ313" s="48"/>
      <c r="KOR313" s="48"/>
      <c r="KOS313" s="48"/>
      <c r="KOT313" s="48"/>
      <c r="KOU313" s="48"/>
      <c r="KOV313" s="48"/>
      <c r="KOW313" s="48"/>
      <c r="KOX313" s="48"/>
      <c r="KOY313" s="48"/>
      <c r="KOZ313" s="48"/>
      <c r="KPA313" s="48"/>
      <c r="KPB313" s="48"/>
      <c r="KPC313" s="48"/>
      <c r="KPD313" s="48"/>
      <c r="KPE313" s="48"/>
      <c r="KPF313" s="48"/>
      <c r="KPG313" s="48"/>
      <c r="KPH313" s="48"/>
      <c r="KPI313" s="48"/>
      <c r="KPJ313" s="48"/>
      <c r="KPK313" s="48"/>
      <c r="KPL313" s="48"/>
      <c r="KPM313" s="48"/>
      <c r="KPN313" s="48"/>
      <c r="KPO313" s="48"/>
      <c r="KPP313" s="48"/>
      <c r="KPQ313" s="48"/>
      <c r="KPR313" s="48"/>
      <c r="KPS313" s="48"/>
      <c r="KPT313" s="48"/>
      <c r="KPU313" s="48"/>
      <c r="KPV313" s="48"/>
      <c r="KPW313" s="48"/>
      <c r="KPX313" s="48"/>
      <c r="KPY313" s="48"/>
      <c r="KPZ313" s="48"/>
      <c r="KQA313" s="48"/>
      <c r="KQB313" s="48"/>
      <c r="KQC313" s="48"/>
      <c r="KQD313" s="48"/>
      <c r="KQE313" s="48"/>
      <c r="KQF313" s="48"/>
      <c r="KQG313" s="48"/>
      <c r="KQH313" s="48"/>
      <c r="KQI313" s="48"/>
      <c r="KQJ313" s="48"/>
      <c r="KQK313" s="48"/>
      <c r="KQL313" s="48"/>
      <c r="KQM313" s="48"/>
      <c r="KQN313" s="48"/>
      <c r="KQO313" s="48"/>
      <c r="KQP313" s="48"/>
      <c r="KQQ313" s="48"/>
      <c r="KQR313" s="48"/>
      <c r="KQS313" s="48"/>
      <c r="KQT313" s="48"/>
      <c r="KQU313" s="48"/>
      <c r="KQV313" s="48"/>
      <c r="KQW313" s="48"/>
      <c r="KQX313" s="48"/>
      <c r="KQY313" s="48"/>
      <c r="KQZ313" s="48"/>
      <c r="KRA313" s="48"/>
      <c r="KRB313" s="48"/>
      <c r="KRC313" s="48"/>
      <c r="KRD313" s="48"/>
      <c r="KRE313" s="48"/>
      <c r="KRF313" s="48"/>
      <c r="KRG313" s="48"/>
      <c r="KRH313" s="48"/>
      <c r="KRI313" s="48"/>
      <c r="KRJ313" s="48"/>
      <c r="KRK313" s="48"/>
      <c r="KRL313" s="48"/>
      <c r="KRM313" s="48"/>
      <c r="KRN313" s="48"/>
      <c r="KRO313" s="48"/>
      <c r="KRP313" s="48"/>
      <c r="KRQ313" s="48"/>
      <c r="KRR313" s="48"/>
      <c r="KRS313" s="48"/>
      <c r="KRT313" s="48"/>
      <c r="KRU313" s="48"/>
      <c r="KRV313" s="48"/>
      <c r="KRW313" s="48"/>
      <c r="KRX313" s="48"/>
      <c r="KRY313" s="48"/>
      <c r="KRZ313" s="48"/>
      <c r="KSA313" s="48"/>
      <c r="KSB313" s="48"/>
      <c r="KSC313" s="48"/>
      <c r="KSD313" s="48"/>
      <c r="KSE313" s="48"/>
      <c r="KSF313" s="48"/>
      <c r="KSG313" s="48"/>
      <c r="KSH313" s="48"/>
      <c r="KSI313" s="48"/>
      <c r="KSJ313" s="48"/>
      <c r="KSK313" s="48"/>
      <c r="KSL313" s="48"/>
      <c r="KSM313" s="48"/>
      <c r="KSN313" s="48"/>
      <c r="KSO313" s="48"/>
      <c r="KSP313" s="48"/>
      <c r="KSQ313" s="48"/>
      <c r="KSR313" s="48"/>
      <c r="KSS313" s="48"/>
      <c r="KST313" s="48"/>
      <c r="KSU313" s="48"/>
      <c r="KSV313" s="48"/>
      <c r="KSW313" s="48"/>
      <c r="KSX313" s="48"/>
      <c r="KSY313" s="48"/>
      <c r="KSZ313" s="48"/>
      <c r="KTA313" s="48"/>
      <c r="KTB313" s="48"/>
      <c r="KTC313" s="48"/>
      <c r="KTD313" s="48"/>
      <c r="KTE313" s="48"/>
      <c r="KTF313" s="48"/>
      <c r="KTG313" s="48"/>
      <c r="KTH313" s="48"/>
      <c r="KTI313" s="48"/>
      <c r="KTJ313" s="48"/>
      <c r="KTK313" s="48"/>
      <c r="KTL313" s="48"/>
      <c r="KTM313" s="48"/>
      <c r="KTN313" s="48"/>
      <c r="KTO313" s="48"/>
      <c r="KTP313" s="48"/>
      <c r="KTQ313" s="48"/>
      <c r="KTR313" s="48"/>
      <c r="KTS313" s="48"/>
      <c r="KTT313" s="48"/>
      <c r="KTU313" s="48"/>
      <c r="KTV313" s="48"/>
      <c r="KTW313" s="48"/>
      <c r="KTX313" s="48"/>
      <c r="KTY313" s="48"/>
      <c r="KTZ313" s="48"/>
      <c r="KUA313" s="48"/>
      <c r="KUB313" s="48"/>
      <c r="KUC313" s="48"/>
      <c r="KUD313" s="48"/>
      <c r="KUE313" s="48"/>
      <c r="KUF313" s="48"/>
      <c r="KUG313" s="48"/>
      <c r="KUH313" s="48"/>
      <c r="KUI313" s="48"/>
      <c r="KUJ313" s="48"/>
      <c r="KUK313" s="48"/>
      <c r="KUL313" s="48"/>
      <c r="KUM313" s="48"/>
      <c r="KUN313" s="48"/>
      <c r="KUO313" s="48"/>
      <c r="KUP313" s="48"/>
      <c r="KUQ313" s="48"/>
      <c r="KUR313" s="48"/>
      <c r="KUS313" s="48"/>
      <c r="KUT313" s="48"/>
      <c r="KUU313" s="48"/>
      <c r="KUV313" s="48"/>
      <c r="KUW313" s="48"/>
      <c r="KUX313" s="48"/>
      <c r="KUY313" s="48"/>
      <c r="KUZ313" s="48"/>
      <c r="KVA313" s="48"/>
      <c r="KVB313" s="48"/>
      <c r="KVC313" s="48"/>
      <c r="KVD313" s="48"/>
      <c r="KVE313" s="48"/>
      <c r="KVF313" s="48"/>
      <c r="KVG313" s="48"/>
      <c r="KVH313" s="48"/>
      <c r="KVI313" s="48"/>
      <c r="KVJ313" s="48"/>
      <c r="KVK313" s="48"/>
      <c r="KVL313" s="48"/>
      <c r="KVM313" s="48"/>
      <c r="KVN313" s="48"/>
      <c r="KVO313" s="48"/>
      <c r="KVP313" s="48"/>
      <c r="KVQ313" s="48"/>
      <c r="KVR313" s="48"/>
      <c r="KVS313" s="48"/>
      <c r="KVT313" s="48"/>
      <c r="KVU313" s="48"/>
      <c r="KVV313" s="48"/>
      <c r="KVW313" s="48"/>
      <c r="KVX313" s="48"/>
      <c r="KVY313" s="48"/>
      <c r="KVZ313" s="48"/>
      <c r="KWA313" s="48"/>
      <c r="KWB313" s="48"/>
      <c r="KWC313" s="48"/>
      <c r="KWD313" s="48"/>
      <c r="KWE313" s="48"/>
      <c r="KWF313" s="48"/>
      <c r="KWG313" s="48"/>
      <c r="KWH313" s="48"/>
      <c r="KWI313" s="48"/>
      <c r="KWJ313" s="48"/>
      <c r="KWK313" s="48"/>
      <c r="KWL313" s="48"/>
      <c r="KWM313" s="48"/>
      <c r="KWN313" s="48"/>
      <c r="KWO313" s="48"/>
      <c r="KWP313" s="48"/>
      <c r="KWQ313" s="48"/>
      <c r="KWR313" s="48"/>
      <c r="KWS313" s="48"/>
      <c r="KWT313" s="48"/>
      <c r="KWU313" s="48"/>
      <c r="KWV313" s="48"/>
      <c r="KWW313" s="48"/>
      <c r="KWX313" s="48"/>
      <c r="KWY313" s="48"/>
      <c r="KWZ313" s="48"/>
      <c r="KXA313" s="48"/>
      <c r="KXB313" s="48"/>
      <c r="KXC313" s="48"/>
      <c r="KXD313" s="48"/>
      <c r="KXE313" s="48"/>
      <c r="KXF313" s="48"/>
      <c r="KXG313" s="48"/>
      <c r="KXH313" s="48"/>
      <c r="KXI313" s="48"/>
      <c r="KXJ313" s="48"/>
      <c r="KXK313" s="48"/>
      <c r="KXL313" s="48"/>
      <c r="KXM313" s="48"/>
      <c r="KXN313" s="48"/>
      <c r="KXO313" s="48"/>
      <c r="KXP313" s="48"/>
      <c r="KXQ313" s="48"/>
      <c r="KXR313" s="48"/>
      <c r="KXS313" s="48"/>
      <c r="KXT313" s="48"/>
      <c r="KXU313" s="48"/>
      <c r="KXV313" s="48"/>
      <c r="KXW313" s="48"/>
      <c r="KXX313" s="48"/>
      <c r="KXY313" s="48"/>
      <c r="KXZ313" s="48"/>
      <c r="KYA313" s="48"/>
      <c r="KYB313" s="48"/>
      <c r="KYC313" s="48"/>
      <c r="KYD313" s="48"/>
      <c r="KYE313" s="48"/>
      <c r="KYF313" s="48"/>
      <c r="KYG313" s="48"/>
      <c r="KYH313" s="48"/>
      <c r="KYI313" s="48"/>
      <c r="KYJ313" s="48"/>
      <c r="KYK313" s="48"/>
      <c r="KYL313" s="48"/>
      <c r="KYM313" s="48"/>
      <c r="KYN313" s="48"/>
      <c r="KYO313" s="48"/>
      <c r="KYP313" s="48"/>
      <c r="KYQ313" s="48"/>
      <c r="KYR313" s="48"/>
      <c r="KYS313" s="48"/>
      <c r="KYT313" s="48"/>
      <c r="KYU313" s="48"/>
      <c r="KYV313" s="48"/>
      <c r="KYW313" s="48"/>
      <c r="KYX313" s="48"/>
      <c r="KYY313" s="48"/>
      <c r="KYZ313" s="48"/>
      <c r="KZA313" s="48"/>
      <c r="KZB313" s="48"/>
      <c r="KZC313" s="48"/>
      <c r="KZD313" s="48"/>
      <c r="KZE313" s="48"/>
      <c r="KZF313" s="48"/>
      <c r="KZG313" s="48"/>
      <c r="KZH313" s="48"/>
      <c r="KZI313" s="48"/>
      <c r="KZJ313" s="48"/>
      <c r="KZK313" s="48"/>
      <c r="KZL313" s="48"/>
      <c r="KZM313" s="48"/>
      <c r="KZN313" s="48"/>
      <c r="KZO313" s="48"/>
      <c r="KZP313" s="48"/>
      <c r="KZQ313" s="48"/>
      <c r="KZR313" s="48"/>
      <c r="KZS313" s="48"/>
      <c r="KZT313" s="48"/>
      <c r="KZU313" s="48"/>
      <c r="KZV313" s="48"/>
      <c r="KZW313" s="48"/>
      <c r="KZX313" s="48"/>
      <c r="KZY313" s="48"/>
      <c r="KZZ313" s="48"/>
      <c r="LAA313" s="48"/>
      <c r="LAB313" s="48"/>
      <c r="LAC313" s="48"/>
      <c r="LAD313" s="48"/>
      <c r="LAE313" s="48"/>
      <c r="LAF313" s="48"/>
      <c r="LAG313" s="48"/>
      <c r="LAH313" s="48"/>
      <c r="LAI313" s="48"/>
      <c r="LAJ313" s="48"/>
      <c r="LAK313" s="48"/>
      <c r="LAL313" s="48"/>
      <c r="LAM313" s="48"/>
      <c r="LAN313" s="48"/>
      <c r="LAO313" s="48"/>
      <c r="LAP313" s="48"/>
      <c r="LAQ313" s="48"/>
      <c r="LAR313" s="48"/>
      <c r="LAS313" s="48"/>
      <c r="LAT313" s="48"/>
      <c r="LAU313" s="48"/>
      <c r="LAV313" s="48"/>
      <c r="LAW313" s="48"/>
      <c r="LAX313" s="48"/>
      <c r="LAY313" s="48"/>
      <c r="LAZ313" s="48"/>
      <c r="LBA313" s="48"/>
      <c r="LBB313" s="48"/>
      <c r="LBC313" s="48"/>
      <c r="LBD313" s="48"/>
      <c r="LBE313" s="48"/>
      <c r="LBF313" s="48"/>
      <c r="LBG313" s="48"/>
      <c r="LBH313" s="48"/>
      <c r="LBI313" s="48"/>
      <c r="LBJ313" s="48"/>
      <c r="LBK313" s="48"/>
      <c r="LBL313" s="48"/>
      <c r="LBM313" s="48"/>
      <c r="LBN313" s="48"/>
      <c r="LBO313" s="48"/>
      <c r="LBP313" s="48"/>
      <c r="LBQ313" s="48"/>
      <c r="LBR313" s="48"/>
      <c r="LBS313" s="48"/>
      <c r="LBT313" s="48"/>
      <c r="LBU313" s="48"/>
      <c r="LBV313" s="48"/>
      <c r="LBW313" s="48"/>
      <c r="LBX313" s="48"/>
      <c r="LBY313" s="48"/>
      <c r="LBZ313" s="48"/>
      <c r="LCA313" s="48"/>
      <c r="LCB313" s="48"/>
      <c r="LCC313" s="48"/>
      <c r="LCD313" s="48"/>
      <c r="LCE313" s="48"/>
      <c r="LCF313" s="48"/>
      <c r="LCG313" s="48"/>
      <c r="LCH313" s="48"/>
      <c r="LCI313" s="48"/>
      <c r="LCJ313" s="48"/>
      <c r="LCK313" s="48"/>
      <c r="LCL313" s="48"/>
      <c r="LCM313" s="48"/>
      <c r="LCN313" s="48"/>
      <c r="LCO313" s="48"/>
      <c r="LCP313" s="48"/>
      <c r="LCQ313" s="48"/>
      <c r="LCR313" s="48"/>
      <c r="LCS313" s="48"/>
      <c r="LCT313" s="48"/>
      <c r="LCU313" s="48"/>
      <c r="LCV313" s="48"/>
      <c r="LCW313" s="48"/>
      <c r="LCX313" s="48"/>
      <c r="LCY313" s="48"/>
      <c r="LCZ313" s="48"/>
      <c r="LDA313" s="48"/>
      <c r="LDB313" s="48"/>
      <c r="LDC313" s="48"/>
      <c r="LDD313" s="48"/>
      <c r="LDE313" s="48"/>
      <c r="LDF313" s="48"/>
      <c r="LDG313" s="48"/>
      <c r="LDH313" s="48"/>
      <c r="LDI313" s="48"/>
      <c r="LDJ313" s="48"/>
      <c r="LDK313" s="48"/>
      <c r="LDL313" s="48"/>
      <c r="LDM313" s="48"/>
      <c r="LDN313" s="48"/>
      <c r="LDO313" s="48"/>
      <c r="LDP313" s="48"/>
      <c r="LDQ313" s="48"/>
      <c r="LDR313" s="48"/>
      <c r="LDS313" s="48"/>
      <c r="LDT313" s="48"/>
      <c r="LDU313" s="48"/>
      <c r="LDV313" s="48"/>
      <c r="LDW313" s="48"/>
      <c r="LDX313" s="48"/>
      <c r="LDY313" s="48"/>
      <c r="LDZ313" s="48"/>
      <c r="LEA313" s="48"/>
      <c r="LEB313" s="48"/>
      <c r="LEC313" s="48"/>
      <c r="LED313" s="48"/>
      <c r="LEE313" s="48"/>
      <c r="LEF313" s="48"/>
      <c r="LEG313" s="48"/>
      <c r="LEH313" s="48"/>
      <c r="LEI313" s="48"/>
      <c r="LEJ313" s="48"/>
      <c r="LEK313" s="48"/>
      <c r="LEL313" s="48"/>
      <c r="LEM313" s="48"/>
      <c r="LEN313" s="48"/>
      <c r="LEO313" s="48"/>
      <c r="LEP313" s="48"/>
      <c r="LEQ313" s="48"/>
      <c r="LER313" s="48"/>
      <c r="LES313" s="48"/>
      <c r="LET313" s="48"/>
      <c r="LEU313" s="48"/>
      <c r="LEV313" s="48"/>
      <c r="LEW313" s="48"/>
      <c r="LEX313" s="48"/>
      <c r="LEY313" s="48"/>
      <c r="LEZ313" s="48"/>
      <c r="LFA313" s="48"/>
      <c r="LFB313" s="48"/>
      <c r="LFC313" s="48"/>
      <c r="LFD313" s="48"/>
      <c r="LFE313" s="48"/>
      <c r="LFF313" s="48"/>
      <c r="LFG313" s="48"/>
      <c r="LFH313" s="48"/>
      <c r="LFI313" s="48"/>
      <c r="LFJ313" s="48"/>
      <c r="LFK313" s="48"/>
      <c r="LFL313" s="48"/>
      <c r="LFM313" s="48"/>
      <c r="LFN313" s="48"/>
      <c r="LFO313" s="48"/>
      <c r="LFP313" s="48"/>
      <c r="LFQ313" s="48"/>
      <c r="LFR313" s="48"/>
      <c r="LFS313" s="48"/>
      <c r="LFT313" s="48"/>
      <c r="LFU313" s="48"/>
      <c r="LFV313" s="48"/>
      <c r="LFW313" s="48"/>
      <c r="LFX313" s="48"/>
      <c r="LFY313" s="48"/>
      <c r="LFZ313" s="48"/>
      <c r="LGA313" s="48"/>
      <c r="LGB313" s="48"/>
      <c r="LGC313" s="48"/>
      <c r="LGD313" s="48"/>
      <c r="LGE313" s="48"/>
      <c r="LGF313" s="48"/>
      <c r="LGG313" s="48"/>
      <c r="LGH313" s="48"/>
      <c r="LGI313" s="48"/>
      <c r="LGJ313" s="48"/>
      <c r="LGK313" s="48"/>
      <c r="LGL313" s="48"/>
      <c r="LGM313" s="48"/>
      <c r="LGN313" s="48"/>
      <c r="LGO313" s="48"/>
      <c r="LGP313" s="48"/>
      <c r="LGQ313" s="48"/>
      <c r="LGR313" s="48"/>
      <c r="LGS313" s="48"/>
      <c r="LGT313" s="48"/>
      <c r="LGU313" s="48"/>
      <c r="LGV313" s="48"/>
      <c r="LGW313" s="48"/>
      <c r="LGX313" s="48"/>
      <c r="LGY313" s="48"/>
      <c r="LGZ313" s="48"/>
      <c r="LHA313" s="48"/>
      <c r="LHB313" s="48"/>
      <c r="LHC313" s="48"/>
      <c r="LHD313" s="48"/>
      <c r="LHE313" s="48"/>
      <c r="LHF313" s="48"/>
      <c r="LHG313" s="48"/>
      <c r="LHH313" s="48"/>
      <c r="LHI313" s="48"/>
      <c r="LHJ313" s="48"/>
      <c r="LHK313" s="48"/>
      <c r="LHL313" s="48"/>
      <c r="LHM313" s="48"/>
      <c r="LHN313" s="48"/>
      <c r="LHO313" s="48"/>
      <c r="LHP313" s="48"/>
      <c r="LHQ313" s="48"/>
      <c r="LHR313" s="48"/>
      <c r="LHS313" s="48"/>
      <c r="LHT313" s="48"/>
      <c r="LHU313" s="48"/>
      <c r="LHV313" s="48"/>
      <c r="LHW313" s="48"/>
      <c r="LHX313" s="48"/>
      <c r="LHY313" s="48"/>
      <c r="LHZ313" s="48"/>
      <c r="LIA313" s="48"/>
      <c r="LIB313" s="48"/>
      <c r="LIC313" s="48"/>
      <c r="LID313" s="48"/>
      <c r="LIE313" s="48"/>
      <c r="LIF313" s="48"/>
      <c r="LIG313" s="48"/>
      <c r="LIH313" s="48"/>
      <c r="LII313" s="48"/>
      <c r="LIJ313" s="48"/>
      <c r="LIK313" s="48"/>
      <c r="LIL313" s="48"/>
      <c r="LIM313" s="48"/>
      <c r="LIN313" s="48"/>
      <c r="LIO313" s="48"/>
      <c r="LIP313" s="48"/>
      <c r="LIQ313" s="48"/>
      <c r="LIR313" s="48"/>
      <c r="LIS313" s="48"/>
      <c r="LIT313" s="48"/>
      <c r="LIU313" s="48"/>
      <c r="LIV313" s="48"/>
      <c r="LIW313" s="48"/>
      <c r="LIX313" s="48"/>
      <c r="LIY313" s="48"/>
      <c r="LIZ313" s="48"/>
      <c r="LJA313" s="48"/>
      <c r="LJB313" s="48"/>
      <c r="LJC313" s="48"/>
      <c r="LJD313" s="48"/>
      <c r="LJE313" s="48"/>
      <c r="LJF313" s="48"/>
      <c r="LJG313" s="48"/>
      <c r="LJH313" s="48"/>
      <c r="LJI313" s="48"/>
      <c r="LJJ313" s="48"/>
      <c r="LJK313" s="48"/>
      <c r="LJL313" s="48"/>
      <c r="LJM313" s="48"/>
      <c r="LJN313" s="48"/>
      <c r="LJO313" s="48"/>
      <c r="LJP313" s="48"/>
      <c r="LJQ313" s="48"/>
      <c r="LJR313" s="48"/>
      <c r="LJS313" s="48"/>
      <c r="LJT313" s="48"/>
      <c r="LJU313" s="48"/>
      <c r="LJV313" s="48"/>
      <c r="LJW313" s="48"/>
      <c r="LJX313" s="48"/>
      <c r="LJY313" s="48"/>
      <c r="LJZ313" s="48"/>
      <c r="LKA313" s="48"/>
      <c r="LKB313" s="48"/>
      <c r="LKC313" s="48"/>
      <c r="LKD313" s="48"/>
      <c r="LKE313" s="48"/>
      <c r="LKF313" s="48"/>
      <c r="LKG313" s="48"/>
      <c r="LKH313" s="48"/>
      <c r="LKI313" s="48"/>
      <c r="LKJ313" s="48"/>
      <c r="LKK313" s="48"/>
      <c r="LKL313" s="48"/>
      <c r="LKM313" s="48"/>
      <c r="LKN313" s="48"/>
      <c r="LKO313" s="48"/>
      <c r="LKP313" s="48"/>
      <c r="LKQ313" s="48"/>
      <c r="LKR313" s="48"/>
      <c r="LKS313" s="48"/>
      <c r="LKT313" s="48"/>
      <c r="LKU313" s="48"/>
      <c r="LKV313" s="48"/>
      <c r="LKW313" s="48"/>
      <c r="LKX313" s="48"/>
      <c r="LKY313" s="48"/>
      <c r="LKZ313" s="48"/>
      <c r="LLA313" s="48"/>
      <c r="LLB313" s="48"/>
      <c r="LLC313" s="48"/>
      <c r="LLD313" s="48"/>
      <c r="LLE313" s="48"/>
      <c r="LLF313" s="48"/>
      <c r="LLG313" s="48"/>
      <c r="LLH313" s="48"/>
      <c r="LLI313" s="48"/>
      <c r="LLJ313" s="48"/>
      <c r="LLK313" s="48"/>
      <c r="LLL313" s="48"/>
      <c r="LLM313" s="48"/>
      <c r="LLN313" s="48"/>
      <c r="LLO313" s="48"/>
      <c r="LLP313" s="48"/>
      <c r="LLQ313" s="48"/>
      <c r="LLR313" s="48"/>
      <c r="LLS313" s="48"/>
      <c r="LLT313" s="48"/>
      <c r="LLU313" s="48"/>
      <c r="LLV313" s="48"/>
      <c r="LLW313" s="48"/>
      <c r="LLX313" s="48"/>
      <c r="LLY313" s="48"/>
      <c r="LLZ313" s="48"/>
      <c r="LMA313" s="48"/>
      <c r="LMB313" s="48"/>
      <c r="LMC313" s="48"/>
      <c r="LMD313" s="48"/>
      <c r="LME313" s="48"/>
      <c r="LMF313" s="48"/>
      <c r="LMG313" s="48"/>
      <c r="LMH313" s="48"/>
      <c r="LMI313" s="48"/>
      <c r="LMJ313" s="48"/>
      <c r="LMK313" s="48"/>
      <c r="LML313" s="48"/>
      <c r="LMM313" s="48"/>
      <c r="LMN313" s="48"/>
      <c r="LMO313" s="48"/>
      <c r="LMP313" s="48"/>
      <c r="LMQ313" s="48"/>
      <c r="LMR313" s="48"/>
      <c r="LMS313" s="48"/>
      <c r="LMT313" s="48"/>
      <c r="LMU313" s="48"/>
      <c r="LMV313" s="48"/>
      <c r="LMW313" s="48"/>
      <c r="LMX313" s="48"/>
      <c r="LMY313" s="48"/>
      <c r="LMZ313" s="48"/>
      <c r="LNA313" s="48"/>
      <c r="LNB313" s="48"/>
      <c r="LNC313" s="48"/>
      <c r="LND313" s="48"/>
      <c r="LNE313" s="48"/>
      <c r="LNF313" s="48"/>
      <c r="LNG313" s="48"/>
      <c r="LNH313" s="48"/>
      <c r="LNI313" s="48"/>
      <c r="LNJ313" s="48"/>
      <c r="LNK313" s="48"/>
      <c r="LNL313" s="48"/>
      <c r="LNM313" s="48"/>
      <c r="LNN313" s="48"/>
      <c r="LNO313" s="48"/>
      <c r="LNP313" s="48"/>
      <c r="LNQ313" s="48"/>
      <c r="LNR313" s="48"/>
      <c r="LNS313" s="48"/>
      <c r="LNT313" s="48"/>
      <c r="LNU313" s="48"/>
      <c r="LNV313" s="48"/>
      <c r="LNW313" s="48"/>
      <c r="LNX313" s="48"/>
      <c r="LNY313" s="48"/>
      <c r="LNZ313" s="48"/>
      <c r="LOA313" s="48"/>
      <c r="LOB313" s="48"/>
      <c r="LOC313" s="48"/>
      <c r="LOD313" s="48"/>
      <c r="LOE313" s="48"/>
      <c r="LOF313" s="48"/>
      <c r="LOG313" s="48"/>
      <c r="LOH313" s="48"/>
      <c r="LOI313" s="48"/>
      <c r="LOJ313" s="48"/>
      <c r="LOK313" s="48"/>
      <c r="LOL313" s="48"/>
      <c r="LOM313" s="48"/>
      <c r="LON313" s="48"/>
      <c r="LOO313" s="48"/>
      <c r="LOP313" s="48"/>
      <c r="LOQ313" s="48"/>
      <c r="LOR313" s="48"/>
      <c r="LOS313" s="48"/>
      <c r="LOT313" s="48"/>
      <c r="LOU313" s="48"/>
      <c r="LOV313" s="48"/>
      <c r="LOW313" s="48"/>
      <c r="LOX313" s="48"/>
      <c r="LOY313" s="48"/>
      <c r="LOZ313" s="48"/>
      <c r="LPA313" s="48"/>
      <c r="LPB313" s="48"/>
      <c r="LPC313" s="48"/>
      <c r="LPD313" s="48"/>
      <c r="LPE313" s="48"/>
      <c r="LPF313" s="48"/>
      <c r="LPG313" s="48"/>
      <c r="LPH313" s="48"/>
      <c r="LPI313" s="48"/>
      <c r="LPJ313" s="48"/>
      <c r="LPK313" s="48"/>
      <c r="LPL313" s="48"/>
      <c r="LPM313" s="48"/>
      <c r="LPN313" s="48"/>
      <c r="LPO313" s="48"/>
      <c r="LPP313" s="48"/>
      <c r="LPQ313" s="48"/>
      <c r="LPR313" s="48"/>
      <c r="LPS313" s="48"/>
      <c r="LPT313" s="48"/>
      <c r="LPU313" s="48"/>
      <c r="LPV313" s="48"/>
      <c r="LPW313" s="48"/>
      <c r="LPX313" s="48"/>
      <c r="LPY313" s="48"/>
      <c r="LPZ313" s="48"/>
      <c r="LQA313" s="48"/>
      <c r="LQB313" s="48"/>
      <c r="LQC313" s="48"/>
      <c r="LQD313" s="48"/>
      <c r="LQE313" s="48"/>
      <c r="LQF313" s="48"/>
      <c r="LQG313" s="48"/>
      <c r="LQH313" s="48"/>
      <c r="LQI313" s="48"/>
      <c r="LQJ313" s="48"/>
      <c r="LQK313" s="48"/>
      <c r="LQL313" s="48"/>
      <c r="LQM313" s="48"/>
      <c r="LQN313" s="48"/>
      <c r="LQO313" s="48"/>
      <c r="LQP313" s="48"/>
      <c r="LQQ313" s="48"/>
      <c r="LQR313" s="48"/>
      <c r="LQS313" s="48"/>
      <c r="LQT313" s="48"/>
      <c r="LQU313" s="48"/>
      <c r="LQV313" s="48"/>
      <c r="LQW313" s="48"/>
      <c r="LQX313" s="48"/>
      <c r="LQY313" s="48"/>
      <c r="LQZ313" s="48"/>
      <c r="LRA313" s="48"/>
      <c r="LRB313" s="48"/>
      <c r="LRC313" s="48"/>
      <c r="LRD313" s="48"/>
      <c r="LRE313" s="48"/>
      <c r="LRF313" s="48"/>
      <c r="LRG313" s="48"/>
      <c r="LRH313" s="48"/>
      <c r="LRI313" s="48"/>
      <c r="LRJ313" s="48"/>
      <c r="LRK313" s="48"/>
      <c r="LRL313" s="48"/>
      <c r="LRM313" s="48"/>
      <c r="LRN313" s="48"/>
      <c r="LRO313" s="48"/>
      <c r="LRP313" s="48"/>
      <c r="LRQ313" s="48"/>
      <c r="LRR313" s="48"/>
      <c r="LRS313" s="48"/>
      <c r="LRT313" s="48"/>
      <c r="LRU313" s="48"/>
      <c r="LRV313" s="48"/>
      <c r="LRW313" s="48"/>
      <c r="LRX313" s="48"/>
      <c r="LRY313" s="48"/>
      <c r="LRZ313" s="48"/>
      <c r="LSA313" s="48"/>
      <c r="LSB313" s="48"/>
      <c r="LSC313" s="48"/>
      <c r="LSD313" s="48"/>
      <c r="LSE313" s="48"/>
      <c r="LSF313" s="48"/>
      <c r="LSG313" s="48"/>
      <c r="LSH313" s="48"/>
      <c r="LSI313" s="48"/>
      <c r="LSJ313" s="48"/>
      <c r="LSK313" s="48"/>
      <c r="LSL313" s="48"/>
      <c r="LSM313" s="48"/>
      <c r="LSN313" s="48"/>
      <c r="LSO313" s="48"/>
      <c r="LSP313" s="48"/>
      <c r="LSQ313" s="48"/>
      <c r="LSR313" s="48"/>
      <c r="LSS313" s="48"/>
      <c r="LST313" s="48"/>
      <c r="LSU313" s="48"/>
      <c r="LSV313" s="48"/>
      <c r="LSW313" s="48"/>
      <c r="LSX313" s="48"/>
      <c r="LSY313" s="48"/>
      <c r="LSZ313" s="48"/>
      <c r="LTA313" s="48"/>
      <c r="LTB313" s="48"/>
      <c r="LTC313" s="48"/>
      <c r="LTD313" s="48"/>
      <c r="LTE313" s="48"/>
      <c r="LTF313" s="48"/>
      <c r="LTG313" s="48"/>
      <c r="LTH313" s="48"/>
      <c r="LTI313" s="48"/>
      <c r="LTJ313" s="48"/>
      <c r="LTK313" s="48"/>
      <c r="LTL313" s="48"/>
      <c r="LTM313" s="48"/>
      <c r="LTN313" s="48"/>
      <c r="LTO313" s="48"/>
      <c r="LTP313" s="48"/>
      <c r="LTQ313" s="48"/>
      <c r="LTR313" s="48"/>
      <c r="LTS313" s="48"/>
      <c r="LTT313" s="48"/>
      <c r="LTU313" s="48"/>
      <c r="LTV313" s="48"/>
      <c r="LTW313" s="48"/>
      <c r="LTX313" s="48"/>
      <c r="LTY313" s="48"/>
      <c r="LTZ313" s="48"/>
      <c r="LUA313" s="48"/>
      <c r="LUB313" s="48"/>
      <c r="LUC313" s="48"/>
      <c r="LUD313" s="48"/>
      <c r="LUE313" s="48"/>
      <c r="LUF313" s="48"/>
      <c r="LUG313" s="48"/>
      <c r="LUH313" s="48"/>
      <c r="LUI313" s="48"/>
      <c r="LUJ313" s="48"/>
      <c r="LUK313" s="48"/>
      <c r="LUL313" s="48"/>
      <c r="LUM313" s="48"/>
      <c r="LUN313" s="48"/>
      <c r="LUO313" s="48"/>
      <c r="LUP313" s="48"/>
      <c r="LUQ313" s="48"/>
      <c r="LUR313" s="48"/>
      <c r="LUS313" s="48"/>
      <c r="LUT313" s="48"/>
      <c r="LUU313" s="48"/>
      <c r="LUV313" s="48"/>
      <c r="LUW313" s="48"/>
      <c r="LUX313" s="48"/>
      <c r="LUY313" s="48"/>
      <c r="LUZ313" s="48"/>
      <c r="LVA313" s="48"/>
      <c r="LVB313" s="48"/>
      <c r="LVC313" s="48"/>
      <c r="LVD313" s="48"/>
      <c r="LVE313" s="48"/>
      <c r="LVF313" s="48"/>
      <c r="LVG313" s="48"/>
      <c r="LVH313" s="48"/>
      <c r="LVI313" s="48"/>
      <c r="LVJ313" s="48"/>
      <c r="LVK313" s="48"/>
      <c r="LVL313" s="48"/>
      <c r="LVM313" s="48"/>
      <c r="LVN313" s="48"/>
      <c r="LVO313" s="48"/>
      <c r="LVP313" s="48"/>
      <c r="LVQ313" s="48"/>
      <c r="LVR313" s="48"/>
      <c r="LVS313" s="48"/>
      <c r="LVT313" s="48"/>
      <c r="LVU313" s="48"/>
      <c r="LVV313" s="48"/>
      <c r="LVW313" s="48"/>
      <c r="LVX313" s="48"/>
      <c r="LVY313" s="48"/>
      <c r="LVZ313" s="48"/>
      <c r="LWA313" s="48"/>
      <c r="LWB313" s="48"/>
      <c r="LWC313" s="48"/>
      <c r="LWD313" s="48"/>
      <c r="LWE313" s="48"/>
      <c r="LWF313" s="48"/>
      <c r="LWG313" s="48"/>
      <c r="LWH313" s="48"/>
      <c r="LWI313" s="48"/>
      <c r="LWJ313" s="48"/>
      <c r="LWK313" s="48"/>
      <c r="LWL313" s="48"/>
      <c r="LWM313" s="48"/>
      <c r="LWN313" s="48"/>
      <c r="LWO313" s="48"/>
      <c r="LWP313" s="48"/>
      <c r="LWQ313" s="48"/>
      <c r="LWR313" s="48"/>
      <c r="LWS313" s="48"/>
      <c r="LWT313" s="48"/>
      <c r="LWU313" s="48"/>
      <c r="LWV313" s="48"/>
      <c r="LWW313" s="48"/>
      <c r="LWX313" s="48"/>
      <c r="LWY313" s="48"/>
      <c r="LWZ313" s="48"/>
      <c r="LXA313" s="48"/>
      <c r="LXB313" s="48"/>
      <c r="LXC313" s="48"/>
      <c r="LXD313" s="48"/>
      <c r="LXE313" s="48"/>
      <c r="LXF313" s="48"/>
      <c r="LXG313" s="48"/>
      <c r="LXH313" s="48"/>
      <c r="LXI313" s="48"/>
      <c r="LXJ313" s="48"/>
      <c r="LXK313" s="48"/>
      <c r="LXL313" s="48"/>
      <c r="LXM313" s="48"/>
      <c r="LXN313" s="48"/>
      <c r="LXO313" s="48"/>
      <c r="LXP313" s="48"/>
      <c r="LXQ313" s="48"/>
      <c r="LXR313" s="48"/>
      <c r="LXS313" s="48"/>
      <c r="LXT313" s="48"/>
      <c r="LXU313" s="48"/>
      <c r="LXV313" s="48"/>
      <c r="LXW313" s="48"/>
      <c r="LXX313" s="48"/>
      <c r="LXY313" s="48"/>
      <c r="LXZ313" s="48"/>
      <c r="LYA313" s="48"/>
      <c r="LYB313" s="48"/>
      <c r="LYC313" s="48"/>
      <c r="LYD313" s="48"/>
      <c r="LYE313" s="48"/>
      <c r="LYF313" s="48"/>
      <c r="LYG313" s="48"/>
      <c r="LYH313" s="48"/>
      <c r="LYI313" s="48"/>
      <c r="LYJ313" s="48"/>
      <c r="LYK313" s="48"/>
      <c r="LYL313" s="48"/>
      <c r="LYM313" s="48"/>
      <c r="LYN313" s="48"/>
      <c r="LYO313" s="48"/>
      <c r="LYP313" s="48"/>
      <c r="LYQ313" s="48"/>
      <c r="LYR313" s="48"/>
      <c r="LYS313" s="48"/>
      <c r="LYT313" s="48"/>
      <c r="LYU313" s="48"/>
      <c r="LYV313" s="48"/>
      <c r="LYW313" s="48"/>
      <c r="LYX313" s="48"/>
      <c r="LYY313" s="48"/>
      <c r="LYZ313" s="48"/>
      <c r="LZA313" s="48"/>
      <c r="LZB313" s="48"/>
      <c r="LZC313" s="48"/>
      <c r="LZD313" s="48"/>
      <c r="LZE313" s="48"/>
      <c r="LZF313" s="48"/>
      <c r="LZG313" s="48"/>
      <c r="LZH313" s="48"/>
      <c r="LZI313" s="48"/>
      <c r="LZJ313" s="48"/>
      <c r="LZK313" s="48"/>
      <c r="LZL313" s="48"/>
      <c r="LZM313" s="48"/>
      <c r="LZN313" s="48"/>
      <c r="LZO313" s="48"/>
      <c r="LZP313" s="48"/>
      <c r="LZQ313" s="48"/>
      <c r="LZR313" s="48"/>
      <c r="LZS313" s="48"/>
      <c r="LZT313" s="48"/>
      <c r="LZU313" s="48"/>
      <c r="LZV313" s="48"/>
      <c r="LZW313" s="48"/>
      <c r="LZX313" s="48"/>
      <c r="LZY313" s="48"/>
      <c r="LZZ313" s="48"/>
      <c r="MAA313" s="48"/>
      <c r="MAB313" s="48"/>
      <c r="MAC313" s="48"/>
      <c r="MAD313" s="48"/>
      <c r="MAE313" s="48"/>
      <c r="MAF313" s="48"/>
      <c r="MAG313" s="48"/>
      <c r="MAH313" s="48"/>
      <c r="MAI313" s="48"/>
      <c r="MAJ313" s="48"/>
      <c r="MAK313" s="48"/>
      <c r="MAL313" s="48"/>
      <c r="MAM313" s="48"/>
      <c r="MAN313" s="48"/>
      <c r="MAO313" s="48"/>
      <c r="MAP313" s="48"/>
      <c r="MAQ313" s="48"/>
      <c r="MAR313" s="48"/>
      <c r="MAS313" s="48"/>
      <c r="MAT313" s="48"/>
      <c r="MAU313" s="48"/>
      <c r="MAV313" s="48"/>
      <c r="MAW313" s="48"/>
      <c r="MAX313" s="48"/>
      <c r="MAY313" s="48"/>
      <c r="MAZ313" s="48"/>
      <c r="MBA313" s="48"/>
      <c r="MBB313" s="48"/>
      <c r="MBC313" s="48"/>
      <c r="MBD313" s="48"/>
      <c r="MBE313" s="48"/>
      <c r="MBF313" s="48"/>
      <c r="MBG313" s="48"/>
      <c r="MBH313" s="48"/>
      <c r="MBI313" s="48"/>
      <c r="MBJ313" s="48"/>
      <c r="MBK313" s="48"/>
      <c r="MBL313" s="48"/>
      <c r="MBM313" s="48"/>
      <c r="MBN313" s="48"/>
      <c r="MBO313" s="48"/>
      <c r="MBP313" s="48"/>
      <c r="MBQ313" s="48"/>
      <c r="MBR313" s="48"/>
      <c r="MBS313" s="48"/>
      <c r="MBT313" s="48"/>
      <c r="MBU313" s="48"/>
      <c r="MBV313" s="48"/>
      <c r="MBW313" s="48"/>
      <c r="MBX313" s="48"/>
      <c r="MBY313" s="48"/>
      <c r="MBZ313" s="48"/>
      <c r="MCA313" s="48"/>
      <c r="MCB313" s="48"/>
      <c r="MCC313" s="48"/>
      <c r="MCD313" s="48"/>
      <c r="MCE313" s="48"/>
      <c r="MCF313" s="48"/>
      <c r="MCG313" s="48"/>
      <c r="MCH313" s="48"/>
      <c r="MCI313" s="48"/>
      <c r="MCJ313" s="48"/>
      <c r="MCK313" s="48"/>
      <c r="MCL313" s="48"/>
      <c r="MCM313" s="48"/>
      <c r="MCN313" s="48"/>
      <c r="MCO313" s="48"/>
      <c r="MCP313" s="48"/>
      <c r="MCQ313" s="48"/>
      <c r="MCR313" s="48"/>
      <c r="MCS313" s="48"/>
      <c r="MCT313" s="48"/>
      <c r="MCU313" s="48"/>
      <c r="MCV313" s="48"/>
      <c r="MCW313" s="48"/>
      <c r="MCX313" s="48"/>
      <c r="MCY313" s="48"/>
      <c r="MCZ313" s="48"/>
      <c r="MDA313" s="48"/>
      <c r="MDB313" s="48"/>
      <c r="MDC313" s="48"/>
      <c r="MDD313" s="48"/>
      <c r="MDE313" s="48"/>
      <c r="MDF313" s="48"/>
      <c r="MDG313" s="48"/>
      <c r="MDH313" s="48"/>
      <c r="MDI313" s="48"/>
      <c r="MDJ313" s="48"/>
      <c r="MDK313" s="48"/>
      <c r="MDL313" s="48"/>
      <c r="MDM313" s="48"/>
      <c r="MDN313" s="48"/>
      <c r="MDO313" s="48"/>
      <c r="MDP313" s="48"/>
      <c r="MDQ313" s="48"/>
      <c r="MDR313" s="48"/>
      <c r="MDS313" s="48"/>
      <c r="MDT313" s="48"/>
      <c r="MDU313" s="48"/>
      <c r="MDV313" s="48"/>
      <c r="MDW313" s="48"/>
      <c r="MDX313" s="48"/>
      <c r="MDY313" s="48"/>
      <c r="MDZ313" s="48"/>
      <c r="MEA313" s="48"/>
      <c r="MEB313" s="48"/>
      <c r="MEC313" s="48"/>
      <c r="MED313" s="48"/>
      <c r="MEE313" s="48"/>
      <c r="MEF313" s="48"/>
      <c r="MEG313" s="48"/>
      <c r="MEH313" s="48"/>
      <c r="MEI313" s="48"/>
      <c r="MEJ313" s="48"/>
      <c r="MEK313" s="48"/>
      <c r="MEL313" s="48"/>
      <c r="MEM313" s="48"/>
      <c r="MEN313" s="48"/>
      <c r="MEO313" s="48"/>
      <c r="MEP313" s="48"/>
      <c r="MEQ313" s="48"/>
      <c r="MER313" s="48"/>
      <c r="MES313" s="48"/>
      <c r="MET313" s="48"/>
      <c r="MEU313" s="48"/>
      <c r="MEV313" s="48"/>
      <c r="MEW313" s="48"/>
      <c r="MEX313" s="48"/>
      <c r="MEY313" s="48"/>
      <c r="MEZ313" s="48"/>
      <c r="MFA313" s="48"/>
      <c r="MFB313" s="48"/>
      <c r="MFC313" s="48"/>
      <c r="MFD313" s="48"/>
      <c r="MFE313" s="48"/>
      <c r="MFF313" s="48"/>
      <c r="MFG313" s="48"/>
      <c r="MFH313" s="48"/>
      <c r="MFI313" s="48"/>
      <c r="MFJ313" s="48"/>
      <c r="MFK313" s="48"/>
      <c r="MFL313" s="48"/>
      <c r="MFM313" s="48"/>
      <c r="MFN313" s="48"/>
      <c r="MFO313" s="48"/>
      <c r="MFP313" s="48"/>
      <c r="MFQ313" s="48"/>
      <c r="MFR313" s="48"/>
      <c r="MFS313" s="48"/>
      <c r="MFT313" s="48"/>
      <c r="MFU313" s="48"/>
      <c r="MFV313" s="48"/>
      <c r="MFW313" s="48"/>
      <c r="MFX313" s="48"/>
      <c r="MFY313" s="48"/>
      <c r="MFZ313" s="48"/>
      <c r="MGA313" s="48"/>
      <c r="MGB313" s="48"/>
      <c r="MGC313" s="48"/>
      <c r="MGD313" s="48"/>
      <c r="MGE313" s="48"/>
      <c r="MGF313" s="48"/>
      <c r="MGG313" s="48"/>
      <c r="MGH313" s="48"/>
      <c r="MGI313" s="48"/>
      <c r="MGJ313" s="48"/>
      <c r="MGK313" s="48"/>
      <c r="MGL313" s="48"/>
      <c r="MGM313" s="48"/>
      <c r="MGN313" s="48"/>
      <c r="MGO313" s="48"/>
      <c r="MGP313" s="48"/>
      <c r="MGQ313" s="48"/>
      <c r="MGR313" s="48"/>
      <c r="MGS313" s="48"/>
      <c r="MGT313" s="48"/>
      <c r="MGU313" s="48"/>
      <c r="MGV313" s="48"/>
      <c r="MGW313" s="48"/>
      <c r="MGX313" s="48"/>
      <c r="MGY313" s="48"/>
      <c r="MGZ313" s="48"/>
      <c r="MHA313" s="48"/>
      <c r="MHB313" s="48"/>
      <c r="MHC313" s="48"/>
      <c r="MHD313" s="48"/>
      <c r="MHE313" s="48"/>
      <c r="MHF313" s="48"/>
      <c r="MHG313" s="48"/>
      <c r="MHH313" s="48"/>
      <c r="MHI313" s="48"/>
      <c r="MHJ313" s="48"/>
      <c r="MHK313" s="48"/>
      <c r="MHL313" s="48"/>
      <c r="MHM313" s="48"/>
      <c r="MHN313" s="48"/>
      <c r="MHO313" s="48"/>
      <c r="MHP313" s="48"/>
      <c r="MHQ313" s="48"/>
      <c r="MHR313" s="48"/>
      <c r="MHS313" s="48"/>
      <c r="MHT313" s="48"/>
      <c r="MHU313" s="48"/>
      <c r="MHV313" s="48"/>
      <c r="MHW313" s="48"/>
      <c r="MHX313" s="48"/>
      <c r="MHY313" s="48"/>
      <c r="MHZ313" s="48"/>
      <c r="MIA313" s="48"/>
      <c r="MIB313" s="48"/>
      <c r="MIC313" s="48"/>
      <c r="MID313" s="48"/>
      <c r="MIE313" s="48"/>
      <c r="MIF313" s="48"/>
      <c r="MIG313" s="48"/>
      <c r="MIH313" s="48"/>
      <c r="MII313" s="48"/>
      <c r="MIJ313" s="48"/>
      <c r="MIK313" s="48"/>
      <c r="MIL313" s="48"/>
      <c r="MIM313" s="48"/>
      <c r="MIN313" s="48"/>
      <c r="MIO313" s="48"/>
      <c r="MIP313" s="48"/>
      <c r="MIQ313" s="48"/>
      <c r="MIR313" s="48"/>
      <c r="MIS313" s="48"/>
      <c r="MIT313" s="48"/>
      <c r="MIU313" s="48"/>
      <c r="MIV313" s="48"/>
      <c r="MIW313" s="48"/>
      <c r="MIX313" s="48"/>
      <c r="MIY313" s="48"/>
      <c r="MIZ313" s="48"/>
      <c r="MJA313" s="48"/>
      <c r="MJB313" s="48"/>
      <c r="MJC313" s="48"/>
      <c r="MJD313" s="48"/>
      <c r="MJE313" s="48"/>
      <c r="MJF313" s="48"/>
      <c r="MJG313" s="48"/>
      <c r="MJH313" s="48"/>
      <c r="MJI313" s="48"/>
      <c r="MJJ313" s="48"/>
      <c r="MJK313" s="48"/>
      <c r="MJL313" s="48"/>
      <c r="MJM313" s="48"/>
      <c r="MJN313" s="48"/>
      <c r="MJO313" s="48"/>
      <c r="MJP313" s="48"/>
      <c r="MJQ313" s="48"/>
      <c r="MJR313" s="48"/>
      <c r="MJS313" s="48"/>
      <c r="MJT313" s="48"/>
      <c r="MJU313" s="48"/>
      <c r="MJV313" s="48"/>
      <c r="MJW313" s="48"/>
      <c r="MJX313" s="48"/>
      <c r="MJY313" s="48"/>
      <c r="MJZ313" s="48"/>
      <c r="MKA313" s="48"/>
      <c r="MKB313" s="48"/>
      <c r="MKC313" s="48"/>
      <c r="MKD313" s="48"/>
      <c r="MKE313" s="48"/>
      <c r="MKF313" s="48"/>
      <c r="MKG313" s="48"/>
      <c r="MKH313" s="48"/>
      <c r="MKI313" s="48"/>
      <c r="MKJ313" s="48"/>
      <c r="MKK313" s="48"/>
      <c r="MKL313" s="48"/>
      <c r="MKM313" s="48"/>
      <c r="MKN313" s="48"/>
      <c r="MKO313" s="48"/>
      <c r="MKP313" s="48"/>
      <c r="MKQ313" s="48"/>
      <c r="MKR313" s="48"/>
      <c r="MKS313" s="48"/>
      <c r="MKT313" s="48"/>
      <c r="MKU313" s="48"/>
      <c r="MKV313" s="48"/>
      <c r="MKW313" s="48"/>
      <c r="MKX313" s="48"/>
      <c r="MKY313" s="48"/>
      <c r="MKZ313" s="48"/>
      <c r="MLA313" s="48"/>
      <c r="MLB313" s="48"/>
      <c r="MLC313" s="48"/>
      <c r="MLD313" s="48"/>
      <c r="MLE313" s="48"/>
      <c r="MLF313" s="48"/>
      <c r="MLG313" s="48"/>
      <c r="MLH313" s="48"/>
      <c r="MLI313" s="48"/>
      <c r="MLJ313" s="48"/>
      <c r="MLK313" s="48"/>
      <c r="MLL313" s="48"/>
      <c r="MLM313" s="48"/>
      <c r="MLN313" s="48"/>
      <c r="MLO313" s="48"/>
      <c r="MLP313" s="48"/>
      <c r="MLQ313" s="48"/>
      <c r="MLR313" s="48"/>
      <c r="MLS313" s="48"/>
      <c r="MLT313" s="48"/>
      <c r="MLU313" s="48"/>
      <c r="MLV313" s="48"/>
      <c r="MLW313" s="48"/>
      <c r="MLX313" s="48"/>
      <c r="MLY313" s="48"/>
      <c r="MLZ313" s="48"/>
      <c r="MMA313" s="48"/>
      <c r="MMB313" s="48"/>
      <c r="MMC313" s="48"/>
      <c r="MMD313" s="48"/>
      <c r="MME313" s="48"/>
      <c r="MMF313" s="48"/>
      <c r="MMG313" s="48"/>
      <c r="MMH313" s="48"/>
      <c r="MMI313" s="48"/>
      <c r="MMJ313" s="48"/>
      <c r="MMK313" s="48"/>
      <c r="MML313" s="48"/>
      <c r="MMM313" s="48"/>
      <c r="MMN313" s="48"/>
      <c r="MMO313" s="48"/>
      <c r="MMP313" s="48"/>
      <c r="MMQ313" s="48"/>
      <c r="MMR313" s="48"/>
      <c r="MMS313" s="48"/>
      <c r="MMT313" s="48"/>
      <c r="MMU313" s="48"/>
      <c r="MMV313" s="48"/>
      <c r="MMW313" s="48"/>
      <c r="MMX313" s="48"/>
      <c r="MMY313" s="48"/>
      <c r="MMZ313" s="48"/>
      <c r="MNA313" s="48"/>
      <c r="MNB313" s="48"/>
      <c r="MNC313" s="48"/>
      <c r="MND313" s="48"/>
      <c r="MNE313" s="48"/>
      <c r="MNF313" s="48"/>
      <c r="MNG313" s="48"/>
      <c r="MNH313" s="48"/>
      <c r="MNI313" s="48"/>
      <c r="MNJ313" s="48"/>
      <c r="MNK313" s="48"/>
      <c r="MNL313" s="48"/>
      <c r="MNM313" s="48"/>
      <c r="MNN313" s="48"/>
      <c r="MNO313" s="48"/>
      <c r="MNP313" s="48"/>
      <c r="MNQ313" s="48"/>
      <c r="MNR313" s="48"/>
      <c r="MNS313" s="48"/>
      <c r="MNT313" s="48"/>
      <c r="MNU313" s="48"/>
      <c r="MNV313" s="48"/>
      <c r="MNW313" s="48"/>
      <c r="MNX313" s="48"/>
      <c r="MNY313" s="48"/>
      <c r="MNZ313" s="48"/>
      <c r="MOA313" s="48"/>
      <c r="MOB313" s="48"/>
      <c r="MOC313" s="48"/>
      <c r="MOD313" s="48"/>
      <c r="MOE313" s="48"/>
      <c r="MOF313" s="48"/>
      <c r="MOG313" s="48"/>
      <c r="MOH313" s="48"/>
      <c r="MOI313" s="48"/>
      <c r="MOJ313" s="48"/>
      <c r="MOK313" s="48"/>
      <c r="MOL313" s="48"/>
      <c r="MOM313" s="48"/>
      <c r="MON313" s="48"/>
      <c r="MOO313" s="48"/>
      <c r="MOP313" s="48"/>
      <c r="MOQ313" s="48"/>
      <c r="MOR313" s="48"/>
      <c r="MOS313" s="48"/>
      <c r="MOT313" s="48"/>
      <c r="MOU313" s="48"/>
      <c r="MOV313" s="48"/>
      <c r="MOW313" s="48"/>
      <c r="MOX313" s="48"/>
      <c r="MOY313" s="48"/>
      <c r="MOZ313" s="48"/>
      <c r="MPA313" s="48"/>
      <c r="MPB313" s="48"/>
      <c r="MPC313" s="48"/>
      <c r="MPD313" s="48"/>
      <c r="MPE313" s="48"/>
      <c r="MPF313" s="48"/>
      <c r="MPG313" s="48"/>
      <c r="MPH313" s="48"/>
      <c r="MPI313" s="48"/>
      <c r="MPJ313" s="48"/>
      <c r="MPK313" s="48"/>
      <c r="MPL313" s="48"/>
      <c r="MPM313" s="48"/>
      <c r="MPN313" s="48"/>
      <c r="MPO313" s="48"/>
      <c r="MPP313" s="48"/>
      <c r="MPQ313" s="48"/>
      <c r="MPR313" s="48"/>
      <c r="MPS313" s="48"/>
      <c r="MPT313" s="48"/>
      <c r="MPU313" s="48"/>
      <c r="MPV313" s="48"/>
      <c r="MPW313" s="48"/>
      <c r="MPX313" s="48"/>
      <c r="MPY313" s="48"/>
      <c r="MPZ313" s="48"/>
      <c r="MQA313" s="48"/>
      <c r="MQB313" s="48"/>
      <c r="MQC313" s="48"/>
      <c r="MQD313" s="48"/>
      <c r="MQE313" s="48"/>
      <c r="MQF313" s="48"/>
      <c r="MQG313" s="48"/>
      <c r="MQH313" s="48"/>
      <c r="MQI313" s="48"/>
      <c r="MQJ313" s="48"/>
      <c r="MQK313" s="48"/>
      <c r="MQL313" s="48"/>
      <c r="MQM313" s="48"/>
      <c r="MQN313" s="48"/>
      <c r="MQO313" s="48"/>
      <c r="MQP313" s="48"/>
      <c r="MQQ313" s="48"/>
      <c r="MQR313" s="48"/>
      <c r="MQS313" s="48"/>
      <c r="MQT313" s="48"/>
      <c r="MQU313" s="48"/>
      <c r="MQV313" s="48"/>
      <c r="MQW313" s="48"/>
      <c r="MQX313" s="48"/>
      <c r="MQY313" s="48"/>
      <c r="MQZ313" s="48"/>
      <c r="MRA313" s="48"/>
      <c r="MRB313" s="48"/>
      <c r="MRC313" s="48"/>
      <c r="MRD313" s="48"/>
      <c r="MRE313" s="48"/>
      <c r="MRF313" s="48"/>
      <c r="MRG313" s="48"/>
      <c r="MRH313" s="48"/>
      <c r="MRI313" s="48"/>
      <c r="MRJ313" s="48"/>
      <c r="MRK313" s="48"/>
      <c r="MRL313" s="48"/>
      <c r="MRM313" s="48"/>
      <c r="MRN313" s="48"/>
      <c r="MRO313" s="48"/>
      <c r="MRP313" s="48"/>
      <c r="MRQ313" s="48"/>
      <c r="MRR313" s="48"/>
      <c r="MRS313" s="48"/>
      <c r="MRT313" s="48"/>
      <c r="MRU313" s="48"/>
      <c r="MRV313" s="48"/>
      <c r="MRW313" s="48"/>
      <c r="MRX313" s="48"/>
      <c r="MRY313" s="48"/>
      <c r="MRZ313" s="48"/>
      <c r="MSA313" s="48"/>
      <c r="MSB313" s="48"/>
      <c r="MSC313" s="48"/>
      <c r="MSD313" s="48"/>
      <c r="MSE313" s="48"/>
      <c r="MSF313" s="48"/>
      <c r="MSG313" s="48"/>
      <c r="MSH313" s="48"/>
      <c r="MSI313" s="48"/>
      <c r="MSJ313" s="48"/>
      <c r="MSK313" s="48"/>
      <c r="MSL313" s="48"/>
      <c r="MSM313" s="48"/>
      <c r="MSN313" s="48"/>
      <c r="MSO313" s="48"/>
      <c r="MSP313" s="48"/>
      <c r="MSQ313" s="48"/>
      <c r="MSR313" s="48"/>
      <c r="MSS313" s="48"/>
      <c r="MST313" s="48"/>
      <c r="MSU313" s="48"/>
      <c r="MSV313" s="48"/>
      <c r="MSW313" s="48"/>
      <c r="MSX313" s="48"/>
      <c r="MSY313" s="48"/>
      <c r="MSZ313" s="48"/>
      <c r="MTA313" s="48"/>
      <c r="MTB313" s="48"/>
      <c r="MTC313" s="48"/>
      <c r="MTD313" s="48"/>
      <c r="MTE313" s="48"/>
      <c r="MTF313" s="48"/>
      <c r="MTG313" s="48"/>
      <c r="MTH313" s="48"/>
      <c r="MTI313" s="48"/>
      <c r="MTJ313" s="48"/>
      <c r="MTK313" s="48"/>
      <c r="MTL313" s="48"/>
      <c r="MTM313" s="48"/>
      <c r="MTN313" s="48"/>
      <c r="MTO313" s="48"/>
      <c r="MTP313" s="48"/>
      <c r="MTQ313" s="48"/>
      <c r="MTR313" s="48"/>
      <c r="MTS313" s="48"/>
      <c r="MTT313" s="48"/>
      <c r="MTU313" s="48"/>
      <c r="MTV313" s="48"/>
      <c r="MTW313" s="48"/>
      <c r="MTX313" s="48"/>
      <c r="MTY313" s="48"/>
      <c r="MTZ313" s="48"/>
      <c r="MUA313" s="48"/>
      <c r="MUB313" s="48"/>
      <c r="MUC313" s="48"/>
      <c r="MUD313" s="48"/>
      <c r="MUE313" s="48"/>
      <c r="MUF313" s="48"/>
      <c r="MUG313" s="48"/>
      <c r="MUH313" s="48"/>
      <c r="MUI313" s="48"/>
      <c r="MUJ313" s="48"/>
      <c r="MUK313" s="48"/>
      <c r="MUL313" s="48"/>
      <c r="MUM313" s="48"/>
      <c r="MUN313" s="48"/>
      <c r="MUO313" s="48"/>
      <c r="MUP313" s="48"/>
      <c r="MUQ313" s="48"/>
      <c r="MUR313" s="48"/>
      <c r="MUS313" s="48"/>
      <c r="MUT313" s="48"/>
      <c r="MUU313" s="48"/>
      <c r="MUV313" s="48"/>
      <c r="MUW313" s="48"/>
      <c r="MUX313" s="48"/>
      <c r="MUY313" s="48"/>
      <c r="MUZ313" s="48"/>
      <c r="MVA313" s="48"/>
      <c r="MVB313" s="48"/>
      <c r="MVC313" s="48"/>
      <c r="MVD313" s="48"/>
      <c r="MVE313" s="48"/>
      <c r="MVF313" s="48"/>
      <c r="MVG313" s="48"/>
      <c r="MVH313" s="48"/>
      <c r="MVI313" s="48"/>
      <c r="MVJ313" s="48"/>
      <c r="MVK313" s="48"/>
      <c r="MVL313" s="48"/>
      <c r="MVM313" s="48"/>
      <c r="MVN313" s="48"/>
      <c r="MVO313" s="48"/>
      <c r="MVP313" s="48"/>
      <c r="MVQ313" s="48"/>
      <c r="MVR313" s="48"/>
      <c r="MVS313" s="48"/>
      <c r="MVT313" s="48"/>
      <c r="MVU313" s="48"/>
      <c r="MVV313" s="48"/>
      <c r="MVW313" s="48"/>
      <c r="MVX313" s="48"/>
      <c r="MVY313" s="48"/>
      <c r="MVZ313" s="48"/>
      <c r="MWA313" s="48"/>
      <c r="MWB313" s="48"/>
      <c r="MWC313" s="48"/>
      <c r="MWD313" s="48"/>
      <c r="MWE313" s="48"/>
      <c r="MWF313" s="48"/>
      <c r="MWG313" s="48"/>
      <c r="MWH313" s="48"/>
      <c r="MWI313" s="48"/>
      <c r="MWJ313" s="48"/>
      <c r="MWK313" s="48"/>
      <c r="MWL313" s="48"/>
      <c r="MWM313" s="48"/>
      <c r="MWN313" s="48"/>
      <c r="MWO313" s="48"/>
      <c r="MWP313" s="48"/>
      <c r="MWQ313" s="48"/>
      <c r="MWR313" s="48"/>
      <c r="MWS313" s="48"/>
      <c r="MWT313" s="48"/>
      <c r="MWU313" s="48"/>
      <c r="MWV313" s="48"/>
      <c r="MWW313" s="48"/>
      <c r="MWX313" s="48"/>
      <c r="MWY313" s="48"/>
      <c r="MWZ313" s="48"/>
      <c r="MXA313" s="48"/>
      <c r="MXB313" s="48"/>
      <c r="MXC313" s="48"/>
      <c r="MXD313" s="48"/>
      <c r="MXE313" s="48"/>
      <c r="MXF313" s="48"/>
      <c r="MXG313" s="48"/>
      <c r="MXH313" s="48"/>
      <c r="MXI313" s="48"/>
      <c r="MXJ313" s="48"/>
      <c r="MXK313" s="48"/>
      <c r="MXL313" s="48"/>
      <c r="MXM313" s="48"/>
      <c r="MXN313" s="48"/>
      <c r="MXO313" s="48"/>
      <c r="MXP313" s="48"/>
      <c r="MXQ313" s="48"/>
      <c r="MXR313" s="48"/>
      <c r="MXS313" s="48"/>
      <c r="MXT313" s="48"/>
      <c r="MXU313" s="48"/>
      <c r="MXV313" s="48"/>
      <c r="MXW313" s="48"/>
      <c r="MXX313" s="48"/>
      <c r="MXY313" s="48"/>
      <c r="MXZ313" s="48"/>
      <c r="MYA313" s="48"/>
      <c r="MYB313" s="48"/>
      <c r="MYC313" s="48"/>
      <c r="MYD313" s="48"/>
      <c r="MYE313" s="48"/>
      <c r="MYF313" s="48"/>
      <c r="MYG313" s="48"/>
      <c r="MYH313" s="48"/>
      <c r="MYI313" s="48"/>
      <c r="MYJ313" s="48"/>
      <c r="MYK313" s="48"/>
      <c r="MYL313" s="48"/>
      <c r="MYM313" s="48"/>
      <c r="MYN313" s="48"/>
      <c r="MYO313" s="48"/>
      <c r="MYP313" s="48"/>
      <c r="MYQ313" s="48"/>
      <c r="MYR313" s="48"/>
      <c r="MYS313" s="48"/>
      <c r="MYT313" s="48"/>
      <c r="MYU313" s="48"/>
      <c r="MYV313" s="48"/>
      <c r="MYW313" s="48"/>
      <c r="MYX313" s="48"/>
      <c r="MYY313" s="48"/>
      <c r="MYZ313" s="48"/>
      <c r="MZA313" s="48"/>
      <c r="MZB313" s="48"/>
      <c r="MZC313" s="48"/>
      <c r="MZD313" s="48"/>
      <c r="MZE313" s="48"/>
      <c r="MZF313" s="48"/>
      <c r="MZG313" s="48"/>
      <c r="MZH313" s="48"/>
      <c r="MZI313" s="48"/>
      <c r="MZJ313" s="48"/>
      <c r="MZK313" s="48"/>
      <c r="MZL313" s="48"/>
      <c r="MZM313" s="48"/>
      <c r="MZN313" s="48"/>
      <c r="MZO313" s="48"/>
      <c r="MZP313" s="48"/>
      <c r="MZQ313" s="48"/>
      <c r="MZR313" s="48"/>
      <c r="MZS313" s="48"/>
      <c r="MZT313" s="48"/>
      <c r="MZU313" s="48"/>
      <c r="MZV313" s="48"/>
      <c r="MZW313" s="48"/>
      <c r="MZX313" s="48"/>
      <c r="MZY313" s="48"/>
      <c r="MZZ313" s="48"/>
      <c r="NAA313" s="48"/>
      <c r="NAB313" s="48"/>
      <c r="NAC313" s="48"/>
      <c r="NAD313" s="48"/>
      <c r="NAE313" s="48"/>
      <c r="NAF313" s="48"/>
      <c r="NAG313" s="48"/>
      <c r="NAH313" s="48"/>
      <c r="NAI313" s="48"/>
      <c r="NAJ313" s="48"/>
      <c r="NAK313" s="48"/>
      <c r="NAL313" s="48"/>
      <c r="NAM313" s="48"/>
      <c r="NAN313" s="48"/>
      <c r="NAO313" s="48"/>
      <c r="NAP313" s="48"/>
      <c r="NAQ313" s="48"/>
      <c r="NAR313" s="48"/>
      <c r="NAS313" s="48"/>
      <c r="NAT313" s="48"/>
      <c r="NAU313" s="48"/>
      <c r="NAV313" s="48"/>
      <c r="NAW313" s="48"/>
      <c r="NAX313" s="48"/>
      <c r="NAY313" s="48"/>
      <c r="NAZ313" s="48"/>
      <c r="NBA313" s="48"/>
      <c r="NBB313" s="48"/>
      <c r="NBC313" s="48"/>
      <c r="NBD313" s="48"/>
      <c r="NBE313" s="48"/>
      <c r="NBF313" s="48"/>
      <c r="NBG313" s="48"/>
      <c r="NBH313" s="48"/>
      <c r="NBI313" s="48"/>
      <c r="NBJ313" s="48"/>
      <c r="NBK313" s="48"/>
      <c r="NBL313" s="48"/>
      <c r="NBM313" s="48"/>
      <c r="NBN313" s="48"/>
      <c r="NBO313" s="48"/>
      <c r="NBP313" s="48"/>
      <c r="NBQ313" s="48"/>
      <c r="NBR313" s="48"/>
      <c r="NBS313" s="48"/>
      <c r="NBT313" s="48"/>
      <c r="NBU313" s="48"/>
      <c r="NBV313" s="48"/>
      <c r="NBW313" s="48"/>
      <c r="NBX313" s="48"/>
      <c r="NBY313" s="48"/>
      <c r="NBZ313" s="48"/>
      <c r="NCA313" s="48"/>
      <c r="NCB313" s="48"/>
      <c r="NCC313" s="48"/>
      <c r="NCD313" s="48"/>
      <c r="NCE313" s="48"/>
      <c r="NCF313" s="48"/>
      <c r="NCG313" s="48"/>
      <c r="NCH313" s="48"/>
      <c r="NCI313" s="48"/>
      <c r="NCJ313" s="48"/>
      <c r="NCK313" s="48"/>
      <c r="NCL313" s="48"/>
      <c r="NCM313" s="48"/>
      <c r="NCN313" s="48"/>
      <c r="NCO313" s="48"/>
      <c r="NCP313" s="48"/>
      <c r="NCQ313" s="48"/>
      <c r="NCR313" s="48"/>
      <c r="NCS313" s="48"/>
      <c r="NCT313" s="48"/>
      <c r="NCU313" s="48"/>
      <c r="NCV313" s="48"/>
      <c r="NCW313" s="48"/>
      <c r="NCX313" s="48"/>
      <c r="NCY313" s="48"/>
      <c r="NCZ313" s="48"/>
      <c r="NDA313" s="48"/>
      <c r="NDB313" s="48"/>
      <c r="NDC313" s="48"/>
      <c r="NDD313" s="48"/>
      <c r="NDE313" s="48"/>
      <c r="NDF313" s="48"/>
      <c r="NDG313" s="48"/>
      <c r="NDH313" s="48"/>
      <c r="NDI313" s="48"/>
      <c r="NDJ313" s="48"/>
      <c r="NDK313" s="48"/>
      <c r="NDL313" s="48"/>
      <c r="NDM313" s="48"/>
      <c r="NDN313" s="48"/>
      <c r="NDO313" s="48"/>
      <c r="NDP313" s="48"/>
      <c r="NDQ313" s="48"/>
      <c r="NDR313" s="48"/>
      <c r="NDS313" s="48"/>
      <c r="NDT313" s="48"/>
      <c r="NDU313" s="48"/>
      <c r="NDV313" s="48"/>
      <c r="NDW313" s="48"/>
      <c r="NDX313" s="48"/>
      <c r="NDY313" s="48"/>
      <c r="NDZ313" s="48"/>
      <c r="NEA313" s="48"/>
      <c r="NEB313" s="48"/>
      <c r="NEC313" s="48"/>
      <c r="NED313" s="48"/>
      <c r="NEE313" s="48"/>
      <c r="NEF313" s="48"/>
      <c r="NEG313" s="48"/>
      <c r="NEH313" s="48"/>
      <c r="NEI313" s="48"/>
      <c r="NEJ313" s="48"/>
      <c r="NEK313" s="48"/>
      <c r="NEL313" s="48"/>
      <c r="NEM313" s="48"/>
      <c r="NEN313" s="48"/>
      <c r="NEO313" s="48"/>
      <c r="NEP313" s="48"/>
      <c r="NEQ313" s="48"/>
      <c r="NER313" s="48"/>
      <c r="NES313" s="48"/>
      <c r="NET313" s="48"/>
      <c r="NEU313" s="48"/>
      <c r="NEV313" s="48"/>
      <c r="NEW313" s="48"/>
      <c r="NEX313" s="48"/>
      <c r="NEY313" s="48"/>
      <c r="NEZ313" s="48"/>
      <c r="NFA313" s="48"/>
      <c r="NFB313" s="48"/>
      <c r="NFC313" s="48"/>
      <c r="NFD313" s="48"/>
      <c r="NFE313" s="48"/>
      <c r="NFF313" s="48"/>
      <c r="NFG313" s="48"/>
      <c r="NFH313" s="48"/>
      <c r="NFI313" s="48"/>
      <c r="NFJ313" s="48"/>
      <c r="NFK313" s="48"/>
      <c r="NFL313" s="48"/>
      <c r="NFM313" s="48"/>
      <c r="NFN313" s="48"/>
      <c r="NFO313" s="48"/>
      <c r="NFP313" s="48"/>
      <c r="NFQ313" s="48"/>
      <c r="NFR313" s="48"/>
      <c r="NFS313" s="48"/>
      <c r="NFT313" s="48"/>
      <c r="NFU313" s="48"/>
      <c r="NFV313" s="48"/>
      <c r="NFW313" s="48"/>
      <c r="NFX313" s="48"/>
      <c r="NFY313" s="48"/>
      <c r="NFZ313" s="48"/>
      <c r="NGA313" s="48"/>
      <c r="NGB313" s="48"/>
      <c r="NGC313" s="48"/>
      <c r="NGD313" s="48"/>
      <c r="NGE313" s="48"/>
      <c r="NGF313" s="48"/>
      <c r="NGG313" s="48"/>
      <c r="NGH313" s="48"/>
      <c r="NGI313" s="48"/>
      <c r="NGJ313" s="48"/>
      <c r="NGK313" s="48"/>
      <c r="NGL313" s="48"/>
      <c r="NGM313" s="48"/>
      <c r="NGN313" s="48"/>
      <c r="NGO313" s="48"/>
      <c r="NGP313" s="48"/>
      <c r="NGQ313" s="48"/>
      <c r="NGR313" s="48"/>
      <c r="NGS313" s="48"/>
      <c r="NGT313" s="48"/>
      <c r="NGU313" s="48"/>
      <c r="NGV313" s="48"/>
      <c r="NGW313" s="48"/>
      <c r="NGX313" s="48"/>
      <c r="NGY313" s="48"/>
      <c r="NGZ313" s="48"/>
      <c r="NHA313" s="48"/>
      <c r="NHB313" s="48"/>
      <c r="NHC313" s="48"/>
      <c r="NHD313" s="48"/>
      <c r="NHE313" s="48"/>
      <c r="NHF313" s="48"/>
      <c r="NHG313" s="48"/>
      <c r="NHH313" s="48"/>
      <c r="NHI313" s="48"/>
      <c r="NHJ313" s="48"/>
      <c r="NHK313" s="48"/>
      <c r="NHL313" s="48"/>
      <c r="NHM313" s="48"/>
      <c r="NHN313" s="48"/>
      <c r="NHO313" s="48"/>
      <c r="NHP313" s="48"/>
      <c r="NHQ313" s="48"/>
      <c r="NHR313" s="48"/>
      <c r="NHS313" s="48"/>
      <c r="NHT313" s="48"/>
      <c r="NHU313" s="48"/>
      <c r="NHV313" s="48"/>
      <c r="NHW313" s="48"/>
      <c r="NHX313" s="48"/>
      <c r="NHY313" s="48"/>
      <c r="NHZ313" s="48"/>
      <c r="NIA313" s="48"/>
      <c r="NIB313" s="48"/>
      <c r="NIC313" s="48"/>
      <c r="NID313" s="48"/>
      <c r="NIE313" s="48"/>
      <c r="NIF313" s="48"/>
      <c r="NIG313" s="48"/>
      <c r="NIH313" s="48"/>
      <c r="NII313" s="48"/>
      <c r="NIJ313" s="48"/>
      <c r="NIK313" s="48"/>
      <c r="NIL313" s="48"/>
      <c r="NIM313" s="48"/>
      <c r="NIN313" s="48"/>
      <c r="NIO313" s="48"/>
      <c r="NIP313" s="48"/>
      <c r="NIQ313" s="48"/>
      <c r="NIR313" s="48"/>
      <c r="NIS313" s="48"/>
      <c r="NIT313" s="48"/>
      <c r="NIU313" s="48"/>
      <c r="NIV313" s="48"/>
      <c r="NIW313" s="48"/>
      <c r="NIX313" s="48"/>
      <c r="NIY313" s="48"/>
      <c r="NIZ313" s="48"/>
      <c r="NJA313" s="48"/>
      <c r="NJB313" s="48"/>
      <c r="NJC313" s="48"/>
      <c r="NJD313" s="48"/>
      <c r="NJE313" s="48"/>
      <c r="NJF313" s="48"/>
      <c r="NJG313" s="48"/>
      <c r="NJH313" s="48"/>
      <c r="NJI313" s="48"/>
      <c r="NJJ313" s="48"/>
      <c r="NJK313" s="48"/>
      <c r="NJL313" s="48"/>
      <c r="NJM313" s="48"/>
      <c r="NJN313" s="48"/>
      <c r="NJO313" s="48"/>
      <c r="NJP313" s="48"/>
      <c r="NJQ313" s="48"/>
      <c r="NJR313" s="48"/>
      <c r="NJS313" s="48"/>
      <c r="NJT313" s="48"/>
      <c r="NJU313" s="48"/>
      <c r="NJV313" s="48"/>
      <c r="NJW313" s="48"/>
      <c r="NJX313" s="48"/>
      <c r="NJY313" s="48"/>
      <c r="NJZ313" s="48"/>
      <c r="NKA313" s="48"/>
      <c r="NKB313" s="48"/>
      <c r="NKC313" s="48"/>
      <c r="NKD313" s="48"/>
      <c r="NKE313" s="48"/>
      <c r="NKF313" s="48"/>
      <c r="NKG313" s="48"/>
      <c r="NKH313" s="48"/>
      <c r="NKI313" s="48"/>
      <c r="NKJ313" s="48"/>
      <c r="NKK313" s="48"/>
      <c r="NKL313" s="48"/>
      <c r="NKM313" s="48"/>
      <c r="NKN313" s="48"/>
      <c r="NKO313" s="48"/>
      <c r="NKP313" s="48"/>
      <c r="NKQ313" s="48"/>
      <c r="NKR313" s="48"/>
      <c r="NKS313" s="48"/>
      <c r="NKT313" s="48"/>
      <c r="NKU313" s="48"/>
      <c r="NKV313" s="48"/>
      <c r="NKW313" s="48"/>
      <c r="NKX313" s="48"/>
      <c r="NKY313" s="48"/>
      <c r="NKZ313" s="48"/>
      <c r="NLA313" s="48"/>
      <c r="NLB313" s="48"/>
      <c r="NLC313" s="48"/>
      <c r="NLD313" s="48"/>
      <c r="NLE313" s="48"/>
      <c r="NLF313" s="48"/>
      <c r="NLG313" s="48"/>
      <c r="NLH313" s="48"/>
      <c r="NLI313" s="48"/>
      <c r="NLJ313" s="48"/>
      <c r="NLK313" s="48"/>
      <c r="NLL313" s="48"/>
      <c r="NLM313" s="48"/>
      <c r="NLN313" s="48"/>
      <c r="NLO313" s="48"/>
      <c r="NLP313" s="48"/>
      <c r="NLQ313" s="48"/>
      <c r="NLR313" s="48"/>
      <c r="NLS313" s="48"/>
      <c r="NLT313" s="48"/>
      <c r="NLU313" s="48"/>
      <c r="NLV313" s="48"/>
      <c r="NLW313" s="48"/>
      <c r="NLX313" s="48"/>
      <c r="NLY313" s="48"/>
      <c r="NLZ313" s="48"/>
      <c r="NMA313" s="48"/>
      <c r="NMB313" s="48"/>
      <c r="NMC313" s="48"/>
      <c r="NMD313" s="48"/>
      <c r="NME313" s="48"/>
      <c r="NMF313" s="48"/>
      <c r="NMG313" s="48"/>
      <c r="NMH313" s="48"/>
      <c r="NMI313" s="48"/>
      <c r="NMJ313" s="48"/>
      <c r="NMK313" s="48"/>
      <c r="NML313" s="48"/>
      <c r="NMM313" s="48"/>
      <c r="NMN313" s="48"/>
      <c r="NMO313" s="48"/>
      <c r="NMP313" s="48"/>
      <c r="NMQ313" s="48"/>
      <c r="NMR313" s="48"/>
      <c r="NMS313" s="48"/>
      <c r="NMT313" s="48"/>
      <c r="NMU313" s="48"/>
      <c r="NMV313" s="48"/>
      <c r="NMW313" s="48"/>
      <c r="NMX313" s="48"/>
      <c r="NMY313" s="48"/>
      <c r="NMZ313" s="48"/>
      <c r="NNA313" s="48"/>
      <c r="NNB313" s="48"/>
      <c r="NNC313" s="48"/>
      <c r="NND313" s="48"/>
      <c r="NNE313" s="48"/>
      <c r="NNF313" s="48"/>
      <c r="NNG313" s="48"/>
      <c r="NNH313" s="48"/>
      <c r="NNI313" s="48"/>
      <c r="NNJ313" s="48"/>
      <c r="NNK313" s="48"/>
      <c r="NNL313" s="48"/>
      <c r="NNM313" s="48"/>
      <c r="NNN313" s="48"/>
      <c r="NNO313" s="48"/>
      <c r="NNP313" s="48"/>
      <c r="NNQ313" s="48"/>
      <c r="NNR313" s="48"/>
      <c r="NNS313" s="48"/>
      <c r="NNT313" s="48"/>
      <c r="NNU313" s="48"/>
      <c r="NNV313" s="48"/>
      <c r="NNW313" s="48"/>
      <c r="NNX313" s="48"/>
      <c r="NNY313" s="48"/>
      <c r="NNZ313" s="48"/>
      <c r="NOA313" s="48"/>
      <c r="NOB313" s="48"/>
      <c r="NOC313" s="48"/>
      <c r="NOD313" s="48"/>
      <c r="NOE313" s="48"/>
      <c r="NOF313" s="48"/>
      <c r="NOG313" s="48"/>
      <c r="NOH313" s="48"/>
      <c r="NOI313" s="48"/>
      <c r="NOJ313" s="48"/>
      <c r="NOK313" s="48"/>
      <c r="NOL313" s="48"/>
      <c r="NOM313" s="48"/>
      <c r="NON313" s="48"/>
      <c r="NOO313" s="48"/>
      <c r="NOP313" s="48"/>
      <c r="NOQ313" s="48"/>
      <c r="NOR313" s="48"/>
      <c r="NOS313" s="48"/>
      <c r="NOT313" s="48"/>
      <c r="NOU313" s="48"/>
      <c r="NOV313" s="48"/>
      <c r="NOW313" s="48"/>
      <c r="NOX313" s="48"/>
      <c r="NOY313" s="48"/>
      <c r="NOZ313" s="48"/>
      <c r="NPA313" s="48"/>
      <c r="NPB313" s="48"/>
      <c r="NPC313" s="48"/>
      <c r="NPD313" s="48"/>
      <c r="NPE313" s="48"/>
      <c r="NPF313" s="48"/>
      <c r="NPG313" s="48"/>
      <c r="NPH313" s="48"/>
      <c r="NPI313" s="48"/>
      <c r="NPJ313" s="48"/>
      <c r="NPK313" s="48"/>
      <c r="NPL313" s="48"/>
      <c r="NPM313" s="48"/>
      <c r="NPN313" s="48"/>
      <c r="NPO313" s="48"/>
      <c r="NPP313" s="48"/>
      <c r="NPQ313" s="48"/>
      <c r="NPR313" s="48"/>
      <c r="NPS313" s="48"/>
      <c r="NPT313" s="48"/>
      <c r="NPU313" s="48"/>
      <c r="NPV313" s="48"/>
      <c r="NPW313" s="48"/>
      <c r="NPX313" s="48"/>
      <c r="NPY313" s="48"/>
      <c r="NPZ313" s="48"/>
      <c r="NQA313" s="48"/>
      <c r="NQB313" s="48"/>
      <c r="NQC313" s="48"/>
      <c r="NQD313" s="48"/>
      <c r="NQE313" s="48"/>
      <c r="NQF313" s="48"/>
      <c r="NQG313" s="48"/>
      <c r="NQH313" s="48"/>
      <c r="NQI313" s="48"/>
      <c r="NQJ313" s="48"/>
      <c r="NQK313" s="48"/>
      <c r="NQL313" s="48"/>
      <c r="NQM313" s="48"/>
      <c r="NQN313" s="48"/>
      <c r="NQO313" s="48"/>
      <c r="NQP313" s="48"/>
      <c r="NQQ313" s="48"/>
      <c r="NQR313" s="48"/>
      <c r="NQS313" s="48"/>
      <c r="NQT313" s="48"/>
      <c r="NQU313" s="48"/>
      <c r="NQV313" s="48"/>
      <c r="NQW313" s="48"/>
      <c r="NQX313" s="48"/>
      <c r="NQY313" s="48"/>
      <c r="NQZ313" s="48"/>
      <c r="NRA313" s="48"/>
      <c r="NRB313" s="48"/>
      <c r="NRC313" s="48"/>
      <c r="NRD313" s="48"/>
      <c r="NRE313" s="48"/>
      <c r="NRF313" s="48"/>
      <c r="NRG313" s="48"/>
      <c r="NRH313" s="48"/>
      <c r="NRI313" s="48"/>
      <c r="NRJ313" s="48"/>
      <c r="NRK313" s="48"/>
      <c r="NRL313" s="48"/>
      <c r="NRM313" s="48"/>
      <c r="NRN313" s="48"/>
      <c r="NRO313" s="48"/>
      <c r="NRP313" s="48"/>
      <c r="NRQ313" s="48"/>
      <c r="NRR313" s="48"/>
      <c r="NRS313" s="48"/>
      <c r="NRT313" s="48"/>
      <c r="NRU313" s="48"/>
      <c r="NRV313" s="48"/>
      <c r="NRW313" s="48"/>
      <c r="NRX313" s="48"/>
      <c r="NRY313" s="48"/>
      <c r="NRZ313" s="48"/>
      <c r="NSA313" s="48"/>
      <c r="NSB313" s="48"/>
      <c r="NSC313" s="48"/>
      <c r="NSD313" s="48"/>
      <c r="NSE313" s="48"/>
      <c r="NSF313" s="48"/>
      <c r="NSG313" s="48"/>
      <c r="NSH313" s="48"/>
      <c r="NSI313" s="48"/>
      <c r="NSJ313" s="48"/>
      <c r="NSK313" s="48"/>
      <c r="NSL313" s="48"/>
      <c r="NSM313" s="48"/>
      <c r="NSN313" s="48"/>
      <c r="NSO313" s="48"/>
      <c r="NSP313" s="48"/>
      <c r="NSQ313" s="48"/>
      <c r="NSR313" s="48"/>
      <c r="NSS313" s="48"/>
      <c r="NST313" s="48"/>
      <c r="NSU313" s="48"/>
      <c r="NSV313" s="48"/>
      <c r="NSW313" s="48"/>
      <c r="NSX313" s="48"/>
      <c r="NSY313" s="48"/>
      <c r="NSZ313" s="48"/>
      <c r="NTA313" s="48"/>
      <c r="NTB313" s="48"/>
      <c r="NTC313" s="48"/>
      <c r="NTD313" s="48"/>
      <c r="NTE313" s="48"/>
      <c r="NTF313" s="48"/>
      <c r="NTG313" s="48"/>
      <c r="NTH313" s="48"/>
      <c r="NTI313" s="48"/>
      <c r="NTJ313" s="48"/>
      <c r="NTK313" s="48"/>
      <c r="NTL313" s="48"/>
      <c r="NTM313" s="48"/>
      <c r="NTN313" s="48"/>
      <c r="NTO313" s="48"/>
      <c r="NTP313" s="48"/>
      <c r="NTQ313" s="48"/>
      <c r="NTR313" s="48"/>
      <c r="NTS313" s="48"/>
      <c r="NTT313" s="48"/>
      <c r="NTU313" s="48"/>
      <c r="NTV313" s="48"/>
      <c r="NTW313" s="48"/>
      <c r="NTX313" s="48"/>
      <c r="NTY313" s="48"/>
      <c r="NTZ313" s="48"/>
      <c r="NUA313" s="48"/>
      <c r="NUB313" s="48"/>
      <c r="NUC313" s="48"/>
      <c r="NUD313" s="48"/>
      <c r="NUE313" s="48"/>
      <c r="NUF313" s="48"/>
      <c r="NUG313" s="48"/>
      <c r="NUH313" s="48"/>
      <c r="NUI313" s="48"/>
      <c r="NUJ313" s="48"/>
      <c r="NUK313" s="48"/>
      <c r="NUL313" s="48"/>
      <c r="NUM313" s="48"/>
      <c r="NUN313" s="48"/>
      <c r="NUO313" s="48"/>
      <c r="NUP313" s="48"/>
      <c r="NUQ313" s="48"/>
      <c r="NUR313" s="48"/>
      <c r="NUS313" s="48"/>
      <c r="NUT313" s="48"/>
      <c r="NUU313" s="48"/>
      <c r="NUV313" s="48"/>
      <c r="NUW313" s="48"/>
      <c r="NUX313" s="48"/>
      <c r="NUY313" s="48"/>
      <c r="NUZ313" s="48"/>
      <c r="NVA313" s="48"/>
      <c r="NVB313" s="48"/>
      <c r="NVC313" s="48"/>
      <c r="NVD313" s="48"/>
      <c r="NVE313" s="48"/>
      <c r="NVF313" s="48"/>
      <c r="NVG313" s="48"/>
      <c r="NVH313" s="48"/>
      <c r="NVI313" s="48"/>
      <c r="NVJ313" s="48"/>
      <c r="NVK313" s="48"/>
      <c r="NVL313" s="48"/>
      <c r="NVM313" s="48"/>
      <c r="NVN313" s="48"/>
      <c r="NVO313" s="48"/>
      <c r="NVP313" s="48"/>
      <c r="NVQ313" s="48"/>
      <c r="NVR313" s="48"/>
      <c r="NVS313" s="48"/>
      <c r="NVT313" s="48"/>
      <c r="NVU313" s="48"/>
      <c r="NVV313" s="48"/>
      <c r="NVW313" s="48"/>
      <c r="NVX313" s="48"/>
      <c r="NVY313" s="48"/>
      <c r="NVZ313" s="48"/>
      <c r="NWA313" s="48"/>
      <c r="NWB313" s="48"/>
      <c r="NWC313" s="48"/>
      <c r="NWD313" s="48"/>
      <c r="NWE313" s="48"/>
      <c r="NWF313" s="48"/>
      <c r="NWG313" s="48"/>
      <c r="NWH313" s="48"/>
      <c r="NWI313" s="48"/>
      <c r="NWJ313" s="48"/>
      <c r="NWK313" s="48"/>
      <c r="NWL313" s="48"/>
      <c r="NWM313" s="48"/>
      <c r="NWN313" s="48"/>
      <c r="NWO313" s="48"/>
      <c r="NWP313" s="48"/>
      <c r="NWQ313" s="48"/>
      <c r="NWR313" s="48"/>
      <c r="NWS313" s="48"/>
      <c r="NWT313" s="48"/>
      <c r="NWU313" s="48"/>
      <c r="NWV313" s="48"/>
      <c r="NWW313" s="48"/>
      <c r="NWX313" s="48"/>
      <c r="NWY313" s="48"/>
      <c r="NWZ313" s="48"/>
      <c r="NXA313" s="48"/>
      <c r="NXB313" s="48"/>
      <c r="NXC313" s="48"/>
      <c r="NXD313" s="48"/>
      <c r="NXE313" s="48"/>
      <c r="NXF313" s="48"/>
      <c r="NXG313" s="48"/>
      <c r="NXH313" s="48"/>
      <c r="NXI313" s="48"/>
      <c r="NXJ313" s="48"/>
      <c r="NXK313" s="48"/>
      <c r="NXL313" s="48"/>
      <c r="NXM313" s="48"/>
      <c r="NXN313" s="48"/>
      <c r="NXO313" s="48"/>
      <c r="NXP313" s="48"/>
      <c r="NXQ313" s="48"/>
      <c r="NXR313" s="48"/>
      <c r="NXS313" s="48"/>
      <c r="NXT313" s="48"/>
      <c r="NXU313" s="48"/>
      <c r="NXV313" s="48"/>
      <c r="NXW313" s="48"/>
      <c r="NXX313" s="48"/>
      <c r="NXY313" s="48"/>
      <c r="NXZ313" s="48"/>
      <c r="NYA313" s="48"/>
      <c r="NYB313" s="48"/>
      <c r="NYC313" s="48"/>
      <c r="NYD313" s="48"/>
      <c r="NYE313" s="48"/>
      <c r="NYF313" s="48"/>
      <c r="NYG313" s="48"/>
      <c r="NYH313" s="48"/>
      <c r="NYI313" s="48"/>
      <c r="NYJ313" s="48"/>
      <c r="NYK313" s="48"/>
      <c r="NYL313" s="48"/>
      <c r="NYM313" s="48"/>
      <c r="NYN313" s="48"/>
      <c r="NYO313" s="48"/>
      <c r="NYP313" s="48"/>
      <c r="NYQ313" s="48"/>
      <c r="NYR313" s="48"/>
      <c r="NYS313" s="48"/>
      <c r="NYT313" s="48"/>
      <c r="NYU313" s="48"/>
      <c r="NYV313" s="48"/>
      <c r="NYW313" s="48"/>
      <c r="NYX313" s="48"/>
      <c r="NYY313" s="48"/>
      <c r="NYZ313" s="48"/>
      <c r="NZA313" s="48"/>
      <c r="NZB313" s="48"/>
      <c r="NZC313" s="48"/>
      <c r="NZD313" s="48"/>
      <c r="NZE313" s="48"/>
      <c r="NZF313" s="48"/>
      <c r="NZG313" s="48"/>
      <c r="NZH313" s="48"/>
      <c r="NZI313" s="48"/>
      <c r="NZJ313" s="48"/>
      <c r="NZK313" s="48"/>
      <c r="NZL313" s="48"/>
      <c r="NZM313" s="48"/>
      <c r="NZN313" s="48"/>
      <c r="NZO313" s="48"/>
      <c r="NZP313" s="48"/>
      <c r="NZQ313" s="48"/>
      <c r="NZR313" s="48"/>
      <c r="NZS313" s="48"/>
      <c r="NZT313" s="48"/>
      <c r="NZU313" s="48"/>
      <c r="NZV313" s="48"/>
      <c r="NZW313" s="48"/>
      <c r="NZX313" s="48"/>
      <c r="NZY313" s="48"/>
      <c r="NZZ313" s="48"/>
      <c r="OAA313" s="48"/>
      <c r="OAB313" s="48"/>
      <c r="OAC313" s="48"/>
      <c r="OAD313" s="48"/>
      <c r="OAE313" s="48"/>
      <c r="OAF313" s="48"/>
      <c r="OAG313" s="48"/>
      <c r="OAH313" s="48"/>
      <c r="OAI313" s="48"/>
      <c r="OAJ313" s="48"/>
      <c r="OAK313" s="48"/>
      <c r="OAL313" s="48"/>
      <c r="OAM313" s="48"/>
      <c r="OAN313" s="48"/>
      <c r="OAO313" s="48"/>
      <c r="OAP313" s="48"/>
      <c r="OAQ313" s="48"/>
      <c r="OAR313" s="48"/>
      <c r="OAS313" s="48"/>
      <c r="OAT313" s="48"/>
      <c r="OAU313" s="48"/>
      <c r="OAV313" s="48"/>
      <c r="OAW313" s="48"/>
      <c r="OAX313" s="48"/>
      <c r="OAY313" s="48"/>
      <c r="OAZ313" s="48"/>
      <c r="OBA313" s="48"/>
      <c r="OBB313" s="48"/>
      <c r="OBC313" s="48"/>
      <c r="OBD313" s="48"/>
      <c r="OBE313" s="48"/>
      <c r="OBF313" s="48"/>
      <c r="OBG313" s="48"/>
      <c r="OBH313" s="48"/>
      <c r="OBI313" s="48"/>
      <c r="OBJ313" s="48"/>
      <c r="OBK313" s="48"/>
      <c r="OBL313" s="48"/>
      <c r="OBM313" s="48"/>
      <c r="OBN313" s="48"/>
      <c r="OBO313" s="48"/>
      <c r="OBP313" s="48"/>
      <c r="OBQ313" s="48"/>
      <c r="OBR313" s="48"/>
      <c r="OBS313" s="48"/>
      <c r="OBT313" s="48"/>
      <c r="OBU313" s="48"/>
      <c r="OBV313" s="48"/>
      <c r="OBW313" s="48"/>
      <c r="OBX313" s="48"/>
      <c r="OBY313" s="48"/>
      <c r="OBZ313" s="48"/>
      <c r="OCA313" s="48"/>
      <c r="OCB313" s="48"/>
      <c r="OCC313" s="48"/>
      <c r="OCD313" s="48"/>
      <c r="OCE313" s="48"/>
      <c r="OCF313" s="48"/>
      <c r="OCG313" s="48"/>
      <c r="OCH313" s="48"/>
      <c r="OCI313" s="48"/>
      <c r="OCJ313" s="48"/>
      <c r="OCK313" s="48"/>
      <c r="OCL313" s="48"/>
      <c r="OCM313" s="48"/>
      <c r="OCN313" s="48"/>
      <c r="OCO313" s="48"/>
      <c r="OCP313" s="48"/>
      <c r="OCQ313" s="48"/>
      <c r="OCR313" s="48"/>
      <c r="OCS313" s="48"/>
      <c r="OCT313" s="48"/>
      <c r="OCU313" s="48"/>
      <c r="OCV313" s="48"/>
      <c r="OCW313" s="48"/>
      <c r="OCX313" s="48"/>
      <c r="OCY313" s="48"/>
      <c r="OCZ313" s="48"/>
      <c r="ODA313" s="48"/>
      <c r="ODB313" s="48"/>
      <c r="ODC313" s="48"/>
      <c r="ODD313" s="48"/>
      <c r="ODE313" s="48"/>
      <c r="ODF313" s="48"/>
      <c r="ODG313" s="48"/>
      <c r="ODH313" s="48"/>
      <c r="ODI313" s="48"/>
      <c r="ODJ313" s="48"/>
      <c r="ODK313" s="48"/>
      <c r="ODL313" s="48"/>
      <c r="ODM313" s="48"/>
      <c r="ODN313" s="48"/>
      <c r="ODO313" s="48"/>
      <c r="ODP313" s="48"/>
      <c r="ODQ313" s="48"/>
      <c r="ODR313" s="48"/>
      <c r="ODS313" s="48"/>
      <c r="ODT313" s="48"/>
      <c r="ODU313" s="48"/>
      <c r="ODV313" s="48"/>
      <c r="ODW313" s="48"/>
      <c r="ODX313" s="48"/>
      <c r="ODY313" s="48"/>
      <c r="ODZ313" s="48"/>
      <c r="OEA313" s="48"/>
      <c r="OEB313" s="48"/>
      <c r="OEC313" s="48"/>
      <c r="OED313" s="48"/>
      <c r="OEE313" s="48"/>
      <c r="OEF313" s="48"/>
      <c r="OEG313" s="48"/>
      <c r="OEH313" s="48"/>
      <c r="OEI313" s="48"/>
      <c r="OEJ313" s="48"/>
      <c r="OEK313" s="48"/>
      <c r="OEL313" s="48"/>
      <c r="OEM313" s="48"/>
      <c r="OEN313" s="48"/>
      <c r="OEO313" s="48"/>
      <c r="OEP313" s="48"/>
      <c r="OEQ313" s="48"/>
      <c r="OER313" s="48"/>
      <c r="OES313" s="48"/>
      <c r="OET313" s="48"/>
      <c r="OEU313" s="48"/>
      <c r="OEV313" s="48"/>
      <c r="OEW313" s="48"/>
      <c r="OEX313" s="48"/>
      <c r="OEY313" s="48"/>
      <c r="OEZ313" s="48"/>
      <c r="OFA313" s="48"/>
      <c r="OFB313" s="48"/>
      <c r="OFC313" s="48"/>
      <c r="OFD313" s="48"/>
      <c r="OFE313" s="48"/>
      <c r="OFF313" s="48"/>
      <c r="OFG313" s="48"/>
      <c r="OFH313" s="48"/>
      <c r="OFI313" s="48"/>
      <c r="OFJ313" s="48"/>
      <c r="OFK313" s="48"/>
      <c r="OFL313" s="48"/>
      <c r="OFM313" s="48"/>
      <c r="OFN313" s="48"/>
      <c r="OFO313" s="48"/>
      <c r="OFP313" s="48"/>
      <c r="OFQ313" s="48"/>
      <c r="OFR313" s="48"/>
      <c r="OFS313" s="48"/>
      <c r="OFT313" s="48"/>
      <c r="OFU313" s="48"/>
      <c r="OFV313" s="48"/>
      <c r="OFW313" s="48"/>
      <c r="OFX313" s="48"/>
      <c r="OFY313" s="48"/>
      <c r="OFZ313" s="48"/>
      <c r="OGA313" s="48"/>
      <c r="OGB313" s="48"/>
      <c r="OGC313" s="48"/>
      <c r="OGD313" s="48"/>
      <c r="OGE313" s="48"/>
      <c r="OGF313" s="48"/>
      <c r="OGG313" s="48"/>
      <c r="OGH313" s="48"/>
      <c r="OGI313" s="48"/>
      <c r="OGJ313" s="48"/>
      <c r="OGK313" s="48"/>
      <c r="OGL313" s="48"/>
      <c r="OGM313" s="48"/>
      <c r="OGN313" s="48"/>
      <c r="OGO313" s="48"/>
      <c r="OGP313" s="48"/>
      <c r="OGQ313" s="48"/>
      <c r="OGR313" s="48"/>
      <c r="OGS313" s="48"/>
      <c r="OGT313" s="48"/>
      <c r="OGU313" s="48"/>
      <c r="OGV313" s="48"/>
      <c r="OGW313" s="48"/>
      <c r="OGX313" s="48"/>
      <c r="OGY313" s="48"/>
      <c r="OGZ313" s="48"/>
      <c r="OHA313" s="48"/>
      <c r="OHB313" s="48"/>
      <c r="OHC313" s="48"/>
      <c r="OHD313" s="48"/>
      <c r="OHE313" s="48"/>
      <c r="OHF313" s="48"/>
      <c r="OHG313" s="48"/>
      <c r="OHH313" s="48"/>
      <c r="OHI313" s="48"/>
      <c r="OHJ313" s="48"/>
      <c r="OHK313" s="48"/>
      <c r="OHL313" s="48"/>
      <c r="OHM313" s="48"/>
      <c r="OHN313" s="48"/>
      <c r="OHO313" s="48"/>
      <c r="OHP313" s="48"/>
      <c r="OHQ313" s="48"/>
      <c r="OHR313" s="48"/>
      <c r="OHS313" s="48"/>
      <c r="OHT313" s="48"/>
      <c r="OHU313" s="48"/>
      <c r="OHV313" s="48"/>
      <c r="OHW313" s="48"/>
      <c r="OHX313" s="48"/>
      <c r="OHY313" s="48"/>
      <c r="OHZ313" s="48"/>
      <c r="OIA313" s="48"/>
      <c r="OIB313" s="48"/>
      <c r="OIC313" s="48"/>
      <c r="OID313" s="48"/>
      <c r="OIE313" s="48"/>
      <c r="OIF313" s="48"/>
      <c r="OIG313" s="48"/>
      <c r="OIH313" s="48"/>
      <c r="OII313" s="48"/>
      <c r="OIJ313" s="48"/>
      <c r="OIK313" s="48"/>
      <c r="OIL313" s="48"/>
      <c r="OIM313" s="48"/>
      <c r="OIN313" s="48"/>
      <c r="OIO313" s="48"/>
      <c r="OIP313" s="48"/>
      <c r="OIQ313" s="48"/>
      <c r="OIR313" s="48"/>
      <c r="OIS313" s="48"/>
      <c r="OIT313" s="48"/>
      <c r="OIU313" s="48"/>
      <c r="OIV313" s="48"/>
      <c r="OIW313" s="48"/>
      <c r="OIX313" s="48"/>
      <c r="OIY313" s="48"/>
      <c r="OIZ313" s="48"/>
      <c r="OJA313" s="48"/>
      <c r="OJB313" s="48"/>
      <c r="OJC313" s="48"/>
      <c r="OJD313" s="48"/>
      <c r="OJE313" s="48"/>
      <c r="OJF313" s="48"/>
      <c r="OJG313" s="48"/>
      <c r="OJH313" s="48"/>
      <c r="OJI313" s="48"/>
      <c r="OJJ313" s="48"/>
      <c r="OJK313" s="48"/>
      <c r="OJL313" s="48"/>
      <c r="OJM313" s="48"/>
      <c r="OJN313" s="48"/>
      <c r="OJO313" s="48"/>
      <c r="OJP313" s="48"/>
      <c r="OJQ313" s="48"/>
      <c r="OJR313" s="48"/>
      <c r="OJS313" s="48"/>
      <c r="OJT313" s="48"/>
      <c r="OJU313" s="48"/>
      <c r="OJV313" s="48"/>
      <c r="OJW313" s="48"/>
      <c r="OJX313" s="48"/>
      <c r="OJY313" s="48"/>
      <c r="OJZ313" s="48"/>
      <c r="OKA313" s="48"/>
      <c r="OKB313" s="48"/>
      <c r="OKC313" s="48"/>
      <c r="OKD313" s="48"/>
      <c r="OKE313" s="48"/>
      <c r="OKF313" s="48"/>
      <c r="OKG313" s="48"/>
      <c r="OKH313" s="48"/>
      <c r="OKI313" s="48"/>
      <c r="OKJ313" s="48"/>
      <c r="OKK313" s="48"/>
      <c r="OKL313" s="48"/>
      <c r="OKM313" s="48"/>
      <c r="OKN313" s="48"/>
      <c r="OKO313" s="48"/>
      <c r="OKP313" s="48"/>
      <c r="OKQ313" s="48"/>
      <c r="OKR313" s="48"/>
      <c r="OKS313" s="48"/>
      <c r="OKT313" s="48"/>
      <c r="OKU313" s="48"/>
      <c r="OKV313" s="48"/>
      <c r="OKW313" s="48"/>
      <c r="OKX313" s="48"/>
      <c r="OKY313" s="48"/>
      <c r="OKZ313" s="48"/>
      <c r="OLA313" s="48"/>
      <c r="OLB313" s="48"/>
      <c r="OLC313" s="48"/>
      <c r="OLD313" s="48"/>
      <c r="OLE313" s="48"/>
      <c r="OLF313" s="48"/>
      <c r="OLG313" s="48"/>
      <c r="OLH313" s="48"/>
      <c r="OLI313" s="48"/>
      <c r="OLJ313" s="48"/>
      <c r="OLK313" s="48"/>
      <c r="OLL313" s="48"/>
      <c r="OLM313" s="48"/>
      <c r="OLN313" s="48"/>
      <c r="OLO313" s="48"/>
      <c r="OLP313" s="48"/>
      <c r="OLQ313" s="48"/>
      <c r="OLR313" s="48"/>
      <c r="OLS313" s="48"/>
      <c r="OLT313" s="48"/>
      <c r="OLU313" s="48"/>
      <c r="OLV313" s="48"/>
      <c r="OLW313" s="48"/>
      <c r="OLX313" s="48"/>
      <c r="OLY313" s="48"/>
      <c r="OLZ313" s="48"/>
      <c r="OMA313" s="48"/>
      <c r="OMB313" s="48"/>
      <c r="OMC313" s="48"/>
      <c r="OMD313" s="48"/>
      <c r="OME313" s="48"/>
      <c r="OMF313" s="48"/>
      <c r="OMG313" s="48"/>
      <c r="OMH313" s="48"/>
      <c r="OMI313" s="48"/>
      <c r="OMJ313" s="48"/>
      <c r="OMK313" s="48"/>
      <c r="OML313" s="48"/>
      <c r="OMM313" s="48"/>
      <c r="OMN313" s="48"/>
      <c r="OMO313" s="48"/>
      <c r="OMP313" s="48"/>
      <c r="OMQ313" s="48"/>
      <c r="OMR313" s="48"/>
      <c r="OMS313" s="48"/>
      <c r="OMT313" s="48"/>
      <c r="OMU313" s="48"/>
      <c r="OMV313" s="48"/>
      <c r="OMW313" s="48"/>
      <c r="OMX313" s="48"/>
      <c r="OMY313" s="48"/>
      <c r="OMZ313" s="48"/>
      <c r="ONA313" s="48"/>
      <c r="ONB313" s="48"/>
      <c r="ONC313" s="48"/>
      <c r="OND313" s="48"/>
      <c r="ONE313" s="48"/>
      <c r="ONF313" s="48"/>
      <c r="ONG313" s="48"/>
      <c r="ONH313" s="48"/>
      <c r="ONI313" s="48"/>
      <c r="ONJ313" s="48"/>
      <c r="ONK313" s="48"/>
      <c r="ONL313" s="48"/>
      <c r="ONM313" s="48"/>
      <c r="ONN313" s="48"/>
      <c r="ONO313" s="48"/>
      <c r="ONP313" s="48"/>
      <c r="ONQ313" s="48"/>
      <c r="ONR313" s="48"/>
      <c r="ONS313" s="48"/>
      <c r="ONT313" s="48"/>
      <c r="ONU313" s="48"/>
      <c r="ONV313" s="48"/>
      <c r="ONW313" s="48"/>
      <c r="ONX313" s="48"/>
      <c r="ONY313" s="48"/>
      <c r="ONZ313" s="48"/>
      <c r="OOA313" s="48"/>
      <c r="OOB313" s="48"/>
      <c r="OOC313" s="48"/>
      <c r="OOD313" s="48"/>
      <c r="OOE313" s="48"/>
      <c r="OOF313" s="48"/>
      <c r="OOG313" s="48"/>
      <c r="OOH313" s="48"/>
      <c r="OOI313" s="48"/>
      <c r="OOJ313" s="48"/>
      <c r="OOK313" s="48"/>
      <c r="OOL313" s="48"/>
      <c r="OOM313" s="48"/>
      <c r="OON313" s="48"/>
      <c r="OOO313" s="48"/>
      <c r="OOP313" s="48"/>
      <c r="OOQ313" s="48"/>
      <c r="OOR313" s="48"/>
      <c r="OOS313" s="48"/>
      <c r="OOT313" s="48"/>
      <c r="OOU313" s="48"/>
      <c r="OOV313" s="48"/>
      <c r="OOW313" s="48"/>
      <c r="OOX313" s="48"/>
      <c r="OOY313" s="48"/>
      <c r="OOZ313" s="48"/>
      <c r="OPA313" s="48"/>
      <c r="OPB313" s="48"/>
      <c r="OPC313" s="48"/>
      <c r="OPD313" s="48"/>
      <c r="OPE313" s="48"/>
      <c r="OPF313" s="48"/>
      <c r="OPG313" s="48"/>
      <c r="OPH313" s="48"/>
      <c r="OPI313" s="48"/>
      <c r="OPJ313" s="48"/>
      <c r="OPK313" s="48"/>
      <c r="OPL313" s="48"/>
      <c r="OPM313" s="48"/>
      <c r="OPN313" s="48"/>
      <c r="OPO313" s="48"/>
      <c r="OPP313" s="48"/>
      <c r="OPQ313" s="48"/>
      <c r="OPR313" s="48"/>
      <c r="OPS313" s="48"/>
      <c r="OPT313" s="48"/>
      <c r="OPU313" s="48"/>
      <c r="OPV313" s="48"/>
      <c r="OPW313" s="48"/>
      <c r="OPX313" s="48"/>
      <c r="OPY313" s="48"/>
      <c r="OPZ313" s="48"/>
      <c r="OQA313" s="48"/>
      <c r="OQB313" s="48"/>
      <c r="OQC313" s="48"/>
      <c r="OQD313" s="48"/>
      <c r="OQE313" s="48"/>
      <c r="OQF313" s="48"/>
      <c r="OQG313" s="48"/>
      <c r="OQH313" s="48"/>
      <c r="OQI313" s="48"/>
      <c r="OQJ313" s="48"/>
      <c r="OQK313" s="48"/>
      <c r="OQL313" s="48"/>
      <c r="OQM313" s="48"/>
      <c r="OQN313" s="48"/>
      <c r="OQO313" s="48"/>
      <c r="OQP313" s="48"/>
      <c r="OQQ313" s="48"/>
      <c r="OQR313" s="48"/>
      <c r="OQS313" s="48"/>
      <c r="OQT313" s="48"/>
      <c r="OQU313" s="48"/>
      <c r="OQV313" s="48"/>
      <c r="OQW313" s="48"/>
      <c r="OQX313" s="48"/>
      <c r="OQY313" s="48"/>
      <c r="OQZ313" s="48"/>
      <c r="ORA313" s="48"/>
      <c r="ORB313" s="48"/>
      <c r="ORC313" s="48"/>
      <c r="ORD313" s="48"/>
      <c r="ORE313" s="48"/>
      <c r="ORF313" s="48"/>
      <c r="ORG313" s="48"/>
      <c r="ORH313" s="48"/>
      <c r="ORI313" s="48"/>
      <c r="ORJ313" s="48"/>
      <c r="ORK313" s="48"/>
      <c r="ORL313" s="48"/>
      <c r="ORM313" s="48"/>
      <c r="ORN313" s="48"/>
      <c r="ORO313" s="48"/>
      <c r="ORP313" s="48"/>
      <c r="ORQ313" s="48"/>
      <c r="ORR313" s="48"/>
      <c r="ORS313" s="48"/>
      <c r="ORT313" s="48"/>
      <c r="ORU313" s="48"/>
      <c r="ORV313" s="48"/>
      <c r="ORW313" s="48"/>
      <c r="ORX313" s="48"/>
      <c r="ORY313" s="48"/>
      <c r="ORZ313" s="48"/>
      <c r="OSA313" s="48"/>
      <c r="OSB313" s="48"/>
      <c r="OSC313" s="48"/>
      <c r="OSD313" s="48"/>
      <c r="OSE313" s="48"/>
      <c r="OSF313" s="48"/>
      <c r="OSG313" s="48"/>
      <c r="OSH313" s="48"/>
      <c r="OSI313" s="48"/>
      <c r="OSJ313" s="48"/>
      <c r="OSK313" s="48"/>
      <c r="OSL313" s="48"/>
      <c r="OSM313" s="48"/>
      <c r="OSN313" s="48"/>
      <c r="OSO313" s="48"/>
      <c r="OSP313" s="48"/>
      <c r="OSQ313" s="48"/>
      <c r="OSR313" s="48"/>
      <c r="OSS313" s="48"/>
      <c r="OST313" s="48"/>
      <c r="OSU313" s="48"/>
      <c r="OSV313" s="48"/>
      <c r="OSW313" s="48"/>
      <c r="OSX313" s="48"/>
      <c r="OSY313" s="48"/>
      <c r="OSZ313" s="48"/>
      <c r="OTA313" s="48"/>
      <c r="OTB313" s="48"/>
      <c r="OTC313" s="48"/>
      <c r="OTD313" s="48"/>
      <c r="OTE313" s="48"/>
      <c r="OTF313" s="48"/>
      <c r="OTG313" s="48"/>
      <c r="OTH313" s="48"/>
      <c r="OTI313" s="48"/>
      <c r="OTJ313" s="48"/>
      <c r="OTK313" s="48"/>
      <c r="OTL313" s="48"/>
      <c r="OTM313" s="48"/>
      <c r="OTN313" s="48"/>
      <c r="OTO313" s="48"/>
      <c r="OTP313" s="48"/>
      <c r="OTQ313" s="48"/>
      <c r="OTR313" s="48"/>
      <c r="OTS313" s="48"/>
      <c r="OTT313" s="48"/>
      <c r="OTU313" s="48"/>
      <c r="OTV313" s="48"/>
      <c r="OTW313" s="48"/>
      <c r="OTX313" s="48"/>
      <c r="OTY313" s="48"/>
      <c r="OTZ313" s="48"/>
      <c r="OUA313" s="48"/>
      <c r="OUB313" s="48"/>
      <c r="OUC313" s="48"/>
      <c r="OUD313" s="48"/>
      <c r="OUE313" s="48"/>
      <c r="OUF313" s="48"/>
      <c r="OUG313" s="48"/>
      <c r="OUH313" s="48"/>
      <c r="OUI313" s="48"/>
      <c r="OUJ313" s="48"/>
      <c r="OUK313" s="48"/>
      <c r="OUL313" s="48"/>
      <c r="OUM313" s="48"/>
      <c r="OUN313" s="48"/>
      <c r="OUO313" s="48"/>
      <c r="OUP313" s="48"/>
      <c r="OUQ313" s="48"/>
      <c r="OUR313" s="48"/>
      <c r="OUS313" s="48"/>
      <c r="OUT313" s="48"/>
      <c r="OUU313" s="48"/>
      <c r="OUV313" s="48"/>
      <c r="OUW313" s="48"/>
      <c r="OUX313" s="48"/>
      <c r="OUY313" s="48"/>
      <c r="OUZ313" s="48"/>
      <c r="OVA313" s="48"/>
      <c r="OVB313" s="48"/>
      <c r="OVC313" s="48"/>
      <c r="OVD313" s="48"/>
      <c r="OVE313" s="48"/>
      <c r="OVF313" s="48"/>
      <c r="OVG313" s="48"/>
      <c r="OVH313" s="48"/>
      <c r="OVI313" s="48"/>
      <c r="OVJ313" s="48"/>
      <c r="OVK313" s="48"/>
      <c r="OVL313" s="48"/>
      <c r="OVM313" s="48"/>
      <c r="OVN313" s="48"/>
      <c r="OVO313" s="48"/>
      <c r="OVP313" s="48"/>
      <c r="OVQ313" s="48"/>
      <c r="OVR313" s="48"/>
      <c r="OVS313" s="48"/>
      <c r="OVT313" s="48"/>
      <c r="OVU313" s="48"/>
      <c r="OVV313" s="48"/>
      <c r="OVW313" s="48"/>
      <c r="OVX313" s="48"/>
      <c r="OVY313" s="48"/>
      <c r="OVZ313" s="48"/>
      <c r="OWA313" s="48"/>
      <c r="OWB313" s="48"/>
      <c r="OWC313" s="48"/>
      <c r="OWD313" s="48"/>
      <c r="OWE313" s="48"/>
      <c r="OWF313" s="48"/>
      <c r="OWG313" s="48"/>
      <c r="OWH313" s="48"/>
      <c r="OWI313" s="48"/>
      <c r="OWJ313" s="48"/>
      <c r="OWK313" s="48"/>
      <c r="OWL313" s="48"/>
      <c r="OWM313" s="48"/>
      <c r="OWN313" s="48"/>
      <c r="OWO313" s="48"/>
      <c r="OWP313" s="48"/>
      <c r="OWQ313" s="48"/>
      <c r="OWR313" s="48"/>
      <c r="OWS313" s="48"/>
      <c r="OWT313" s="48"/>
      <c r="OWU313" s="48"/>
      <c r="OWV313" s="48"/>
      <c r="OWW313" s="48"/>
      <c r="OWX313" s="48"/>
      <c r="OWY313" s="48"/>
      <c r="OWZ313" s="48"/>
      <c r="OXA313" s="48"/>
      <c r="OXB313" s="48"/>
      <c r="OXC313" s="48"/>
      <c r="OXD313" s="48"/>
      <c r="OXE313" s="48"/>
      <c r="OXF313" s="48"/>
      <c r="OXG313" s="48"/>
      <c r="OXH313" s="48"/>
      <c r="OXI313" s="48"/>
      <c r="OXJ313" s="48"/>
      <c r="OXK313" s="48"/>
      <c r="OXL313" s="48"/>
      <c r="OXM313" s="48"/>
      <c r="OXN313" s="48"/>
      <c r="OXO313" s="48"/>
      <c r="OXP313" s="48"/>
      <c r="OXQ313" s="48"/>
      <c r="OXR313" s="48"/>
      <c r="OXS313" s="48"/>
      <c r="OXT313" s="48"/>
      <c r="OXU313" s="48"/>
      <c r="OXV313" s="48"/>
      <c r="OXW313" s="48"/>
      <c r="OXX313" s="48"/>
      <c r="OXY313" s="48"/>
      <c r="OXZ313" s="48"/>
      <c r="OYA313" s="48"/>
      <c r="OYB313" s="48"/>
      <c r="OYC313" s="48"/>
      <c r="OYD313" s="48"/>
      <c r="OYE313" s="48"/>
      <c r="OYF313" s="48"/>
      <c r="OYG313" s="48"/>
      <c r="OYH313" s="48"/>
      <c r="OYI313" s="48"/>
      <c r="OYJ313" s="48"/>
      <c r="OYK313" s="48"/>
      <c r="OYL313" s="48"/>
      <c r="OYM313" s="48"/>
      <c r="OYN313" s="48"/>
      <c r="OYO313" s="48"/>
      <c r="OYP313" s="48"/>
      <c r="OYQ313" s="48"/>
      <c r="OYR313" s="48"/>
      <c r="OYS313" s="48"/>
      <c r="OYT313" s="48"/>
      <c r="OYU313" s="48"/>
      <c r="OYV313" s="48"/>
      <c r="OYW313" s="48"/>
      <c r="OYX313" s="48"/>
      <c r="OYY313" s="48"/>
      <c r="OYZ313" s="48"/>
      <c r="OZA313" s="48"/>
      <c r="OZB313" s="48"/>
      <c r="OZC313" s="48"/>
      <c r="OZD313" s="48"/>
      <c r="OZE313" s="48"/>
      <c r="OZF313" s="48"/>
      <c r="OZG313" s="48"/>
      <c r="OZH313" s="48"/>
      <c r="OZI313" s="48"/>
      <c r="OZJ313" s="48"/>
      <c r="OZK313" s="48"/>
      <c r="OZL313" s="48"/>
      <c r="OZM313" s="48"/>
      <c r="OZN313" s="48"/>
      <c r="OZO313" s="48"/>
      <c r="OZP313" s="48"/>
      <c r="OZQ313" s="48"/>
      <c r="OZR313" s="48"/>
      <c r="OZS313" s="48"/>
      <c r="OZT313" s="48"/>
      <c r="OZU313" s="48"/>
      <c r="OZV313" s="48"/>
      <c r="OZW313" s="48"/>
      <c r="OZX313" s="48"/>
      <c r="OZY313" s="48"/>
      <c r="OZZ313" s="48"/>
      <c r="PAA313" s="48"/>
      <c r="PAB313" s="48"/>
      <c r="PAC313" s="48"/>
      <c r="PAD313" s="48"/>
      <c r="PAE313" s="48"/>
      <c r="PAF313" s="48"/>
      <c r="PAG313" s="48"/>
      <c r="PAH313" s="48"/>
      <c r="PAI313" s="48"/>
      <c r="PAJ313" s="48"/>
      <c r="PAK313" s="48"/>
      <c r="PAL313" s="48"/>
      <c r="PAM313" s="48"/>
      <c r="PAN313" s="48"/>
      <c r="PAO313" s="48"/>
      <c r="PAP313" s="48"/>
      <c r="PAQ313" s="48"/>
      <c r="PAR313" s="48"/>
      <c r="PAS313" s="48"/>
      <c r="PAT313" s="48"/>
      <c r="PAU313" s="48"/>
      <c r="PAV313" s="48"/>
      <c r="PAW313" s="48"/>
      <c r="PAX313" s="48"/>
      <c r="PAY313" s="48"/>
      <c r="PAZ313" s="48"/>
      <c r="PBA313" s="48"/>
      <c r="PBB313" s="48"/>
      <c r="PBC313" s="48"/>
      <c r="PBD313" s="48"/>
      <c r="PBE313" s="48"/>
      <c r="PBF313" s="48"/>
      <c r="PBG313" s="48"/>
      <c r="PBH313" s="48"/>
      <c r="PBI313" s="48"/>
      <c r="PBJ313" s="48"/>
      <c r="PBK313" s="48"/>
      <c r="PBL313" s="48"/>
      <c r="PBM313" s="48"/>
      <c r="PBN313" s="48"/>
      <c r="PBO313" s="48"/>
      <c r="PBP313" s="48"/>
      <c r="PBQ313" s="48"/>
      <c r="PBR313" s="48"/>
      <c r="PBS313" s="48"/>
      <c r="PBT313" s="48"/>
      <c r="PBU313" s="48"/>
      <c r="PBV313" s="48"/>
      <c r="PBW313" s="48"/>
      <c r="PBX313" s="48"/>
      <c r="PBY313" s="48"/>
      <c r="PBZ313" s="48"/>
      <c r="PCA313" s="48"/>
      <c r="PCB313" s="48"/>
      <c r="PCC313" s="48"/>
      <c r="PCD313" s="48"/>
      <c r="PCE313" s="48"/>
      <c r="PCF313" s="48"/>
      <c r="PCG313" s="48"/>
      <c r="PCH313" s="48"/>
      <c r="PCI313" s="48"/>
      <c r="PCJ313" s="48"/>
      <c r="PCK313" s="48"/>
      <c r="PCL313" s="48"/>
      <c r="PCM313" s="48"/>
      <c r="PCN313" s="48"/>
      <c r="PCO313" s="48"/>
      <c r="PCP313" s="48"/>
      <c r="PCQ313" s="48"/>
      <c r="PCR313" s="48"/>
      <c r="PCS313" s="48"/>
      <c r="PCT313" s="48"/>
      <c r="PCU313" s="48"/>
      <c r="PCV313" s="48"/>
      <c r="PCW313" s="48"/>
      <c r="PCX313" s="48"/>
      <c r="PCY313" s="48"/>
      <c r="PCZ313" s="48"/>
      <c r="PDA313" s="48"/>
      <c r="PDB313" s="48"/>
      <c r="PDC313" s="48"/>
      <c r="PDD313" s="48"/>
      <c r="PDE313" s="48"/>
      <c r="PDF313" s="48"/>
      <c r="PDG313" s="48"/>
      <c r="PDH313" s="48"/>
      <c r="PDI313" s="48"/>
      <c r="PDJ313" s="48"/>
      <c r="PDK313" s="48"/>
      <c r="PDL313" s="48"/>
      <c r="PDM313" s="48"/>
      <c r="PDN313" s="48"/>
      <c r="PDO313" s="48"/>
      <c r="PDP313" s="48"/>
      <c r="PDQ313" s="48"/>
      <c r="PDR313" s="48"/>
      <c r="PDS313" s="48"/>
      <c r="PDT313" s="48"/>
      <c r="PDU313" s="48"/>
      <c r="PDV313" s="48"/>
      <c r="PDW313" s="48"/>
      <c r="PDX313" s="48"/>
      <c r="PDY313" s="48"/>
      <c r="PDZ313" s="48"/>
      <c r="PEA313" s="48"/>
      <c r="PEB313" s="48"/>
      <c r="PEC313" s="48"/>
      <c r="PED313" s="48"/>
      <c r="PEE313" s="48"/>
      <c r="PEF313" s="48"/>
      <c r="PEG313" s="48"/>
      <c r="PEH313" s="48"/>
      <c r="PEI313" s="48"/>
      <c r="PEJ313" s="48"/>
      <c r="PEK313" s="48"/>
      <c r="PEL313" s="48"/>
      <c r="PEM313" s="48"/>
      <c r="PEN313" s="48"/>
      <c r="PEO313" s="48"/>
      <c r="PEP313" s="48"/>
      <c r="PEQ313" s="48"/>
      <c r="PER313" s="48"/>
      <c r="PES313" s="48"/>
      <c r="PET313" s="48"/>
      <c r="PEU313" s="48"/>
      <c r="PEV313" s="48"/>
      <c r="PEW313" s="48"/>
      <c r="PEX313" s="48"/>
      <c r="PEY313" s="48"/>
      <c r="PEZ313" s="48"/>
      <c r="PFA313" s="48"/>
      <c r="PFB313" s="48"/>
      <c r="PFC313" s="48"/>
      <c r="PFD313" s="48"/>
      <c r="PFE313" s="48"/>
      <c r="PFF313" s="48"/>
      <c r="PFG313" s="48"/>
      <c r="PFH313" s="48"/>
      <c r="PFI313" s="48"/>
      <c r="PFJ313" s="48"/>
      <c r="PFK313" s="48"/>
      <c r="PFL313" s="48"/>
      <c r="PFM313" s="48"/>
      <c r="PFN313" s="48"/>
      <c r="PFO313" s="48"/>
      <c r="PFP313" s="48"/>
      <c r="PFQ313" s="48"/>
      <c r="PFR313" s="48"/>
      <c r="PFS313" s="48"/>
      <c r="PFT313" s="48"/>
      <c r="PFU313" s="48"/>
      <c r="PFV313" s="48"/>
      <c r="PFW313" s="48"/>
      <c r="PFX313" s="48"/>
      <c r="PFY313" s="48"/>
      <c r="PFZ313" s="48"/>
      <c r="PGA313" s="48"/>
      <c r="PGB313" s="48"/>
      <c r="PGC313" s="48"/>
      <c r="PGD313" s="48"/>
      <c r="PGE313" s="48"/>
      <c r="PGF313" s="48"/>
      <c r="PGG313" s="48"/>
      <c r="PGH313" s="48"/>
      <c r="PGI313" s="48"/>
      <c r="PGJ313" s="48"/>
      <c r="PGK313" s="48"/>
      <c r="PGL313" s="48"/>
      <c r="PGM313" s="48"/>
      <c r="PGN313" s="48"/>
      <c r="PGO313" s="48"/>
      <c r="PGP313" s="48"/>
      <c r="PGQ313" s="48"/>
      <c r="PGR313" s="48"/>
      <c r="PGS313" s="48"/>
      <c r="PGT313" s="48"/>
      <c r="PGU313" s="48"/>
      <c r="PGV313" s="48"/>
      <c r="PGW313" s="48"/>
      <c r="PGX313" s="48"/>
      <c r="PGY313" s="48"/>
      <c r="PGZ313" s="48"/>
      <c r="PHA313" s="48"/>
      <c r="PHB313" s="48"/>
      <c r="PHC313" s="48"/>
      <c r="PHD313" s="48"/>
      <c r="PHE313" s="48"/>
      <c r="PHF313" s="48"/>
      <c r="PHG313" s="48"/>
      <c r="PHH313" s="48"/>
      <c r="PHI313" s="48"/>
      <c r="PHJ313" s="48"/>
      <c r="PHK313" s="48"/>
      <c r="PHL313" s="48"/>
      <c r="PHM313" s="48"/>
      <c r="PHN313" s="48"/>
      <c r="PHO313" s="48"/>
      <c r="PHP313" s="48"/>
      <c r="PHQ313" s="48"/>
      <c r="PHR313" s="48"/>
      <c r="PHS313" s="48"/>
      <c r="PHT313" s="48"/>
      <c r="PHU313" s="48"/>
      <c r="PHV313" s="48"/>
      <c r="PHW313" s="48"/>
      <c r="PHX313" s="48"/>
      <c r="PHY313" s="48"/>
      <c r="PHZ313" s="48"/>
      <c r="PIA313" s="48"/>
      <c r="PIB313" s="48"/>
      <c r="PIC313" s="48"/>
      <c r="PID313" s="48"/>
      <c r="PIE313" s="48"/>
      <c r="PIF313" s="48"/>
      <c r="PIG313" s="48"/>
      <c r="PIH313" s="48"/>
      <c r="PII313" s="48"/>
      <c r="PIJ313" s="48"/>
      <c r="PIK313" s="48"/>
      <c r="PIL313" s="48"/>
      <c r="PIM313" s="48"/>
      <c r="PIN313" s="48"/>
      <c r="PIO313" s="48"/>
      <c r="PIP313" s="48"/>
      <c r="PIQ313" s="48"/>
      <c r="PIR313" s="48"/>
      <c r="PIS313" s="48"/>
      <c r="PIT313" s="48"/>
      <c r="PIU313" s="48"/>
      <c r="PIV313" s="48"/>
      <c r="PIW313" s="48"/>
      <c r="PIX313" s="48"/>
      <c r="PIY313" s="48"/>
      <c r="PIZ313" s="48"/>
      <c r="PJA313" s="48"/>
      <c r="PJB313" s="48"/>
      <c r="PJC313" s="48"/>
      <c r="PJD313" s="48"/>
      <c r="PJE313" s="48"/>
      <c r="PJF313" s="48"/>
      <c r="PJG313" s="48"/>
      <c r="PJH313" s="48"/>
      <c r="PJI313" s="48"/>
      <c r="PJJ313" s="48"/>
      <c r="PJK313" s="48"/>
      <c r="PJL313" s="48"/>
      <c r="PJM313" s="48"/>
      <c r="PJN313" s="48"/>
      <c r="PJO313" s="48"/>
      <c r="PJP313" s="48"/>
      <c r="PJQ313" s="48"/>
      <c r="PJR313" s="48"/>
      <c r="PJS313" s="48"/>
      <c r="PJT313" s="48"/>
      <c r="PJU313" s="48"/>
      <c r="PJV313" s="48"/>
      <c r="PJW313" s="48"/>
      <c r="PJX313" s="48"/>
      <c r="PJY313" s="48"/>
      <c r="PJZ313" s="48"/>
      <c r="PKA313" s="48"/>
      <c r="PKB313" s="48"/>
      <c r="PKC313" s="48"/>
      <c r="PKD313" s="48"/>
      <c r="PKE313" s="48"/>
      <c r="PKF313" s="48"/>
      <c r="PKG313" s="48"/>
      <c r="PKH313" s="48"/>
      <c r="PKI313" s="48"/>
      <c r="PKJ313" s="48"/>
      <c r="PKK313" s="48"/>
      <c r="PKL313" s="48"/>
      <c r="PKM313" s="48"/>
      <c r="PKN313" s="48"/>
      <c r="PKO313" s="48"/>
      <c r="PKP313" s="48"/>
      <c r="PKQ313" s="48"/>
      <c r="PKR313" s="48"/>
      <c r="PKS313" s="48"/>
      <c r="PKT313" s="48"/>
      <c r="PKU313" s="48"/>
      <c r="PKV313" s="48"/>
      <c r="PKW313" s="48"/>
      <c r="PKX313" s="48"/>
      <c r="PKY313" s="48"/>
      <c r="PKZ313" s="48"/>
      <c r="PLA313" s="48"/>
      <c r="PLB313" s="48"/>
      <c r="PLC313" s="48"/>
      <c r="PLD313" s="48"/>
      <c r="PLE313" s="48"/>
      <c r="PLF313" s="48"/>
      <c r="PLG313" s="48"/>
      <c r="PLH313" s="48"/>
      <c r="PLI313" s="48"/>
      <c r="PLJ313" s="48"/>
      <c r="PLK313" s="48"/>
      <c r="PLL313" s="48"/>
      <c r="PLM313" s="48"/>
      <c r="PLN313" s="48"/>
      <c r="PLO313" s="48"/>
      <c r="PLP313" s="48"/>
      <c r="PLQ313" s="48"/>
      <c r="PLR313" s="48"/>
      <c r="PLS313" s="48"/>
      <c r="PLT313" s="48"/>
      <c r="PLU313" s="48"/>
      <c r="PLV313" s="48"/>
      <c r="PLW313" s="48"/>
      <c r="PLX313" s="48"/>
      <c r="PLY313" s="48"/>
      <c r="PLZ313" s="48"/>
      <c r="PMA313" s="48"/>
      <c r="PMB313" s="48"/>
      <c r="PMC313" s="48"/>
      <c r="PMD313" s="48"/>
      <c r="PME313" s="48"/>
      <c r="PMF313" s="48"/>
      <c r="PMG313" s="48"/>
      <c r="PMH313" s="48"/>
      <c r="PMI313" s="48"/>
      <c r="PMJ313" s="48"/>
      <c r="PMK313" s="48"/>
      <c r="PML313" s="48"/>
      <c r="PMM313" s="48"/>
      <c r="PMN313" s="48"/>
      <c r="PMO313" s="48"/>
      <c r="PMP313" s="48"/>
      <c r="PMQ313" s="48"/>
      <c r="PMR313" s="48"/>
      <c r="PMS313" s="48"/>
      <c r="PMT313" s="48"/>
      <c r="PMU313" s="48"/>
      <c r="PMV313" s="48"/>
      <c r="PMW313" s="48"/>
      <c r="PMX313" s="48"/>
      <c r="PMY313" s="48"/>
      <c r="PMZ313" s="48"/>
      <c r="PNA313" s="48"/>
      <c r="PNB313" s="48"/>
      <c r="PNC313" s="48"/>
      <c r="PND313" s="48"/>
      <c r="PNE313" s="48"/>
      <c r="PNF313" s="48"/>
      <c r="PNG313" s="48"/>
      <c r="PNH313" s="48"/>
      <c r="PNI313" s="48"/>
      <c r="PNJ313" s="48"/>
      <c r="PNK313" s="48"/>
      <c r="PNL313" s="48"/>
      <c r="PNM313" s="48"/>
      <c r="PNN313" s="48"/>
      <c r="PNO313" s="48"/>
      <c r="PNP313" s="48"/>
      <c r="PNQ313" s="48"/>
      <c r="PNR313" s="48"/>
      <c r="PNS313" s="48"/>
      <c r="PNT313" s="48"/>
      <c r="PNU313" s="48"/>
      <c r="PNV313" s="48"/>
      <c r="PNW313" s="48"/>
      <c r="PNX313" s="48"/>
      <c r="PNY313" s="48"/>
      <c r="PNZ313" s="48"/>
      <c r="POA313" s="48"/>
      <c r="POB313" s="48"/>
      <c r="POC313" s="48"/>
      <c r="POD313" s="48"/>
      <c r="POE313" s="48"/>
      <c r="POF313" s="48"/>
      <c r="POG313" s="48"/>
      <c r="POH313" s="48"/>
      <c r="POI313" s="48"/>
      <c r="POJ313" s="48"/>
      <c r="POK313" s="48"/>
      <c r="POL313" s="48"/>
      <c r="POM313" s="48"/>
      <c r="PON313" s="48"/>
      <c r="POO313" s="48"/>
      <c r="POP313" s="48"/>
      <c r="POQ313" s="48"/>
      <c r="POR313" s="48"/>
      <c r="POS313" s="48"/>
      <c r="POT313" s="48"/>
      <c r="POU313" s="48"/>
      <c r="POV313" s="48"/>
      <c r="POW313" s="48"/>
      <c r="POX313" s="48"/>
      <c r="POY313" s="48"/>
      <c r="POZ313" s="48"/>
      <c r="PPA313" s="48"/>
      <c r="PPB313" s="48"/>
      <c r="PPC313" s="48"/>
      <c r="PPD313" s="48"/>
      <c r="PPE313" s="48"/>
      <c r="PPF313" s="48"/>
      <c r="PPG313" s="48"/>
      <c r="PPH313" s="48"/>
      <c r="PPI313" s="48"/>
      <c r="PPJ313" s="48"/>
      <c r="PPK313" s="48"/>
      <c r="PPL313" s="48"/>
      <c r="PPM313" s="48"/>
      <c r="PPN313" s="48"/>
      <c r="PPO313" s="48"/>
      <c r="PPP313" s="48"/>
      <c r="PPQ313" s="48"/>
      <c r="PPR313" s="48"/>
      <c r="PPS313" s="48"/>
      <c r="PPT313" s="48"/>
      <c r="PPU313" s="48"/>
      <c r="PPV313" s="48"/>
      <c r="PPW313" s="48"/>
      <c r="PPX313" s="48"/>
      <c r="PPY313" s="48"/>
      <c r="PPZ313" s="48"/>
      <c r="PQA313" s="48"/>
      <c r="PQB313" s="48"/>
      <c r="PQC313" s="48"/>
      <c r="PQD313" s="48"/>
      <c r="PQE313" s="48"/>
      <c r="PQF313" s="48"/>
      <c r="PQG313" s="48"/>
      <c r="PQH313" s="48"/>
      <c r="PQI313" s="48"/>
      <c r="PQJ313" s="48"/>
      <c r="PQK313" s="48"/>
      <c r="PQL313" s="48"/>
      <c r="PQM313" s="48"/>
      <c r="PQN313" s="48"/>
      <c r="PQO313" s="48"/>
      <c r="PQP313" s="48"/>
      <c r="PQQ313" s="48"/>
      <c r="PQR313" s="48"/>
      <c r="PQS313" s="48"/>
      <c r="PQT313" s="48"/>
      <c r="PQU313" s="48"/>
      <c r="PQV313" s="48"/>
      <c r="PQW313" s="48"/>
      <c r="PQX313" s="48"/>
      <c r="PQY313" s="48"/>
      <c r="PQZ313" s="48"/>
      <c r="PRA313" s="48"/>
      <c r="PRB313" s="48"/>
      <c r="PRC313" s="48"/>
      <c r="PRD313" s="48"/>
      <c r="PRE313" s="48"/>
      <c r="PRF313" s="48"/>
      <c r="PRG313" s="48"/>
      <c r="PRH313" s="48"/>
      <c r="PRI313" s="48"/>
      <c r="PRJ313" s="48"/>
      <c r="PRK313" s="48"/>
      <c r="PRL313" s="48"/>
      <c r="PRM313" s="48"/>
      <c r="PRN313" s="48"/>
      <c r="PRO313" s="48"/>
      <c r="PRP313" s="48"/>
      <c r="PRQ313" s="48"/>
      <c r="PRR313" s="48"/>
      <c r="PRS313" s="48"/>
      <c r="PRT313" s="48"/>
      <c r="PRU313" s="48"/>
      <c r="PRV313" s="48"/>
      <c r="PRW313" s="48"/>
      <c r="PRX313" s="48"/>
      <c r="PRY313" s="48"/>
      <c r="PRZ313" s="48"/>
      <c r="PSA313" s="48"/>
      <c r="PSB313" s="48"/>
      <c r="PSC313" s="48"/>
      <c r="PSD313" s="48"/>
      <c r="PSE313" s="48"/>
      <c r="PSF313" s="48"/>
      <c r="PSG313" s="48"/>
      <c r="PSH313" s="48"/>
      <c r="PSI313" s="48"/>
      <c r="PSJ313" s="48"/>
      <c r="PSK313" s="48"/>
      <c r="PSL313" s="48"/>
      <c r="PSM313" s="48"/>
      <c r="PSN313" s="48"/>
      <c r="PSO313" s="48"/>
      <c r="PSP313" s="48"/>
      <c r="PSQ313" s="48"/>
      <c r="PSR313" s="48"/>
      <c r="PSS313" s="48"/>
      <c r="PST313" s="48"/>
      <c r="PSU313" s="48"/>
      <c r="PSV313" s="48"/>
      <c r="PSW313" s="48"/>
      <c r="PSX313" s="48"/>
      <c r="PSY313" s="48"/>
      <c r="PSZ313" s="48"/>
      <c r="PTA313" s="48"/>
      <c r="PTB313" s="48"/>
      <c r="PTC313" s="48"/>
      <c r="PTD313" s="48"/>
      <c r="PTE313" s="48"/>
      <c r="PTF313" s="48"/>
      <c r="PTG313" s="48"/>
      <c r="PTH313" s="48"/>
      <c r="PTI313" s="48"/>
      <c r="PTJ313" s="48"/>
      <c r="PTK313" s="48"/>
      <c r="PTL313" s="48"/>
      <c r="PTM313" s="48"/>
      <c r="PTN313" s="48"/>
      <c r="PTO313" s="48"/>
      <c r="PTP313" s="48"/>
      <c r="PTQ313" s="48"/>
      <c r="PTR313" s="48"/>
      <c r="PTS313" s="48"/>
      <c r="PTT313" s="48"/>
      <c r="PTU313" s="48"/>
      <c r="PTV313" s="48"/>
      <c r="PTW313" s="48"/>
      <c r="PTX313" s="48"/>
      <c r="PTY313" s="48"/>
      <c r="PTZ313" s="48"/>
      <c r="PUA313" s="48"/>
      <c r="PUB313" s="48"/>
      <c r="PUC313" s="48"/>
      <c r="PUD313" s="48"/>
      <c r="PUE313" s="48"/>
      <c r="PUF313" s="48"/>
      <c r="PUG313" s="48"/>
      <c r="PUH313" s="48"/>
      <c r="PUI313" s="48"/>
      <c r="PUJ313" s="48"/>
      <c r="PUK313" s="48"/>
      <c r="PUL313" s="48"/>
      <c r="PUM313" s="48"/>
      <c r="PUN313" s="48"/>
      <c r="PUO313" s="48"/>
      <c r="PUP313" s="48"/>
      <c r="PUQ313" s="48"/>
      <c r="PUR313" s="48"/>
      <c r="PUS313" s="48"/>
      <c r="PUT313" s="48"/>
      <c r="PUU313" s="48"/>
      <c r="PUV313" s="48"/>
      <c r="PUW313" s="48"/>
      <c r="PUX313" s="48"/>
      <c r="PUY313" s="48"/>
      <c r="PUZ313" s="48"/>
      <c r="PVA313" s="48"/>
      <c r="PVB313" s="48"/>
      <c r="PVC313" s="48"/>
      <c r="PVD313" s="48"/>
      <c r="PVE313" s="48"/>
      <c r="PVF313" s="48"/>
      <c r="PVG313" s="48"/>
      <c r="PVH313" s="48"/>
      <c r="PVI313" s="48"/>
      <c r="PVJ313" s="48"/>
      <c r="PVK313" s="48"/>
      <c r="PVL313" s="48"/>
      <c r="PVM313" s="48"/>
      <c r="PVN313" s="48"/>
      <c r="PVO313" s="48"/>
      <c r="PVP313" s="48"/>
      <c r="PVQ313" s="48"/>
      <c r="PVR313" s="48"/>
      <c r="PVS313" s="48"/>
      <c r="PVT313" s="48"/>
      <c r="PVU313" s="48"/>
      <c r="PVV313" s="48"/>
      <c r="PVW313" s="48"/>
      <c r="PVX313" s="48"/>
      <c r="PVY313" s="48"/>
      <c r="PVZ313" s="48"/>
      <c r="PWA313" s="48"/>
      <c r="PWB313" s="48"/>
      <c r="PWC313" s="48"/>
      <c r="PWD313" s="48"/>
      <c r="PWE313" s="48"/>
      <c r="PWF313" s="48"/>
      <c r="PWG313" s="48"/>
      <c r="PWH313" s="48"/>
      <c r="PWI313" s="48"/>
      <c r="PWJ313" s="48"/>
      <c r="PWK313" s="48"/>
      <c r="PWL313" s="48"/>
      <c r="PWM313" s="48"/>
      <c r="PWN313" s="48"/>
      <c r="PWO313" s="48"/>
      <c r="PWP313" s="48"/>
      <c r="PWQ313" s="48"/>
      <c r="PWR313" s="48"/>
      <c r="PWS313" s="48"/>
      <c r="PWT313" s="48"/>
      <c r="PWU313" s="48"/>
      <c r="PWV313" s="48"/>
      <c r="PWW313" s="48"/>
      <c r="PWX313" s="48"/>
      <c r="PWY313" s="48"/>
      <c r="PWZ313" s="48"/>
      <c r="PXA313" s="48"/>
      <c r="PXB313" s="48"/>
      <c r="PXC313" s="48"/>
      <c r="PXD313" s="48"/>
      <c r="PXE313" s="48"/>
      <c r="PXF313" s="48"/>
      <c r="PXG313" s="48"/>
      <c r="PXH313" s="48"/>
      <c r="PXI313" s="48"/>
      <c r="PXJ313" s="48"/>
      <c r="PXK313" s="48"/>
      <c r="PXL313" s="48"/>
      <c r="PXM313" s="48"/>
      <c r="PXN313" s="48"/>
      <c r="PXO313" s="48"/>
      <c r="PXP313" s="48"/>
      <c r="PXQ313" s="48"/>
      <c r="PXR313" s="48"/>
      <c r="PXS313" s="48"/>
      <c r="PXT313" s="48"/>
      <c r="PXU313" s="48"/>
      <c r="PXV313" s="48"/>
      <c r="PXW313" s="48"/>
      <c r="PXX313" s="48"/>
      <c r="PXY313" s="48"/>
      <c r="PXZ313" s="48"/>
      <c r="PYA313" s="48"/>
      <c r="PYB313" s="48"/>
      <c r="PYC313" s="48"/>
      <c r="PYD313" s="48"/>
      <c r="PYE313" s="48"/>
      <c r="PYF313" s="48"/>
      <c r="PYG313" s="48"/>
      <c r="PYH313" s="48"/>
      <c r="PYI313" s="48"/>
      <c r="PYJ313" s="48"/>
      <c r="PYK313" s="48"/>
      <c r="PYL313" s="48"/>
      <c r="PYM313" s="48"/>
      <c r="PYN313" s="48"/>
      <c r="PYO313" s="48"/>
      <c r="PYP313" s="48"/>
      <c r="PYQ313" s="48"/>
      <c r="PYR313" s="48"/>
      <c r="PYS313" s="48"/>
      <c r="PYT313" s="48"/>
      <c r="PYU313" s="48"/>
      <c r="PYV313" s="48"/>
      <c r="PYW313" s="48"/>
      <c r="PYX313" s="48"/>
      <c r="PYY313" s="48"/>
      <c r="PYZ313" s="48"/>
      <c r="PZA313" s="48"/>
      <c r="PZB313" s="48"/>
      <c r="PZC313" s="48"/>
      <c r="PZD313" s="48"/>
      <c r="PZE313" s="48"/>
      <c r="PZF313" s="48"/>
      <c r="PZG313" s="48"/>
      <c r="PZH313" s="48"/>
      <c r="PZI313" s="48"/>
      <c r="PZJ313" s="48"/>
      <c r="PZK313" s="48"/>
      <c r="PZL313" s="48"/>
      <c r="PZM313" s="48"/>
      <c r="PZN313" s="48"/>
      <c r="PZO313" s="48"/>
      <c r="PZP313" s="48"/>
      <c r="PZQ313" s="48"/>
      <c r="PZR313" s="48"/>
      <c r="PZS313" s="48"/>
      <c r="PZT313" s="48"/>
      <c r="PZU313" s="48"/>
      <c r="PZV313" s="48"/>
      <c r="PZW313" s="48"/>
      <c r="PZX313" s="48"/>
      <c r="PZY313" s="48"/>
      <c r="PZZ313" s="48"/>
      <c r="QAA313" s="48"/>
      <c r="QAB313" s="48"/>
      <c r="QAC313" s="48"/>
      <c r="QAD313" s="48"/>
      <c r="QAE313" s="48"/>
      <c r="QAF313" s="48"/>
      <c r="QAG313" s="48"/>
      <c r="QAH313" s="48"/>
      <c r="QAI313" s="48"/>
      <c r="QAJ313" s="48"/>
      <c r="QAK313" s="48"/>
      <c r="QAL313" s="48"/>
      <c r="QAM313" s="48"/>
      <c r="QAN313" s="48"/>
      <c r="QAO313" s="48"/>
      <c r="QAP313" s="48"/>
      <c r="QAQ313" s="48"/>
      <c r="QAR313" s="48"/>
      <c r="QAS313" s="48"/>
      <c r="QAT313" s="48"/>
      <c r="QAU313" s="48"/>
      <c r="QAV313" s="48"/>
      <c r="QAW313" s="48"/>
      <c r="QAX313" s="48"/>
      <c r="QAY313" s="48"/>
      <c r="QAZ313" s="48"/>
      <c r="QBA313" s="48"/>
      <c r="QBB313" s="48"/>
      <c r="QBC313" s="48"/>
      <c r="QBD313" s="48"/>
      <c r="QBE313" s="48"/>
      <c r="QBF313" s="48"/>
      <c r="QBG313" s="48"/>
      <c r="QBH313" s="48"/>
      <c r="QBI313" s="48"/>
      <c r="QBJ313" s="48"/>
      <c r="QBK313" s="48"/>
      <c r="QBL313" s="48"/>
      <c r="QBM313" s="48"/>
      <c r="QBN313" s="48"/>
      <c r="QBO313" s="48"/>
      <c r="QBP313" s="48"/>
      <c r="QBQ313" s="48"/>
      <c r="QBR313" s="48"/>
      <c r="QBS313" s="48"/>
      <c r="QBT313" s="48"/>
      <c r="QBU313" s="48"/>
      <c r="QBV313" s="48"/>
      <c r="QBW313" s="48"/>
      <c r="QBX313" s="48"/>
      <c r="QBY313" s="48"/>
      <c r="QBZ313" s="48"/>
      <c r="QCA313" s="48"/>
      <c r="QCB313" s="48"/>
      <c r="QCC313" s="48"/>
      <c r="QCD313" s="48"/>
      <c r="QCE313" s="48"/>
      <c r="QCF313" s="48"/>
      <c r="QCG313" s="48"/>
      <c r="QCH313" s="48"/>
      <c r="QCI313" s="48"/>
      <c r="QCJ313" s="48"/>
      <c r="QCK313" s="48"/>
      <c r="QCL313" s="48"/>
      <c r="QCM313" s="48"/>
      <c r="QCN313" s="48"/>
      <c r="QCO313" s="48"/>
      <c r="QCP313" s="48"/>
      <c r="QCQ313" s="48"/>
      <c r="QCR313" s="48"/>
      <c r="QCS313" s="48"/>
      <c r="QCT313" s="48"/>
      <c r="QCU313" s="48"/>
      <c r="QCV313" s="48"/>
      <c r="QCW313" s="48"/>
      <c r="QCX313" s="48"/>
      <c r="QCY313" s="48"/>
      <c r="QCZ313" s="48"/>
      <c r="QDA313" s="48"/>
      <c r="QDB313" s="48"/>
      <c r="QDC313" s="48"/>
      <c r="QDD313" s="48"/>
      <c r="QDE313" s="48"/>
      <c r="QDF313" s="48"/>
      <c r="QDG313" s="48"/>
      <c r="QDH313" s="48"/>
      <c r="QDI313" s="48"/>
      <c r="QDJ313" s="48"/>
      <c r="QDK313" s="48"/>
      <c r="QDL313" s="48"/>
      <c r="QDM313" s="48"/>
      <c r="QDN313" s="48"/>
      <c r="QDO313" s="48"/>
      <c r="QDP313" s="48"/>
      <c r="QDQ313" s="48"/>
      <c r="QDR313" s="48"/>
      <c r="QDS313" s="48"/>
      <c r="QDT313" s="48"/>
      <c r="QDU313" s="48"/>
      <c r="QDV313" s="48"/>
      <c r="QDW313" s="48"/>
      <c r="QDX313" s="48"/>
      <c r="QDY313" s="48"/>
      <c r="QDZ313" s="48"/>
      <c r="QEA313" s="48"/>
      <c r="QEB313" s="48"/>
      <c r="QEC313" s="48"/>
      <c r="QED313" s="48"/>
      <c r="QEE313" s="48"/>
      <c r="QEF313" s="48"/>
      <c r="QEG313" s="48"/>
      <c r="QEH313" s="48"/>
      <c r="QEI313" s="48"/>
      <c r="QEJ313" s="48"/>
      <c r="QEK313" s="48"/>
      <c r="QEL313" s="48"/>
      <c r="QEM313" s="48"/>
      <c r="QEN313" s="48"/>
      <c r="QEO313" s="48"/>
      <c r="QEP313" s="48"/>
      <c r="QEQ313" s="48"/>
      <c r="QER313" s="48"/>
      <c r="QES313" s="48"/>
      <c r="QET313" s="48"/>
      <c r="QEU313" s="48"/>
      <c r="QEV313" s="48"/>
      <c r="QEW313" s="48"/>
      <c r="QEX313" s="48"/>
      <c r="QEY313" s="48"/>
      <c r="QEZ313" s="48"/>
      <c r="QFA313" s="48"/>
      <c r="QFB313" s="48"/>
      <c r="QFC313" s="48"/>
      <c r="QFD313" s="48"/>
      <c r="QFE313" s="48"/>
      <c r="QFF313" s="48"/>
      <c r="QFG313" s="48"/>
      <c r="QFH313" s="48"/>
      <c r="QFI313" s="48"/>
      <c r="QFJ313" s="48"/>
      <c r="QFK313" s="48"/>
      <c r="QFL313" s="48"/>
      <c r="QFM313" s="48"/>
      <c r="QFN313" s="48"/>
      <c r="QFO313" s="48"/>
      <c r="QFP313" s="48"/>
      <c r="QFQ313" s="48"/>
      <c r="QFR313" s="48"/>
      <c r="QFS313" s="48"/>
      <c r="QFT313" s="48"/>
      <c r="QFU313" s="48"/>
      <c r="QFV313" s="48"/>
      <c r="QFW313" s="48"/>
      <c r="QFX313" s="48"/>
      <c r="QFY313" s="48"/>
      <c r="QFZ313" s="48"/>
      <c r="QGA313" s="48"/>
      <c r="QGB313" s="48"/>
      <c r="QGC313" s="48"/>
      <c r="QGD313" s="48"/>
      <c r="QGE313" s="48"/>
      <c r="QGF313" s="48"/>
      <c r="QGG313" s="48"/>
      <c r="QGH313" s="48"/>
      <c r="QGI313" s="48"/>
      <c r="QGJ313" s="48"/>
      <c r="QGK313" s="48"/>
      <c r="QGL313" s="48"/>
      <c r="QGM313" s="48"/>
      <c r="QGN313" s="48"/>
      <c r="QGO313" s="48"/>
      <c r="QGP313" s="48"/>
      <c r="QGQ313" s="48"/>
      <c r="QGR313" s="48"/>
      <c r="QGS313" s="48"/>
      <c r="QGT313" s="48"/>
      <c r="QGU313" s="48"/>
      <c r="QGV313" s="48"/>
      <c r="QGW313" s="48"/>
      <c r="QGX313" s="48"/>
      <c r="QGY313" s="48"/>
      <c r="QGZ313" s="48"/>
      <c r="QHA313" s="48"/>
      <c r="QHB313" s="48"/>
      <c r="QHC313" s="48"/>
      <c r="QHD313" s="48"/>
      <c r="QHE313" s="48"/>
      <c r="QHF313" s="48"/>
      <c r="QHG313" s="48"/>
      <c r="QHH313" s="48"/>
      <c r="QHI313" s="48"/>
      <c r="QHJ313" s="48"/>
      <c r="QHK313" s="48"/>
      <c r="QHL313" s="48"/>
      <c r="QHM313" s="48"/>
      <c r="QHN313" s="48"/>
      <c r="QHO313" s="48"/>
      <c r="QHP313" s="48"/>
      <c r="QHQ313" s="48"/>
      <c r="QHR313" s="48"/>
      <c r="QHS313" s="48"/>
      <c r="QHT313" s="48"/>
      <c r="QHU313" s="48"/>
      <c r="QHV313" s="48"/>
      <c r="QHW313" s="48"/>
      <c r="QHX313" s="48"/>
      <c r="QHY313" s="48"/>
      <c r="QHZ313" s="48"/>
      <c r="QIA313" s="48"/>
      <c r="QIB313" s="48"/>
      <c r="QIC313" s="48"/>
      <c r="QID313" s="48"/>
      <c r="QIE313" s="48"/>
      <c r="QIF313" s="48"/>
      <c r="QIG313" s="48"/>
      <c r="QIH313" s="48"/>
      <c r="QII313" s="48"/>
      <c r="QIJ313" s="48"/>
      <c r="QIK313" s="48"/>
      <c r="QIL313" s="48"/>
      <c r="QIM313" s="48"/>
      <c r="QIN313" s="48"/>
      <c r="QIO313" s="48"/>
      <c r="QIP313" s="48"/>
      <c r="QIQ313" s="48"/>
      <c r="QIR313" s="48"/>
      <c r="QIS313" s="48"/>
      <c r="QIT313" s="48"/>
      <c r="QIU313" s="48"/>
      <c r="QIV313" s="48"/>
      <c r="QIW313" s="48"/>
      <c r="QIX313" s="48"/>
      <c r="QIY313" s="48"/>
      <c r="QIZ313" s="48"/>
      <c r="QJA313" s="48"/>
      <c r="QJB313" s="48"/>
      <c r="QJC313" s="48"/>
      <c r="QJD313" s="48"/>
      <c r="QJE313" s="48"/>
      <c r="QJF313" s="48"/>
      <c r="QJG313" s="48"/>
      <c r="QJH313" s="48"/>
      <c r="QJI313" s="48"/>
      <c r="QJJ313" s="48"/>
      <c r="QJK313" s="48"/>
      <c r="QJL313" s="48"/>
      <c r="QJM313" s="48"/>
      <c r="QJN313" s="48"/>
      <c r="QJO313" s="48"/>
      <c r="QJP313" s="48"/>
      <c r="QJQ313" s="48"/>
      <c r="QJR313" s="48"/>
      <c r="QJS313" s="48"/>
      <c r="QJT313" s="48"/>
      <c r="QJU313" s="48"/>
      <c r="QJV313" s="48"/>
      <c r="QJW313" s="48"/>
      <c r="QJX313" s="48"/>
      <c r="QJY313" s="48"/>
      <c r="QJZ313" s="48"/>
      <c r="QKA313" s="48"/>
      <c r="QKB313" s="48"/>
      <c r="QKC313" s="48"/>
      <c r="QKD313" s="48"/>
      <c r="QKE313" s="48"/>
      <c r="QKF313" s="48"/>
      <c r="QKG313" s="48"/>
      <c r="QKH313" s="48"/>
      <c r="QKI313" s="48"/>
      <c r="QKJ313" s="48"/>
      <c r="QKK313" s="48"/>
      <c r="QKL313" s="48"/>
      <c r="QKM313" s="48"/>
      <c r="QKN313" s="48"/>
      <c r="QKO313" s="48"/>
      <c r="QKP313" s="48"/>
      <c r="QKQ313" s="48"/>
      <c r="QKR313" s="48"/>
      <c r="QKS313" s="48"/>
      <c r="QKT313" s="48"/>
      <c r="QKU313" s="48"/>
      <c r="QKV313" s="48"/>
      <c r="QKW313" s="48"/>
      <c r="QKX313" s="48"/>
      <c r="QKY313" s="48"/>
      <c r="QKZ313" s="48"/>
      <c r="QLA313" s="48"/>
      <c r="QLB313" s="48"/>
      <c r="QLC313" s="48"/>
      <c r="QLD313" s="48"/>
      <c r="QLE313" s="48"/>
      <c r="QLF313" s="48"/>
      <c r="QLG313" s="48"/>
      <c r="QLH313" s="48"/>
      <c r="QLI313" s="48"/>
      <c r="QLJ313" s="48"/>
      <c r="QLK313" s="48"/>
      <c r="QLL313" s="48"/>
      <c r="QLM313" s="48"/>
      <c r="QLN313" s="48"/>
      <c r="QLO313" s="48"/>
      <c r="QLP313" s="48"/>
      <c r="QLQ313" s="48"/>
      <c r="QLR313" s="48"/>
      <c r="QLS313" s="48"/>
      <c r="QLT313" s="48"/>
      <c r="QLU313" s="48"/>
      <c r="QLV313" s="48"/>
      <c r="QLW313" s="48"/>
      <c r="QLX313" s="48"/>
      <c r="QLY313" s="48"/>
      <c r="QLZ313" s="48"/>
      <c r="QMA313" s="48"/>
      <c r="QMB313" s="48"/>
      <c r="QMC313" s="48"/>
      <c r="QMD313" s="48"/>
      <c r="QME313" s="48"/>
      <c r="QMF313" s="48"/>
      <c r="QMG313" s="48"/>
      <c r="QMH313" s="48"/>
      <c r="QMI313" s="48"/>
      <c r="QMJ313" s="48"/>
      <c r="QMK313" s="48"/>
      <c r="QML313" s="48"/>
      <c r="QMM313" s="48"/>
      <c r="QMN313" s="48"/>
      <c r="QMO313" s="48"/>
      <c r="QMP313" s="48"/>
      <c r="QMQ313" s="48"/>
      <c r="QMR313" s="48"/>
      <c r="QMS313" s="48"/>
      <c r="QMT313" s="48"/>
      <c r="QMU313" s="48"/>
      <c r="QMV313" s="48"/>
      <c r="QMW313" s="48"/>
      <c r="QMX313" s="48"/>
      <c r="QMY313" s="48"/>
      <c r="QMZ313" s="48"/>
      <c r="QNA313" s="48"/>
      <c r="QNB313" s="48"/>
      <c r="QNC313" s="48"/>
      <c r="QND313" s="48"/>
      <c r="QNE313" s="48"/>
      <c r="QNF313" s="48"/>
      <c r="QNG313" s="48"/>
      <c r="QNH313" s="48"/>
      <c r="QNI313" s="48"/>
      <c r="QNJ313" s="48"/>
      <c r="QNK313" s="48"/>
      <c r="QNL313" s="48"/>
      <c r="QNM313" s="48"/>
      <c r="QNN313" s="48"/>
      <c r="QNO313" s="48"/>
      <c r="QNP313" s="48"/>
      <c r="QNQ313" s="48"/>
      <c r="QNR313" s="48"/>
      <c r="QNS313" s="48"/>
      <c r="QNT313" s="48"/>
      <c r="QNU313" s="48"/>
      <c r="QNV313" s="48"/>
      <c r="QNW313" s="48"/>
      <c r="QNX313" s="48"/>
      <c r="QNY313" s="48"/>
      <c r="QNZ313" s="48"/>
      <c r="QOA313" s="48"/>
      <c r="QOB313" s="48"/>
      <c r="QOC313" s="48"/>
      <c r="QOD313" s="48"/>
      <c r="QOE313" s="48"/>
      <c r="QOF313" s="48"/>
      <c r="QOG313" s="48"/>
      <c r="QOH313" s="48"/>
      <c r="QOI313" s="48"/>
      <c r="QOJ313" s="48"/>
      <c r="QOK313" s="48"/>
      <c r="QOL313" s="48"/>
      <c r="QOM313" s="48"/>
      <c r="QON313" s="48"/>
      <c r="QOO313" s="48"/>
      <c r="QOP313" s="48"/>
      <c r="QOQ313" s="48"/>
      <c r="QOR313" s="48"/>
      <c r="QOS313" s="48"/>
      <c r="QOT313" s="48"/>
      <c r="QOU313" s="48"/>
      <c r="QOV313" s="48"/>
      <c r="QOW313" s="48"/>
      <c r="QOX313" s="48"/>
      <c r="QOY313" s="48"/>
      <c r="QOZ313" s="48"/>
      <c r="QPA313" s="48"/>
      <c r="QPB313" s="48"/>
      <c r="QPC313" s="48"/>
      <c r="QPD313" s="48"/>
      <c r="QPE313" s="48"/>
      <c r="QPF313" s="48"/>
      <c r="QPG313" s="48"/>
      <c r="QPH313" s="48"/>
      <c r="QPI313" s="48"/>
      <c r="QPJ313" s="48"/>
      <c r="QPK313" s="48"/>
      <c r="QPL313" s="48"/>
      <c r="QPM313" s="48"/>
      <c r="QPN313" s="48"/>
      <c r="QPO313" s="48"/>
      <c r="QPP313" s="48"/>
      <c r="QPQ313" s="48"/>
      <c r="QPR313" s="48"/>
      <c r="QPS313" s="48"/>
      <c r="QPT313" s="48"/>
      <c r="QPU313" s="48"/>
      <c r="QPV313" s="48"/>
      <c r="QPW313" s="48"/>
      <c r="QPX313" s="48"/>
      <c r="QPY313" s="48"/>
      <c r="QPZ313" s="48"/>
      <c r="QQA313" s="48"/>
      <c r="QQB313" s="48"/>
      <c r="QQC313" s="48"/>
      <c r="QQD313" s="48"/>
      <c r="QQE313" s="48"/>
      <c r="QQF313" s="48"/>
      <c r="QQG313" s="48"/>
      <c r="QQH313" s="48"/>
      <c r="QQI313" s="48"/>
      <c r="QQJ313" s="48"/>
      <c r="QQK313" s="48"/>
      <c r="QQL313" s="48"/>
      <c r="QQM313" s="48"/>
      <c r="QQN313" s="48"/>
      <c r="QQO313" s="48"/>
      <c r="QQP313" s="48"/>
      <c r="QQQ313" s="48"/>
      <c r="QQR313" s="48"/>
      <c r="QQS313" s="48"/>
      <c r="QQT313" s="48"/>
      <c r="QQU313" s="48"/>
      <c r="QQV313" s="48"/>
      <c r="QQW313" s="48"/>
      <c r="QQX313" s="48"/>
      <c r="QQY313" s="48"/>
      <c r="QQZ313" s="48"/>
      <c r="QRA313" s="48"/>
      <c r="QRB313" s="48"/>
      <c r="QRC313" s="48"/>
      <c r="QRD313" s="48"/>
      <c r="QRE313" s="48"/>
      <c r="QRF313" s="48"/>
      <c r="QRG313" s="48"/>
      <c r="QRH313" s="48"/>
      <c r="QRI313" s="48"/>
      <c r="QRJ313" s="48"/>
      <c r="QRK313" s="48"/>
      <c r="QRL313" s="48"/>
      <c r="QRM313" s="48"/>
      <c r="QRN313" s="48"/>
      <c r="QRO313" s="48"/>
      <c r="QRP313" s="48"/>
      <c r="QRQ313" s="48"/>
      <c r="QRR313" s="48"/>
      <c r="QRS313" s="48"/>
      <c r="QRT313" s="48"/>
      <c r="QRU313" s="48"/>
      <c r="QRV313" s="48"/>
      <c r="QRW313" s="48"/>
      <c r="QRX313" s="48"/>
      <c r="QRY313" s="48"/>
      <c r="QRZ313" s="48"/>
      <c r="QSA313" s="48"/>
      <c r="QSB313" s="48"/>
      <c r="QSC313" s="48"/>
      <c r="QSD313" s="48"/>
      <c r="QSE313" s="48"/>
      <c r="QSF313" s="48"/>
      <c r="QSG313" s="48"/>
      <c r="QSH313" s="48"/>
      <c r="QSI313" s="48"/>
      <c r="QSJ313" s="48"/>
      <c r="QSK313" s="48"/>
      <c r="QSL313" s="48"/>
      <c r="QSM313" s="48"/>
      <c r="QSN313" s="48"/>
      <c r="QSO313" s="48"/>
      <c r="QSP313" s="48"/>
      <c r="QSQ313" s="48"/>
      <c r="QSR313" s="48"/>
      <c r="QSS313" s="48"/>
      <c r="QST313" s="48"/>
      <c r="QSU313" s="48"/>
      <c r="QSV313" s="48"/>
      <c r="QSW313" s="48"/>
      <c r="QSX313" s="48"/>
      <c r="QSY313" s="48"/>
      <c r="QSZ313" s="48"/>
      <c r="QTA313" s="48"/>
      <c r="QTB313" s="48"/>
      <c r="QTC313" s="48"/>
      <c r="QTD313" s="48"/>
      <c r="QTE313" s="48"/>
      <c r="QTF313" s="48"/>
      <c r="QTG313" s="48"/>
      <c r="QTH313" s="48"/>
      <c r="QTI313" s="48"/>
      <c r="QTJ313" s="48"/>
      <c r="QTK313" s="48"/>
      <c r="QTL313" s="48"/>
      <c r="QTM313" s="48"/>
      <c r="QTN313" s="48"/>
      <c r="QTO313" s="48"/>
      <c r="QTP313" s="48"/>
      <c r="QTQ313" s="48"/>
      <c r="QTR313" s="48"/>
      <c r="QTS313" s="48"/>
      <c r="QTT313" s="48"/>
      <c r="QTU313" s="48"/>
      <c r="QTV313" s="48"/>
      <c r="QTW313" s="48"/>
      <c r="QTX313" s="48"/>
      <c r="QTY313" s="48"/>
      <c r="QTZ313" s="48"/>
      <c r="QUA313" s="48"/>
      <c r="QUB313" s="48"/>
      <c r="QUC313" s="48"/>
      <c r="QUD313" s="48"/>
      <c r="QUE313" s="48"/>
      <c r="QUF313" s="48"/>
      <c r="QUG313" s="48"/>
      <c r="QUH313" s="48"/>
      <c r="QUI313" s="48"/>
      <c r="QUJ313" s="48"/>
      <c r="QUK313" s="48"/>
      <c r="QUL313" s="48"/>
      <c r="QUM313" s="48"/>
      <c r="QUN313" s="48"/>
      <c r="QUO313" s="48"/>
      <c r="QUP313" s="48"/>
      <c r="QUQ313" s="48"/>
      <c r="QUR313" s="48"/>
      <c r="QUS313" s="48"/>
      <c r="QUT313" s="48"/>
      <c r="QUU313" s="48"/>
      <c r="QUV313" s="48"/>
      <c r="QUW313" s="48"/>
      <c r="QUX313" s="48"/>
      <c r="QUY313" s="48"/>
      <c r="QUZ313" s="48"/>
      <c r="QVA313" s="48"/>
      <c r="QVB313" s="48"/>
      <c r="QVC313" s="48"/>
      <c r="QVD313" s="48"/>
      <c r="QVE313" s="48"/>
      <c r="QVF313" s="48"/>
      <c r="QVG313" s="48"/>
      <c r="QVH313" s="48"/>
      <c r="QVI313" s="48"/>
      <c r="QVJ313" s="48"/>
      <c r="QVK313" s="48"/>
      <c r="QVL313" s="48"/>
      <c r="QVM313" s="48"/>
      <c r="QVN313" s="48"/>
      <c r="QVO313" s="48"/>
      <c r="QVP313" s="48"/>
      <c r="QVQ313" s="48"/>
      <c r="QVR313" s="48"/>
      <c r="QVS313" s="48"/>
      <c r="QVT313" s="48"/>
      <c r="QVU313" s="48"/>
      <c r="QVV313" s="48"/>
      <c r="QVW313" s="48"/>
      <c r="QVX313" s="48"/>
      <c r="QVY313" s="48"/>
      <c r="QVZ313" s="48"/>
      <c r="QWA313" s="48"/>
      <c r="QWB313" s="48"/>
      <c r="QWC313" s="48"/>
      <c r="QWD313" s="48"/>
      <c r="QWE313" s="48"/>
      <c r="QWF313" s="48"/>
      <c r="QWG313" s="48"/>
      <c r="QWH313" s="48"/>
      <c r="QWI313" s="48"/>
      <c r="QWJ313" s="48"/>
      <c r="QWK313" s="48"/>
      <c r="QWL313" s="48"/>
      <c r="QWM313" s="48"/>
      <c r="QWN313" s="48"/>
      <c r="QWO313" s="48"/>
      <c r="QWP313" s="48"/>
      <c r="QWQ313" s="48"/>
      <c r="QWR313" s="48"/>
      <c r="QWS313" s="48"/>
      <c r="QWT313" s="48"/>
      <c r="QWU313" s="48"/>
      <c r="QWV313" s="48"/>
      <c r="QWW313" s="48"/>
      <c r="QWX313" s="48"/>
      <c r="QWY313" s="48"/>
      <c r="QWZ313" s="48"/>
      <c r="QXA313" s="48"/>
      <c r="QXB313" s="48"/>
      <c r="QXC313" s="48"/>
      <c r="QXD313" s="48"/>
      <c r="QXE313" s="48"/>
      <c r="QXF313" s="48"/>
      <c r="QXG313" s="48"/>
      <c r="QXH313" s="48"/>
      <c r="QXI313" s="48"/>
      <c r="QXJ313" s="48"/>
      <c r="QXK313" s="48"/>
      <c r="QXL313" s="48"/>
      <c r="QXM313" s="48"/>
      <c r="QXN313" s="48"/>
      <c r="QXO313" s="48"/>
      <c r="QXP313" s="48"/>
      <c r="QXQ313" s="48"/>
      <c r="QXR313" s="48"/>
      <c r="QXS313" s="48"/>
      <c r="QXT313" s="48"/>
      <c r="QXU313" s="48"/>
      <c r="QXV313" s="48"/>
      <c r="QXW313" s="48"/>
      <c r="QXX313" s="48"/>
      <c r="QXY313" s="48"/>
      <c r="QXZ313" s="48"/>
      <c r="QYA313" s="48"/>
      <c r="QYB313" s="48"/>
      <c r="QYC313" s="48"/>
      <c r="QYD313" s="48"/>
      <c r="QYE313" s="48"/>
      <c r="QYF313" s="48"/>
      <c r="QYG313" s="48"/>
      <c r="QYH313" s="48"/>
      <c r="QYI313" s="48"/>
      <c r="QYJ313" s="48"/>
      <c r="QYK313" s="48"/>
      <c r="QYL313" s="48"/>
      <c r="QYM313" s="48"/>
      <c r="QYN313" s="48"/>
      <c r="QYO313" s="48"/>
      <c r="QYP313" s="48"/>
      <c r="QYQ313" s="48"/>
      <c r="QYR313" s="48"/>
      <c r="QYS313" s="48"/>
      <c r="QYT313" s="48"/>
      <c r="QYU313" s="48"/>
      <c r="QYV313" s="48"/>
      <c r="QYW313" s="48"/>
      <c r="QYX313" s="48"/>
      <c r="QYY313" s="48"/>
      <c r="QYZ313" s="48"/>
      <c r="QZA313" s="48"/>
      <c r="QZB313" s="48"/>
      <c r="QZC313" s="48"/>
      <c r="QZD313" s="48"/>
      <c r="QZE313" s="48"/>
      <c r="QZF313" s="48"/>
      <c r="QZG313" s="48"/>
      <c r="QZH313" s="48"/>
      <c r="QZI313" s="48"/>
      <c r="QZJ313" s="48"/>
      <c r="QZK313" s="48"/>
      <c r="QZL313" s="48"/>
      <c r="QZM313" s="48"/>
      <c r="QZN313" s="48"/>
      <c r="QZO313" s="48"/>
      <c r="QZP313" s="48"/>
      <c r="QZQ313" s="48"/>
      <c r="QZR313" s="48"/>
      <c r="QZS313" s="48"/>
      <c r="QZT313" s="48"/>
      <c r="QZU313" s="48"/>
      <c r="QZV313" s="48"/>
      <c r="QZW313" s="48"/>
      <c r="QZX313" s="48"/>
      <c r="QZY313" s="48"/>
      <c r="QZZ313" s="48"/>
      <c r="RAA313" s="48"/>
      <c r="RAB313" s="48"/>
      <c r="RAC313" s="48"/>
      <c r="RAD313" s="48"/>
      <c r="RAE313" s="48"/>
      <c r="RAF313" s="48"/>
      <c r="RAG313" s="48"/>
      <c r="RAH313" s="48"/>
      <c r="RAI313" s="48"/>
      <c r="RAJ313" s="48"/>
      <c r="RAK313" s="48"/>
      <c r="RAL313" s="48"/>
      <c r="RAM313" s="48"/>
      <c r="RAN313" s="48"/>
      <c r="RAO313" s="48"/>
      <c r="RAP313" s="48"/>
      <c r="RAQ313" s="48"/>
      <c r="RAR313" s="48"/>
      <c r="RAS313" s="48"/>
      <c r="RAT313" s="48"/>
      <c r="RAU313" s="48"/>
      <c r="RAV313" s="48"/>
      <c r="RAW313" s="48"/>
      <c r="RAX313" s="48"/>
      <c r="RAY313" s="48"/>
      <c r="RAZ313" s="48"/>
      <c r="RBA313" s="48"/>
      <c r="RBB313" s="48"/>
      <c r="RBC313" s="48"/>
      <c r="RBD313" s="48"/>
      <c r="RBE313" s="48"/>
      <c r="RBF313" s="48"/>
      <c r="RBG313" s="48"/>
      <c r="RBH313" s="48"/>
      <c r="RBI313" s="48"/>
      <c r="RBJ313" s="48"/>
      <c r="RBK313" s="48"/>
      <c r="RBL313" s="48"/>
      <c r="RBM313" s="48"/>
      <c r="RBN313" s="48"/>
      <c r="RBO313" s="48"/>
      <c r="RBP313" s="48"/>
      <c r="RBQ313" s="48"/>
      <c r="RBR313" s="48"/>
      <c r="RBS313" s="48"/>
      <c r="RBT313" s="48"/>
      <c r="RBU313" s="48"/>
      <c r="RBV313" s="48"/>
      <c r="RBW313" s="48"/>
      <c r="RBX313" s="48"/>
      <c r="RBY313" s="48"/>
      <c r="RBZ313" s="48"/>
      <c r="RCA313" s="48"/>
      <c r="RCB313" s="48"/>
      <c r="RCC313" s="48"/>
      <c r="RCD313" s="48"/>
      <c r="RCE313" s="48"/>
      <c r="RCF313" s="48"/>
      <c r="RCG313" s="48"/>
      <c r="RCH313" s="48"/>
      <c r="RCI313" s="48"/>
      <c r="RCJ313" s="48"/>
      <c r="RCK313" s="48"/>
      <c r="RCL313" s="48"/>
      <c r="RCM313" s="48"/>
      <c r="RCN313" s="48"/>
      <c r="RCO313" s="48"/>
      <c r="RCP313" s="48"/>
      <c r="RCQ313" s="48"/>
      <c r="RCR313" s="48"/>
      <c r="RCS313" s="48"/>
      <c r="RCT313" s="48"/>
      <c r="RCU313" s="48"/>
      <c r="RCV313" s="48"/>
      <c r="RCW313" s="48"/>
      <c r="RCX313" s="48"/>
      <c r="RCY313" s="48"/>
      <c r="RCZ313" s="48"/>
      <c r="RDA313" s="48"/>
      <c r="RDB313" s="48"/>
      <c r="RDC313" s="48"/>
      <c r="RDD313" s="48"/>
      <c r="RDE313" s="48"/>
      <c r="RDF313" s="48"/>
      <c r="RDG313" s="48"/>
      <c r="RDH313" s="48"/>
      <c r="RDI313" s="48"/>
      <c r="RDJ313" s="48"/>
      <c r="RDK313" s="48"/>
      <c r="RDL313" s="48"/>
      <c r="RDM313" s="48"/>
      <c r="RDN313" s="48"/>
      <c r="RDO313" s="48"/>
      <c r="RDP313" s="48"/>
      <c r="RDQ313" s="48"/>
      <c r="RDR313" s="48"/>
      <c r="RDS313" s="48"/>
      <c r="RDT313" s="48"/>
      <c r="RDU313" s="48"/>
      <c r="RDV313" s="48"/>
      <c r="RDW313" s="48"/>
      <c r="RDX313" s="48"/>
      <c r="RDY313" s="48"/>
      <c r="RDZ313" s="48"/>
      <c r="REA313" s="48"/>
      <c r="REB313" s="48"/>
      <c r="REC313" s="48"/>
      <c r="RED313" s="48"/>
      <c r="REE313" s="48"/>
      <c r="REF313" s="48"/>
      <c r="REG313" s="48"/>
      <c r="REH313" s="48"/>
      <c r="REI313" s="48"/>
      <c r="REJ313" s="48"/>
      <c r="REK313" s="48"/>
      <c r="REL313" s="48"/>
      <c r="REM313" s="48"/>
      <c r="REN313" s="48"/>
      <c r="REO313" s="48"/>
      <c r="REP313" s="48"/>
      <c r="REQ313" s="48"/>
      <c r="RER313" s="48"/>
      <c r="RES313" s="48"/>
      <c r="RET313" s="48"/>
      <c r="REU313" s="48"/>
      <c r="REV313" s="48"/>
      <c r="REW313" s="48"/>
      <c r="REX313" s="48"/>
      <c r="REY313" s="48"/>
      <c r="REZ313" s="48"/>
      <c r="RFA313" s="48"/>
      <c r="RFB313" s="48"/>
      <c r="RFC313" s="48"/>
      <c r="RFD313" s="48"/>
      <c r="RFE313" s="48"/>
      <c r="RFF313" s="48"/>
      <c r="RFG313" s="48"/>
      <c r="RFH313" s="48"/>
      <c r="RFI313" s="48"/>
      <c r="RFJ313" s="48"/>
      <c r="RFK313" s="48"/>
      <c r="RFL313" s="48"/>
      <c r="RFM313" s="48"/>
      <c r="RFN313" s="48"/>
      <c r="RFO313" s="48"/>
      <c r="RFP313" s="48"/>
      <c r="RFQ313" s="48"/>
      <c r="RFR313" s="48"/>
      <c r="RFS313" s="48"/>
      <c r="RFT313" s="48"/>
      <c r="RFU313" s="48"/>
      <c r="RFV313" s="48"/>
      <c r="RFW313" s="48"/>
      <c r="RFX313" s="48"/>
      <c r="RFY313" s="48"/>
      <c r="RFZ313" s="48"/>
      <c r="RGA313" s="48"/>
      <c r="RGB313" s="48"/>
      <c r="RGC313" s="48"/>
      <c r="RGD313" s="48"/>
      <c r="RGE313" s="48"/>
      <c r="RGF313" s="48"/>
      <c r="RGG313" s="48"/>
      <c r="RGH313" s="48"/>
      <c r="RGI313" s="48"/>
      <c r="RGJ313" s="48"/>
      <c r="RGK313" s="48"/>
      <c r="RGL313" s="48"/>
      <c r="RGM313" s="48"/>
      <c r="RGN313" s="48"/>
      <c r="RGO313" s="48"/>
      <c r="RGP313" s="48"/>
      <c r="RGQ313" s="48"/>
      <c r="RGR313" s="48"/>
      <c r="RGS313" s="48"/>
      <c r="RGT313" s="48"/>
      <c r="RGU313" s="48"/>
      <c r="RGV313" s="48"/>
      <c r="RGW313" s="48"/>
      <c r="RGX313" s="48"/>
      <c r="RGY313" s="48"/>
      <c r="RGZ313" s="48"/>
      <c r="RHA313" s="48"/>
      <c r="RHB313" s="48"/>
      <c r="RHC313" s="48"/>
      <c r="RHD313" s="48"/>
      <c r="RHE313" s="48"/>
      <c r="RHF313" s="48"/>
      <c r="RHG313" s="48"/>
      <c r="RHH313" s="48"/>
      <c r="RHI313" s="48"/>
      <c r="RHJ313" s="48"/>
      <c r="RHK313" s="48"/>
      <c r="RHL313" s="48"/>
      <c r="RHM313" s="48"/>
      <c r="RHN313" s="48"/>
      <c r="RHO313" s="48"/>
      <c r="RHP313" s="48"/>
      <c r="RHQ313" s="48"/>
      <c r="RHR313" s="48"/>
      <c r="RHS313" s="48"/>
      <c r="RHT313" s="48"/>
      <c r="RHU313" s="48"/>
      <c r="RHV313" s="48"/>
      <c r="RHW313" s="48"/>
      <c r="RHX313" s="48"/>
      <c r="RHY313" s="48"/>
      <c r="RHZ313" s="48"/>
      <c r="RIA313" s="48"/>
      <c r="RIB313" s="48"/>
      <c r="RIC313" s="48"/>
      <c r="RID313" s="48"/>
      <c r="RIE313" s="48"/>
      <c r="RIF313" s="48"/>
      <c r="RIG313" s="48"/>
      <c r="RIH313" s="48"/>
      <c r="RII313" s="48"/>
      <c r="RIJ313" s="48"/>
      <c r="RIK313" s="48"/>
      <c r="RIL313" s="48"/>
      <c r="RIM313" s="48"/>
      <c r="RIN313" s="48"/>
      <c r="RIO313" s="48"/>
      <c r="RIP313" s="48"/>
      <c r="RIQ313" s="48"/>
      <c r="RIR313" s="48"/>
      <c r="RIS313" s="48"/>
      <c r="RIT313" s="48"/>
      <c r="RIU313" s="48"/>
      <c r="RIV313" s="48"/>
      <c r="RIW313" s="48"/>
      <c r="RIX313" s="48"/>
      <c r="RIY313" s="48"/>
      <c r="RIZ313" s="48"/>
      <c r="RJA313" s="48"/>
      <c r="RJB313" s="48"/>
      <c r="RJC313" s="48"/>
      <c r="RJD313" s="48"/>
      <c r="RJE313" s="48"/>
      <c r="RJF313" s="48"/>
      <c r="RJG313" s="48"/>
      <c r="RJH313" s="48"/>
      <c r="RJI313" s="48"/>
      <c r="RJJ313" s="48"/>
      <c r="RJK313" s="48"/>
      <c r="RJL313" s="48"/>
      <c r="RJM313" s="48"/>
      <c r="RJN313" s="48"/>
      <c r="RJO313" s="48"/>
      <c r="RJP313" s="48"/>
      <c r="RJQ313" s="48"/>
      <c r="RJR313" s="48"/>
      <c r="RJS313" s="48"/>
      <c r="RJT313" s="48"/>
      <c r="RJU313" s="48"/>
      <c r="RJV313" s="48"/>
      <c r="RJW313" s="48"/>
      <c r="RJX313" s="48"/>
      <c r="RJY313" s="48"/>
      <c r="RJZ313" s="48"/>
      <c r="RKA313" s="48"/>
      <c r="RKB313" s="48"/>
      <c r="RKC313" s="48"/>
      <c r="RKD313" s="48"/>
      <c r="RKE313" s="48"/>
      <c r="RKF313" s="48"/>
      <c r="RKG313" s="48"/>
      <c r="RKH313" s="48"/>
      <c r="RKI313" s="48"/>
      <c r="RKJ313" s="48"/>
      <c r="RKK313" s="48"/>
      <c r="RKL313" s="48"/>
      <c r="RKM313" s="48"/>
      <c r="RKN313" s="48"/>
      <c r="RKO313" s="48"/>
      <c r="RKP313" s="48"/>
      <c r="RKQ313" s="48"/>
      <c r="RKR313" s="48"/>
      <c r="RKS313" s="48"/>
      <c r="RKT313" s="48"/>
      <c r="RKU313" s="48"/>
      <c r="RKV313" s="48"/>
      <c r="RKW313" s="48"/>
      <c r="RKX313" s="48"/>
      <c r="RKY313" s="48"/>
      <c r="RKZ313" s="48"/>
      <c r="RLA313" s="48"/>
      <c r="RLB313" s="48"/>
      <c r="RLC313" s="48"/>
      <c r="RLD313" s="48"/>
      <c r="RLE313" s="48"/>
      <c r="RLF313" s="48"/>
      <c r="RLG313" s="48"/>
      <c r="RLH313" s="48"/>
      <c r="RLI313" s="48"/>
      <c r="RLJ313" s="48"/>
      <c r="RLK313" s="48"/>
      <c r="RLL313" s="48"/>
      <c r="RLM313" s="48"/>
      <c r="RLN313" s="48"/>
      <c r="RLO313" s="48"/>
      <c r="RLP313" s="48"/>
      <c r="RLQ313" s="48"/>
      <c r="RLR313" s="48"/>
      <c r="RLS313" s="48"/>
      <c r="RLT313" s="48"/>
      <c r="RLU313" s="48"/>
      <c r="RLV313" s="48"/>
      <c r="RLW313" s="48"/>
      <c r="RLX313" s="48"/>
      <c r="RLY313" s="48"/>
      <c r="RLZ313" s="48"/>
      <c r="RMA313" s="48"/>
      <c r="RMB313" s="48"/>
      <c r="RMC313" s="48"/>
      <c r="RMD313" s="48"/>
      <c r="RME313" s="48"/>
      <c r="RMF313" s="48"/>
      <c r="RMG313" s="48"/>
      <c r="RMH313" s="48"/>
      <c r="RMI313" s="48"/>
      <c r="RMJ313" s="48"/>
      <c r="RMK313" s="48"/>
      <c r="RML313" s="48"/>
      <c r="RMM313" s="48"/>
      <c r="RMN313" s="48"/>
      <c r="RMO313" s="48"/>
      <c r="RMP313" s="48"/>
      <c r="RMQ313" s="48"/>
      <c r="RMR313" s="48"/>
      <c r="RMS313" s="48"/>
      <c r="RMT313" s="48"/>
      <c r="RMU313" s="48"/>
      <c r="RMV313" s="48"/>
      <c r="RMW313" s="48"/>
      <c r="RMX313" s="48"/>
      <c r="RMY313" s="48"/>
      <c r="RMZ313" s="48"/>
      <c r="RNA313" s="48"/>
      <c r="RNB313" s="48"/>
      <c r="RNC313" s="48"/>
      <c r="RND313" s="48"/>
      <c r="RNE313" s="48"/>
      <c r="RNF313" s="48"/>
      <c r="RNG313" s="48"/>
      <c r="RNH313" s="48"/>
      <c r="RNI313" s="48"/>
      <c r="RNJ313" s="48"/>
      <c r="RNK313" s="48"/>
      <c r="RNL313" s="48"/>
      <c r="RNM313" s="48"/>
      <c r="RNN313" s="48"/>
      <c r="RNO313" s="48"/>
      <c r="RNP313" s="48"/>
      <c r="RNQ313" s="48"/>
      <c r="RNR313" s="48"/>
      <c r="RNS313" s="48"/>
      <c r="RNT313" s="48"/>
      <c r="RNU313" s="48"/>
      <c r="RNV313" s="48"/>
      <c r="RNW313" s="48"/>
      <c r="RNX313" s="48"/>
      <c r="RNY313" s="48"/>
      <c r="RNZ313" s="48"/>
      <c r="ROA313" s="48"/>
      <c r="ROB313" s="48"/>
      <c r="ROC313" s="48"/>
      <c r="ROD313" s="48"/>
      <c r="ROE313" s="48"/>
      <c r="ROF313" s="48"/>
      <c r="ROG313" s="48"/>
      <c r="ROH313" s="48"/>
      <c r="ROI313" s="48"/>
      <c r="ROJ313" s="48"/>
      <c r="ROK313" s="48"/>
      <c r="ROL313" s="48"/>
      <c r="ROM313" s="48"/>
      <c r="RON313" s="48"/>
      <c r="ROO313" s="48"/>
      <c r="ROP313" s="48"/>
      <c r="ROQ313" s="48"/>
      <c r="ROR313" s="48"/>
      <c r="ROS313" s="48"/>
      <c r="ROT313" s="48"/>
      <c r="ROU313" s="48"/>
      <c r="ROV313" s="48"/>
      <c r="ROW313" s="48"/>
      <c r="ROX313" s="48"/>
      <c r="ROY313" s="48"/>
      <c r="ROZ313" s="48"/>
      <c r="RPA313" s="48"/>
      <c r="RPB313" s="48"/>
      <c r="RPC313" s="48"/>
      <c r="RPD313" s="48"/>
      <c r="RPE313" s="48"/>
      <c r="RPF313" s="48"/>
      <c r="RPG313" s="48"/>
      <c r="RPH313" s="48"/>
      <c r="RPI313" s="48"/>
      <c r="RPJ313" s="48"/>
      <c r="RPK313" s="48"/>
      <c r="RPL313" s="48"/>
      <c r="RPM313" s="48"/>
      <c r="RPN313" s="48"/>
      <c r="RPO313" s="48"/>
      <c r="RPP313" s="48"/>
      <c r="RPQ313" s="48"/>
      <c r="RPR313" s="48"/>
      <c r="RPS313" s="48"/>
      <c r="RPT313" s="48"/>
      <c r="RPU313" s="48"/>
      <c r="RPV313" s="48"/>
      <c r="RPW313" s="48"/>
      <c r="RPX313" s="48"/>
      <c r="RPY313" s="48"/>
      <c r="RPZ313" s="48"/>
      <c r="RQA313" s="48"/>
      <c r="RQB313" s="48"/>
      <c r="RQC313" s="48"/>
      <c r="RQD313" s="48"/>
      <c r="RQE313" s="48"/>
      <c r="RQF313" s="48"/>
      <c r="RQG313" s="48"/>
      <c r="RQH313" s="48"/>
      <c r="RQI313" s="48"/>
      <c r="RQJ313" s="48"/>
      <c r="RQK313" s="48"/>
      <c r="RQL313" s="48"/>
      <c r="RQM313" s="48"/>
      <c r="RQN313" s="48"/>
      <c r="RQO313" s="48"/>
      <c r="RQP313" s="48"/>
      <c r="RQQ313" s="48"/>
      <c r="RQR313" s="48"/>
      <c r="RQS313" s="48"/>
      <c r="RQT313" s="48"/>
      <c r="RQU313" s="48"/>
      <c r="RQV313" s="48"/>
      <c r="RQW313" s="48"/>
      <c r="RQX313" s="48"/>
      <c r="RQY313" s="48"/>
      <c r="RQZ313" s="48"/>
      <c r="RRA313" s="48"/>
      <c r="RRB313" s="48"/>
      <c r="RRC313" s="48"/>
      <c r="RRD313" s="48"/>
      <c r="RRE313" s="48"/>
      <c r="RRF313" s="48"/>
      <c r="RRG313" s="48"/>
      <c r="RRH313" s="48"/>
      <c r="RRI313" s="48"/>
      <c r="RRJ313" s="48"/>
      <c r="RRK313" s="48"/>
      <c r="RRL313" s="48"/>
      <c r="RRM313" s="48"/>
      <c r="RRN313" s="48"/>
      <c r="RRO313" s="48"/>
      <c r="RRP313" s="48"/>
      <c r="RRQ313" s="48"/>
      <c r="RRR313" s="48"/>
      <c r="RRS313" s="48"/>
      <c r="RRT313" s="48"/>
      <c r="RRU313" s="48"/>
      <c r="RRV313" s="48"/>
      <c r="RRW313" s="48"/>
      <c r="RRX313" s="48"/>
      <c r="RRY313" s="48"/>
      <c r="RRZ313" s="48"/>
      <c r="RSA313" s="48"/>
      <c r="RSB313" s="48"/>
      <c r="RSC313" s="48"/>
      <c r="RSD313" s="48"/>
      <c r="RSE313" s="48"/>
      <c r="RSF313" s="48"/>
      <c r="RSG313" s="48"/>
      <c r="RSH313" s="48"/>
      <c r="RSI313" s="48"/>
      <c r="RSJ313" s="48"/>
      <c r="RSK313" s="48"/>
      <c r="RSL313" s="48"/>
      <c r="RSM313" s="48"/>
      <c r="RSN313" s="48"/>
      <c r="RSO313" s="48"/>
      <c r="RSP313" s="48"/>
      <c r="RSQ313" s="48"/>
      <c r="RSR313" s="48"/>
      <c r="RSS313" s="48"/>
      <c r="RST313" s="48"/>
      <c r="RSU313" s="48"/>
      <c r="RSV313" s="48"/>
      <c r="RSW313" s="48"/>
      <c r="RSX313" s="48"/>
      <c r="RSY313" s="48"/>
      <c r="RSZ313" s="48"/>
      <c r="RTA313" s="48"/>
      <c r="RTB313" s="48"/>
      <c r="RTC313" s="48"/>
      <c r="RTD313" s="48"/>
      <c r="RTE313" s="48"/>
      <c r="RTF313" s="48"/>
      <c r="RTG313" s="48"/>
      <c r="RTH313" s="48"/>
      <c r="RTI313" s="48"/>
      <c r="RTJ313" s="48"/>
      <c r="RTK313" s="48"/>
      <c r="RTL313" s="48"/>
      <c r="RTM313" s="48"/>
      <c r="RTN313" s="48"/>
      <c r="RTO313" s="48"/>
      <c r="RTP313" s="48"/>
      <c r="RTQ313" s="48"/>
      <c r="RTR313" s="48"/>
      <c r="RTS313" s="48"/>
      <c r="RTT313" s="48"/>
      <c r="RTU313" s="48"/>
      <c r="RTV313" s="48"/>
      <c r="RTW313" s="48"/>
      <c r="RTX313" s="48"/>
      <c r="RTY313" s="48"/>
      <c r="RTZ313" s="48"/>
      <c r="RUA313" s="48"/>
      <c r="RUB313" s="48"/>
      <c r="RUC313" s="48"/>
      <c r="RUD313" s="48"/>
      <c r="RUE313" s="48"/>
      <c r="RUF313" s="48"/>
      <c r="RUG313" s="48"/>
      <c r="RUH313" s="48"/>
      <c r="RUI313" s="48"/>
      <c r="RUJ313" s="48"/>
      <c r="RUK313" s="48"/>
      <c r="RUL313" s="48"/>
      <c r="RUM313" s="48"/>
      <c r="RUN313" s="48"/>
      <c r="RUO313" s="48"/>
      <c r="RUP313" s="48"/>
      <c r="RUQ313" s="48"/>
      <c r="RUR313" s="48"/>
      <c r="RUS313" s="48"/>
      <c r="RUT313" s="48"/>
      <c r="RUU313" s="48"/>
      <c r="RUV313" s="48"/>
      <c r="RUW313" s="48"/>
      <c r="RUX313" s="48"/>
      <c r="RUY313" s="48"/>
      <c r="RUZ313" s="48"/>
      <c r="RVA313" s="48"/>
      <c r="RVB313" s="48"/>
      <c r="RVC313" s="48"/>
      <c r="RVD313" s="48"/>
      <c r="RVE313" s="48"/>
      <c r="RVF313" s="48"/>
      <c r="RVG313" s="48"/>
      <c r="RVH313" s="48"/>
      <c r="RVI313" s="48"/>
      <c r="RVJ313" s="48"/>
      <c r="RVK313" s="48"/>
      <c r="RVL313" s="48"/>
      <c r="RVM313" s="48"/>
      <c r="RVN313" s="48"/>
      <c r="RVO313" s="48"/>
      <c r="RVP313" s="48"/>
      <c r="RVQ313" s="48"/>
      <c r="RVR313" s="48"/>
      <c r="RVS313" s="48"/>
      <c r="RVT313" s="48"/>
      <c r="RVU313" s="48"/>
      <c r="RVV313" s="48"/>
      <c r="RVW313" s="48"/>
      <c r="RVX313" s="48"/>
      <c r="RVY313" s="48"/>
      <c r="RVZ313" s="48"/>
      <c r="RWA313" s="48"/>
      <c r="RWB313" s="48"/>
      <c r="RWC313" s="48"/>
      <c r="RWD313" s="48"/>
      <c r="RWE313" s="48"/>
      <c r="RWF313" s="48"/>
      <c r="RWG313" s="48"/>
      <c r="RWH313" s="48"/>
      <c r="RWI313" s="48"/>
      <c r="RWJ313" s="48"/>
      <c r="RWK313" s="48"/>
      <c r="RWL313" s="48"/>
      <c r="RWM313" s="48"/>
      <c r="RWN313" s="48"/>
      <c r="RWO313" s="48"/>
      <c r="RWP313" s="48"/>
      <c r="RWQ313" s="48"/>
      <c r="RWR313" s="48"/>
      <c r="RWS313" s="48"/>
      <c r="RWT313" s="48"/>
      <c r="RWU313" s="48"/>
      <c r="RWV313" s="48"/>
      <c r="RWW313" s="48"/>
      <c r="RWX313" s="48"/>
      <c r="RWY313" s="48"/>
      <c r="RWZ313" s="48"/>
      <c r="RXA313" s="48"/>
      <c r="RXB313" s="48"/>
      <c r="RXC313" s="48"/>
      <c r="RXD313" s="48"/>
      <c r="RXE313" s="48"/>
      <c r="RXF313" s="48"/>
      <c r="RXG313" s="48"/>
      <c r="RXH313" s="48"/>
      <c r="RXI313" s="48"/>
      <c r="RXJ313" s="48"/>
      <c r="RXK313" s="48"/>
      <c r="RXL313" s="48"/>
      <c r="RXM313" s="48"/>
      <c r="RXN313" s="48"/>
      <c r="RXO313" s="48"/>
      <c r="RXP313" s="48"/>
      <c r="RXQ313" s="48"/>
      <c r="RXR313" s="48"/>
      <c r="RXS313" s="48"/>
      <c r="RXT313" s="48"/>
      <c r="RXU313" s="48"/>
      <c r="RXV313" s="48"/>
      <c r="RXW313" s="48"/>
      <c r="RXX313" s="48"/>
      <c r="RXY313" s="48"/>
      <c r="RXZ313" s="48"/>
      <c r="RYA313" s="48"/>
      <c r="RYB313" s="48"/>
      <c r="RYC313" s="48"/>
      <c r="RYD313" s="48"/>
      <c r="RYE313" s="48"/>
      <c r="RYF313" s="48"/>
      <c r="RYG313" s="48"/>
      <c r="RYH313" s="48"/>
      <c r="RYI313" s="48"/>
      <c r="RYJ313" s="48"/>
      <c r="RYK313" s="48"/>
      <c r="RYL313" s="48"/>
      <c r="RYM313" s="48"/>
      <c r="RYN313" s="48"/>
      <c r="RYO313" s="48"/>
      <c r="RYP313" s="48"/>
      <c r="RYQ313" s="48"/>
      <c r="RYR313" s="48"/>
      <c r="RYS313" s="48"/>
      <c r="RYT313" s="48"/>
      <c r="RYU313" s="48"/>
      <c r="RYV313" s="48"/>
      <c r="RYW313" s="48"/>
      <c r="RYX313" s="48"/>
      <c r="RYY313" s="48"/>
      <c r="RYZ313" s="48"/>
      <c r="RZA313" s="48"/>
      <c r="RZB313" s="48"/>
      <c r="RZC313" s="48"/>
      <c r="RZD313" s="48"/>
      <c r="RZE313" s="48"/>
      <c r="RZF313" s="48"/>
      <c r="RZG313" s="48"/>
      <c r="RZH313" s="48"/>
      <c r="RZI313" s="48"/>
      <c r="RZJ313" s="48"/>
      <c r="RZK313" s="48"/>
      <c r="RZL313" s="48"/>
      <c r="RZM313" s="48"/>
      <c r="RZN313" s="48"/>
      <c r="RZO313" s="48"/>
      <c r="RZP313" s="48"/>
      <c r="RZQ313" s="48"/>
      <c r="RZR313" s="48"/>
      <c r="RZS313" s="48"/>
      <c r="RZT313" s="48"/>
      <c r="RZU313" s="48"/>
      <c r="RZV313" s="48"/>
      <c r="RZW313" s="48"/>
      <c r="RZX313" s="48"/>
      <c r="RZY313" s="48"/>
      <c r="RZZ313" s="48"/>
      <c r="SAA313" s="48"/>
      <c r="SAB313" s="48"/>
      <c r="SAC313" s="48"/>
      <c r="SAD313" s="48"/>
      <c r="SAE313" s="48"/>
      <c r="SAF313" s="48"/>
      <c r="SAG313" s="48"/>
      <c r="SAH313" s="48"/>
      <c r="SAI313" s="48"/>
      <c r="SAJ313" s="48"/>
      <c r="SAK313" s="48"/>
      <c r="SAL313" s="48"/>
      <c r="SAM313" s="48"/>
      <c r="SAN313" s="48"/>
      <c r="SAO313" s="48"/>
      <c r="SAP313" s="48"/>
      <c r="SAQ313" s="48"/>
      <c r="SAR313" s="48"/>
      <c r="SAS313" s="48"/>
      <c r="SAT313" s="48"/>
      <c r="SAU313" s="48"/>
      <c r="SAV313" s="48"/>
      <c r="SAW313" s="48"/>
      <c r="SAX313" s="48"/>
      <c r="SAY313" s="48"/>
      <c r="SAZ313" s="48"/>
      <c r="SBA313" s="48"/>
      <c r="SBB313" s="48"/>
      <c r="SBC313" s="48"/>
      <c r="SBD313" s="48"/>
      <c r="SBE313" s="48"/>
      <c r="SBF313" s="48"/>
      <c r="SBG313" s="48"/>
      <c r="SBH313" s="48"/>
      <c r="SBI313" s="48"/>
      <c r="SBJ313" s="48"/>
      <c r="SBK313" s="48"/>
      <c r="SBL313" s="48"/>
      <c r="SBM313" s="48"/>
      <c r="SBN313" s="48"/>
      <c r="SBO313" s="48"/>
      <c r="SBP313" s="48"/>
      <c r="SBQ313" s="48"/>
      <c r="SBR313" s="48"/>
      <c r="SBS313" s="48"/>
      <c r="SBT313" s="48"/>
      <c r="SBU313" s="48"/>
      <c r="SBV313" s="48"/>
      <c r="SBW313" s="48"/>
      <c r="SBX313" s="48"/>
      <c r="SBY313" s="48"/>
      <c r="SBZ313" s="48"/>
      <c r="SCA313" s="48"/>
      <c r="SCB313" s="48"/>
      <c r="SCC313" s="48"/>
      <c r="SCD313" s="48"/>
      <c r="SCE313" s="48"/>
      <c r="SCF313" s="48"/>
      <c r="SCG313" s="48"/>
      <c r="SCH313" s="48"/>
      <c r="SCI313" s="48"/>
      <c r="SCJ313" s="48"/>
      <c r="SCK313" s="48"/>
      <c r="SCL313" s="48"/>
      <c r="SCM313" s="48"/>
      <c r="SCN313" s="48"/>
      <c r="SCO313" s="48"/>
      <c r="SCP313" s="48"/>
      <c r="SCQ313" s="48"/>
      <c r="SCR313" s="48"/>
      <c r="SCS313" s="48"/>
      <c r="SCT313" s="48"/>
      <c r="SCU313" s="48"/>
      <c r="SCV313" s="48"/>
      <c r="SCW313" s="48"/>
      <c r="SCX313" s="48"/>
      <c r="SCY313" s="48"/>
      <c r="SCZ313" s="48"/>
      <c r="SDA313" s="48"/>
      <c r="SDB313" s="48"/>
      <c r="SDC313" s="48"/>
      <c r="SDD313" s="48"/>
      <c r="SDE313" s="48"/>
      <c r="SDF313" s="48"/>
      <c r="SDG313" s="48"/>
      <c r="SDH313" s="48"/>
      <c r="SDI313" s="48"/>
      <c r="SDJ313" s="48"/>
      <c r="SDK313" s="48"/>
      <c r="SDL313" s="48"/>
      <c r="SDM313" s="48"/>
      <c r="SDN313" s="48"/>
      <c r="SDO313" s="48"/>
      <c r="SDP313" s="48"/>
      <c r="SDQ313" s="48"/>
      <c r="SDR313" s="48"/>
      <c r="SDS313" s="48"/>
      <c r="SDT313" s="48"/>
      <c r="SDU313" s="48"/>
      <c r="SDV313" s="48"/>
      <c r="SDW313" s="48"/>
      <c r="SDX313" s="48"/>
      <c r="SDY313" s="48"/>
      <c r="SDZ313" s="48"/>
      <c r="SEA313" s="48"/>
      <c r="SEB313" s="48"/>
      <c r="SEC313" s="48"/>
      <c r="SED313" s="48"/>
      <c r="SEE313" s="48"/>
      <c r="SEF313" s="48"/>
      <c r="SEG313" s="48"/>
      <c r="SEH313" s="48"/>
      <c r="SEI313" s="48"/>
      <c r="SEJ313" s="48"/>
      <c r="SEK313" s="48"/>
      <c r="SEL313" s="48"/>
      <c r="SEM313" s="48"/>
      <c r="SEN313" s="48"/>
      <c r="SEO313" s="48"/>
      <c r="SEP313" s="48"/>
      <c r="SEQ313" s="48"/>
      <c r="SER313" s="48"/>
      <c r="SES313" s="48"/>
      <c r="SET313" s="48"/>
      <c r="SEU313" s="48"/>
      <c r="SEV313" s="48"/>
      <c r="SEW313" s="48"/>
      <c r="SEX313" s="48"/>
      <c r="SEY313" s="48"/>
      <c r="SEZ313" s="48"/>
      <c r="SFA313" s="48"/>
      <c r="SFB313" s="48"/>
      <c r="SFC313" s="48"/>
      <c r="SFD313" s="48"/>
      <c r="SFE313" s="48"/>
      <c r="SFF313" s="48"/>
      <c r="SFG313" s="48"/>
      <c r="SFH313" s="48"/>
      <c r="SFI313" s="48"/>
      <c r="SFJ313" s="48"/>
      <c r="SFK313" s="48"/>
      <c r="SFL313" s="48"/>
      <c r="SFM313" s="48"/>
      <c r="SFN313" s="48"/>
      <c r="SFO313" s="48"/>
      <c r="SFP313" s="48"/>
      <c r="SFQ313" s="48"/>
      <c r="SFR313" s="48"/>
      <c r="SFS313" s="48"/>
      <c r="SFT313" s="48"/>
      <c r="SFU313" s="48"/>
      <c r="SFV313" s="48"/>
      <c r="SFW313" s="48"/>
      <c r="SFX313" s="48"/>
      <c r="SFY313" s="48"/>
      <c r="SFZ313" s="48"/>
      <c r="SGA313" s="48"/>
      <c r="SGB313" s="48"/>
      <c r="SGC313" s="48"/>
      <c r="SGD313" s="48"/>
      <c r="SGE313" s="48"/>
      <c r="SGF313" s="48"/>
      <c r="SGG313" s="48"/>
      <c r="SGH313" s="48"/>
      <c r="SGI313" s="48"/>
      <c r="SGJ313" s="48"/>
      <c r="SGK313" s="48"/>
      <c r="SGL313" s="48"/>
      <c r="SGM313" s="48"/>
      <c r="SGN313" s="48"/>
      <c r="SGO313" s="48"/>
      <c r="SGP313" s="48"/>
      <c r="SGQ313" s="48"/>
      <c r="SGR313" s="48"/>
      <c r="SGS313" s="48"/>
      <c r="SGT313" s="48"/>
      <c r="SGU313" s="48"/>
      <c r="SGV313" s="48"/>
      <c r="SGW313" s="48"/>
      <c r="SGX313" s="48"/>
      <c r="SGY313" s="48"/>
      <c r="SGZ313" s="48"/>
      <c r="SHA313" s="48"/>
      <c r="SHB313" s="48"/>
      <c r="SHC313" s="48"/>
      <c r="SHD313" s="48"/>
      <c r="SHE313" s="48"/>
      <c r="SHF313" s="48"/>
      <c r="SHG313" s="48"/>
      <c r="SHH313" s="48"/>
      <c r="SHI313" s="48"/>
      <c r="SHJ313" s="48"/>
      <c r="SHK313" s="48"/>
      <c r="SHL313" s="48"/>
      <c r="SHM313" s="48"/>
      <c r="SHN313" s="48"/>
      <c r="SHO313" s="48"/>
      <c r="SHP313" s="48"/>
      <c r="SHQ313" s="48"/>
      <c r="SHR313" s="48"/>
      <c r="SHS313" s="48"/>
      <c r="SHT313" s="48"/>
      <c r="SHU313" s="48"/>
      <c r="SHV313" s="48"/>
      <c r="SHW313" s="48"/>
      <c r="SHX313" s="48"/>
      <c r="SHY313" s="48"/>
      <c r="SHZ313" s="48"/>
      <c r="SIA313" s="48"/>
      <c r="SIB313" s="48"/>
      <c r="SIC313" s="48"/>
      <c r="SID313" s="48"/>
      <c r="SIE313" s="48"/>
      <c r="SIF313" s="48"/>
      <c r="SIG313" s="48"/>
      <c r="SIH313" s="48"/>
      <c r="SII313" s="48"/>
      <c r="SIJ313" s="48"/>
      <c r="SIK313" s="48"/>
      <c r="SIL313" s="48"/>
      <c r="SIM313" s="48"/>
      <c r="SIN313" s="48"/>
      <c r="SIO313" s="48"/>
      <c r="SIP313" s="48"/>
      <c r="SIQ313" s="48"/>
      <c r="SIR313" s="48"/>
      <c r="SIS313" s="48"/>
      <c r="SIT313" s="48"/>
      <c r="SIU313" s="48"/>
      <c r="SIV313" s="48"/>
      <c r="SIW313" s="48"/>
      <c r="SIX313" s="48"/>
      <c r="SIY313" s="48"/>
      <c r="SIZ313" s="48"/>
      <c r="SJA313" s="48"/>
      <c r="SJB313" s="48"/>
      <c r="SJC313" s="48"/>
      <c r="SJD313" s="48"/>
      <c r="SJE313" s="48"/>
      <c r="SJF313" s="48"/>
      <c r="SJG313" s="48"/>
      <c r="SJH313" s="48"/>
      <c r="SJI313" s="48"/>
      <c r="SJJ313" s="48"/>
      <c r="SJK313" s="48"/>
      <c r="SJL313" s="48"/>
      <c r="SJM313" s="48"/>
      <c r="SJN313" s="48"/>
      <c r="SJO313" s="48"/>
      <c r="SJP313" s="48"/>
      <c r="SJQ313" s="48"/>
      <c r="SJR313" s="48"/>
      <c r="SJS313" s="48"/>
      <c r="SJT313" s="48"/>
      <c r="SJU313" s="48"/>
      <c r="SJV313" s="48"/>
      <c r="SJW313" s="48"/>
      <c r="SJX313" s="48"/>
      <c r="SJY313" s="48"/>
      <c r="SJZ313" s="48"/>
      <c r="SKA313" s="48"/>
      <c r="SKB313" s="48"/>
      <c r="SKC313" s="48"/>
      <c r="SKD313" s="48"/>
      <c r="SKE313" s="48"/>
      <c r="SKF313" s="48"/>
      <c r="SKG313" s="48"/>
      <c r="SKH313" s="48"/>
      <c r="SKI313" s="48"/>
      <c r="SKJ313" s="48"/>
      <c r="SKK313" s="48"/>
      <c r="SKL313" s="48"/>
      <c r="SKM313" s="48"/>
      <c r="SKN313" s="48"/>
      <c r="SKO313" s="48"/>
      <c r="SKP313" s="48"/>
      <c r="SKQ313" s="48"/>
      <c r="SKR313" s="48"/>
      <c r="SKS313" s="48"/>
      <c r="SKT313" s="48"/>
      <c r="SKU313" s="48"/>
      <c r="SKV313" s="48"/>
      <c r="SKW313" s="48"/>
      <c r="SKX313" s="48"/>
      <c r="SKY313" s="48"/>
      <c r="SKZ313" s="48"/>
      <c r="SLA313" s="48"/>
      <c r="SLB313" s="48"/>
      <c r="SLC313" s="48"/>
      <c r="SLD313" s="48"/>
      <c r="SLE313" s="48"/>
      <c r="SLF313" s="48"/>
      <c r="SLG313" s="48"/>
      <c r="SLH313" s="48"/>
      <c r="SLI313" s="48"/>
      <c r="SLJ313" s="48"/>
      <c r="SLK313" s="48"/>
      <c r="SLL313" s="48"/>
      <c r="SLM313" s="48"/>
      <c r="SLN313" s="48"/>
      <c r="SLO313" s="48"/>
      <c r="SLP313" s="48"/>
      <c r="SLQ313" s="48"/>
      <c r="SLR313" s="48"/>
      <c r="SLS313" s="48"/>
      <c r="SLT313" s="48"/>
      <c r="SLU313" s="48"/>
      <c r="SLV313" s="48"/>
      <c r="SLW313" s="48"/>
      <c r="SLX313" s="48"/>
      <c r="SLY313" s="48"/>
      <c r="SLZ313" s="48"/>
      <c r="SMA313" s="48"/>
      <c r="SMB313" s="48"/>
      <c r="SMC313" s="48"/>
      <c r="SMD313" s="48"/>
      <c r="SME313" s="48"/>
      <c r="SMF313" s="48"/>
      <c r="SMG313" s="48"/>
      <c r="SMH313" s="48"/>
      <c r="SMI313" s="48"/>
      <c r="SMJ313" s="48"/>
      <c r="SMK313" s="48"/>
      <c r="SML313" s="48"/>
      <c r="SMM313" s="48"/>
      <c r="SMN313" s="48"/>
      <c r="SMO313" s="48"/>
      <c r="SMP313" s="48"/>
      <c r="SMQ313" s="48"/>
      <c r="SMR313" s="48"/>
      <c r="SMS313" s="48"/>
      <c r="SMT313" s="48"/>
      <c r="SMU313" s="48"/>
      <c r="SMV313" s="48"/>
      <c r="SMW313" s="48"/>
      <c r="SMX313" s="48"/>
      <c r="SMY313" s="48"/>
      <c r="SMZ313" s="48"/>
      <c r="SNA313" s="48"/>
      <c r="SNB313" s="48"/>
      <c r="SNC313" s="48"/>
      <c r="SND313" s="48"/>
      <c r="SNE313" s="48"/>
      <c r="SNF313" s="48"/>
      <c r="SNG313" s="48"/>
      <c r="SNH313" s="48"/>
      <c r="SNI313" s="48"/>
      <c r="SNJ313" s="48"/>
      <c r="SNK313" s="48"/>
      <c r="SNL313" s="48"/>
      <c r="SNM313" s="48"/>
      <c r="SNN313" s="48"/>
      <c r="SNO313" s="48"/>
      <c r="SNP313" s="48"/>
      <c r="SNQ313" s="48"/>
      <c r="SNR313" s="48"/>
      <c r="SNS313" s="48"/>
      <c r="SNT313" s="48"/>
      <c r="SNU313" s="48"/>
      <c r="SNV313" s="48"/>
      <c r="SNW313" s="48"/>
      <c r="SNX313" s="48"/>
      <c r="SNY313" s="48"/>
      <c r="SNZ313" s="48"/>
      <c r="SOA313" s="48"/>
      <c r="SOB313" s="48"/>
      <c r="SOC313" s="48"/>
      <c r="SOD313" s="48"/>
      <c r="SOE313" s="48"/>
      <c r="SOF313" s="48"/>
      <c r="SOG313" s="48"/>
      <c r="SOH313" s="48"/>
      <c r="SOI313" s="48"/>
      <c r="SOJ313" s="48"/>
      <c r="SOK313" s="48"/>
      <c r="SOL313" s="48"/>
      <c r="SOM313" s="48"/>
      <c r="SON313" s="48"/>
      <c r="SOO313" s="48"/>
      <c r="SOP313" s="48"/>
      <c r="SOQ313" s="48"/>
      <c r="SOR313" s="48"/>
      <c r="SOS313" s="48"/>
      <c r="SOT313" s="48"/>
      <c r="SOU313" s="48"/>
      <c r="SOV313" s="48"/>
      <c r="SOW313" s="48"/>
      <c r="SOX313" s="48"/>
      <c r="SOY313" s="48"/>
      <c r="SOZ313" s="48"/>
      <c r="SPA313" s="48"/>
      <c r="SPB313" s="48"/>
      <c r="SPC313" s="48"/>
      <c r="SPD313" s="48"/>
      <c r="SPE313" s="48"/>
      <c r="SPF313" s="48"/>
      <c r="SPG313" s="48"/>
      <c r="SPH313" s="48"/>
      <c r="SPI313" s="48"/>
      <c r="SPJ313" s="48"/>
      <c r="SPK313" s="48"/>
      <c r="SPL313" s="48"/>
      <c r="SPM313" s="48"/>
      <c r="SPN313" s="48"/>
      <c r="SPO313" s="48"/>
      <c r="SPP313" s="48"/>
      <c r="SPQ313" s="48"/>
      <c r="SPR313" s="48"/>
      <c r="SPS313" s="48"/>
      <c r="SPT313" s="48"/>
      <c r="SPU313" s="48"/>
      <c r="SPV313" s="48"/>
      <c r="SPW313" s="48"/>
      <c r="SPX313" s="48"/>
      <c r="SPY313" s="48"/>
      <c r="SPZ313" s="48"/>
      <c r="SQA313" s="48"/>
      <c r="SQB313" s="48"/>
      <c r="SQC313" s="48"/>
      <c r="SQD313" s="48"/>
      <c r="SQE313" s="48"/>
      <c r="SQF313" s="48"/>
      <c r="SQG313" s="48"/>
      <c r="SQH313" s="48"/>
      <c r="SQI313" s="48"/>
      <c r="SQJ313" s="48"/>
      <c r="SQK313" s="48"/>
      <c r="SQL313" s="48"/>
      <c r="SQM313" s="48"/>
      <c r="SQN313" s="48"/>
      <c r="SQO313" s="48"/>
      <c r="SQP313" s="48"/>
      <c r="SQQ313" s="48"/>
      <c r="SQR313" s="48"/>
      <c r="SQS313" s="48"/>
      <c r="SQT313" s="48"/>
      <c r="SQU313" s="48"/>
      <c r="SQV313" s="48"/>
      <c r="SQW313" s="48"/>
      <c r="SQX313" s="48"/>
      <c r="SQY313" s="48"/>
      <c r="SQZ313" s="48"/>
      <c r="SRA313" s="48"/>
      <c r="SRB313" s="48"/>
      <c r="SRC313" s="48"/>
      <c r="SRD313" s="48"/>
      <c r="SRE313" s="48"/>
      <c r="SRF313" s="48"/>
      <c r="SRG313" s="48"/>
      <c r="SRH313" s="48"/>
      <c r="SRI313" s="48"/>
      <c r="SRJ313" s="48"/>
      <c r="SRK313" s="48"/>
      <c r="SRL313" s="48"/>
      <c r="SRM313" s="48"/>
      <c r="SRN313" s="48"/>
      <c r="SRO313" s="48"/>
      <c r="SRP313" s="48"/>
      <c r="SRQ313" s="48"/>
      <c r="SRR313" s="48"/>
      <c r="SRS313" s="48"/>
      <c r="SRT313" s="48"/>
      <c r="SRU313" s="48"/>
      <c r="SRV313" s="48"/>
      <c r="SRW313" s="48"/>
      <c r="SRX313" s="48"/>
      <c r="SRY313" s="48"/>
      <c r="SRZ313" s="48"/>
      <c r="SSA313" s="48"/>
      <c r="SSB313" s="48"/>
      <c r="SSC313" s="48"/>
      <c r="SSD313" s="48"/>
      <c r="SSE313" s="48"/>
      <c r="SSF313" s="48"/>
      <c r="SSG313" s="48"/>
      <c r="SSH313" s="48"/>
      <c r="SSI313" s="48"/>
      <c r="SSJ313" s="48"/>
      <c r="SSK313" s="48"/>
      <c r="SSL313" s="48"/>
      <c r="SSM313" s="48"/>
      <c r="SSN313" s="48"/>
      <c r="SSO313" s="48"/>
      <c r="SSP313" s="48"/>
      <c r="SSQ313" s="48"/>
      <c r="SSR313" s="48"/>
      <c r="SSS313" s="48"/>
      <c r="SST313" s="48"/>
      <c r="SSU313" s="48"/>
      <c r="SSV313" s="48"/>
      <c r="SSW313" s="48"/>
      <c r="SSX313" s="48"/>
      <c r="SSY313" s="48"/>
      <c r="SSZ313" s="48"/>
      <c r="STA313" s="48"/>
      <c r="STB313" s="48"/>
      <c r="STC313" s="48"/>
      <c r="STD313" s="48"/>
      <c r="STE313" s="48"/>
      <c r="STF313" s="48"/>
      <c r="STG313" s="48"/>
      <c r="STH313" s="48"/>
      <c r="STI313" s="48"/>
      <c r="STJ313" s="48"/>
      <c r="STK313" s="48"/>
      <c r="STL313" s="48"/>
      <c r="STM313" s="48"/>
      <c r="STN313" s="48"/>
      <c r="STO313" s="48"/>
      <c r="STP313" s="48"/>
      <c r="STQ313" s="48"/>
      <c r="STR313" s="48"/>
      <c r="STS313" s="48"/>
      <c r="STT313" s="48"/>
      <c r="STU313" s="48"/>
      <c r="STV313" s="48"/>
      <c r="STW313" s="48"/>
      <c r="STX313" s="48"/>
      <c r="STY313" s="48"/>
      <c r="STZ313" s="48"/>
      <c r="SUA313" s="48"/>
      <c r="SUB313" s="48"/>
      <c r="SUC313" s="48"/>
      <c r="SUD313" s="48"/>
      <c r="SUE313" s="48"/>
      <c r="SUF313" s="48"/>
      <c r="SUG313" s="48"/>
      <c r="SUH313" s="48"/>
      <c r="SUI313" s="48"/>
      <c r="SUJ313" s="48"/>
      <c r="SUK313" s="48"/>
      <c r="SUL313" s="48"/>
      <c r="SUM313" s="48"/>
      <c r="SUN313" s="48"/>
      <c r="SUO313" s="48"/>
      <c r="SUP313" s="48"/>
      <c r="SUQ313" s="48"/>
      <c r="SUR313" s="48"/>
      <c r="SUS313" s="48"/>
      <c r="SUT313" s="48"/>
      <c r="SUU313" s="48"/>
      <c r="SUV313" s="48"/>
      <c r="SUW313" s="48"/>
      <c r="SUX313" s="48"/>
      <c r="SUY313" s="48"/>
      <c r="SUZ313" s="48"/>
      <c r="SVA313" s="48"/>
      <c r="SVB313" s="48"/>
      <c r="SVC313" s="48"/>
      <c r="SVD313" s="48"/>
      <c r="SVE313" s="48"/>
      <c r="SVF313" s="48"/>
      <c r="SVG313" s="48"/>
      <c r="SVH313" s="48"/>
      <c r="SVI313" s="48"/>
      <c r="SVJ313" s="48"/>
      <c r="SVK313" s="48"/>
      <c r="SVL313" s="48"/>
      <c r="SVM313" s="48"/>
      <c r="SVN313" s="48"/>
      <c r="SVO313" s="48"/>
      <c r="SVP313" s="48"/>
      <c r="SVQ313" s="48"/>
      <c r="SVR313" s="48"/>
      <c r="SVS313" s="48"/>
      <c r="SVT313" s="48"/>
      <c r="SVU313" s="48"/>
      <c r="SVV313" s="48"/>
      <c r="SVW313" s="48"/>
      <c r="SVX313" s="48"/>
      <c r="SVY313" s="48"/>
      <c r="SVZ313" s="48"/>
      <c r="SWA313" s="48"/>
      <c r="SWB313" s="48"/>
      <c r="SWC313" s="48"/>
      <c r="SWD313" s="48"/>
      <c r="SWE313" s="48"/>
      <c r="SWF313" s="48"/>
      <c r="SWG313" s="48"/>
      <c r="SWH313" s="48"/>
      <c r="SWI313" s="48"/>
      <c r="SWJ313" s="48"/>
      <c r="SWK313" s="48"/>
      <c r="SWL313" s="48"/>
      <c r="SWM313" s="48"/>
      <c r="SWN313" s="48"/>
      <c r="SWO313" s="48"/>
      <c r="SWP313" s="48"/>
      <c r="SWQ313" s="48"/>
      <c r="SWR313" s="48"/>
      <c r="SWS313" s="48"/>
      <c r="SWT313" s="48"/>
      <c r="SWU313" s="48"/>
      <c r="SWV313" s="48"/>
      <c r="SWW313" s="48"/>
      <c r="SWX313" s="48"/>
      <c r="SWY313" s="48"/>
      <c r="SWZ313" s="48"/>
      <c r="SXA313" s="48"/>
      <c r="SXB313" s="48"/>
      <c r="SXC313" s="48"/>
      <c r="SXD313" s="48"/>
      <c r="SXE313" s="48"/>
      <c r="SXF313" s="48"/>
      <c r="SXG313" s="48"/>
      <c r="SXH313" s="48"/>
      <c r="SXI313" s="48"/>
      <c r="SXJ313" s="48"/>
      <c r="SXK313" s="48"/>
      <c r="SXL313" s="48"/>
      <c r="SXM313" s="48"/>
      <c r="SXN313" s="48"/>
      <c r="SXO313" s="48"/>
      <c r="SXP313" s="48"/>
      <c r="SXQ313" s="48"/>
      <c r="SXR313" s="48"/>
      <c r="SXS313" s="48"/>
      <c r="SXT313" s="48"/>
      <c r="SXU313" s="48"/>
      <c r="SXV313" s="48"/>
      <c r="SXW313" s="48"/>
      <c r="SXX313" s="48"/>
      <c r="SXY313" s="48"/>
      <c r="SXZ313" s="48"/>
      <c r="SYA313" s="48"/>
      <c r="SYB313" s="48"/>
      <c r="SYC313" s="48"/>
      <c r="SYD313" s="48"/>
      <c r="SYE313" s="48"/>
      <c r="SYF313" s="48"/>
      <c r="SYG313" s="48"/>
      <c r="SYH313" s="48"/>
      <c r="SYI313" s="48"/>
      <c r="SYJ313" s="48"/>
      <c r="SYK313" s="48"/>
      <c r="SYL313" s="48"/>
      <c r="SYM313" s="48"/>
      <c r="SYN313" s="48"/>
      <c r="SYO313" s="48"/>
      <c r="SYP313" s="48"/>
      <c r="SYQ313" s="48"/>
      <c r="SYR313" s="48"/>
      <c r="SYS313" s="48"/>
      <c r="SYT313" s="48"/>
      <c r="SYU313" s="48"/>
      <c r="SYV313" s="48"/>
      <c r="SYW313" s="48"/>
      <c r="SYX313" s="48"/>
      <c r="SYY313" s="48"/>
      <c r="SYZ313" s="48"/>
      <c r="SZA313" s="48"/>
      <c r="SZB313" s="48"/>
      <c r="SZC313" s="48"/>
      <c r="SZD313" s="48"/>
      <c r="SZE313" s="48"/>
      <c r="SZF313" s="48"/>
      <c r="SZG313" s="48"/>
      <c r="SZH313" s="48"/>
      <c r="SZI313" s="48"/>
      <c r="SZJ313" s="48"/>
      <c r="SZK313" s="48"/>
      <c r="SZL313" s="48"/>
      <c r="SZM313" s="48"/>
      <c r="SZN313" s="48"/>
      <c r="SZO313" s="48"/>
      <c r="SZP313" s="48"/>
      <c r="SZQ313" s="48"/>
      <c r="SZR313" s="48"/>
      <c r="SZS313" s="48"/>
      <c r="SZT313" s="48"/>
      <c r="SZU313" s="48"/>
      <c r="SZV313" s="48"/>
      <c r="SZW313" s="48"/>
      <c r="SZX313" s="48"/>
      <c r="SZY313" s="48"/>
      <c r="SZZ313" s="48"/>
      <c r="TAA313" s="48"/>
      <c r="TAB313" s="48"/>
      <c r="TAC313" s="48"/>
      <c r="TAD313" s="48"/>
      <c r="TAE313" s="48"/>
      <c r="TAF313" s="48"/>
      <c r="TAG313" s="48"/>
      <c r="TAH313" s="48"/>
      <c r="TAI313" s="48"/>
      <c r="TAJ313" s="48"/>
      <c r="TAK313" s="48"/>
      <c r="TAL313" s="48"/>
      <c r="TAM313" s="48"/>
      <c r="TAN313" s="48"/>
      <c r="TAO313" s="48"/>
      <c r="TAP313" s="48"/>
      <c r="TAQ313" s="48"/>
      <c r="TAR313" s="48"/>
      <c r="TAS313" s="48"/>
      <c r="TAT313" s="48"/>
      <c r="TAU313" s="48"/>
      <c r="TAV313" s="48"/>
      <c r="TAW313" s="48"/>
      <c r="TAX313" s="48"/>
      <c r="TAY313" s="48"/>
      <c r="TAZ313" s="48"/>
      <c r="TBA313" s="48"/>
      <c r="TBB313" s="48"/>
      <c r="TBC313" s="48"/>
      <c r="TBD313" s="48"/>
      <c r="TBE313" s="48"/>
      <c r="TBF313" s="48"/>
      <c r="TBG313" s="48"/>
      <c r="TBH313" s="48"/>
      <c r="TBI313" s="48"/>
      <c r="TBJ313" s="48"/>
      <c r="TBK313" s="48"/>
      <c r="TBL313" s="48"/>
      <c r="TBM313" s="48"/>
      <c r="TBN313" s="48"/>
      <c r="TBO313" s="48"/>
      <c r="TBP313" s="48"/>
      <c r="TBQ313" s="48"/>
      <c r="TBR313" s="48"/>
      <c r="TBS313" s="48"/>
      <c r="TBT313" s="48"/>
      <c r="TBU313" s="48"/>
      <c r="TBV313" s="48"/>
      <c r="TBW313" s="48"/>
      <c r="TBX313" s="48"/>
      <c r="TBY313" s="48"/>
      <c r="TBZ313" s="48"/>
      <c r="TCA313" s="48"/>
      <c r="TCB313" s="48"/>
      <c r="TCC313" s="48"/>
      <c r="TCD313" s="48"/>
      <c r="TCE313" s="48"/>
      <c r="TCF313" s="48"/>
      <c r="TCG313" s="48"/>
      <c r="TCH313" s="48"/>
      <c r="TCI313" s="48"/>
      <c r="TCJ313" s="48"/>
      <c r="TCK313" s="48"/>
      <c r="TCL313" s="48"/>
      <c r="TCM313" s="48"/>
      <c r="TCN313" s="48"/>
      <c r="TCO313" s="48"/>
      <c r="TCP313" s="48"/>
      <c r="TCQ313" s="48"/>
      <c r="TCR313" s="48"/>
      <c r="TCS313" s="48"/>
      <c r="TCT313" s="48"/>
      <c r="TCU313" s="48"/>
      <c r="TCV313" s="48"/>
      <c r="TCW313" s="48"/>
      <c r="TCX313" s="48"/>
      <c r="TCY313" s="48"/>
      <c r="TCZ313" s="48"/>
      <c r="TDA313" s="48"/>
      <c r="TDB313" s="48"/>
      <c r="TDC313" s="48"/>
      <c r="TDD313" s="48"/>
      <c r="TDE313" s="48"/>
      <c r="TDF313" s="48"/>
      <c r="TDG313" s="48"/>
      <c r="TDH313" s="48"/>
      <c r="TDI313" s="48"/>
      <c r="TDJ313" s="48"/>
      <c r="TDK313" s="48"/>
      <c r="TDL313" s="48"/>
      <c r="TDM313" s="48"/>
      <c r="TDN313" s="48"/>
      <c r="TDO313" s="48"/>
      <c r="TDP313" s="48"/>
      <c r="TDQ313" s="48"/>
      <c r="TDR313" s="48"/>
      <c r="TDS313" s="48"/>
      <c r="TDT313" s="48"/>
      <c r="TDU313" s="48"/>
      <c r="TDV313" s="48"/>
      <c r="TDW313" s="48"/>
      <c r="TDX313" s="48"/>
      <c r="TDY313" s="48"/>
      <c r="TDZ313" s="48"/>
      <c r="TEA313" s="48"/>
      <c r="TEB313" s="48"/>
      <c r="TEC313" s="48"/>
      <c r="TED313" s="48"/>
      <c r="TEE313" s="48"/>
      <c r="TEF313" s="48"/>
      <c r="TEG313" s="48"/>
      <c r="TEH313" s="48"/>
      <c r="TEI313" s="48"/>
      <c r="TEJ313" s="48"/>
      <c r="TEK313" s="48"/>
      <c r="TEL313" s="48"/>
      <c r="TEM313" s="48"/>
      <c r="TEN313" s="48"/>
      <c r="TEO313" s="48"/>
      <c r="TEP313" s="48"/>
      <c r="TEQ313" s="48"/>
      <c r="TER313" s="48"/>
      <c r="TES313" s="48"/>
      <c r="TET313" s="48"/>
      <c r="TEU313" s="48"/>
      <c r="TEV313" s="48"/>
      <c r="TEW313" s="48"/>
      <c r="TEX313" s="48"/>
      <c r="TEY313" s="48"/>
      <c r="TEZ313" s="48"/>
      <c r="TFA313" s="48"/>
      <c r="TFB313" s="48"/>
      <c r="TFC313" s="48"/>
      <c r="TFD313" s="48"/>
      <c r="TFE313" s="48"/>
      <c r="TFF313" s="48"/>
      <c r="TFG313" s="48"/>
      <c r="TFH313" s="48"/>
      <c r="TFI313" s="48"/>
      <c r="TFJ313" s="48"/>
      <c r="TFK313" s="48"/>
      <c r="TFL313" s="48"/>
      <c r="TFM313" s="48"/>
      <c r="TFN313" s="48"/>
      <c r="TFO313" s="48"/>
      <c r="TFP313" s="48"/>
      <c r="TFQ313" s="48"/>
      <c r="TFR313" s="48"/>
      <c r="TFS313" s="48"/>
      <c r="TFT313" s="48"/>
      <c r="TFU313" s="48"/>
      <c r="TFV313" s="48"/>
      <c r="TFW313" s="48"/>
      <c r="TFX313" s="48"/>
      <c r="TFY313" s="48"/>
      <c r="TFZ313" s="48"/>
      <c r="TGA313" s="48"/>
      <c r="TGB313" s="48"/>
      <c r="TGC313" s="48"/>
      <c r="TGD313" s="48"/>
      <c r="TGE313" s="48"/>
      <c r="TGF313" s="48"/>
      <c r="TGG313" s="48"/>
      <c r="TGH313" s="48"/>
      <c r="TGI313" s="48"/>
      <c r="TGJ313" s="48"/>
      <c r="TGK313" s="48"/>
      <c r="TGL313" s="48"/>
      <c r="TGM313" s="48"/>
      <c r="TGN313" s="48"/>
      <c r="TGO313" s="48"/>
      <c r="TGP313" s="48"/>
      <c r="TGQ313" s="48"/>
      <c r="TGR313" s="48"/>
      <c r="TGS313" s="48"/>
      <c r="TGT313" s="48"/>
      <c r="TGU313" s="48"/>
      <c r="TGV313" s="48"/>
      <c r="TGW313" s="48"/>
      <c r="TGX313" s="48"/>
      <c r="TGY313" s="48"/>
      <c r="TGZ313" s="48"/>
      <c r="THA313" s="48"/>
      <c r="THB313" s="48"/>
      <c r="THC313" s="48"/>
      <c r="THD313" s="48"/>
      <c r="THE313" s="48"/>
      <c r="THF313" s="48"/>
      <c r="THG313" s="48"/>
      <c r="THH313" s="48"/>
      <c r="THI313" s="48"/>
      <c r="THJ313" s="48"/>
      <c r="THK313" s="48"/>
      <c r="THL313" s="48"/>
      <c r="THM313" s="48"/>
      <c r="THN313" s="48"/>
      <c r="THO313" s="48"/>
      <c r="THP313" s="48"/>
      <c r="THQ313" s="48"/>
      <c r="THR313" s="48"/>
      <c r="THS313" s="48"/>
      <c r="THT313" s="48"/>
      <c r="THU313" s="48"/>
      <c r="THV313" s="48"/>
      <c r="THW313" s="48"/>
      <c r="THX313" s="48"/>
      <c r="THY313" s="48"/>
      <c r="THZ313" s="48"/>
      <c r="TIA313" s="48"/>
      <c r="TIB313" s="48"/>
      <c r="TIC313" s="48"/>
      <c r="TID313" s="48"/>
      <c r="TIE313" s="48"/>
      <c r="TIF313" s="48"/>
      <c r="TIG313" s="48"/>
      <c r="TIH313" s="48"/>
      <c r="TII313" s="48"/>
      <c r="TIJ313" s="48"/>
      <c r="TIK313" s="48"/>
      <c r="TIL313" s="48"/>
      <c r="TIM313" s="48"/>
      <c r="TIN313" s="48"/>
      <c r="TIO313" s="48"/>
      <c r="TIP313" s="48"/>
      <c r="TIQ313" s="48"/>
      <c r="TIR313" s="48"/>
      <c r="TIS313" s="48"/>
      <c r="TIT313" s="48"/>
      <c r="TIU313" s="48"/>
      <c r="TIV313" s="48"/>
      <c r="TIW313" s="48"/>
      <c r="TIX313" s="48"/>
      <c r="TIY313" s="48"/>
      <c r="TIZ313" s="48"/>
      <c r="TJA313" s="48"/>
      <c r="TJB313" s="48"/>
      <c r="TJC313" s="48"/>
      <c r="TJD313" s="48"/>
      <c r="TJE313" s="48"/>
      <c r="TJF313" s="48"/>
      <c r="TJG313" s="48"/>
      <c r="TJH313" s="48"/>
      <c r="TJI313" s="48"/>
      <c r="TJJ313" s="48"/>
      <c r="TJK313" s="48"/>
      <c r="TJL313" s="48"/>
      <c r="TJM313" s="48"/>
      <c r="TJN313" s="48"/>
      <c r="TJO313" s="48"/>
      <c r="TJP313" s="48"/>
      <c r="TJQ313" s="48"/>
      <c r="TJR313" s="48"/>
      <c r="TJS313" s="48"/>
      <c r="TJT313" s="48"/>
      <c r="TJU313" s="48"/>
      <c r="TJV313" s="48"/>
      <c r="TJW313" s="48"/>
      <c r="TJX313" s="48"/>
      <c r="TJY313" s="48"/>
      <c r="TJZ313" s="48"/>
      <c r="TKA313" s="48"/>
      <c r="TKB313" s="48"/>
      <c r="TKC313" s="48"/>
      <c r="TKD313" s="48"/>
      <c r="TKE313" s="48"/>
      <c r="TKF313" s="48"/>
      <c r="TKG313" s="48"/>
      <c r="TKH313" s="48"/>
      <c r="TKI313" s="48"/>
      <c r="TKJ313" s="48"/>
      <c r="TKK313" s="48"/>
      <c r="TKL313" s="48"/>
      <c r="TKM313" s="48"/>
      <c r="TKN313" s="48"/>
      <c r="TKO313" s="48"/>
      <c r="TKP313" s="48"/>
      <c r="TKQ313" s="48"/>
      <c r="TKR313" s="48"/>
      <c r="TKS313" s="48"/>
      <c r="TKT313" s="48"/>
      <c r="TKU313" s="48"/>
      <c r="TKV313" s="48"/>
      <c r="TKW313" s="48"/>
      <c r="TKX313" s="48"/>
      <c r="TKY313" s="48"/>
      <c r="TKZ313" s="48"/>
      <c r="TLA313" s="48"/>
      <c r="TLB313" s="48"/>
      <c r="TLC313" s="48"/>
      <c r="TLD313" s="48"/>
      <c r="TLE313" s="48"/>
      <c r="TLF313" s="48"/>
      <c r="TLG313" s="48"/>
      <c r="TLH313" s="48"/>
      <c r="TLI313" s="48"/>
      <c r="TLJ313" s="48"/>
      <c r="TLK313" s="48"/>
      <c r="TLL313" s="48"/>
      <c r="TLM313" s="48"/>
      <c r="TLN313" s="48"/>
      <c r="TLO313" s="48"/>
      <c r="TLP313" s="48"/>
      <c r="TLQ313" s="48"/>
      <c r="TLR313" s="48"/>
      <c r="TLS313" s="48"/>
      <c r="TLT313" s="48"/>
      <c r="TLU313" s="48"/>
      <c r="TLV313" s="48"/>
      <c r="TLW313" s="48"/>
      <c r="TLX313" s="48"/>
      <c r="TLY313" s="48"/>
      <c r="TLZ313" s="48"/>
      <c r="TMA313" s="48"/>
      <c r="TMB313" s="48"/>
      <c r="TMC313" s="48"/>
      <c r="TMD313" s="48"/>
      <c r="TME313" s="48"/>
      <c r="TMF313" s="48"/>
      <c r="TMG313" s="48"/>
      <c r="TMH313" s="48"/>
      <c r="TMI313" s="48"/>
      <c r="TMJ313" s="48"/>
      <c r="TMK313" s="48"/>
      <c r="TML313" s="48"/>
      <c r="TMM313" s="48"/>
      <c r="TMN313" s="48"/>
      <c r="TMO313" s="48"/>
      <c r="TMP313" s="48"/>
      <c r="TMQ313" s="48"/>
      <c r="TMR313" s="48"/>
      <c r="TMS313" s="48"/>
      <c r="TMT313" s="48"/>
      <c r="TMU313" s="48"/>
      <c r="TMV313" s="48"/>
      <c r="TMW313" s="48"/>
      <c r="TMX313" s="48"/>
      <c r="TMY313" s="48"/>
      <c r="TMZ313" s="48"/>
      <c r="TNA313" s="48"/>
      <c r="TNB313" s="48"/>
      <c r="TNC313" s="48"/>
      <c r="TND313" s="48"/>
      <c r="TNE313" s="48"/>
      <c r="TNF313" s="48"/>
      <c r="TNG313" s="48"/>
      <c r="TNH313" s="48"/>
      <c r="TNI313" s="48"/>
      <c r="TNJ313" s="48"/>
      <c r="TNK313" s="48"/>
      <c r="TNL313" s="48"/>
      <c r="TNM313" s="48"/>
      <c r="TNN313" s="48"/>
      <c r="TNO313" s="48"/>
      <c r="TNP313" s="48"/>
      <c r="TNQ313" s="48"/>
      <c r="TNR313" s="48"/>
      <c r="TNS313" s="48"/>
      <c r="TNT313" s="48"/>
      <c r="TNU313" s="48"/>
      <c r="TNV313" s="48"/>
      <c r="TNW313" s="48"/>
      <c r="TNX313" s="48"/>
      <c r="TNY313" s="48"/>
      <c r="TNZ313" s="48"/>
      <c r="TOA313" s="48"/>
      <c r="TOB313" s="48"/>
      <c r="TOC313" s="48"/>
      <c r="TOD313" s="48"/>
      <c r="TOE313" s="48"/>
      <c r="TOF313" s="48"/>
      <c r="TOG313" s="48"/>
      <c r="TOH313" s="48"/>
      <c r="TOI313" s="48"/>
      <c r="TOJ313" s="48"/>
      <c r="TOK313" s="48"/>
      <c r="TOL313" s="48"/>
      <c r="TOM313" s="48"/>
      <c r="TON313" s="48"/>
      <c r="TOO313" s="48"/>
      <c r="TOP313" s="48"/>
      <c r="TOQ313" s="48"/>
      <c r="TOR313" s="48"/>
      <c r="TOS313" s="48"/>
      <c r="TOT313" s="48"/>
      <c r="TOU313" s="48"/>
      <c r="TOV313" s="48"/>
      <c r="TOW313" s="48"/>
      <c r="TOX313" s="48"/>
      <c r="TOY313" s="48"/>
      <c r="TOZ313" s="48"/>
      <c r="TPA313" s="48"/>
      <c r="TPB313" s="48"/>
      <c r="TPC313" s="48"/>
      <c r="TPD313" s="48"/>
      <c r="TPE313" s="48"/>
      <c r="TPF313" s="48"/>
      <c r="TPG313" s="48"/>
      <c r="TPH313" s="48"/>
      <c r="TPI313" s="48"/>
      <c r="TPJ313" s="48"/>
      <c r="TPK313" s="48"/>
      <c r="TPL313" s="48"/>
      <c r="TPM313" s="48"/>
      <c r="TPN313" s="48"/>
      <c r="TPO313" s="48"/>
      <c r="TPP313" s="48"/>
      <c r="TPQ313" s="48"/>
      <c r="TPR313" s="48"/>
      <c r="TPS313" s="48"/>
      <c r="TPT313" s="48"/>
      <c r="TPU313" s="48"/>
      <c r="TPV313" s="48"/>
      <c r="TPW313" s="48"/>
      <c r="TPX313" s="48"/>
      <c r="TPY313" s="48"/>
      <c r="TPZ313" s="48"/>
      <c r="TQA313" s="48"/>
      <c r="TQB313" s="48"/>
      <c r="TQC313" s="48"/>
      <c r="TQD313" s="48"/>
      <c r="TQE313" s="48"/>
      <c r="TQF313" s="48"/>
      <c r="TQG313" s="48"/>
      <c r="TQH313" s="48"/>
      <c r="TQI313" s="48"/>
      <c r="TQJ313" s="48"/>
      <c r="TQK313" s="48"/>
      <c r="TQL313" s="48"/>
      <c r="TQM313" s="48"/>
      <c r="TQN313" s="48"/>
      <c r="TQO313" s="48"/>
      <c r="TQP313" s="48"/>
      <c r="TQQ313" s="48"/>
      <c r="TQR313" s="48"/>
      <c r="TQS313" s="48"/>
      <c r="TQT313" s="48"/>
      <c r="TQU313" s="48"/>
      <c r="TQV313" s="48"/>
      <c r="TQW313" s="48"/>
      <c r="TQX313" s="48"/>
      <c r="TQY313" s="48"/>
      <c r="TQZ313" s="48"/>
      <c r="TRA313" s="48"/>
      <c r="TRB313" s="48"/>
      <c r="TRC313" s="48"/>
      <c r="TRD313" s="48"/>
      <c r="TRE313" s="48"/>
      <c r="TRF313" s="48"/>
      <c r="TRG313" s="48"/>
      <c r="TRH313" s="48"/>
      <c r="TRI313" s="48"/>
      <c r="TRJ313" s="48"/>
      <c r="TRK313" s="48"/>
      <c r="TRL313" s="48"/>
      <c r="TRM313" s="48"/>
      <c r="TRN313" s="48"/>
      <c r="TRO313" s="48"/>
      <c r="TRP313" s="48"/>
      <c r="TRQ313" s="48"/>
      <c r="TRR313" s="48"/>
      <c r="TRS313" s="48"/>
      <c r="TRT313" s="48"/>
      <c r="TRU313" s="48"/>
      <c r="TRV313" s="48"/>
      <c r="TRW313" s="48"/>
      <c r="TRX313" s="48"/>
      <c r="TRY313" s="48"/>
      <c r="TRZ313" s="48"/>
      <c r="TSA313" s="48"/>
      <c r="TSB313" s="48"/>
      <c r="TSC313" s="48"/>
      <c r="TSD313" s="48"/>
      <c r="TSE313" s="48"/>
      <c r="TSF313" s="48"/>
      <c r="TSG313" s="48"/>
      <c r="TSH313" s="48"/>
      <c r="TSI313" s="48"/>
      <c r="TSJ313" s="48"/>
      <c r="TSK313" s="48"/>
      <c r="TSL313" s="48"/>
      <c r="TSM313" s="48"/>
      <c r="TSN313" s="48"/>
      <c r="TSO313" s="48"/>
      <c r="TSP313" s="48"/>
      <c r="TSQ313" s="48"/>
      <c r="TSR313" s="48"/>
      <c r="TSS313" s="48"/>
      <c r="TST313" s="48"/>
      <c r="TSU313" s="48"/>
      <c r="TSV313" s="48"/>
      <c r="TSW313" s="48"/>
      <c r="TSX313" s="48"/>
      <c r="TSY313" s="48"/>
      <c r="TSZ313" s="48"/>
      <c r="TTA313" s="48"/>
      <c r="TTB313" s="48"/>
      <c r="TTC313" s="48"/>
      <c r="TTD313" s="48"/>
      <c r="TTE313" s="48"/>
      <c r="TTF313" s="48"/>
      <c r="TTG313" s="48"/>
      <c r="TTH313" s="48"/>
      <c r="TTI313" s="48"/>
      <c r="TTJ313" s="48"/>
      <c r="TTK313" s="48"/>
      <c r="TTL313" s="48"/>
      <c r="TTM313" s="48"/>
      <c r="TTN313" s="48"/>
      <c r="TTO313" s="48"/>
      <c r="TTP313" s="48"/>
      <c r="TTQ313" s="48"/>
      <c r="TTR313" s="48"/>
      <c r="TTS313" s="48"/>
      <c r="TTT313" s="48"/>
      <c r="TTU313" s="48"/>
      <c r="TTV313" s="48"/>
      <c r="TTW313" s="48"/>
      <c r="TTX313" s="48"/>
      <c r="TTY313" s="48"/>
      <c r="TTZ313" s="48"/>
      <c r="TUA313" s="48"/>
      <c r="TUB313" s="48"/>
      <c r="TUC313" s="48"/>
      <c r="TUD313" s="48"/>
      <c r="TUE313" s="48"/>
      <c r="TUF313" s="48"/>
      <c r="TUG313" s="48"/>
      <c r="TUH313" s="48"/>
      <c r="TUI313" s="48"/>
      <c r="TUJ313" s="48"/>
      <c r="TUK313" s="48"/>
      <c r="TUL313" s="48"/>
      <c r="TUM313" s="48"/>
      <c r="TUN313" s="48"/>
      <c r="TUO313" s="48"/>
      <c r="TUP313" s="48"/>
      <c r="TUQ313" s="48"/>
      <c r="TUR313" s="48"/>
      <c r="TUS313" s="48"/>
      <c r="TUT313" s="48"/>
      <c r="TUU313" s="48"/>
      <c r="TUV313" s="48"/>
      <c r="TUW313" s="48"/>
      <c r="TUX313" s="48"/>
      <c r="TUY313" s="48"/>
      <c r="TUZ313" s="48"/>
      <c r="TVA313" s="48"/>
      <c r="TVB313" s="48"/>
      <c r="TVC313" s="48"/>
      <c r="TVD313" s="48"/>
      <c r="TVE313" s="48"/>
      <c r="TVF313" s="48"/>
      <c r="TVG313" s="48"/>
      <c r="TVH313" s="48"/>
      <c r="TVI313" s="48"/>
      <c r="TVJ313" s="48"/>
      <c r="TVK313" s="48"/>
      <c r="TVL313" s="48"/>
      <c r="TVM313" s="48"/>
      <c r="TVN313" s="48"/>
      <c r="TVO313" s="48"/>
      <c r="TVP313" s="48"/>
      <c r="TVQ313" s="48"/>
      <c r="TVR313" s="48"/>
      <c r="TVS313" s="48"/>
      <c r="TVT313" s="48"/>
      <c r="TVU313" s="48"/>
      <c r="TVV313" s="48"/>
      <c r="TVW313" s="48"/>
      <c r="TVX313" s="48"/>
      <c r="TVY313" s="48"/>
      <c r="TVZ313" s="48"/>
      <c r="TWA313" s="48"/>
      <c r="TWB313" s="48"/>
      <c r="TWC313" s="48"/>
      <c r="TWD313" s="48"/>
      <c r="TWE313" s="48"/>
      <c r="TWF313" s="48"/>
      <c r="TWG313" s="48"/>
      <c r="TWH313" s="48"/>
      <c r="TWI313" s="48"/>
      <c r="TWJ313" s="48"/>
      <c r="TWK313" s="48"/>
      <c r="TWL313" s="48"/>
      <c r="TWM313" s="48"/>
      <c r="TWN313" s="48"/>
      <c r="TWO313" s="48"/>
      <c r="TWP313" s="48"/>
      <c r="TWQ313" s="48"/>
      <c r="TWR313" s="48"/>
      <c r="TWS313" s="48"/>
      <c r="TWT313" s="48"/>
      <c r="TWU313" s="48"/>
      <c r="TWV313" s="48"/>
      <c r="TWW313" s="48"/>
      <c r="TWX313" s="48"/>
      <c r="TWY313" s="48"/>
      <c r="TWZ313" s="48"/>
      <c r="TXA313" s="48"/>
      <c r="TXB313" s="48"/>
      <c r="TXC313" s="48"/>
      <c r="TXD313" s="48"/>
      <c r="TXE313" s="48"/>
      <c r="TXF313" s="48"/>
      <c r="TXG313" s="48"/>
      <c r="TXH313" s="48"/>
      <c r="TXI313" s="48"/>
      <c r="TXJ313" s="48"/>
      <c r="TXK313" s="48"/>
      <c r="TXL313" s="48"/>
      <c r="TXM313" s="48"/>
      <c r="TXN313" s="48"/>
      <c r="TXO313" s="48"/>
      <c r="TXP313" s="48"/>
      <c r="TXQ313" s="48"/>
      <c r="TXR313" s="48"/>
      <c r="TXS313" s="48"/>
      <c r="TXT313" s="48"/>
      <c r="TXU313" s="48"/>
      <c r="TXV313" s="48"/>
      <c r="TXW313" s="48"/>
      <c r="TXX313" s="48"/>
      <c r="TXY313" s="48"/>
      <c r="TXZ313" s="48"/>
      <c r="TYA313" s="48"/>
      <c r="TYB313" s="48"/>
      <c r="TYC313" s="48"/>
      <c r="TYD313" s="48"/>
      <c r="TYE313" s="48"/>
      <c r="TYF313" s="48"/>
      <c r="TYG313" s="48"/>
      <c r="TYH313" s="48"/>
      <c r="TYI313" s="48"/>
      <c r="TYJ313" s="48"/>
      <c r="TYK313" s="48"/>
      <c r="TYL313" s="48"/>
      <c r="TYM313" s="48"/>
      <c r="TYN313" s="48"/>
      <c r="TYO313" s="48"/>
      <c r="TYP313" s="48"/>
      <c r="TYQ313" s="48"/>
      <c r="TYR313" s="48"/>
      <c r="TYS313" s="48"/>
      <c r="TYT313" s="48"/>
      <c r="TYU313" s="48"/>
      <c r="TYV313" s="48"/>
      <c r="TYW313" s="48"/>
      <c r="TYX313" s="48"/>
      <c r="TYY313" s="48"/>
      <c r="TYZ313" s="48"/>
      <c r="TZA313" s="48"/>
      <c r="TZB313" s="48"/>
      <c r="TZC313" s="48"/>
      <c r="TZD313" s="48"/>
      <c r="TZE313" s="48"/>
      <c r="TZF313" s="48"/>
      <c r="TZG313" s="48"/>
      <c r="TZH313" s="48"/>
      <c r="TZI313" s="48"/>
      <c r="TZJ313" s="48"/>
      <c r="TZK313" s="48"/>
      <c r="TZL313" s="48"/>
      <c r="TZM313" s="48"/>
      <c r="TZN313" s="48"/>
      <c r="TZO313" s="48"/>
      <c r="TZP313" s="48"/>
      <c r="TZQ313" s="48"/>
      <c r="TZR313" s="48"/>
      <c r="TZS313" s="48"/>
      <c r="TZT313" s="48"/>
      <c r="TZU313" s="48"/>
      <c r="TZV313" s="48"/>
      <c r="TZW313" s="48"/>
      <c r="TZX313" s="48"/>
      <c r="TZY313" s="48"/>
      <c r="TZZ313" s="48"/>
      <c r="UAA313" s="48"/>
      <c r="UAB313" s="48"/>
      <c r="UAC313" s="48"/>
      <c r="UAD313" s="48"/>
      <c r="UAE313" s="48"/>
      <c r="UAF313" s="48"/>
      <c r="UAG313" s="48"/>
      <c r="UAH313" s="48"/>
      <c r="UAI313" s="48"/>
      <c r="UAJ313" s="48"/>
      <c r="UAK313" s="48"/>
      <c r="UAL313" s="48"/>
      <c r="UAM313" s="48"/>
      <c r="UAN313" s="48"/>
      <c r="UAO313" s="48"/>
      <c r="UAP313" s="48"/>
      <c r="UAQ313" s="48"/>
      <c r="UAR313" s="48"/>
      <c r="UAS313" s="48"/>
      <c r="UAT313" s="48"/>
      <c r="UAU313" s="48"/>
      <c r="UAV313" s="48"/>
      <c r="UAW313" s="48"/>
      <c r="UAX313" s="48"/>
      <c r="UAY313" s="48"/>
      <c r="UAZ313" s="48"/>
      <c r="UBA313" s="48"/>
      <c r="UBB313" s="48"/>
      <c r="UBC313" s="48"/>
      <c r="UBD313" s="48"/>
      <c r="UBE313" s="48"/>
      <c r="UBF313" s="48"/>
      <c r="UBG313" s="48"/>
      <c r="UBH313" s="48"/>
      <c r="UBI313" s="48"/>
      <c r="UBJ313" s="48"/>
      <c r="UBK313" s="48"/>
      <c r="UBL313" s="48"/>
      <c r="UBM313" s="48"/>
      <c r="UBN313" s="48"/>
      <c r="UBO313" s="48"/>
      <c r="UBP313" s="48"/>
      <c r="UBQ313" s="48"/>
      <c r="UBR313" s="48"/>
      <c r="UBS313" s="48"/>
      <c r="UBT313" s="48"/>
      <c r="UBU313" s="48"/>
      <c r="UBV313" s="48"/>
      <c r="UBW313" s="48"/>
      <c r="UBX313" s="48"/>
      <c r="UBY313" s="48"/>
      <c r="UBZ313" s="48"/>
      <c r="UCA313" s="48"/>
      <c r="UCB313" s="48"/>
      <c r="UCC313" s="48"/>
      <c r="UCD313" s="48"/>
      <c r="UCE313" s="48"/>
      <c r="UCF313" s="48"/>
      <c r="UCG313" s="48"/>
      <c r="UCH313" s="48"/>
      <c r="UCI313" s="48"/>
      <c r="UCJ313" s="48"/>
      <c r="UCK313" s="48"/>
      <c r="UCL313" s="48"/>
      <c r="UCM313" s="48"/>
      <c r="UCN313" s="48"/>
      <c r="UCO313" s="48"/>
      <c r="UCP313" s="48"/>
      <c r="UCQ313" s="48"/>
      <c r="UCR313" s="48"/>
      <c r="UCS313" s="48"/>
      <c r="UCT313" s="48"/>
      <c r="UCU313" s="48"/>
      <c r="UCV313" s="48"/>
      <c r="UCW313" s="48"/>
      <c r="UCX313" s="48"/>
      <c r="UCY313" s="48"/>
      <c r="UCZ313" s="48"/>
      <c r="UDA313" s="48"/>
      <c r="UDB313" s="48"/>
      <c r="UDC313" s="48"/>
      <c r="UDD313" s="48"/>
      <c r="UDE313" s="48"/>
      <c r="UDF313" s="48"/>
      <c r="UDG313" s="48"/>
      <c r="UDH313" s="48"/>
      <c r="UDI313" s="48"/>
      <c r="UDJ313" s="48"/>
      <c r="UDK313" s="48"/>
      <c r="UDL313" s="48"/>
      <c r="UDM313" s="48"/>
      <c r="UDN313" s="48"/>
      <c r="UDO313" s="48"/>
      <c r="UDP313" s="48"/>
      <c r="UDQ313" s="48"/>
      <c r="UDR313" s="48"/>
      <c r="UDS313" s="48"/>
      <c r="UDT313" s="48"/>
      <c r="UDU313" s="48"/>
      <c r="UDV313" s="48"/>
      <c r="UDW313" s="48"/>
      <c r="UDX313" s="48"/>
      <c r="UDY313" s="48"/>
      <c r="UDZ313" s="48"/>
      <c r="UEA313" s="48"/>
      <c r="UEB313" s="48"/>
      <c r="UEC313" s="48"/>
      <c r="UED313" s="48"/>
      <c r="UEE313" s="48"/>
      <c r="UEF313" s="48"/>
      <c r="UEG313" s="48"/>
      <c r="UEH313" s="48"/>
      <c r="UEI313" s="48"/>
      <c r="UEJ313" s="48"/>
      <c r="UEK313" s="48"/>
      <c r="UEL313" s="48"/>
      <c r="UEM313" s="48"/>
      <c r="UEN313" s="48"/>
      <c r="UEO313" s="48"/>
      <c r="UEP313" s="48"/>
      <c r="UEQ313" s="48"/>
      <c r="UER313" s="48"/>
      <c r="UES313" s="48"/>
      <c r="UET313" s="48"/>
      <c r="UEU313" s="48"/>
      <c r="UEV313" s="48"/>
      <c r="UEW313" s="48"/>
      <c r="UEX313" s="48"/>
      <c r="UEY313" s="48"/>
      <c r="UEZ313" s="48"/>
      <c r="UFA313" s="48"/>
      <c r="UFB313" s="48"/>
      <c r="UFC313" s="48"/>
      <c r="UFD313" s="48"/>
      <c r="UFE313" s="48"/>
      <c r="UFF313" s="48"/>
      <c r="UFG313" s="48"/>
      <c r="UFH313" s="48"/>
      <c r="UFI313" s="48"/>
      <c r="UFJ313" s="48"/>
      <c r="UFK313" s="48"/>
      <c r="UFL313" s="48"/>
      <c r="UFM313" s="48"/>
      <c r="UFN313" s="48"/>
      <c r="UFO313" s="48"/>
      <c r="UFP313" s="48"/>
      <c r="UFQ313" s="48"/>
      <c r="UFR313" s="48"/>
      <c r="UFS313" s="48"/>
      <c r="UFT313" s="48"/>
      <c r="UFU313" s="48"/>
      <c r="UFV313" s="48"/>
      <c r="UFW313" s="48"/>
      <c r="UFX313" s="48"/>
      <c r="UFY313" s="48"/>
      <c r="UFZ313" s="48"/>
      <c r="UGA313" s="48"/>
      <c r="UGB313" s="48"/>
      <c r="UGC313" s="48"/>
      <c r="UGD313" s="48"/>
      <c r="UGE313" s="48"/>
      <c r="UGF313" s="48"/>
      <c r="UGG313" s="48"/>
      <c r="UGH313" s="48"/>
      <c r="UGI313" s="48"/>
      <c r="UGJ313" s="48"/>
      <c r="UGK313" s="48"/>
      <c r="UGL313" s="48"/>
      <c r="UGM313" s="48"/>
      <c r="UGN313" s="48"/>
      <c r="UGO313" s="48"/>
      <c r="UGP313" s="48"/>
      <c r="UGQ313" s="48"/>
      <c r="UGR313" s="48"/>
      <c r="UGS313" s="48"/>
      <c r="UGT313" s="48"/>
      <c r="UGU313" s="48"/>
      <c r="UGV313" s="48"/>
      <c r="UGW313" s="48"/>
      <c r="UGX313" s="48"/>
      <c r="UGY313" s="48"/>
      <c r="UGZ313" s="48"/>
      <c r="UHA313" s="48"/>
      <c r="UHB313" s="48"/>
      <c r="UHC313" s="48"/>
      <c r="UHD313" s="48"/>
      <c r="UHE313" s="48"/>
      <c r="UHF313" s="48"/>
      <c r="UHG313" s="48"/>
      <c r="UHH313" s="48"/>
      <c r="UHI313" s="48"/>
      <c r="UHJ313" s="48"/>
      <c r="UHK313" s="48"/>
      <c r="UHL313" s="48"/>
      <c r="UHM313" s="48"/>
      <c r="UHN313" s="48"/>
      <c r="UHO313" s="48"/>
      <c r="UHP313" s="48"/>
      <c r="UHQ313" s="48"/>
      <c r="UHR313" s="48"/>
      <c r="UHS313" s="48"/>
      <c r="UHT313" s="48"/>
      <c r="UHU313" s="48"/>
      <c r="UHV313" s="48"/>
      <c r="UHW313" s="48"/>
      <c r="UHX313" s="48"/>
      <c r="UHY313" s="48"/>
      <c r="UHZ313" s="48"/>
      <c r="UIA313" s="48"/>
      <c r="UIB313" s="48"/>
      <c r="UIC313" s="48"/>
      <c r="UID313" s="48"/>
      <c r="UIE313" s="48"/>
      <c r="UIF313" s="48"/>
      <c r="UIG313" s="48"/>
      <c r="UIH313" s="48"/>
      <c r="UII313" s="48"/>
      <c r="UIJ313" s="48"/>
      <c r="UIK313" s="48"/>
      <c r="UIL313" s="48"/>
      <c r="UIM313" s="48"/>
      <c r="UIN313" s="48"/>
      <c r="UIO313" s="48"/>
      <c r="UIP313" s="48"/>
      <c r="UIQ313" s="48"/>
      <c r="UIR313" s="48"/>
      <c r="UIS313" s="48"/>
      <c r="UIT313" s="48"/>
      <c r="UIU313" s="48"/>
      <c r="UIV313" s="48"/>
      <c r="UIW313" s="48"/>
      <c r="UIX313" s="48"/>
      <c r="UIY313" s="48"/>
      <c r="UIZ313" s="48"/>
      <c r="UJA313" s="48"/>
      <c r="UJB313" s="48"/>
      <c r="UJC313" s="48"/>
      <c r="UJD313" s="48"/>
      <c r="UJE313" s="48"/>
      <c r="UJF313" s="48"/>
      <c r="UJG313" s="48"/>
      <c r="UJH313" s="48"/>
      <c r="UJI313" s="48"/>
      <c r="UJJ313" s="48"/>
      <c r="UJK313" s="48"/>
      <c r="UJL313" s="48"/>
      <c r="UJM313" s="48"/>
      <c r="UJN313" s="48"/>
      <c r="UJO313" s="48"/>
      <c r="UJP313" s="48"/>
      <c r="UJQ313" s="48"/>
      <c r="UJR313" s="48"/>
      <c r="UJS313" s="48"/>
      <c r="UJT313" s="48"/>
      <c r="UJU313" s="48"/>
      <c r="UJV313" s="48"/>
      <c r="UJW313" s="48"/>
      <c r="UJX313" s="48"/>
      <c r="UJY313" s="48"/>
      <c r="UJZ313" s="48"/>
      <c r="UKA313" s="48"/>
      <c r="UKB313" s="48"/>
      <c r="UKC313" s="48"/>
      <c r="UKD313" s="48"/>
      <c r="UKE313" s="48"/>
      <c r="UKF313" s="48"/>
      <c r="UKG313" s="48"/>
      <c r="UKH313" s="48"/>
      <c r="UKI313" s="48"/>
      <c r="UKJ313" s="48"/>
      <c r="UKK313" s="48"/>
      <c r="UKL313" s="48"/>
      <c r="UKM313" s="48"/>
      <c r="UKN313" s="48"/>
      <c r="UKO313" s="48"/>
      <c r="UKP313" s="48"/>
      <c r="UKQ313" s="48"/>
      <c r="UKR313" s="48"/>
      <c r="UKS313" s="48"/>
      <c r="UKT313" s="48"/>
      <c r="UKU313" s="48"/>
      <c r="UKV313" s="48"/>
      <c r="UKW313" s="48"/>
      <c r="UKX313" s="48"/>
      <c r="UKY313" s="48"/>
      <c r="UKZ313" s="48"/>
      <c r="ULA313" s="48"/>
      <c r="ULB313" s="48"/>
      <c r="ULC313" s="48"/>
      <c r="ULD313" s="48"/>
      <c r="ULE313" s="48"/>
      <c r="ULF313" s="48"/>
      <c r="ULG313" s="48"/>
      <c r="ULH313" s="48"/>
      <c r="ULI313" s="48"/>
      <c r="ULJ313" s="48"/>
      <c r="ULK313" s="48"/>
      <c r="ULL313" s="48"/>
      <c r="ULM313" s="48"/>
      <c r="ULN313" s="48"/>
      <c r="ULO313" s="48"/>
      <c r="ULP313" s="48"/>
      <c r="ULQ313" s="48"/>
      <c r="ULR313" s="48"/>
      <c r="ULS313" s="48"/>
      <c r="ULT313" s="48"/>
      <c r="ULU313" s="48"/>
      <c r="ULV313" s="48"/>
      <c r="ULW313" s="48"/>
      <c r="ULX313" s="48"/>
      <c r="ULY313" s="48"/>
      <c r="ULZ313" s="48"/>
      <c r="UMA313" s="48"/>
      <c r="UMB313" s="48"/>
      <c r="UMC313" s="48"/>
      <c r="UMD313" s="48"/>
      <c r="UME313" s="48"/>
      <c r="UMF313" s="48"/>
      <c r="UMG313" s="48"/>
      <c r="UMH313" s="48"/>
      <c r="UMI313" s="48"/>
      <c r="UMJ313" s="48"/>
      <c r="UMK313" s="48"/>
      <c r="UML313" s="48"/>
      <c r="UMM313" s="48"/>
      <c r="UMN313" s="48"/>
      <c r="UMO313" s="48"/>
      <c r="UMP313" s="48"/>
      <c r="UMQ313" s="48"/>
      <c r="UMR313" s="48"/>
      <c r="UMS313" s="48"/>
      <c r="UMT313" s="48"/>
      <c r="UMU313" s="48"/>
      <c r="UMV313" s="48"/>
      <c r="UMW313" s="48"/>
      <c r="UMX313" s="48"/>
      <c r="UMY313" s="48"/>
      <c r="UMZ313" s="48"/>
      <c r="UNA313" s="48"/>
      <c r="UNB313" s="48"/>
      <c r="UNC313" s="48"/>
      <c r="UND313" s="48"/>
      <c r="UNE313" s="48"/>
      <c r="UNF313" s="48"/>
      <c r="UNG313" s="48"/>
      <c r="UNH313" s="48"/>
      <c r="UNI313" s="48"/>
      <c r="UNJ313" s="48"/>
      <c r="UNK313" s="48"/>
      <c r="UNL313" s="48"/>
      <c r="UNM313" s="48"/>
      <c r="UNN313" s="48"/>
      <c r="UNO313" s="48"/>
      <c r="UNP313" s="48"/>
      <c r="UNQ313" s="48"/>
      <c r="UNR313" s="48"/>
      <c r="UNS313" s="48"/>
      <c r="UNT313" s="48"/>
      <c r="UNU313" s="48"/>
      <c r="UNV313" s="48"/>
      <c r="UNW313" s="48"/>
      <c r="UNX313" s="48"/>
      <c r="UNY313" s="48"/>
      <c r="UNZ313" s="48"/>
      <c r="UOA313" s="48"/>
      <c r="UOB313" s="48"/>
      <c r="UOC313" s="48"/>
      <c r="UOD313" s="48"/>
      <c r="UOE313" s="48"/>
      <c r="UOF313" s="48"/>
      <c r="UOG313" s="48"/>
      <c r="UOH313" s="48"/>
      <c r="UOI313" s="48"/>
      <c r="UOJ313" s="48"/>
      <c r="UOK313" s="48"/>
      <c r="UOL313" s="48"/>
      <c r="UOM313" s="48"/>
      <c r="UON313" s="48"/>
      <c r="UOO313" s="48"/>
      <c r="UOP313" s="48"/>
      <c r="UOQ313" s="48"/>
      <c r="UOR313" s="48"/>
      <c r="UOS313" s="48"/>
      <c r="UOT313" s="48"/>
      <c r="UOU313" s="48"/>
      <c r="UOV313" s="48"/>
      <c r="UOW313" s="48"/>
      <c r="UOX313" s="48"/>
      <c r="UOY313" s="48"/>
      <c r="UOZ313" s="48"/>
      <c r="UPA313" s="48"/>
      <c r="UPB313" s="48"/>
      <c r="UPC313" s="48"/>
      <c r="UPD313" s="48"/>
      <c r="UPE313" s="48"/>
      <c r="UPF313" s="48"/>
      <c r="UPG313" s="48"/>
      <c r="UPH313" s="48"/>
      <c r="UPI313" s="48"/>
      <c r="UPJ313" s="48"/>
      <c r="UPK313" s="48"/>
      <c r="UPL313" s="48"/>
      <c r="UPM313" s="48"/>
      <c r="UPN313" s="48"/>
      <c r="UPO313" s="48"/>
      <c r="UPP313" s="48"/>
      <c r="UPQ313" s="48"/>
      <c r="UPR313" s="48"/>
      <c r="UPS313" s="48"/>
      <c r="UPT313" s="48"/>
      <c r="UPU313" s="48"/>
      <c r="UPV313" s="48"/>
      <c r="UPW313" s="48"/>
      <c r="UPX313" s="48"/>
      <c r="UPY313" s="48"/>
      <c r="UPZ313" s="48"/>
      <c r="UQA313" s="48"/>
      <c r="UQB313" s="48"/>
      <c r="UQC313" s="48"/>
      <c r="UQD313" s="48"/>
      <c r="UQE313" s="48"/>
      <c r="UQF313" s="48"/>
      <c r="UQG313" s="48"/>
      <c r="UQH313" s="48"/>
      <c r="UQI313" s="48"/>
      <c r="UQJ313" s="48"/>
      <c r="UQK313" s="48"/>
      <c r="UQL313" s="48"/>
      <c r="UQM313" s="48"/>
      <c r="UQN313" s="48"/>
      <c r="UQO313" s="48"/>
      <c r="UQP313" s="48"/>
      <c r="UQQ313" s="48"/>
      <c r="UQR313" s="48"/>
      <c r="UQS313" s="48"/>
      <c r="UQT313" s="48"/>
      <c r="UQU313" s="48"/>
      <c r="UQV313" s="48"/>
      <c r="UQW313" s="48"/>
      <c r="UQX313" s="48"/>
      <c r="UQY313" s="48"/>
      <c r="UQZ313" s="48"/>
      <c r="URA313" s="48"/>
      <c r="URB313" s="48"/>
      <c r="URC313" s="48"/>
      <c r="URD313" s="48"/>
      <c r="URE313" s="48"/>
      <c r="URF313" s="48"/>
      <c r="URG313" s="48"/>
      <c r="URH313" s="48"/>
      <c r="URI313" s="48"/>
      <c r="URJ313" s="48"/>
      <c r="URK313" s="48"/>
      <c r="URL313" s="48"/>
      <c r="URM313" s="48"/>
      <c r="URN313" s="48"/>
      <c r="URO313" s="48"/>
      <c r="URP313" s="48"/>
      <c r="URQ313" s="48"/>
      <c r="URR313" s="48"/>
      <c r="URS313" s="48"/>
      <c r="URT313" s="48"/>
      <c r="URU313" s="48"/>
      <c r="URV313" s="48"/>
      <c r="URW313" s="48"/>
      <c r="URX313" s="48"/>
      <c r="URY313" s="48"/>
      <c r="URZ313" s="48"/>
      <c r="USA313" s="48"/>
      <c r="USB313" s="48"/>
      <c r="USC313" s="48"/>
      <c r="USD313" s="48"/>
      <c r="USE313" s="48"/>
      <c r="USF313" s="48"/>
      <c r="USG313" s="48"/>
      <c r="USH313" s="48"/>
      <c r="USI313" s="48"/>
      <c r="USJ313" s="48"/>
      <c r="USK313" s="48"/>
      <c r="USL313" s="48"/>
      <c r="USM313" s="48"/>
      <c r="USN313" s="48"/>
      <c r="USO313" s="48"/>
      <c r="USP313" s="48"/>
      <c r="USQ313" s="48"/>
      <c r="USR313" s="48"/>
      <c r="USS313" s="48"/>
      <c r="UST313" s="48"/>
      <c r="USU313" s="48"/>
      <c r="USV313" s="48"/>
      <c r="USW313" s="48"/>
      <c r="USX313" s="48"/>
      <c r="USY313" s="48"/>
      <c r="USZ313" s="48"/>
      <c r="UTA313" s="48"/>
      <c r="UTB313" s="48"/>
      <c r="UTC313" s="48"/>
      <c r="UTD313" s="48"/>
      <c r="UTE313" s="48"/>
      <c r="UTF313" s="48"/>
      <c r="UTG313" s="48"/>
      <c r="UTH313" s="48"/>
      <c r="UTI313" s="48"/>
      <c r="UTJ313" s="48"/>
      <c r="UTK313" s="48"/>
      <c r="UTL313" s="48"/>
      <c r="UTM313" s="48"/>
      <c r="UTN313" s="48"/>
      <c r="UTO313" s="48"/>
      <c r="UTP313" s="48"/>
      <c r="UTQ313" s="48"/>
      <c r="UTR313" s="48"/>
      <c r="UTS313" s="48"/>
      <c r="UTT313" s="48"/>
      <c r="UTU313" s="48"/>
      <c r="UTV313" s="48"/>
      <c r="UTW313" s="48"/>
      <c r="UTX313" s="48"/>
      <c r="UTY313" s="48"/>
      <c r="UTZ313" s="48"/>
      <c r="UUA313" s="48"/>
      <c r="UUB313" s="48"/>
      <c r="UUC313" s="48"/>
      <c r="UUD313" s="48"/>
      <c r="UUE313" s="48"/>
      <c r="UUF313" s="48"/>
      <c r="UUG313" s="48"/>
      <c r="UUH313" s="48"/>
      <c r="UUI313" s="48"/>
      <c r="UUJ313" s="48"/>
      <c r="UUK313" s="48"/>
      <c r="UUL313" s="48"/>
      <c r="UUM313" s="48"/>
      <c r="UUN313" s="48"/>
      <c r="UUO313" s="48"/>
      <c r="UUP313" s="48"/>
      <c r="UUQ313" s="48"/>
      <c r="UUR313" s="48"/>
      <c r="UUS313" s="48"/>
      <c r="UUT313" s="48"/>
      <c r="UUU313" s="48"/>
      <c r="UUV313" s="48"/>
      <c r="UUW313" s="48"/>
      <c r="UUX313" s="48"/>
      <c r="UUY313" s="48"/>
      <c r="UUZ313" s="48"/>
      <c r="UVA313" s="48"/>
      <c r="UVB313" s="48"/>
      <c r="UVC313" s="48"/>
      <c r="UVD313" s="48"/>
      <c r="UVE313" s="48"/>
      <c r="UVF313" s="48"/>
      <c r="UVG313" s="48"/>
      <c r="UVH313" s="48"/>
      <c r="UVI313" s="48"/>
      <c r="UVJ313" s="48"/>
      <c r="UVK313" s="48"/>
      <c r="UVL313" s="48"/>
      <c r="UVM313" s="48"/>
      <c r="UVN313" s="48"/>
      <c r="UVO313" s="48"/>
      <c r="UVP313" s="48"/>
      <c r="UVQ313" s="48"/>
      <c r="UVR313" s="48"/>
      <c r="UVS313" s="48"/>
      <c r="UVT313" s="48"/>
      <c r="UVU313" s="48"/>
      <c r="UVV313" s="48"/>
      <c r="UVW313" s="48"/>
      <c r="UVX313" s="48"/>
      <c r="UVY313" s="48"/>
      <c r="UVZ313" s="48"/>
      <c r="UWA313" s="48"/>
      <c r="UWB313" s="48"/>
      <c r="UWC313" s="48"/>
      <c r="UWD313" s="48"/>
      <c r="UWE313" s="48"/>
      <c r="UWF313" s="48"/>
      <c r="UWG313" s="48"/>
      <c r="UWH313" s="48"/>
      <c r="UWI313" s="48"/>
      <c r="UWJ313" s="48"/>
      <c r="UWK313" s="48"/>
      <c r="UWL313" s="48"/>
      <c r="UWM313" s="48"/>
      <c r="UWN313" s="48"/>
      <c r="UWO313" s="48"/>
      <c r="UWP313" s="48"/>
      <c r="UWQ313" s="48"/>
      <c r="UWR313" s="48"/>
      <c r="UWS313" s="48"/>
      <c r="UWT313" s="48"/>
      <c r="UWU313" s="48"/>
      <c r="UWV313" s="48"/>
      <c r="UWW313" s="48"/>
      <c r="UWX313" s="48"/>
      <c r="UWY313" s="48"/>
      <c r="UWZ313" s="48"/>
      <c r="UXA313" s="48"/>
      <c r="UXB313" s="48"/>
      <c r="UXC313" s="48"/>
      <c r="UXD313" s="48"/>
      <c r="UXE313" s="48"/>
      <c r="UXF313" s="48"/>
      <c r="UXG313" s="48"/>
      <c r="UXH313" s="48"/>
      <c r="UXI313" s="48"/>
      <c r="UXJ313" s="48"/>
      <c r="UXK313" s="48"/>
      <c r="UXL313" s="48"/>
      <c r="UXM313" s="48"/>
      <c r="UXN313" s="48"/>
      <c r="UXO313" s="48"/>
      <c r="UXP313" s="48"/>
      <c r="UXQ313" s="48"/>
      <c r="UXR313" s="48"/>
      <c r="UXS313" s="48"/>
      <c r="UXT313" s="48"/>
      <c r="UXU313" s="48"/>
      <c r="UXV313" s="48"/>
      <c r="UXW313" s="48"/>
      <c r="UXX313" s="48"/>
      <c r="UXY313" s="48"/>
      <c r="UXZ313" s="48"/>
      <c r="UYA313" s="48"/>
      <c r="UYB313" s="48"/>
      <c r="UYC313" s="48"/>
      <c r="UYD313" s="48"/>
      <c r="UYE313" s="48"/>
      <c r="UYF313" s="48"/>
      <c r="UYG313" s="48"/>
      <c r="UYH313" s="48"/>
      <c r="UYI313" s="48"/>
      <c r="UYJ313" s="48"/>
      <c r="UYK313" s="48"/>
      <c r="UYL313" s="48"/>
      <c r="UYM313" s="48"/>
      <c r="UYN313" s="48"/>
      <c r="UYO313" s="48"/>
      <c r="UYP313" s="48"/>
      <c r="UYQ313" s="48"/>
      <c r="UYR313" s="48"/>
      <c r="UYS313" s="48"/>
      <c r="UYT313" s="48"/>
      <c r="UYU313" s="48"/>
      <c r="UYV313" s="48"/>
      <c r="UYW313" s="48"/>
      <c r="UYX313" s="48"/>
      <c r="UYY313" s="48"/>
      <c r="UYZ313" s="48"/>
      <c r="UZA313" s="48"/>
      <c r="UZB313" s="48"/>
      <c r="UZC313" s="48"/>
      <c r="UZD313" s="48"/>
      <c r="UZE313" s="48"/>
      <c r="UZF313" s="48"/>
      <c r="UZG313" s="48"/>
      <c r="UZH313" s="48"/>
      <c r="UZI313" s="48"/>
      <c r="UZJ313" s="48"/>
      <c r="UZK313" s="48"/>
      <c r="UZL313" s="48"/>
      <c r="UZM313" s="48"/>
      <c r="UZN313" s="48"/>
      <c r="UZO313" s="48"/>
      <c r="UZP313" s="48"/>
      <c r="UZQ313" s="48"/>
      <c r="UZR313" s="48"/>
      <c r="UZS313" s="48"/>
      <c r="UZT313" s="48"/>
      <c r="UZU313" s="48"/>
      <c r="UZV313" s="48"/>
      <c r="UZW313" s="48"/>
      <c r="UZX313" s="48"/>
      <c r="UZY313" s="48"/>
      <c r="UZZ313" s="48"/>
      <c r="VAA313" s="48"/>
      <c r="VAB313" s="48"/>
      <c r="VAC313" s="48"/>
      <c r="VAD313" s="48"/>
      <c r="VAE313" s="48"/>
      <c r="VAF313" s="48"/>
      <c r="VAG313" s="48"/>
      <c r="VAH313" s="48"/>
      <c r="VAI313" s="48"/>
      <c r="VAJ313" s="48"/>
      <c r="VAK313" s="48"/>
      <c r="VAL313" s="48"/>
      <c r="VAM313" s="48"/>
      <c r="VAN313" s="48"/>
      <c r="VAO313" s="48"/>
      <c r="VAP313" s="48"/>
      <c r="VAQ313" s="48"/>
      <c r="VAR313" s="48"/>
      <c r="VAS313" s="48"/>
      <c r="VAT313" s="48"/>
      <c r="VAU313" s="48"/>
      <c r="VAV313" s="48"/>
      <c r="VAW313" s="48"/>
      <c r="VAX313" s="48"/>
      <c r="VAY313" s="48"/>
      <c r="VAZ313" s="48"/>
      <c r="VBA313" s="48"/>
      <c r="VBB313" s="48"/>
      <c r="VBC313" s="48"/>
      <c r="VBD313" s="48"/>
      <c r="VBE313" s="48"/>
      <c r="VBF313" s="48"/>
      <c r="VBG313" s="48"/>
      <c r="VBH313" s="48"/>
      <c r="VBI313" s="48"/>
      <c r="VBJ313" s="48"/>
      <c r="VBK313" s="48"/>
      <c r="VBL313" s="48"/>
      <c r="VBM313" s="48"/>
      <c r="VBN313" s="48"/>
      <c r="VBO313" s="48"/>
      <c r="VBP313" s="48"/>
      <c r="VBQ313" s="48"/>
      <c r="VBR313" s="48"/>
      <c r="VBS313" s="48"/>
      <c r="VBT313" s="48"/>
      <c r="VBU313" s="48"/>
      <c r="VBV313" s="48"/>
      <c r="VBW313" s="48"/>
      <c r="VBX313" s="48"/>
      <c r="VBY313" s="48"/>
      <c r="VBZ313" s="48"/>
      <c r="VCA313" s="48"/>
      <c r="VCB313" s="48"/>
      <c r="VCC313" s="48"/>
      <c r="VCD313" s="48"/>
      <c r="VCE313" s="48"/>
      <c r="VCF313" s="48"/>
      <c r="VCG313" s="48"/>
      <c r="VCH313" s="48"/>
      <c r="VCI313" s="48"/>
      <c r="VCJ313" s="48"/>
      <c r="VCK313" s="48"/>
      <c r="VCL313" s="48"/>
      <c r="VCM313" s="48"/>
      <c r="VCN313" s="48"/>
      <c r="VCO313" s="48"/>
      <c r="VCP313" s="48"/>
      <c r="VCQ313" s="48"/>
      <c r="VCR313" s="48"/>
      <c r="VCS313" s="48"/>
      <c r="VCT313" s="48"/>
      <c r="VCU313" s="48"/>
      <c r="VCV313" s="48"/>
      <c r="VCW313" s="48"/>
      <c r="VCX313" s="48"/>
      <c r="VCY313" s="48"/>
      <c r="VCZ313" s="48"/>
      <c r="VDA313" s="48"/>
      <c r="VDB313" s="48"/>
      <c r="VDC313" s="48"/>
      <c r="VDD313" s="48"/>
      <c r="VDE313" s="48"/>
      <c r="VDF313" s="48"/>
      <c r="VDG313" s="48"/>
      <c r="VDH313" s="48"/>
      <c r="VDI313" s="48"/>
      <c r="VDJ313" s="48"/>
      <c r="VDK313" s="48"/>
      <c r="VDL313" s="48"/>
      <c r="VDM313" s="48"/>
      <c r="VDN313" s="48"/>
      <c r="VDO313" s="48"/>
      <c r="VDP313" s="48"/>
      <c r="VDQ313" s="48"/>
      <c r="VDR313" s="48"/>
      <c r="VDS313" s="48"/>
      <c r="VDT313" s="48"/>
      <c r="VDU313" s="48"/>
      <c r="VDV313" s="48"/>
      <c r="VDW313" s="48"/>
      <c r="VDX313" s="48"/>
      <c r="VDY313" s="48"/>
      <c r="VDZ313" s="48"/>
      <c r="VEA313" s="48"/>
      <c r="VEB313" s="48"/>
      <c r="VEC313" s="48"/>
      <c r="VED313" s="48"/>
      <c r="VEE313" s="48"/>
      <c r="VEF313" s="48"/>
      <c r="VEG313" s="48"/>
      <c r="VEH313" s="48"/>
      <c r="VEI313" s="48"/>
      <c r="VEJ313" s="48"/>
      <c r="VEK313" s="48"/>
      <c r="VEL313" s="48"/>
      <c r="VEM313" s="48"/>
      <c r="VEN313" s="48"/>
      <c r="VEO313" s="48"/>
      <c r="VEP313" s="48"/>
      <c r="VEQ313" s="48"/>
      <c r="VER313" s="48"/>
      <c r="VES313" s="48"/>
      <c r="VET313" s="48"/>
      <c r="VEU313" s="48"/>
      <c r="VEV313" s="48"/>
      <c r="VEW313" s="48"/>
      <c r="VEX313" s="48"/>
      <c r="VEY313" s="48"/>
      <c r="VEZ313" s="48"/>
      <c r="VFA313" s="48"/>
      <c r="VFB313" s="48"/>
      <c r="VFC313" s="48"/>
      <c r="VFD313" s="48"/>
      <c r="VFE313" s="48"/>
      <c r="VFF313" s="48"/>
      <c r="VFG313" s="48"/>
      <c r="VFH313" s="48"/>
      <c r="VFI313" s="48"/>
      <c r="VFJ313" s="48"/>
      <c r="VFK313" s="48"/>
      <c r="VFL313" s="48"/>
      <c r="VFM313" s="48"/>
      <c r="VFN313" s="48"/>
      <c r="VFO313" s="48"/>
      <c r="VFP313" s="48"/>
      <c r="VFQ313" s="48"/>
      <c r="VFR313" s="48"/>
      <c r="VFS313" s="48"/>
      <c r="VFT313" s="48"/>
      <c r="VFU313" s="48"/>
      <c r="VFV313" s="48"/>
      <c r="VFW313" s="48"/>
      <c r="VFX313" s="48"/>
      <c r="VFY313" s="48"/>
      <c r="VFZ313" s="48"/>
      <c r="VGA313" s="48"/>
      <c r="VGB313" s="48"/>
      <c r="VGC313" s="48"/>
      <c r="VGD313" s="48"/>
      <c r="VGE313" s="48"/>
      <c r="VGF313" s="48"/>
      <c r="VGG313" s="48"/>
      <c r="VGH313" s="48"/>
      <c r="VGI313" s="48"/>
      <c r="VGJ313" s="48"/>
      <c r="VGK313" s="48"/>
      <c r="VGL313" s="48"/>
      <c r="VGM313" s="48"/>
      <c r="VGN313" s="48"/>
      <c r="VGO313" s="48"/>
      <c r="VGP313" s="48"/>
      <c r="VGQ313" s="48"/>
      <c r="VGR313" s="48"/>
      <c r="VGS313" s="48"/>
      <c r="VGT313" s="48"/>
      <c r="VGU313" s="48"/>
      <c r="VGV313" s="48"/>
      <c r="VGW313" s="48"/>
      <c r="VGX313" s="48"/>
      <c r="VGY313" s="48"/>
      <c r="VGZ313" s="48"/>
      <c r="VHA313" s="48"/>
      <c r="VHB313" s="48"/>
      <c r="VHC313" s="48"/>
      <c r="VHD313" s="48"/>
      <c r="VHE313" s="48"/>
      <c r="VHF313" s="48"/>
      <c r="VHG313" s="48"/>
      <c r="VHH313" s="48"/>
      <c r="VHI313" s="48"/>
      <c r="VHJ313" s="48"/>
      <c r="VHK313" s="48"/>
      <c r="VHL313" s="48"/>
      <c r="VHM313" s="48"/>
      <c r="VHN313" s="48"/>
      <c r="VHO313" s="48"/>
      <c r="VHP313" s="48"/>
      <c r="VHQ313" s="48"/>
      <c r="VHR313" s="48"/>
      <c r="VHS313" s="48"/>
      <c r="VHT313" s="48"/>
      <c r="VHU313" s="48"/>
      <c r="VHV313" s="48"/>
      <c r="VHW313" s="48"/>
      <c r="VHX313" s="48"/>
      <c r="VHY313" s="48"/>
      <c r="VHZ313" s="48"/>
      <c r="VIA313" s="48"/>
      <c r="VIB313" s="48"/>
      <c r="VIC313" s="48"/>
      <c r="VID313" s="48"/>
      <c r="VIE313" s="48"/>
      <c r="VIF313" s="48"/>
      <c r="VIG313" s="48"/>
      <c r="VIH313" s="48"/>
      <c r="VII313" s="48"/>
      <c r="VIJ313" s="48"/>
      <c r="VIK313" s="48"/>
      <c r="VIL313" s="48"/>
      <c r="VIM313" s="48"/>
      <c r="VIN313" s="48"/>
      <c r="VIO313" s="48"/>
      <c r="VIP313" s="48"/>
      <c r="VIQ313" s="48"/>
      <c r="VIR313" s="48"/>
      <c r="VIS313" s="48"/>
      <c r="VIT313" s="48"/>
      <c r="VIU313" s="48"/>
      <c r="VIV313" s="48"/>
      <c r="VIW313" s="48"/>
      <c r="VIX313" s="48"/>
      <c r="VIY313" s="48"/>
      <c r="VIZ313" s="48"/>
      <c r="VJA313" s="48"/>
      <c r="VJB313" s="48"/>
      <c r="VJC313" s="48"/>
      <c r="VJD313" s="48"/>
      <c r="VJE313" s="48"/>
      <c r="VJF313" s="48"/>
      <c r="VJG313" s="48"/>
      <c r="VJH313" s="48"/>
      <c r="VJI313" s="48"/>
      <c r="VJJ313" s="48"/>
      <c r="VJK313" s="48"/>
      <c r="VJL313" s="48"/>
      <c r="VJM313" s="48"/>
      <c r="VJN313" s="48"/>
      <c r="VJO313" s="48"/>
      <c r="VJP313" s="48"/>
      <c r="VJQ313" s="48"/>
      <c r="VJR313" s="48"/>
      <c r="VJS313" s="48"/>
      <c r="VJT313" s="48"/>
      <c r="VJU313" s="48"/>
      <c r="VJV313" s="48"/>
      <c r="VJW313" s="48"/>
      <c r="VJX313" s="48"/>
      <c r="VJY313" s="48"/>
      <c r="VJZ313" s="48"/>
      <c r="VKA313" s="48"/>
      <c r="VKB313" s="48"/>
      <c r="VKC313" s="48"/>
      <c r="VKD313" s="48"/>
      <c r="VKE313" s="48"/>
      <c r="VKF313" s="48"/>
      <c r="VKG313" s="48"/>
      <c r="VKH313" s="48"/>
      <c r="VKI313" s="48"/>
      <c r="VKJ313" s="48"/>
      <c r="VKK313" s="48"/>
      <c r="VKL313" s="48"/>
      <c r="VKM313" s="48"/>
      <c r="VKN313" s="48"/>
      <c r="VKO313" s="48"/>
      <c r="VKP313" s="48"/>
      <c r="VKQ313" s="48"/>
      <c r="VKR313" s="48"/>
      <c r="VKS313" s="48"/>
      <c r="VKT313" s="48"/>
      <c r="VKU313" s="48"/>
      <c r="VKV313" s="48"/>
      <c r="VKW313" s="48"/>
      <c r="VKX313" s="48"/>
      <c r="VKY313" s="48"/>
      <c r="VKZ313" s="48"/>
      <c r="VLA313" s="48"/>
      <c r="VLB313" s="48"/>
      <c r="VLC313" s="48"/>
      <c r="VLD313" s="48"/>
      <c r="VLE313" s="48"/>
      <c r="VLF313" s="48"/>
      <c r="VLG313" s="48"/>
      <c r="VLH313" s="48"/>
      <c r="VLI313" s="48"/>
      <c r="VLJ313" s="48"/>
      <c r="VLK313" s="48"/>
      <c r="VLL313" s="48"/>
      <c r="VLM313" s="48"/>
      <c r="VLN313" s="48"/>
      <c r="VLO313" s="48"/>
      <c r="VLP313" s="48"/>
      <c r="VLQ313" s="48"/>
      <c r="VLR313" s="48"/>
      <c r="VLS313" s="48"/>
      <c r="VLT313" s="48"/>
      <c r="VLU313" s="48"/>
      <c r="VLV313" s="48"/>
      <c r="VLW313" s="48"/>
      <c r="VLX313" s="48"/>
      <c r="VLY313" s="48"/>
      <c r="VLZ313" s="48"/>
      <c r="VMA313" s="48"/>
      <c r="VMB313" s="48"/>
      <c r="VMC313" s="48"/>
      <c r="VMD313" s="48"/>
      <c r="VME313" s="48"/>
      <c r="VMF313" s="48"/>
      <c r="VMG313" s="48"/>
      <c r="VMH313" s="48"/>
      <c r="VMI313" s="48"/>
      <c r="VMJ313" s="48"/>
      <c r="VMK313" s="48"/>
      <c r="VML313" s="48"/>
      <c r="VMM313" s="48"/>
      <c r="VMN313" s="48"/>
      <c r="VMO313" s="48"/>
      <c r="VMP313" s="48"/>
      <c r="VMQ313" s="48"/>
      <c r="VMR313" s="48"/>
      <c r="VMS313" s="48"/>
      <c r="VMT313" s="48"/>
      <c r="VMU313" s="48"/>
      <c r="VMV313" s="48"/>
      <c r="VMW313" s="48"/>
      <c r="VMX313" s="48"/>
      <c r="VMY313" s="48"/>
      <c r="VMZ313" s="48"/>
      <c r="VNA313" s="48"/>
      <c r="VNB313" s="48"/>
      <c r="VNC313" s="48"/>
      <c r="VND313" s="48"/>
      <c r="VNE313" s="48"/>
      <c r="VNF313" s="48"/>
      <c r="VNG313" s="48"/>
      <c r="VNH313" s="48"/>
      <c r="VNI313" s="48"/>
      <c r="VNJ313" s="48"/>
      <c r="VNK313" s="48"/>
      <c r="VNL313" s="48"/>
      <c r="VNM313" s="48"/>
      <c r="VNN313" s="48"/>
      <c r="VNO313" s="48"/>
      <c r="VNP313" s="48"/>
      <c r="VNQ313" s="48"/>
      <c r="VNR313" s="48"/>
      <c r="VNS313" s="48"/>
      <c r="VNT313" s="48"/>
      <c r="VNU313" s="48"/>
      <c r="VNV313" s="48"/>
      <c r="VNW313" s="48"/>
      <c r="VNX313" s="48"/>
      <c r="VNY313" s="48"/>
      <c r="VNZ313" s="48"/>
      <c r="VOA313" s="48"/>
      <c r="VOB313" s="48"/>
      <c r="VOC313" s="48"/>
      <c r="VOD313" s="48"/>
      <c r="VOE313" s="48"/>
      <c r="VOF313" s="48"/>
      <c r="VOG313" s="48"/>
      <c r="VOH313" s="48"/>
      <c r="VOI313" s="48"/>
      <c r="VOJ313" s="48"/>
      <c r="VOK313" s="48"/>
      <c r="VOL313" s="48"/>
      <c r="VOM313" s="48"/>
      <c r="VON313" s="48"/>
      <c r="VOO313" s="48"/>
      <c r="VOP313" s="48"/>
      <c r="VOQ313" s="48"/>
      <c r="VOR313" s="48"/>
      <c r="VOS313" s="48"/>
      <c r="VOT313" s="48"/>
      <c r="VOU313" s="48"/>
      <c r="VOV313" s="48"/>
      <c r="VOW313" s="48"/>
      <c r="VOX313" s="48"/>
      <c r="VOY313" s="48"/>
      <c r="VOZ313" s="48"/>
      <c r="VPA313" s="48"/>
      <c r="VPB313" s="48"/>
      <c r="VPC313" s="48"/>
      <c r="VPD313" s="48"/>
      <c r="VPE313" s="48"/>
      <c r="VPF313" s="48"/>
      <c r="VPG313" s="48"/>
      <c r="VPH313" s="48"/>
      <c r="VPI313" s="48"/>
      <c r="VPJ313" s="48"/>
      <c r="VPK313" s="48"/>
      <c r="VPL313" s="48"/>
      <c r="VPM313" s="48"/>
      <c r="VPN313" s="48"/>
      <c r="VPO313" s="48"/>
      <c r="VPP313" s="48"/>
      <c r="VPQ313" s="48"/>
      <c r="VPR313" s="48"/>
      <c r="VPS313" s="48"/>
      <c r="VPT313" s="48"/>
      <c r="VPU313" s="48"/>
      <c r="VPV313" s="48"/>
      <c r="VPW313" s="48"/>
      <c r="VPX313" s="48"/>
      <c r="VPY313" s="48"/>
      <c r="VPZ313" s="48"/>
      <c r="VQA313" s="48"/>
      <c r="VQB313" s="48"/>
      <c r="VQC313" s="48"/>
      <c r="VQD313" s="48"/>
      <c r="VQE313" s="48"/>
      <c r="VQF313" s="48"/>
      <c r="VQG313" s="48"/>
      <c r="VQH313" s="48"/>
      <c r="VQI313" s="48"/>
      <c r="VQJ313" s="48"/>
      <c r="VQK313" s="48"/>
      <c r="VQL313" s="48"/>
      <c r="VQM313" s="48"/>
      <c r="VQN313" s="48"/>
      <c r="VQO313" s="48"/>
      <c r="VQP313" s="48"/>
      <c r="VQQ313" s="48"/>
      <c r="VQR313" s="48"/>
      <c r="VQS313" s="48"/>
      <c r="VQT313" s="48"/>
      <c r="VQU313" s="48"/>
      <c r="VQV313" s="48"/>
      <c r="VQW313" s="48"/>
      <c r="VQX313" s="48"/>
      <c r="VQY313" s="48"/>
      <c r="VQZ313" s="48"/>
      <c r="VRA313" s="48"/>
      <c r="VRB313" s="48"/>
      <c r="VRC313" s="48"/>
      <c r="VRD313" s="48"/>
      <c r="VRE313" s="48"/>
      <c r="VRF313" s="48"/>
      <c r="VRG313" s="48"/>
      <c r="VRH313" s="48"/>
      <c r="VRI313" s="48"/>
      <c r="VRJ313" s="48"/>
      <c r="VRK313" s="48"/>
      <c r="VRL313" s="48"/>
      <c r="VRM313" s="48"/>
      <c r="VRN313" s="48"/>
      <c r="VRO313" s="48"/>
      <c r="VRP313" s="48"/>
      <c r="VRQ313" s="48"/>
      <c r="VRR313" s="48"/>
      <c r="VRS313" s="48"/>
      <c r="VRT313" s="48"/>
      <c r="VRU313" s="48"/>
      <c r="VRV313" s="48"/>
      <c r="VRW313" s="48"/>
      <c r="VRX313" s="48"/>
      <c r="VRY313" s="48"/>
      <c r="VRZ313" s="48"/>
      <c r="VSA313" s="48"/>
      <c r="VSB313" s="48"/>
      <c r="VSC313" s="48"/>
      <c r="VSD313" s="48"/>
      <c r="VSE313" s="48"/>
      <c r="VSF313" s="48"/>
      <c r="VSG313" s="48"/>
      <c r="VSH313" s="48"/>
      <c r="VSI313" s="48"/>
      <c r="VSJ313" s="48"/>
      <c r="VSK313" s="48"/>
      <c r="VSL313" s="48"/>
      <c r="VSM313" s="48"/>
      <c r="VSN313" s="48"/>
      <c r="VSO313" s="48"/>
      <c r="VSP313" s="48"/>
      <c r="VSQ313" s="48"/>
      <c r="VSR313" s="48"/>
      <c r="VSS313" s="48"/>
      <c r="VST313" s="48"/>
      <c r="VSU313" s="48"/>
      <c r="VSV313" s="48"/>
      <c r="VSW313" s="48"/>
      <c r="VSX313" s="48"/>
      <c r="VSY313" s="48"/>
      <c r="VSZ313" s="48"/>
      <c r="VTA313" s="48"/>
      <c r="VTB313" s="48"/>
      <c r="VTC313" s="48"/>
      <c r="VTD313" s="48"/>
      <c r="VTE313" s="48"/>
      <c r="VTF313" s="48"/>
      <c r="VTG313" s="48"/>
      <c r="VTH313" s="48"/>
      <c r="VTI313" s="48"/>
      <c r="VTJ313" s="48"/>
      <c r="VTK313" s="48"/>
      <c r="VTL313" s="48"/>
      <c r="VTM313" s="48"/>
      <c r="VTN313" s="48"/>
      <c r="VTO313" s="48"/>
      <c r="VTP313" s="48"/>
      <c r="VTQ313" s="48"/>
      <c r="VTR313" s="48"/>
      <c r="VTS313" s="48"/>
      <c r="VTT313" s="48"/>
      <c r="VTU313" s="48"/>
      <c r="VTV313" s="48"/>
      <c r="VTW313" s="48"/>
      <c r="VTX313" s="48"/>
      <c r="VTY313" s="48"/>
      <c r="VTZ313" s="48"/>
      <c r="VUA313" s="48"/>
      <c r="VUB313" s="48"/>
      <c r="VUC313" s="48"/>
      <c r="VUD313" s="48"/>
      <c r="VUE313" s="48"/>
      <c r="VUF313" s="48"/>
      <c r="VUG313" s="48"/>
      <c r="VUH313" s="48"/>
      <c r="VUI313" s="48"/>
      <c r="VUJ313" s="48"/>
      <c r="VUK313" s="48"/>
      <c r="VUL313" s="48"/>
      <c r="VUM313" s="48"/>
      <c r="VUN313" s="48"/>
      <c r="VUO313" s="48"/>
      <c r="VUP313" s="48"/>
      <c r="VUQ313" s="48"/>
      <c r="VUR313" s="48"/>
      <c r="VUS313" s="48"/>
      <c r="VUT313" s="48"/>
      <c r="VUU313" s="48"/>
      <c r="VUV313" s="48"/>
      <c r="VUW313" s="48"/>
      <c r="VUX313" s="48"/>
      <c r="VUY313" s="48"/>
      <c r="VUZ313" s="48"/>
      <c r="VVA313" s="48"/>
      <c r="VVB313" s="48"/>
      <c r="VVC313" s="48"/>
      <c r="VVD313" s="48"/>
      <c r="VVE313" s="48"/>
      <c r="VVF313" s="48"/>
      <c r="VVG313" s="48"/>
      <c r="VVH313" s="48"/>
      <c r="VVI313" s="48"/>
      <c r="VVJ313" s="48"/>
      <c r="VVK313" s="48"/>
      <c r="VVL313" s="48"/>
      <c r="VVM313" s="48"/>
      <c r="VVN313" s="48"/>
      <c r="VVO313" s="48"/>
      <c r="VVP313" s="48"/>
      <c r="VVQ313" s="48"/>
      <c r="VVR313" s="48"/>
      <c r="VVS313" s="48"/>
      <c r="VVT313" s="48"/>
      <c r="VVU313" s="48"/>
      <c r="VVV313" s="48"/>
      <c r="VVW313" s="48"/>
      <c r="VVX313" s="48"/>
      <c r="VVY313" s="48"/>
      <c r="VVZ313" s="48"/>
      <c r="VWA313" s="48"/>
      <c r="VWB313" s="48"/>
      <c r="VWC313" s="48"/>
      <c r="VWD313" s="48"/>
      <c r="VWE313" s="48"/>
      <c r="VWF313" s="48"/>
      <c r="VWG313" s="48"/>
      <c r="VWH313" s="48"/>
      <c r="VWI313" s="48"/>
      <c r="VWJ313" s="48"/>
      <c r="VWK313" s="48"/>
      <c r="VWL313" s="48"/>
      <c r="VWM313" s="48"/>
      <c r="VWN313" s="48"/>
      <c r="VWO313" s="48"/>
      <c r="VWP313" s="48"/>
      <c r="VWQ313" s="48"/>
      <c r="VWR313" s="48"/>
      <c r="VWS313" s="48"/>
      <c r="VWT313" s="48"/>
      <c r="VWU313" s="48"/>
      <c r="VWV313" s="48"/>
      <c r="VWW313" s="48"/>
      <c r="VWX313" s="48"/>
      <c r="VWY313" s="48"/>
      <c r="VWZ313" s="48"/>
      <c r="VXA313" s="48"/>
      <c r="VXB313" s="48"/>
      <c r="VXC313" s="48"/>
      <c r="VXD313" s="48"/>
      <c r="VXE313" s="48"/>
      <c r="VXF313" s="48"/>
      <c r="VXG313" s="48"/>
      <c r="VXH313" s="48"/>
      <c r="VXI313" s="48"/>
      <c r="VXJ313" s="48"/>
      <c r="VXK313" s="48"/>
      <c r="VXL313" s="48"/>
      <c r="VXM313" s="48"/>
      <c r="VXN313" s="48"/>
      <c r="VXO313" s="48"/>
      <c r="VXP313" s="48"/>
      <c r="VXQ313" s="48"/>
      <c r="VXR313" s="48"/>
      <c r="VXS313" s="48"/>
      <c r="VXT313" s="48"/>
      <c r="VXU313" s="48"/>
      <c r="VXV313" s="48"/>
      <c r="VXW313" s="48"/>
      <c r="VXX313" s="48"/>
      <c r="VXY313" s="48"/>
      <c r="VXZ313" s="48"/>
      <c r="VYA313" s="48"/>
      <c r="VYB313" s="48"/>
      <c r="VYC313" s="48"/>
      <c r="VYD313" s="48"/>
      <c r="VYE313" s="48"/>
      <c r="VYF313" s="48"/>
      <c r="VYG313" s="48"/>
      <c r="VYH313" s="48"/>
      <c r="VYI313" s="48"/>
      <c r="VYJ313" s="48"/>
      <c r="VYK313" s="48"/>
      <c r="VYL313" s="48"/>
      <c r="VYM313" s="48"/>
      <c r="VYN313" s="48"/>
      <c r="VYO313" s="48"/>
      <c r="VYP313" s="48"/>
      <c r="VYQ313" s="48"/>
      <c r="VYR313" s="48"/>
      <c r="VYS313" s="48"/>
      <c r="VYT313" s="48"/>
      <c r="VYU313" s="48"/>
      <c r="VYV313" s="48"/>
      <c r="VYW313" s="48"/>
      <c r="VYX313" s="48"/>
      <c r="VYY313" s="48"/>
      <c r="VYZ313" s="48"/>
      <c r="VZA313" s="48"/>
      <c r="VZB313" s="48"/>
      <c r="VZC313" s="48"/>
      <c r="VZD313" s="48"/>
      <c r="VZE313" s="48"/>
      <c r="VZF313" s="48"/>
      <c r="VZG313" s="48"/>
      <c r="VZH313" s="48"/>
      <c r="VZI313" s="48"/>
      <c r="VZJ313" s="48"/>
      <c r="VZK313" s="48"/>
      <c r="VZL313" s="48"/>
      <c r="VZM313" s="48"/>
      <c r="VZN313" s="48"/>
      <c r="VZO313" s="48"/>
      <c r="VZP313" s="48"/>
      <c r="VZQ313" s="48"/>
      <c r="VZR313" s="48"/>
      <c r="VZS313" s="48"/>
      <c r="VZT313" s="48"/>
      <c r="VZU313" s="48"/>
      <c r="VZV313" s="48"/>
      <c r="VZW313" s="48"/>
      <c r="VZX313" s="48"/>
      <c r="VZY313" s="48"/>
      <c r="VZZ313" s="48"/>
      <c r="WAA313" s="48"/>
      <c r="WAB313" s="48"/>
      <c r="WAC313" s="48"/>
      <c r="WAD313" s="48"/>
      <c r="WAE313" s="48"/>
      <c r="WAF313" s="48"/>
      <c r="WAG313" s="48"/>
      <c r="WAH313" s="48"/>
      <c r="WAI313" s="48"/>
      <c r="WAJ313" s="48"/>
      <c r="WAK313" s="48"/>
      <c r="WAL313" s="48"/>
      <c r="WAM313" s="48"/>
      <c r="WAN313" s="48"/>
      <c r="WAO313" s="48"/>
      <c r="WAP313" s="48"/>
      <c r="WAQ313" s="48"/>
      <c r="WAR313" s="48"/>
      <c r="WAS313" s="48"/>
      <c r="WAT313" s="48"/>
      <c r="WAU313" s="48"/>
      <c r="WAV313" s="48"/>
      <c r="WAW313" s="48"/>
      <c r="WAX313" s="48"/>
      <c r="WAY313" s="48"/>
      <c r="WAZ313" s="48"/>
      <c r="WBA313" s="48"/>
      <c r="WBB313" s="48"/>
      <c r="WBC313" s="48"/>
      <c r="WBD313" s="48"/>
      <c r="WBE313" s="48"/>
      <c r="WBF313" s="48"/>
      <c r="WBG313" s="48"/>
      <c r="WBH313" s="48"/>
      <c r="WBI313" s="48"/>
      <c r="WBJ313" s="48"/>
      <c r="WBK313" s="48"/>
      <c r="WBL313" s="48"/>
      <c r="WBM313" s="48"/>
      <c r="WBN313" s="48"/>
      <c r="WBO313" s="48"/>
      <c r="WBP313" s="48"/>
      <c r="WBQ313" s="48"/>
      <c r="WBR313" s="48"/>
      <c r="WBS313" s="48"/>
      <c r="WBT313" s="48"/>
      <c r="WBU313" s="48"/>
      <c r="WBV313" s="48"/>
      <c r="WBW313" s="48"/>
      <c r="WBX313" s="48"/>
      <c r="WBY313" s="48"/>
      <c r="WBZ313" s="48"/>
      <c r="WCA313" s="48"/>
      <c r="WCB313" s="48"/>
      <c r="WCC313" s="48"/>
      <c r="WCD313" s="48"/>
      <c r="WCE313" s="48"/>
      <c r="WCF313" s="48"/>
      <c r="WCG313" s="48"/>
      <c r="WCH313" s="48"/>
      <c r="WCI313" s="48"/>
      <c r="WCJ313" s="48"/>
      <c r="WCK313" s="48"/>
      <c r="WCL313" s="48"/>
      <c r="WCM313" s="48"/>
      <c r="WCN313" s="48"/>
      <c r="WCO313" s="48"/>
      <c r="WCP313" s="48"/>
      <c r="WCQ313" s="48"/>
      <c r="WCR313" s="48"/>
      <c r="WCS313" s="48"/>
      <c r="WCT313" s="48"/>
      <c r="WCU313" s="48"/>
      <c r="WCV313" s="48"/>
      <c r="WCW313" s="48"/>
      <c r="WCX313" s="48"/>
      <c r="WCY313" s="48"/>
      <c r="WCZ313" s="48"/>
      <c r="WDA313" s="48"/>
      <c r="WDB313" s="48"/>
      <c r="WDC313" s="48"/>
      <c r="WDD313" s="48"/>
      <c r="WDE313" s="48"/>
      <c r="WDF313" s="48"/>
      <c r="WDG313" s="48"/>
      <c r="WDH313" s="48"/>
      <c r="WDI313" s="48"/>
      <c r="WDJ313" s="48"/>
      <c r="WDK313" s="48"/>
      <c r="WDL313" s="48"/>
      <c r="WDM313" s="48"/>
      <c r="WDN313" s="48"/>
      <c r="WDO313" s="48"/>
      <c r="WDP313" s="48"/>
      <c r="WDQ313" s="48"/>
      <c r="WDR313" s="48"/>
      <c r="WDS313" s="48"/>
      <c r="WDT313" s="48"/>
      <c r="WDU313" s="48"/>
      <c r="WDV313" s="48"/>
      <c r="WDW313" s="48"/>
      <c r="WDX313" s="48"/>
      <c r="WDY313" s="48"/>
      <c r="WDZ313" s="48"/>
      <c r="WEA313" s="48"/>
      <c r="WEB313" s="48"/>
      <c r="WEC313" s="48"/>
      <c r="WED313" s="48"/>
      <c r="WEE313" s="48"/>
      <c r="WEF313" s="48"/>
      <c r="WEG313" s="48"/>
      <c r="WEH313" s="48"/>
      <c r="WEI313" s="48"/>
      <c r="WEJ313" s="48"/>
      <c r="WEK313" s="48"/>
      <c r="WEL313" s="48"/>
      <c r="WEM313" s="48"/>
      <c r="WEN313" s="48"/>
      <c r="WEO313" s="48"/>
      <c r="WEP313" s="48"/>
      <c r="WEQ313" s="48"/>
      <c r="WER313" s="48"/>
      <c r="WES313" s="48"/>
      <c r="WET313" s="48"/>
      <c r="WEU313" s="48"/>
      <c r="WEV313" s="48"/>
      <c r="WEW313" s="48"/>
      <c r="WEX313" s="48"/>
      <c r="WEY313" s="48"/>
      <c r="WEZ313" s="48"/>
      <c r="WFA313" s="48"/>
      <c r="WFB313" s="48"/>
      <c r="WFC313" s="48"/>
      <c r="WFD313" s="48"/>
      <c r="WFE313" s="48"/>
      <c r="WFF313" s="48"/>
      <c r="WFG313" s="48"/>
      <c r="WFH313" s="48"/>
      <c r="WFI313" s="48"/>
      <c r="WFJ313" s="48"/>
      <c r="WFK313" s="48"/>
      <c r="WFL313" s="48"/>
      <c r="WFM313" s="48"/>
      <c r="WFN313" s="48"/>
      <c r="WFO313" s="48"/>
      <c r="WFP313" s="48"/>
      <c r="WFQ313" s="48"/>
      <c r="WFR313" s="48"/>
      <c r="WFS313" s="48"/>
      <c r="WFT313" s="48"/>
      <c r="WFU313" s="48"/>
      <c r="WFV313" s="48"/>
      <c r="WFW313" s="48"/>
      <c r="WFX313" s="48"/>
      <c r="WFY313" s="48"/>
      <c r="WFZ313" s="48"/>
      <c r="WGA313" s="48"/>
      <c r="WGB313" s="48"/>
      <c r="WGC313" s="48"/>
      <c r="WGD313" s="48"/>
      <c r="WGE313" s="48"/>
      <c r="WGF313" s="48"/>
      <c r="WGG313" s="48"/>
      <c r="WGH313" s="48"/>
      <c r="WGI313" s="48"/>
      <c r="WGJ313" s="48"/>
      <c r="WGK313" s="48"/>
      <c r="WGL313" s="48"/>
      <c r="WGM313" s="48"/>
      <c r="WGN313" s="48"/>
      <c r="WGO313" s="48"/>
      <c r="WGP313" s="48"/>
      <c r="WGQ313" s="48"/>
      <c r="WGR313" s="48"/>
      <c r="WGS313" s="48"/>
      <c r="WGT313" s="48"/>
      <c r="WGU313" s="48"/>
      <c r="WGV313" s="48"/>
      <c r="WGW313" s="48"/>
      <c r="WGX313" s="48"/>
      <c r="WGY313" s="48"/>
      <c r="WGZ313" s="48"/>
      <c r="WHA313" s="48"/>
      <c r="WHB313" s="48"/>
      <c r="WHC313" s="48"/>
      <c r="WHD313" s="48"/>
      <c r="WHE313" s="48"/>
      <c r="WHF313" s="48"/>
      <c r="WHG313" s="48"/>
      <c r="WHH313" s="48"/>
      <c r="WHI313" s="48"/>
      <c r="WHJ313" s="48"/>
      <c r="WHK313" s="48"/>
      <c r="WHL313" s="48"/>
      <c r="WHM313" s="48"/>
      <c r="WHN313" s="48"/>
      <c r="WHO313" s="48"/>
      <c r="WHP313" s="48"/>
      <c r="WHQ313" s="48"/>
      <c r="WHR313" s="48"/>
      <c r="WHS313" s="48"/>
      <c r="WHT313" s="48"/>
      <c r="WHU313" s="48"/>
      <c r="WHV313" s="48"/>
      <c r="WHW313" s="48"/>
      <c r="WHX313" s="48"/>
      <c r="WHY313" s="48"/>
      <c r="WHZ313" s="48"/>
      <c r="WIA313" s="48"/>
      <c r="WIB313" s="48"/>
      <c r="WIC313" s="48"/>
      <c r="WID313" s="48"/>
      <c r="WIE313" s="48"/>
      <c r="WIF313" s="48"/>
      <c r="WIG313" s="48"/>
      <c r="WIH313" s="48"/>
      <c r="WII313" s="48"/>
      <c r="WIJ313" s="48"/>
      <c r="WIK313" s="48"/>
      <c r="WIL313" s="48"/>
      <c r="WIM313" s="48"/>
      <c r="WIN313" s="48"/>
      <c r="WIO313" s="48"/>
      <c r="WIP313" s="48"/>
      <c r="WIQ313" s="48"/>
      <c r="WIR313" s="48"/>
      <c r="WIS313" s="48"/>
      <c r="WIT313" s="48"/>
      <c r="WIU313" s="48"/>
      <c r="WIV313" s="48"/>
      <c r="WIW313" s="48"/>
      <c r="WIX313" s="48"/>
      <c r="WIY313" s="48"/>
      <c r="WIZ313" s="48"/>
      <c r="WJA313" s="48"/>
      <c r="WJB313" s="48"/>
      <c r="WJC313" s="48"/>
      <c r="WJD313" s="48"/>
      <c r="WJE313" s="48"/>
      <c r="WJF313" s="48"/>
      <c r="WJG313" s="48"/>
      <c r="WJH313" s="48"/>
      <c r="WJI313" s="48"/>
      <c r="WJJ313" s="48"/>
      <c r="WJK313" s="48"/>
      <c r="WJL313" s="48"/>
      <c r="WJM313" s="48"/>
      <c r="WJN313" s="48"/>
      <c r="WJO313" s="48"/>
      <c r="WJP313" s="48"/>
      <c r="WJQ313" s="48"/>
      <c r="WJR313" s="48"/>
      <c r="WJS313" s="48"/>
      <c r="WJT313" s="48"/>
      <c r="WJU313" s="48"/>
      <c r="WJV313" s="48"/>
      <c r="WJW313" s="48"/>
      <c r="WJX313" s="48"/>
      <c r="WJY313" s="48"/>
      <c r="WJZ313" s="48"/>
      <c r="WKA313" s="48"/>
      <c r="WKB313" s="48"/>
      <c r="WKC313" s="48"/>
      <c r="WKD313" s="48"/>
      <c r="WKE313" s="48"/>
      <c r="WKF313" s="48"/>
      <c r="WKG313" s="48"/>
      <c r="WKH313" s="48"/>
      <c r="WKI313" s="48"/>
      <c r="WKJ313" s="48"/>
      <c r="WKK313" s="48"/>
      <c r="WKL313" s="48"/>
      <c r="WKM313" s="48"/>
      <c r="WKN313" s="48"/>
      <c r="WKO313" s="48"/>
      <c r="WKP313" s="48"/>
      <c r="WKQ313" s="48"/>
      <c r="WKR313" s="48"/>
      <c r="WKS313" s="48"/>
      <c r="WKT313" s="48"/>
      <c r="WKU313" s="48"/>
      <c r="WKV313" s="48"/>
      <c r="WKW313" s="48"/>
      <c r="WKX313" s="48"/>
      <c r="WKY313" s="48"/>
      <c r="WKZ313" s="48"/>
      <c r="WLA313" s="48"/>
      <c r="WLB313" s="48"/>
      <c r="WLC313" s="48"/>
      <c r="WLD313" s="48"/>
      <c r="WLE313" s="48"/>
      <c r="WLF313" s="48"/>
      <c r="WLG313" s="48"/>
      <c r="WLH313" s="48"/>
      <c r="WLI313" s="48"/>
      <c r="WLJ313" s="48"/>
      <c r="WLK313" s="48"/>
      <c r="WLL313" s="48"/>
      <c r="WLM313" s="48"/>
      <c r="WLN313" s="48"/>
      <c r="WLO313" s="48"/>
      <c r="WLP313" s="48"/>
      <c r="WLQ313" s="48"/>
      <c r="WLR313" s="48"/>
      <c r="WLS313" s="48"/>
      <c r="WLT313" s="48"/>
      <c r="WLU313" s="48"/>
      <c r="WLV313" s="48"/>
      <c r="WLW313" s="48"/>
      <c r="WLX313" s="48"/>
      <c r="WLY313" s="48"/>
      <c r="WLZ313" s="48"/>
      <c r="WMA313" s="48"/>
      <c r="WMB313" s="48"/>
      <c r="WMC313" s="48"/>
      <c r="WMD313" s="48"/>
      <c r="WME313" s="48"/>
      <c r="WMF313" s="48"/>
      <c r="WMG313" s="48"/>
      <c r="WMH313" s="48"/>
      <c r="WMI313" s="48"/>
      <c r="WMJ313" s="48"/>
      <c r="WMK313" s="48"/>
      <c r="WML313" s="48"/>
      <c r="WMM313" s="48"/>
      <c r="WMN313" s="48"/>
      <c r="WMO313" s="48"/>
      <c r="WMP313" s="48"/>
      <c r="WMQ313" s="48"/>
      <c r="WMR313" s="48"/>
      <c r="WMS313" s="48"/>
      <c r="WMT313" s="48"/>
      <c r="WMU313" s="48"/>
      <c r="WMV313" s="48"/>
      <c r="WMW313" s="48"/>
      <c r="WMX313" s="48"/>
      <c r="WMY313" s="48"/>
      <c r="WMZ313" s="48"/>
      <c r="WNA313" s="48"/>
      <c r="WNB313" s="48"/>
      <c r="WNC313" s="48"/>
      <c r="WND313" s="48"/>
      <c r="WNE313" s="48"/>
      <c r="WNF313" s="48"/>
      <c r="WNG313" s="48"/>
      <c r="WNH313" s="48"/>
      <c r="WNI313" s="48"/>
      <c r="WNJ313" s="48"/>
      <c r="WNK313" s="48"/>
      <c r="WNL313" s="48"/>
      <c r="WNM313" s="48"/>
      <c r="WNN313" s="48"/>
      <c r="WNO313" s="48"/>
      <c r="WNP313" s="48"/>
      <c r="WNQ313" s="48"/>
      <c r="WNR313" s="48"/>
      <c r="WNS313" s="48"/>
      <c r="WNT313" s="48"/>
      <c r="WNU313" s="48"/>
      <c r="WNV313" s="48"/>
      <c r="WNW313" s="48"/>
      <c r="WNX313" s="48"/>
      <c r="WNY313" s="48"/>
      <c r="WNZ313" s="48"/>
      <c r="WOA313" s="48"/>
      <c r="WOB313" s="48"/>
      <c r="WOC313" s="48"/>
      <c r="WOD313" s="48"/>
      <c r="WOE313" s="48"/>
      <c r="WOF313" s="48"/>
      <c r="WOG313" s="48"/>
      <c r="WOH313" s="48"/>
      <c r="WOI313" s="48"/>
      <c r="WOJ313" s="48"/>
      <c r="WOK313" s="48"/>
      <c r="WOL313" s="48"/>
      <c r="WOM313" s="48"/>
      <c r="WON313" s="48"/>
      <c r="WOO313" s="48"/>
      <c r="WOP313" s="48"/>
      <c r="WOQ313" s="48"/>
      <c r="WOR313" s="48"/>
      <c r="WOS313" s="48"/>
      <c r="WOT313" s="48"/>
      <c r="WOU313" s="48"/>
      <c r="WOV313" s="48"/>
      <c r="WOW313" s="48"/>
      <c r="WOX313" s="48"/>
      <c r="WOY313" s="48"/>
      <c r="WOZ313" s="48"/>
      <c r="WPA313" s="48"/>
      <c r="WPB313" s="48"/>
      <c r="WPC313" s="48"/>
      <c r="WPD313" s="48"/>
      <c r="WPE313" s="48"/>
      <c r="WPF313" s="48"/>
      <c r="WPG313" s="48"/>
      <c r="WPH313" s="48"/>
      <c r="WPI313" s="48"/>
      <c r="WPJ313" s="48"/>
      <c r="WPK313" s="48"/>
      <c r="WPL313" s="48"/>
      <c r="WPM313" s="48"/>
      <c r="WPN313" s="48"/>
      <c r="WPO313" s="48"/>
      <c r="WPP313" s="48"/>
      <c r="WPQ313" s="48"/>
      <c r="WPR313" s="48"/>
      <c r="WPS313" s="48"/>
      <c r="WPT313" s="48"/>
      <c r="WPU313" s="48"/>
      <c r="WPV313" s="48"/>
      <c r="WPW313" s="48"/>
      <c r="WPX313" s="48"/>
      <c r="WPY313" s="48"/>
      <c r="WPZ313" s="48"/>
      <c r="WQA313" s="48"/>
      <c r="WQB313" s="48"/>
      <c r="WQC313" s="48"/>
      <c r="WQD313" s="48"/>
      <c r="WQE313" s="48"/>
      <c r="WQF313" s="48"/>
      <c r="WQG313" s="48"/>
      <c r="WQH313" s="48"/>
      <c r="WQI313" s="48"/>
      <c r="WQJ313" s="48"/>
      <c r="WQK313" s="48"/>
      <c r="WQL313" s="48"/>
      <c r="WQM313" s="48"/>
      <c r="WQN313" s="48"/>
      <c r="WQO313" s="48"/>
      <c r="WQP313" s="48"/>
      <c r="WQQ313" s="48"/>
      <c r="WQR313" s="48"/>
      <c r="WQS313" s="48"/>
      <c r="WQT313" s="48"/>
      <c r="WQU313" s="48"/>
      <c r="WQV313" s="48"/>
      <c r="WQW313" s="48"/>
      <c r="WQX313" s="48"/>
      <c r="WQY313" s="48"/>
      <c r="WQZ313" s="48"/>
      <c r="WRA313" s="48"/>
      <c r="WRB313" s="48"/>
      <c r="WRC313" s="48"/>
      <c r="WRD313" s="48"/>
      <c r="WRE313" s="48"/>
      <c r="WRF313" s="48"/>
      <c r="WRG313" s="48"/>
      <c r="WRH313" s="48"/>
      <c r="WRI313" s="48"/>
      <c r="WRJ313" s="48"/>
      <c r="WRK313" s="48"/>
      <c r="WRL313" s="48"/>
      <c r="WRM313" s="48"/>
      <c r="WRN313" s="48"/>
      <c r="WRO313" s="48"/>
      <c r="WRP313" s="48"/>
      <c r="WRQ313" s="48"/>
      <c r="WRR313" s="48"/>
      <c r="WRS313" s="48"/>
      <c r="WRT313" s="48"/>
      <c r="WRU313" s="48"/>
      <c r="WRV313" s="48"/>
      <c r="WRW313" s="48"/>
      <c r="WRX313" s="48"/>
      <c r="WRY313" s="48"/>
      <c r="WRZ313" s="48"/>
      <c r="WSA313" s="48"/>
      <c r="WSB313" s="48"/>
      <c r="WSC313" s="48"/>
      <c r="WSD313" s="48"/>
      <c r="WSE313" s="48"/>
      <c r="WSF313" s="48"/>
      <c r="WSG313" s="48"/>
      <c r="WSH313" s="48"/>
      <c r="WSI313" s="48"/>
      <c r="WSJ313" s="48"/>
      <c r="WSK313" s="48"/>
      <c r="WSL313" s="48"/>
      <c r="WSM313" s="48"/>
      <c r="WSN313" s="48"/>
      <c r="WSO313" s="48"/>
      <c r="WSP313" s="48"/>
      <c r="WSQ313" s="48"/>
      <c r="WSR313" s="48"/>
      <c r="WSS313" s="48"/>
      <c r="WST313" s="48"/>
      <c r="WSU313" s="48"/>
      <c r="WSV313" s="48"/>
      <c r="WSW313" s="48"/>
      <c r="WSX313" s="48"/>
      <c r="WSY313" s="48"/>
      <c r="WSZ313" s="48"/>
      <c r="WTA313" s="48"/>
      <c r="WTB313" s="48"/>
      <c r="WTC313" s="48"/>
      <c r="WTD313" s="48"/>
      <c r="WTE313" s="48"/>
      <c r="WTF313" s="48"/>
      <c r="WTG313" s="48"/>
      <c r="WTH313" s="48"/>
      <c r="WTI313" s="48"/>
      <c r="WTJ313" s="48"/>
      <c r="WTK313" s="48"/>
      <c r="WTL313" s="48"/>
      <c r="WTM313" s="48"/>
      <c r="WTN313" s="48"/>
      <c r="WTO313" s="48"/>
      <c r="WTP313" s="48"/>
      <c r="WTQ313" s="48"/>
      <c r="WTR313" s="48"/>
      <c r="WTS313" s="48"/>
      <c r="WTT313" s="48"/>
      <c r="WTU313" s="48"/>
      <c r="WTV313" s="48"/>
      <c r="WTW313" s="48"/>
      <c r="WTX313" s="48"/>
      <c r="WTY313" s="48"/>
      <c r="WTZ313" s="48"/>
      <c r="WUA313" s="48"/>
      <c r="WUB313" s="48"/>
      <c r="WUC313" s="48"/>
      <c r="WUD313" s="48"/>
      <c r="WUE313" s="48"/>
      <c r="WUF313" s="48"/>
      <c r="WUG313" s="48"/>
      <c r="WUH313" s="48"/>
      <c r="WUI313" s="48"/>
      <c r="WUJ313" s="48"/>
      <c r="WUK313" s="48"/>
      <c r="WUL313" s="48"/>
      <c r="WUM313" s="48"/>
      <c r="WUN313" s="48"/>
      <c r="WUO313" s="48"/>
      <c r="WUP313" s="48"/>
      <c r="WUQ313" s="48"/>
      <c r="WUR313" s="48"/>
      <c r="WUS313" s="48"/>
      <c r="WUT313" s="48"/>
      <c r="WUU313" s="48"/>
      <c r="WUV313" s="48"/>
      <c r="WUW313" s="48"/>
      <c r="WUX313" s="48"/>
      <c r="WUY313" s="48"/>
      <c r="WUZ313" s="48"/>
      <c r="WVA313" s="48"/>
      <c r="WVB313" s="48"/>
      <c r="WVC313" s="48"/>
      <c r="WVD313" s="48"/>
      <c r="WVE313" s="48"/>
      <c r="WVF313" s="48"/>
      <c r="WVG313" s="48"/>
      <c r="WVH313" s="48"/>
      <c r="WVI313" s="48"/>
      <c r="WVJ313" s="48"/>
      <c r="WVK313" s="48"/>
      <c r="WVL313" s="48"/>
      <c r="WVM313" s="48"/>
      <c r="WVN313" s="48"/>
      <c r="WVO313" s="48"/>
      <c r="WVP313" s="48"/>
      <c r="WVQ313" s="48"/>
      <c r="WVR313" s="48"/>
      <c r="WVS313" s="48"/>
      <c r="WVT313" s="48"/>
      <c r="WVU313" s="48"/>
      <c r="WVV313" s="48"/>
      <c r="WVW313" s="48"/>
      <c r="WVX313" s="48"/>
      <c r="WVY313" s="48"/>
      <c r="WVZ313" s="48"/>
      <c r="WWA313" s="48"/>
      <c r="WWB313" s="48"/>
      <c r="WWC313" s="48"/>
      <c r="WWD313" s="48"/>
      <c r="WWE313" s="48"/>
      <c r="WWF313" s="48"/>
      <c r="WWG313" s="48"/>
      <c r="WWH313" s="48"/>
      <c r="WWI313" s="48"/>
      <c r="WWJ313" s="48"/>
      <c r="WWK313" s="48"/>
      <c r="WWL313" s="48"/>
      <c r="WWM313" s="48"/>
      <c r="WWN313" s="48"/>
      <c r="WWO313" s="48"/>
      <c r="WWP313" s="48"/>
      <c r="WWQ313" s="48"/>
      <c r="WWR313" s="48"/>
      <c r="WWS313" s="48"/>
      <c r="WWT313" s="48"/>
      <c r="WWU313" s="48"/>
      <c r="WWV313" s="48"/>
      <c r="WWW313" s="48"/>
      <c r="WWX313" s="48"/>
      <c r="WWY313" s="48"/>
      <c r="WWZ313" s="48"/>
      <c r="WXA313" s="48"/>
      <c r="WXB313" s="48"/>
      <c r="WXC313" s="48"/>
      <c r="WXD313" s="48"/>
      <c r="WXE313" s="48"/>
      <c r="WXF313" s="48"/>
      <c r="WXG313" s="48"/>
      <c r="WXH313" s="48"/>
      <c r="WXI313" s="48"/>
      <c r="WXJ313" s="48"/>
      <c r="WXK313" s="48"/>
      <c r="WXL313" s="48"/>
      <c r="WXM313" s="48"/>
      <c r="WXN313" s="48"/>
      <c r="WXO313" s="48"/>
      <c r="WXP313" s="48"/>
      <c r="WXQ313" s="48"/>
      <c r="WXR313" s="48"/>
      <c r="WXS313" s="48"/>
      <c r="WXT313" s="48"/>
      <c r="WXU313" s="48"/>
      <c r="WXV313" s="48"/>
      <c r="WXW313" s="48"/>
      <c r="WXX313" s="48"/>
      <c r="WXY313" s="48"/>
      <c r="WXZ313" s="48"/>
      <c r="WYA313" s="48"/>
      <c r="WYB313" s="48"/>
      <c r="WYC313" s="48"/>
      <c r="WYD313" s="48"/>
      <c r="WYE313" s="48"/>
      <c r="WYF313" s="48"/>
      <c r="WYG313" s="48"/>
      <c r="WYH313" s="48"/>
      <c r="WYI313" s="48"/>
      <c r="WYJ313" s="48"/>
      <c r="WYK313" s="48"/>
      <c r="WYL313" s="48"/>
      <c r="WYM313" s="48"/>
      <c r="WYN313" s="48"/>
      <c r="WYO313" s="48"/>
      <c r="WYP313" s="48"/>
      <c r="WYQ313" s="48"/>
      <c r="WYR313" s="48"/>
      <c r="WYS313" s="48"/>
      <c r="WYT313" s="48"/>
      <c r="WYU313" s="48"/>
      <c r="WYV313" s="48"/>
      <c r="WYW313" s="48"/>
      <c r="WYX313" s="48"/>
      <c r="WYY313" s="48"/>
      <c r="WYZ313" s="48"/>
      <c r="WZA313" s="48"/>
      <c r="WZB313" s="48"/>
      <c r="WZC313" s="48"/>
      <c r="WZD313" s="48"/>
      <c r="WZE313" s="48"/>
      <c r="WZF313" s="48"/>
      <c r="WZG313" s="48"/>
      <c r="WZH313" s="48"/>
      <c r="WZI313" s="48"/>
      <c r="WZJ313" s="48"/>
      <c r="WZK313" s="48"/>
      <c r="WZL313" s="48"/>
      <c r="WZM313" s="48"/>
      <c r="WZN313" s="48"/>
      <c r="WZO313" s="48"/>
      <c r="WZP313" s="48"/>
      <c r="WZQ313" s="48"/>
      <c r="WZR313" s="48"/>
      <c r="WZS313" s="48"/>
      <c r="WZT313" s="48"/>
      <c r="WZU313" s="48"/>
      <c r="WZV313" s="48"/>
      <c r="WZW313" s="48"/>
      <c r="WZX313" s="48"/>
      <c r="WZY313" s="48"/>
      <c r="WZZ313" s="48"/>
      <c r="XAA313" s="48"/>
      <c r="XAB313" s="48"/>
      <c r="XAC313" s="48"/>
      <c r="XAD313" s="48"/>
      <c r="XAE313" s="48"/>
      <c r="XAF313" s="48"/>
      <c r="XAG313" s="48"/>
      <c r="XAH313" s="48"/>
      <c r="XAI313" s="48"/>
      <c r="XAJ313" s="48"/>
      <c r="XAK313" s="48"/>
      <c r="XAL313" s="48"/>
      <c r="XAM313" s="48"/>
      <c r="XAN313" s="48"/>
      <c r="XAO313" s="48"/>
      <c r="XAP313" s="48"/>
      <c r="XAQ313" s="48"/>
      <c r="XAR313" s="48"/>
      <c r="XAS313" s="48"/>
      <c r="XAT313" s="48"/>
      <c r="XAU313" s="48"/>
      <c r="XAV313" s="48"/>
      <c r="XAW313" s="48"/>
      <c r="XAX313" s="48"/>
      <c r="XAY313" s="48"/>
      <c r="XAZ313" s="48"/>
      <c r="XBA313" s="48"/>
      <c r="XBB313" s="48"/>
      <c r="XBC313" s="48"/>
      <c r="XBD313" s="48"/>
      <c r="XBE313" s="48"/>
      <c r="XBF313" s="48"/>
      <c r="XBG313" s="48"/>
      <c r="XBH313" s="48"/>
      <c r="XBI313" s="48"/>
      <c r="XBJ313" s="48"/>
      <c r="XBK313" s="48"/>
      <c r="XBL313" s="48"/>
      <c r="XBM313" s="48"/>
      <c r="XBN313" s="48"/>
      <c r="XBO313" s="48"/>
      <c r="XBP313" s="48"/>
      <c r="XBQ313" s="48"/>
      <c r="XBR313" s="48"/>
      <c r="XBS313" s="48"/>
      <c r="XBT313" s="48"/>
      <c r="XBU313" s="48"/>
      <c r="XBV313" s="48"/>
      <c r="XBW313" s="48"/>
      <c r="XBX313" s="48"/>
      <c r="XBY313" s="48"/>
      <c r="XBZ313" s="48"/>
      <c r="XCA313" s="48"/>
      <c r="XCB313" s="48"/>
      <c r="XCC313" s="48"/>
      <c r="XCD313" s="48"/>
      <c r="XCE313" s="48"/>
      <c r="XCF313" s="48"/>
      <c r="XCG313" s="48"/>
      <c r="XCH313" s="48"/>
      <c r="XCI313" s="48"/>
      <c r="XCJ313" s="48"/>
      <c r="XCK313" s="48"/>
      <c r="XCL313" s="48"/>
      <c r="XCM313" s="48"/>
      <c r="XCN313" s="48"/>
      <c r="XCO313" s="48"/>
      <c r="XCP313" s="48"/>
      <c r="XCQ313" s="48"/>
      <c r="XCR313" s="48"/>
      <c r="XCS313" s="48"/>
      <c r="XCT313" s="48"/>
      <c r="XCU313" s="48"/>
      <c r="XCV313" s="48"/>
      <c r="XCW313" s="48"/>
      <c r="XCX313" s="48"/>
      <c r="XCY313" s="48"/>
      <c r="XCZ313" s="48"/>
      <c r="XDA313" s="48"/>
      <c r="XDB313" s="48"/>
      <c r="XDC313" s="48"/>
      <c r="XDD313" s="48"/>
      <c r="XDE313" s="48"/>
      <c r="XDF313" s="48"/>
      <c r="XDG313" s="48"/>
      <c r="XDH313" s="48"/>
      <c r="XDI313" s="48"/>
      <c r="XDJ313" s="48"/>
      <c r="XDK313" s="48"/>
      <c r="XDL313" s="48"/>
      <c r="XDM313" s="48"/>
      <c r="XDN313" s="48"/>
      <c r="XDO313" s="48"/>
      <c r="XDP313" s="48"/>
      <c r="XDQ313" s="48"/>
      <c r="XDR313" s="48"/>
      <c r="XDS313" s="48"/>
      <c r="XDT313" s="48"/>
      <c r="XDU313" s="48"/>
      <c r="XDV313" s="48"/>
    </row>
    <row r="314" spans="1:16350" ht="30">
      <c r="A314" s="123"/>
      <c r="B314" s="53" t="s">
        <v>3240</v>
      </c>
      <c r="C314" s="113"/>
      <c r="D314" s="66" t="s">
        <v>3042</v>
      </c>
      <c r="E314" s="68" t="s">
        <v>3045</v>
      </c>
      <c r="F314" s="68" t="s">
        <v>3045</v>
      </c>
      <c r="G314" s="67" t="s">
        <v>360</v>
      </c>
      <c r="H314" s="53" t="s">
        <v>361</v>
      </c>
      <c r="I314" s="53" t="s">
        <v>362</v>
      </c>
      <c r="J314" s="68" t="s">
        <v>457</v>
      </c>
      <c r="K314" s="53" t="e">
        <v>#N/A</v>
      </c>
      <c r="L314" s="53"/>
      <c r="M314" s="53" t="s">
        <v>334</v>
      </c>
      <c r="N314" s="75">
        <v>44074</v>
      </c>
      <c r="O314" s="96" t="s">
        <v>994</v>
      </c>
      <c r="P314" s="47">
        <v>44032</v>
      </c>
      <c r="Q314" s="75">
        <f t="shared" si="2"/>
        <v>44025</v>
      </c>
      <c r="R314" s="115" t="s">
        <v>352</v>
      </c>
      <c r="S314" s="53"/>
      <c r="T314" s="151"/>
      <c r="U314" s="53" t="s">
        <v>353</v>
      </c>
      <c r="V314" s="53" t="s">
        <v>569</v>
      </c>
      <c r="W314" s="44" t="s">
        <v>1062</v>
      </c>
    </row>
    <row r="315" spans="1:16350" ht="30">
      <c r="A315" s="319" t="s">
        <v>1045</v>
      </c>
      <c r="B315" s="53" t="s">
        <v>318</v>
      </c>
      <c r="C315" s="113"/>
      <c r="D315" s="66" t="s">
        <v>3160</v>
      </c>
      <c r="E315" s="66" t="s">
        <v>2432</v>
      </c>
      <c r="F315" s="66" t="s">
        <v>2432</v>
      </c>
      <c r="G315" s="53" t="s">
        <v>360</v>
      </c>
      <c r="H315" s="53" t="s">
        <v>349</v>
      </c>
      <c r="I315" s="53" t="s">
        <v>362</v>
      </c>
      <c r="J315" s="66" t="s">
        <v>473</v>
      </c>
      <c r="K315" s="53" t="s">
        <v>3256</v>
      </c>
      <c r="L315" s="53"/>
      <c r="M315" s="53" t="s">
        <v>334</v>
      </c>
      <c r="N315" s="95">
        <v>44092</v>
      </c>
      <c r="O315" s="119">
        <v>44099</v>
      </c>
      <c r="P315" s="47">
        <v>44043</v>
      </c>
      <c r="Q315" s="47">
        <f t="shared" si="2"/>
        <v>44036</v>
      </c>
      <c r="R315" s="115" t="s">
        <v>335</v>
      </c>
      <c r="S315" s="53"/>
      <c r="T315" s="151"/>
      <c r="U315" s="53" t="s">
        <v>353</v>
      </c>
      <c r="V315" s="64" t="s">
        <v>569</v>
      </c>
      <c r="W315" s="44" t="s">
        <v>1062</v>
      </c>
    </row>
    <row r="316" spans="1:16350" ht="30">
      <c r="A316" s="319" t="s">
        <v>1045</v>
      </c>
      <c r="B316" s="53" t="s">
        <v>318</v>
      </c>
      <c r="C316" s="113"/>
      <c r="D316" s="66" t="s">
        <v>3446</v>
      </c>
      <c r="E316" s="66" t="s">
        <v>2431</v>
      </c>
      <c r="F316" s="66" t="s">
        <v>2431</v>
      </c>
      <c r="G316" s="53" t="s">
        <v>360</v>
      </c>
      <c r="H316" s="53" t="s">
        <v>361</v>
      </c>
      <c r="I316" s="53" t="s">
        <v>362</v>
      </c>
      <c r="J316" s="66" t="s">
        <v>473</v>
      </c>
      <c r="K316" s="53" t="s">
        <v>3256</v>
      </c>
      <c r="L316" s="53"/>
      <c r="M316" s="53" t="s">
        <v>334</v>
      </c>
      <c r="N316" s="95">
        <v>44092</v>
      </c>
      <c r="O316" s="119">
        <v>44099</v>
      </c>
      <c r="P316" s="47">
        <v>44043</v>
      </c>
      <c r="Q316" s="114">
        <f t="shared" si="2"/>
        <v>44036</v>
      </c>
      <c r="R316" s="53" t="s">
        <v>335</v>
      </c>
      <c r="S316" s="53"/>
      <c r="T316" s="151"/>
      <c r="U316" s="53" t="s">
        <v>353</v>
      </c>
      <c r="V316" s="53" t="s">
        <v>569</v>
      </c>
      <c r="W316" s="44" t="s">
        <v>1062</v>
      </c>
    </row>
    <row r="317" spans="1:16350" ht="45">
      <c r="A317" s="175"/>
      <c r="B317" s="53" t="s">
        <v>2221</v>
      </c>
      <c r="C317" s="113" t="s">
        <v>2140</v>
      </c>
      <c r="D317" s="68" t="s">
        <v>3244</v>
      </c>
      <c r="E317" s="68" t="s">
        <v>2030</v>
      </c>
      <c r="F317" s="68" t="s">
        <v>2030</v>
      </c>
      <c r="G317" s="53" t="s">
        <v>360</v>
      </c>
      <c r="H317" s="53" t="s">
        <v>349</v>
      </c>
      <c r="I317" s="53" t="s">
        <v>362</v>
      </c>
      <c r="J317" s="66" t="s">
        <v>589</v>
      </c>
      <c r="K317" s="53" t="s">
        <v>3037</v>
      </c>
      <c r="L317" s="53"/>
      <c r="M317" s="53" t="s">
        <v>334</v>
      </c>
      <c r="N317" s="47">
        <v>44095</v>
      </c>
      <c r="O317" s="47">
        <v>44109</v>
      </c>
      <c r="P317" s="47">
        <v>44039</v>
      </c>
      <c r="Q317" s="114">
        <f t="shared" si="2"/>
        <v>44032</v>
      </c>
      <c r="R317" s="53" t="s">
        <v>335</v>
      </c>
      <c r="S317" s="53"/>
      <c r="T317" s="151"/>
      <c r="U317" s="53" t="s">
        <v>364</v>
      </c>
      <c r="V317" s="64" t="s">
        <v>569</v>
      </c>
      <c r="W317" s="44" t="s">
        <v>1062</v>
      </c>
    </row>
    <row r="318" spans="1:16350" ht="45">
      <c r="A318" s="175"/>
      <c r="B318" s="53" t="s">
        <v>2221</v>
      </c>
      <c r="C318" s="113" t="s">
        <v>2140</v>
      </c>
      <c r="D318" s="68" t="s">
        <v>3245</v>
      </c>
      <c r="E318" s="68" t="s">
        <v>2031</v>
      </c>
      <c r="F318" s="68" t="s">
        <v>2031</v>
      </c>
      <c r="G318" s="53" t="s">
        <v>360</v>
      </c>
      <c r="H318" s="53" t="s">
        <v>349</v>
      </c>
      <c r="I318" s="53" t="s">
        <v>362</v>
      </c>
      <c r="J318" s="66" t="s">
        <v>589</v>
      </c>
      <c r="K318" s="53" t="s">
        <v>3038</v>
      </c>
      <c r="L318" s="53"/>
      <c r="M318" s="53" t="s">
        <v>334</v>
      </c>
      <c r="N318" s="47">
        <v>44095</v>
      </c>
      <c r="O318" s="47">
        <v>44109</v>
      </c>
      <c r="P318" s="47">
        <v>44039</v>
      </c>
      <c r="Q318" s="114">
        <f t="shared" si="2"/>
        <v>44032</v>
      </c>
      <c r="R318" s="53" t="s">
        <v>335</v>
      </c>
      <c r="S318" s="53"/>
      <c r="T318" s="151"/>
      <c r="U318" s="53" t="s">
        <v>395</v>
      </c>
      <c r="V318" s="64" t="s">
        <v>569</v>
      </c>
      <c r="W318" s="44" t="s">
        <v>1062</v>
      </c>
    </row>
    <row r="319" spans="1:16350" ht="45">
      <c r="A319" s="123"/>
      <c r="B319" s="53" t="s">
        <v>2149</v>
      </c>
      <c r="C319" s="113" t="s">
        <v>2475</v>
      </c>
      <c r="D319" s="53" t="s">
        <v>2466</v>
      </c>
      <c r="E319" s="53" t="s">
        <v>2467</v>
      </c>
      <c r="F319" s="53" t="s">
        <v>2467</v>
      </c>
      <c r="G319" s="53" t="s">
        <v>348</v>
      </c>
      <c r="H319" s="53" t="s">
        <v>823</v>
      </c>
      <c r="I319" s="53" t="s">
        <v>350</v>
      </c>
      <c r="J319" s="53" t="s">
        <v>1003</v>
      </c>
      <c r="K319" s="53" t="s">
        <v>3168</v>
      </c>
      <c r="L319" s="53" t="s">
        <v>3169</v>
      </c>
      <c r="M319" s="53" t="s">
        <v>334</v>
      </c>
      <c r="N319" s="212">
        <v>44104</v>
      </c>
      <c r="O319" s="212">
        <v>44104</v>
      </c>
      <c r="P319" s="212">
        <v>44062</v>
      </c>
      <c r="Q319" s="297">
        <f t="shared" si="2"/>
        <v>44055</v>
      </c>
      <c r="R319" s="115" t="s">
        <v>335</v>
      </c>
      <c r="S319" s="53"/>
      <c r="T319" s="151"/>
      <c r="U319" s="53" t="s">
        <v>395</v>
      </c>
      <c r="V319" s="64"/>
      <c r="W319" s="44" t="s">
        <v>1062</v>
      </c>
    </row>
    <row r="320" spans="1:16350" s="143" customFormat="1" ht="50.25" customHeight="1">
      <c r="A320" s="123"/>
      <c r="B320" s="53" t="s">
        <v>2149</v>
      </c>
      <c r="C320" s="113" t="s">
        <v>2474</v>
      </c>
      <c r="D320" s="53" t="s">
        <v>2468</v>
      </c>
      <c r="E320" s="53" t="s">
        <v>2469</v>
      </c>
      <c r="F320" s="53" t="s">
        <v>2469</v>
      </c>
      <c r="G320" s="53" t="s">
        <v>348</v>
      </c>
      <c r="H320" s="53" t="s">
        <v>823</v>
      </c>
      <c r="I320" s="53" t="s">
        <v>350</v>
      </c>
      <c r="J320" s="53" t="s">
        <v>1003</v>
      </c>
      <c r="K320" s="53" t="s">
        <v>3170</v>
      </c>
      <c r="L320" s="53" t="s">
        <v>3169</v>
      </c>
      <c r="M320" s="53" t="s">
        <v>334</v>
      </c>
      <c r="N320" s="212">
        <v>44104</v>
      </c>
      <c r="O320" s="212">
        <v>44104</v>
      </c>
      <c r="P320" s="212">
        <v>44062</v>
      </c>
      <c r="Q320" s="297">
        <f t="shared" si="2"/>
        <v>44055</v>
      </c>
      <c r="R320" s="115" t="s">
        <v>335</v>
      </c>
      <c r="S320" s="53"/>
      <c r="T320" s="151"/>
      <c r="U320" s="53" t="s">
        <v>384</v>
      </c>
      <c r="V320" s="64"/>
      <c r="W320" s="44" t="s">
        <v>1062</v>
      </c>
      <c r="X320" s="108"/>
      <c r="Y320" s="108"/>
      <c r="Z320" s="108"/>
      <c r="AA320" s="108"/>
      <c r="AB320" s="108"/>
      <c r="AC320" s="108"/>
      <c r="AD320" s="108"/>
      <c r="AE320" s="108"/>
      <c r="AF320" s="108"/>
      <c r="AG320" s="108"/>
      <c r="AH320" s="108"/>
      <c r="AI320" s="108"/>
      <c r="AJ320" s="108"/>
      <c r="AK320" s="108"/>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8"/>
      <c r="DD320" s="108"/>
      <c r="DE320" s="108"/>
      <c r="DF320" s="108"/>
      <c r="DG320" s="108"/>
      <c r="DH320" s="108"/>
      <c r="DI320" s="108"/>
      <c r="DJ320" s="108"/>
      <c r="DK320" s="108"/>
      <c r="DL320" s="108"/>
      <c r="DM320" s="108"/>
      <c r="DN320" s="108"/>
      <c r="DO320" s="108"/>
      <c r="DP320" s="108"/>
      <c r="DQ320" s="108"/>
      <c r="DR320" s="108"/>
      <c r="DS320" s="108"/>
      <c r="DT320" s="108"/>
      <c r="DU320" s="108"/>
      <c r="DV320" s="108"/>
      <c r="DW320" s="108"/>
      <c r="DX320" s="108"/>
      <c r="DY320" s="108"/>
      <c r="DZ320" s="108"/>
      <c r="EA320" s="108"/>
      <c r="EB320" s="108"/>
      <c r="EC320" s="108"/>
      <c r="ED320" s="108"/>
      <c r="EE320" s="108"/>
      <c r="EF320" s="108"/>
      <c r="EG320" s="108"/>
      <c r="EH320" s="108"/>
      <c r="EI320" s="108"/>
      <c r="EJ320" s="108"/>
      <c r="EK320" s="108"/>
      <c r="EL320" s="108"/>
      <c r="EM320" s="108"/>
      <c r="EN320" s="108"/>
      <c r="EO320" s="108"/>
      <c r="EP320" s="108"/>
      <c r="EQ320" s="108"/>
      <c r="ER320" s="108"/>
      <c r="ES320" s="108"/>
      <c r="ET320" s="108"/>
      <c r="EU320" s="108"/>
      <c r="EV320" s="108"/>
      <c r="EW320" s="108"/>
      <c r="EX320" s="108"/>
      <c r="EY320" s="108"/>
      <c r="EZ320" s="108"/>
      <c r="FA320" s="108"/>
      <c r="FB320" s="108"/>
      <c r="FC320" s="108"/>
      <c r="FD320" s="108"/>
      <c r="FE320" s="108"/>
      <c r="FF320" s="108"/>
      <c r="FG320" s="108"/>
      <c r="FH320" s="108"/>
      <c r="FI320" s="108"/>
      <c r="FJ320" s="108"/>
      <c r="FK320" s="108"/>
      <c r="FL320" s="108"/>
      <c r="FM320" s="108"/>
      <c r="FN320" s="108"/>
      <c r="FO320" s="108"/>
      <c r="FP320" s="108"/>
      <c r="FQ320" s="108"/>
      <c r="FR320" s="108"/>
      <c r="FS320" s="108"/>
      <c r="FT320" s="108"/>
      <c r="FU320" s="108"/>
      <c r="FV320" s="108"/>
      <c r="FW320" s="108"/>
      <c r="FX320" s="108"/>
      <c r="FY320" s="108"/>
      <c r="FZ320" s="108"/>
      <c r="GA320" s="108"/>
      <c r="GB320" s="108"/>
      <c r="GC320" s="108"/>
      <c r="GD320" s="108"/>
      <c r="GE320" s="108"/>
      <c r="GF320" s="108"/>
      <c r="GG320" s="108"/>
      <c r="GH320" s="108"/>
      <c r="GI320" s="108"/>
      <c r="GJ320" s="108"/>
      <c r="GK320" s="108"/>
      <c r="GL320" s="108"/>
      <c r="GM320" s="108"/>
      <c r="GN320" s="108"/>
      <c r="GO320" s="108"/>
      <c r="GP320" s="108"/>
      <c r="GQ320" s="108"/>
      <c r="GR320" s="108"/>
      <c r="GS320" s="108"/>
      <c r="GT320" s="108"/>
      <c r="GU320" s="108"/>
      <c r="GV320" s="108"/>
      <c r="GW320" s="108"/>
      <c r="GX320" s="108"/>
      <c r="GY320" s="108"/>
      <c r="GZ320" s="108"/>
      <c r="HA320" s="108"/>
      <c r="HB320" s="108"/>
      <c r="HC320" s="108"/>
      <c r="HD320" s="108"/>
      <c r="HE320" s="108"/>
      <c r="HF320" s="108"/>
      <c r="HG320" s="108"/>
      <c r="HH320" s="108"/>
      <c r="HI320" s="108"/>
      <c r="HJ320" s="108"/>
      <c r="HK320" s="108"/>
      <c r="HL320" s="108"/>
      <c r="HM320" s="108"/>
      <c r="HN320" s="108"/>
      <c r="HO320" s="108"/>
      <c r="HP320" s="108"/>
      <c r="HQ320" s="108"/>
      <c r="HR320" s="108"/>
      <c r="HS320" s="108"/>
      <c r="HT320" s="108"/>
      <c r="HU320" s="108"/>
      <c r="HV320" s="108"/>
      <c r="HW320" s="108"/>
      <c r="HX320" s="108"/>
      <c r="HY320" s="108"/>
      <c r="HZ320" s="108"/>
      <c r="IA320" s="108"/>
      <c r="IB320" s="108"/>
      <c r="IC320" s="108"/>
      <c r="ID320" s="108"/>
      <c r="IE320" s="108"/>
      <c r="IF320" s="108"/>
      <c r="IG320" s="108"/>
      <c r="IH320" s="108"/>
      <c r="II320" s="108"/>
      <c r="IJ320" s="108"/>
      <c r="IK320" s="108"/>
      <c r="IL320" s="108"/>
      <c r="IM320" s="108"/>
      <c r="IN320" s="108"/>
      <c r="IO320" s="108"/>
      <c r="IP320" s="108"/>
      <c r="IQ320" s="108"/>
      <c r="IR320" s="108"/>
      <c r="IS320" s="108"/>
      <c r="IT320" s="108"/>
      <c r="IU320" s="108"/>
      <c r="IV320" s="108"/>
      <c r="IW320" s="108"/>
      <c r="IX320" s="108"/>
      <c r="IY320" s="108"/>
      <c r="IZ320" s="108"/>
      <c r="JA320" s="108"/>
      <c r="JB320" s="108"/>
      <c r="JC320" s="108"/>
      <c r="JD320" s="108"/>
      <c r="JE320" s="108"/>
      <c r="JF320" s="108"/>
      <c r="JG320" s="108"/>
      <c r="JH320" s="108"/>
      <c r="JI320" s="108"/>
      <c r="JJ320" s="108"/>
      <c r="JK320" s="108"/>
      <c r="JL320" s="108"/>
      <c r="JM320" s="108"/>
      <c r="JN320" s="108"/>
      <c r="JO320" s="108"/>
      <c r="JP320" s="108"/>
      <c r="JQ320" s="108"/>
      <c r="JR320" s="108"/>
      <c r="JS320" s="108"/>
      <c r="JT320" s="108"/>
      <c r="JU320" s="108"/>
      <c r="JV320" s="108"/>
      <c r="JW320" s="108"/>
      <c r="JX320" s="108"/>
      <c r="JY320" s="108"/>
      <c r="JZ320" s="108"/>
      <c r="KA320" s="108"/>
      <c r="KB320" s="108"/>
      <c r="KC320" s="108"/>
      <c r="KD320" s="108"/>
      <c r="KE320" s="108"/>
      <c r="KF320" s="108"/>
      <c r="KG320" s="108"/>
      <c r="KH320" s="108"/>
      <c r="KI320" s="108"/>
      <c r="KJ320" s="108"/>
      <c r="KK320" s="108"/>
      <c r="KL320" s="108"/>
      <c r="KM320" s="108"/>
      <c r="KN320" s="108"/>
      <c r="KO320" s="108"/>
      <c r="KP320" s="108"/>
      <c r="KQ320" s="108"/>
      <c r="KR320" s="108"/>
      <c r="KS320" s="108"/>
      <c r="KT320" s="108"/>
      <c r="KU320" s="108"/>
      <c r="KV320" s="108"/>
      <c r="KW320" s="108"/>
      <c r="KX320" s="108"/>
      <c r="KY320" s="108"/>
      <c r="KZ320" s="108"/>
      <c r="LA320" s="108"/>
      <c r="LB320" s="108"/>
      <c r="LC320" s="108"/>
      <c r="LD320" s="108"/>
      <c r="LE320" s="108"/>
      <c r="LF320" s="108"/>
      <c r="LG320" s="108"/>
      <c r="LH320" s="108"/>
      <c r="LI320" s="108"/>
      <c r="LJ320" s="108"/>
      <c r="LK320" s="108"/>
      <c r="LL320" s="108"/>
      <c r="LM320" s="108"/>
      <c r="LN320" s="108"/>
      <c r="LO320" s="108"/>
      <c r="LP320" s="108"/>
      <c r="LQ320" s="108"/>
      <c r="LR320" s="108"/>
      <c r="LS320" s="108"/>
      <c r="LT320" s="108"/>
      <c r="LU320" s="108"/>
      <c r="LV320" s="108"/>
      <c r="LW320" s="108"/>
      <c r="LX320" s="108"/>
      <c r="LY320" s="108"/>
      <c r="LZ320" s="108"/>
      <c r="MA320" s="108"/>
      <c r="MB320" s="108"/>
      <c r="MC320" s="108"/>
      <c r="MD320" s="108"/>
      <c r="ME320" s="108"/>
      <c r="MF320" s="108"/>
      <c r="MG320" s="108"/>
      <c r="MH320" s="108"/>
      <c r="MI320" s="108"/>
      <c r="MJ320" s="108"/>
      <c r="MK320" s="108"/>
      <c r="ML320" s="108"/>
      <c r="MM320" s="108"/>
      <c r="MN320" s="108"/>
      <c r="MO320" s="108"/>
      <c r="MP320" s="108"/>
      <c r="MQ320" s="108"/>
      <c r="MR320" s="108"/>
      <c r="MS320" s="108"/>
      <c r="MT320" s="108"/>
      <c r="MU320" s="108"/>
      <c r="MV320" s="108"/>
      <c r="MW320" s="108"/>
      <c r="MX320" s="108"/>
      <c r="MY320" s="108"/>
      <c r="MZ320" s="108"/>
      <c r="NA320" s="108"/>
      <c r="NB320" s="108"/>
      <c r="NC320" s="108"/>
      <c r="ND320" s="108"/>
      <c r="NE320" s="108"/>
      <c r="NF320" s="108"/>
      <c r="NG320" s="108"/>
      <c r="NH320" s="108"/>
      <c r="NI320" s="108"/>
      <c r="NJ320" s="108"/>
      <c r="NK320" s="108"/>
      <c r="NL320" s="108"/>
      <c r="NM320" s="108"/>
      <c r="NN320" s="108"/>
      <c r="NO320" s="108"/>
      <c r="NP320" s="108"/>
      <c r="NQ320" s="108"/>
      <c r="NR320" s="108"/>
      <c r="NS320" s="108"/>
      <c r="NT320" s="108"/>
      <c r="NU320" s="108"/>
      <c r="NV320" s="108"/>
      <c r="NW320" s="108"/>
      <c r="NX320" s="108"/>
      <c r="NY320" s="108"/>
      <c r="NZ320" s="108"/>
      <c r="OA320" s="108"/>
      <c r="OB320" s="108"/>
      <c r="OC320" s="108"/>
      <c r="OD320" s="108"/>
      <c r="OE320" s="108"/>
      <c r="OF320" s="108"/>
      <c r="OG320" s="108"/>
      <c r="OH320" s="108"/>
      <c r="OI320" s="108"/>
      <c r="OJ320" s="108"/>
      <c r="OK320" s="108"/>
      <c r="OL320" s="108"/>
      <c r="OM320" s="108"/>
      <c r="ON320" s="108"/>
      <c r="OO320" s="108"/>
      <c r="OP320" s="108"/>
      <c r="OQ320" s="108"/>
      <c r="OR320" s="108"/>
      <c r="OS320" s="108"/>
      <c r="OT320" s="108"/>
      <c r="OU320" s="108"/>
      <c r="OV320" s="108"/>
      <c r="OW320" s="108"/>
      <c r="OX320" s="108"/>
      <c r="OY320" s="108"/>
      <c r="OZ320" s="108"/>
      <c r="PA320" s="108"/>
      <c r="PB320" s="108"/>
      <c r="PC320" s="108"/>
      <c r="PD320" s="108"/>
      <c r="PE320" s="108"/>
      <c r="PF320" s="108"/>
      <c r="PG320" s="108"/>
      <c r="PH320" s="108"/>
      <c r="PI320" s="108"/>
      <c r="PJ320" s="108"/>
      <c r="PK320" s="108"/>
      <c r="PL320" s="108"/>
      <c r="PM320" s="108"/>
      <c r="PN320" s="108"/>
      <c r="PO320" s="108"/>
      <c r="PP320" s="108"/>
      <c r="PQ320" s="108"/>
      <c r="PR320" s="108"/>
      <c r="PS320" s="108"/>
      <c r="PT320" s="108"/>
      <c r="PU320" s="108"/>
      <c r="PV320" s="108"/>
      <c r="PW320" s="108"/>
      <c r="PX320" s="108"/>
      <c r="PY320" s="108"/>
      <c r="PZ320" s="108"/>
      <c r="QA320" s="108"/>
      <c r="QB320" s="108"/>
      <c r="QC320" s="108"/>
      <c r="QD320" s="108"/>
      <c r="QE320" s="108"/>
      <c r="QF320" s="108"/>
      <c r="QG320" s="108"/>
      <c r="QH320" s="108"/>
      <c r="QI320" s="108"/>
      <c r="QJ320" s="108"/>
      <c r="QK320" s="108"/>
      <c r="QL320" s="108"/>
      <c r="QM320" s="108"/>
      <c r="QN320" s="108"/>
      <c r="QO320" s="108"/>
      <c r="QP320" s="108"/>
      <c r="QQ320" s="108"/>
      <c r="QR320" s="108"/>
      <c r="QS320" s="108"/>
      <c r="QT320" s="108"/>
      <c r="QU320" s="108"/>
      <c r="QV320" s="108"/>
      <c r="QW320" s="108"/>
      <c r="QX320" s="108"/>
      <c r="QY320" s="108"/>
      <c r="QZ320" s="108"/>
      <c r="RA320" s="108"/>
      <c r="RB320" s="108"/>
      <c r="RC320" s="108"/>
      <c r="RD320" s="108"/>
      <c r="RE320" s="108"/>
      <c r="RF320" s="108"/>
      <c r="RG320" s="108"/>
      <c r="RH320" s="108"/>
      <c r="RI320" s="108"/>
      <c r="RJ320" s="108"/>
      <c r="RK320" s="108"/>
      <c r="RL320" s="108"/>
      <c r="RM320" s="108"/>
      <c r="RN320" s="108"/>
      <c r="RO320" s="108"/>
      <c r="RP320" s="108"/>
      <c r="RQ320" s="108"/>
      <c r="RR320" s="108"/>
      <c r="RS320" s="108"/>
      <c r="RT320" s="108"/>
      <c r="RU320" s="108"/>
      <c r="RV320" s="108"/>
      <c r="RW320" s="108"/>
      <c r="RX320" s="108"/>
      <c r="RY320" s="108"/>
      <c r="RZ320" s="108"/>
      <c r="SA320" s="108"/>
      <c r="SB320" s="108"/>
      <c r="SC320" s="108"/>
      <c r="SD320" s="108"/>
      <c r="SE320" s="108"/>
      <c r="SF320" s="108"/>
      <c r="SG320" s="108"/>
      <c r="SH320" s="108"/>
      <c r="SI320" s="108"/>
      <c r="SJ320" s="108"/>
      <c r="SK320" s="108"/>
      <c r="SL320" s="108"/>
      <c r="SM320" s="108"/>
      <c r="SN320" s="108"/>
      <c r="SO320" s="108"/>
      <c r="SP320" s="108"/>
      <c r="SQ320" s="108"/>
      <c r="SR320" s="108"/>
      <c r="SS320" s="108"/>
      <c r="ST320" s="108"/>
      <c r="SU320" s="108"/>
      <c r="SV320" s="108"/>
      <c r="SW320" s="108"/>
      <c r="SX320" s="108"/>
      <c r="SY320" s="108"/>
      <c r="SZ320" s="108"/>
      <c r="TA320" s="108"/>
      <c r="TB320" s="108"/>
      <c r="TC320" s="108"/>
      <c r="TD320" s="108"/>
      <c r="TE320" s="108"/>
      <c r="TF320" s="108"/>
      <c r="TG320" s="108"/>
      <c r="TH320" s="108"/>
      <c r="TI320" s="108"/>
      <c r="TJ320" s="108"/>
      <c r="TK320" s="108"/>
      <c r="TL320" s="108"/>
      <c r="TM320" s="108"/>
      <c r="TN320" s="108"/>
      <c r="TO320" s="108"/>
      <c r="TP320" s="108"/>
      <c r="TQ320" s="108"/>
      <c r="TR320" s="108"/>
      <c r="TS320" s="108"/>
      <c r="TT320" s="108"/>
      <c r="TU320" s="108"/>
      <c r="TV320" s="108"/>
      <c r="TW320" s="108"/>
      <c r="TX320" s="108"/>
      <c r="TY320" s="108"/>
      <c r="TZ320" s="108"/>
      <c r="UA320" s="108"/>
      <c r="UB320" s="108"/>
      <c r="UC320" s="108"/>
      <c r="UD320" s="108"/>
      <c r="UE320" s="108"/>
      <c r="UF320" s="108"/>
      <c r="UG320" s="108"/>
      <c r="UH320" s="108"/>
      <c r="UI320" s="108"/>
      <c r="UJ320" s="108"/>
      <c r="UK320" s="108"/>
      <c r="UL320" s="108"/>
      <c r="UM320" s="108"/>
      <c r="UN320" s="108"/>
      <c r="UO320" s="108"/>
      <c r="UP320" s="108"/>
      <c r="UQ320" s="108"/>
      <c r="UR320" s="108"/>
      <c r="US320" s="108"/>
      <c r="UT320" s="108"/>
      <c r="UU320" s="108"/>
      <c r="UV320" s="108"/>
      <c r="UW320" s="108"/>
      <c r="UX320" s="108"/>
      <c r="UY320" s="108"/>
      <c r="UZ320" s="108"/>
      <c r="VA320" s="108"/>
      <c r="VB320" s="108"/>
      <c r="VC320" s="108"/>
      <c r="VD320" s="108"/>
      <c r="VE320" s="108"/>
      <c r="VF320" s="108"/>
      <c r="VG320" s="108"/>
      <c r="VH320" s="108"/>
      <c r="VI320" s="108"/>
      <c r="VJ320" s="108"/>
      <c r="VK320" s="108"/>
      <c r="VL320" s="108"/>
      <c r="VM320" s="108"/>
      <c r="VN320" s="108"/>
      <c r="VO320" s="108"/>
      <c r="VP320" s="108"/>
      <c r="VQ320" s="108"/>
      <c r="VR320" s="108"/>
      <c r="VS320" s="108"/>
      <c r="VT320" s="108"/>
      <c r="VU320" s="108"/>
      <c r="VV320" s="108"/>
      <c r="VW320" s="108"/>
      <c r="VX320" s="108"/>
      <c r="VY320" s="108"/>
      <c r="VZ320" s="108"/>
      <c r="WA320" s="108"/>
      <c r="WB320" s="108"/>
      <c r="WC320" s="108"/>
      <c r="WD320" s="108"/>
      <c r="WE320" s="108"/>
      <c r="WF320" s="108"/>
      <c r="WG320" s="108"/>
      <c r="WH320" s="108"/>
      <c r="WI320" s="108"/>
      <c r="WJ320" s="108"/>
      <c r="WK320" s="108"/>
      <c r="WL320" s="108"/>
      <c r="WM320" s="108"/>
      <c r="WN320" s="108"/>
      <c r="WO320" s="108"/>
      <c r="WP320" s="108"/>
      <c r="WQ320" s="108"/>
      <c r="WR320" s="108"/>
      <c r="WS320" s="108"/>
      <c r="WT320" s="108"/>
      <c r="WU320" s="108"/>
      <c r="WV320" s="108"/>
      <c r="WW320" s="108"/>
      <c r="WX320" s="108"/>
      <c r="WY320" s="108"/>
      <c r="WZ320" s="108"/>
      <c r="XA320" s="108"/>
      <c r="XB320" s="108"/>
      <c r="XC320" s="108"/>
      <c r="XD320" s="108"/>
      <c r="XE320" s="108"/>
      <c r="XF320" s="108"/>
      <c r="XG320" s="108"/>
      <c r="XH320" s="108"/>
      <c r="XI320" s="108"/>
      <c r="XJ320" s="108"/>
      <c r="XK320" s="108"/>
      <c r="XL320" s="108"/>
      <c r="XM320" s="108"/>
      <c r="XN320" s="108"/>
      <c r="XO320" s="108"/>
      <c r="XP320" s="108"/>
      <c r="XQ320" s="108"/>
      <c r="XR320" s="108"/>
      <c r="XS320" s="108"/>
      <c r="XT320" s="108"/>
      <c r="XU320" s="108"/>
      <c r="XV320" s="108"/>
      <c r="XW320" s="108"/>
      <c r="XX320" s="108"/>
      <c r="XY320" s="108"/>
      <c r="XZ320" s="108"/>
      <c r="YA320" s="108"/>
      <c r="YB320" s="108"/>
      <c r="YC320" s="108"/>
      <c r="YD320" s="108"/>
      <c r="YE320" s="108"/>
      <c r="YF320" s="108"/>
      <c r="YG320" s="108"/>
      <c r="YH320" s="108"/>
      <c r="YI320" s="108"/>
      <c r="YJ320" s="108"/>
      <c r="YK320" s="108"/>
      <c r="YL320" s="108"/>
      <c r="YM320" s="108"/>
      <c r="YN320" s="108"/>
      <c r="YO320" s="108"/>
      <c r="YP320" s="108"/>
      <c r="YQ320" s="108"/>
      <c r="YR320" s="108"/>
      <c r="YS320" s="108"/>
      <c r="YT320" s="108"/>
      <c r="YU320" s="108"/>
      <c r="YV320" s="108"/>
      <c r="YW320" s="108"/>
      <c r="YX320" s="108"/>
      <c r="YY320" s="108"/>
      <c r="YZ320" s="108"/>
      <c r="ZA320" s="108"/>
      <c r="ZB320" s="108"/>
      <c r="ZC320" s="108"/>
      <c r="ZD320" s="108"/>
      <c r="ZE320" s="108"/>
      <c r="ZF320" s="108"/>
      <c r="ZG320" s="108"/>
      <c r="ZH320" s="108"/>
      <c r="ZI320" s="108"/>
      <c r="ZJ320" s="108"/>
      <c r="ZK320" s="108"/>
      <c r="ZL320" s="108"/>
      <c r="ZM320" s="108"/>
      <c r="ZN320" s="108"/>
      <c r="ZO320" s="108"/>
      <c r="ZP320" s="108"/>
      <c r="ZQ320" s="108"/>
      <c r="ZR320" s="108"/>
      <c r="ZS320" s="108"/>
      <c r="ZT320" s="108"/>
      <c r="ZU320" s="108"/>
      <c r="ZV320" s="108"/>
      <c r="ZW320" s="108"/>
      <c r="ZX320" s="108"/>
      <c r="ZY320" s="108"/>
      <c r="ZZ320" s="108"/>
      <c r="AAA320" s="108"/>
      <c r="AAB320" s="108"/>
      <c r="AAC320" s="108"/>
      <c r="AAD320" s="108"/>
      <c r="AAE320" s="108"/>
      <c r="AAF320" s="108"/>
      <c r="AAG320" s="108"/>
      <c r="AAH320" s="108"/>
      <c r="AAI320" s="108"/>
      <c r="AAJ320" s="108"/>
      <c r="AAK320" s="108"/>
      <c r="AAL320" s="108"/>
      <c r="AAM320" s="108"/>
      <c r="AAN320" s="108"/>
      <c r="AAO320" s="108"/>
      <c r="AAP320" s="108"/>
      <c r="AAQ320" s="108"/>
      <c r="AAR320" s="108"/>
      <c r="AAS320" s="108"/>
      <c r="AAT320" s="108"/>
      <c r="AAU320" s="108"/>
      <c r="AAV320" s="108"/>
      <c r="AAW320" s="108"/>
      <c r="AAX320" s="108"/>
      <c r="AAY320" s="108"/>
      <c r="AAZ320" s="108"/>
      <c r="ABA320" s="108"/>
      <c r="ABB320" s="108"/>
      <c r="ABC320" s="108"/>
      <c r="ABD320" s="108"/>
      <c r="ABE320" s="108"/>
      <c r="ABF320" s="108"/>
      <c r="ABG320" s="108"/>
      <c r="ABH320" s="108"/>
      <c r="ABI320" s="108"/>
      <c r="ABJ320" s="108"/>
      <c r="ABK320" s="108"/>
      <c r="ABL320" s="108"/>
      <c r="ABM320" s="108"/>
      <c r="ABN320" s="108"/>
      <c r="ABO320" s="108"/>
      <c r="ABP320" s="108"/>
      <c r="ABQ320" s="108"/>
      <c r="ABR320" s="108"/>
      <c r="ABS320" s="108"/>
      <c r="ABT320" s="108"/>
      <c r="ABU320" s="108"/>
      <c r="ABV320" s="108"/>
      <c r="ABW320" s="108"/>
      <c r="ABX320" s="108"/>
      <c r="ABY320" s="108"/>
      <c r="ABZ320" s="108"/>
      <c r="ACA320" s="108"/>
      <c r="ACB320" s="108"/>
      <c r="ACC320" s="108"/>
      <c r="ACD320" s="108"/>
      <c r="ACE320" s="108"/>
      <c r="ACF320" s="108"/>
      <c r="ACG320" s="108"/>
      <c r="ACH320" s="108"/>
      <c r="ACI320" s="108"/>
      <c r="ACJ320" s="108"/>
      <c r="ACK320" s="108"/>
      <c r="ACL320" s="108"/>
      <c r="ACM320" s="108"/>
      <c r="ACN320" s="108"/>
      <c r="ACO320" s="108"/>
      <c r="ACP320" s="108"/>
      <c r="ACQ320" s="108"/>
      <c r="ACR320" s="108"/>
      <c r="ACS320" s="108"/>
      <c r="ACT320" s="108"/>
      <c r="ACU320" s="108"/>
      <c r="ACV320" s="108"/>
      <c r="ACW320" s="108"/>
      <c r="ACX320" s="108"/>
      <c r="ACY320" s="108"/>
      <c r="ACZ320" s="108"/>
      <c r="ADA320" s="108"/>
      <c r="ADB320" s="108"/>
      <c r="ADC320" s="108"/>
      <c r="ADD320" s="108"/>
      <c r="ADE320" s="108"/>
      <c r="ADF320" s="108"/>
      <c r="ADG320" s="108"/>
      <c r="ADH320" s="108"/>
      <c r="ADI320" s="108"/>
      <c r="ADJ320" s="108"/>
      <c r="ADK320" s="108"/>
      <c r="ADL320" s="108"/>
      <c r="ADM320" s="108"/>
      <c r="ADN320" s="108"/>
      <c r="ADO320" s="108"/>
      <c r="ADP320" s="108"/>
      <c r="ADQ320" s="108"/>
      <c r="ADR320" s="108"/>
      <c r="ADS320" s="108"/>
      <c r="ADT320" s="108"/>
      <c r="ADU320" s="108"/>
      <c r="ADV320" s="108"/>
      <c r="ADW320" s="108"/>
      <c r="ADX320" s="108"/>
      <c r="ADY320" s="108"/>
      <c r="ADZ320" s="108"/>
      <c r="AEA320" s="108"/>
      <c r="AEB320" s="108"/>
      <c r="AEC320" s="108"/>
      <c r="AED320" s="108"/>
      <c r="AEE320" s="108"/>
      <c r="AEF320" s="108"/>
      <c r="AEG320" s="108"/>
      <c r="AEH320" s="108"/>
      <c r="AEI320" s="108"/>
      <c r="AEJ320" s="108"/>
      <c r="AEK320" s="108"/>
      <c r="AEL320" s="108"/>
      <c r="AEM320" s="108"/>
      <c r="AEN320" s="108"/>
      <c r="AEO320" s="108"/>
      <c r="AEP320" s="108"/>
      <c r="AEQ320" s="108"/>
      <c r="AER320" s="108"/>
      <c r="AES320" s="108"/>
      <c r="AET320" s="108"/>
      <c r="AEU320" s="108"/>
      <c r="AEV320" s="108"/>
      <c r="AEW320" s="108"/>
      <c r="AEX320" s="108"/>
      <c r="AEY320" s="108"/>
      <c r="AEZ320" s="108"/>
      <c r="AFA320" s="108"/>
      <c r="AFB320" s="108"/>
      <c r="AFC320" s="108"/>
      <c r="AFD320" s="108"/>
      <c r="AFE320" s="108"/>
      <c r="AFF320" s="108"/>
      <c r="AFG320" s="108"/>
      <c r="AFH320" s="108"/>
      <c r="AFI320" s="108"/>
      <c r="AFJ320" s="108"/>
      <c r="AFK320" s="108"/>
      <c r="AFL320" s="108"/>
      <c r="AFM320" s="108"/>
      <c r="AFN320" s="108"/>
      <c r="AFO320" s="108"/>
      <c r="AFP320" s="108"/>
      <c r="AFQ320" s="108"/>
      <c r="AFR320" s="108"/>
      <c r="AFS320" s="108"/>
      <c r="AFT320" s="108"/>
      <c r="AFU320" s="108"/>
      <c r="AFV320" s="108"/>
      <c r="AFW320" s="108"/>
      <c r="AFX320" s="108"/>
      <c r="AFY320" s="108"/>
      <c r="AFZ320" s="108"/>
      <c r="AGA320" s="108"/>
      <c r="AGB320" s="108"/>
      <c r="AGC320" s="108"/>
      <c r="AGD320" s="108"/>
      <c r="AGE320" s="108"/>
      <c r="AGF320" s="108"/>
      <c r="AGG320" s="108"/>
      <c r="AGH320" s="108"/>
      <c r="AGI320" s="108"/>
      <c r="AGJ320" s="108"/>
      <c r="AGK320" s="108"/>
      <c r="AGL320" s="108"/>
      <c r="AGM320" s="108"/>
      <c r="AGN320" s="108"/>
      <c r="AGO320" s="108"/>
      <c r="AGP320" s="108"/>
      <c r="AGQ320" s="108"/>
      <c r="AGR320" s="108"/>
      <c r="AGS320" s="108"/>
      <c r="AGT320" s="108"/>
      <c r="AGU320" s="108"/>
      <c r="AGV320" s="108"/>
      <c r="AGW320" s="108"/>
      <c r="AGX320" s="108"/>
      <c r="AGY320" s="108"/>
      <c r="AGZ320" s="108"/>
      <c r="AHA320" s="108"/>
      <c r="AHB320" s="108"/>
      <c r="AHC320" s="108"/>
      <c r="AHD320" s="108"/>
      <c r="AHE320" s="108"/>
      <c r="AHF320" s="108"/>
      <c r="AHG320" s="108"/>
      <c r="AHH320" s="108"/>
      <c r="AHI320" s="108"/>
      <c r="AHJ320" s="108"/>
      <c r="AHK320" s="108"/>
      <c r="AHL320" s="108"/>
      <c r="AHM320" s="108"/>
      <c r="AHN320" s="108"/>
      <c r="AHO320" s="108"/>
      <c r="AHP320" s="108"/>
      <c r="AHQ320" s="108"/>
      <c r="AHR320" s="108"/>
      <c r="AHS320" s="108"/>
      <c r="AHT320" s="108"/>
      <c r="AHU320" s="108"/>
      <c r="AHV320" s="108"/>
      <c r="AHW320" s="108"/>
      <c r="AHX320" s="108"/>
      <c r="AHY320" s="108"/>
      <c r="AHZ320" s="108"/>
      <c r="AIA320" s="108"/>
      <c r="AIB320" s="108"/>
      <c r="AIC320" s="108"/>
      <c r="AID320" s="108"/>
      <c r="AIE320" s="108"/>
      <c r="AIF320" s="108"/>
      <c r="AIG320" s="108"/>
      <c r="AIH320" s="108"/>
      <c r="AII320" s="108"/>
      <c r="AIJ320" s="108"/>
      <c r="AIK320" s="108"/>
      <c r="AIL320" s="108"/>
      <c r="AIM320" s="108"/>
      <c r="AIN320" s="108"/>
      <c r="AIO320" s="108"/>
      <c r="AIP320" s="108"/>
      <c r="AIQ320" s="108"/>
      <c r="AIR320" s="108"/>
      <c r="AIS320" s="108"/>
      <c r="AIT320" s="108"/>
      <c r="AIU320" s="108"/>
      <c r="AIV320" s="108"/>
      <c r="AIW320" s="108"/>
      <c r="AIX320" s="108"/>
      <c r="AIY320" s="108"/>
      <c r="AIZ320" s="108"/>
      <c r="AJA320" s="108"/>
      <c r="AJB320" s="108"/>
      <c r="AJC320" s="108"/>
      <c r="AJD320" s="108"/>
      <c r="AJE320" s="108"/>
      <c r="AJF320" s="108"/>
      <c r="AJG320" s="108"/>
      <c r="AJH320" s="108"/>
      <c r="AJI320" s="108"/>
      <c r="AJJ320" s="108"/>
      <c r="AJK320" s="108"/>
      <c r="AJL320" s="108"/>
      <c r="AJM320" s="108"/>
      <c r="AJN320" s="108"/>
      <c r="AJO320" s="108"/>
      <c r="AJP320" s="108"/>
      <c r="AJQ320" s="108"/>
      <c r="AJR320" s="108"/>
      <c r="AJS320" s="108"/>
      <c r="AJT320" s="108"/>
      <c r="AJU320" s="108"/>
      <c r="AJV320" s="108"/>
      <c r="AJW320" s="108"/>
      <c r="AJX320" s="108"/>
      <c r="AJY320" s="108"/>
      <c r="AJZ320" s="108"/>
      <c r="AKA320" s="108"/>
      <c r="AKB320" s="108"/>
      <c r="AKC320" s="108"/>
      <c r="AKD320" s="108"/>
      <c r="AKE320" s="108"/>
      <c r="AKF320" s="108"/>
      <c r="AKG320" s="108"/>
      <c r="AKH320" s="108"/>
      <c r="AKI320" s="108"/>
      <c r="AKJ320" s="108"/>
      <c r="AKK320" s="108"/>
      <c r="AKL320" s="108"/>
      <c r="AKM320" s="108"/>
      <c r="AKN320" s="108"/>
      <c r="AKO320" s="108"/>
      <c r="AKP320" s="108"/>
      <c r="AKQ320" s="108"/>
      <c r="AKR320" s="108"/>
      <c r="AKS320" s="108"/>
      <c r="AKT320" s="108"/>
      <c r="AKU320" s="108"/>
      <c r="AKV320" s="108"/>
      <c r="AKW320" s="108"/>
      <c r="AKX320" s="108"/>
      <c r="AKY320" s="108"/>
      <c r="AKZ320" s="108"/>
      <c r="ALA320" s="108"/>
      <c r="ALB320" s="108"/>
      <c r="ALC320" s="108"/>
      <c r="ALD320" s="108"/>
      <c r="ALE320" s="108"/>
      <c r="ALF320" s="108"/>
      <c r="ALG320" s="108"/>
      <c r="ALH320" s="108"/>
      <c r="ALI320" s="108"/>
      <c r="ALJ320" s="108"/>
      <c r="ALK320" s="108"/>
      <c r="ALL320" s="108"/>
      <c r="ALM320" s="108"/>
      <c r="ALN320" s="108"/>
      <c r="ALO320" s="108"/>
      <c r="ALP320" s="108"/>
      <c r="ALQ320" s="108"/>
      <c r="ALR320" s="108"/>
      <c r="ALS320" s="108"/>
      <c r="ALT320" s="108"/>
      <c r="ALU320" s="108"/>
      <c r="ALV320" s="108"/>
      <c r="ALW320" s="108"/>
      <c r="ALX320" s="108"/>
      <c r="ALY320" s="108"/>
      <c r="ALZ320" s="108"/>
      <c r="AMA320" s="108"/>
      <c r="AMB320" s="108"/>
      <c r="AMC320" s="108"/>
      <c r="AMD320" s="108"/>
      <c r="AME320" s="108"/>
      <c r="AMF320" s="108"/>
      <c r="AMG320" s="108"/>
      <c r="AMH320" s="108"/>
      <c r="AMI320" s="108"/>
      <c r="AMJ320" s="108"/>
      <c r="AMK320" s="108"/>
      <c r="AML320" s="108"/>
      <c r="AMM320" s="108"/>
      <c r="AMN320" s="108"/>
      <c r="AMO320" s="108"/>
      <c r="AMP320" s="108"/>
      <c r="AMQ320" s="108"/>
      <c r="AMR320" s="108"/>
      <c r="AMS320" s="108"/>
      <c r="AMT320" s="108"/>
      <c r="AMU320" s="108"/>
      <c r="AMV320" s="108"/>
      <c r="AMW320" s="108"/>
      <c r="AMX320" s="108"/>
      <c r="AMY320" s="108"/>
      <c r="AMZ320" s="108"/>
      <c r="ANA320" s="108"/>
      <c r="ANB320" s="108"/>
      <c r="ANC320" s="108"/>
      <c r="AND320" s="108"/>
      <c r="ANE320" s="108"/>
      <c r="ANF320" s="108"/>
      <c r="ANG320" s="108"/>
      <c r="ANH320" s="108"/>
      <c r="ANI320" s="108"/>
      <c r="ANJ320" s="108"/>
      <c r="ANK320" s="108"/>
      <c r="ANL320" s="108"/>
      <c r="ANM320" s="108"/>
      <c r="ANN320" s="108"/>
      <c r="ANO320" s="108"/>
      <c r="ANP320" s="108"/>
      <c r="ANQ320" s="108"/>
      <c r="ANR320" s="108"/>
      <c r="ANS320" s="108"/>
      <c r="ANT320" s="108"/>
      <c r="ANU320" s="108"/>
      <c r="ANV320" s="108"/>
      <c r="ANW320" s="108"/>
      <c r="ANX320" s="108"/>
      <c r="ANY320" s="108"/>
      <c r="ANZ320" s="108"/>
      <c r="AOA320" s="108"/>
      <c r="AOB320" s="108"/>
      <c r="AOC320" s="108"/>
      <c r="AOD320" s="108"/>
      <c r="AOE320" s="108"/>
      <c r="AOF320" s="108"/>
      <c r="AOG320" s="108"/>
      <c r="AOH320" s="108"/>
      <c r="AOI320" s="108"/>
      <c r="AOJ320" s="108"/>
      <c r="AOK320" s="108"/>
      <c r="AOL320" s="108"/>
      <c r="AOM320" s="108"/>
      <c r="AON320" s="108"/>
      <c r="AOO320" s="108"/>
      <c r="AOP320" s="108"/>
      <c r="AOQ320" s="108"/>
      <c r="AOR320" s="108"/>
      <c r="AOS320" s="108"/>
      <c r="AOT320" s="108"/>
      <c r="AOU320" s="108"/>
      <c r="AOV320" s="108"/>
      <c r="AOW320" s="108"/>
      <c r="AOX320" s="108"/>
      <c r="AOY320" s="108"/>
      <c r="AOZ320" s="108"/>
      <c r="APA320" s="108"/>
      <c r="APB320" s="108"/>
      <c r="APC320" s="108"/>
      <c r="APD320" s="108"/>
      <c r="APE320" s="108"/>
      <c r="APF320" s="108"/>
      <c r="APG320" s="108"/>
      <c r="APH320" s="108"/>
      <c r="API320" s="108"/>
      <c r="APJ320" s="108"/>
      <c r="APK320" s="108"/>
      <c r="APL320" s="108"/>
      <c r="APM320" s="108"/>
      <c r="APN320" s="108"/>
      <c r="APO320" s="108"/>
      <c r="APP320" s="108"/>
      <c r="APQ320" s="108"/>
      <c r="APR320" s="108"/>
      <c r="APS320" s="108"/>
      <c r="APT320" s="108"/>
      <c r="APU320" s="108"/>
      <c r="APV320" s="108"/>
      <c r="APW320" s="108"/>
      <c r="APX320" s="108"/>
      <c r="APY320" s="108"/>
      <c r="APZ320" s="108"/>
      <c r="AQA320" s="108"/>
      <c r="AQB320" s="108"/>
      <c r="AQC320" s="108"/>
      <c r="AQD320" s="108"/>
      <c r="AQE320" s="108"/>
      <c r="AQF320" s="108"/>
      <c r="AQG320" s="108"/>
      <c r="AQH320" s="108"/>
      <c r="AQI320" s="108"/>
      <c r="AQJ320" s="108"/>
      <c r="AQK320" s="108"/>
      <c r="AQL320" s="108"/>
      <c r="AQM320" s="108"/>
      <c r="AQN320" s="108"/>
      <c r="AQO320" s="108"/>
      <c r="AQP320" s="108"/>
      <c r="AQQ320" s="108"/>
      <c r="AQR320" s="108"/>
      <c r="AQS320" s="108"/>
      <c r="AQT320" s="108"/>
      <c r="AQU320" s="108"/>
      <c r="AQV320" s="108"/>
      <c r="AQW320" s="108"/>
      <c r="AQX320" s="108"/>
      <c r="AQY320" s="108"/>
      <c r="AQZ320" s="108"/>
      <c r="ARA320" s="108"/>
      <c r="ARB320" s="108"/>
      <c r="ARC320" s="108"/>
      <c r="ARD320" s="108"/>
      <c r="ARE320" s="108"/>
      <c r="ARF320" s="108"/>
      <c r="ARG320" s="108"/>
      <c r="ARH320" s="108"/>
      <c r="ARI320" s="108"/>
      <c r="ARJ320" s="108"/>
      <c r="ARK320" s="108"/>
      <c r="ARL320" s="108"/>
      <c r="ARM320" s="108"/>
      <c r="ARN320" s="108"/>
      <c r="ARO320" s="108"/>
      <c r="ARP320" s="108"/>
      <c r="ARQ320" s="108"/>
      <c r="ARR320" s="108"/>
      <c r="ARS320" s="108"/>
      <c r="ART320" s="108"/>
      <c r="ARU320" s="108"/>
      <c r="ARV320" s="108"/>
      <c r="ARW320" s="108"/>
      <c r="ARX320" s="108"/>
      <c r="ARY320" s="108"/>
      <c r="ARZ320" s="108"/>
      <c r="ASA320" s="108"/>
      <c r="ASB320" s="108"/>
      <c r="ASC320" s="108"/>
      <c r="ASD320" s="108"/>
      <c r="ASE320" s="108"/>
      <c r="ASF320" s="108"/>
      <c r="ASG320" s="108"/>
      <c r="ASH320" s="108"/>
      <c r="ASI320" s="108"/>
      <c r="ASJ320" s="108"/>
      <c r="ASK320" s="108"/>
      <c r="ASL320" s="108"/>
      <c r="ASM320" s="108"/>
      <c r="ASN320" s="108"/>
      <c r="ASO320" s="108"/>
      <c r="ASP320" s="108"/>
      <c r="ASQ320" s="108"/>
      <c r="ASR320" s="108"/>
      <c r="ASS320" s="108"/>
      <c r="AST320" s="108"/>
      <c r="ASU320" s="108"/>
      <c r="ASV320" s="108"/>
      <c r="ASW320" s="108"/>
      <c r="ASX320" s="108"/>
      <c r="ASY320" s="108"/>
      <c r="ASZ320" s="108"/>
      <c r="ATA320" s="108"/>
      <c r="ATB320" s="108"/>
      <c r="ATC320" s="108"/>
      <c r="ATD320" s="108"/>
      <c r="ATE320" s="108"/>
      <c r="ATF320" s="108"/>
      <c r="ATG320" s="108"/>
      <c r="ATH320" s="108"/>
      <c r="ATI320" s="108"/>
      <c r="ATJ320" s="108"/>
      <c r="ATK320" s="108"/>
      <c r="ATL320" s="108"/>
      <c r="ATM320" s="108"/>
      <c r="ATN320" s="108"/>
      <c r="ATO320" s="108"/>
      <c r="ATP320" s="108"/>
      <c r="ATQ320" s="108"/>
      <c r="ATR320" s="108"/>
      <c r="ATS320" s="108"/>
      <c r="ATT320" s="108"/>
      <c r="ATU320" s="108"/>
      <c r="ATV320" s="108"/>
      <c r="ATW320" s="108"/>
      <c r="ATX320" s="108"/>
      <c r="ATY320" s="108"/>
      <c r="ATZ320" s="108"/>
      <c r="AUA320" s="108"/>
      <c r="AUB320" s="108"/>
      <c r="AUC320" s="108"/>
      <c r="AUD320" s="108"/>
      <c r="AUE320" s="108"/>
      <c r="AUF320" s="108"/>
      <c r="AUG320" s="108"/>
      <c r="AUH320" s="108"/>
      <c r="AUI320" s="108"/>
      <c r="AUJ320" s="108"/>
      <c r="AUK320" s="108"/>
      <c r="AUL320" s="108"/>
      <c r="AUM320" s="108"/>
      <c r="AUN320" s="108"/>
      <c r="AUO320" s="108"/>
      <c r="AUP320" s="108"/>
      <c r="AUQ320" s="108"/>
      <c r="AUR320" s="108"/>
      <c r="AUS320" s="108"/>
      <c r="AUT320" s="108"/>
      <c r="AUU320" s="108"/>
      <c r="AUV320" s="108"/>
      <c r="AUW320" s="108"/>
      <c r="AUX320" s="108"/>
      <c r="AUY320" s="108"/>
      <c r="AUZ320" s="108"/>
      <c r="AVA320" s="108"/>
      <c r="AVB320" s="108"/>
      <c r="AVC320" s="108"/>
      <c r="AVD320" s="108"/>
      <c r="AVE320" s="108"/>
      <c r="AVF320" s="108"/>
      <c r="AVG320" s="108"/>
      <c r="AVH320" s="108"/>
      <c r="AVI320" s="108"/>
      <c r="AVJ320" s="108"/>
      <c r="AVK320" s="108"/>
      <c r="AVL320" s="108"/>
      <c r="AVM320" s="108"/>
      <c r="AVN320" s="108"/>
      <c r="AVO320" s="108"/>
      <c r="AVP320" s="108"/>
      <c r="AVQ320" s="108"/>
      <c r="AVR320" s="108"/>
      <c r="AVS320" s="108"/>
      <c r="AVT320" s="108"/>
      <c r="AVU320" s="108"/>
      <c r="AVV320" s="108"/>
      <c r="AVW320" s="108"/>
      <c r="AVX320" s="108"/>
      <c r="AVY320" s="108"/>
      <c r="AVZ320" s="108"/>
      <c r="AWA320" s="108"/>
      <c r="AWB320" s="108"/>
      <c r="AWC320" s="108"/>
      <c r="AWD320" s="108"/>
      <c r="AWE320" s="108"/>
      <c r="AWF320" s="108"/>
      <c r="AWG320" s="108"/>
      <c r="AWH320" s="108"/>
      <c r="AWI320" s="108"/>
      <c r="AWJ320" s="108"/>
      <c r="AWK320" s="108"/>
      <c r="AWL320" s="108"/>
      <c r="AWM320" s="108"/>
      <c r="AWN320" s="108"/>
      <c r="AWO320" s="108"/>
      <c r="AWP320" s="108"/>
      <c r="AWQ320" s="108"/>
      <c r="AWR320" s="108"/>
      <c r="AWS320" s="108"/>
      <c r="AWT320" s="108"/>
      <c r="AWU320" s="108"/>
      <c r="AWV320" s="108"/>
      <c r="AWW320" s="108"/>
      <c r="AWX320" s="108"/>
      <c r="AWY320" s="108"/>
      <c r="AWZ320" s="108"/>
      <c r="AXA320" s="108"/>
      <c r="AXB320" s="108"/>
      <c r="AXC320" s="108"/>
      <c r="AXD320" s="108"/>
      <c r="AXE320" s="108"/>
      <c r="AXF320" s="108"/>
      <c r="AXG320" s="108"/>
      <c r="AXH320" s="108"/>
      <c r="AXI320" s="108"/>
      <c r="AXJ320" s="108"/>
      <c r="AXK320" s="108"/>
      <c r="AXL320" s="108"/>
      <c r="AXM320" s="108"/>
      <c r="AXN320" s="108"/>
      <c r="AXO320" s="108"/>
      <c r="AXP320" s="108"/>
      <c r="AXQ320" s="108"/>
      <c r="AXR320" s="108"/>
      <c r="AXS320" s="108"/>
      <c r="AXT320" s="108"/>
      <c r="AXU320" s="108"/>
      <c r="AXV320" s="108"/>
      <c r="AXW320" s="108"/>
      <c r="AXX320" s="108"/>
      <c r="AXY320" s="108"/>
      <c r="AXZ320" s="108"/>
      <c r="AYA320" s="108"/>
      <c r="AYB320" s="108"/>
      <c r="AYC320" s="108"/>
      <c r="AYD320" s="108"/>
      <c r="AYE320" s="108"/>
      <c r="AYF320" s="108"/>
      <c r="AYG320" s="108"/>
      <c r="AYH320" s="108"/>
      <c r="AYI320" s="108"/>
      <c r="AYJ320" s="108"/>
      <c r="AYK320" s="108"/>
      <c r="AYL320" s="108"/>
      <c r="AYM320" s="108"/>
      <c r="AYN320" s="108"/>
      <c r="AYO320" s="108"/>
      <c r="AYP320" s="108"/>
      <c r="AYQ320" s="108"/>
      <c r="AYR320" s="108"/>
      <c r="AYS320" s="108"/>
      <c r="AYT320" s="108"/>
      <c r="AYU320" s="108"/>
      <c r="AYV320" s="108"/>
      <c r="AYW320" s="108"/>
      <c r="AYX320" s="108"/>
      <c r="AYY320" s="108"/>
      <c r="AYZ320" s="108"/>
      <c r="AZA320" s="108"/>
      <c r="AZB320" s="108"/>
      <c r="AZC320" s="108"/>
      <c r="AZD320" s="108"/>
      <c r="AZE320" s="108"/>
      <c r="AZF320" s="108"/>
      <c r="AZG320" s="108"/>
      <c r="AZH320" s="108"/>
      <c r="AZI320" s="108"/>
      <c r="AZJ320" s="108"/>
      <c r="AZK320" s="108"/>
      <c r="AZL320" s="108"/>
      <c r="AZM320" s="108"/>
      <c r="AZN320" s="108"/>
      <c r="AZO320" s="108"/>
      <c r="AZP320" s="108"/>
      <c r="AZQ320" s="108"/>
      <c r="AZR320" s="108"/>
      <c r="AZS320" s="108"/>
      <c r="AZT320" s="108"/>
      <c r="AZU320" s="108"/>
      <c r="AZV320" s="108"/>
      <c r="AZW320" s="108"/>
      <c r="AZX320" s="108"/>
      <c r="AZY320" s="108"/>
      <c r="AZZ320" s="108"/>
      <c r="BAA320" s="108"/>
      <c r="BAB320" s="108"/>
      <c r="BAC320" s="108"/>
      <c r="BAD320" s="108"/>
      <c r="BAE320" s="108"/>
      <c r="BAF320" s="108"/>
      <c r="BAG320" s="108"/>
      <c r="BAH320" s="108"/>
      <c r="BAI320" s="108"/>
      <c r="BAJ320" s="108"/>
      <c r="BAK320" s="108"/>
      <c r="BAL320" s="108"/>
      <c r="BAM320" s="108"/>
      <c r="BAN320" s="108"/>
      <c r="BAO320" s="108"/>
      <c r="BAP320" s="108"/>
      <c r="BAQ320" s="108"/>
      <c r="BAR320" s="108"/>
      <c r="BAS320" s="108"/>
      <c r="BAT320" s="108"/>
      <c r="BAU320" s="108"/>
      <c r="BAV320" s="108"/>
      <c r="BAW320" s="108"/>
      <c r="BAX320" s="108"/>
      <c r="BAY320" s="108"/>
      <c r="BAZ320" s="108"/>
      <c r="BBA320" s="108"/>
      <c r="BBB320" s="108"/>
      <c r="BBC320" s="108"/>
      <c r="BBD320" s="108"/>
      <c r="BBE320" s="108"/>
      <c r="BBF320" s="108"/>
      <c r="BBG320" s="108"/>
      <c r="BBH320" s="108"/>
      <c r="BBI320" s="108"/>
      <c r="BBJ320" s="108"/>
      <c r="BBK320" s="108"/>
      <c r="BBL320" s="108"/>
      <c r="BBM320" s="108"/>
      <c r="BBN320" s="108"/>
      <c r="BBO320" s="108"/>
      <c r="BBP320" s="108"/>
      <c r="BBQ320" s="108"/>
      <c r="BBR320" s="108"/>
      <c r="BBS320" s="108"/>
      <c r="BBT320" s="108"/>
      <c r="BBU320" s="108"/>
      <c r="BBV320" s="108"/>
      <c r="BBW320" s="108"/>
      <c r="BBX320" s="108"/>
      <c r="BBY320" s="108"/>
      <c r="BBZ320" s="108"/>
      <c r="BCA320" s="108"/>
      <c r="BCB320" s="108"/>
      <c r="BCC320" s="108"/>
      <c r="BCD320" s="108"/>
      <c r="BCE320" s="108"/>
      <c r="BCF320" s="108"/>
      <c r="BCG320" s="108"/>
      <c r="BCH320" s="108"/>
      <c r="BCI320" s="108"/>
      <c r="BCJ320" s="108"/>
      <c r="BCK320" s="108"/>
      <c r="BCL320" s="108"/>
      <c r="BCM320" s="108"/>
      <c r="BCN320" s="108"/>
      <c r="BCO320" s="108"/>
      <c r="BCP320" s="108"/>
      <c r="BCQ320" s="108"/>
      <c r="BCR320" s="108"/>
      <c r="BCS320" s="108"/>
      <c r="BCT320" s="108"/>
      <c r="BCU320" s="108"/>
      <c r="BCV320" s="108"/>
      <c r="BCW320" s="108"/>
      <c r="BCX320" s="108"/>
      <c r="BCY320" s="108"/>
      <c r="BCZ320" s="108"/>
      <c r="BDA320" s="108"/>
      <c r="BDB320" s="108"/>
      <c r="BDC320" s="108"/>
      <c r="BDD320" s="108"/>
      <c r="BDE320" s="108"/>
      <c r="BDF320" s="108"/>
      <c r="BDG320" s="108"/>
      <c r="BDH320" s="108"/>
      <c r="BDI320" s="108"/>
      <c r="BDJ320" s="108"/>
      <c r="BDK320" s="108"/>
      <c r="BDL320" s="108"/>
      <c r="BDM320" s="108"/>
      <c r="BDN320" s="108"/>
      <c r="BDO320" s="108"/>
      <c r="BDP320" s="108"/>
      <c r="BDQ320" s="108"/>
      <c r="BDR320" s="108"/>
      <c r="BDS320" s="108"/>
      <c r="BDT320" s="108"/>
      <c r="BDU320" s="108"/>
      <c r="BDV320" s="108"/>
      <c r="BDW320" s="108"/>
      <c r="BDX320" s="108"/>
      <c r="BDY320" s="108"/>
      <c r="BDZ320" s="108"/>
      <c r="BEA320" s="108"/>
      <c r="BEB320" s="108"/>
      <c r="BEC320" s="108"/>
      <c r="BED320" s="108"/>
      <c r="BEE320" s="108"/>
      <c r="BEF320" s="108"/>
      <c r="BEG320" s="108"/>
      <c r="BEH320" s="108"/>
      <c r="BEI320" s="108"/>
      <c r="BEJ320" s="108"/>
      <c r="BEK320" s="108"/>
      <c r="BEL320" s="108"/>
      <c r="BEM320" s="108"/>
      <c r="BEN320" s="108"/>
      <c r="BEO320" s="108"/>
      <c r="BEP320" s="108"/>
      <c r="BEQ320" s="108"/>
      <c r="BER320" s="108"/>
      <c r="BES320" s="108"/>
      <c r="BET320" s="108"/>
      <c r="BEU320" s="108"/>
      <c r="BEV320" s="108"/>
      <c r="BEW320" s="108"/>
      <c r="BEX320" s="108"/>
      <c r="BEY320" s="108"/>
      <c r="BEZ320" s="108"/>
      <c r="BFA320" s="108"/>
      <c r="BFB320" s="108"/>
      <c r="BFC320" s="108"/>
      <c r="BFD320" s="108"/>
      <c r="BFE320" s="108"/>
      <c r="BFF320" s="108"/>
      <c r="BFG320" s="108"/>
      <c r="BFH320" s="108"/>
      <c r="BFI320" s="108"/>
      <c r="BFJ320" s="108"/>
      <c r="BFK320" s="108"/>
      <c r="BFL320" s="108"/>
      <c r="BFM320" s="108"/>
      <c r="BFN320" s="108"/>
      <c r="BFO320" s="108"/>
      <c r="BFP320" s="108"/>
      <c r="BFQ320" s="108"/>
      <c r="BFR320" s="108"/>
      <c r="BFS320" s="108"/>
      <c r="BFT320" s="108"/>
      <c r="BFU320" s="108"/>
      <c r="BFV320" s="108"/>
      <c r="BFW320" s="108"/>
      <c r="BFX320" s="108"/>
      <c r="BFY320" s="108"/>
      <c r="BFZ320" s="108"/>
      <c r="BGA320" s="108"/>
      <c r="BGB320" s="108"/>
      <c r="BGC320" s="108"/>
      <c r="BGD320" s="108"/>
      <c r="BGE320" s="108"/>
      <c r="BGF320" s="108"/>
      <c r="BGG320" s="108"/>
      <c r="BGH320" s="108"/>
      <c r="BGI320" s="108"/>
      <c r="BGJ320" s="108"/>
      <c r="BGK320" s="108"/>
      <c r="BGL320" s="108"/>
      <c r="BGM320" s="108"/>
      <c r="BGN320" s="108"/>
      <c r="BGO320" s="108"/>
      <c r="BGP320" s="108"/>
      <c r="BGQ320" s="108"/>
      <c r="BGR320" s="108"/>
      <c r="BGS320" s="108"/>
      <c r="BGT320" s="108"/>
      <c r="BGU320" s="108"/>
      <c r="BGV320" s="108"/>
      <c r="BGW320" s="108"/>
      <c r="BGX320" s="108"/>
      <c r="BGY320" s="108"/>
      <c r="BGZ320" s="108"/>
      <c r="BHA320" s="108"/>
      <c r="BHB320" s="108"/>
      <c r="BHC320" s="108"/>
      <c r="BHD320" s="108"/>
      <c r="BHE320" s="108"/>
      <c r="BHF320" s="108"/>
      <c r="BHG320" s="108"/>
      <c r="BHH320" s="108"/>
      <c r="BHI320" s="108"/>
      <c r="BHJ320" s="108"/>
      <c r="BHK320" s="108"/>
      <c r="BHL320" s="108"/>
      <c r="BHM320" s="108"/>
      <c r="BHN320" s="108"/>
      <c r="BHO320" s="108"/>
      <c r="BHP320" s="108"/>
      <c r="BHQ320" s="108"/>
      <c r="BHR320" s="108"/>
      <c r="BHS320" s="108"/>
      <c r="BHT320" s="108"/>
      <c r="BHU320" s="108"/>
      <c r="BHV320" s="108"/>
      <c r="BHW320" s="108"/>
      <c r="BHX320" s="108"/>
      <c r="BHY320" s="108"/>
      <c r="BHZ320" s="108"/>
      <c r="BIA320" s="108"/>
      <c r="BIB320" s="108"/>
      <c r="BIC320" s="108"/>
      <c r="BID320" s="108"/>
      <c r="BIE320" s="108"/>
      <c r="BIF320" s="108"/>
      <c r="BIG320" s="108"/>
      <c r="BIH320" s="108"/>
      <c r="BII320" s="108"/>
      <c r="BIJ320" s="108"/>
      <c r="BIK320" s="108"/>
      <c r="BIL320" s="108"/>
      <c r="BIM320" s="108"/>
      <c r="BIN320" s="108"/>
      <c r="BIO320" s="108"/>
      <c r="BIP320" s="108"/>
      <c r="BIQ320" s="108"/>
      <c r="BIR320" s="108"/>
      <c r="BIS320" s="108"/>
      <c r="BIT320" s="108"/>
      <c r="BIU320" s="108"/>
      <c r="BIV320" s="108"/>
      <c r="BIW320" s="108"/>
      <c r="BIX320" s="108"/>
      <c r="BIY320" s="108"/>
      <c r="BIZ320" s="108"/>
      <c r="BJA320" s="108"/>
      <c r="BJB320" s="108"/>
      <c r="BJC320" s="108"/>
      <c r="BJD320" s="108"/>
      <c r="BJE320" s="108"/>
      <c r="BJF320" s="108"/>
      <c r="BJG320" s="108"/>
      <c r="BJH320" s="108"/>
      <c r="BJI320" s="108"/>
      <c r="BJJ320" s="108"/>
      <c r="BJK320" s="108"/>
      <c r="BJL320" s="108"/>
      <c r="BJM320" s="108"/>
      <c r="BJN320" s="108"/>
      <c r="BJO320" s="108"/>
      <c r="BJP320" s="108"/>
      <c r="BJQ320" s="108"/>
      <c r="BJR320" s="108"/>
      <c r="BJS320" s="108"/>
      <c r="BJT320" s="108"/>
      <c r="BJU320" s="108"/>
      <c r="BJV320" s="108"/>
      <c r="BJW320" s="108"/>
      <c r="BJX320" s="108"/>
      <c r="BJY320" s="108"/>
      <c r="BJZ320" s="108"/>
      <c r="BKA320" s="108"/>
      <c r="BKB320" s="108"/>
      <c r="BKC320" s="108"/>
      <c r="BKD320" s="108"/>
      <c r="BKE320" s="108"/>
      <c r="BKF320" s="108"/>
      <c r="BKG320" s="108"/>
      <c r="BKH320" s="108"/>
      <c r="BKI320" s="108"/>
      <c r="BKJ320" s="108"/>
      <c r="BKK320" s="108"/>
      <c r="BKL320" s="108"/>
      <c r="BKM320" s="108"/>
      <c r="BKN320" s="108"/>
      <c r="BKO320" s="108"/>
      <c r="BKP320" s="108"/>
      <c r="BKQ320" s="108"/>
      <c r="BKR320" s="108"/>
      <c r="BKS320" s="108"/>
      <c r="BKT320" s="108"/>
      <c r="BKU320" s="108"/>
      <c r="BKV320" s="108"/>
      <c r="BKW320" s="108"/>
      <c r="BKX320" s="108"/>
      <c r="BKY320" s="108"/>
      <c r="BKZ320" s="108"/>
      <c r="BLA320" s="108"/>
      <c r="BLB320" s="108"/>
      <c r="BLC320" s="108"/>
      <c r="BLD320" s="108"/>
      <c r="BLE320" s="108"/>
      <c r="BLF320" s="108"/>
      <c r="BLG320" s="108"/>
      <c r="BLH320" s="108"/>
      <c r="BLI320" s="108"/>
      <c r="BLJ320" s="108"/>
      <c r="BLK320" s="108"/>
      <c r="BLL320" s="108"/>
      <c r="BLM320" s="108"/>
      <c r="BLN320" s="108"/>
      <c r="BLO320" s="108"/>
      <c r="BLP320" s="108"/>
      <c r="BLQ320" s="108"/>
      <c r="BLR320" s="108"/>
      <c r="BLS320" s="108"/>
      <c r="BLT320" s="108"/>
      <c r="BLU320" s="108"/>
      <c r="BLV320" s="108"/>
      <c r="BLW320" s="108"/>
      <c r="BLX320" s="108"/>
      <c r="BLY320" s="108"/>
      <c r="BLZ320" s="108"/>
      <c r="BMA320" s="108"/>
      <c r="BMB320" s="108"/>
      <c r="BMC320" s="108"/>
      <c r="BMD320" s="108"/>
      <c r="BME320" s="108"/>
      <c r="BMF320" s="108"/>
      <c r="BMG320" s="108"/>
      <c r="BMH320" s="108"/>
      <c r="BMI320" s="108"/>
      <c r="BMJ320" s="108"/>
      <c r="BMK320" s="108"/>
      <c r="BML320" s="108"/>
      <c r="BMM320" s="108"/>
      <c r="BMN320" s="108"/>
      <c r="BMO320" s="108"/>
      <c r="BMP320" s="108"/>
      <c r="BMQ320" s="108"/>
      <c r="BMR320" s="108"/>
      <c r="BMS320" s="108"/>
      <c r="BMT320" s="108"/>
      <c r="BMU320" s="108"/>
      <c r="BMV320" s="108"/>
      <c r="BMW320" s="108"/>
      <c r="BMX320" s="108"/>
      <c r="BMY320" s="108"/>
      <c r="BMZ320" s="108"/>
      <c r="BNA320" s="108"/>
      <c r="BNB320" s="108"/>
      <c r="BNC320" s="108"/>
      <c r="BND320" s="108"/>
      <c r="BNE320" s="108"/>
      <c r="BNF320" s="108"/>
      <c r="BNG320" s="108"/>
      <c r="BNH320" s="108"/>
      <c r="BNI320" s="108"/>
      <c r="BNJ320" s="108"/>
      <c r="BNK320" s="108"/>
      <c r="BNL320" s="108"/>
      <c r="BNM320" s="108"/>
      <c r="BNN320" s="108"/>
      <c r="BNO320" s="108"/>
      <c r="BNP320" s="108"/>
      <c r="BNQ320" s="108"/>
      <c r="BNR320" s="108"/>
      <c r="BNS320" s="108"/>
      <c r="BNT320" s="108"/>
      <c r="BNU320" s="108"/>
      <c r="BNV320" s="108"/>
      <c r="BNW320" s="108"/>
      <c r="BNX320" s="108"/>
      <c r="BNY320" s="108"/>
      <c r="BNZ320" s="108"/>
      <c r="BOA320" s="108"/>
      <c r="BOB320" s="108"/>
      <c r="BOC320" s="108"/>
      <c r="BOD320" s="108"/>
      <c r="BOE320" s="108"/>
      <c r="BOF320" s="108"/>
      <c r="BOG320" s="108"/>
      <c r="BOH320" s="108"/>
      <c r="BOI320" s="108"/>
      <c r="BOJ320" s="108"/>
      <c r="BOK320" s="108"/>
      <c r="BOL320" s="108"/>
      <c r="BOM320" s="108"/>
      <c r="BON320" s="108"/>
      <c r="BOO320" s="108"/>
      <c r="BOP320" s="108"/>
      <c r="BOQ320" s="108"/>
      <c r="BOR320" s="108"/>
      <c r="BOS320" s="108"/>
      <c r="BOT320" s="108"/>
      <c r="BOU320" s="108"/>
      <c r="BOV320" s="108"/>
      <c r="BOW320" s="108"/>
      <c r="BOX320" s="108"/>
      <c r="BOY320" s="108"/>
      <c r="BOZ320" s="108"/>
      <c r="BPA320" s="108"/>
      <c r="BPB320" s="108"/>
      <c r="BPC320" s="108"/>
      <c r="BPD320" s="108"/>
      <c r="BPE320" s="108"/>
      <c r="BPF320" s="108"/>
      <c r="BPG320" s="108"/>
      <c r="BPH320" s="108"/>
      <c r="BPI320" s="108"/>
      <c r="BPJ320" s="108"/>
      <c r="BPK320" s="108"/>
      <c r="BPL320" s="108"/>
      <c r="BPM320" s="108"/>
      <c r="BPN320" s="108"/>
      <c r="BPO320" s="108"/>
      <c r="BPP320" s="108"/>
      <c r="BPQ320" s="108"/>
      <c r="BPR320" s="108"/>
      <c r="BPS320" s="108"/>
      <c r="BPT320" s="108"/>
      <c r="BPU320" s="108"/>
      <c r="BPV320" s="108"/>
      <c r="BPW320" s="108"/>
      <c r="BPX320" s="108"/>
      <c r="BPY320" s="108"/>
      <c r="BPZ320" s="108"/>
      <c r="BQA320" s="108"/>
      <c r="BQB320" s="108"/>
      <c r="BQC320" s="108"/>
      <c r="BQD320" s="108"/>
      <c r="BQE320" s="108"/>
      <c r="BQF320" s="108"/>
      <c r="BQG320" s="108"/>
      <c r="BQH320" s="108"/>
      <c r="BQI320" s="108"/>
      <c r="BQJ320" s="108"/>
      <c r="BQK320" s="108"/>
      <c r="BQL320" s="108"/>
      <c r="BQM320" s="108"/>
      <c r="BQN320" s="108"/>
      <c r="BQO320" s="108"/>
      <c r="BQP320" s="108"/>
      <c r="BQQ320" s="108"/>
      <c r="BQR320" s="108"/>
      <c r="BQS320" s="108"/>
      <c r="BQT320" s="108"/>
      <c r="BQU320" s="108"/>
      <c r="BQV320" s="108"/>
      <c r="BQW320" s="108"/>
      <c r="BQX320" s="108"/>
      <c r="BQY320" s="108"/>
      <c r="BQZ320" s="108"/>
      <c r="BRA320" s="108"/>
      <c r="BRB320" s="108"/>
      <c r="BRC320" s="108"/>
      <c r="BRD320" s="108"/>
      <c r="BRE320" s="108"/>
      <c r="BRF320" s="108"/>
      <c r="BRG320" s="108"/>
      <c r="BRH320" s="108"/>
      <c r="BRI320" s="108"/>
      <c r="BRJ320" s="108"/>
      <c r="BRK320" s="108"/>
      <c r="BRL320" s="108"/>
      <c r="BRM320" s="108"/>
      <c r="BRN320" s="108"/>
      <c r="BRO320" s="108"/>
      <c r="BRP320" s="108"/>
      <c r="BRQ320" s="108"/>
      <c r="BRR320" s="108"/>
      <c r="BRS320" s="108"/>
      <c r="BRT320" s="108"/>
      <c r="BRU320" s="108"/>
      <c r="BRV320" s="108"/>
      <c r="BRW320" s="108"/>
      <c r="BRX320" s="108"/>
      <c r="BRY320" s="108"/>
      <c r="BRZ320" s="108"/>
      <c r="BSA320" s="108"/>
      <c r="BSB320" s="108"/>
      <c r="BSC320" s="108"/>
      <c r="BSD320" s="108"/>
      <c r="BSE320" s="108"/>
      <c r="BSF320" s="108"/>
      <c r="BSG320" s="108"/>
      <c r="BSH320" s="108"/>
      <c r="BSI320" s="108"/>
      <c r="BSJ320" s="108"/>
      <c r="BSK320" s="108"/>
      <c r="BSL320" s="108"/>
      <c r="BSM320" s="108"/>
      <c r="BSN320" s="108"/>
      <c r="BSO320" s="108"/>
      <c r="BSP320" s="108"/>
      <c r="BSQ320" s="108"/>
      <c r="BSR320" s="108"/>
      <c r="BSS320" s="108"/>
      <c r="BST320" s="108"/>
      <c r="BSU320" s="108"/>
      <c r="BSV320" s="108"/>
      <c r="BSW320" s="108"/>
      <c r="BSX320" s="108"/>
      <c r="BSY320" s="108"/>
      <c r="BSZ320" s="108"/>
      <c r="BTA320" s="108"/>
      <c r="BTB320" s="108"/>
      <c r="BTC320" s="108"/>
      <c r="BTD320" s="108"/>
      <c r="BTE320" s="108"/>
      <c r="BTF320" s="108"/>
      <c r="BTG320" s="108"/>
      <c r="BTH320" s="108"/>
      <c r="BTI320" s="108"/>
      <c r="BTJ320" s="108"/>
      <c r="BTK320" s="108"/>
      <c r="BTL320" s="108"/>
      <c r="BTM320" s="108"/>
      <c r="BTN320" s="108"/>
      <c r="BTO320" s="108"/>
      <c r="BTP320" s="108"/>
      <c r="BTQ320" s="108"/>
      <c r="BTR320" s="108"/>
      <c r="BTS320" s="108"/>
      <c r="BTT320" s="108"/>
      <c r="BTU320" s="108"/>
      <c r="BTV320" s="108"/>
      <c r="BTW320" s="108"/>
      <c r="BTX320" s="108"/>
      <c r="BTY320" s="108"/>
      <c r="BTZ320" s="108"/>
      <c r="BUA320" s="108"/>
      <c r="BUB320" s="108"/>
      <c r="BUC320" s="108"/>
      <c r="BUD320" s="108"/>
      <c r="BUE320" s="108"/>
      <c r="BUF320" s="108"/>
      <c r="BUG320" s="108"/>
      <c r="BUH320" s="108"/>
      <c r="BUI320" s="108"/>
      <c r="BUJ320" s="108"/>
      <c r="BUK320" s="108"/>
      <c r="BUL320" s="108"/>
      <c r="BUM320" s="108"/>
      <c r="BUN320" s="108"/>
      <c r="BUO320" s="108"/>
      <c r="BUP320" s="108"/>
      <c r="BUQ320" s="108"/>
      <c r="BUR320" s="108"/>
      <c r="BUS320" s="108"/>
      <c r="BUT320" s="108"/>
      <c r="BUU320" s="108"/>
      <c r="BUV320" s="108"/>
      <c r="BUW320" s="108"/>
      <c r="BUX320" s="108"/>
      <c r="BUY320" s="108"/>
      <c r="BUZ320" s="108"/>
      <c r="BVA320" s="108"/>
      <c r="BVB320" s="108"/>
      <c r="BVC320" s="108"/>
      <c r="BVD320" s="108"/>
      <c r="BVE320" s="108"/>
      <c r="BVF320" s="108"/>
      <c r="BVG320" s="108"/>
      <c r="BVH320" s="108"/>
      <c r="BVI320" s="108"/>
      <c r="BVJ320" s="108"/>
      <c r="BVK320" s="108"/>
      <c r="BVL320" s="108"/>
      <c r="BVM320" s="108"/>
      <c r="BVN320" s="108"/>
      <c r="BVO320" s="108"/>
      <c r="BVP320" s="108"/>
      <c r="BVQ320" s="108"/>
      <c r="BVR320" s="108"/>
      <c r="BVS320" s="108"/>
      <c r="BVT320" s="108"/>
      <c r="BVU320" s="108"/>
      <c r="BVV320" s="108"/>
      <c r="BVW320" s="108"/>
      <c r="BVX320" s="108"/>
      <c r="BVY320" s="108"/>
      <c r="BVZ320" s="108"/>
      <c r="BWA320" s="108"/>
      <c r="BWB320" s="108"/>
      <c r="BWC320" s="108"/>
      <c r="BWD320" s="108"/>
      <c r="BWE320" s="108"/>
      <c r="BWF320" s="108"/>
      <c r="BWG320" s="108"/>
      <c r="BWH320" s="108"/>
      <c r="BWI320" s="108"/>
      <c r="BWJ320" s="108"/>
      <c r="BWK320" s="108"/>
      <c r="BWL320" s="108"/>
      <c r="BWM320" s="108"/>
      <c r="BWN320" s="108"/>
      <c r="BWO320" s="108"/>
      <c r="BWP320" s="108"/>
      <c r="BWQ320" s="108"/>
      <c r="BWR320" s="108"/>
      <c r="BWS320" s="108"/>
      <c r="BWT320" s="108"/>
      <c r="BWU320" s="108"/>
      <c r="BWV320" s="108"/>
      <c r="BWW320" s="108"/>
      <c r="BWX320" s="108"/>
      <c r="BWY320" s="108"/>
      <c r="BWZ320" s="108"/>
      <c r="BXA320" s="108"/>
      <c r="BXB320" s="108"/>
      <c r="BXC320" s="108"/>
      <c r="BXD320" s="108"/>
      <c r="BXE320" s="108"/>
      <c r="BXF320" s="108"/>
      <c r="BXG320" s="108"/>
      <c r="BXH320" s="108"/>
      <c r="BXI320" s="108"/>
      <c r="BXJ320" s="108"/>
      <c r="BXK320" s="108"/>
      <c r="BXL320" s="108"/>
      <c r="BXM320" s="108"/>
      <c r="BXN320" s="108"/>
      <c r="BXO320" s="108"/>
      <c r="BXP320" s="108"/>
      <c r="BXQ320" s="108"/>
      <c r="BXR320" s="108"/>
      <c r="BXS320" s="108"/>
      <c r="BXT320" s="108"/>
      <c r="BXU320" s="108"/>
      <c r="BXV320" s="108"/>
      <c r="BXW320" s="108"/>
      <c r="BXX320" s="108"/>
      <c r="BXY320" s="108"/>
      <c r="BXZ320" s="108"/>
      <c r="BYA320" s="108"/>
      <c r="BYB320" s="108"/>
      <c r="BYC320" s="108"/>
      <c r="BYD320" s="108"/>
      <c r="BYE320" s="108"/>
      <c r="BYF320" s="108"/>
      <c r="BYG320" s="108"/>
      <c r="BYH320" s="108"/>
      <c r="BYI320" s="108"/>
      <c r="BYJ320" s="108"/>
      <c r="BYK320" s="108"/>
      <c r="BYL320" s="108"/>
      <c r="BYM320" s="108"/>
      <c r="BYN320" s="108"/>
      <c r="BYO320" s="108"/>
      <c r="BYP320" s="108"/>
      <c r="BYQ320" s="108"/>
      <c r="BYR320" s="108"/>
      <c r="BYS320" s="108"/>
      <c r="BYT320" s="108"/>
      <c r="BYU320" s="108"/>
      <c r="BYV320" s="108"/>
      <c r="BYW320" s="108"/>
      <c r="BYX320" s="108"/>
      <c r="BYY320" s="108"/>
      <c r="BYZ320" s="108"/>
      <c r="BZA320" s="108"/>
      <c r="BZB320" s="108"/>
      <c r="BZC320" s="108"/>
      <c r="BZD320" s="108"/>
      <c r="BZE320" s="108"/>
      <c r="BZF320" s="108"/>
      <c r="BZG320" s="108"/>
      <c r="BZH320" s="108"/>
      <c r="BZI320" s="108"/>
      <c r="BZJ320" s="108"/>
      <c r="BZK320" s="108"/>
      <c r="BZL320" s="108"/>
      <c r="BZM320" s="108"/>
      <c r="BZN320" s="108"/>
      <c r="BZO320" s="108"/>
      <c r="BZP320" s="108"/>
      <c r="BZQ320" s="108"/>
      <c r="BZR320" s="108"/>
      <c r="BZS320" s="108"/>
      <c r="BZT320" s="108"/>
      <c r="BZU320" s="108"/>
      <c r="BZV320" s="108"/>
      <c r="BZW320" s="108"/>
      <c r="BZX320" s="108"/>
      <c r="BZY320" s="108"/>
      <c r="BZZ320" s="108"/>
      <c r="CAA320" s="108"/>
      <c r="CAB320" s="108"/>
      <c r="CAC320" s="108"/>
      <c r="CAD320" s="108"/>
      <c r="CAE320" s="108"/>
      <c r="CAF320" s="108"/>
      <c r="CAG320" s="108"/>
      <c r="CAH320" s="108"/>
      <c r="CAI320" s="108"/>
      <c r="CAJ320" s="108"/>
      <c r="CAK320" s="108"/>
      <c r="CAL320" s="108"/>
      <c r="CAM320" s="108"/>
      <c r="CAN320" s="108"/>
      <c r="CAO320" s="108"/>
      <c r="CAP320" s="108"/>
      <c r="CAQ320" s="108"/>
      <c r="CAR320" s="108"/>
      <c r="CAS320" s="108"/>
      <c r="CAT320" s="108"/>
      <c r="CAU320" s="108"/>
      <c r="CAV320" s="108"/>
      <c r="CAW320" s="108"/>
      <c r="CAX320" s="108"/>
      <c r="CAY320" s="108"/>
      <c r="CAZ320" s="108"/>
      <c r="CBA320" s="108"/>
      <c r="CBB320" s="108"/>
      <c r="CBC320" s="108"/>
      <c r="CBD320" s="108"/>
      <c r="CBE320" s="108"/>
      <c r="CBF320" s="108"/>
      <c r="CBG320" s="108"/>
      <c r="CBH320" s="108"/>
      <c r="CBI320" s="108"/>
      <c r="CBJ320" s="108"/>
      <c r="CBK320" s="108"/>
      <c r="CBL320" s="108"/>
      <c r="CBM320" s="108"/>
      <c r="CBN320" s="108"/>
      <c r="CBO320" s="108"/>
      <c r="CBP320" s="108"/>
      <c r="CBQ320" s="108"/>
      <c r="CBR320" s="108"/>
      <c r="CBS320" s="108"/>
      <c r="CBT320" s="108"/>
      <c r="CBU320" s="108"/>
      <c r="CBV320" s="108"/>
      <c r="CBW320" s="108"/>
      <c r="CBX320" s="108"/>
      <c r="CBY320" s="108"/>
      <c r="CBZ320" s="108"/>
      <c r="CCA320" s="108"/>
      <c r="CCB320" s="108"/>
      <c r="CCC320" s="108"/>
      <c r="CCD320" s="108"/>
      <c r="CCE320" s="108"/>
      <c r="CCF320" s="108"/>
      <c r="CCG320" s="108"/>
      <c r="CCH320" s="108"/>
      <c r="CCI320" s="108"/>
      <c r="CCJ320" s="108"/>
      <c r="CCK320" s="108"/>
      <c r="CCL320" s="108"/>
      <c r="CCM320" s="108"/>
      <c r="CCN320" s="108"/>
      <c r="CCO320" s="108"/>
      <c r="CCP320" s="108"/>
      <c r="CCQ320" s="108"/>
      <c r="CCR320" s="108"/>
      <c r="CCS320" s="108"/>
      <c r="CCT320" s="108"/>
      <c r="CCU320" s="108"/>
      <c r="CCV320" s="108"/>
      <c r="CCW320" s="108"/>
      <c r="CCX320" s="108"/>
      <c r="CCY320" s="108"/>
      <c r="CCZ320" s="108"/>
      <c r="CDA320" s="108"/>
      <c r="CDB320" s="108"/>
      <c r="CDC320" s="108"/>
      <c r="CDD320" s="108"/>
      <c r="CDE320" s="108"/>
      <c r="CDF320" s="108"/>
      <c r="CDG320" s="108"/>
      <c r="CDH320" s="108"/>
      <c r="CDI320" s="108"/>
      <c r="CDJ320" s="108"/>
      <c r="CDK320" s="108"/>
      <c r="CDL320" s="108"/>
      <c r="CDM320" s="108"/>
      <c r="CDN320" s="108"/>
      <c r="CDO320" s="108"/>
      <c r="CDP320" s="108"/>
      <c r="CDQ320" s="108"/>
      <c r="CDR320" s="108"/>
      <c r="CDS320" s="108"/>
      <c r="CDT320" s="108"/>
      <c r="CDU320" s="108"/>
      <c r="CDV320" s="108"/>
      <c r="CDW320" s="108"/>
      <c r="CDX320" s="108"/>
      <c r="CDY320" s="108"/>
      <c r="CDZ320" s="108"/>
      <c r="CEA320" s="108"/>
      <c r="CEB320" s="108"/>
      <c r="CEC320" s="108"/>
      <c r="CED320" s="108"/>
      <c r="CEE320" s="108"/>
      <c r="CEF320" s="108"/>
      <c r="CEG320" s="108"/>
      <c r="CEH320" s="108"/>
      <c r="CEI320" s="108"/>
      <c r="CEJ320" s="108"/>
      <c r="CEK320" s="108"/>
      <c r="CEL320" s="108"/>
      <c r="CEM320" s="108"/>
      <c r="CEN320" s="108"/>
      <c r="CEO320" s="108"/>
      <c r="CEP320" s="108"/>
      <c r="CEQ320" s="108"/>
      <c r="CER320" s="108"/>
      <c r="CES320" s="108"/>
      <c r="CET320" s="108"/>
      <c r="CEU320" s="108"/>
      <c r="CEV320" s="108"/>
      <c r="CEW320" s="108"/>
      <c r="CEX320" s="108"/>
      <c r="CEY320" s="108"/>
      <c r="CEZ320" s="108"/>
      <c r="CFA320" s="108"/>
      <c r="CFB320" s="108"/>
      <c r="CFC320" s="108"/>
      <c r="CFD320" s="108"/>
      <c r="CFE320" s="108"/>
      <c r="CFF320" s="108"/>
      <c r="CFG320" s="108"/>
      <c r="CFH320" s="108"/>
      <c r="CFI320" s="108"/>
      <c r="CFJ320" s="108"/>
      <c r="CFK320" s="108"/>
      <c r="CFL320" s="108"/>
      <c r="CFM320" s="108"/>
      <c r="CFN320" s="108"/>
      <c r="CFO320" s="108"/>
      <c r="CFP320" s="108"/>
      <c r="CFQ320" s="108"/>
      <c r="CFR320" s="108"/>
      <c r="CFS320" s="108"/>
      <c r="CFT320" s="108"/>
      <c r="CFU320" s="108"/>
      <c r="CFV320" s="108"/>
      <c r="CFW320" s="108"/>
      <c r="CFX320" s="108"/>
      <c r="CFY320" s="108"/>
      <c r="CFZ320" s="108"/>
      <c r="CGA320" s="108"/>
      <c r="CGB320" s="108"/>
      <c r="CGC320" s="108"/>
      <c r="CGD320" s="108"/>
      <c r="CGE320" s="108"/>
      <c r="CGF320" s="108"/>
      <c r="CGG320" s="108"/>
      <c r="CGH320" s="108"/>
      <c r="CGI320" s="108"/>
      <c r="CGJ320" s="108"/>
      <c r="CGK320" s="108"/>
      <c r="CGL320" s="108"/>
      <c r="CGM320" s="108"/>
      <c r="CGN320" s="108"/>
      <c r="CGO320" s="108"/>
      <c r="CGP320" s="108"/>
      <c r="CGQ320" s="108"/>
      <c r="CGR320" s="108"/>
      <c r="CGS320" s="108"/>
      <c r="CGT320" s="108"/>
      <c r="CGU320" s="108"/>
      <c r="CGV320" s="108"/>
      <c r="CGW320" s="108"/>
      <c r="CGX320" s="108"/>
      <c r="CGY320" s="108"/>
      <c r="CGZ320" s="108"/>
      <c r="CHA320" s="108"/>
      <c r="CHB320" s="108"/>
      <c r="CHC320" s="108"/>
      <c r="CHD320" s="108"/>
      <c r="CHE320" s="108"/>
      <c r="CHF320" s="108"/>
      <c r="CHG320" s="108"/>
      <c r="CHH320" s="108"/>
      <c r="CHI320" s="108"/>
      <c r="CHJ320" s="108"/>
      <c r="CHK320" s="108"/>
      <c r="CHL320" s="108"/>
      <c r="CHM320" s="108"/>
      <c r="CHN320" s="108"/>
      <c r="CHO320" s="108"/>
      <c r="CHP320" s="108"/>
      <c r="CHQ320" s="108"/>
      <c r="CHR320" s="108"/>
      <c r="CHS320" s="108"/>
      <c r="CHT320" s="108"/>
      <c r="CHU320" s="108"/>
      <c r="CHV320" s="108"/>
      <c r="CHW320" s="108"/>
      <c r="CHX320" s="108"/>
      <c r="CHY320" s="108"/>
      <c r="CHZ320" s="108"/>
      <c r="CIA320" s="108"/>
      <c r="CIB320" s="108"/>
      <c r="CIC320" s="108"/>
      <c r="CID320" s="108"/>
      <c r="CIE320" s="108"/>
      <c r="CIF320" s="108"/>
      <c r="CIG320" s="108"/>
      <c r="CIH320" s="108"/>
      <c r="CII320" s="108"/>
      <c r="CIJ320" s="108"/>
      <c r="CIK320" s="108"/>
      <c r="CIL320" s="108"/>
      <c r="CIM320" s="108"/>
      <c r="CIN320" s="108"/>
      <c r="CIO320" s="108"/>
      <c r="CIP320" s="108"/>
      <c r="CIQ320" s="108"/>
      <c r="CIR320" s="108"/>
      <c r="CIS320" s="108"/>
      <c r="CIT320" s="108"/>
      <c r="CIU320" s="108"/>
      <c r="CIV320" s="108"/>
      <c r="CIW320" s="108"/>
      <c r="CIX320" s="108"/>
      <c r="CIY320" s="108"/>
      <c r="CIZ320" s="108"/>
      <c r="CJA320" s="108"/>
      <c r="CJB320" s="108"/>
      <c r="CJC320" s="108"/>
      <c r="CJD320" s="108"/>
      <c r="CJE320" s="108"/>
      <c r="CJF320" s="108"/>
      <c r="CJG320" s="108"/>
      <c r="CJH320" s="108"/>
      <c r="CJI320" s="108"/>
      <c r="CJJ320" s="108"/>
      <c r="CJK320" s="108"/>
      <c r="CJL320" s="108"/>
      <c r="CJM320" s="108"/>
      <c r="CJN320" s="108"/>
      <c r="CJO320" s="108"/>
      <c r="CJP320" s="108"/>
      <c r="CJQ320" s="108"/>
      <c r="CJR320" s="108"/>
      <c r="CJS320" s="108"/>
      <c r="CJT320" s="108"/>
      <c r="CJU320" s="108"/>
      <c r="CJV320" s="108"/>
      <c r="CJW320" s="108"/>
      <c r="CJX320" s="108"/>
      <c r="CJY320" s="108"/>
      <c r="CJZ320" s="108"/>
      <c r="CKA320" s="108"/>
      <c r="CKB320" s="108"/>
      <c r="CKC320" s="108"/>
      <c r="CKD320" s="108"/>
      <c r="CKE320" s="108"/>
      <c r="CKF320" s="108"/>
      <c r="CKG320" s="108"/>
      <c r="CKH320" s="108"/>
      <c r="CKI320" s="108"/>
      <c r="CKJ320" s="108"/>
      <c r="CKK320" s="108"/>
      <c r="CKL320" s="108"/>
      <c r="CKM320" s="108"/>
      <c r="CKN320" s="108"/>
      <c r="CKO320" s="108"/>
      <c r="CKP320" s="108"/>
      <c r="CKQ320" s="108"/>
      <c r="CKR320" s="108"/>
      <c r="CKS320" s="108"/>
      <c r="CKT320" s="108"/>
      <c r="CKU320" s="108"/>
      <c r="CKV320" s="108"/>
      <c r="CKW320" s="108"/>
      <c r="CKX320" s="108"/>
      <c r="CKY320" s="108"/>
      <c r="CKZ320" s="108"/>
      <c r="CLA320" s="108"/>
      <c r="CLB320" s="108"/>
      <c r="CLC320" s="108"/>
      <c r="CLD320" s="108"/>
      <c r="CLE320" s="108"/>
      <c r="CLF320" s="108"/>
      <c r="CLG320" s="108"/>
      <c r="CLH320" s="108"/>
      <c r="CLI320" s="108"/>
      <c r="CLJ320" s="108"/>
      <c r="CLK320" s="108"/>
      <c r="CLL320" s="108"/>
      <c r="CLM320" s="108"/>
      <c r="CLN320" s="108"/>
      <c r="CLO320" s="108"/>
      <c r="CLP320" s="108"/>
      <c r="CLQ320" s="108"/>
      <c r="CLR320" s="108"/>
      <c r="CLS320" s="108"/>
      <c r="CLT320" s="108"/>
      <c r="CLU320" s="108"/>
      <c r="CLV320" s="108"/>
      <c r="CLW320" s="108"/>
      <c r="CLX320" s="108"/>
      <c r="CLY320" s="108"/>
      <c r="CLZ320" s="108"/>
      <c r="CMA320" s="108"/>
      <c r="CMB320" s="108"/>
      <c r="CMC320" s="108"/>
      <c r="CMD320" s="108"/>
      <c r="CME320" s="108"/>
      <c r="CMF320" s="108"/>
      <c r="CMG320" s="108"/>
      <c r="CMH320" s="108"/>
      <c r="CMI320" s="108"/>
      <c r="CMJ320" s="108"/>
      <c r="CMK320" s="108"/>
      <c r="CML320" s="108"/>
      <c r="CMM320" s="108"/>
      <c r="CMN320" s="108"/>
      <c r="CMO320" s="108"/>
      <c r="CMP320" s="108"/>
      <c r="CMQ320" s="108"/>
      <c r="CMR320" s="108"/>
      <c r="CMS320" s="108"/>
      <c r="CMT320" s="108"/>
      <c r="CMU320" s="108"/>
      <c r="CMV320" s="108"/>
      <c r="CMW320" s="108"/>
      <c r="CMX320" s="108"/>
      <c r="CMY320" s="108"/>
      <c r="CMZ320" s="108"/>
      <c r="CNA320" s="108"/>
      <c r="CNB320" s="108"/>
      <c r="CNC320" s="108"/>
      <c r="CND320" s="108"/>
      <c r="CNE320" s="108"/>
      <c r="CNF320" s="108"/>
      <c r="CNG320" s="108"/>
      <c r="CNH320" s="108"/>
      <c r="CNI320" s="108"/>
      <c r="CNJ320" s="108"/>
      <c r="CNK320" s="108"/>
      <c r="CNL320" s="108"/>
      <c r="CNM320" s="108"/>
      <c r="CNN320" s="108"/>
      <c r="CNO320" s="108"/>
      <c r="CNP320" s="108"/>
      <c r="CNQ320" s="108"/>
      <c r="CNR320" s="108"/>
      <c r="CNS320" s="108"/>
      <c r="CNT320" s="108"/>
      <c r="CNU320" s="108"/>
      <c r="CNV320" s="108"/>
      <c r="CNW320" s="108"/>
      <c r="CNX320" s="108"/>
      <c r="CNY320" s="108"/>
      <c r="CNZ320" s="108"/>
      <c r="COA320" s="108"/>
      <c r="COB320" s="108"/>
      <c r="COC320" s="108"/>
      <c r="COD320" s="108"/>
      <c r="COE320" s="108"/>
      <c r="COF320" s="108"/>
      <c r="COG320" s="108"/>
      <c r="COH320" s="108"/>
      <c r="COI320" s="108"/>
      <c r="COJ320" s="108"/>
      <c r="COK320" s="108"/>
      <c r="COL320" s="108"/>
      <c r="COM320" s="108"/>
      <c r="CON320" s="108"/>
      <c r="COO320" s="108"/>
      <c r="COP320" s="108"/>
      <c r="COQ320" s="108"/>
      <c r="COR320" s="108"/>
      <c r="COS320" s="108"/>
      <c r="COT320" s="108"/>
      <c r="COU320" s="108"/>
      <c r="COV320" s="108"/>
      <c r="COW320" s="108"/>
      <c r="COX320" s="108"/>
      <c r="COY320" s="108"/>
      <c r="COZ320" s="108"/>
      <c r="CPA320" s="108"/>
      <c r="CPB320" s="108"/>
      <c r="CPC320" s="108"/>
      <c r="CPD320" s="108"/>
      <c r="CPE320" s="108"/>
      <c r="CPF320" s="108"/>
      <c r="CPG320" s="108"/>
      <c r="CPH320" s="108"/>
      <c r="CPI320" s="108"/>
      <c r="CPJ320" s="108"/>
      <c r="CPK320" s="108"/>
      <c r="CPL320" s="108"/>
      <c r="CPM320" s="108"/>
      <c r="CPN320" s="108"/>
      <c r="CPO320" s="108"/>
      <c r="CPP320" s="108"/>
      <c r="CPQ320" s="108"/>
      <c r="CPR320" s="108"/>
      <c r="CPS320" s="108"/>
      <c r="CPT320" s="108"/>
      <c r="CPU320" s="108"/>
      <c r="CPV320" s="108"/>
      <c r="CPW320" s="108"/>
      <c r="CPX320" s="108"/>
      <c r="CPY320" s="108"/>
      <c r="CPZ320" s="108"/>
      <c r="CQA320" s="108"/>
      <c r="CQB320" s="108"/>
      <c r="CQC320" s="108"/>
      <c r="CQD320" s="108"/>
      <c r="CQE320" s="108"/>
      <c r="CQF320" s="108"/>
      <c r="CQG320" s="108"/>
      <c r="CQH320" s="108"/>
      <c r="CQI320" s="108"/>
      <c r="CQJ320" s="108"/>
      <c r="CQK320" s="108"/>
      <c r="CQL320" s="108"/>
      <c r="CQM320" s="108"/>
      <c r="CQN320" s="108"/>
      <c r="CQO320" s="108"/>
      <c r="CQP320" s="108"/>
      <c r="CQQ320" s="108"/>
      <c r="CQR320" s="108"/>
      <c r="CQS320" s="108"/>
      <c r="CQT320" s="108"/>
      <c r="CQU320" s="108"/>
      <c r="CQV320" s="108"/>
      <c r="CQW320" s="108"/>
      <c r="CQX320" s="108"/>
      <c r="CQY320" s="108"/>
      <c r="CQZ320" s="108"/>
      <c r="CRA320" s="108"/>
      <c r="CRB320" s="108"/>
      <c r="CRC320" s="108"/>
      <c r="CRD320" s="108"/>
      <c r="CRE320" s="108"/>
      <c r="CRF320" s="108"/>
      <c r="CRG320" s="108"/>
      <c r="CRH320" s="108"/>
      <c r="CRI320" s="108"/>
      <c r="CRJ320" s="108"/>
      <c r="CRK320" s="108"/>
      <c r="CRL320" s="108"/>
      <c r="CRM320" s="108"/>
      <c r="CRN320" s="108"/>
      <c r="CRO320" s="108"/>
      <c r="CRP320" s="108"/>
      <c r="CRQ320" s="108"/>
      <c r="CRR320" s="108"/>
      <c r="CRS320" s="108"/>
      <c r="CRT320" s="108"/>
      <c r="CRU320" s="108"/>
      <c r="CRV320" s="108"/>
      <c r="CRW320" s="108"/>
      <c r="CRX320" s="108"/>
      <c r="CRY320" s="108"/>
      <c r="CRZ320" s="108"/>
      <c r="CSA320" s="108"/>
      <c r="CSB320" s="108"/>
      <c r="CSC320" s="108"/>
      <c r="CSD320" s="108"/>
      <c r="CSE320" s="108"/>
      <c r="CSF320" s="108"/>
      <c r="CSG320" s="108"/>
      <c r="CSH320" s="108"/>
      <c r="CSI320" s="108"/>
      <c r="CSJ320" s="108"/>
      <c r="CSK320" s="108"/>
      <c r="CSL320" s="108"/>
      <c r="CSM320" s="108"/>
      <c r="CSN320" s="108"/>
      <c r="CSO320" s="108"/>
      <c r="CSP320" s="108"/>
      <c r="CSQ320" s="108"/>
      <c r="CSR320" s="108"/>
      <c r="CSS320" s="108"/>
      <c r="CST320" s="108"/>
      <c r="CSU320" s="108"/>
      <c r="CSV320" s="108"/>
      <c r="CSW320" s="108"/>
      <c r="CSX320" s="108"/>
      <c r="CSY320" s="108"/>
      <c r="CSZ320" s="108"/>
      <c r="CTA320" s="108"/>
      <c r="CTB320" s="108"/>
      <c r="CTC320" s="108"/>
      <c r="CTD320" s="108"/>
      <c r="CTE320" s="108"/>
      <c r="CTF320" s="108"/>
      <c r="CTG320" s="108"/>
      <c r="CTH320" s="108"/>
      <c r="CTI320" s="108"/>
      <c r="CTJ320" s="108"/>
      <c r="CTK320" s="108"/>
      <c r="CTL320" s="108"/>
      <c r="CTM320" s="108"/>
      <c r="CTN320" s="108"/>
      <c r="CTO320" s="108"/>
      <c r="CTP320" s="108"/>
      <c r="CTQ320" s="108"/>
      <c r="CTR320" s="108"/>
      <c r="CTS320" s="108"/>
      <c r="CTT320" s="108"/>
      <c r="CTU320" s="108"/>
      <c r="CTV320" s="108"/>
      <c r="CTW320" s="108"/>
      <c r="CTX320" s="108"/>
      <c r="CTY320" s="108"/>
      <c r="CTZ320" s="108"/>
      <c r="CUA320" s="108"/>
      <c r="CUB320" s="108"/>
      <c r="CUC320" s="108"/>
      <c r="CUD320" s="108"/>
      <c r="CUE320" s="108"/>
      <c r="CUF320" s="108"/>
      <c r="CUG320" s="108"/>
      <c r="CUH320" s="108"/>
      <c r="CUI320" s="108"/>
      <c r="CUJ320" s="108"/>
      <c r="CUK320" s="108"/>
      <c r="CUL320" s="108"/>
      <c r="CUM320" s="108"/>
      <c r="CUN320" s="108"/>
      <c r="CUO320" s="108"/>
      <c r="CUP320" s="108"/>
      <c r="CUQ320" s="108"/>
      <c r="CUR320" s="108"/>
      <c r="CUS320" s="108"/>
      <c r="CUT320" s="108"/>
      <c r="CUU320" s="108"/>
      <c r="CUV320" s="108"/>
      <c r="CUW320" s="108"/>
      <c r="CUX320" s="108"/>
      <c r="CUY320" s="108"/>
      <c r="CUZ320" s="108"/>
      <c r="CVA320" s="108"/>
      <c r="CVB320" s="108"/>
      <c r="CVC320" s="108"/>
      <c r="CVD320" s="108"/>
      <c r="CVE320" s="108"/>
      <c r="CVF320" s="108"/>
      <c r="CVG320" s="108"/>
      <c r="CVH320" s="108"/>
      <c r="CVI320" s="108"/>
      <c r="CVJ320" s="108"/>
      <c r="CVK320" s="108"/>
      <c r="CVL320" s="108"/>
      <c r="CVM320" s="108"/>
      <c r="CVN320" s="108"/>
      <c r="CVO320" s="108"/>
      <c r="CVP320" s="108"/>
      <c r="CVQ320" s="108"/>
      <c r="CVR320" s="108"/>
      <c r="CVS320" s="108"/>
      <c r="CVT320" s="108"/>
      <c r="CVU320" s="108"/>
      <c r="CVV320" s="108"/>
      <c r="CVW320" s="108"/>
      <c r="CVX320" s="108"/>
      <c r="CVY320" s="108"/>
      <c r="CVZ320" s="108"/>
      <c r="CWA320" s="108"/>
      <c r="CWB320" s="108"/>
      <c r="CWC320" s="108"/>
      <c r="CWD320" s="108"/>
      <c r="CWE320" s="108"/>
      <c r="CWF320" s="108"/>
      <c r="CWG320" s="108"/>
      <c r="CWH320" s="108"/>
      <c r="CWI320" s="108"/>
      <c r="CWJ320" s="108"/>
      <c r="CWK320" s="108"/>
      <c r="CWL320" s="108"/>
      <c r="CWM320" s="108"/>
      <c r="CWN320" s="108"/>
      <c r="CWO320" s="108"/>
      <c r="CWP320" s="108"/>
      <c r="CWQ320" s="108"/>
      <c r="CWR320" s="108"/>
      <c r="CWS320" s="108"/>
      <c r="CWT320" s="108"/>
      <c r="CWU320" s="108"/>
      <c r="CWV320" s="108"/>
      <c r="CWW320" s="108"/>
      <c r="CWX320" s="108"/>
      <c r="CWY320" s="108"/>
      <c r="CWZ320" s="108"/>
      <c r="CXA320" s="108"/>
      <c r="CXB320" s="108"/>
      <c r="CXC320" s="108"/>
      <c r="CXD320" s="108"/>
      <c r="CXE320" s="108"/>
      <c r="CXF320" s="108"/>
      <c r="CXG320" s="108"/>
      <c r="CXH320" s="108"/>
      <c r="CXI320" s="108"/>
      <c r="CXJ320" s="108"/>
      <c r="CXK320" s="108"/>
      <c r="CXL320" s="108"/>
      <c r="CXM320" s="108"/>
      <c r="CXN320" s="108"/>
      <c r="CXO320" s="108"/>
      <c r="CXP320" s="108"/>
      <c r="CXQ320" s="108"/>
      <c r="CXR320" s="108"/>
      <c r="CXS320" s="108"/>
      <c r="CXT320" s="108"/>
      <c r="CXU320" s="108"/>
      <c r="CXV320" s="108"/>
      <c r="CXW320" s="108"/>
      <c r="CXX320" s="108"/>
      <c r="CXY320" s="108"/>
      <c r="CXZ320" s="108"/>
      <c r="CYA320" s="108"/>
      <c r="CYB320" s="108"/>
      <c r="CYC320" s="108"/>
      <c r="CYD320" s="108"/>
      <c r="CYE320" s="108"/>
      <c r="CYF320" s="108"/>
      <c r="CYG320" s="108"/>
      <c r="CYH320" s="108"/>
      <c r="CYI320" s="108"/>
      <c r="CYJ320" s="108"/>
      <c r="CYK320" s="108"/>
      <c r="CYL320" s="108"/>
      <c r="CYM320" s="108"/>
      <c r="CYN320" s="108"/>
      <c r="CYO320" s="108"/>
      <c r="CYP320" s="108"/>
      <c r="CYQ320" s="108"/>
      <c r="CYR320" s="108"/>
      <c r="CYS320" s="108"/>
      <c r="CYT320" s="108"/>
      <c r="CYU320" s="108"/>
      <c r="CYV320" s="108"/>
      <c r="CYW320" s="108"/>
      <c r="CYX320" s="108"/>
      <c r="CYY320" s="108"/>
      <c r="CYZ320" s="108"/>
      <c r="CZA320" s="108"/>
      <c r="CZB320" s="108"/>
      <c r="CZC320" s="108"/>
      <c r="CZD320" s="108"/>
      <c r="CZE320" s="108"/>
      <c r="CZF320" s="108"/>
      <c r="CZG320" s="108"/>
      <c r="CZH320" s="108"/>
      <c r="CZI320" s="108"/>
      <c r="CZJ320" s="108"/>
      <c r="CZK320" s="108"/>
      <c r="CZL320" s="108"/>
      <c r="CZM320" s="108"/>
      <c r="CZN320" s="108"/>
      <c r="CZO320" s="108"/>
      <c r="CZP320" s="108"/>
      <c r="CZQ320" s="108"/>
      <c r="CZR320" s="108"/>
      <c r="CZS320" s="108"/>
      <c r="CZT320" s="108"/>
      <c r="CZU320" s="108"/>
      <c r="CZV320" s="108"/>
      <c r="CZW320" s="108"/>
      <c r="CZX320" s="108"/>
      <c r="CZY320" s="108"/>
      <c r="CZZ320" s="108"/>
      <c r="DAA320" s="108"/>
      <c r="DAB320" s="108"/>
      <c r="DAC320" s="108"/>
      <c r="DAD320" s="108"/>
      <c r="DAE320" s="108"/>
      <c r="DAF320" s="108"/>
      <c r="DAG320" s="108"/>
      <c r="DAH320" s="108"/>
      <c r="DAI320" s="108"/>
      <c r="DAJ320" s="108"/>
      <c r="DAK320" s="108"/>
      <c r="DAL320" s="108"/>
      <c r="DAM320" s="108"/>
      <c r="DAN320" s="108"/>
      <c r="DAO320" s="108"/>
      <c r="DAP320" s="108"/>
      <c r="DAQ320" s="108"/>
      <c r="DAR320" s="108"/>
      <c r="DAS320" s="108"/>
      <c r="DAT320" s="108"/>
      <c r="DAU320" s="108"/>
      <c r="DAV320" s="108"/>
      <c r="DAW320" s="108"/>
      <c r="DAX320" s="108"/>
      <c r="DAY320" s="108"/>
      <c r="DAZ320" s="108"/>
      <c r="DBA320" s="108"/>
      <c r="DBB320" s="108"/>
      <c r="DBC320" s="108"/>
      <c r="DBD320" s="108"/>
      <c r="DBE320" s="108"/>
      <c r="DBF320" s="108"/>
      <c r="DBG320" s="108"/>
      <c r="DBH320" s="108"/>
      <c r="DBI320" s="108"/>
      <c r="DBJ320" s="108"/>
      <c r="DBK320" s="108"/>
      <c r="DBL320" s="108"/>
      <c r="DBM320" s="108"/>
      <c r="DBN320" s="108"/>
      <c r="DBO320" s="108"/>
      <c r="DBP320" s="108"/>
      <c r="DBQ320" s="108"/>
      <c r="DBR320" s="108"/>
      <c r="DBS320" s="108"/>
      <c r="DBT320" s="108"/>
      <c r="DBU320" s="108"/>
      <c r="DBV320" s="108"/>
      <c r="DBW320" s="108"/>
      <c r="DBX320" s="108"/>
      <c r="DBY320" s="108"/>
      <c r="DBZ320" s="108"/>
      <c r="DCA320" s="108"/>
      <c r="DCB320" s="108"/>
      <c r="DCC320" s="108"/>
      <c r="DCD320" s="108"/>
      <c r="DCE320" s="108"/>
      <c r="DCF320" s="108"/>
      <c r="DCG320" s="108"/>
      <c r="DCH320" s="108"/>
      <c r="DCI320" s="108"/>
      <c r="DCJ320" s="108"/>
      <c r="DCK320" s="108"/>
      <c r="DCL320" s="108"/>
      <c r="DCM320" s="108"/>
      <c r="DCN320" s="108"/>
      <c r="DCO320" s="108"/>
      <c r="DCP320" s="108"/>
      <c r="DCQ320" s="108"/>
      <c r="DCR320" s="108"/>
      <c r="DCS320" s="108"/>
      <c r="DCT320" s="108"/>
      <c r="DCU320" s="108"/>
      <c r="DCV320" s="108"/>
      <c r="DCW320" s="108"/>
      <c r="DCX320" s="108"/>
      <c r="DCY320" s="108"/>
      <c r="DCZ320" s="108"/>
      <c r="DDA320" s="108"/>
      <c r="DDB320" s="108"/>
      <c r="DDC320" s="108"/>
      <c r="DDD320" s="108"/>
      <c r="DDE320" s="108"/>
      <c r="DDF320" s="108"/>
      <c r="DDG320" s="108"/>
      <c r="DDH320" s="108"/>
      <c r="DDI320" s="108"/>
      <c r="DDJ320" s="108"/>
      <c r="DDK320" s="108"/>
      <c r="DDL320" s="108"/>
      <c r="DDM320" s="108"/>
      <c r="DDN320" s="108"/>
      <c r="DDO320" s="108"/>
      <c r="DDP320" s="108"/>
      <c r="DDQ320" s="108"/>
      <c r="DDR320" s="108"/>
      <c r="DDS320" s="108"/>
      <c r="DDT320" s="108"/>
      <c r="DDU320" s="108"/>
      <c r="DDV320" s="108"/>
      <c r="DDW320" s="108"/>
      <c r="DDX320" s="108"/>
      <c r="DDY320" s="108"/>
      <c r="DDZ320" s="108"/>
      <c r="DEA320" s="108"/>
      <c r="DEB320" s="108"/>
      <c r="DEC320" s="108"/>
      <c r="DED320" s="108"/>
      <c r="DEE320" s="108"/>
      <c r="DEF320" s="108"/>
      <c r="DEG320" s="108"/>
      <c r="DEH320" s="108"/>
      <c r="DEI320" s="108"/>
      <c r="DEJ320" s="108"/>
      <c r="DEK320" s="108"/>
      <c r="DEL320" s="108"/>
      <c r="DEM320" s="108"/>
      <c r="DEN320" s="108"/>
      <c r="DEO320" s="108"/>
      <c r="DEP320" s="108"/>
      <c r="DEQ320" s="108"/>
      <c r="DER320" s="108"/>
      <c r="DES320" s="108"/>
      <c r="DET320" s="108"/>
      <c r="DEU320" s="108"/>
      <c r="DEV320" s="108"/>
      <c r="DEW320" s="108"/>
      <c r="DEX320" s="108"/>
      <c r="DEY320" s="108"/>
      <c r="DEZ320" s="108"/>
      <c r="DFA320" s="108"/>
      <c r="DFB320" s="108"/>
      <c r="DFC320" s="108"/>
      <c r="DFD320" s="108"/>
      <c r="DFE320" s="108"/>
      <c r="DFF320" s="108"/>
      <c r="DFG320" s="108"/>
      <c r="DFH320" s="108"/>
      <c r="DFI320" s="108"/>
      <c r="DFJ320" s="108"/>
      <c r="DFK320" s="108"/>
      <c r="DFL320" s="108"/>
      <c r="DFM320" s="108"/>
      <c r="DFN320" s="108"/>
      <c r="DFO320" s="108"/>
      <c r="DFP320" s="108"/>
      <c r="DFQ320" s="108"/>
      <c r="DFR320" s="108"/>
      <c r="DFS320" s="108"/>
      <c r="DFT320" s="108"/>
      <c r="DFU320" s="108"/>
      <c r="DFV320" s="108"/>
      <c r="DFW320" s="108"/>
      <c r="DFX320" s="108"/>
      <c r="DFY320" s="108"/>
      <c r="DFZ320" s="108"/>
      <c r="DGA320" s="108"/>
      <c r="DGB320" s="108"/>
      <c r="DGC320" s="108"/>
      <c r="DGD320" s="108"/>
      <c r="DGE320" s="108"/>
      <c r="DGF320" s="108"/>
      <c r="DGG320" s="108"/>
      <c r="DGH320" s="108"/>
      <c r="DGI320" s="108"/>
      <c r="DGJ320" s="108"/>
      <c r="DGK320" s="108"/>
      <c r="DGL320" s="108"/>
      <c r="DGM320" s="108"/>
      <c r="DGN320" s="108"/>
      <c r="DGO320" s="108"/>
      <c r="DGP320" s="108"/>
      <c r="DGQ320" s="108"/>
      <c r="DGR320" s="108"/>
      <c r="DGS320" s="108"/>
      <c r="DGT320" s="108"/>
      <c r="DGU320" s="108"/>
      <c r="DGV320" s="108"/>
      <c r="DGW320" s="108"/>
      <c r="DGX320" s="108"/>
      <c r="DGY320" s="108"/>
      <c r="DGZ320" s="108"/>
      <c r="DHA320" s="108"/>
      <c r="DHB320" s="108"/>
      <c r="DHC320" s="108"/>
      <c r="DHD320" s="108"/>
      <c r="DHE320" s="108"/>
      <c r="DHF320" s="108"/>
      <c r="DHG320" s="108"/>
      <c r="DHH320" s="108"/>
      <c r="DHI320" s="108"/>
      <c r="DHJ320" s="108"/>
      <c r="DHK320" s="108"/>
      <c r="DHL320" s="108"/>
      <c r="DHM320" s="108"/>
      <c r="DHN320" s="108"/>
      <c r="DHO320" s="108"/>
      <c r="DHP320" s="108"/>
      <c r="DHQ320" s="108"/>
      <c r="DHR320" s="108"/>
      <c r="DHS320" s="108"/>
      <c r="DHT320" s="108"/>
      <c r="DHU320" s="108"/>
      <c r="DHV320" s="108"/>
      <c r="DHW320" s="108"/>
      <c r="DHX320" s="108"/>
      <c r="DHY320" s="108"/>
      <c r="DHZ320" s="108"/>
      <c r="DIA320" s="108"/>
      <c r="DIB320" s="108"/>
      <c r="DIC320" s="108"/>
      <c r="DID320" s="108"/>
      <c r="DIE320" s="108"/>
      <c r="DIF320" s="108"/>
      <c r="DIG320" s="108"/>
      <c r="DIH320" s="108"/>
      <c r="DII320" s="108"/>
      <c r="DIJ320" s="108"/>
      <c r="DIK320" s="108"/>
      <c r="DIL320" s="108"/>
      <c r="DIM320" s="108"/>
      <c r="DIN320" s="108"/>
      <c r="DIO320" s="108"/>
      <c r="DIP320" s="108"/>
      <c r="DIQ320" s="108"/>
      <c r="DIR320" s="108"/>
      <c r="DIS320" s="108"/>
      <c r="DIT320" s="108"/>
      <c r="DIU320" s="108"/>
      <c r="DIV320" s="108"/>
      <c r="DIW320" s="108"/>
      <c r="DIX320" s="108"/>
      <c r="DIY320" s="108"/>
      <c r="DIZ320" s="108"/>
      <c r="DJA320" s="108"/>
      <c r="DJB320" s="108"/>
      <c r="DJC320" s="108"/>
      <c r="DJD320" s="108"/>
      <c r="DJE320" s="108"/>
      <c r="DJF320" s="108"/>
      <c r="DJG320" s="108"/>
      <c r="DJH320" s="108"/>
      <c r="DJI320" s="108"/>
      <c r="DJJ320" s="108"/>
      <c r="DJK320" s="108"/>
      <c r="DJL320" s="108"/>
      <c r="DJM320" s="108"/>
      <c r="DJN320" s="108"/>
      <c r="DJO320" s="108"/>
      <c r="DJP320" s="108"/>
      <c r="DJQ320" s="108"/>
      <c r="DJR320" s="108"/>
      <c r="DJS320" s="108"/>
      <c r="DJT320" s="108"/>
      <c r="DJU320" s="108"/>
      <c r="DJV320" s="108"/>
      <c r="DJW320" s="108"/>
      <c r="DJX320" s="108"/>
      <c r="DJY320" s="108"/>
      <c r="DJZ320" s="108"/>
      <c r="DKA320" s="108"/>
      <c r="DKB320" s="108"/>
      <c r="DKC320" s="108"/>
      <c r="DKD320" s="108"/>
      <c r="DKE320" s="108"/>
      <c r="DKF320" s="108"/>
      <c r="DKG320" s="108"/>
      <c r="DKH320" s="108"/>
      <c r="DKI320" s="108"/>
      <c r="DKJ320" s="108"/>
      <c r="DKK320" s="108"/>
      <c r="DKL320" s="108"/>
      <c r="DKM320" s="108"/>
      <c r="DKN320" s="108"/>
      <c r="DKO320" s="108"/>
      <c r="DKP320" s="108"/>
      <c r="DKQ320" s="108"/>
      <c r="DKR320" s="108"/>
      <c r="DKS320" s="108"/>
      <c r="DKT320" s="108"/>
      <c r="DKU320" s="108"/>
      <c r="DKV320" s="108"/>
      <c r="DKW320" s="108"/>
      <c r="DKX320" s="108"/>
      <c r="DKY320" s="108"/>
      <c r="DKZ320" s="108"/>
      <c r="DLA320" s="108"/>
      <c r="DLB320" s="108"/>
      <c r="DLC320" s="108"/>
      <c r="DLD320" s="108"/>
      <c r="DLE320" s="108"/>
      <c r="DLF320" s="108"/>
      <c r="DLG320" s="108"/>
      <c r="DLH320" s="108"/>
      <c r="DLI320" s="108"/>
      <c r="DLJ320" s="108"/>
      <c r="DLK320" s="108"/>
      <c r="DLL320" s="108"/>
      <c r="DLM320" s="108"/>
      <c r="DLN320" s="108"/>
      <c r="DLO320" s="108"/>
      <c r="DLP320" s="108"/>
      <c r="DLQ320" s="108"/>
      <c r="DLR320" s="108"/>
      <c r="DLS320" s="108"/>
      <c r="DLT320" s="108"/>
      <c r="DLU320" s="108"/>
      <c r="DLV320" s="108"/>
      <c r="DLW320" s="108"/>
      <c r="DLX320" s="108"/>
      <c r="DLY320" s="108"/>
      <c r="DLZ320" s="108"/>
      <c r="DMA320" s="108"/>
      <c r="DMB320" s="108"/>
      <c r="DMC320" s="108"/>
      <c r="DMD320" s="108"/>
      <c r="DME320" s="108"/>
      <c r="DMF320" s="108"/>
      <c r="DMG320" s="108"/>
      <c r="DMH320" s="108"/>
      <c r="DMI320" s="108"/>
      <c r="DMJ320" s="108"/>
      <c r="DMK320" s="108"/>
      <c r="DML320" s="108"/>
      <c r="DMM320" s="108"/>
      <c r="DMN320" s="108"/>
      <c r="DMO320" s="108"/>
      <c r="DMP320" s="108"/>
      <c r="DMQ320" s="108"/>
      <c r="DMR320" s="108"/>
      <c r="DMS320" s="108"/>
      <c r="DMT320" s="108"/>
      <c r="DMU320" s="108"/>
      <c r="DMV320" s="108"/>
      <c r="DMW320" s="108"/>
      <c r="DMX320" s="108"/>
      <c r="DMY320" s="108"/>
      <c r="DMZ320" s="108"/>
      <c r="DNA320" s="108"/>
      <c r="DNB320" s="108"/>
      <c r="DNC320" s="108"/>
      <c r="DND320" s="108"/>
      <c r="DNE320" s="108"/>
      <c r="DNF320" s="108"/>
      <c r="DNG320" s="108"/>
      <c r="DNH320" s="108"/>
      <c r="DNI320" s="108"/>
      <c r="DNJ320" s="108"/>
      <c r="DNK320" s="108"/>
      <c r="DNL320" s="108"/>
      <c r="DNM320" s="108"/>
      <c r="DNN320" s="108"/>
      <c r="DNO320" s="108"/>
      <c r="DNP320" s="108"/>
      <c r="DNQ320" s="108"/>
      <c r="DNR320" s="108"/>
      <c r="DNS320" s="108"/>
      <c r="DNT320" s="108"/>
      <c r="DNU320" s="108"/>
      <c r="DNV320" s="108"/>
      <c r="DNW320" s="108"/>
      <c r="DNX320" s="108"/>
      <c r="DNY320" s="108"/>
      <c r="DNZ320" s="108"/>
      <c r="DOA320" s="108"/>
      <c r="DOB320" s="108"/>
      <c r="DOC320" s="108"/>
      <c r="DOD320" s="108"/>
      <c r="DOE320" s="108"/>
      <c r="DOF320" s="108"/>
      <c r="DOG320" s="108"/>
      <c r="DOH320" s="108"/>
      <c r="DOI320" s="108"/>
      <c r="DOJ320" s="108"/>
      <c r="DOK320" s="108"/>
      <c r="DOL320" s="108"/>
      <c r="DOM320" s="108"/>
      <c r="DON320" s="108"/>
      <c r="DOO320" s="108"/>
      <c r="DOP320" s="108"/>
      <c r="DOQ320" s="108"/>
      <c r="DOR320" s="108"/>
      <c r="DOS320" s="108"/>
      <c r="DOT320" s="108"/>
      <c r="DOU320" s="108"/>
      <c r="DOV320" s="108"/>
      <c r="DOW320" s="108"/>
      <c r="DOX320" s="108"/>
      <c r="DOY320" s="108"/>
      <c r="DOZ320" s="108"/>
      <c r="DPA320" s="108"/>
      <c r="DPB320" s="108"/>
      <c r="DPC320" s="108"/>
      <c r="DPD320" s="108"/>
      <c r="DPE320" s="108"/>
      <c r="DPF320" s="108"/>
      <c r="DPG320" s="108"/>
      <c r="DPH320" s="108"/>
      <c r="DPI320" s="108"/>
      <c r="DPJ320" s="108"/>
      <c r="DPK320" s="108"/>
      <c r="DPL320" s="108"/>
      <c r="DPM320" s="108"/>
      <c r="DPN320" s="108"/>
      <c r="DPO320" s="108"/>
      <c r="DPP320" s="108"/>
      <c r="DPQ320" s="108"/>
      <c r="DPR320" s="108"/>
      <c r="DPS320" s="108"/>
      <c r="DPT320" s="108"/>
      <c r="DPU320" s="108"/>
      <c r="DPV320" s="108"/>
      <c r="DPW320" s="108"/>
      <c r="DPX320" s="108"/>
      <c r="DPY320" s="108"/>
      <c r="DPZ320" s="108"/>
      <c r="DQA320" s="108"/>
      <c r="DQB320" s="108"/>
      <c r="DQC320" s="108"/>
      <c r="DQD320" s="108"/>
      <c r="DQE320" s="108"/>
      <c r="DQF320" s="108"/>
      <c r="DQG320" s="108"/>
      <c r="DQH320" s="108"/>
      <c r="DQI320" s="108"/>
      <c r="DQJ320" s="108"/>
      <c r="DQK320" s="108"/>
      <c r="DQL320" s="108"/>
      <c r="DQM320" s="108"/>
      <c r="DQN320" s="108"/>
      <c r="DQO320" s="108"/>
      <c r="DQP320" s="108"/>
      <c r="DQQ320" s="108"/>
      <c r="DQR320" s="108"/>
      <c r="DQS320" s="108"/>
      <c r="DQT320" s="108"/>
      <c r="DQU320" s="108"/>
      <c r="DQV320" s="108"/>
      <c r="DQW320" s="108"/>
      <c r="DQX320" s="108"/>
      <c r="DQY320" s="108"/>
      <c r="DQZ320" s="108"/>
      <c r="DRA320" s="108"/>
      <c r="DRB320" s="108"/>
      <c r="DRC320" s="108"/>
      <c r="DRD320" s="108"/>
      <c r="DRE320" s="108"/>
      <c r="DRF320" s="108"/>
      <c r="DRG320" s="108"/>
      <c r="DRH320" s="108"/>
      <c r="DRI320" s="108"/>
      <c r="DRJ320" s="108"/>
      <c r="DRK320" s="108"/>
      <c r="DRL320" s="108"/>
      <c r="DRM320" s="108"/>
      <c r="DRN320" s="108"/>
      <c r="DRO320" s="108"/>
      <c r="DRP320" s="108"/>
      <c r="DRQ320" s="108"/>
      <c r="DRR320" s="108"/>
      <c r="DRS320" s="108"/>
      <c r="DRT320" s="108"/>
      <c r="DRU320" s="108"/>
      <c r="DRV320" s="108"/>
      <c r="DRW320" s="108"/>
      <c r="DRX320" s="108"/>
      <c r="DRY320" s="108"/>
      <c r="DRZ320" s="108"/>
      <c r="DSA320" s="108"/>
      <c r="DSB320" s="108"/>
      <c r="DSC320" s="108"/>
      <c r="DSD320" s="108"/>
      <c r="DSE320" s="108"/>
      <c r="DSF320" s="108"/>
      <c r="DSG320" s="108"/>
      <c r="DSH320" s="108"/>
      <c r="DSI320" s="108"/>
      <c r="DSJ320" s="108"/>
      <c r="DSK320" s="108"/>
      <c r="DSL320" s="108"/>
      <c r="DSM320" s="108"/>
      <c r="DSN320" s="108"/>
      <c r="DSO320" s="108"/>
      <c r="DSP320" s="108"/>
      <c r="DSQ320" s="108"/>
      <c r="DSR320" s="108"/>
      <c r="DSS320" s="108"/>
      <c r="DST320" s="108"/>
      <c r="DSU320" s="108"/>
      <c r="DSV320" s="108"/>
      <c r="DSW320" s="108"/>
      <c r="DSX320" s="108"/>
      <c r="DSY320" s="108"/>
      <c r="DSZ320" s="108"/>
      <c r="DTA320" s="108"/>
      <c r="DTB320" s="108"/>
      <c r="DTC320" s="108"/>
      <c r="DTD320" s="108"/>
      <c r="DTE320" s="108"/>
      <c r="DTF320" s="108"/>
      <c r="DTG320" s="108"/>
      <c r="DTH320" s="108"/>
      <c r="DTI320" s="108"/>
      <c r="DTJ320" s="108"/>
      <c r="DTK320" s="108"/>
      <c r="DTL320" s="108"/>
      <c r="DTM320" s="108"/>
      <c r="DTN320" s="108"/>
      <c r="DTO320" s="108"/>
      <c r="DTP320" s="108"/>
      <c r="DTQ320" s="108"/>
      <c r="DTR320" s="108"/>
      <c r="DTS320" s="108"/>
      <c r="DTT320" s="108"/>
      <c r="DTU320" s="108"/>
      <c r="DTV320" s="108"/>
      <c r="DTW320" s="108"/>
      <c r="DTX320" s="108"/>
      <c r="DTY320" s="108"/>
      <c r="DTZ320" s="108"/>
      <c r="DUA320" s="108"/>
      <c r="DUB320" s="108"/>
      <c r="DUC320" s="108"/>
      <c r="DUD320" s="108"/>
      <c r="DUE320" s="108"/>
      <c r="DUF320" s="108"/>
      <c r="DUG320" s="108"/>
      <c r="DUH320" s="108"/>
      <c r="DUI320" s="108"/>
      <c r="DUJ320" s="108"/>
      <c r="DUK320" s="108"/>
      <c r="DUL320" s="108"/>
      <c r="DUM320" s="108"/>
      <c r="DUN320" s="108"/>
      <c r="DUO320" s="108"/>
      <c r="DUP320" s="108"/>
      <c r="DUQ320" s="108"/>
      <c r="DUR320" s="108"/>
      <c r="DUS320" s="108"/>
      <c r="DUT320" s="108"/>
      <c r="DUU320" s="108"/>
      <c r="DUV320" s="108"/>
      <c r="DUW320" s="108"/>
      <c r="DUX320" s="108"/>
      <c r="DUY320" s="108"/>
      <c r="DUZ320" s="108"/>
      <c r="DVA320" s="108"/>
      <c r="DVB320" s="108"/>
      <c r="DVC320" s="108"/>
      <c r="DVD320" s="108"/>
      <c r="DVE320" s="108"/>
      <c r="DVF320" s="108"/>
      <c r="DVG320" s="108"/>
      <c r="DVH320" s="108"/>
      <c r="DVI320" s="108"/>
      <c r="DVJ320" s="108"/>
      <c r="DVK320" s="108"/>
      <c r="DVL320" s="108"/>
      <c r="DVM320" s="108"/>
      <c r="DVN320" s="108"/>
      <c r="DVO320" s="108"/>
      <c r="DVP320" s="108"/>
      <c r="DVQ320" s="108"/>
      <c r="DVR320" s="108"/>
      <c r="DVS320" s="108"/>
      <c r="DVT320" s="108"/>
      <c r="DVU320" s="108"/>
      <c r="DVV320" s="108"/>
      <c r="DVW320" s="108"/>
      <c r="DVX320" s="108"/>
      <c r="DVY320" s="108"/>
      <c r="DVZ320" s="108"/>
      <c r="DWA320" s="108"/>
      <c r="DWB320" s="108"/>
      <c r="DWC320" s="108"/>
      <c r="DWD320" s="108"/>
      <c r="DWE320" s="108"/>
      <c r="DWF320" s="108"/>
      <c r="DWG320" s="108"/>
      <c r="DWH320" s="108"/>
      <c r="DWI320" s="108"/>
      <c r="DWJ320" s="108"/>
      <c r="DWK320" s="108"/>
      <c r="DWL320" s="108"/>
      <c r="DWM320" s="108"/>
      <c r="DWN320" s="108"/>
      <c r="DWO320" s="108"/>
      <c r="DWP320" s="108"/>
      <c r="DWQ320" s="108"/>
      <c r="DWR320" s="108"/>
      <c r="DWS320" s="108"/>
      <c r="DWT320" s="108"/>
      <c r="DWU320" s="108"/>
      <c r="DWV320" s="108"/>
      <c r="DWW320" s="108"/>
      <c r="DWX320" s="108"/>
      <c r="DWY320" s="108"/>
      <c r="DWZ320" s="108"/>
      <c r="DXA320" s="108"/>
      <c r="DXB320" s="108"/>
      <c r="DXC320" s="108"/>
      <c r="DXD320" s="108"/>
      <c r="DXE320" s="108"/>
      <c r="DXF320" s="108"/>
      <c r="DXG320" s="108"/>
      <c r="DXH320" s="108"/>
      <c r="DXI320" s="108"/>
      <c r="DXJ320" s="108"/>
      <c r="DXK320" s="108"/>
      <c r="DXL320" s="108"/>
      <c r="DXM320" s="108"/>
      <c r="DXN320" s="108"/>
      <c r="DXO320" s="108"/>
      <c r="DXP320" s="108"/>
      <c r="DXQ320" s="108"/>
      <c r="DXR320" s="108"/>
      <c r="DXS320" s="108"/>
      <c r="DXT320" s="108"/>
      <c r="DXU320" s="108"/>
      <c r="DXV320" s="108"/>
      <c r="DXW320" s="108"/>
      <c r="DXX320" s="108"/>
      <c r="DXY320" s="108"/>
      <c r="DXZ320" s="108"/>
      <c r="DYA320" s="108"/>
      <c r="DYB320" s="108"/>
      <c r="DYC320" s="108"/>
      <c r="DYD320" s="108"/>
      <c r="DYE320" s="108"/>
      <c r="DYF320" s="108"/>
      <c r="DYG320" s="108"/>
      <c r="DYH320" s="108"/>
      <c r="DYI320" s="108"/>
      <c r="DYJ320" s="108"/>
      <c r="DYK320" s="108"/>
      <c r="DYL320" s="108"/>
      <c r="DYM320" s="108"/>
      <c r="DYN320" s="108"/>
      <c r="DYO320" s="108"/>
      <c r="DYP320" s="108"/>
      <c r="DYQ320" s="108"/>
      <c r="DYR320" s="108"/>
      <c r="DYS320" s="108"/>
      <c r="DYT320" s="108"/>
      <c r="DYU320" s="108"/>
      <c r="DYV320" s="108"/>
      <c r="DYW320" s="108"/>
      <c r="DYX320" s="108"/>
      <c r="DYY320" s="108"/>
      <c r="DYZ320" s="108"/>
      <c r="DZA320" s="108"/>
      <c r="DZB320" s="108"/>
      <c r="DZC320" s="108"/>
      <c r="DZD320" s="108"/>
      <c r="DZE320" s="108"/>
      <c r="DZF320" s="108"/>
      <c r="DZG320" s="108"/>
      <c r="DZH320" s="108"/>
      <c r="DZI320" s="108"/>
      <c r="DZJ320" s="108"/>
      <c r="DZK320" s="108"/>
      <c r="DZL320" s="108"/>
      <c r="DZM320" s="108"/>
      <c r="DZN320" s="108"/>
      <c r="DZO320" s="108"/>
      <c r="DZP320" s="108"/>
      <c r="DZQ320" s="108"/>
      <c r="DZR320" s="108"/>
      <c r="DZS320" s="108"/>
      <c r="DZT320" s="108"/>
      <c r="DZU320" s="108"/>
      <c r="DZV320" s="108"/>
      <c r="DZW320" s="108"/>
      <c r="DZX320" s="108"/>
      <c r="DZY320" s="108"/>
      <c r="DZZ320" s="108"/>
      <c r="EAA320" s="108"/>
      <c r="EAB320" s="108"/>
      <c r="EAC320" s="108"/>
      <c r="EAD320" s="108"/>
      <c r="EAE320" s="108"/>
      <c r="EAF320" s="108"/>
      <c r="EAG320" s="108"/>
      <c r="EAH320" s="108"/>
      <c r="EAI320" s="108"/>
      <c r="EAJ320" s="108"/>
      <c r="EAK320" s="108"/>
      <c r="EAL320" s="108"/>
      <c r="EAM320" s="108"/>
      <c r="EAN320" s="108"/>
      <c r="EAO320" s="108"/>
      <c r="EAP320" s="108"/>
      <c r="EAQ320" s="108"/>
      <c r="EAR320" s="108"/>
      <c r="EAS320" s="108"/>
      <c r="EAT320" s="108"/>
      <c r="EAU320" s="108"/>
      <c r="EAV320" s="108"/>
      <c r="EAW320" s="108"/>
      <c r="EAX320" s="108"/>
      <c r="EAY320" s="108"/>
      <c r="EAZ320" s="108"/>
      <c r="EBA320" s="108"/>
      <c r="EBB320" s="108"/>
      <c r="EBC320" s="108"/>
      <c r="EBD320" s="108"/>
      <c r="EBE320" s="108"/>
      <c r="EBF320" s="108"/>
      <c r="EBG320" s="108"/>
      <c r="EBH320" s="108"/>
      <c r="EBI320" s="108"/>
      <c r="EBJ320" s="108"/>
      <c r="EBK320" s="108"/>
      <c r="EBL320" s="108"/>
      <c r="EBM320" s="108"/>
      <c r="EBN320" s="108"/>
      <c r="EBO320" s="108"/>
      <c r="EBP320" s="108"/>
      <c r="EBQ320" s="108"/>
      <c r="EBR320" s="108"/>
      <c r="EBS320" s="108"/>
      <c r="EBT320" s="108"/>
      <c r="EBU320" s="108"/>
      <c r="EBV320" s="108"/>
      <c r="EBW320" s="108"/>
      <c r="EBX320" s="108"/>
      <c r="EBY320" s="108"/>
      <c r="EBZ320" s="108"/>
      <c r="ECA320" s="108"/>
      <c r="ECB320" s="108"/>
      <c r="ECC320" s="108"/>
      <c r="ECD320" s="108"/>
      <c r="ECE320" s="108"/>
      <c r="ECF320" s="108"/>
      <c r="ECG320" s="108"/>
      <c r="ECH320" s="108"/>
      <c r="ECI320" s="108"/>
      <c r="ECJ320" s="108"/>
      <c r="ECK320" s="108"/>
      <c r="ECL320" s="108"/>
      <c r="ECM320" s="108"/>
      <c r="ECN320" s="108"/>
      <c r="ECO320" s="108"/>
      <c r="ECP320" s="108"/>
      <c r="ECQ320" s="108"/>
      <c r="ECR320" s="108"/>
      <c r="ECS320" s="108"/>
      <c r="ECT320" s="108"/>
      <c r="ECU320" s="108"/>
      <c r="ECV320" s="108"/>
      <c r="ECW320" s="108"/>
      <c r="ECX320" s="108"/>
      <c r="ECY320" s="108"/>
      <c r="ECZ320" s="108"/>
      <c r="EDA320" s="108"/>
      <c r="EDB320" s="108"/>
      <c r="EDC320" s="108"/>
      <c r="EDD320" s="108"/>
      <c r="EDE320" s="108"/>
      <c r="EDF320" s="108"/>
      <c r="EDG320" s="108"/>
      <c r="EDH320" s="108"/>
      <c r="EDI320" s="108"/>
      <c r="EDJ320" s="108"/>
      <c r="EDK320" s="108"/>
      <c r="EDL320" s="108"/>
      <c r="EDM320" s="108"/>
      <c r="EDN320" s="108"/>
      <c r="EDO320" s="108"/>
      <c r="EDP320" s="108"/>
      <c r="EDQ320" s="108"/>
      <c r="EDR320" s="108"/>
      <c r="EDS320" s="108"/>
      <c r="EDT320" s="108"/>
      <c r="EDU320" s="108"/>
      <c r="EDV320" s="108"/>
      <c r="EDW320" s="108"/>
      <c r="EDX320" s="108"/>
      <c r="EDY320" s="108"/>
      <c r="EDZ320" s="108"/>
      <c r="EEA320" s="108"/>
      <c r="EEB320" s="108"/>
      <c r="EEC320" s="108"/>
      <c r="EED320" s="108"/>
      <c r="EEE320" s="108"/>
      <c r="EEF320" s="108"/>
      <c r="EEG320" s="108"/>
      <c r="EEH320" s="108"/>
      <c r="EEI320" s="108"/>
      <c r="EEJ320" s="108"/>
      <c r="EEK320" s="108"/>
      <c r="EEL320" s="108"/>
      <c r="EEM320" s="108"/>
      <c r="EEN320" s="108"/>
      <c r="EEO320" s="108"/>
      <c r="EEP320" s="108"/>
      <c r="EEQ320" s="108"/>
      <c r="EER320" s="108"/>
      <c r="EES320" s="108"/>
      <c r="EET320" s="108"/>
      <c r="EEU320" s="108"/>
      <c r="EEV320" s="108"/>
      <c r="EEW320" s="108"/>
      <c r="EEX320" s="108"/>
      <c r="EEY320" s="108"/>
      <c r="EEZ320" s="108"/>
      <c r="EFA320" s="108"/>
      <c r="EFB320" s="108"/>
      <c r="EFC320" s="108"/>
      <c r="EFD320" s="108"/>
      <c r="EFE320" s="108"/>
      <c r="EFF320" s="108"/>
      <c r="EFG320" s="108"/>
      <c r="EFH320" s="108"/>
      <c r="EFI320" s="108"/>
      <c r="EFJ320" s="108"/>
      <c r="EFK320" s="108"/>
      <c r="EFL320" s="108"/>
      <c r="EFM320" s="108"/>
      <c r="EFN320" s="108"/>
      <c r="EFO320" s="108"/>
      <c r="EFP320" s="108"/>
      <c r="EFQ320" s="108"/>
      <c r="EFR320" s="108"/>
      <c r="EFS320" s="108"/>
      <c r="EFT320" s="108"/>
      <c r="EFU320" s="108"/>
      <c r="EFV320" s="108"/>
      <c r="EFW320" s="108"/>
      <c r="EFX320" s="108"/>
      <c r="EFY320" s="108"/>
      <c r="EFZ320" s="108"/>
      <c r="EGA320" s="108"/>
      <c r="EGB320" s="108"/>
      <c r="EGC320" s="108"/>
      <c r="EGD320" s="108"/>
      <c r="EGE320" s="108"/>
      <c r="EGF320" s="108"/>
      <c r="EGG320" s="108"/>
      <c r="EGH320" s="108"/>
      <c r="EGI320" s="108"/>
      <c r="EGJ320" s="108"/>
      <c r="EGK320" s="108"/>
      <c r="EGL320" s="108"/>
      <c r="EGM320" s="108"/>
      <c r="EGN320" s="108"/>
      <c r="EGO320" s="108"/>
      <c r="EGP320" s="108"/>
      <c r="EGQ320" s="108"/>
      <c r="EGR320" s="108"/>
      <c r="EGS320" s="108"/>
      <c r="EGT320" s="108"/>
      <c r="EGU320" s="108"/>
      <c r="EGV320" s="108"/>
      <c r="EGW320" s="108"/>
      <c r="EGX320" s="108"/>
      <c r="EGY320" s="108"/>
      <c r="EGZ320" s="108"/>
      <c r="EHA320" s="108"/>
      <c r="EHB320" s="108"/>
      <c r="EHC320" s="108"/>
      <c r="EHD320" s="108"/>
      <c r="EHE320" s="108"/>
      <c r="EHF320" s="108"/>
      <c r="EHG320" s="108"/>
      <c r="EHH320" s="108"/>
      <c r="EHI320" s="108"/>
      <c r="EHJ320" s="108"/>
      <c r="EHK320" s="108"/>
      <c r="EHL320" s="108"/>
      <c r="EHM320" s="108"/>
      <c r="EHN320" s="108"/>
      <c r="EHO320" s="108"/>
      <c r="EHP320" s="108"/>
      <c r="EHQ320" s="108"/>
      <c r="EHR320" s="108"/>
      <c r="EHS320" s="108"/>
      <c r="EHT320" s="108"/>
      <c r="EHU320" s="108"/>
      <c r="EHV320" s="108"/>
      <c r="EHW320" s="108"/>
      <c r="EHX320" s="108"/>
      <c r="EHY320" s="108"/>
      <c r="EHZ320" s="108"/>
      <c r="EIA320" s="108"/>
      <c r="EIB320" s="108"/>
      <c r="EIC320" s="108"/>
      <c r="EID320" s="108"/>
      <c r="EIE320" s="108"/>
      <c r="EIF320" s="108"/>
      <c r="EIG320" s="108"/>
      <c r="EIH320" s="108"/>
      <c r="EII320" s="108"/>
      <c r="EIJ320" s="108"/>
      <c r="EIK320" s="108"/>
      <c r="EIL320" s="108"/>
      <c r="EIM320" s="108"/>
      <c r="EIN320" s="108"/>
      <c r="EIO320" s="108"/>
      <c r="EIP320" s="108"/>
      <c r="EIQ320" s="108"/>
      <c r="EIR320" s="108"/>
      <c r="EIS320" s="108"/>
      <c r="EIT320" s="108"/>
      <c r="EIU320" s="108"/>
      <c r="EIV320" s="108"/>
      <c r="EIW320" s="108"/>
      <c r="EIX320" s="108"/>
      <c r="EIY320" s="108"/>
      <c r="EIZ320" s="108"/>
      <c r="EJA320" s="108"/>
      <c r="EJB320" s="108"/>
      <c r="EJC320" s="108"/>
      <c r="EJD320" s="108"/>
      <c r="EJE320" s="108"/>
      <c r="EJF320" s="108"/>
      <c r="EJG320" s="108"/>
      <c r="EJH320" s="108"/>
      <c r="EJI320" s="108"/>
      <c r="EJJ320" s="108"/>
      <c r="EJK320" s="108"/>
      <c r="EJL320" s="108"/>
      <c r="EJM320" s="108"/>
      <c r="EJN320" s="108"/>
      <c r="EJO320" s="108"/>
      <c r="EJP320" s="108"/>
      <c r="EJQ320" s="108"/>
      <c r="EJR320" s="108"/>
      <c r="EJS320" s="108"/>
      <c r="EJT320" s="108"/>
      <c r="EJU320" s="108"/>
      <c r="EJV320" s="108"/>
      <c r="EJW320" s="108"/>
      <c r="EJX320" s="108"/>
      <c r="EJY320" s="108"/>
      <c r="EJZ320" s="108"/>
      <c r="EKA320" s="108"/>
      <c r="EKB320" s="108"/>
      <c r="EKC320" s="108"/>
      <c r="EKD320" s="108"/>
      <c r="EKE320" s="108"/>
      <c r="EKF320" s="108"/>
      <c r="EKG320" s="108"/>
      <c r="EKH320" s="108"/>
      <c r="EKI320" s="108"/>
      <c r="EKJ320" s="108"/>
      <c r="EKK320" s="108"/>
      <c r="EKL320" s="108"/>
      <c r="EKM320" s="108"/>
      <c r="EKN320" s="108"/>
      <c r="EKO320" s="108"/>
      <c r="EKP320" s="108"/>
      <c r="EKQ320" s="108"/>
      <c r="EKR320" s="108"/>
      <c r="EKS320" s="108"/>
      <c r="EKT320" s="108"/>
      <c r="EKU320" s="108"/>
      <c r="EKV320" s="108"/>
      <c r="EKW320" s="108"/>
      <c r="EKX320" s="108"/>
      <c r="EKY320" s="108"/>
      <c r="EKZ320" s="108"/>
      <c r="ELA320" s="108"/>
      <c r="ELB320" s="108"/>
      <c r="ELC320" s="108"/>
      <c r="ELD320" s="108"/>
      <c r="ELE320" s="108"/>
      <c r="ELF320" s="108"/>
      <c r="ELG320" s="108"/>
      <c r="ELH320" s="108"/>
      <c r="ELI320" s="108"/>
      <c r="ELJ320" s="108"/>
      <c r="ELK320" s="108"/>
      <c r="ELL320" s="108"/>
      <c r="ELM320" s="108"/>
      <c r="ELN320" s="108"/>
      <c r="ELO320" s="108"/>
      <c r="ELP320" s="108"/>
      <c r="ELQ320" s="108"/>
      <c r="ELR320" s="108"/>
      <c r="ELS320" s="108"/>
      <c r="ELT320" s="108"/>
      <c r="ELU320" s="108"/>
      <c r="ELV320" s="108"/>
      <c r="ELW320" s="108"/>
      <c r="ELX320" s="108"/>
      <c r="ELY320" s="108"/>
      <c r="ELZ320" s="108"/>
      <c r="EMA320" s="108"/>
      <c r="EMB320" s="108"/>
      <c r="EMC320" s="108"/>
      <c r="EMD320" s="108"/>
      <c r="EME320" s="108"/>
      <c r="EMF320" s="108"/>
      <c r="EMG320" s="108"/>
      <c r="EMH320" s="108"/>
      <c r="EMI320" s="108"/>
      <c r="EMJ320" s="108"/>
      <c r="EMK320" s="108"/>
      <c r="EML320" s="108"/>
      <c r="EMM320" s="108"/>
      <c r="EMN320" s="108"/>
      <c r="EMO320" s="108"/>
      <c r="EMP320" s="108"/>
      <c r="EMQ320" s="108"/>
      <c r="EMR320" s="108"/>
      <c r="EMS320" s="108"/>
      <c r="EMT320" s="108"/>
      <c r="EMU320" s="108"/>
      <c r="EMV320" s="108"/>
      <c r="EMW320" s="108"/>
      <c r="EMX320" s="108"/>
      <c r="EMY320" s="108"/>
      <c r="EMZ320" s="108"/>
      <c r="ENA320" s="108"/>
      <c r="ENB320" s="108"/>
      <c r="ENC320" s="108"/>
      <c r="END320" s="108"/>
      <c r="ENE320" s="108"/>
      <c r="ENF320" s="108"/>
      <c r="ENG320" s="108"/>
      <c r="ENH320" s="108"/>
      <c r="ENI320" s="108"/>
      <c r="ENJ320" s="108"/>
      <c r="ENK320" s="108"/>
      <c r="ENL320" s="108"/>
      <c r="ENM320" s="108"/>
      <c r="ENN320" s="108"/>
      <c r="ENO320" s="108"/>
      <c r="ENP320" s="108"/>
      <c r="ENQ320" s="108"/>
      <c r="ENR320" s="108"/>
      <c r="ENS320" s="108"/>
      <c r="ENT320" s="108"/>
      <c r="ENU320" s="108"/>
      <c r="ENV320" s="108"/>
      <c r="ENW320" s="108"/>
      <c r="ENX320" s="108"/>
      <c r="ENY320" s="108"/>
      <c r="ENZ320" s="108"/>
      <c r="EOA320" s="108"/>
      <c r="EOB320" s="108"/>
      <c r="EOC320" s="108"/>
      <c r="EOD320" s="108"/>
      <c r="EOE320" s="108"/>
      <c r="EOF320" s="108"/>
      <c r="EOG320" s="108"/>
      <c r="EOH320" s="108"/>
      <c r="EOI320" s="108"/>
      <c r="EOJ320" s="108"/>
      <c r="EOK320" s="108"/>
      <c r="EOL320" s="108"/>
      <c r="EOM320" s="108"/>
      <c r="EON320" s="108"/>
      <c r="EOO320" s="108"/>
      <c r="EOP320" s="108"/>
      <c r="EOQ320" s="108"/>
      <c r="EOR320" s="108"/>
      <c r="EOS320" s="108"/>
      <c r="EOT320" s="108"/>
      <c r="EOU320" s="108"/>
      <c r="EOV320" s="108"/>
      <c r="EOW320" s="108"/>
      <c r="EOX320" s="108"/>
      <c r="EOY320" s="108"/>
      <c r="EOZ320" s="108"/>
      <c r="EPA320" s="108"/>
      <c r="EPB320" s="108"/>
      <c r="EPC320" s="108"/>
      <c r="EPD320" s="108"/>
      <c r="EPE320" s="108"/>
      <c r="EPF320" s="108"/>
      <c r="EPG320" s="108"/>
      <c r="EPH320" s="108"/>
      <c r="EPI320" s="108"/>
      <c r="EPJ320" s="108"/>
      <c r="EPK320" s="108"/>
      <c r="EPL320" s="108"/>
      <c r="EPM320" s="108"/>
      <c r="EPN320" s="108"/>
      <c r="EPO320" s="108"/>
      <c r="EPP320" s="108"/>
      <c r="EPQ320" s="108"/>
      <c r="EPR320" s="108"/>
      <c r="EPS320" s="108"/>
      <c r="EPT320" s="108"/>
      <c r="EPU320" s="108"/>
      <c r="EPV320" s="108"/>
      <c r="EPW320" s="108"/>
      <c r="EPX320" s="108"/>
      <c r="EPY320" s="108"/>
      <c r="EPZ320" s="108"/>
      <c r="EQA320" s="108"/>
      <c r="EQB320" s="108"/>
      <c r="EQC320" s="108"/>
      <c r="EQD320" s="108"/>
      <c r="EQE320" s="108"/>
      <c r="EQF320" s="108"/>
      <c r="EQG320" s="108"/>
      <c r="EQH320" s="108"/>
      <c r="EQI320" s="108"/>
      <c r="EQJ320" s="108"/>
      <c r="EQK320" s="108"/>
      <c r="EQL320" s="108"/>
      <c r="EQM320" s="108"/>
      <c r="EQN320" s="108"/>
      <c r="EQO320" s="108"/>
      <c r="EQP320" s="108"/>
      <c r="EQQ320" s="108"/>
      <c r="EQR320" s="108"/>
      <c r="EQS320" s="108"/>
      <c r="EQT320" s="108"/>
      <c r="EQU320" s="108"/>
      <c r="EQV320" s="108"/>
      <c r="EQW320" s="108"/>
      <c r="EQX320" s="108"/>
      <c r="EQY320" s="108"/>
      <c r="EQZ320" s="108"/>
      <c r="ERA320" s="108"/>
      <c r="ERB320" s="108"/>
      <c r="ERC320" s="108"/>
      <c r="ERD320" s="108"/>
      <c r="ERE320" s="108"/>
      <c r="ERF320" s="108"/>
      <c r="ERG320" s="108"/>
      <c r="ERH320" s="108"/>
      <c r="ERI320" s="108"/>
      <c r="ERJ320" s="108"/>
      <c r="ERK320" s="108"/>
      <c r="ERL320" s="108"/>
      <c r="ERM320" s="108"/>
      <c r="ERN320" s="108"/>
      <c r="ERO320" s="108"/>
      <c r="ERP320" s="108"/>
      <c r="ERQ320" s="108"/>
      <c r="ERR320" s="108"/>
      <c r="ERS320" s="108"/>
      <c r="ERT320" s="108"/>
      <c r="ERU320" s="108"/>
      <c r="ERV320" s="108"/>
      <c r="ERW320" s="108"/>
      <c r="ERX320" s="108"/>
      <c r="ERY320" s="108"/>
      <c r="ERZ320" s="108"/>
      <c r="ESA320" s="108"/>
      <c r="ESB320" s="108"/>
      <c r="ESC320" s="108"/>
      <c r="ESD320" s="108"/>
      <c r="ESE320" s="108"/>
      <c r="ESF320" s="108"/>
      <c r="ESG320" s="108"/>
      <c r="ESH320" s="108"/>
      <c r="ESI320" s="108"/>
      <c r="ESJ320" s="108"/>
      <c r="ESK320" s="108"/>
      <c r="ESL320" s="108"/>
      <c r="ESM320" s="108"/>
      <c r="ESN320" s="108"/>
      <c r="ESO320" s="108"/>
      <c r="ESP320" s="108"/>
      <c r="ESQ320" s="108"/>
      <c r="ESR320" s="108"/>
      <c r="ESS320" s="108"/>
      <c r="EST320" s="108"/>
      <c r="ESU320" s="108"/>
      <c r="ESV320" s="108"/>
      <c r="ESW320" s="108"/>
      <c r="ESX320" s="108"/>
      <c r="ESY320" s="108"/>
      <c r="ESZ320" s="108"/>
      <c r="ETA320" s="108"/>
      <c r="ETB320" s="108"/>
      <c r="ETC320" s="108"/>
      <c r="ETD320" s="108"/>
      <c r="ETE320" s="108"/>
      <c r="ETF320" s="108"/>
      <c r="ETG320" s="108"/>
      <c r="ETH320" s="108"/>
      <c r="ETI320" s="108"/>
      <c r="ETJ320" s="108"/>
      <c r="ETK320" s="108"/>
      <c r="ETL320" s="108"/>
      <c r="ETM320" s="108"/>
      <c r="ETN320" s="108"/>
      <c r="ETO320" s="108"/>
      <c r="ETP320" s="108"/>
      <c r="ETQ320" s="108"/>
      <c r="ETR320" s="108"/>
      <c r="ETS320" s="108"/>
      <c r="ETT320" s="108"/>
      <c r="ETU320" s="108"/>
      <c r="ETV320" s="108"/>
      <c r="ETW320" s="108"/>
      <c r="ETX320" s="108"/>
      <c r="ETY320" s="108"/>
      <c r="ETZ320" s="108"/>
      <c r="EUA320" s="108"/>
      <c r="EUB320" s="108"/>
      <c r="EUC320" s="108"/>
      <c r="EUD320" s="108"/>
      <c r="EUE320" s="108"/>
      <c r="EUF320" s="108"/>
      <c r="EUG320" s="108"/>
      <c r="EUH320" s="108"/>
      <c r="EUI320" s="108"/>
      <c r="EUJ320" s="108"/>
      <c r="EUK320" s="108"/>
      <c r="EUL320" s="108"/>
      <c r="EUM320" s="108"/>
      <c r="EUN320" s="108"/>
      <c r="EUO320" s="108"/>
      <c r="EUP320" s="108"/>
      <c r="EUQ320" s="108"/>
      <c r="EUR320" s="108"/>
      <c r="EUS320" s="108"/>
      <c r="EUT320" s="108"/>
      <c r="EUU320" s="108"/>
      <c r="EUV320" s="108"/>
      <c r="EUW320" s="108"/>
      <c r="EUX320" s="108"/>
      <c r="EUY320" s="108"/>
      <c r="EUZ320" s="108"/>
      <c r="EVA320" s="108"/>
      <c r="EVB320" s="108"/>
      <c r="EVC320" s="108"/>
      <c r="EVD320" s="108"/>
      <c r="EVE320" s="108"/>
      <c r="EVF320" s="108"/>
      <c r="EVG320" s="108"/>
      <c r="EVH320" s="108"/>
      <c r="EVI320" s="108"/>
      <c r="EVJ320" s="108"/>
      <c r="EVK320" s="108"/>
      <c r="EVL320" s="108"/>
      <c r="EVM320" s="108"/>
      <c r="EVN320" s="108"/>
      <c r="EVO320" s="108"/>
      <c r="EVP320" s="108"/>
      <c r="EVQ320" s="108"/>
      <c r="EVR320" s="108"/>
      <c r="EVS320" s="108"/>
      <c r="EVT320" s="108"/>
      <c r="EVU320" s="108"/>
      <c r="EVV320" s="108"/>
      <c r="EVW320" s="108"/>
      <c r="EVX320" s="108"/>
      <c r="EVY320" s="108"/>
      <c r="EVZ320" s="108"/>
      <c r="EWA320" s="108"/>
      <c r="EWB320" s="108"/>
      <c r="EWC320" s="108"/>
      <c r="EWD320" s="108"/>
      <c r="EWE320" s="108"/>
      <c r="EWF320" s="108"/>
      <c r="EWG320" s="108"/>
      <c r="EWH320" s="108"/>
      <c r="EWI320" s="108"/>
      <c r="EWJ320" s="108"/>
      <c r="EWK320" s="108"/>
      <c r="EWL320" s="108"/>
      <c r="EWM320" s="108"/>
      <c r="EWN320" s="108"/>
      <c r="EWO320" s="108"/>
      <c r="EWP320" s="108"/>
      <c r="EWQ320" s="108"/>
      <c r="EWR320" s="108"/>
      <c r="EWS320" s="108"/>
      <c r="EWT320" s="108"/>
      <c r="EWU320" s="108"/>
      <c r="EWV320" s="108"/>
      <c r="EWW320" s="108"/>
      <c r="EWX320" s="108"/>
      <c r="EWY320" s="108"/>
      <c r="EWZ320" s="108"/>
      <c r="EXA320" s="108"/>
      <c r="EXB320" s="108"/>
      <c r="EXC320" s="108"/>
      <c r="EXD320" s="108"/>
      <c r="EXE320" s="108"/>
      <c r="EXF320" s="108"/>
      <c r="EXG320" s="108"/>
      <c r="EXH320" s="108"/>
      <c r="EXI320" s="108"/>
      <c r="EXJ320" s="108"/>
      <c r="EXK320" s="108"/>
      <c r="EXL320" s="108"/>
      <c r="EXM320" s="108"/>
      <c r="EXN320" s="108"/>
      <c r="EXO320" s="108"/>
      <c r="EXP320" s="108"/>
      <c r="EXQ320" s="108"/>
      <c r="EXR320" s="108"/>
      <c r="EXS320" s="108"/>
      <c r="EXT320" s="108"/>
      <c r="EXU320" s="108"/>
      <c r="EXV320" s="108"/>
      <c r="EXW320" s="108"/>
      <c r="EXX320" s="108"/>
      <c r="EXY320" s="108"/>
      <c r="EXZ320" s="108"/>
      <c r="EYA320" s="108"/>
      <c r="EYB320" s="108"/>
      <c r="EYC320" s="108"/>
      <c r="EYD320" s="108"/>
      <c r="EYE320" s="108"/>
      <c r="EYF320" s="108"/>
      <c r="EYG320" s="108"/>
      <c r="EYH320" s="108"/>
      <c r="EYI320" s="108"/>
      <c r="EYJ320" s="108"/>
      <c r="EYK320" s="108"/>
      <c r="EYL320" s="108"/>
      <c r="EYM320" s="108"/>
      <c r="EYN320" s="108"/>
      <c r="EYO320" s="108"/>
      <c r="EYP320" s="108"/>
      <c r="EYQ320" s="108"/>
      <c r="EYR320" s="108"/>
      <c r="EYS320" s="108"/>
      <c r="EYT320" s="108"/>
      <c r="EYU320" s="108"/>
      <c r="EYV320" s="108"/>
      <c r="EYW320" s="108"/>
      <c r="EYX320" s="108"/>
      <c r="EYY320" s="108"/>
      <c r="EYZ320" s="108"/>
      <c r="EZA320" s="108"/>
      <c r="EZB320" s="108"/>
      <c r="EZC320" s="108"/>
      <c r="EZD320" s="108"/>
      <c r="EZE320" s="108"/>
      <c r="EZF320" s="108"/>
      <c r="EZG320" s="108"/>
      <c r="EZH320" s="108"/>
      <c r="EZI320" s="108"/>
      <c r="EZJ320" s="108"/>
      <c r="EZK320" s="108"/>
      <c r="EZL320" s="108"/>
      <c r="EZM320" s="108"/>
      <c r="EZN320" s="108"/>
      <c r="EZO320" s="108"/>
      <c r="EZP320" s="108"/>
      <c r="EZQ320" s="108"/>
      <c r="EZR320" s="108"/>
      <c r="EZS320" s="108"/>
      <c r="EZT320" s="108"/>
      <c r="EZU320" s="108"/>
      <c r="EZV320" s="108"/>
      <c r="EZW320" s="108"/>
      <c r="EZX320" s="108"/>
      <c r="EZY320" s="108"/>
      <c r="EZZ320" s="108"/>
      <c r="FAA320" s="108"/>
      <c r="FAB320" s="108"/>
      <c r="FAC320" s="108"/>
      <c r="FAD320" s="108"/>
      <c r="FAE320" s="108"/>
      <c r="FAF320" s="108"/>
      <c r="FAG320" s="108"/>
      <c r="FAH320" s="108"/>
      <c r="FAI320" s="108"/>
      <c r="FAJ320" s="108"/>
      <c r="FAK320" s="108"/>
      <c r="FAL320" s="108"/>
      <c r="FAM320" s="108"/>
      <c r="FAN320" s="108"/>
      <c r="FAO320" s="108"/>
      <c r="FAP320" s="108"/>
      <c r="FAQ320" s="108"/>
      <c r="FAR320" s="108"/>
      <c r="FAS320" s="108"/>
      <c r="FAT320" s="108"/>
      <c r="FAU320" s="108"/>
      <c r="FAV320" s="108"/>
      <c r="FAW320" s="108"/>
      <c r="FAX320" s="108"/>
      <c r="FAY320" s="108"/>
      <c r="FAZ320" s="108"/>
      <c r="FBA320" s="108"/>
      <c r="FBB320" s="108"/>
      <c r="FBC320" s="108"/>
      <c r="FBD320" s="108"/>
      <c r="FBE320" s="108"/>
      <c r="FBF320" s="108"/>
      <c r="FBG320" s="108"/>
      <c r="FBH320" s="108"/>
      <c r="FBI320" s="108"/>
      <c r="FBJ320" s="108"/>
      <c r="FBK320" s="108"/>
      <c r="FBL320" s="108"/>
      <c r="FBM320" s="108"/>
      <c r="FBN320" s="108"/>
      <c r="FBO320" s="108"/>
      <c r="FBP320" s="108"/>
      <c r="FBQ320" s="108"/>
      <c r="FBR320" s="108"/>
      <c r="FBS320" s="108"/>
      <c r="FBT320" s="108"/>
      <c r="FBU320" s="108"/>
      <c r="FBV320" s="108"/>
      <c r="FBW320" s="108"/>
      <c r="FBX320" s="108"/>
      <c r="FBY320" s="108"/>
      <c r="FBZ320" s="108"/>
      <c r="FCA320" s="108"/>
      <c r="FCB320" s="108"/>
      <c r="FCC320" s="108"/>
      <c r="FCD320" s="108"/>
      <c r="FCE320" s="108"/>
      <c r="FCF320" s="108"/>
      <c r="FCG320" s="108"/>
      <c r="FCH320" s="108"/>
      <c r="FCI320" s="108"/>
      <c r="FCJ320" s="108"/>
      <c r="FCK320" s="108"/>
      <c r="FCL320" s="108"/>
      <c r="FCM320" s="108"/>
      <c r="FCN320" s="108"/>
      <c r="FCO320" s="108"/>
      <c r="FCP320" s="108"/>
      <c r="FCQ320" s="108"/>
      <c r="FCR320" s="108"/>
      <c r="FCS320" s="108"/>
      <c r="FCT320" s="108"/>
      <c r="FCU320" s="108"/>
      <c r="FCV320" s="108"/>
      <c r="FCW320" s="108"/>
      <c r="FCX320" s="108"/>
      <c r="FCY320" s="108"/>
      <c r="FCZ320" s="108"/>
      <c r="FDA320" s="108"/>
      <c r="FDB320" s="108"/>
      <c r="FDC320" s="108"/>
      <c r="FDD320" s="108"/>
      <c r="FDE320" s="108"/>
      <c r="FDF320" s="108"/>
      <c r="FDG320" s="108"/>
      <c r="FDH320" s="108"/>
      <c r="FDI320" s="108"/>
      <c r="FDJ320" s="108"/>
      <c r="FDK320" s="108"/>
      <c r="FDL320" s="108"/>
      <c r="FDM320" s="108"/>
      <c r="FDN320" s="108"/>
      <c r="FDO320" s="108"/>
      <c r="FDP320" s="108"/>
      <c r="FDQ320" s="108"/>
      <c r="FDR320" s="108"/>
      <c r="FDS320" s="108"/>
      <c r="FDT320" s="108"/>
      <c r="FDU320" s="108"/>
      <c r="FDV320" s="108"/>
      <c r="FDW320" s="108"/>
      <c r="FDX320" s="108"/>
      <c r="FDY320" s="108"/>
      <c r="FDZ320" s="108"/>
      <c r="FEA320" s="108"/>
      <c r="FEB320" s="108"/>
      <c r="FEC320" s="108"/>
      <c r="FED320" s="108"/>
      <c r="FEE320" s="108"/>
      <c r="FEF320" s="108"/>
      <c r="FEG320" s="108"/>
      <c r="FEH320" s="108"/>
      <c r="FEI320" s="108"/>
      <c r="FEJ320" s="108"/>
      <c r="FEK320" s="108"/>
      <c r="FEL320" s="108"/>
      <c r="FEM320" s="108"/>
      <c r="FEN320" s="108"/>
      <c r="FEO320" s="108"/>
      <c r="FEP320" s="108"/>
      <c r="FEQ320" s="108"/>
      <c r="FER320" s="108"/>
      <c r="FES320" s="108"/>
      <c r="FET320" s="108"/>
      <c r="FEU320" s="108"/>
      <c r="FEV320" s="108"/>
      <c r="FEW320" s="108"/>
      <c r="FEX320" s="108"/>
      <c r="FEY320" s="108"/>
      <c r="FEZ320" s="108"/>
      <c r="FFA320" s="108"/>
      <c r="FFB320" s="108"/>
      <c r="FFC320" s="108"/>
      <c r="FFD320" s="108"/>
      <c r="FFE320" s="108"/>
      <c r="FFF320" s="108"/>
      <c r="FFG320" s="108"/>
      <c r="FFH320" s="108"/>
      <c r="FFI320" s="108"/>
      <c r="FFJ320" s="108"/>
      <c r="FFK320" s="108"/>
      <c r="FFL320" s="108"/>
      <c r="FFM320" s="108"/>
      <c r="FFN320" s="108"/>
      <c r="FFO320" s="108"/>
      <c r="FFP320" s="108"/>
      <c r="FFQ320" s="108"/>
      <c r="FFR320" s="108"/>
      <c r="FFS320" s="108"/>
      <c r="FFT320" s="108"/>
      <c r="FFU320" s="108"/>
      <c r="FFV320" s="108"/>
      <c r="FFW320" s="108"/>
      <c r="FFX320" s="108"/>
      <c r="FFY320" s="108"/>
      <c r="FFZ320" s="108"/>
      <c r="FGA320" s="108"/>
      <c r="FGB320" s="108"/>
      <c r="FGC320" s="108"/>
      <c r="FGD320" s="108"/>
      <c r="FGE320" s="108"/>
      <c r="FGF320" s="108"/>
      <c r="FGG320" s="108"/>
      <c r="FGH320" s="108"/>
      <c r="FGI320" s="108"/>
      <c r="FGJ320" s="108"/>
      <c r="FGK320" s="108"/>
      <c r="FGL320" s="108"/>
      <c r="FGM320" s="108"/>
      <c r="FGN320" s="108"/>
      <c r="FGO320" s="108"/>
      <c r="FGP320" s="108"/>
      <c r="FGQ320" s="108"/>
      <c r="FGR320" s="108"/>
      <c r="FGS320" s="108"/>
      <c r="FGT320" s="108"/>
      <c r="FGU320" s="108"/>
      <c r="FGV320" s="108"/>
      <c r="FGW320" s="108"/>
      <c r="FGX320" s="108"/>
      <c r="FGY320" s="108"/>
      <c r="FGZ320" s="108"/>
      <c r="FHA320" s="108"/>
      <c r="FHB320" s="108"/>
      <c r="FHC320" s="108"/>
      <c r="FHD320" s="108"/>
      <c r="FHE320" s="108"/>
      <c r="FHF320" s="108"/>
      <c r="FHG320" s="108"/>
      <c r="FHH320" s="108"/>
      <c r="FHI320" s="108"/>
      <c r="FHJ320" s="108"/>
      <c r="FHK320" s="108"/>
      <c r="FHL320" s="108"/>
      <c r="FHM320" s="108"/>
      <c r="FHN320" s="108"/>
      <c r="FHO320" s="108"/>
      <c r="FHP320" s="108"/>
      <c r="FHQ320" s="108"/>
      <c r="FHR320" s="108"/>
      <c r="FHS320" s="108"/>
      <c r="FHT320" s="108"/>
      <c r="FHU320" s="108"/>
      <c r="FHV320" s="108"/>
      <c r="FHW320" s="108"/>
      <c r="FHX320" s="108"/>
      <c r="FHY320" s="108"/>
      <c r="FHZ320" s="108"/>
      <c r="FIA320" s="108"/>
      <c r="FIB320" s="108"/>
      <c r="FIC320" s="108"/>
      <c r="FID320" s="108"/>
      <c r="FIE320" s="108"/>
      <c r="FIF320" s="108"/>
      <c r="FIG320" s="108"/>
      <c r="FIH320" s="108"/>
      <c r="FII320" s="108"/>
      <c r="FIJ320" s="108"/>
      <c r="FIK320" s="108"/>
      <c r="FIL320" s="108"/>
      <c r="FIM320" s="108"/>
      <c r="FIN320" s="108"/>
      <c r="FIO320" s="108"/>
      <c r="FIP320" s="108"/>
      <c r="FIQ320" s="108"/>
      <c r="FIR320" s="108"/>
      <c r="FIS320" s="108"/>
      <c r="FIT320" s="108"/>
      <c r="FIU320" s="108"/>
      <c r="FIV320" s="108"/>
      <c r="FIW320" s="108"/>
      <c r="FIX320" s="108"/>
      <c r="FIY320" s="108"/>
      <c r="FIZ320" s="108"/>
      <c r="FJA320" s="108"/>
      <c r="FJB320" s="108"/>
      <c r="FJC320" s="108"/>
      <c r="FJD320" s="108"/>
      <c r="FJE320" s="108"/>
      <c r="FJF320" s="108"/>
      <c r="FJG320" s="108"/>
      <c r="FJH320" s="108"/>
      <c r="FJI320" s="108"/>
      <c r="FJJ320" s="108"/>
      <c r="FJK320" s="108"/>
      <c r="FJL320" s="108"/>
      <c r="FJM320" s="108"/>
      <c r="FJN320" s="108"/>
      <c r="FJO320" s="108"/>
      <c r="FJP320" s="108"/>
      <c r="FJQ320" s="108"/>
      <c r="FJR320" s="108"/>
      <c r="FJS320" s="108"/>
      <c r="FJT320" s="108"/>
      <c r="FJU320" s="108"/>
      <c r="FJV320" s="108"/>
      <c r="FJW320" s="108"/>
      <c r="FJX320" s="108"/>
      <c r="FJY320" s="108"/>
      <c r="FJZ320" s="108"/>
      <c r="FKA320" s="108"/>
      <c r="FKB320" s="108"/>
      <c r="FKC320" s="108"/>
      <c r="FKD320" s="108"/>
      <c r="FKE320" s="108"/>
      <c r="FKF320" s="108"/>
      <c r="FKG320" s="108"/>
      <c r="FKH320" s="108"/>
      <c r="FKI320" s="108"/>
      <c r="FKJ320" s="108"/>
      <c r="FKK320" s="108"/>
      <c r="FKL320" s="108"/>
      <c r="FKM320" s="108"/>
      <c r="FKN320" s="108"/>
      <c r="FKO320" s="108"/>
      <c r="FKP320" s="108"/>
      <c r="FKQ320" s="108"/>
      <c r="FKR320" s="108"/>
      <c r="FKS320" s="108"/>
      <c r="FKT320" s="108"/>
      <c r="FKU320" s="108"/>
      <c r="FKV320" s="108"/>
      <c r="FKW320" s="108"/>
      <c r="FKX320" s="108"/>
      <c r="FKY320" s="108"/>
      <c r="FKZ320" s="108"/>
      <c r="FLA320" s="108"/>
      <c r="FLB320" s="108"/>
      <c r="FLC320" s="108"/>
      <c r="FLD320" s="108"/>
      <c r="FLE320" s="108"/>
      <c r="FLF320" s="108"/>
      <c r="FLG320" s="108"/>
      <c r="FLH320" s="108"/>
      <c r="FLI320" s="108"/>
      <c r="FLJ320" s="108"/>
      <c r="FLK320" s="108"/>
      <c r="FLL320" s="108"/>
      <c r="FLM320" s="108"/>
      <c r="FLN320" s="108"/>
      <c r="FLO320" s="108"/>
      <c r="FLP320" s="108"/>
      <c r="FLQ320" s="108"/>
      <c r="FLR320" s="108"/>
      <c r="FLS320" s="108"/>
      <c r="FLT320" s="108"/>
      <c r="FLU320" s="108"/>
      <c r="FLV320" s="108"/>
      <c r="FLW320" s="108"/>
      <c r="FLX320" s="108"/>
      <c r="FLY320" s="108"/>
      <c r="FLZ320" s="108"/>
      <c r="FMA320" s="108"/>
      <c r="FMB320" s="108"/>
      <c r="FMC320" s="108"/>
      <c r="FMD320" s="108"/>
      <c r="FME320" s="108"/>
      <c r="FMF320" s="108"/>
      <c r="FMG320" s="108"/>
      <c r="FMH320" s="108"/>
      <c r="FMI320" s="108"/>
      <c r="FMJ320" s="108"/>
      <c r="FMK320" s="108"/>
      <c r="FML320" s="108"/>
      <c r="FMM320" s="108"/>
      <c r="FMN320" s="108"/>
      <c r="FMO320" s="108"/>
      <c r="FMP320" s="108"/>
      <c r="FMQ320" s="108"/>
      <c r="FMR320" s="108"/>
      <c r="FMS320" s="108"/>
      <c r="FMT320" s="108"/>
      <c r="FMU320" s="108"/>
      <c r="FMV320" s="108"/>
      <c r="FMW320" s="108"/>
      <c r="FMX320" s="108"/>
      <c r="FMY320" s="108"/>
      <c r="FMZ320" s="108"/>
      <c r="FNA320" s="108"/>
      <c r="FNB320" s="108"/>
      <c r="FNC320" s="108"/>
      <c r="FND320" s="108"/>
      <c r="FNE320" s="108"/>
      <c r="FNF320" s="108"/>
      <c r="FNG320" s="108"/>
      <c r="FNH320" s="108"/>
      <c r="FNI320" s="108"/>
      <c r="FNJ320" s="108"/>
      <c r="FNK320" s="108"/>
      <c r="FNL320" s="108"/>
      <c r="FNM320" s="108"/>
      <c r="FNN320" s="108"/>
      <c r="FNO320" s="108"/>
      <c r="FNP320" s="108"/>
      <c r="FNQ320" s="108"/>
      <c r="FNR320" s="108"/>
      <c r="FNS320" s="108"/>
      <c r="FNT320" s="108"/>
      <c r="FNU320" s="108"/>
      <c r="FNV320" s="108"/>
      <c r="FNW320" s="108"/>
      <c r="FNX320" s="108"/>
      <c r="FNY320" s="108"/>
      <c r="FNZ320" s="108"/>
      <c r="FOA320" s="108"/>
      <c r="FOB320" s="108"/>
      <c r="FOC320" s="108"/>
      <c r="FOD320" s="108"/>
      <c r="FOE320" s="108"/>
      <c r="FOF320" s="108"/>
      <c r="FOG320" s="108"/>
      <c r="FOH320" s="108"/>
      <c r="FOI320" s="108"/>
      <c r="FOJ320" s="108"/>
      <c r="FOK320" s="108"/>
      <c r="FOL320" s="108"/>
      <c r="FOM320" s="108"/>
      <c r="FON320" s="108"/>
      <c r="FOO320" s="108"/>
      <c r="FOP320" s="108"/>
      <c r="FOQ320" s="108"/>
      <c r="FOR320" s="108"/>
      <c r="FOS320" s="108"/>
      <c r="FOT320" s="108"/>
      <c r="FOU320" s="108"/>
      <c r="FOV320" s="108"/>
      <c r="FOW320" s="108"/>
      <c r="FOX320" s="108"/>
      <c r="FOY320" s="108"/>
      <c r="FOZ320" s="108"/>
      <c r="FPA320" s="108"/>
      <c r="FPB320" s="108"/>
      <c r="FPC320" s="108"/>
      <c r="FPD320" s="108"/>
      <c r="FPE320" s="108"/>
      <c r="FPF320" s="108"/>
      <c r="FPG320" s="108"/>
      <c r="FPH320" s="108"/>
      <c r="FPI320" s="108"/>
      <c r="FPJ320" s="108"/>
      <c r="FPK320" s="108"/>
      <c r="FPL320" s="108"/>
      <c r="FPM320" s="108"/>
      <c r="FPN320" s="108"/>
      <c r="FPO320" s="108"/>
      <c r="FPP320" s="108"/>
      <c r="FPQ320" s="108"/>
      <c r="FPR320" s="108"/>
      <c r="FPS320" s="108"/>
      <c r="FPT320" s="108"/>
      <c r="FPU320" s="108"/>
      <c r="FPV320" s="108"/>
      <c r="FPW320" s="108"/>
      <c r="FPX320" s="108"/>
      <c r="FPY320" s="108"/>
      <c r="FPZ320" s="108"/>
      <c r="FQA320" s="108"/>
      <c r="FQB320" s="108"/>
      <c r="FQC320" s="108"/>
      <c r="FQD320" s="108"/>
      <c r="FQE320" s="108"/>
      <c r="FQF320" s="108"/>
      <c r="FQG320" s="108"/>
      <c r="FQH320" s="108"/>
      <c r="FQI320" s="108"/>
      <c r="FQJ320" s="108"/>
      <c r="FQK320" s="108"/>
      <c r="FQL320" s="108"/>
      <c r="FQM320" s="108"/>
      <c r="FQN320" s="108"/>
      <c r="FQO320" s="108"/>
      <c r="FQP320" s="108"/>
      <c r="FQQ320" s="108"/>
      <c r="FQR320" s="108"/>
      <c r="FQS320" s="108"/>
      <c r="FQT320" s="108"/>
      <c r="FQU320" s="108"/>
      <c r="FQV320" s="108"/>
      <c r="FQW320" s="108"/>
      <c r="FQX320" s="108"/>
      <c r="FQY320" s="108"/>
      <c r="FQZ320" s="108"/>
      <c r="FRA320" s="108"/>
      <c r="FRB320" s="108"/>
      <c r="FRC320" s="108"/>
      <c r="FRD320" s="108"/>
      <c r="FRE320" s="108"/>
      <c r="FRF320" s="108"/>
      <c r="FRG320" s="108"/>
      <c r="FRH320" s="108"/>
      <c r="FRI320" s="108"/>
      <c r="FRJ320" s="108"/>
      <c r="FRK320" s="108"/>
      <c r="FRL320" s="108"/>
      <c r="FRM320" s="108"/>
      <c r="FRN320" s="108"/>
      <c r="FRO320" s="108"/>
      <c r="FRP320" s="108"/>
      <c r="FRQ320" s="108"/>
      <c r="FRR320" s="108"/>
      <c r="FRS320" s="108"/>
      <c r="FRT320" s="108"/>
      <c r="FRU320" s="108"/>
      <c r="FRV320" s="108"/>
      <c r="FRW320" s="108"/>
      <c r="FRX320" s="108"/>
      <c r="FRY320" s="108"/>
      <c r="FRZ320" s="108"/>
      <c r="FSA320" s="108"/>
      <c r="FSB320" s="108"/>
      <c r="FSC320" s="108"/>
      <c r="FSD320" s="108"/>
      <c r="FSE320" s="108"/>
      <c r="FSF320" s="108"/>
      <c r="FSG320" s="108"/>
      <c r="FSH320" s="108"/>
      <c r="FSI320" s="108"/>
      <c r="FSJ320" s="108"/>
      <c r="FSK320" s="108"/>
      <c r="FSL320" s="108"/>
      <c r="FSM320" s="108"/>
      <c r="FSN320" s="108"/>
      <c r="FSO320" s="108"/>
      <c r="FSP320" s="108"/>
      <c r="FSQ320" s="108"/>
      <c r="FSR320" s="108"/>
      <c r="FSS320" s="108"/>
      <c r="FST320" s="108"/>
      <c r="FSU320" s="108"/>
      <c r="FSV320" s="108"/>
      <c r="FSW320" s="108"/>
      <c r="FSX320" s="108"/>
      <c r="FSY320" s="108"/>
      <c r="FSZ320" s="108"/>
      <c r="FTA320" s="108"/>
      <c r="FTB320" s="108"/>
      <c r="FTC320" s="108"/>
      <c r="FTD320" s="108"/>
      <c r="FTE320" s="108"/>
      <c r="FTF320" s="108"/>
      <c r="FTG320" s="108"/>
      <c r="FTH320" s="108"/>
      <c r="FTI320" s="108"/>
      <c r="FTJ320" s="108"/>
      <c r="FTK320" s="108"/>
      <c r="FTL320" s="108"/>
      <c r="FTM320" s="108"/>
      <c r="FTN320" s="108"/>
      <c r="FTO320" s="108"/>
      <c r="FTP320" s="108"/>
      <c r="FTQ320" s="108"/>
      <c r="FTR320" s="108"/>
      <c r="FTS320" s="108"/>
      <c r="FTT320" s="108"/>
      <c r="FTU320" s="108"/>
      <c r="FTV320" s="108"/>
      <c r="FTW320" s="108"/>
      <c r="FTX320" s="108"/>
      <c r="FTY320" s="108"/>
      <c r="FTZ320" s="108"/>
      <c r="FUA320" s="108"/>
      <c r="FUB320" s="108"/>
      <c r="FUC320" s="108"/>
      <c r="FUD320" s="108"/>
      <c r="FUE320" s="108"/>
      <c r="FUF320" s="108"/>
      <c r="FUG320" s="108"/>
      <c r="FUH320" s="108"/>
      <c r="FUI320" s="108"/>
      <c r="FUJ320" s="108"/>
      <c r="FUK320" s="108"/>
      <c r="FUL320" s="108"/>
      <c r="FUM320" s="108"/>
      <c r="FUN320" s="108"/>
      <c r="FUO320" s="108"/>
      <c r="FUP320" s="108"/>
      <c r="FUQ320" s="108"/>
      <c r="FUR320" s="108"/>
      <c r="FUS320" s="108"/>
      <c r="FUT320" s="108"/>
      <c r="FUU320" s="108"/>
      <c r="FUV320" s="108"/>
      <c r="FUW320" s="108"/>
      <c r="FUX320" s="108"/>
      <c r="FUY320" s="108"/>
      <c r="FUZ320" s="108"/>
      <c r="FVA320" s="108"/>
      <c r="FVB320" s="108"/>
      <c r="FVC320" s="108"/>
      <c r="FVD320" s="108"/>
      <c r="FVE320" s="108"/>
      <c r="FVF320" s="108"/>
      <c r="FVG320" s="108"/>
      <c r="FVH320" s="108"/>
      <c r="FVI320" s="108"/>
      <c r="FVJ320" s="108"/>
      <c r="FVK320" s="108"/>
      <c r="FVL320" s="108"/>
      <c r="FVM320" s="108"/>
      <c r="FVN320" s="108"/>
      <c r="FVO320" s="108"/>
      <c r="FVP320" s="108"/>
      <c r="FVQ320" s="108"/>
      <c r="FVR320" s="108"/>
      <c r="FVS320" s="108"/>
      <c r="FVT320" s="108"/>
      <c r="FVU320" s="108"/>
      <c r="FVV320" s="108"/>
      <c r="FVW320" s="108"/>
      <c r="FVX320" s="108"/>
      <c r="FVY320" s="108"/>
      <c r="FVZ320" s="108"/>
      <c r="FWA320" s="108"/>
      <c r="FWB320" s="108"/>
      <c r="FWC320" s="108"/>
      <c r="FWD320" s="108"/>
      <c r="FWE320" s="108"/>
      <c r="FWF320" s="108"/>
      <c r="FWG320" s="108"/>
      <c r="FWH320" s="108"/>
      <c r="FWI320" s="108"/>
      <c r="FWJ320" s="108"/>
      <c r="FWK320" s="108"/>
      <c r="FWL320" s="108"/>
      <c r="FWM320" s="108"/>
      <c r="FWN320" s="108"/>
      <c r="FWO320" s="108"/>
      <c r="FWP320" s="108"/>
      <c r="FWQ320" s="108"/>
      <c r="FWR320" s="108"/>
      <c r="FWS320" s="108"/>
      <c r="FWT320" s="108"/>
      <c r="FWU320" s="108"/>
      <c r="FWV320" s="108"/>
      <c r="FWW320" s="108"/>
      <c r="FWX320" s="108"/>
      <c r="FWY320" s="108"/>
      <c r="FWZ320" s="108"/>
      <c r="FXA320" s="108"/>
      <c r="FXB320" s="108"/>
      <c r="FXC320" s="108"/>
      <c r="FXD320" s="108"/>
      <c r="FXE320" s="108"/>
      <c r="FXF320" s="108"/>
      <c r="FXG320" s="108"/>
      <c r="FXH320" s="108"/>
      <c r="FXI320" s="108"/>
      <c r="FXJ320" s="108"/>
      <c r="FXK320" s="108"/>
      <c r="FXL320" s="108"/>
      <c r="FXM320" s="108"/>
      <c r="FXN320" s="108"/>
      <c r="FXO320" s="108"/>
      <c r="FXP320" s="108"/>
      <c r="FXQ320" s="108"/>
      <c r="FXR320" s="108"/>
      <c r="FXS320" s="108"/>
      <c r="FXT320" s="108"/>
      <c r="FXU320" s="108"/>
      <c r="FXV320" s="108"/>
      <c r="FXW320" s="108"/>
      <c r="FXX320" s="108"/>
      <c r="FXY320" s="108"/>
      <c r="FXZ320" s="108"/>
      <c r="FYA320" s="108"/>
      <c r="FYB320" s="108"/>
      <c r="FYC320" s="108"/>
      <c r="FYD320" s="108"/>
      <c r="FYE320" s="108"/>
      <c r="FYF320" s="108"/>
      <c r="FYG320" s="108"/>
      <c r="FYH320" s="108"/>
      <c r="FYI320" s="108"/>
      <c r="FYJ320" s="108"/>
      <c r="FYK320" s="108"/>
      <c r="FYL320" s="108"/>
      <c r="FYM320" s="108"/>
      <c r="FYN320" s="108"/>
      <c r="FYO320" s="108"/>
      <c r="FYP320" s="108"/>
      <c r="FYQ320" s="108"/>
      <c r="FYR320" s="108"/>
      <c r="FYS320" s="108"/>
      <c r="FYT320" s="108"/>
      <c r="FYU320" s="108"/>
      <c r="FYV320" s="108"/>
      <c r="FYW320" s="108"/>
      <c r="FYX320" s="108"/>
      <c r="FYY320" s="108"/>
      <c r="FYZ320" s="108"/>
      <c r="FZA320" s="108"/>
      <c r="FZB320" s="108"/>
      <c r="FZC320" s="108"/>
      <c r="FZD320" s="108"/>
      <c r="FZE320" s="108"/>
      <c r="FZF320" s="108"/>
      <c r="FZG320" s="108"/>
      <c r="FZH320" s="108"/>
      <c r="FZI320" s="108"/>
      <c r="FZJ320" s="108"/>
      <c r="FZK320" s="108"/>
      <c r="FZL320" s="108"/>
      <c r="FZM320" s="108"/>
      <c r="FZN320" s="108"/>
      <c r="FZO320" s="108"/>
      <c r="FZP320" s="108"/>
      <c r="FZQ320" s="108"/>
      <c r="FZR320" s="108"/>
      <c r="FZS320" s="108"/>
      <c r="FZT320" s="108"/>
      <c r="FZU320" s="108"/>
      <c r="FZV320" s="108"/>
      <c r="FZW320" s="108"/>
      <c r="FZX320" s="108"/>
      <c r="FZY320" s="108"/>
      <c r="FZZ320" s="108"/>
      <c r="GAA320" s="108"/>
      <c r="GAB320" s="108"/>
      <c r="GAC320" s="108"/>
      <c r="GAD320" s="108"/>
      <c r="GAE320" s="108"/>
      <c r="GAF320" s="108"/>
      <c r="GAG320" s="108"/>
      <c r="GAH320" s="108"/>
      <c r="GAI320" s="108"/>
      <c r="GAJ320" s="108"/>
      <c r="GAK320" s="108"/>
      <c r="GAL320" s="108"/>
      <c r="GAM320" s="108"/>
      <c r="GAN320" s="108"/>
      <c r="GAO320" s="108"/>
      <c r="GAP320" s="108"/>
      <c r="GAQ320" s="108"/>
      <c r="GAR320" s="108"/>
      <c r="GAS320" s="108"/>
      <c r="GAT320" s="108"/>
      <c r="GAU320" s="108"/>
      <c r="GAV320" s="108"/>
      <c r="GAW320" s="108"/>
      <c r="GAX320" s="108"/>
      <c r="GAY320" s="108"/>
      <c r="GAZ320" s="108"/>
      <c r="GBA320" s="108"/>
      <c r="GBB320" s="108"/>
      <c r="GBC320" s="108"/>
      <c r="GBD320" s="108"/>
      <c r="GBE320" s="108"/>
      <c r="GBF320" s="108"/>
      <c r="GBG320" s="108"/>
      <c r="GBH320" s="108"/>
      <c r="GBI320" s="108"/>
      <c r="GBJ320" s="108"/>
      <c r="GBK320" s="108"/>
      <c r="GBL320" s="108"/>
      <c r="GBM320" s="108"/>
      <c r="GBN320" s="108"/>
      <c r="GBO320" s="108"/>
      <c r="GBP320" s="108"/>
      <c r="GBQ320" s="108"/>
      <c r="GBR320" s="108"/>
      <c r="GBS320" s="108"/>
      <c r="GBT320" s="108"/>
      <c r="GBU320" s="108"/>
      <c r="GBV320" s="108"/>
      <c r="GBW320" s="108"/>
      <c r="GBX320" s="108"/>
      <c r="GBY320" s="108"/>
      <c r="GBZ320" s="108"/>
      <c r="GCA320" s="108"/>
      <c r="GCB320" s="108"/>
      <c r="GCC320" s="108"/>
      <c r="GCD320" s="108"/>
      <c r="GCE320" s="108"/>
      <c r="GCF320" s="108"/>
      <c r="GCG320" s="108"/>
      <c r="GCH320" s="108"/>
      <c r="GCI320" s="108"/>
      <c r="GCJ320" s="108"/>
      <c r="GCK320" s="108"/>
      <c r="GCL320" s="108"/>
      <c r="GCM320" s="108"/>
      <c r="GCN320" s="108"/>
      <c r="GCO320" s="108"/>
      <c r="GCP320" s="108"/>
      <c r="GCQ320" s="108"/>
      <c r="GCR320" s="108"/>
      <c r="GCS320" s="108"/>
      <c r="GCT320" s="108"/>
      <c r="GCU320" s="108"/>
      <c r="GCV320" s="108"/>
      <c r="GCW320" s="108"/>
      <c r="GCX320" s="108"/>
      <c r="GCY320" s="108"/>
      <c r="GCZ320" s="108"/>
      <c r="GDA320" s="108"/>
      <c r="GDB320" s="108"/>
      <c r="GDC320" s="108"/>
      <c r="GDD320" s="108"/>
      <c r="GDE320" s="108"/>
      <c r="GDF320" s="108"/>
      <c r="GDG320" s="108"/>
      <c r="GDH320" s="108"/>
      <c r="GDI320" s="108"/>
      <c r="GDJ320" s="108"/>
      <c r="GDK320" s="108"/>
      <c r="GDL320" s="108"/>
      <c r="GDM320" s="108"/>
      <c r="GDN320" s="108"/>
      <c r="GDO320" s="108"/>
      <c r="GDP320" s="108"/>
      <c r="GDQ320" s="108"/>
      <c r="GDR320" s="108"/>
      <c r="GDS320" s="108"/>
      <c r="GDT320" s="108"/>
      <c r="GDU320" s="108"/>
      <c r="GDV320" s="108"/>
      <c r="GDW320" s="108"/>
      <c r="GDX320" s="108"/>
      <c r="GDY320" s="108"/>
      <c r="GDZ320" s="108"/>
      <c r="GEA320" s="108"/>
      <c r="GEB320" s="108"/>
      <c r="GEC320" s="108"/>
      <c r="GED320" s="108"/>
      <c r="GEE320" s="108"/>
      <c r="GEF320" s="108"/>
      <c r="GEG320" s="108"/>
      <c r="GEH320" s="108"/>
      <c r="GEI320" s="108"/>
      <c r="GEJ320" s="108"/>
      <c r="GEK320" s="108"/>
      <c r="GEL320" s="108"/>
      <c r="GEM320" s="108"/>
      <c r="GEN320" s="108"/>
      <c r="GEO320" s="108"/>
      <c r="GEP320" s="108"/>
      <c r="GEQ320" s="108"/>
      <c r="GER320" s="108"/>
      <c r="GES320" s="108"/>
      <c r="GET320" s="108"/>
      <c r="GEU320" s="108"/>
      <c r="GEV320" s="108"/>
      <c r="GEW320" s="108"/>
      <c r="GEX320" s="108"/>
      <c r="GEY320" s="108"/>
      <c r="GEZ320" s="108"/>
      <c r="GFA320" s="108"/>
      <c r="GFB320" s="108"/>
      <c r="GFC320" s="108"/>
      <c r="GFD320" s="108"/>
      <c r="GFE320" s="108"/>
      <c r="GFF320" s="108"/>
      <c r="GFG320" s="108"/>
      <c r="GFH320" s="108"/>
      <c r="GFI320" s="108"/>
      <c r="GFJ320" s="108"/>
      <c r="GFK320" s="108"/>
      <c r="GFL320" s="108"/>
      <c r="GFM320" s="108"/>
      <c r="GFN320" s="108"/>
      <c r="GFO320" s="108"/>
      <c r="GFP320" s="108"/>
      <c r="GFQ320" s="108"/>
      <c r="GFR320" s="108"/>
      <c r="GFS320" s="108"/>
      <c r="GFT320" s="108"/>
      <c r="GFU320" s="108"/>
      <c r="GFV320" s="108"/>
      <c r="GFW320" s="108"/>
      <c r="GFX320" s="108"/>
      <c r="GFY320" s="108"/>
      <c r="GFZ320" s="108"/>
      <c r="GGA320" s="108"/>
      <c r="GGB320" s="108"/>
      <c r="GGC320" s="108"/>
      <c r="GGD320" s="108"/>
      <c r="GGE320" s="108"/>
      <c r="GGF320" s="108"/>
      <c r="GGG320" s="108"/>
      <c r="GGH320" s="108"/>
      <c r="GGI320" s="108"/>
      <c r="GGJ320" s="108"/>
      <c r="GGK320" s="108"/>
      <c r="GGL320" s="108"/>
      <c r="GGM320" s="108"/>
      <c r="GGN320" s="108"/>
      <c r="GGO320" s="108"/>
      <c r="GGP320" s="108"/>
      <c r="GGQ320" s="108"/>
      <c r="GGR320" s="108"/>
      <c r="GGS320" s="108"/>
      <c r="GGT320" s="108"/>
      <c r="GGU320" s="108"/>
      <c r="GGV320" s="108"/>
      <c r="GGW320" s="108"/>
      <c r="GGX320" s="108"/>
      <c r="GGY320" s="108"/>
      <c r="GGZ320" s="108"/>
      <c r="GHA320" s="108"/>
      <c r="GHB320" s="108"/>
      <c r="GHC320" s="108"/>
      <c r="GHD320" s="108"/>
      <c r="GHE320" s="108"/>
      <c r="GHF320" s="108"/>
      <c r="GHG320" s="108"/>
      <c r="GHH320" s="108"/>
      <c r="GHI320" s="108"/>
      <c r="GHJ320" s="108"/>
      <c r="GHK320" s="108"/>
      <c r="GHL320" s="108"/>
      <c r="GHM320" s="108"/>
      <c r="GHN320" s="108"/>
      <c r="GHO320" s="108"/>
      <c r="GHP320" s="108"/>
      <c r="GHQ320" s="108"/>
      <c r="GHR320" s="108"/>
      <c r="GHS320" s="108"/>
      <c r="GHT320" s="108"/>
      <c r="GHU320" s="108"/>
      <c r="GHV320" s="108"/>
      <c r="GHW320" s="108"/>
      <c r="GHX320" s="108"/>
      <c r="GHY320" s="108"/>
      <c r="GHZ320" s="108"/>
      <c r="GIA320" s="108"/>
      <c r="GIB320" s="108"/>
      <c r="GIC320" s="108"/>
      <c r="GID320" s="108"/>
      <c r="GIE320" s="108"/>
      <c r="GIF320" s="108"/>
      <c r="GIG320" s="108"/>
      <c r="GIH320" s="108"/>
      <c r="GII320" s="108"/>
      <c r="GIJ320" s="108"/>
      <c r="GIK320" s="108"/>
      <c r="GIL320" s="108"/>
      <c r="GIM320" s="108"/>
      <c r="GIN320" s="108"/>
      <c r="GIO320" s="108"/>
      <c r="GIP320" s="108"/>
      <c r="GIQ320" s="108"/>
      <c r="GIR320" s="108"/>
      <c r="GIS320" s="108"/>
      <c r="GIT320" s="108"/>
      <c r="GIU320" s="108"/>
      <c r="GIV320" s="108"/>
      <c r="GIW320" s="108"/>
      <c r="GIX320" s="108"/>
      <c r="GIY320" s="108"/>
      <c r="GIZ320" s="108"/>
      <c r="GJA320" s="108"/>
      <c r="GJB320" s="108"/>
      <c r="GJC320" s="108"/>
      <c r="GJD320" s="108"/>
      <c r="GJE320" s="108"/>
      <c r="GJF320" s="108"/>
      <c r="GJG320" s="108"/>
      <c r="GJH320" s="108"/>
      <c r="GJI320" s="108"/>
      <c r="GJJ320" s="108"/>
      <c r="GJK320" s="108"/>
      <c r="GJL320" s="108"/>
      <c r="GJM320" s="108"/>
      <c r="GJN320" s="108"/>
      <c r="GJO320" s="108"/>
      <c r="GJP320" s="108"/>
      <c r="GJQ320" s="108"/>
      <c r="GJR320" s="108"/>
      <c r="GJS320" s="108"/>
      <c r="GJT320" s="108"/>
      <c r="GJU320" s="108"/>
      <c r="GJV320" s="108"/>
      <c r="GJW320" s="108"/>
      <c r="GJX320" s="108"/>
      <c r="GJY320" s="108"/>
      <c r="GJZ320" s="108"/>
      <c r="GKA320" s="108"/>
      <c r="GKB320" s="108"/>
      <c r="GKC320" s="108"/>
      <c r="GKD320" s="108"/>
      <c r="GKE320" s="108"/>
      <c r="GKF320" s="108"/>
      <c r="GKG320" s="108"/>
      <c r="GKH320" s="108"/>
      <c r="GKI320" s="108"/>
      <c r="GKJ320" s="108"/>
      <c r="GKK320" s="108"/>
      <c r="GKL320" s="108"/>
      <c r="GKM320" s="108"/>
      <c r="GKN320" s="108"/>
      <c r="GKO320" s="108"/>
      <c r="GKP320" s="108"/>
      <c r="GKQ320" s="108"/>
      <c r="GKR320" s="108"/>
      <c r="GKS320" s="108"/>
      <c r="GKT320" s="108"/>
      <c r="GKU320" s="108"/>
      <c r="GKV320" s="108"/>
      <c r="GKW320" s="108"/>
      <c r="GKX320" s="108"/>
      <c r="GKY320" s="108"/>
      <c r="GKZ320" s="108"/>
      <c r="GLA320" s="108"/>
      <c r="GLB320" s="108"/>
      <c r="GLC320" s="108"/>
      <c r="GLD320" s="108"/>
      <c r="GLE320" s="108"/>
      <c r="GLF320" s="108"/>
      <c r="GLG320" s="108"/>
      <c r="GLH320" s="108"/>
      <c r="GLI320" s="108"/>
      <c r="GLJ320" s="108"/>
      <c r="GLK320" s="108"/>
      <c r="GLL320" s="108"/>
      <c r="GLM320" s="108"/>
      <c r="GLN320" s="108"/>
      <c r="GLO320" s="108"/>
      <c r="GLP320" s="108"/>
      <c r="GLQ320" s="108"/>
      <c r="GLR320" s="108"/>
      <c r="GLS320" s="108"/>
      <c r="GLT320" s="108"/>
      <c r="GLU320" s="108"/>
      <c r="GLV320" s="108"/>
      <c r="GLW320" s="108"/>
      <c r="GLX320" s="108"/>
      <c r="GLY320" s="108"/>
      <c r="GLZ320" s="108"/>
      <c r="GMA320" s="108"/>
      <c r="GMB320" s="108"/>
      <c r="GMC320" s="108"/>
      <c r="GMD320" s="108"/>
      <c r="GME320" s="108"/>
      <c r="GMF320" s="108"/>
      <c r="GMG320" s="108"/>
      <c r="GMH320" s="108"/>
      <c r="GMI320" s="108"/>
      <c r="GMJ320" s="108"/>
      <c r="GMK320" s="108"/>
      <c r="GML320" s="108"/>
      <c r="GMM320" s="108"/>
      <c r="GMN320" s="108"/>
      <c r="GMO320" s="108"/>
      <c r="GMP320" s="108"/>
      <c r="GMQ320" s="108"/>
      <c r="GMR320" s="108"/>
      <c r="GMS320" s="108"/>
      <c r="GMT320" s="108"/>
      <c r="GMU320" s="108"/>
      <c r="GMV320" s="108"/>
      <c r="GMW320" s="108"/>
      <c r="GMX320" s="108"/>
      <c r="GMY320" s="108"/>
      <c r="GMZ320" s="108"/>
      <c r="GNA320" s="108"/>
      <c r="GNB320" s="108"/>
      <c r="GNC320" s="108"/>
      <c r="GND320" s="108"/>
      <c r="GNE320" s="108"/>
      <c r="GNF320" s="108"/>
      <c r="GNG320" s="108"/>
      <c r="GNH320" s="108"/>
      <c r="GNI320" s="108"/>
      <c r="GNJ320" s="108"/>
      <c r="GNK320" s="108"/>
      <c r="GNL320" s="108"/>
      <c r="GNM320" s="108"/>
      <c r="GNN320" s="108"/>
      <c r="GNO320" s="108"/>
      <c r="GNP320" s="108"/>
      <c r="GNQ320" s="108"/>
      <c r="GNR320" s="108"/>
      <c r="GNS320" s="108"/>
      <c r="GNT320" s="108"/>
      <c r="GNU320" s="108"/>
      <c r="GNV320" s="108"/>
      <c r="GNW320" s="108"/>
      <c r="GNX320" s="108"/>
      <c r="GNY320" s="108"/>
      <c r="GNZ320" s="108"/>
      <c r="GOA320" s="108"/>
      <c r="GOB320" s="108"/>
      <c r="GOC320" s="108"/>
      <c r="GOD320" s="108"/>
      <c r="GOE320" s="108"/>
      <c r="GOF320" s="108"/>
      <c r="GOG320" s="108"/>
      <c r="GOH320" s="108"/>
      <c r="GOI320" s="108"/>
      <c r="GOJ320" s="108"/>
      <c r="GOK320" s="108"/>
      <c r="GOL320" s="108"/>
      <c r="GOM320" s="108"/>
      <c r="GON320" s="108"/>
      <c r="GOO320" s="108"/>
      <c r="GOP320" s="108"/>
      <c r="GOQ320" s="108"/>
      <c r="GOR320" s="108"/>
      <c r="GOS320" s="108"/>
      <c r="GOT320" s="108"/>
      <c r="GOU320" s="108"/>
      <c r="GOV320" s="108"/>
      <c r="GOW320" s="108"/>
      <c r="GOX320" s="108"/>
      <c r="GOY320" s="108"/>
      <c r="GOZ320" s="108"/>
      <c r="GPA320" s="108"/>
      <c r="GPB320" s="108"/>
      <c r="GPC320" s="108"/>
      <c r="GPD320" s="108"/>
      <c r="GPE320" s="108"/>
      <c r="GPF320" s="108"/>
      <c r="GPG320" s="108"/>
      <c r="GPH320" s="108"/>
      <c r="GPI320" s="108"/>
      <c r="GPJ320" s="108"/>
      <c r="GPK320" s="108"/>
      <c r="GPL320" s="108"/>
      <c r="GPM320" s="108"/>
      <c r="GPN320" s="108"/>
      <c r="GPO320" s="108"/>
      <c r="GPP320" s="108"/>
      <c r="GPQ320" s="108"/>
      <c r="GPR320" s="108"/>
      <c r="GPS320" s="108"/>
      <c r="GPT320" s="108"/>
      <c r="GPU320" s="108"/>
      <c r="GPV320" s="108"/>
      <c r="GPW320" s="108"/>
      <c r="GPX320" s="108"/>
      <c r="GPY320" s="108"/>
      <c r="GPZ320" s="108"/>
      <c r="GQA320" s="108"/>
      <c r="GQB320" s="108"/>
      <c r="GQC320" s="108"/>
      <c r="GQD320" s="108"/>
      <c r="GQE320" s="108"/>
      <c r="GQF320" s="108"/>
      <c r="GQG320" s="108"/>
      <c r="GQH320" s="108"/>
      <c r="GQI320" s="108"/>
      <c r="GQJ320" s="108"/>
      <c r="GQK320" s="108"/>
      <c r="GQL320" s="108"/>
      <c r="GQM320" s="108"/>
      <c r="GQN320" s="108"/>
      <c r="GQO320" s="108"/>
      <c r="GQP320" s="108"/>
      <c r="GQQ320" s="108"/>
      <c r="GQR320" s="108"/>
      <c r="GQS320" s="108"/>
      <c r="GQT320" s="108"/>
      <c r="GQU320" s="108"/>
      <c r="GQV320" s="108"/>
      <c r="GQW320" s="108"/>
      <c r="GQX320" s="108"/>
      <c r="GQY320" s="108"/>
      <c r="GQZ320" s="108"/>
      <c r="GRA320" s="108"/>
      <c r="GRB320" s="108"/>
      <c r="GRC320" s="108"/>
      <c r="GRD320" s="108"/>
      <c r="GRE320" s="108"/>
      <c r="GRF320" s="108"/>
      <c r="GRG320" s="108"/>
      <c r="GRH320" s="108"/>
      <c r="GRI320" s="108"/>
      <c r="GRJ320" s="108"/>
      <c r="GRK320" s="108"/>
      <c r="GRL320" s="108"/>
      <c r="GRM320" s="108"/>
      <c r="GRN320" s="108"/>
      <c r="GRO320" s="108"/>
      <c r="GRP320" s="108"/>
      <c r="GRQ320" s="108"/>
      <c r="GRR320" s="108"/>
      <c r="GRS320" s="108"/>
      <c r="GRT320" s="108"/>
      <c r="GRU320" s="108"/>
      <c r="GRV320" s="108"/>
      <c r="GRW320" s="108"/>
      <c r="GRX320" s="108"/>
      <c r="GRY320" s="108"/>
      <c r="GRZ320" s="108"/>
      <c r="GSA320" s="108"/>
      <c r="GSB320" s="108"/>
      <c r="GSC320" s="108"/>
      <c r="GSD320" s="108"/>
      <c r="GSE320" s="108"/>
      <c r="GSF320" s="108"/>
      <c r="GSG320" s="108"/>
      <c r="GSH320" s="108"/>
      <c r="GSI320" s="108"/>
      <c r="GSJ320" s="108"/>
      <c r="GSK320" s="108"/>
      <c r="GSL320" s="108"/>
      <c r="GSM320" s="108"/>
      <c r="GSN320" s="108"/>
      <c r="GSO320" s="108"/>
      <c r="GSP320" s="108"/>
      <c r="GSQ320" s="108"/>
      <c r="GSR320" s="108"/>
      <c r="GSS320" s="108"/>
      <c r="GST320" s="108"/>
      <c r="GSU320" s="108"/>
      <c r="GSV320" s="108"/>
      <c r="GSW320" s="108"/>
      <c r="GSX320" s="108"/>
      <c r="GSY320" s="108"/>
      <c r="GSZ320" s="108"/>
      <c r="GTA320" s="108"/>
      <c r="GTB320" s="108"/>
      <c r="GTC320" s="108"/>
      <c r="GTD320" s="108"/>
      <c r="GTE320" s="108"/>
      <c r="GTF320" s="108"/>
      <c r="GTG320" s="108"/>
      <c r="GTH320" s="108"/>
      <c r="GTI320" s="108"/>
      <c r="GTJ320" s="108"/>
      <c r="GTK320" s="108"/>
      <c r="GTL320" s="108"/>
      <c r="GTM320" s="108"/>
      <c r="GTN320" s="108"/>
      <c r="GTO320" s="108"/>
      <c r="GTP320" s="108"/>
      <c r="GTQ320" s="108"/>
      <c r="GTR320" s="108"/>
      <c r="GTS320" s="108"/>
      <c r="GTT320" s="108"/>
      <c r="GTU320" s="108"/>
      <c r="GTV320" s="108"/>
      <c r="GTW320" s="108"/>
      <c r="GTX320" s="108"/>
      <c r="GTY320" s="108"/>
      <c r="GTZ320" s="108"/>
      <c r="GUA320" s="108"/>
      <c r="GUB320" s="108"/>
      <c r="GUC320" s="108"/>
      <c r="GUD320" s="108"/>
      <c r="GUE320" s="108"/>
      <c r="GUF320" s="108"/>
      <c r="GUG320" s="108"/>
      <c r="GUH320" s="108"/>
      <c r="GUI320" s="108"/>
      <c r="GUJ320" s="108"/>
      <c r="GUK320" s="108"/>
      <c r="GUL320" s="108"/>
      <c r="GUM320" s="108"/>
      <c r="GUN320" s="108"/>
      <c r="GUO320" s="108"/>
      <c r="GUP320" s="108"/>
      <c r="GUQ320" s="108"/>
      <c r="GUR320" s="108"/>
      <c r="GUS320" s="108"/>
      <c r="GUT320" s="108"/>
      <c r="GUU320" s="108"/>
      <c r="GUV320" s="108"/>
      <c r="GUW320" s="108"/>
      <c r="GUX320" s="108"/>
      <c r="GUY320" s="108"/>
      <c r="GUZ320" s="108"/>
      <c r="GVA320" s="108"/>
      <c r="GVB320" s="108"/>
      <c r="GVC320" s="108"/>
      <c r="GVD320" s="108"/>
      <c r="GVE320" s="108"/>
      <c r="GVF320" s="108"/>
      <c r="GVG320" s="108"/>
      <c r="GVH320" s="108"/>
      <c r="GVI320" s="108"/>
      <c r="GVJ320" s="108"/>
      <c r="GVK320" s="108"/>
      <c r="GVL320" s="108"/>
      <c r="GVM320" s="108"/>
      <c r="GVN320" s="108"/>
      <c r="GVO320" s="108"/>
      <c r="GVP320" s="108"/>
      <c r="GVQ320" s="108"/>
      <c r="GVR320" s="108"/>
      <c r="GVS320" s="108"/>
      <c r="GVT320" s="108"/>
      <c r="GVU320" s="108"/>
      <c r="GVV320" s="108"/>
      <c r="GVW320" s="108"/>
      <c r="GVX320" s="108"/>
      <c r="GVY320" s="108"/>
      <c r="GVZ320" s="108"/>
      <c r="GWA320" s="108"/>
      <c r="GWB320" s="108"/>
      <c r="GWC320" s="108"/>
      <c r="GWD320" s="108"/>
      <c r="GWE320" s="108"/>
      <c r="GWF320" s="108"/>
      <c r="GWG320" s="108"/>
      <c r="GWH320" s="108"/>
      <c r="GWI320" s="108"/>
      <c r="GWJ320" s="108"/>
      <c r="GWK320" s="108"/>
      <c r="GWL320" s="108"/>
      <c r="GWM320" s="108"/>
      <c r="GWN320" s="108"/>
      <c r="GWO320" s="108"/>
      <c r="GWP320" s="108"/>
      <c r="GWQ320" s="108"/>
      <c r="GWR320" s="108"/>
      <c r="GWS320" s="108"/>
      <c r="GWT320" s="108"/>
      <c r="GWU320" s="108"/>
      <c r="GWV320" s="108"/>
      <c r="GWW320" s="108"/>
      <c r="GWX320" s="108"/>
      <c r="GWY320" s="108"/>
      <c r="GWZ320" s="108"/>
      <c r="GXA320" s="108"/>
      <c r="GXB320" s="108"/>
      <c r="GXC320" s="108"/>
      <c r="GXD320" s="108"/>
      <c r="GXE320" s="108"/>
      <c r="GXF320" s="108"/>
      <c r="GXG320" s="108"/>
      <c r="GXH320" s="108"/>
      <c r="GXI320" s="108"/>
      <c r="GXJ320" s="108"/>
      <c r="GXK320" s="108"/>
      <c r="GXL320" s="108"/>
      <c r="GXM320" s="108"/>
      <c r="GXN320" s="108"/>
      <c r="GXO320" s="108"/>
      <c r="GXP320" s="108"/>
      <c r="GXQ320" s="108"/>
      <c r="GXR320" s="108"/>
      <c r="GXS320" s="108"/>
      <c r="GXT320" s="108"/>
      <c r="GXU320" s="108"/>
      <c r="GXV320" s="108"/>
      <c r="GXW320" s="108"/>
      <c r="GXX320" s="108"/>
      <c r="GXY320" s="108"/>
      <c r="GXZ320" s="108"/>
      <c r="GYA320" s="108"/>
      <c r="GYB320" s="108"/>
      <c r="GYC320" s="108"/>
      <c r="GYD320" s="108"/>
      <c r="GYE320" s="108"/>
      <c r="GYF320" s="108"/>
      <c r="GYG320" s="108"/>
      <c r="GYH320" s="108"/>
      <c r="GYI320" s="108"/>
      <c r="GYJ320" s="108"/>
      <c r="GYK320" s="108"/>
      <c r="GYL320" s="108"/>
      <c r="GYM320" s="108"/>
      <c r="GYN320" s="108"/>
      <c r="GYO320" s="108"/>
      <c r="GYP320" s="108"/>
      <c r="GYQ320" s="108"/>
      <c r="GYR320" s="108"/>
      <c r="GYS320" s="108"/>
      <c r="GYT320" s="108"/>
      <c r="GYU320" s="108"/>
      <c r="GYV320" s="108"/>
      <c r="GYW320" s="108"/>
      <c r="GYX320" s="108"/>
      <c r="GYY320" s="108"/>
      <c r="GYZ320" s="108"/>
      <c r="GZA320" s="108"/>
      <c r="GZB320" s="108"/>
      <c r="GZC320" s="108"/>
      <c r="GZD320" s="108"/>
      <c r="GZE320" s="108"/>
      <c r="GZF320" s="108"/>
      <c r="GZG320" s="108"/>
      <c r="GZH320" s="108"/>
      <c r="GZI320" s="108"/>
      <c r="GZJ320" s="108"/>
      <c r="GZK320" s="108"/>
      <c r="GZL320" s="108"/>
      <c r="GZM320" s="108"/>
      <c r="GZN320" s="108"/>
      <c r="GZO320" s="108"/>
      <c r="GZP320" s="108"/>
      <c r="GZQ320" s="108"/>
      <c r="GZR320" s="108"/>
      <c r="GZS320" s="108"/>
      <c r="GZT320" s="108"/>
      <c r="GZU320" s="108"/>
      <c r="GZV320" s="108"/>
      <c r="GZW320" s="108"/>
      <c r="GZX320" s="108"/>
      <c r="GZY320" s="108"/>
      <c r="GZZ320" s="108"/>
      <c r="HAA320" s="108"/>
      <c r="HAB320" s="108"/>
      <c r="HAC320" s="108"/>
      <c r="HAD320" s="108"/>
      <c r="HAE320" s="108"/>
      <c r="HAF320" s="108"/>
      <c r="HAG320" s="108"/>
      <c r="HAH320" s="108"/>
      <c r="HAI320" s="108"/>
      <c r="HAJ320" s="108"/>
      <c r="HAK320" s="108"/>
      <c r="HAL320" s="108"/>
      <c r="HAM320" s="108"/>
      <c r="HAN320" s="108"/>
      <c r="HAO320" s="108"/>
      <c r="HAP320" s="108"/>
      <c r="HAQ320" s="108"/>
      <c r="HAR320" s="108"/>
      <c r="HAS320" s="108"/>
      <c r="HAT320" s="108"/>
      <c r="HAU320" s="108"/>
      <c r="HAV320" s="108"/>
      <c r="HAW320" s="108"/>
      <c r="HAX320" s="108"/>
      <c r="HAY320" s="108"/>
      <c r="HAZ320" s="108"/>
      <c r="HBA320" s="108"/>
      <c r="HBB320" s="108"/>
      <c r="HBC320" s="108"/>
      <c r="HBD320" s="108"/>
      <c r="HBE320" s="108"/>
      <c r="HBF320" s="108"/>
      <c r="HBG320" s="108"/>
      <c r="HBH320" s="108"/>
      <c r="HBI320" s="108"/>
      <c r="HBJ320" s="108"/>
      <c r="HBK320" s="108"/>
      <c r="HBL320" s="108"/>
      <c r="HBM320" s="108"/>
      <c r="HBN320" s="108"/>
      <c r="HBO320" s="108"/>
      <c r="HBP320" s="108"/>
      <c r="HBQ320" s="108"/>
      <c r="HBR320" s="108"/>
      <c r="HBS320" s="108"/>
      <c r="HBT320" s="108"/>
      <c r="HBU320" s="108"/>
      <c r="HBV320" s="108"/>
      <c r="HBW320" s="108"/>
      <c r="HBX320" s="108"/>
      <c r="HBY320" s="108"/>
      <c r="HBZ320" s="108"/>
      <c r="HCA320" s="108"/>
      <c r="HCB320" s="108"/>
      <c r="HCC320" s="108"/>
      <c r="HCD320" s="108"/>
      <c r="HCE320" s="108"/>
      <c r="HCF320" s="108"/>
      <c r="HCG320" s="108"/>
      <c r="HCH320" s="108"/>
      <c r="HCI320" s="108"/>
      <c r="HCJ320" s="108"/>
      <c r="HCK320" s="108"/>
      <c r="HCL320" s="108"/>
      <c r="HCM320" s="108"/>
      <c r="HCN320" s="108"/>
      <c r="HCO320" s="108"/>
      <c r="HCP320" s="108"/>
      <c r="HCQ320" s="108"/>
      <c r="HCR320" s="108"/>
      <c r="HCS320" s="108"/>
      <c r="HCT320" s="108"/>
      <c r="HCU320" s="108"/>
      <c r="HCV320" s="108"/>
      <c r="HCW320" s="108"/>
      <c r="HCX320" s="108"/>
      <c r="HCY320" s="108"/>
      <c r="HCZ320" s="108"/>
      <c r="HDA320" s="108"/>
      <c r="HDB320" s="108"/>
      <c r="HDC320" s="108"/>
      <c r="HDD320" s="108"/>
      <c r="HDE320" s="108"/>
      <c r="HDF320" s="108"/>
      <c r="HDG320" s="108"/>
      <c r="HDH320" s="108"/>
      <c r="HDI320" s="108"/>
      <c r="HDJ320" s="108"/>
      <c r="HDK320" s="108"/>
      <c r="HDL320" s="108"/>
      <c r="HDM320" s="108"/>
      <c r="HDN320" s="108"/>
      <c r="HDO320" s="108"/>
      <c r="HDP320" s="108"/>
      <c r="HDQ320" s="108"/>
      <c r="HDR320" s="108"/>
      <c r="HDS320" s="108"/>
      <c r="HDT320" s="108"/>
      <c r="HDU320" s="108"/>
      <c r="HDV320" s="108"/>
      <c r="HDW320" s="108"/>
      <c r="HDX320" s="108"/>
      <c r="HDY320" s="108"/>
      <c r="HDZ320" s="108"/>
      <c r="HEA320" s="108"/>
      <c r="HEB320" s="108"/>
      <c r="HEC320" s="108"/>
      <c r="HED320" s="108"/>
      <c r="HEE320" s="108"/>
      <c r="HEF320" s="108"/>
      <c r="HEG320" s="108"/>
      <c r="HEH320" s="108"/>
      <c r="HEI320" s="108"/>
      <c r="HEJ320" s="108"/>
      <c r="HEK320" s="108"/>
      <c r="HEL320" s="108"/>
      <c r="HEM320" s="108"/>
      <c r="HEN320" s="108"/>
      <c r="HEO320" s="108"/>
      <c r="HEP320" s="108"/>
      <c r="HEQ320" s="108"/>
      <c r="HER320" s="108"/>
      <c r="HES320" s="108"/>
      <c r="HET320" s="108"/>
      <c r="HEU320" s="108"/>
      <c r="HEV320" s="108"/>
      <c r="HEW320" s="108"/>
      <c r="HEX320" s="108"/>
      <c r="HEY320" s="108"/>
      <c r="HEZ320" s="108"/>
      <c r="HFA320" s="108"/>
      <c r="HFB320" s="108"/>
      <c r="HFC320" s="108"/>
      <c r="HFD320" s="108"/>
      <c r="HFE320" s="108"/>
      <c r="HFF320" s="108"/>
      <c r="HFG320" s="108"/>
      <c r="HFH320" s="108"/>
      <c r="HFI320" s="108"/>
      <c r="HFJ320" s="108"/>
      <c r="HFK320" s="108"/>
      <c r="HFL320" s="108"/>
      <c r="HFM320" s="108"/>
      <c r="HFN320" s="108"/>
      <c r="HFO320" s="108"/>
      <c r="HFP320" s="108"/>
      <c r="HFQ320" s="108"/>
      <c r="HFR320" s="108"/>
      <c r="HFS320" s="108"/>
      <c r="HFT320" s="108"/>
      <c r="HFU320" s="108"/>
      <c r="HFV320" s="108"/>
      <c r="HFW320" s="108"/>
      <c r="HFX320" s="108"/>
      <c r="HFY320" s="108"/>
      <c r="HFZ320" s="108"/>
      <c r="HGA320" s="108"/>
      <c r="HGB320" s="108"/>
      <c r="HGC320" s="108"/>
      <c r="HGD320" s="108"/>
      <c r="HGE320" s="108"/>
      <c r="HGF320" s="108"/>
      <c r="HGG320" s="108"/>
      <c r="HGH320" s="108"/>
      <c r="HGI320" s="108"/>
      <c r="HGJ320" s="108"/>
      <c r="HGK320" s="108"/>
      <c r="HGL320" s="108"/>
      <c r="HGM320" s="108"/>
      <c r="HGN320" s="108"/>
      <c r="HGO320" s="108"/>
      <c r="HGP320" s="108"/>
      <c r="HGQ320" s="108"/>
      <c r="HGR320" s="108"/>
      <c r="HGS320" s="108"/>
      <c r="HGT320" s="108"/>
      <c r="HGU320" s="108"/>
      <c r="HGV320" s="108"/>
      <c r="HGW320" s="108"/>
      <c r="HGX320" s="108"/>
      <c r="HGY320" s="108"/>
      <c r="HGZ320" s="108"/>
      <c r="HHA320" s="108"/>
      <c r="HHB320" s="108"/>
      <c r="HHC320" s="108"/>
      <c r="HHD320" s="108"/>
      <c r="HHE320" s="108"/>
      <c r="HHF320" s="108"/>
      <c r="HHG320" s="108"/>
      <c r="HHH320" s="108"/>
      <c r="HHI320" s="108"/>
      <c r="HHJ320" s="108"/>
      <c r="HHK320" s="108"/>
      <c r="HHL320" s="108"/>
      <c r="HHM320" s="108"/>
      <c r="HHN320" s="108"/>
      <c r="HHO320" s="108"/>
      <c r="HHP320" s="108"/>
      <c r="HHQ320" s="108"/>
      <c r="HHR320" s="108"/>
      <c r="HHS320" s="108"/>
      <c r="HHT320" s="108"/>
      <c r="HHU320" s="108"/>
      <c r="HHV320" s="108"/>
      <c r="HHW320" s="108"/>
      <c r="HHX320" s="108"/>
      <c r="HHY320" s="108"/>
      <c r="HHZ320" s="108"/>
      <c r="HIA320" s="108"/>
      <c r="HIB320" s="108"/>
      <c r="HIC320" s="108"/>
      <c r="HID320" s="108"/>
      <c r="HIE320" s="108"/>
      <c r="HIF320" s="108"/>
      <c r="HIG320" s="108"/>
      <c r="HIH320" s="108"/>
      <c r="HII320" s="108"/>
      <c r="HIJ320" s="108"/>
      <c r="HIK320" s="108"/>
      <c r="HIL320" s="108"/>
      <c r="HIM320" s="108"/>
      <c r="HIN320" s="108"/>
      <c r="HIO320" s="108"/>
      <c r="HIP320" s="108"/>
      <c r="HIQ320" s="108"/>
      <c r="HIR320" s="108"/>
      <c r="HIS320" s="108"/>
      <c r="HIT320" s="108"/>
      <c r="HIU320" s="108"/>
      <c r="HIV320" s="108"/>
      <c r="HIW320" s="108"/>
      <c r="HIX320" s="108"/>
      <c r="HIY320" s="108"/>
      <c r="HIZ320" s="108"/>
      <c r="HJA320" s="108"/>
      <c r="HJB320" s="108"/>
      <c r="HJC320" s="108"/>
      <c r="HJD320" s="108"/>
      <c r="HJE320" s="108"/>
      <c r="HJF320" s="108"/>
      <c r="HJG320" s="108"/>
      <c r="HJH320" s="108"/>
      <c r="HJI320" s="108"/>
      <c r="HJJ320" s="108"/>
      <c r="HJK320" s="108"/>
      <c r="HJL320" s="108"/>
      <c r="HJM320" s="108"/>
      <c r="HJN320" s="108"/>
      <c r="HJO320" s="108"/>
      <c r="HJP320" s="108"/>
      <c r="HJQ320" s="108"/>
      <c r="HJR320" s="108"/>
      <c r="HJS320" s="108"/>
      <c r="HJT320" s="108"/>
      <c r="HJU320" s="108"/>
      <c r="HJV320" s="108"/>
      <c r="HJW320" s="108"/>
      <c r="HJX320" s="108"/>
      <c r="HJY320" s="108"/>
      <c r="HJZ320" s="108"/>
      <c r="HKA320" s="108"/>
      <c r="HKB320" s="108"/>
      <c r="HKC320" s="108"/>
      <c r="HKD320" s="108"/>
      <c r="HKE320" s="108"/>
      <c r="HKF320" s="108"/>
      <c r="HKG320" s="108"/>
      <c r="HKH320" s="108"/>
      <c r="HKI320" s="108"/>
      <c r="HKJ320" s="108"/>
      <c r="HKK320" s="108"/>
      <c r="HKL320" s="108"/>
      <c r="HKM320" s="108"/>
      <c r="HKN320" s="108"/>
      <c r="HKO320" s="108"/>
      <c r="HKP320" s="108"/>
      <c r="HKQ320" s="108"/>
      <c r="HKR320" s="108"/>
      <c r="HKS320" s="108"/>
      <c r="HKT320" s="108"/>
      <c r="HKU320" s="108"/>
      <c r="HKV320" s="108"/>
      <c r="HKW320" s="108"/>
      <c r="HKX320" s="108"/>
      <c r="HKY320" s="108"/>
      <c r="HKZ320" s="108"/>
      <c r="HLA320" s="108"/>
      <c r="HLB320" s="108"/>
      <c r="HLC320" s="108"/>
      <c r="HLD320" s="108"/>
      <c r="HLE320" s="108"/>
      <c r="HLF320" s="108"/>
      <c r="HLG320" s="108"/>
      <c r="HLH320" s="108"/>
      <c r="HLI320" s="108"/>
      <c r="HLJ320" s="108"/>
      <c r="HLK320" s="108"/>
      <c r="HLL320" s="108"/>
      <c r="HLM320" s="108"/>
      <c r="HLN320" s="108"/>
      <c r="HLO320" s="108"/>
      <c r="HLP320" s="108"/>
      <c r="HLQ320" s="108"/>
      <c r="HLR320" s="108"/>
      <c r="HLS320" s="108"/>
      <c r="HLT320" s="108"/>
      <c r="HLU320" s="108"/>
      <c r="HLV320" s="108"/>
      <c r="HLW320" s="108"/>
      <c r="HLX320" s="108"/>
      <c r="HLY320" s="108"/>
      <c r="HLZ320" s="108"/>
      <c r="HMA320" s="108"/>
      <c r="HMB320" s="108"/>
      <c r="HMC320" s="108"/>
      <c r="HMD320" s="108"/>
      <c r="HME320" s="108"/>
      <c r="HMF320" s="108"/>
      <c r="HMG320" s="108"/>
      <c r="HMH320" s="108"/>
      <c r="HMI320" s="108"/>
      <c r="HMJ320" s="108"/>
      <c r="HMK320" s="108"/>
      <c r="HML320" s="108"/>
      <c r="HMM320" s="108"/>
      <c r="HMN320" s="108"/>
      <c r="HMO320" s="108"/>
      <c r="HMP320" s="108"/>
      <c r="HMQ320" s="108"/>
      <c r="HMR320" s="108"/>
      <c r="HMS320" s="108"/>
      <c r="HMT320" s="108"/>
      <c r="HMU320" s="108"/>
      <c r="HMV320" s="108"/>
      <c r="HMW320" s="108"/>
      <c r="HMX320" s="108"/>
      <c r="HMY320" s="108"/>
      <c r="HMZ320" s="108"/>
      <c r="HNA320" s="108"/>
      <c r="HNB320" s="108"/>
      <c r="HNC320" s="108"/>
      <c r="HND320" s="108"/>
      <c r="HNE320" s="108"/>
      <c r="HNF320" s="108"/>
      <c r="HNG320" s="108"/>
      <c r="HNH320" s="108"/>
      <c r="HNI320" s="108"/>
      <c r="HNJ320" s="108"/>
      <c r="HNK320" s="108"/>
      <c r="HNL320" s="108"/>
      <c r="HNM320" s="108"/>
      <c r="HNN320" s="108"/>
      <c r="HNO320" s="108"/>
      <c r="HNP320" s="108"/>
      <c r="HNQ320" s="108"/>
      <c r="HNR320" s="108"/>
      <c r="HNS320" s="108"/>
      <c r="HNT320" s="108"/>
      <c r="HNU320" s="108"/>
      <c r="HNV320" s="108"/>
      <c r="HNW320" s="108"/>
      <c r="HNX320" s="108"/>
      <c r="HNY320" s="108"/>
      <c r="HNZ320" s="108"/>
      <c r="HOA320" s="108"/>
      <c r="HOB320" s="108"/>
      <c r="HOC320" s="108"/>
      <c r="HOD320" s="108"/>
      <c r="HOE320" s="108"/>
      <c r="HOF320" s="108"/>
      <c r="HOG320" s="108"/>
      <c r="HOH320" s="108"/>
      <c r="HOI320" s="108"/>
      <c r="HOJ320" s="108"/>
      <c r="HOK320" s="108"/>
      <c r="HOL320" s="108"/>
      <c r="HOM320" s="108"/>
      <c r="HON320" s="108"/>
      <c r="HOO320" s="108"/>
      <c r="HOP320" s="108"/>
      <c r="HOQ320" s="108"/>
      <c r="HOR320" s="108"/>
      <c r="HOS320" s="108"/>
      <c r="HOT320" s="108"/>
      <c r="HOU320" s="108"/>
      <c r="HOV320" s="108"/>
      <c r="HOW320" s="108"/>
      <c r="HOX320" s="108"/>
      <c r="HOY320" s="108"/>
      <c r="HOZ320" s="108"/>
      <c r="HPA320" s="108"/>
      <c r="HPB320" s="108"/>
      <c r="HPC320" s="108"/>
      <c r="HPD320" s="108"/>
      <c r="HPE320" s="108"/>
      <c r="HPF320" s="108"/>
      <c r="HPG320" s="108"/>
      <c r="HPH320" s="108"/>
      <c r="HPI320" s="108"/>
      <c r="HPJ320" s="108"/>
      <c r="HPK320" s="108"/>
      <c r="HPL320" s="108"/>
      <c r="HPM320" s="108"/>
      <c r="HPN320" s="108"/>
      <c r="HPO320" s="108"/>
      <c r="HPP320" s="108"/>
      <c r="HPQ320" s="108"/>
      <c r="HPR320" s="108"/>
      <c r="HPS320" s="108"/>
      <c r="HPT320" s="108"/>
      <c r="HPU320" s="108"/>
      <c r="HPV320" s="108"/>
      <c r="HPW320" s="108"/>
      <c r="HPX320" s="108"/>
      <c r="HPY320" s="108"/>
      <c r="HPZ320" s="108"/>
      <c r="HQA320" s="108"/>
      <c r="HQB320" s="108"/>
      <c r="HQC320" s="108"/>
      <c r="HQD320" s="108"/>
      <c r="HQE320" s="108"/>
      <c r="HQF320" s="108"/>
      <c r="HQG320" s="108"/>
      <c r="HQH320" s="108"/>
      <c r="HQI320" s="108"/>
      <c r="HQJ320" s="108"/>
      <c r="HQK320" s="108"/>
      <c r="HQL320" s="108"/>
      <c r="HQM320" s="108"/>
      <c r="HQN320" s="108"/>
      <c r="HQO320" s="108"/>
      <c r="HQP320" s="108"/>
      <c r="HQQ320" s="108"/>
      <c r="HQR320" s="108"/>
      <c r="HQS320" s="108"/>
      <c r="HQT320" s="108"/>
      <c r="HQU320" s="108"/>
      <c r="HQV320" s="108"/>
      <c r="HQW320" s="108"/>
      <c r="HQX320" s="108"/>
      <c r="HQY320" s="108"/>
      <c r="HQZ320" s="108"/>
      <c r="HRA320" s="108"/>
      <c r="HRB320" s="108"/>
      <c r="HRC320" s="108"/>
      <c r="HRD320" s="108"/>
      <c r="HRE320" s="108"/>
      <c r="HRF320" s="108"/>
      <c r="HRG320" s="108"/>
      <c r="HRH320" s="108"/>
      <c r="HRI320" s="108"/>
      <c r="HRJ320" s="108"/>
      <c r="HRK320" s="108"/>
      <c r="HRL320" s="108"/>
      <c r="HRM320" s="108"/>
      <c r="HRN320" s="108"/>
      <c r="HRO320" s="108"/>
      <c r="HRP320" s="108"/>
      <c r="HRQ320" s="108"/>
      <c r="HRR320" s="108"/>
      <c r="HRS320" s="108"/>
      <c r="HRT320" s="108"/>
      <c r="HRU320" s="108"/>
      <c r="HRV320" s="108"/>
      <c r="HRW320" s="108"/>
      <c r="HRX320" s="108"/>
      <c r="HRY320" s="108"/>
      <c r="HRZ320" s="108"/>
      <c r="HSA320" s="108"/>
      <c r="HSB320" s="108"/>
      <c r="HSC320" s="108"/>
      <c r="HSD320" s="108"/>
      <c r="HSE320" s="108"/>
      <c r="HSF320" s="108"/>
      <c r="HSG320" s="108"/>
      <c r="HSH320" s="108"/>
      <c r="HSI320" s="108"/>
      <c r="HSJ320" s="108"/>
      <c r="HSK320" s="108"/>
      <c r="HSL320" s="108"/>
      <c r="HSM320" s="108"/>
      <c r="HSN320" s="108"/>
      <c r="HSO320" s="108"/>
      <c r="HSP320" s="108"/>
      <c r="HSQ320" s="108"/>
      <c r="HSR320" s="108"/>
      <c r="HSS320" s="108"/>
      <c r="HST320" s="108"/>
      <c r="HSU320" s="108"/>
      <c r="HSV320" s="108"/>
      <c r="HSW320" s="108"/>
      <c r="HSX320" s="108"/>
      <c r="HSY320" s="108"/>
      <c r="HSZ320" s="108"/>
      <c r="HTA320" s="108"/>
      <c r="HTB320" s="108"/>
      <c r="HTC320" s="108"/>
      <c r="HTD320" s="108"/>
      <c r="HTE320" s="108"/>
      <c r="HTF320" s="108"/>
      <c r="HTG320" s="108"/>
      <c r="HTH320" s="108"/>
      <c r="HTI320" s="108"/>
      <c r="HTJ320" s="108"/>
      <c r="HTK320" s="108"/>
      <c r="HTL320" s="108"/>
      <c r="HTM320" s="108"/>
      <c r="HTN320" s="108"/>
      <c r="HTO320" s="108"/>
      <c r="HTP320" s="108"/>
      <c r="HTQ320" s="108"/>
      <c r="HTR320" s="108"/>
      <c r="HTS320" s="108"/>
      <c r="HTT320" s="108"/>
      <c r="HTU320" s="108"/>
      <c r="HTV320" s="108"/>
      <c r="HTW320" s="108"/>
      <c r="HTX320" s="108"/>
      <c r="HTY320" s="108"/>
      <c r="HTZ320" s="108"/>
      <c r="HUA320" s="108"/>
      <c r="HUB320" s="108"/>
      <c r="HUC320" s="108"/>
      <c r="HUD320" s="108"/>
      <c r="HUE320" s="108"/>
      <c r="HUF320" s="108"/>
      <c r="HUG320" s="108"/>
      <c r="HUH320" s="108"/>
      <c r="HUI320" s="108"/>
      <c r="HUJ320" s="108"/>
      <c r="HUK320" s="108"/>
      <c r="HUL320" s="108"/>
      <c r="HUM320" s="108"/>
      <c r="HUN320" s="108"/>
      <c r="HUO320" s="108"/>
      <c r="HUP320" s="108"/>
      <c r="HUQ320" s="108"/>
      <c r="HUR320" s="108"/>
      <c r="HUS320" s="108"/>
      <c r="HUT320" s="108"/>
      <c r="HUU320" s="108"/>
      <c r="HUV320" s="108"/>
      <c r="HUW320" s="108"/>
      <c r="HUX320" s="108"/>
      <c r="HUY320" s="108"/>
      <c r="HUZ320" s="108"/>
      <c r="HVA320" s="108"/>
      <c r="HVB320" s="108"/>
      <c r="HVC320" s="108"/>
      <c r="HVD320" s="108"/>
      <c r="HVE320" s="108"/>
      <c r="HVF320" s="108"/>
      <c r="HVG320" s="108"/>
      <c r="HVH320" s="108"/>
      <c r="HVI320" s="108"/>
      <c r="HVJ320" s="108"/>
      <c r="HVK320" s="108"/>
      <c r="HVL320" s="108"/>
      <c r="HVM320" s="108"/>
      <c r="HVN320" s="108"/>
      <c r="HVO320" s="108"/>
      <c r="HVP320" s="108"/>
      <c r="HVQ320" s="108"/>
      <c r="HVR320" s="108"/>
      <c r="HVS320" s="108"/>
      <c r="HVT320" s="108"/>
      <c r="HVU320" s="108"/>
      <c r="HVV320" s="108"/>
      <c r="HVW320" s="108"/>
      <c r="HVX320" s="108"/>
      <c r="HVY320" s="108"/>
      <c r="HVZ320" s="108"/>
      <c r="HWA320" s="108"/>
      <c r="HWB320" s="108"/>
      <c r="HWC320" s="108"/>
      <c r="HWD320" s="108"/>
      <c r="HWE320" s="108"/>
      <c r="HWF320" s="108"/>
      <c r="HWG320" s="108"/>
      <c r="HWH320" s="108"/>
      <c r="HWI320" s="108"/>
      <c r="HWJ320" s="108"/>
      <c r="HWK320" s="108"/>
      <c r="HWL320" s="108"/>
      <c r="HWM320" s="108"/>
      <c r="HWN320" s="108"/>
      <c r="HWO320" s="108"/>
      <c r="HWP320" s="108"/>
      <c r="HWQ320" s="108"/>
      <c r="HWR320" s="108"/>
      <c r="HWS320" s="108"/>
      <c r="HWT320" s="108"/>
      <c r="HWU320" s="108"/>
      <c r="HWV320" s="108"/>
      <c r="HWW320" s="108"/>
      <c r="HWX320" s="108"/>
      <c r="HWY320" s="108"/>
      <c r="HWZ320" s="108"/>
      <c r="HXA320" s="108"/>
      <c r="HXB320" s="108"/>
      <c r="HXC320" s="108"/>
      <c r="HXD320" s="108"/>
      <c r="HXE320" s="108"/>
      <c r="HXF320" s="108"/>
      <c r="HXG320" s="108"/>
      <c r="HXH320" s="108"/>
      <c r="HXI320" s="108"/>
      <c r="HXJ320" s="108"/>
      <c r="HXK320" s="108"/>
      <c r="HXL320" s="108"/>
      <c r="HXM320" s="108"/>
      <c r="HXN320" s="108"/>
      <c r="HXO320" s="108"/>
      <c r="HXP320" s="108"/>
      <c r="HXQ320" s="108"/>
      <c r="HXR320" s="108"/>
      <c r="HXS320" s="108"/>
      <c r="HXT320" s="108"/>
      <c r="HXU320" s="108"/>
      <c r="HXV320" s="108"/>
      <c r="HXW320" s="108"/>
      <c r="HXX320" s="108"/>
      <c r="HXY320" s="108"/>
      <c r="HXZ320" s="108"/>
      <c r="HYA320" s="108"/>
      <c r="HYB320" s="108"/>
      <c r="HYC320" s="108"/>
      <c r="HYD320" s="108"/>
      <c r="HYE320" s="108"/>
      <c r="HYF320" s="108"/>
      <c r="HYG320" s="108"/>
      <c r="HYH320" s="108"/>
      <c r="HYI320" s="108"/>
      <c r="HYJ320" s="108"/>
      <c r="HYK320" s="108"/>
      <c r="HYL320" s="108"/>
      <c r="HYM320" s="108"/>
      <c r="HYN320" s="108"/>
      <c r="HYO320" s="108"/>
      <c r="HYP320" s="108"/>
      <c r="HYQ320" s="108"/>
      <c r="HYR320" s="108"/>
      <c r="HYS320" s="108"/>
      <c r="HYT320" s="108"/>
      <c r="HYU320" s="108"/>
      <c r="HYV320" s="108"/>
      <c r="HYW320" s="108"/>
      <c r="HYX320" s="108"/>
      <c r="HYY320" s="108"/>
      <c r="HYZ320" s="108"/>
      <c r="HZA320" s="108"/>
      <c r="HZB320" s="108"/>
      <c r="HZC320" s="108"/>
      <c r="HZD320" s="108"/>
      <c r="HZE320" s="108"/>
      <c r="HZF320" s="108"/>
      <c r="HZG320" s="108"/>
      <c r="HZH320" s="108"/>
      <c r="HZI320" s="108"/>
      <c r="HZJ320" s="108"/>
      <c r="HZK320" s="108"/>
      <c r="HZL320" s="108"/>
      <c r="HZM320" s="108"/>
      <c r="HZN320" s="108"/>
      <c r="HZO320" s="108"/>
      <c r="HZP320" s="108"/>
      <c r="HZQ320" s="108"/>
      <c r="HZR320" s="108"/>
      <c r="HZS320" s="108"/>
      <c r="HZT320" s="108"/>
      <c r="HZU320" s="108"/>
      <c r="HZV320" s="108"/>
      <c r="HZW320" s="108"/>
      <c r="HZX320" s="108"/>
      <c r="HZY320" s="108"/>
      <c r="HZZ320" s="108"/>
      <c r="IAA320" s="108"/>
      <c r="IAB320" s="108"/>
      <c r="IAC320" s="108"/>
      <c r="IAD320" s="108"/>
      <c r="IAE320" s="108"/>
      <c r="IAF320" s="108"/>
      <c r="IAG320" s="108"/>
      <c r="IAH320" s="108"/>
      <c r="IAI320" s="108"/>
      <c r="IAJ320" s="108"/>
      <c r="IAK320" s="108"/>
      <c r="IAL320" s="108"/>
      <c r="IAM320" s="108"/>
      <c r="IAN320" s="108"/>
      <c r="IAO320" s="108"/>
      <c r="IAP320" s="108"/>
      <c r="IAQ320" s="108"/>
      <c r="IAR320" s="108"/>
      <c r="IAS320" s="108"/>
      <c r="IAT320" s="108"/>
      <c r="IAU320" s="108"/>
      <c r="IAV320" s="108"/>
      <c r="IAW320" s="108"/>
      <c r="IAX320" s="108"/>
      <c r="IAY320" s="108"/>
      <c r="IAZ320" s="108"/>
      <c r="IBA320" s="108"/>
      <c r="IBB320" s="108"/>
      <c r="IBC320" s="108"/>
      <c r="IBD320" s="108"/>
      <c r="IBE320" s="108"/>
      <c r="IBF320" s="108"/>
      <c r="IBG320" s="108"/>
      <c r="IBH320" s="108"/>
      <c r="IBI320" s="108"/>
      <c r="IBJ320" s="108"/>
      <c r="IBK320" s="108"/>
      <c r="IBL320" s="108"/>
      <c r="IBM320" s="108"/>
      <c r="IBN320" s="108"/>
      <c r="IBO320" s="108"/>
      <c r="IBP320" s="108"/>
      <c r="IBQ320" s="108"/>
      <c r="IBR320" s="108"/>
      <c r="IBS320" s="108"/>
      <c r="IBT320" s="108"/>
      <c r="IBU320" s="108"/>
      <c r="IBV320" s="108"/>
      <c r="IBW320" s="108"/>
      <c r="IBX320" s="108"/>
      <c r="IBY320" s="108"/>
      <c r="IBZ320" s="108"/>
      <c r="ICA320" s="108"/>
      <c r="ICB320" s="108"/>
      <c r="ICC320" s="108"/>
      <c r="ICD320" s="108"/>
      <c r="ICE320" s="108"/>
      <c r="ICF320" s="108"/>
      <c r="ICG320" s="108"/>
      <c r="ICH320" s="108"/>
      <c r="ICI320" s="108"/>
      <c r="ICJ320" s="108"/>
      <c r="ICK320" s="108"/>
      <c r="ICL320" s="108"/>
      <c r="ICM320" s="108"/>
      <c r="ICN320" s="108"/>
      <c r="ICO320" s="108"/>
      <c r="ICP320" s="108"/>
      <c r="ICQ320" s="108"/>
      <c r="ICR320" s="108"/>
      <c r="ICS320" s="108"/>
      <c r="ICT320" s="108"/>
      <c r="ICU320" s="108"/>
      <c r="ICV320" s="108"/>
      <c r="ICW320" s="108"/>
      <c r="ICX320" s="108"/>
      <c r="ICY320" s="108"/>
      <c r="ICZ320" s="108"/>
      <c r="IDA320" s="108"/>
      <c r="IDB320" s="108"/>
      <c r="IDC320" s="108"/>
      <c r="IDD320" s="108"/>
      <c r="IDE320" s="108"/>
      <c r="IDF320" s="108"/>
      <c r="IDG320" s="108"/>
      <c r="IDH320" s="108"/>
      <c r="IDI320" s="108"/>
      <c r="IDJ320" s="108"/>
      <c r="IDK320" s="108"/>
      <c r="IDL320" s="108"/>
      <c r="IDM320" s="108"/>
      <c r="IDN320" s="108"/>
      <c r="IDO320" s="108"/>
      <c r="IDP320" s="108"/>
      <c r="IDQ320" s="108"/>
      <c r="IDR320" s="108"/>
      <c r="IDS320" s="108"/>
      <c r="IDT320" s="108"/>
      <c r="IDU320" s="108"/>
      <c r="IDV320" s="108"/>
      <c r="IDW320" s="108"/>
      <c r="IDX320" s="108"/>
      <c r="IDY320" s="108"/>
      <c r="IDZ320" s="108"/>
      <c r="IEA320" s="108"/>
      <c r="IEB320" s="108"/>
      <c r="IEC320" s="108"/>
      <c r="IED320" s="108"/>
      <c r="IEE320" s="108"/>
      <c r="IEF320" s="108"/>
      <c r="IEG320" s="108"/>
      <c r="IEH320" s="108"/>
      <c r="IEI320" s="108"/>
      <c r="IEJ320" s="108"/>
      <c r="IEK320" s="108"/>
      <c r="IEL320" s="108"/>
      <c r="IEM320" s="108"/>
      <c r="IEN320" s="108"/>
      <c r="IEO320" s="108"/>
      <c r="IEP320" s="108"/>
      <c r="IEQ320" s="108"/>
      <c r="IER320" s="108"/>
      <c r="IES320" s="108"/>
      <c r="IET320" s="108"/>
      <c r="IEU320" s="108"/>
      <c r="IEV320" s="108"/>
      <c r="IEW320" s="108"/>
      <c r="IEX320" s="108"/>
      <c r="IEY320" s="108"/>
      <c r="IEZ320" s="108"/>
      <c r="IFA320" s="108"/>
      <c r="IFB320" s="108"/>
      <c r="IFC320" s="108"/>
      <c r="IFD320" s="108"/>
      <c r="IFE320" s="108"/>
      <c r="IFF320" s="108"/>
      <c r="IFG320" s="108"/>
      <c r="IFH320" s="108"/>
      <c r="IFI320" s="108"/>
      <c r="IFJ320" s="108"/>
      <c r="IFK320" s="108"/>
      <c r="IFL320" s="108"/>
      <c r="IFM320" s="108"/>
      <c r="IFN320" s="108"/>
      <c r="IFO320" s="108"/>
      <c r="IFP320" s="108"/>
      <c r="IFQ320" s="108"/>
      <c r="IFR320" s="108"/>
      <c r="IFS320" s="108"/>
      <c r="IFT320" s="108"/>
      <c r="IFU320" s="108"/>
      <c r="IFV320" s="108"/>
      <c r="IFW320" s="108"/>
      <c r="IFX320" s="108"/>
      <c r="IFY320" s="108"/>
      <c r="IFZ320" s="108"/>
      <c r="IGA320" s="108"/>
      <c r="IGB320" s="108"/>
      <c r="IGC320" s="108"/>
      <c r="IGD320" s="108"/>
      <c r="IGE320" s="108"/>
      <c r="IGF320" s="108"/>
      <c r="IGG320" s="108"/>
      <c r="IGH320" s="108"/>
      <c r="IGI320" s="108"/>
      <c r="IGJ320" s="108"/>
      <c r="IGK320" s="108"/>
      <c r="IGL320" s="108"/>
      <c r="IGM320" s="108"/>
      <c r="IGN320" s="108"/>
      <c r="IGO320" s="108"/>
      <c r="IGP320" s="108"/>
      <c r="IGQ320" s="108"/>
      <c r="IGR320" s="108"/>
      <c r="IGS320" s="108"/>
      <c r="IGT320" s="108"/>
      <c r="IGU320" s="108"/>
      <c r="IGV320" s="108"/>
      <c r="IGW320" s="108"/>
      <c r="IGX320" s="108"/>
      <c r="IGY320" s="108"/>
      <c r="IGZ320" s="108"/>
      <c r="IHA320" s="108"/>
      <c r="IHB320" s="108"/>
      <c r="IHC320" s="108"/>
      <c r="IHD320" s="108"/>
      <c r="IHE320" s="108"/>
      <c r="IHF320" s="108"/>
      <c r="IHG320" s="108"/>
      <c r="IHH320" s="108"/>
      <c r="IHI320" s="108"/>
      <c r="IHJ320" s="108"/>
      <c r="IHK320" s="108"/>
      <c r="IHL320" s="108"/>
      <c r="IHM320" s="108"/>
      <c r="IHN320" s="108"/>
      <c r="IHO320" s="108"/>
      <c r="IHP320" s="108"/>
      <c r="IHQ320" s="108"/>
      <c r="IHR320" s="108"/>
      <c r="IHS320" s="108"/>
      <c r="IHT320" s="108"/>
      <c r="IHU320" s="108"/>
      <c r="IHV320" s="108"/>
      <c r="IHW320" s="108"/>
      <c r="IHX320" s="108"/>
      <c r="IHY320" s="108"/>
      <c r="IHZ320" s="108"/>
      <c r="IIA320" s="108"/>
      <c r="IIB320" s="108"/>
      <c r="IIC320" s="108"/>
      <c r="IID320" s="108"/>
      <c r="IIE320" s="108"/>
      <c r="IIF320" s="108"/>
      <c r="IIG320" s="108"/>
      <c r="IIH320" s="108"/>
      <c r="III320" s="108"/>
      <c r="IIJ320" s="108"/>
      <c r="IIK320" s="108"/>
      <c r="IIL320" s="108"/>
      <c r="IIM320" s="108"/>
      <c r="IIN320" s="108"/>
      <c r="IIO320" s="108"/>
      <c r="IIP320" s="108"/>
      <c r="IIQ320" s="108"/>
      <c r="IIR320" s="108"/>
      <c r="IIS320" s="108"/>
      <c r="IIT320" s="108"/>
      <c r="IIU320" s="108"/>
      <c r="IIV320" s="108"/>
      <c r="IIW320" s="108"/>
      <c r="IIX320" s="108"/>
      <c r="IIY320" s="108"/>
      <c r="IIZ320" s="108"/>
      <c r="IJA320" s="108"/>
      <c r="IJB320" s="108"/>
      <c r="IJC320" s="108"/>
      <c r="IJD320" s="108"/>
      <c r="IJE320" s="108"/>
      <c r="IJF320" s="108"/>
      <c r="IJG320" s="108"/>
      <c r="IJH320" s="108"/>
      <c r="IJI320" s="108"/>
      <c r="IJJ320" s="108"/>
      <c r="IJK320" s="108"/>
      <c r="IJL320" s="108"/>
      <c r="IJM320" s="108"/>
      <c r="IJN320" s="108"/>
      <c r="IJO320" s="108"/>
      <c r="IJP320" s="108"/>
      <c r="IJQ320" s="108"/>
      <c r="IJR320" s="108"/>
      <c r="IJS320" s="108"/>
      <c r="IJT320" s="108"/>
      <c r="IJU320" s="108"/>
      <c r="IJV320" s="108"/>
      <c r="IJW320" s="108"/>
      <c r="IJX320" s="108"/>
      <c r="IJY320" s="108"/>
      <c r="IJZ320" s="108"/>
      <c r="IKA320" s="108"/>
      <c r="IKB320" s="108"/>
      <c r="IKC320" s="108"/>
      <c r="IKD320" s="108"/>
      <c r="IKE320" s="108"/>
      <c r="IKF320" s="108"/>
      <c r="IKG320" s="108"/>
      <c r="IKH320" s="108"/>
      <c r="IKI320" s="108"/>
      <c r="IKJ320" s="108"/>
      <c r="IKK320" s="108"/>
      <c r="IKL320" s="108"/>
      <c r="IKM320" s="108"/>
      <c r="IKN320" s="108"/>
      <c r="IKO320" s="108"/>
      <c r="IKP320" s="108"/>
      <c r="IKQ320" s="108"/>
      <c r="IKR320" s="108"/>
      <c r="IKS320" s="108"/>
      <c r="IKT320" s="108"/>
      <c r="IKU320" s="108"/>
      <c r="IKV320" s="108"/>
      <c r="IKW320" s="108"/>
      <c r="IKX320" s="108"/>
      <c r="IKY320" s="108"/>
      <c r="IKZ320" s="108"/>
      <c r="ILA320" s="108"/>
      <c r="ILB320" s="108"/>
      <c r="ILC320" s="108"/>
      <c r="ILD320" s="108"/>
      <c r="ILE320" s="108"/>
      <c r="ILF320" s="108"/>
      <c r="ILG320" s="108"/>
      <c r="ILH320" s="108"/>
      <c r="ILI320" s="108"/>
      <c r="ILJ320" s="108"/>
      <c r="ILK320" s="108"/>
      <c r="ILL320" s="108"/>
      <c r="ILM320" s="108"/>
      <c r="ILN320" s="108"/>
      <c r="ILO320" s="108"/>
      <c r="ILP320" s="108"/>
      <c r="ILQ320" s="108"/>
      <c r="ILR320" s="108"/>
      <c r="ILS320" s="108"/>
      <c r="ILT320" s="108"/>
      <c r="ILU320" s="108"/>
      <c r="ILV320" s="108"/>
      <c r="ILW320" s="108"/>
      <c r="ILX320" s="108"/>
      <c r="ILY320" s="108"/>
      <c r="ILZ320" s="108"/>
      <c r="IMA320" s="108"/>
      <c r="IMB320" s="108"/>
      <c r="IMC320" s="108"/>
      <c r="IMD320" s="108"/>
      <c r="IME320" s="108"/>
      <c r="IMF320" s="108"/>
      <c r="IMG320" s="108"/>
      <c r="IMH320" s="108"/>
      <c r="IMI320" s="108"/>
      <c r="IMJ320" s="108"/>
      <c r="IMK320" s="108"/>
      <c r="IML320" s="108"/>
      <c r="IMM320" s="108"/>
      <c r="IMN320" s="108"/>
      <c r="IMO320" s="108"/>
      <c r="IMP320" s="108"/>
      <c r="IMQ320" s="108"/>
      <c r="IMR320" s="108"/>
      <c r="IMS320" s="108"/>
      <c r="IMT320" s="108"/>
      <c r="IMU320" s="108"/>
      <c r="IMV320" s="108"/>
      <c r="IMW320" s="108"/>
      <c r="IMX320" s="108"/>
      <c r="IMY320" s="108"/>
      <c r="IMZ320" s="108"/>
      <c r="INA320" s="108"/>
      <c r="INB320" s="108"/>
      <c r="INC320" s="108"/>
      <c r="IND320" s="108"/>
      <c r="INE320" s="108"/>
      <c r="INF320" s="108"/>
      <c r="ING320" s="108"/>
      <c r="INH320" s="108"/>
      <c r="INI320" s="108"/>
      <c r="INJ320" s="108"/>
      <c r="INK320" s="108"/>
      <c r="INL320" s="108"/>
      <c r="INM320" s="108"/>
      <c r="INN320" s="108"/>
      <c r="INO320" s="108"/>
      <c r="INP320" s="108"/>
      <c r="INQ320" s="108"/>
      <c r="INR320" s="108"/>
      <c r="INS320" s="108"/>
      <c r="INT320" s="108"/>
      <c r="INU320" s="108"/>
      <c r="INV320" s="108"/>
      <c r="INW320" s="108"/>
      <c r="INX320" s="108"/>
      <c r="INY320" s="108"/>
      <c r="INZ320" s="108"/>
      <c r="IOA320" s="108"/>
      <c r="IOB320" s="108"/>
      <c r="IOC320" s="108"/>
      <c r="IOD320" s="108"/>
      <c r="IOE320" s="108"/>
      <c r="IOF320" s="108"/>
      <c r="IOG320" s="108"/>
      <c r="IOH320" s="108"/>
      <c r="IOI320" s="108"/>
      <c r="IOJ320" s="108"/>
      <c r="IOK320" s="108"/>
      <c r="IOL320" s="108"/>
      <c r="IOM320" s="108"/>
      <c r="ION320" s="108"/>
      <c r="IOO320" s="108"/>
      <c r="IOP320" s="108"/>
      <c r="IOQ320" s="108"/>
      <c r="IOR320" s="108"/>
      <c r="IOS320" s="108"/>
      <c r="IOT320" s="108"/>
      <c r="IOU320" s="108"/>
      <c r="IOV320" s="108"/>
      <c r="IOW320" s="108"/>
      <c r="IOX320" s="108"/>
      <c r="IOY320" s="108"/>
      <c r="IOZ320" s="108"/>
      <c r="IPA320" s="108"/>
      <c r="IPB320" s="108"/>
      <c r="IPC320" s="108"/>
      <c r="IPD320" s="108"/>
      <c r="IPE320" s="108"/>
      <c r="IPF320" s="108"/>
      <c r="IPG320" s="108"/>
      <c r="IPH320" s="108"/>
      <c r="IPI320" s="108"/>
      <c r="IPJ320" s="108"/>
      <c r="IPK320" s="108"/>
      <c r="IPL320" s="108"/>
      <c r="IPM320" s="108"/>
      <c r="IPN320" s="108"/>
      <c r="IPO320" s="108"/>
      <c r="IPP320" s="108"/>
      <c r="IPQ320" s="108"/>
      <c r="IPR320" s="108"/>
      <c r="IPS320" s="108"/>
      <c r="IPT320" s="108"/>
      <c r="IPU320" s="108"/>
      <c r="IPV320" s="108"/>
      <c r="IPW320" s="108"/>
      <c r="IPX320" s="108"/>
      <c r="IPY320" s="108"/>
      <c r="IPZ320" s="108"/>
      <c r="IQA320" s="108"/>
      <c r="IQB320" s="108"/>
      <c r="IQC320" s="108"/>
      <c r="IQD320" s="108"/>
      <c r="IQE320" s="108"/>
      <c r="IQF320" s="108"/>
      <c r="IQG320" s="108"/>
      <c r="IQH320" s="108"/>
      <c r="IQI320" s="108"/>
      <c r="IQJ320" s="108"/>
      <c r="IQK320" s="108"/>
      <c r="IQL320" s="108"/>
      <c r="IQM320" s="108"/>
      <c r="IQN320" s="108"/>
      <c r="IQO320" s="108"/>
      <c r="IQP320" s="108"/>
      <c r="IQQ320" s="108"/>
      <c r="IQR320" s="108"/>
      <c r="IQS320" s="108"/>
      <c r="IQT320" s="108"/>
      <c r="IQU320" s="108"/>
      <c r="IQV320" s="108"/>
      <c r="IQW320" s="108"/>
      <c r="IQX320" s="108"/>
      <c r="IQY320" s="108"/>
      <c r="IQZ320" s="108"/>
      <c r="IRA320" s="108"/>
      <c r="IRB320" s="108"/>
      <c r="IRC320" s="108"/>
      <c r="IRD320" s="108"/>
      <c r="IRE320" s="108"/>
      <c r="IRF320" s="108"/>
      <c r="IRG320" s="108"/>
      <c r="IRH320" s="108"/>
      <c r="IRI320" s="108"/>
      <c r="IRJ320" s="108"/>
      <c r="IRK320" s="108"/>
      <c r="IRL320" s="108"/>
      <c r="IRM320" s="108"/>
      <c r="IRN320" s="108"/>
      <c r="IRO320" s="108"/>
      <c r="IRP320" s="108"/>
      <c r="IRQ320" s="108"/>
      <c r="IRR320" s="108"/>
      <c r="IRS320" s="108"/>
      <c r="IRT320" s="108"/>
      <c r="IRU320" s="108"/>
      <c r="IRV320" s="108"/>
      <c r="IRW320" s="108"/>
      <c r="IRX320" s="108"/>
      <c r="IRY320" s="108"/>
      <c r="IRZ320" s="108"/>
      <c r="ISA320" s="108"/>
      <c r="ISB320" s="108"/>
      <c r="ISC320" s="108"/>
      <c r="ISD320" s="108"/>
      <c r="ISE320" s="108"/>
      <c r="ISF320" s="108"/>
      <c r="ISG320" s="108"/>
      <c r="ISH320" s="108"/>
      <c r="ISI320" s="108"/>
      <c r="ISJ320" s="108"/>
      <c r="ISK320" s="108"/>
      <c r="ISL320" s="108"/>
      <c r="ISM320" s="108"/>
      <c r="ISN320" s="108"/>
      <c r="ISO320" s="108"/>
      <c r="ISP320" s="108"/>
      <c r="ISQ320" s="108"/>
      <c r="ISR320" s="108"/>
      <c r="ISS320" s="108"/>
      <c r="IST320" s="108"/>
      <c r="ISU320" s="108"/>
      <c r="ISV320" s="108"/>
      <c r="ISW320" s="108"/>
      <c r="ISX320" s="108"/>
      <c r="ISY320" s="108"/>
      <c r="ISZ320" s="108"/>
      <c r="ITA320" s="108"/>
      <c r="ITB320" s="108"/>
      <c r="ITC320" s="108"/>
      <c r="ITD320" s="108"/>
      <c r="ITE320" s="108"/>
      <c r="ITF320" s="108"/>
      <c r="ITG320" s="108"/>
      <c r="ITH320" s="108"/>
      <c r="ITI320" s="108"/>
      <c r="ITJ320" s="108"/>
      <c r="ITK320" s="108"/>
      <c r="ITL320" s="108"/>
      <c r="ITM320" s="108"/>
      <c r="ITN320" s="108"/>
      <c r="ITO320" s="108"/>
      <c r="ITP320" s="108"/>
      <c r="ITQ320" s="108"/>
      <c r="ITR320" s="108"/>
      <c r="ITS320" s="108"/>
      <c r="ITT320" s="108"/>
      <c r="ITU320" s="108"/>
      <c r="ITV320" s="108"/>
      <c r="ITW320" s="108"/>
      <c r="ITX320" s="108"/>
      <c r="ITY320" s="108"/>
      <c r="ITZ320" s="108"/>
      <c r="IUA320" s="108"/>
      <c r="IUB320" s="108"/>
      <c r="IUC320" s="108"/>
      <c r="IUD320" s="108"/>
      <c r="IUE320" s="108"/>
      <c r="IUF320" s="108"/>
      <c r="IUG320" s="108"/>
      <c r="IUH320" s="108"/>
      <c r="IUI320" s="108"/>
      <c r="IUJ320" s="108"/>
      <c r="IUK320" s="108"/>
      <c r="IUL320" s="108"/>
      <c r="IUM320" s="108"/>
      <c r="IUN320" s="108"/>
      <c r="IUO320" s="108"/>
      <c r="IUP320" s="108"/>
      <c r="IUQ320" s="108"/>
      <c r="IUR320" s="108"/>
      <c r="IUS320" s="108"/>
      <c r="IUT320" s="108"/>
      <c r="IUU320" s="108"/>
      <c r="IUV320" s="108"/>
      <c r="IUW320" s="108"/>
      <c r="IUX320" s="108"/>
      <c r="IUY320" s="108"/>
      <c r="IUZ320" s="108"/>
      <c r="IVA320" s="108"/>
      <c r="IVB320" s="108"/>
      <c r="IVC320" s="108"/>
      <c r="IVD320" s="108"/>
      <c r="IVE320" s="108"/>
      <c r="IVF320" s="108"/>
      <c r="IVG320" s="108"/>
      <c r="IVH320" s="108"/>
      <c r="IVI320" s="108"/>
      <c r="IVJ320" s="108"/>
      <c r="IVK320" s="108"/>
      <c r="IVL320" s="108"/>
      <c r="IVM320" s="108"/>
      <c r="IVN320" s="108"/>
      <c r="IVO320" s="108"/>
      <c r="IVP320" s="108"/>
      <c r="IVQ320" s="108"/>
      <c r="IVR320" s="108"/>
      <c r="IVS320" s="108"/>
      <c r="IVT320" s="108"/>
      <c r="IVU320" s="108"/>
      <c r="IVV320" s="108"/>
      <c r="IVW320" s="108"/>
      <c r="IVX320" s="108"/>
      <c r="IVY320" s="108"/>
      <c r="IVZ320" s="108"/>
      <c r="IWA320" s="108"/>
      <c r="IWB320" s="108"/>
      <c r="IWC320" s="108"/>
      <c r="IWD320" s="108"/>
      <c r="IWE320" s="108"/>
      <c r="IWF320" s="108"/>
      <c r="IWG320" s="108"/>
      <c r="IWH320" s="108"/>
      <c r="IWI320" s="108"/>
      <c r="IWJ320" s="108"/>
      <c r="IWK320" s="108"/>
      <c r="IWL320" s="108"/>
      <c r="IWM320" s="108"/>
      <c r="IWN320" s="108"/>
      <c r="IWO320" s="108"/>
      <c r="IWP320" s="108"/>
      <c r="IWQ320" s="108"/>
      <c r="IWR320" s="108"/>
      <c r="IWS320" s="108"/>
      <c r="IWT320" s="108"/>
      <c r="IWU320" s="108"/>
      <c r="IWV320" s="108"/>
      <c r="IWW320" s="108"/>
      <c r="IWX320" s="108"/>
      <c r="IWY320" s="108"/>
      <c r="IWZ320" s="108"/>
      <c r="IXA320" s="108"/>
      <c r="IXB320" s="108"/>
      <c r="IXC320" s="108"/>
      <c r="IXD320" s="108"/>
      <c r="IXE320" s="108"/>
      <c r="IXF320" s="108"/>
      <c r="IXG320" s="108"/>
      <c r="IXH320" s="108"/>
      <c r="IXI320" s="108"/>
      <c r="IXJ320" s="108"/>
      <c r="IXK320" s="108"/>
      <c r="IXL320" s="108"/>
      <c r="IXM320" s="108"/>
      <c r="IXN320" s="108"/>
      <c r="IXO320" s="108"/>
      <c r="IXP320" s="108"/>
      <c r="IXQ320" s="108"/>
      <c r="IXR320" s="108"/>
      <c r="IXS320" s="108"/>
      <c r="IXT320" s="108"/>
      <c r="IXU320" s="108"/>
      <c r="IXV320" s="108"/>
      <c r="IXW320" s="108"/>
      <c r="IXX320" s="108"/>
      <c r="IXY320" s="108"/>
      <c r="IXZ320" s="108"/>
      <c r="IYA320" s="108"/>
      <c r="IYB320" s="108"/>
      <c r="IYC320" s="108"/>
      <c r="IYD320" s="108"/>
      <c r="IYE320" s="108"/>
      <c r="IYF320" s="108"/>
      <c r="IYG320" s="108"/>
      <c r="IYH320" s="108"/>
      <c r="IYI320" s="108"/>
      <c r="IYJ320" s="108"/>
      <c r="IYK320" s="108"/>
      <c r="IYL320" s="108"/>
      <c r="IYM320" s="108"/>
      <c r="IYN320" s="108"/>
      <c r="IYO320" s="108"/>
      <c r="IYP320" s="108"/>
      <c r="IYQ320" s="108"/>
      <c r="IYR320" s="108"/>
      <c r="IYS320" s="108"/>
      <c r="IYT320" s="108"/>
      <c r="IYU320" s="108"/>
      <c r="IYV320" s="108"/>
      <c r="IYW320" s="108"/>
      <c r="IYX320" s="108"/>
      <c r="IYY320" s="108"/>
      <c r="IYZ320" s="108"/>
      <c r="IZA320" s="108"/>
      <c r="IZB320" s="108"/>
      <c r="IZC320" s="108"/>
      <c r="IZD320" s="108"/>
      <c r="IZE320" s="108"/>
      <c r="IZF320" s="108"/>
      <c r="IZG320" s="108"/>
      <c r="IZH320" s="108"/>
      <c r="IZI320" s="108"/>
      <c r="IZJ320" s="108"/>
      <c r="IZK320" s="108"/>
      <c r="IZL320" s="108"/>
      <c r="IZM320" s="108"/>
      <c r="IZN320" s="108"/>
      <c r="IZO320" s="108"/>
      <c r="IZP320" s="108"/>
      <c r="IZQ320" s="108"/>
      <c r="IZR320" s="108"/>
      <c r="IZS320" s="108"/>
      <c r="IZT320" s="108"/>
      <c r="IZU320" s="108"/>
      <c r="IZV320" s="108"/>
      <c r="IZW320" s="108"/>
      <c r="IZX320" s="108"/>
      <c r="IZY320" s="108"/>
      <c r="IZZ320" s="108"/>
      <c r="JAA320" s="108"/>
      <c r="JAB320" s="108"/>
      <c r="JAC320" s="108"/>
      <c r="JAD320" s="108"/>
      <c r="JAE320" s="108"/>
      <c r="JAF320" s="108"/>
      <c r="JAG320" s="108"/>
      <c r="JAH320" s="108"/>
      <c r="JAI320" s="108"/>
      <c r="JAJ320" s="108"/>
      <c r="JAK320" s="108"/>
      <c r="JAL320" s="108"/>
      <c r="JAM320" s="108"/>
      <c r="JAN320" s="108"/>
      <c r="JAO320" s="108"/>
      <c r="JAP320" s="108"/>
      <c r="JAQ320" s="108"/>
      <c r="JAR320" s="108"/>
      <c r="JAS320" s="108"/>
      <c r="JAT320" s="108"/>
      <c r="JAU320" s="108"/>
      <c r="JAV320" s="108"/>
      <c r="JAW320" s="108"/>
      <c r="JAX320" s="108"/>
      <c r="JAY320" s="108"/>
      <c r="JAZ320" s="108"/>
      <c r="JBA320" s="108"/>
      <c r="JBB320" s="108"/>
      <c r="JBC320" s="108"/>
      <c r="JBD320" s="108"/>
      <c r="JBE320" s="108"/>
      <c r="JBF320" s="108"/>
      <c r="JBG320" s="108"/>
      <c r="JBH320" s="108"/>
      <c r="JBI320" s="108"/>
      <c r="JBJ320" s="108"/>
      <c r="JBK320" s="108"/>
      <c r="JBL320" s="108"/>
      <c r="JBM320" s="108"/>
      <c r="JBN320" s="108"/>
      <c r="JBO320" s="108"/>
      <c r="JBP320" s="108"/>
      <c r="JBQ320" s="108"/>
      <c r="JBR320" s="108"/>
      <c r="JBS320" s="108"/>
      <c r="JBT320" s="108"/>
      <c r="JBU320" s="108"/>
      <c r="JBV320" s="108"/>
      <c r="JBW320" s="108"/>
      <c r="JBX320" s="108"/>
      <c r="JBY320" s="108"/>
      <c r="JBZ320" s="108"/>
      <c r="JCA320" s="108"/>
      <c r="JCB320" s="108"/>
      <c r="JCC320" s="108"/>
      <c r="JCD320" s="108"/>
      <c r="JCE320" s="108"/>
      <c r="JCF320" s="108"/>
      <c r="JCG320" s="108"/>
      <c r="JCH320" s="108"/>
      <c r="JCI320" s="108"/>
      <c r="JCJ320" s="108"/>
      <c r="JCK320" s="108"/>
      <c r="JCL320" s="108"/>
      <c r="JCM320" s="108"/>
      <c r="JCN320" s="108"/>
      <c r="JCO320" s="108"/>
      <c r="JCP320" s="108"/>
      <c r="JCQ320" s="108"/>
      <c r="JCR320" s="108"/>
      <c r="JCS320" s="108"/>
      <c r="JCT320" s="108"/>
      <c r="JCU320" s="108"/>
      <c r="JCV320" s="108"/>
      <c r="JCW320" s="108"/>
      <c r="JCX320" s="108"/>
      <c r="JCY320" s="108"/>
      <c r="JCZ320" s="108"/>
      <c r="JDA320" s="108"/>
      <c r="JDB320" s="108"/>
      <c r="JDC320" s="108"/>
      <c r="JDD320" s="108"/>
      <c r="JDE320" s="108"/>
      <c r="JDF320" s="108"/>
      <c r="JDG320" s="108"/>
      <c r="JDH320" s="108"/>
      <c r="JDI320" s="108"/>
      <c r="JDJ320" s="108"/>
      <c r="JDK320" s="108"/>
      <c r="JDL320" s="108"/>
      <c r="JDM320" s="108"/>
      <c r="JDN320" s="108"/>
      <c r="JDO320" s="108"/>
      <c r="JDP320" s="108"/>
      <c r="JDQ320" s="108"/>
      <c r="JDR320" s="108"/>
      <c r="JDS320" s="108"/>
      <c r="JDT320" s="108"/>
      <c r="JDU320" s="108"/>
      <c r="JDV320" s="108"/>
      <c r="JDW320" s="108"/>
      <c r="JDX320" s="108"/>
      <c r="JDY320" s="108"/>
      <c r="JDZ320" s="108"/>
      <c r="JEA320" s="108"/>
      <c r="JEB320" s="108"/>
      <c r="JEC320" s="108"/>
      <c r="JED320" s="108"/>
      <c r="JEE320" s="108"/>
      <c r="JEF320" s="108"/>
      <c r="JEG320" s="108"/>
      <c r="JEH320" s="108"/>
      <c r="JEI320" s="108"/>
      <c r="JEJ320" s="108"/>
      <c r="JEK320" s="108"/>
      <c r="JEL320" s="108"/>
      <c r="JEM320" s="108"/>
      <c r="JEN320" s="108"/>
      <c r="JEO320" s="108"/>
      <c r="JEP320" s="108"/>
      <c r="JEQ320" s="108"/>
      <c r="JER320" s="108"/>
      <c r="JES320" s="108"/>
      <c r="JET320" s="108"/>
      <c r="JEU320" s="108"/>
      <c r="JEV320" s="108"/>
      <c r="JEW320" s="108"/>
      <c r="JEX320" s="108"/>
      <c r="JEY320" s="108"/>
      <c r="JEZ320" s="108"/>
      <c r="JFA320" s="108"/>
      <c r="JFB320" s="108"/>
      <c r="JFC320" s="108"/>
      <c r="JFD320" s="108"/>
      <c r="JFE320" s="108"/>
      <c r="JFF320" s="108"/>
      <c r="JFG320" s="108"/>
      <c r="JFH320" s="108"/>
      <c r="JFI320" s="108"/>
      <c r="JFJ320" s="108"/>
      <c r="JFK320" s="108"/>
      <c r="JFL320" s="108"/>
      <c r="JFM320" s="108"/>
      <c r="JFN320" s="108"/>
      <c r="JFO320" s="108"/>
      <c r="JFP320" s="108"/>
      <c r="JFQ320" s="108"/>
      <c r="JFR320" s="108"/>
      <c r="JFS320" s="108"/>
      <c r="JFT320" s="108"/>
      <c r="JFU320" s="108"/>
      <c r="JFV320" s="108"/>
      <c r="JFW320" s="108"/>
      <c r="JFX320" s="108"/>
      <c r="JFY320" s="108"/>
      <c r="JFZ320" s="108"/>
      <c r="JGA320" s="108"/>
      <c r="JGB320" s="108"/>
      <c r="JGC320" s="108"/>
      <c r="JGD320" s="108"/>
      <c r="JGE320" s="108"/>
      <c r="JGF320" s="108"/>
      <c r="JGG320" s="108"/>
      <c r="JGH320" s="108"/>
      <c r="JGI320" s="108"/>
      <c r="JGJ320" s="108"/>
      <c r="JGK320" s="108"/>
      <c r="JGL320" s="108"/>
      <c r="JGM320" s="108"/>
      <c r="JGN320" s="108"/>
      <c r="JGO320" s="108"/>
      <c r="JGP320" s="108"/>
      <c r="JGQ320" s="108"/>
      <c r="JGR320" s="108"/>
      <c r="JGS320" s="108"/>
      <c r="JGT320" s="108"/>
      <c r="JGU320" s="108"/>
      <c r="JGV320" s="108"/>
      <c r="JGW320" s="108"/>
      <c r="JGX320" s="108"/>
      <c r="JGY320" s="108"/>
      <c r="JGZ320" s="108"/>
      <c r="JHA320" s="108"/>
      <c r="JHB320" s="108"/>
      <c r="JHC320" s="108"/>
      <c r="JHD320" s="108"/>
      <c r="JHE320" s="108"/>
      <c r="JHF320" s="108"/>
      <c r="JHG320" s="108"/>
      <c r="JHH320" s="108"/>
      <c r="JHI320" s="108"/>
      <c r="JHJ320" s="108"/>
      <c r="JHK320" s="108"/>
      <c r="JHL320" s="108"/>
      <c r="JHM320" s="108"/>
      <c r="JHN320" s="108"/>
      <c r="JHO320" s="108"/>
      <c r="JHP320" s="108"/>
      <c r="JHQ320" s="108"/>
      <c r="JHR320" s="108"/>
      <c r="JHS320" s="108"/>
      <c r="JHT320" s="108"/>
      <c r="JHU320" s="108"/>
      <c r="JHV320" s="108"/>
      <c r="JHW320" s="108"/>
      <c r="JHX320" s="108"/>
      <c r="JHY320" s="108"/>
      <c r="JHZ320" s="108"/>
      <c r="JIA320" s="108"/>
      <c r="JIB320" s="108"/>
      <c r="JIC320" s="108"/>
      <c r="JID320" s="108"/>
      <c r="JIE320" s="108"/>
      <c r="JIF320" s="108"/>
      <c r="JIG320" s="108"/>
      <c r="JIH320" s="108"/>
      <c r="JII320" s="108"/>
      <c r="JIJ320" s="108"/>
      <c r="JIK320" s="108"/>
      <c r="JIL320" s="108"/>
      <c r="JIM320" s="108"/>
      <c r="JIN320" s="108"/>
      <c r="JIO320" s="108"/>
      <c r="JIP320" s="108"/>
      <c r="JIQ320" s="108"/>
      <c r="JIR320" s="108"/>
      <c r="JIS320" s="108"/>
      <c r="JIT320" s="108"/>
      <c r="JIU320" s="108"/>
      <c r="JIV320" s="108"/>
      <c r="JIW320" s="108"/>
      <c r="JIX320" s="108"/>
      <c r="JIY320" s="108"/>
      <c r="JIZ320" s="108"/>
      <c r="JJA320" s="108"/>
      <c r="JJB320" s="108"/>
      <c r="JJC320" s="108"/>
      <c r="JJD320" s="108"/>
      <c r="JJE320" s="108"/>
      <c r="JJF320" s="108"/>
      <c r="JJG320" s="108"/>
      <c r="JJH320" s="108"/>
      <c r="JJI320" s="108"/>
      <c r="JJJ320" s="108"/>
      <c r="JJK320" s="108"/>
      <c r="JJL320" s="108"/>
      <c r="JJM320" s="108"/>
      <c r="JJN320" s="108"/>
      <c r="JJO320" s="108"/>
      <c r="JJP320" s="108"/>
      <c r="JJQ320" s="108"/>
      <c r="JJR320" s="108"/>
      <c r="JJS320" s="108"/>
      <c r="JJT320" s="108"/>
      <c r="JJU320" s="108"/>
      <c r="JJV320" s="108"/>
      <c r="JJW320" s="108"/>
      <c r="JJX320" s="108"/>
      <c r="JJY320" s="108"/>
      <c r="JJZ320" s="108"/>
      <c r="JKA320" s="108"/>
      <c r="JKB320" s="108"/>
      <c r="JKC320" s="108"/>
      <c r="JKD320" s="108"/>
      <c r="JKE320" s="108"/>
      <c r="JKF320" s="108"/>
      <c r="JKG320" s="108"/>
      <c r="JKH320" s="108"/>
      <c r="JKI320" s="108"/>
      <c r="JKJ320" s="108"/>
      <c r="JKK320" s="108"/>
      <c r="JKL320" s="108"/>
      <c r="JKM320" s="108"/>
      <c r="JKN320" s="108"/>
      <c r="JKO320" s="108"/>
      <c r="JKP320" s="108"/>
      <c r="JKQ320" s="108"/>
      <c r="JKR320" s="108"/>
      <c r="JKS320" s="108"/>
      <c r="JKT320" s="108"/>
      <c r="JKU320" s="108"/>
      <c r="JKV320" s="108"/>
      <c r="JKW320" s="108"/>
      <c r="JKX320" s="108"/>
      <c r="JKY320" s="108"/>
      <c r="JKZ320" s="108"/>
      <c r="JLA320" s="108"/>
      <c r="JLB320" s="108"/>
      <c r="JLC320" s="108"/>
      <c r="JLD320" s="108"/>
      <c r="JLE320" s="108"/>
      <c r="JLF320" s="108"/>
      <c r="JLG320" s="108"/>
      <c r="JLH320" s="108"/>
      <c r="JLI320" s="108"/>
      <c r="JLJ320" s="108"/>
      <c r="JLK320" s="108"/>
      <c r="JLL320" s="108"/>
      <c r="JLM320" s="108"/>
      <c r="JLN320" s="108"/>
      <c r="JLO320" s="108"/>
      <c r="JLP320" s="108"/>
      <c r="JLQ320" s="108"/>
      <c r="JLR320" s="108"/>
      <c r="JLS320" s="108"/>
      <c r="JLT320" s="108"/>
      <c r="JLU320" s="108"/>
      <c r="JLV320" s="108"/>
      <c r="JLW320" s="108"/>
      <c r="JLX320" s="108"/>
      <c r="JLY320" s="108"/>
      <c r="JLZ320" s="108"/>
      <c r="JMA320" s="108"/>
      <c r="JMB320" s="108"/>
      <c r="JMC320" s="108"/>
      <c r="JMD320" s="108"/>
      <c r="JME320" s="108"/>
      <c r="JMF320" s="108"/>
      <c r="JMG320" s="108"/>
      <c r="JMH320" s="108"/>
      <c r="JMI320" s="108"/>
      <c r="JMJ320" s="108"/>
      <c r="JMK320" s="108"/>
      <c r="JML320" s="108"/>
      <c r="JMM320" s="108"/>
      <c r="JMN320" s="108"/>
      <c r="JMO320" s="108"/>
      <c r="JMP320" s="108"/>
      <c r="JMQ320" s="108"/>
      <c r="JMR320" s="108"/>
      <c r="JMS320" s="108"/>
      <c r="JMT320" s="108"/>
      <c r="JMU320" s="108"/>
      <c r="JMV320" s="108"/>
      <c r="JMW320" s="108"/>
      <c r="JMX320" s="108"/>
      <c r="JMY320" s="108"/>
      <c r="JMZ320" s="108"/>
      <c r="JNA320" s="108"/>
      <c r="JNB320" s="108"/>
      <c r="JNC320" s="108"/>
      <c r="JND320" s="108"/>
      <c r="JNE320" s="108"/>
      <c r="JNF320" s="108"/>
      <c r="JNG320" s="108"/>
      <c r="JNH320" s="108"/>
      <c r="JNI320" s="108"/>
      <c r="JNJ320" s="108"/>
      <c r="JNK320" s="108"/>
      <c r="JNL320" s="108"/>
      <c r="JNM320" s="108"/>
      <c r="JNN320" s="108"/>
      <c r="JNO320" s="108"/>
      <c r="JNP320" s="108"/>
      <c r="JNQ320" s="108"/>
      <c r="JNR320" s="108"/>
      <c r="JNS320" s="108"/>
      <c r="JNT320" s="108"/>
      <c r="JNU320" s="108"/>
      <c r="JNV320" s="108"/>
      <c r="JNW320" s="108"/>
      <c r="JNX320" s="108"/>
      <c r="JNY320" s="108"/>
      <c r="JNZ320" s="108"/>
      <c r="JOA320" s="108"/>
      <c r="JOB320" s="108"/>
      <c r="JOC320" s="108"/>
      <c r="JOD320" s="108"/>
      <c r="JOE320" s="108"/>
      <c r="JOF320" s="108"/>
      <c r="JOG320" s="108"/>
      <c r="JOH320" s="108"/>
      <c r="JOI320" s="108"/>
      <c r="JOJ320" s="108"/>
      <c r="JOK320" s="108"/>
      <c r="JOL320" s="108"/>
      <c r="JOM320" s="108"/>
      <c r="JON320" s="108"/>
      <c r="JOO320" s="108"/>
      <c r="JOP320" s="108"/>
      <c r="JOQ320" s="108"/>
      <c r="JOR320" s="108"/>
      <c r="JOS320" s="108"/>
      <c r="JOT320" s="108"/>
      <c r="JOU320" s="108"/>
      <c r="JOV320" s="108"/>
      <c r="JOW320" s="108"/>
      <c r="JOX320" s="108"/>
      <c r="JOY320" s="108"/>
      <c r="JOZ320" s="108"/>
      <c r="JPA320" s="108"/>
      <c r="JPB320" s="108"/>
      <c r="JPC320" s="108"/>
      <c r="JPD320" s="108"/>
      <c r="JPE320" s="108"/>
      <c r="JPF320" s="108"/>
      <c r="JPG320" s="108"/>
      <c r="JPH320" s="108"/>
      <c r="JPI320" s="108"/>
      <c r="JPJ320" s="108"/>
      <c r="JPK320" s="108"/>
      <c r="JPL320" s="108"/>
      <c r="JPM320" s="108"/>
      <c r="JPN320" s="108"/>
      <c r="JPO320" s="108"/>
      <c r="JPP320" s="108"/>
      <c r="JPQ320" s="108"/>
      <c r="JPR320" s="108"/>
      <c r="JPS320" s="108"/>
      <c r="JPT320" s="108"/>
      <c r="JPU320" s="108"/>
      <c r="JPV320" s="108"/>
      <c r="JPW320" s="108"/>
      <c r="JPX320" s="108"/>
      <c r="JPY320" s="108"/>
      <c r="JPZ320" s="108"/>
      <c r="JQA320" s="108"/>
      <c r="JQB320" s="108"/>
      <c r="JQC320" s="108"/>
      <c r="JQD320" s="108"/>
      <c r="JQE320" s="108"/>
      <c r="JQF320" s="108"/>
      <c r="JQG320" s="108"/>
      <c r="JQH320" s="108"/>
      <c r="JQI320" s="108"/>
      <c r="JQJ320" s="108"/>
      <c r="JQK320" s="108"/>
      <c r="JQL320" s="108"/>
      <c r="JQM320" s="108"/>
      <c r="JQN320" s="108"/>
      <c r="JQO320" s="108"/>
      <c r="JQP320" s="108"/>
      <c r="JQQ320" s="108"/>
      <c r="JQR320" s="108"/>
      <c r="JQS320" s="108"/>
      <c r="JQT320" s="108"/>
      <c r="JQU320" s="108"/>
      <c r="JQV320" s="108"/>
      <c r="JQW320" s="108"/>
      <c r="JQX320" s="108"/>
      <c r="JQY320" s="108"/>
      <c r="JQZ320" s="108"/>
      <c r="JRA320" s="108"/>
      <c r="JRB320" s="108"/>
      <c r="JRC320" s="108"/>
      <c r="JRD320" s="108"/>
      <c r="JRE320" s="108"/>
      <c r="JRF320" s="108"/>
      <c r="JRG320" s="108"/>
      <c r="JRH320" s="108"/>
      <c r="JRI320" s="108"/>
      <c r="JRJ320" s="108"/>
      <c r="JRK320" s="108"/>
      <c r="JRL320" s="108"/>
      <c r="JRM320" s="108"/>
      <c r="JRN320" s="108"/>
      <c r="JRO320" s="108"/>
      <c r="JRP320" s="108"/>
      <c r="JRQ320" s="108"/>
      <c r="JRR320" s="108"/>
      <c r="JRS320" s="108"/>
      <c r="JRT320" s="108"/>
      <c r="JRU320" s="108"/>
      <c r="JRV320" s="108"/>
      <c r="JRW320" s="108"/>
      <c r="JRX320" s="108"/>
      <c r="JRY320" s="108"/>
      <c r="JRZ320" s="108"/>
      <c r="JSA320" s="108"/>
      <c r="JSB320" s="108"/>
      <c r="JSC320" s="108"/>
      <c r="JSD320" s="108"/>
      <c r="JSE320" s="108"/>
      <c r="JSF320" s="108"/>
      <c r="JSG320" s="108"/>
      <c r="JSH320" s="108"/>
      <c r="JSI320" s="108"/>
      <c r="JSJ320" s="108"/>
      <c r="JSK320" s="108"/>
      <c r="JSL320" s="108"/>
      <c r="JSM320" s="108"/>
      <c r="JSN320" s="108"/>
      <c r="JSO320" s="108"/>
      <c r="JSP320" s="108"/>
      <c r="JSQ320" s="108"/>
      <c r="JSR320" s="108"/>
      <c r="JSS320" s="108"/>
      <c r="JST320" s="108"/>
      <c r="JSU320" s="108"/>
      <c r="JSV320" s="108"/>
      <c r="JSW320" s="108"/>
      <c r="JSX320" s="108"/>
      <c r="JSY320" s="108"/>
      <c r="JSZ320" s="108"/>
      <c r="JTA320" s="108"/>
      <c r="JTB320" s="108"/>
      <c r="JTC320" s="108"/>
      <c r="JTD320" s="108"/>
      <c r="JTE320" s="108"/>
      <c r="JTF320" s="108"/>
      <c r="JTG320" s="108"/>
      <c r="JTH320" s="108"/>
      <c r="JTI320" s="108"/>
      <c r="JTJ320" s="108"/>
      <c r="JTK320" s="108"/>
      <c r="JTL320" s="108"/>
      <c r="JTM320" s="108"/>
      <c r="JTN320" s="108"/>
      <c r="JTO320" s="108"/>
      <c r="JTP320" s="108"/>
      <c r="JTQ320" s="108"/>
      <c r="JTR320" s="108"/>
      <c r="JTS320" s="108"/>
      <c r="JTT320" s="108"/>
      <c r="JTU320" s="108"/>
      <c r="JTV320" s="108"/>
      <c r="JTW320" s="108"/>
      <c r="JTX320" s="108"/>
      <c r="JTY320" s="108"/>
      <c r="JTZ320" s="108"/>
      <c r="JUA320" s="108"/>
      <c r="JUB320" s="108"/>
      <c r="JUC320" s="108"/>
      <c r="JUD320" s="108"/>
      <c r="JUE320" s="108"/>
      <c r="JUF320" s="108"/>
      <c r="JUG320" s="108"/>
      <c r="JUH320" s="108"/>
      <c r="JUI320" s="108"/>
      <c r="JUJ320" s="108"/>
      <c r="JUK320" s="108"/>
      <c r="JUL320" s="108"/>
      <c r="JUM320" s="108"/>
      <c r="JUN320" s="108"/>
      <c r="JUO320" s="108"/>
      <c r="JUP320" s="108"/>
      <c r="JUQ320" s="108"/>
      <c r="JUR320" s="108"/>
      <c r="JUS320" s="108"/>
      <c r="JUT320" s="108"/>
      <c r="JUU320" s="108"/>
      <c r="JUV320" s="108"/>
      <c r="JUW320" s="108"/>
      <c r="JUX320" s="108"/>
      <c r="JUY320" s="108"/>
      <c r="JUZ320" s="108"/>
      <c r="JVA320" s="108"/>
      <c r="JVB320" s="108"/>
      <c r="JVC320" s="108"/>
      <c r="JVD320" s="108"/>
      <c r="JVE320" s="108"/>
      <c r="JVF320" s="108"/>
      <c r="JVG320" s="108"/>
      <c r="JVH320" s="108"/>
      <c r="JVI320" s="108"/>
      <c r="JVJ320" s="108"/>
      <c r="JVK320" s="108"/>
      <c r="JVL320" s="108"/>
      <c r="JVM320" s="108"/>
      <c r="JVN320" s="108"/>
      <c r="JVO320" s="108"/>
      <c r="JVP320" s="108"/>
      <c r="JVQ320" s="108"/>
      <c r="JVR320" s="108"/>
      <c r="JVS320" s="108"/>
      <c r="JVT320" s="108"/>
      <c r="JVU320" s="108"/>
      <c r="JVV320" s="108"/>
      <c r="JVW320" s="108"/>
      <c r="JVX320" s="108"/>
      <c r="JVY320" s="108"/>
      <c r="JVZ320" s="108"/>
      <c r="JWA320" s="108"/>
      <c r="JWB320" s="108"/>
      <c r="JWC320" s="108"/>
      <c r="JWD320" s="108"/>
      <c r="JWE320" s="108"/>
      <c r="JWF320" s="108"/>
      <c r="JWG320" s="108"/>
      <c r="JWH320" s="108"/>
      <c r="JWI320" s="108"/>
      <c r="JWJ320" s="108"/>
      <c r="JWK320" s="108"/>
      <c r="JWL320" s="108"/>
      <c r="JWM320" s="108"/>
      <c r="JWN320" s="108"/>
      <c r="JWO320" s="108"/>
      <c r="JWP320" s="108"/>
      <c r="JWQ320" s="108"/>
      <c r="JWR320" s="108"/>
      <c r="JWS320" s="108"/>
      <c r="JWT320" s="108"/>
      <c r="JWU320" s="108"/>
      <c r="JWV320" s="108"/>
      <c r="JWW320" s="108"/>
      <c r="JWX320" s="108"/>
      <c r="JWY320" s="108"/>
      <c r="JWZ320" s="108"/>
      <c r="JXA320" s="108"/>
      <c r="JXB320" s="108"/>
      <c r="JXC320" s="108"/>
      <c r="JXD320" s="108"/>
      <c r="JXE320" s="108"/>
      <c r="JXF320" s="108"/>
      <c r="JXG320" s="108"/>
      <c r="JXH320" s="108"/>
      <c r="JXI320" s="108"/>
      <c r="JXJ320" s="108"/>
      <c r="JXK320" s="108"/>
      <c r="JXL320" s="108"/>
      <c r="JXM320" s="108"/>
      <c r="JXN320" s="108"/>
      <c r="JXO320" s="108"/>
      <c r="JXP320" s="108"/>
      <c r="JXQ320" s="108"/>
      <c r="JXR320" s="108"/>
      <c r="JXS320" s="108"/>
      <c r="JXT320" s="108"/>
      <c r="JXU320" s="108"/>
      <c r="JXV320" s="108"/>
      <c r="JXW320" s="108"/>
      <c r="JXX320" s="108"/>
      <c r="JXY320" s="108"/>
      <c r="JXZ320" s="108"/>
      <c r="JYA320" s="108"/>
      <c r="JYB320" s="108"/>
      <c r="JYC320" s="108"/>
      <c r="JYD320" s="108"/>
      <c r="JYE320" s="108"/>
      <c r="JYF320" s="108"/>
      <c r="JYG320" s="108"/>
      <c r="JYH320" s="108"/>
      <c r="JYI320" s="108"/>
      <c r="JYJ320" s="108"/>
      <c r="JYK320" s="108"/>
      <c r="JYL320" s="108"/>
      <c r="JYM320" s="108"/>
      <c r="JYN320" s="108"/>
      <c r="JYO320" s="108"/>
      <c r="JYP320" s="108"/>
      <c r="JYQ320" s="108"/>
      <c r="JYR320" s="108"/>
      <c r="JYS320" s="108"/>
      <c r="JYT320" s="108"/>
      <c r="JYU320" s="108"/>
      <c r="JYV320" s="108"/>
      <c r="JYW320" s="108"/>
      <c r="JYX320" s="108"/>
      <c r="JYY320" s="108"/>
      <c r="JYZ320" s="108"/>
      <c r="JZA320" s="108"/>
      <c r="JZB320" s="108"/>
      <c r="JZC320" s="108"/>
      <c r="JZD320" s="108"/>
      <c r="JZE320" s="108"/>
      <c r="JZF320" s="108"/>
      <c r="JZG320" s="108"/>
      <c r="JZH320" s="108"/>
      <c r="JZI320" s="108"/>
      <c r="JZJ320" s="108"/>
      <c r="JZK320" s="108"/>
      <c r="JZL320" s="108"/>
      <c r="JZM320" s="108"/>
      <c r="JZN320" s="108"/>
      <c r="JZO320" s="108"/>
      <c r="JZP320" s="108"/>
      <c r="JZQ320" s="108"/>
      <c r="JZR320" s="108"/>
      <c r="JZS320" s="108"/>
      <c r="JZT320" s="108"/>
      <c r="JZU320" s="108"/>
      <c r="JZV320" s="108"/>
      <c r="JZW320" s="108"/>
      <c r="JZX320" s="108"/>
      <c r="JZY320" s="108"/>
      <c r="JZZ320" s="108"/>
      <c r="KAA320" s="108"/>
      <c r="KAB320" s="108"/>
      <c r="KAC320" s="108"/>
      <c r="KAD320" s="108"/>
      <c r="KAE320" s="108"/>
      <c r="KAF320" s="108"/>
      <c r="KAG320" s="108"/>
      <c r="KAH320" s="108"/>
      <c r="KAI320" s="108"/>
      <c r="KAJ320" s="108"/>
      <c r="KAK320" s="108"/>
      <c r="KAL320" s="108"/>
      <c r="KAM320" s="108"/>
      <c r="KAN320" s="108"/>
      <c r="KAO320" s="108"/>
      <c r="KAP320" s="108"/>
      <c r="KAQ320" s="108"/>
      <c r="KAR320" s="108"/>
      <c r="KAS320" s="108"/>
      <c r="KAT320" s="108"/>
      <c r="KAU320" s="108"/>
      <c r="KAV320" s="108"/>
      <c r="KAW320" s="108"/>
      <c r="KAX320" s="108"/>
      <c r="KAY320" s="108"/>
      <c r="KAZ320" s="108"/>
      <c r="KBA320" s="108"/>
      <c r="KBB320" s="108"/>
      <c r="KBC320" s="108"/>
      <c r="KBD320" s="108"/>
      <c r="KBE320" s="108"/>
      <c r="KBF320" s="108"/>
      <c r="KBG320" s="108"/>
      <c r="KBH320" s="108"/>
      <c r="KBI320" s="108"/>
      <c r="KBJ320" s="108"/>
      <c r="KBK320" s="108"/>
      <c r="KBL320" s="108"/>
      <c r="KBM320" s="108"/>
      <c r="KBN320" s="108"/>
      <c r="KBO320" s="108"/>
      <c r="KBP320" s="108"/>
      <c r="KBQ320" s="108"/>
      <c r="KBR320" s="108"/>
      <c r="KBS320" s="108"/>
      <c r="KBT320" s="108"/>
      <c r="KBU320" s="108"/>
      <c r="KBV320" s="108"/>
      <c r="KBW320" s="108"/>
      <c r="KBX320" s="108"/>
      <c r="KBY320" s="108"/>
      <c r="KBZ320" s="108"/>
      <c r="KCA320" s="108"/>
      <c r="KCB320" s="108"/>
      <c r="KCC320" s="108"/>
      <c r="KCD320" s="108"/>
      <c r="KCE320" s="108"/>
      <c r="KCF320" s="108"/>
      <c r="KCG320" s="108"/>
      <c r="KCH320" s="108"/>
      <c r="KCI320" s="108"/>
      <c r="KCJ320" s="108"/>
      <c r="KCK320" s="108"/>
      <c r="KCL320" s="108"/>
      <c r="KCM320" s="108"/>
      <c r="KCN320" s="108"/>
      <c r="KCO320" s="108"/>
      <c r="KCP320" s="108"/>
      <c r="KCQ320" s="108"/>
      <c r="KCR320" s="108"/>
      <c r="KCS320" s="108"/>
      <c r="KCT320" s="108"/>
      <c r="KCU320" s="108"/>
      <c r="KCV320" s="108"/>
      <c r="KCW320" s="108"/>
      <c r="KCX320" s="108"/>
      <c r="KCY320" s="108"/>
      <c r="KCZ320" s="108"/>
      <c r="KDA320" s="108"/>
      <c r="KDB320" s="108"/>
      <c r="KDC320" s="108"/>
      <c r="KDD320" s="108"/>
      <c r="KDE320" s="108"/>
      <c r="KDF320" s="108"/>
      <c r="KDG320" s="108"/>
      <c r="KDH320" s="108"/>
      <c r="KDI320" s="108"/>
      <c r="KDJ320" s="108"/>
      <c r="KDK320" s="108"/>
      <c r="KDL320" s="108"/>
      <c r="KDM320" s="108"/>
      <c r="KDN320" s="108"/>
      <c r="KDO320" s="108"/>
      <c r="KDP320" s="108"/>
      <c r="KDQ320" s="108"/>
      <c r="KDR320" s="108"/>
      <c r="KDS320" s="108"/>
      <c r="KDT320" s="108"/>
      <c r="KDU320" s="108"/>
      <c r="KDV320" s="108"/>
      <c r="KDW320" s="108"/>
      <c r="KDX320" s="108"/>
      <c r="KDY320" s="108"/>
      <c r="KDZ320" s="108"/>
      <c r="KEA320" s="108"/>
      <c r="KEB320" s="108"/>
      <c r="KEC320" s="108"/>
      <c r="KED320" s="108"/>
      <c r="KEE320" s="108"/>
      <c r="KEF320" s="108"/>
      <c r="KEG320" s="108"/>
      <c r="KEH320" s="108"/>
      <c r="KEI320" s="108"/>
      <c r="KEJ320" s="108"/>
      <c r="KEK320" s="108"/>
      <c r="KEL320" s="108"/>
      <c r="KEM320" s="108"/>
      <c r="KEN320" s="108"/>
      <c r="KEO320" s="108"/>
      <c r="KEP320" s="108"/>
      <c r="KEQ320" s="108"/>
      <c r="KER320" s="108"/>
      <c r="KES320" s="108"/>
      <c r="KET320" s="108"/>
      <c r="KEU320" s="108"/>
      <c r="KEV320" s="108"/>
      <c r="KEW320" s="108"/>
      <c r="KEX320" s="108"/>
      <c r="KEY320" s="108"/>
      <c r="KEZ320" s="108"/>
      <c r="KFA320" s="108"/>
      <c r="KFB320" s="108"/>
      <c r="KFC320" s="108"/>
      <c r="KFD320" s="108"/>
      <c r="KFE320" s="108"/>
      <c r="KFF320" s="108"/>
      <c r="KFG320" s="108"/>
      <c r="KFH320" s="108"/>
      <c r="KFI320" s="108"/>
      <c r="KFJ320" s="108"/>
      <c r="KFK320" s="108"/>
      <c r="KFL320" s="108"/>
      <c r="KFM320" s="108"/>
      <c r="KFN320" s="108"/>
      <c r="KFO320" s="108"/>
      <c r="KFP320" s="108"/>
      <c r="KFQ320" s="108"/>
      <c r="KFR320" s="108"/>
      <c r="KFS320" s="108"/>
      <c r="KFT320" s="108"/>
      <c r="KFU320" s="108"/>
      <c r="KFV320" s="108"/>
      <c r="KFW320" s="108"/>
      <c r="KFX320" s="108"/>
      <c r="KFY320" s="108"/>
      <c r="KFZ320" s="108"/>
      <c r="KGA320" s="108"/>
      <c r="KGB320" s="108"/>
      <c r="KGC320" s="108"/>
      <c r="KGD320" s="108"/>
      <c r="KGE320" s="108"/>
      <c r="KGF320" s="108"/>
      <c r="KGG320" s="108"/>
      <c r="KGH320" s="108"/>
      <c r="KGI320" s="108"/>
      <c r="KGJ320" s="108"/>
      <c r="KGK320" s="108"/>
      <c r="KGL320" s="108"/>
      <c r="KGM320" s="108"/>
      <c r="KGN320" s="108"/>
      <c r="KGO320" s="108"/>
      <c r="KGP320" s="108"/>
      <c r="KGQ320" s="108"/>
      <c r="KGR320" s="108"/>
      <c r="KGS320" s="108"/>
      <c r="KGT320" s="108"/>
      <c r="KGU320" s="108"/>
      <c r="KGV320" s="108"/>
      <c r="KGW320" s="108"/>
      <c r="KGX320" s="108"/>
      <c r="KGY320" s="108"/>
      <c r="KGZ320" s="108"/>
      <c r="KHA320" s="108"/>
      <c r="KHB320" s="108"/>
      <c r="KHC320" s="108"/>
      <c r="KHD320" s="108"/>
      <c r="KHE320" s="108"/>
      <c r="KHF320" s="108"/>
      <c r="KHG320" s="108"/>
      <c r="KHH320" s="108"/>
      <c r="KHI320" s="108"/>
      <c r="KHJ320" s="108"/>
      <c r="KHK320" s="108"/>
      <c r="KHL320" s="108"/>
      <c r="KHM320" s="108"/>
      <c r="KHN320" s="108"/>
      <c r="KHO320" s="108"/>
      <c r="KHP320" s="108"/>
      <c r="KHQ320" s="108"/>
      <c r="KHR320" s="108"/>
      <c r="KHS320" s="108"/>
      <c r="KHT320" s="108"/>
      <c r="KHU320" s="108"/>
      <c r="KHV320" s="108"/>
      <c r="KHW320" s="108"/>
      <c r="KHX320" s="108"/>
      <c r="KHY320" s="108"/>
      <c r="KHZ320" s="108"/>
      <c r="KIA320" s="108"/>
      <c r="KIB320" s="108"/>
      <c r="KIC320" s="108"/>
      <c r="KID320" s="108"/>
      <c r="KIE320" s="108"/>
      <c r="KIF320" s="108"/>
      <c r="KIG320" s="108"/>
      <c r="KIH320" s="108"/>
      <c r="KII320" s="108"/>
      <c r="KIJ320" s="108"/>
      <c r="KIK320" s="108"/>
      <c r="KIL320" s="108"/>
      <c r="KIM320" s="108"/>
      <c r="KIN320" s="108"/>
      <c r="KIO320" s="108"/>
      <c r="KIP320" s="108"/>
      <c r="KIQ320" s="108"/>
      <c r="KIR320" s="108"/>
      <c r="KIS320" s="108"/>
      <c r="KIT320" s="108"/>
      <c r="KIU320" s="108"/>
      <c r="KIV320" s="108"/>
      <c r="KIW320" s="108"/>
      <c r="KIX320" s="108"/>
      <c r="KIY320" s="108"/>
      <c r="KIZ320" s="108"/>
      <c r="KJA320" s="108"/>
      <c r="KJB320" s="108"/>
      <c r="KJC320" s="108"/>
      <c r="KJD320" s="108"/>
      <c r="KJE320" s="108"/>
      <c r="KJF320" s="108"/>
      <c r="KJG320" s="108"/>
      <c r="KJH320" s="108"/>
      <c r="KJI320" s="108"/>
      <c r="KJJ320" s="108"/>
      <c r="KJK320" s="108"/>
      <c r="KJL320" s="108"/>
      <c r="KJM320" s="108"/>
      <c r="KJN320" s="108"/>
      <c r="KJO320" s="108"/>
      <c r="KJP320" s="108"/>
      <c r="KJQ320" s="108"/>
      <c r="KJR320" s="108"/>
      <c r="KJS320" s="108"/>
      <c r="KJT320" s="108"/>
      <c r="KJU320" s="108"/>
      <c r="KJV320" s="108"/>
      <c r="KJW320" s="108"/>
      <c r="KJX320" s="108"/>
      <c r="KJY320" s="108"/>
      <c r="KJZ320" s="108"/>
      <c r="KKA320" s="108"/>
      <c r="KKB320" s="108"/>
      <c r="KKC320" s="108"/>
      <c r="KKD320" s="108"/>
      <c r="KKE320" s="108"/>
      <c r="KKF320" s="108"/>
      <c r="KKG320" s="108"/>
      <c r="KKH320" s="108"/>
      <c r="KKI320" s="108"/>
      <c r="KKJ320" s="108"/>
      <c r="KKK320" s="108"/>
      <c r="KKL320" s="108"/>
      <c r="KKM320" s="108"/>
      <c r="KKN320" s="108"/>
      <c r="KKO320" s="108"/>
      <c r="KKP320" s="108"/>
      <c r="KKQ320" s="108"/>
      <c r="KKR320" s="108"/>
      <c r="KKS320" s="108"/>
      <c r="KKT320" s="108"/>
      <c r="KKU320" s="108"/>
      <c r="KKV320" s="108"/>
      <c r="KKW320" s="108"/>
      <c r="KKX320" s="108"/>
      <c r="KKY320" s="108"/>
      <c r="KKZ320" s="108"/>
      <c r="KLA320" s="108"/>
      <c r="KLB320" s="108"/>
      <c r="KLC320" s="108"/>
      <c r="KLD320" s="108"/>
      <c r="KLE320" s="108"/>
      <c r="KLF320" s="108"/>
      <c r="KLG320" s="108"/>
      <c r="KLH320" s="108"/>
      <c r="KLI320" s="108"/>
      <c r="KLJ320" s="108"/>
      <c r="KLK320" s="108"/>
      <c r="KLL320" s="108"/>
      <c r="KLM320" s="108"/>
      <c r="KLN320" s="108"/>
      <c r="KLO320" s="108"/>
      <c r="KLP320" s="108"/>
      <c r="KLQ320" s="108"/>
      <c r="KLR320" s="108"/>
      <c r="KLS320" s="108"/>
      <c r="KLT320" s="108"/>
      <c r="KLU320" s="108"/>
      <c r="KLV320" s="108"/>
      <c r="KLW320" s="108"/>
      <c r="KLX320" s="108"/>
      <c r="KLY320" s="108"/>
      <c r="KLZ320" s="108"/>
      <c r="KMA320" s="108"/>
      <c r="KMB320" s="108"/>
      <c r="KMC320" s="108"/>
      <c r="KMD320" s="108"/>
      <c r="KME320" s="108"/>
      <c r="KMF320" s="108"/>
      <c r="KMG320" s="108"/>
      <c r="KMH320" s="108"/>
      <c r="KMI320" s="108"/>
      <c r="KMJ320" s="108"/>
      <c r="KMK320" s="108"/>
      <c r="KML320" s="108"/>
      <c r="KMM320" s="108"/>
      <c r="KMN320" s="108"/>
      <c r="KMO320" s="108"/>
      <c r="KMP320" s="108"/>
      <c r="KMQ320" s="108"/>
      <c r="KMR320" s="108"/>
      <c r="KMS320" s="108"/>
      <c r="KMT320" s="108"/>
      <c r="KMU320" s="108"/>
      <c r="KMV320" s="108"/>
      <c r="KMW320" s="108"/>
      <c r="KMX320" s="108"/>
      <c r="KMY320" s="108"/>
      <c r="KMZ320" s="108"/>
      <c r="KNA320" s="108"/>
      <c r="KNB320" s="108"/>
      <c r="KNC320" s="108"/>
      <c r="KND320" s="108"/>
      <c r="KNE320" s="108"/>
      <c r="KNF320" s="108"/>
      <c r="KNG320" s="108"/>
      <c r="KNH320" s="108"/>
      <c r="KNI320" s="108"/>
      <c r="KNJ320" s="108"/>
      <c r="KNK320" s="108"/>
      <c r="KNL320" s="108"/>
      <c r="KNM320" s="108"/>
      <c r="KNN320" s="108"/>
      <c r="KNO320" s="108"/>
      <c r="KNP320" s="108"/>
      <c r="KNQ320" s="108"/>
      <c r="KNR320" s="108"/>
      <c r="KNS320" s="108"/>
      <c r="KNT320" s="108"/>
      <c r="KNU320" s="108"/>
      <c r="KNV320" s="108"/>
      <c r="KNW320" s="108"/>
      <c r="KNX320" s="108"/>
      <c r="KNY320" s="108"/>
      <c r="KNZ320" s="108"/>
      <c r="KOA320" s="108"/>
      <c r="KOB320" s="108"/>
      <c r="KOC320" s="108"/>
      <c r="KOD320" s="108"/>
      <c r="KOE320" s="108"/>
      <c r="KOF320" s="108"/>
      <c r="KOG320" s="108"/>
      <c r="KOH320" s="108"/>
      <c r="KOI320" s="108"/>
      <c r="KOJ320" s="108"/>
      <c r="KOK320" s="108"/>
      <c r="KOL320" s="108"/>
      <c r="KOM320" s="108"/>
      <c r="KON320" s="108"/>
      <c r="KOO320" s="108"/>
      <c r="KOP320" s="108"/>
      <c r="KOQ320" s="108"/>
      <c r="KOR320" s="108"/>
      <c r="KOS320" s="108"/>
      <c r="KOT320" s="108"/>
      <c r="KOU320" s="108"/>
      <c r="KOV320" s="108"/>
      <c r="KOW320" s="108"/>
      <c r="KOX320" s="108"/>
      <c r="KOY320" s="108"/>
      <c r="KOZ320" s="108"/>
      <c r="KPA320" s="108"/>
      <c r="KPB320" s="108"/>
      <c r="KPC320" s="108"/>
      <c r="KPD320" s="108"/>
      <c r="KPE320" s="108"/>
      <c r="KPF320" s="108"/>
      <c r="KPG320" s="108"/>
      <c r="KPH320" s="108"/>
      <c r="KPI320" s="108"/>
      <c r="KPJ320" s="108"/>
      <c r="KPK320" s="108"/>
      <c r="KPL320" s="108"/>
      <c r="KPM320" s="108"/>
      <c r="KPN320" s="108"/>
      <c r="KPO320" s="108"/>
      <c r="KPP320" s="108"/>
      <c r="KPQ320" s="108"/>
      <c r="KPR320" s="108"/>
      <c r="KPS320" s="108"/>
      <c r="KPT320" s="108"/>
      <c r="KPU320" s="108"/>
      <c r="KPV320" s="108"/>
      <c r="KPW320" s="108"/>
      <c r="KPX320" s="108"/>
      <c r="KPY320" s="108"/>
      <c r="KPZ320" s="108"/>
      <c r="KQA320" s="108"/>
      <c r="KQB320" s="108"/>
      <c r="KQC320" s="108"/>
      <c r="KQD320" s="108"/>
      <c r="KQE320" s="108"/>
      <c r="KQF320" s="108"/>
      <c r="KQG320" s="108"/>
      <c r="KQH320" s="108"/>
      <c r="KQI320" s="108"/>
      <c r="KQJ320" s="108"/>
      <c r="KQK320" s="108"/>
      <c r="KQL320" s="108"/>
      <c r="KQM320" s="108"/>
      <c r="KQN320" s="108"/>
      <c r="KQO320" s="108"/>
      <c r="KQP320" s="108"/>
      <c r="KQQ320" s="108"/>
      <c r="KQR320" s="108"/>
      <c r="KQS320" s="108"/>
      <c r="KQT320" s="108"/>
      <c r="KQU320" s="108"/>
      <c r="KQV320" s="108"/>
      <c r="KQW320" s="108"/>
      <c r="KQX320" s="108"/>
      <c r="KQY320" s="108"/>
      <c r="KQZ320" s="108"/>
      <c r="KRA320" s="108"/>
      <c r="KRB320" s="108"/>
      <c r="KRC320" s="108"/>
      <c r="KRD320" s="108"/>
      <c r="KRE320" s="108"/>
      <c r="KRF320" s="108"/>
      <c r="KRG320" s="108"/>
      <c r="KRH320" s="108"/>
      <c r="KRI320" s="108"/>
      <c r="KRJ320" s="108"/>
      <c r="KRK320" s="108"/>
      <c r="KRL320" s="108"/>
      <c r="KRM320" s="108"/>
      <c r="KRN320" s="108"/>
      <c r="KRO320" s="108"/>
      <c r="KRP320" s="108"/>
      <c r="KRQ320" s="108"/>
      <c r="KRR320" s="108"/>
      <c r="KRS320" s="108"/>
      <c r="KRT320" s="108"/>
      <c r="KRU320" s="108"/>
      <c r="KRV320" s="108"/>
      <c r="KRW320" s="108"/>
      <c r="KRX320" s="108"/>
      <c r="KRY320" s="108"/>
      <c r="KRZ320" s="108"/>
      <c r="KSA320" s="108"/>
      <c r="KSB320" s="108"/>
      <c r="KSC320" s="108"/>
      <c r="KSD320" s="108"/>
      <c r="KSE320" s="108"/>
      <c r="KSF320" s="108"/>
      <c r="KSG320" s="108"/>
      <c r="KSH320" s="108"/>
      <c r="KSI320" s="108"/>
      <c r="KSJ320" s="108"/>
      <c r="KSK320" s="108"/>
      <c r="KSL320" s="108"/>
      <c r="KSM320" s="108"/>
      <c r="KSN320" s="108"/>
      <c r="KSO320" s="108"/>
      <c r="KSP320" s="108"/>
      <c r="KSQ320" s="108"/>
      <c r="KSR320" s="108"/>
      <c r="KSS320" s="108"/>
      <c r="KST320" s="108"/>
      <c r="KSU320" s="108"/>
      <c r="KSV320" s="108"/>
      <c r="KSW320" s="108"/>
      <c r="KSX320" s="108"/>
      <c r="KSY320" s="108"/>
      <c r="KSZ320" s="108"/>
      <c r="KTA320" s="108"/>
      <c r="KTB320" s="108"/>
      <c r="KTC320" s="108"/>
      <c r="KTD320" s="108"/>
      <c r="KTE320" s="108"/>
      <c r="KTF320" s="108"/>
      <c r="KTG320" s="108"/>
      <c r="KTH320" s="108"/>
      <c r="KTI320" s="108"/>
      <c r="KTJ320" s="108"/>
      <c r="KTK320" s="108"/>
      <c r="KTL320" s="108"/>
      <c r="KTM320" s="108"/>
      <c r="KTN320" s="108"/>
      <c r="KTO320" s="108"/>
      <c r="KTP320" s="108"/>
      <c r="KTQ320" s="108"/>
      <c r="KTR320" s="108"/>
      <c r="KTS320" s="108"/>
      <c r="KTT320" s="108"/>
      <c r="KTU320" s="108"/>
      <c r="KTV320" s="108"/>
      <c r="KTW320" s="108"/>
      <c r="KTX320" s="108"/>
      <c r="KTY320" s="108"/>
      <c r="KTZ320" s="108"/>
      <c r="KUA320" s="108"/>
      <c r="KUB320" s="108"/>
      <c r="KUC320" s="108"/>
      <c r="KUD320" s="108"/>
      <c r="KUE320" s="108"/>
      <c r="KUF320" s="108"/>
      <c r="KUG320" s="108"/>
      <c r="KUH320" s="108"/>
      <c r="KUI320" s="108"/>
      <c r="KUJ320" s="108"/>
      <c r="KUK320" s="108"/>
      <c r="KUL320" s="108"/>
      <c r="KUM320" s="108"/>
      <c r="KUN320" s="108"/>
      <c r="KUO320" s="108"/>
      <c r="KUP320" s="108"/>
      <c r="KUQ320" s="108"/>
      <c r="KUR320" s="108"/>
      <c r="KUS320" s="108"/>
      <c r="KUT320" s="108"/>
      <c r="KUU320" s="108"/>
      <c r="KUV320" s="108"/>
      <c r="KUW320" s="108"/>
      <c r="KUX320" s="108"/>
      <c r="KUY320" s="108"/>
      <c r="KUZ320" s="108"/>
      <c r="KVA320" s="108"/>
      <c r="KVB320" s="108"/>
      <c r="KVC320" s="108"/>
      <c r="KVD320" s="108"/>
      <c r="KVE320" s="108"/>
      <c r="KVF320" s="108"/>
      <c r="KVG320" s="108"/>
      <c r="KVH320" s="108"/>
      <c r="KVI320" s="108"/>
      <c r="KVJ320" s="108"/>
      <c r="KVK320" s="108"/>
      <c r="KVL320" s="108"/>
      <c r="KVM320" s="108"/>
      <c r="KVN320" s="108"/>
      <c r="KVO320" s="108"/>
      <c r="KVP320" s="108"/>
      <c r="KVQ320" s="108"/>
      <c r="KVR320" s="108"/>
      <c r="KVS320" s="108"/>
      <c r="KVT320" s="108"/>
      <c r="KVU320" s="108"/>
      <c r="KVV320" s="108"/>
      <c r="KVW320" s="108"/>
      <c r="KVX320" s="108"/>
      <c r="KVY320" s="108"/>
      <c r="KVZ320" s="108"/>
      <c r="KWA320" s="108"/>
      <c r="KWB320" s="108"/>
      <c r="KWC320" s="108"/>
      <c r="KWD320" s="108"/>
      <c r="KWE320" s="108"/>
      <c r="KWF320" s="108"/>
      <c r="KWG320" s="108"/>
      <c r="KWH320" s="108"/>
      <c r="KWI320" s="108"/>
      <c r="KWJ320" s="108"/>
      <c r="KWK320" s="108"/>
      <c r="KWL320" s="108"/>
      <c r="KWM320" s="108"/>
      <c r="KWN320" s="108"/>
      <c r="KWO320" s="108"/>
      <c r="KWP320" s="108"/>
      <c r="KWQ320" s="108"/>
      <c r="KWR320" s="108"/>
      <c r="KWS320" s="108"/>
      <c r="KWT320" s="108"/>
      <c r="KWU320" s="108"/>
      <c r="KWV320" s="108"/>
      <c r="KWW320" s="108"/>
      <c r="KWX320" s="108"/>
      <c r="KWY320" s="108"/>
      <c r="KWZ320" s="108"/>
      <c r="KXA320" s="108"/>
      <c r="KXB320" s="108"/>
      <c r="KXC320" s="108"/>
      <c r="KXD320" s="108"/>
      <c r="KXE320" s="108"/>
      <c r="KXF320" s="108"/>
      <c r="KXG320" s="108"/>
      <c r="KXH320" s="108"/>
      <c r="KXI320" s="108"/>
      <c r="KXJ320" s="108"/>
      <c r="KXK320" s="108"/>
      <c r="KXL320" s="108"/>
      <c r="KXM320" s="108"/>
      <c r="KXN320" s="108"/>
      <c r="KXO320" s="108"/>
      <c r="KXP320" s="108"/>
      <c r="KXQ320" s="108"/>
      <c r="KXR320" s="108"/>
      <c r="KXS320" s="108"/>
      <c r="KXT320" s="108"/>
      <c r="KXU320" s="108"/>
      <c r="KXV320" s="108"/>
      <c r="KXW320" s="108"/>
      <c r="KXX320" s="108"/>
      <c r="KXY320" s="108"/>
      <c r="KXZ320" s="108"/>
      <c r="KYA320" s="108"/>
      <c r="KYB320" s="108"/>
      <c r="KYC320" s="108"/>
      <c r="KYD320" s="108"/>
      <c r="KYE320" s="108"/>
      <c r="KYF320" s="108"/>
      <c r="KYG320" s="108"/>
      <c r="KYH320" s="108"/>
      <c r="KYI320" s="108"/>
      <c r="KYJ320" s="108"/>
      <c r="KYK320" s="108"/>
      <c r="KYL320" s="108"/>
      <c r="KYM320" s="108"/>
      <c r="KYN320" s="108"/>
      <c r="KYO320" s="108"/>
      <c r="KYP320" s="108"/>
      <c r="KYQ320" s="108"/>
      <c r="KYR320" s="108"/>
      <c r="KYS320" s="108"/>
      <c r="KYT320" s="108"/>
      <c r="KYU320" s="108"/>
      <c r="KYV320" s="108"/>
      <c r="KYW320" s="108"/>
      <c r="KYX320" s="108"/>
      <c r="KYY320" s="108"/>
      <c r="KYZ320" s="108"/>
      <c r="KZA320" s="108"/>
      <c r="KZB320" s="108"/>
      <c r="KZC320" s="108"/>
      <c r="KZD320" s="108"/>
      <c r="KZE320" s="108"/>
      <c r="KZF320" s="108"/>
      <c r="KZG320" s="108"/>
      <c r="KZH320" s="108"/>
      <c r="KZI320" s="108"/>
      <c r="KZJ320" s="108"/>
      <c r="KZK320" s="108"/>
      <c r="KZL320" s="108"/>
      <c r="KZM320" s="108"/>
      <c r="KZN320" s="108"/>
      <c r="KZO320" s="108"/>
      <c r="KZP320" s="108"/>
      <c r="KZQ320" s="108"/>
      <c r="KZR320" s="108"/>
      <c r="KZS320" s="108"/>
      <c r="KZT320" s="108"/>
      <c r="KZU320" s="108"/>
      <c r="KZV320" s="108"/>
      <c r="KZW320" s="108"/>
      <c r="KZX320" s="108"/>
      <c r="KZY320" s="108"/>
      <c r="KZZ320" s="108"/>
      <c r="LAA320" s="108"/>
      <c r="LAB320" s="108"/>
      <c r="LAC320" s="108"/>
      <c r="LAD320" s="108"/>
      <c r="LAE320" s="108"/>
      <c r="LAF320" s="108"/>
      <c r="LAG320" s="108"/>
      <c r="LAH320" s="108"/>
      <c r="LAI320" s="108"/>
      <c r="LAJ320" s="108"/>
      <c r="LAK320" s="108"/>
      <c r="LAL320" s="108"/>
      <c r="LAM320" s="108"/>
      <c r="LAN320" s="108"/>
      <c r="LAO320" s="108"/>
      <c r="LAP320" s="108"/>
      <c r="LAQ320" s="108"/>
      <c r="LAR320" s="108"/>
      <c r="LAS320" s="108"/>
      <c r="LAT320" s="108"/>
      <c r="LAU320" s="108"/>
      <c r="LAV320" s="108"/>
      <c r="LAW320" s="108"/>
      <c r="LAX320" s="108"/>
      <c r="LAY320" s="108"/>
      <c r="LAZ320" s="108"/>
      <c r="LBA320" s="108"/>
      <c r="LBB320" s="108"/>
      <c r="LBC320" s="108"/>
      <c r="LBD320" s="108"/>
      <c r="LBE320" s="108"/>
      <c r="LBF320" s="108"/>
      <c r="LBG320" s="108"/>
      <c r="LBH320" s="108"/>
      <c r="LBI320" s="108"/>
      <c r="LBJ320" s="108"/>
      <c r="LBK320" s="108"/>
      <c r="LBL320" s="108"/>
      <c r="LBM320" s="108"/>
      <c r="LBN320" s="108"/>
      <c r="LBO320" s="108"/>
      <c r="LBP320" s="108"/>
      <c r="LBQ320" s="108"/>
      <c r="LBR320" s="108"/>
      <c r="LBS320" s="108"/>
      <c r="LBT320" s="108"/>
      <c r="LBU320" s="108"/>
      <c r="LBV320" s="108"/>
      <c r="LBW320" s="108"/>
      <c r="LBX320" s="108"/>
      <c r="LBY320" s="108"/>
      <c r="LBZ320" s="108"/>
      <c r="LCA320" s="108"/>
      <c r="LCB320" s="108"/>
      <c r="LCC320" s="108"/>
      <c r="LCD320" s="108"/>
      <c r="LCE320" s="108"/>
      <c r="LCF320" s="108"/>
      <c r="LCG320" s="108"/>
      <c r="LCH320" s="108"/>
      <c r="LCI320" s="108"/>
      <c r="LCJ320" s="108"/>
      <c r="LCK320" s="108"/>
      <c r="LCL320" s="108"/>
      <c r="LCM320" s="108"/>
      <c r="LCN320" s="108"/>
      <c r="LCO320" s="108"/>
      <c r="LCP320" s="108"/>
      <c r="LCQ320" s="108"/>
      <c r="LCR320" s="108"/>
      <c r="LCS320" s="108"/>
      <c r="LCT320" s="108"/>
      <c r="LCU320" s="108"/>
      <c r="LCV320" s="108"/>
      <c r="LCW320" s="108"/>
      <c r="LCX320" s="108"/>
      <c r="LCY320" s="108"/>
      <c r="LCZ320" s="108"/>
      <c r="LDA320" s="108"/>
      <c r="LDB320" s="108"/>
      <c r="LDC320" s="108"/>
      <c r="LDD320" s="108"/>
      <c r="LDE320" s="108"/>
      <c r="LDF320" s="108"/>
      <c r="LDG320" s="108"/>
      <c r="LDH320" s="108"/>
      <c r="LDI320" s="108"/>
      <c r="LDJ320" s="108"/>
      <c r="LDK320" s="108"/>
      <c r="LDL320" s="108"/>
      <c r="LDM320" s="108"/>
      <c r="LDN320" s="108"/>
      <c r="LDO320" s="108"/>
      <c r="LDP320" s="108"/>
      <c r="LDQ320" s="108"/>
      <c r="LDR320" s="108"/>
      <c r="LDS320" s="108"/>
      <c r="LDT320" s="108"/>
      <c r="LDU320" s="108"/>
      <c r="LDV320" s="108"/>
      <c r="LDW320" s="108"/>
      <c r="LDX320" s="108"/>
      <c r="LDY320" s="108"/>
      <c r="LDZ320" s="108"/>
      <c r="LEA320" s="108"/>
      <c r="LEB320" s="108"/>
      <c r="LEC320" s="108"/>
      <c r="LED320" s="108"/>
      <c r="LEE320" s="108"/>
      <c r="LEF320" s="108"/>
      <c r="LEG320" s="108"/>
      <c r="LEH320" s="108"/>
      <c r="LEI320" s="108"/>
      <c r="LEJ320" s="108"/>
      <c r="LEK320" s="108"/>
      <c r="LEL320" s="108"/>
      <c r="LEM320" s="108"/>
      <c r="LEN320" s="108"/>
      <c r="LEO320" s="108"/>
      <c r="LEP320" s="108"/>
      <c r="LEQ320" s="108"/>
      <c r="LER320" s="108"/>
      <c r="LES320" s="108"/>
      <c r="LET320" s="108"/>
      <c r="LEU320" s="108"/>
      <c r="LEV320" s="108"/>
      <c r="LEW320" s="108"/>
      <c r="LEX320" s="108"/>
      <c r="LEY320" s="108"/>
      <c r="LEZ320" s="108"/>
      <c r="LFA320" s="108"/>
      <c r="LFB320" s="108"/>
      <c r="LFC320" s="108"/>
      <c r="LFD320" s="108"/>
      <c r="LFE320" s="108"/>
      <c r="LFF320" s="108"/>
      <c r="LFG320" s="108"/>
      <c r="LFH320" s="108"/>
      <c r="LFI320" s="108"/>
      <c r="LFJ320" s="108"/>
      <c r="LFK320" s="108"/>
      <c r="LFL320" s="108"/>
      <c r="LFM320" s="108"/>
      <c r="LFN320" s="108"/>
      <c r="LFO320" s="108"/>
      <c r="LFP320" s="108"/>
      <c r="LFQ320" s="108"/>
      <c r="LFR320" s="108"/>
      <c r="LFS320" s="108"/>
      <c r="LFT320" s="108"/>
      <c r="LFU320" s="108"/>
      <c r="LFV320" s="108"/>
      <c r="LFW320" s="108"/>
      <c r="LFX320" s="108"/>
      <c r="LFY320" s="108"/>
      <c r="LFZ320" s="108"/>
      <c r="LGA320" s="108"/>
      <c r="LGB320" s="108"/>
      <c r="LGC320" s="108"/>
      <c r="LGD320" s="108"/>
      <c r="LGE320" s="108"/>
      <c r="LGF320" s="108"/>
      <c r="LGG320" s="108"/>
      <c r="LGH320" s="108"/>
      <c r="LGI320" s="108"/>
      <c r="LGJ320" s="108"/>
      <c r="LGK320" s="108"/>
      <c r="LGL320" s="108"/>
      <c r="LGM320" s="108"/>
      <c r="LGN320" s="108"/>
      <c r="LGO320" s="108"/>
      <c r="LGP320" s="108"/>
      <c r="LGQ320" s="108"/>
      <c r="LGR320" s="108"/>
      <c r="LGS320" s="108"/>
      <c r="LGT320" s="108"/>
      <c r="LGU320" s="108"/>
      <c r="LGV320" s="108"/>
      <c r="LGW320" s="108"/>
      <c r="LGX320" s="108"/>
      <c r="LGY320" s="108"/>
      <c r="LGZ320" s="108"/>
      <c r="LHA320" s="108"/>
      <c r="LHB320" s="108"/>
      <c r="LHC320" s="108"/>
      <c r="LHD320" s="108"/>
      <c r="LHE320" s="108"/>
      <c r="LHF320" s="108"/>
      <c r="LHG320" s="108"/>
      <c r="LHH320" s="108"/>
      <c r="LHI320" s="108"/>
      <c r="LHJ320" s="108"/>
      <c r="LHK320" s="108"/>
      <c r="LHL320" s="108"/>
      <c r="LHM320" s="108"/>
      <c r="LHN320" s="108"/>
      <c r="LHO320" s="108"/>
      <c r="LHP320" s="108"/>
      <c r="LHQ320" s="108"/>
      <c r="LHR320" s="108"/>
      <c r="LHS320" s="108"/>
      <c r="LHT320" s="108"/>
      <c r="LHU320" s="108"/>
      <c r="LHV320" s="108"/>
      <c r="LHW320" s="108"/>
      <c r="LHX320" s="108"/>
      <c r="LHY320" s="108"/>
      <c r="LHZ320" s="108"/>
      <c r="LIA320" s="108"/>
      <c r="LIB320" s="108"/>
      <c r="LIC320" s="108"/>
      <c r="LID320" s="108"/>
      <c r="LIE320" s="108"/>
      <c r="LIF320" s="108"/>
      <c r="LIG320" s="108"/>
      <c r="LIH320" s="108"/>
      <c r="LII320" s="108"/>
      <c r="LIJ320" s="108"/>
      <c r="LIK320" s="108"/>
      <c r="LIL320" s="108"/>
      <c r="LIM320" s="108"/>
      <c r="LIN320" s="108"/>
      <c r="LIO320" s="108"/>
      <c r="LIP320" s="108"/>
      <c r="LIQ320" s="108"/>
      <c r="LIR320" s="108"/>
      <c r="LIS320" s="108"/>
      <c r="LIT320" s="108"/>
      <c r="LIU320" s="108"/>
      <c r="LIV320" s="108"/>
      <c r="LIW320" s="108"/>
      <c r="LIX320" s="108"/>
      <c r="LIY320" s="108"/>
      <c r="LIZ320" s="108"/>
      <c r="LJA320" s="108"/>
      <c r="LJB320" s="108"/>
      <c r="LJC320" s="108"/>
      <c r="LJD320" s="108"/>
      <c r="LJE320" s="108"/>
      <c r="LJF320" s="108"/>
      <c r="LJG320" s="108"/>
      <c r="LJH320" s="108"/>
      <c r="LJI320" s="108"/>
      <c r="LJJ320" s="108"/>
      <c r="LJK320" s="108"/>
      <c r="LJL320" s="108"/>
      <c r="LJM320" s="108"/>
      <c r="LJN320" s="108"/>
      <c r="LJO320" s="108"/>
      <c r="LJP320" s="108"/>
      <c r="LJQ320" s="108"/>
      <c r="LJR320" s="108"/>
      <c r="LJS320" s="108"/>
      <c r="LJT320" s="108"/>
      <c r="LJU320" s="108"/>
      <c r="LJV320" s="108"/>
      <c r="LJW320" s="108"/>
      <c r="LJX320" s="108"/>
      <c r="LJY320" s="108"/>
      <c r="LJZ320" s="108"/>
      <c r="LKA320" s="108"/>
      <c r="LKB320" s="108"/>
      <c r="LKC320" s="108"/>
      <c r="LKD320" s="108"/>
      <c r="LKE320" s="108"/>
      <c r="LKF320" s="108"/>
      <c r="LKG320" s="108"/>
      <c r="LKH320" s="108"/>
      <c r="LKI320" s="108"/>
      <c r="LKJ320" s="108"/>
      <c r="LKK320" s="108"/>
      <c r="LKL320" s="108"/>
      <c r="LKM320" s="108"/>
      <c r="LKN320" s="108"/>
      <c r="LKO320" s="108"/>
      <c r="LKP320" s="108"/>
      <c r="LKQ320" s="108"/>
      <c r="LKR320" s="108"/>
      <c r="LKS320" s="108"/>
      <c r="LKT320" s="108"/>
      <c r="LKU320" s="108"/>
      <c r="LKV320" s="108"/>
      <c r="LKW320" s="108"/>
      <c r="LKX320" s="108"/>
      <c r="LKY320" s="108"/>
      <c r="LKZ320" s="108"/>
      <c r="LLA320" s="108"/>
      <c r="LLB320" s="108"/>
      <c r="LLC320" s="108"/>
      <c r="LLD320" s="108"/>
      <c r="LLE320" s="108"/>
      <c r="LLF320" s="108"/>
      <c r="LLG320" s="108"/>
      <c r="LLH320" s="108"/>
      <c r="LLI320" s="108"/>
      <c r="LLJ320" s="108"/>
      <c r="LLK320" s="108"/>
      <c r="LLL320" s="108"/>
      <c r="LLM320" s="108"/>
      <c r="LLN320" s="108"/>
      <c r="LLO320" s="108"/>
      <c r="LLP320" s="108"/>
      <c r="LLQ320" s="108"/>
      <c r="LLR320" s="108"/>
      <c r="LLS320" s="108"/>
      <c r="LLT320" s="108"/>
      <c r="LLU320" s="108"/>
      <c r="LLV320" s="108"/>
      <c r="LLW320" s="108"/>
      <c r="LLX320" s="108"/>
      <c r="LLY320" s="108"/>
      <c r="LLZ320" s="108"/>
      <c r="LMA320" s="108"/>
      <c r="LMB320" s="108"/>
      <c r="LMC320" s="108"/>
      <c r="LMD320" s="108"/>
      <c r="LME320" s="108"/>
      <c r="LMF320" s="108"/>
      <c r="LMG320" s="108"/>
      <c r="LMH320" s="108"/>
      <c r="LMI320" s="108"/>
      <c r="LMJ320" s="108"/>
      <c r="LMK320" s="108"/>
      <c r="LML320" s="108"/>
      <c r="LMM320" s="108"/>
      <c r="LMN320" s="108"/>
      <c r="LMO320" s="108"/>
      <c r="LMP320" s="108"/>
      <c r="LMQ320" s="108"/>
      <c r="LMR320" s="108"/>
      <c r="LMS320" s="108"/>
      <c r="LMT320" s="108"/>
      <c r="LMU320" s="108"/>
      <c r="LMV320" s="108"/>
      <c r="LMW320" s="108"/>
      <c r="LMX320" s="108"/>
      <c r="LMY320" s="108"/>
      <c r="LMZ320" s="108"/>
      <c r="LNA320" s="108"/>
      <c r="LNB320" s="108"/>
      <c r="LNC320" s="108"/>
      <c r="LND320" s="108"/>
      <c r="LNE320" s="108"/>
      <c r="LNF320" s="108"/>
      <c r="LNG320" s="108"/>
      <c r="LNH320" s="108"/>
      <c r="LNI320" s="108"/>
      <c r="LNJ320" s="108"/>
      <c r="LNK320" s="108"/>
      <c r="LNL320" s="108"/>
      <c r="LNM320" s="108"/>
      <c r="LNN320" s="108"/>
      <c r="LNO320" s="108"/>
      <c r="LNP320" s="108"/>
      <c r="LNQ320" s="108"/>
      <c r="LNR320" s="108"/>
      <c r="LNS320" s="108"/>
      <c r="LNT320" s="108"/>
      <c r="LNU320" s="108"/>
      <c r="LNV320" s="108"/>
      <c r="LNW320" s="108"/>
      <c r="LNX320" s="108"/>
      <c r="LNY320" s="108"/>
      <c r="LNZ320" s="108"/>
      <c r="LOA320" s="108"/>
      <c r="LOB320" s="108"/>
      <c r="LOC320" s="108"/>
      <c r="LOD320" s="108"/>
      <c r="LOE320" s="108"/>
      <c r="LOF320" s="108"/>
      <c r="LOG320" s="108"/>
      <c r="LOH320" s="108"/>
      <c r="LOI320" s="108"/>
      <c r="LOJ320" s="108"/>
      <c r="LOK320" s="108"/>
      <c r="LOL320" s="108"/>
      <c r="LOM320" s="108"/>
      <c r="LON320" s="108"/>
      <c r="LOO320" s="108"/>
      <c r="LOP320" s="108"/>
      <c r="LOQ320" s="108"/>
      <c r="LOR320" s="108"/>
      <c r="LOS320" s="108"/>
      <c r="LOT320" s="108"/>
      <c r="LOU320" s="108"/>
      <c r="LOV320" s="108"/>
      <c r="LOW320" s="108"/>
      <c r="LOX320" s="108"/>
      <c r="LOY320" s="108"/>
      <c r="LOZ320" s="108"/>
      <c r="LPA320" s="108"/>
      <c r="LPB320" s="108"/>
      <c r="LPC320" s="108"/>
      <c r="LPD320" s="108"/>
      <c r="LPE320" s="108"/>
      <c r="LPF320" s="108"/>
      <c r="LPG320" s="108"/>
      <c r="LPH320" s="108"/>
      <c r="LPI320" s="108"/>
      <c r="LPJ320" s="108"/>
      <c r="LPK320" s="108"/>
      <c r="LPL320" s="108"/>
      <c r="LPM320" s="108"/>
      <c r="LPN320" s="108"/>
      <c r="LPO320" s="108"/>
      <c r="LPP320" s="108"/>
      <c r="LPQ320" s="108"/>
      <c r="LPR320" s="108"/>
      <c r="LPS320" s="108"/>
      <c r="LPT320" s="108"/>
      <c r="LPU320" s="108"/>
      <c r="LPV320" s="108"/>
      <c r="LPW320" s="108"/>
      <c r="LPX320" s="108"/>
      <c r="LPY320" s="108"/>
      <c r="LPZ320" s="108"/>
      <c r="LQA320" s="108"/>
      <c r="LQB320" s="108"/>
      <c r="LQC320" s="108"/>
      <c r="LQD320" s="108"/>
      <c r="LQE320" s="108"/>
      <c r="LQF320" s="108"/>
      <c r="LQG320" s="108"/>
      <c r="LQH320" s="108"/>
      <c r="LQI320" s="108"/>
      <c r="LQJ320" s="108"/>
      <c r="LQK320" s="108"/>
      <c r="LQL320" s="108"/>
      <c r="LQM320" s="108"/>
      <c r="LQN320" s="108"/>
      <c r="LQO320" s="108"/>
      <c r="LQP320" s="108"/>
      <c r="LQQ320" s="108"/>
      <c r="LQR320" s="108"/>
      <c r="LQS320" s="108"/>
      <c r="LQT320" s="108"/>
      <c r="LQU320" s="108"/>
      <c r="LQV320" s="108"/>
      <c r="LQW320" s="108"/>
      <c r="LQX320" s="108"/>
      <c r="LQY320" s="108"/>
      <c r="LQZ320" s="108"/>
      <c r="LRA320" s="108"/>
      <c r="LRB320" s="108"/>
      <c r="LRC320" s="108"/>
      <c r="LRD320" s="108"/>
      <c r="LRE320" s="108"/>
      <c r="LRF320" s="108"/>
      <c r="LRG320" s="108"/>
      <c r="LRH320" s="108"/>
      <c r="LRI320" s="108"/>
      <c r="LRJ320" s="108"/>
      <c r="LRK320" s="108"/>
      <c r="LRL320" s="108"/>
      <c r="LRM320" s="108"/>
      <c r="LRN320" s="108"/>
      <c r="LRO320" s="108"/>
      <c r="LRP320" s="108"/>
      <c r="LRQ320" s="108"/>
      <c r="LRR320" s="108"/>
      <c r="LRS320" s="108"/>
      <c r="LRT320" s="108"/>
      <c r="LRU320" s="108"/>
      <c r="LRV320" s="108"/>
      <c r="LRW320" s="108"/>
      <c r="LRX320" s="108"/>
      <c r="LRY320" s="108"/>
      <c r="LRZ320" s="108"/>
      <c r="LSA320" s="108"/>
      <c r="LSB320" s="108"/>
      <c r="LSC320" s="108"/>
      <c r="LSD320" s="108"/>
      <c r="LSE320" s="108"/>
      <c r="LSF320" s="108"/>
      <c r="LSG320" s="108"/>
      <c r="LSH320" s="108"/>
      <c r="LSI320" s="108"/>
      <c r="LSJ320" s="108"/>
      <c r="LSK320" s="108"/>
      <c r="LSL320" s="108"/>
      <c r="LSM320" s="108"/>
      <c r="LSN320" s="108"/>
      <c r="LSO320" s="108"/>
      <c r="LSP320" s="108"/>
      <c r="LSQ320" s="108"/>
      <c r="LSR320" s="108"/>
      <c r="LSS320" s="108"/>
      <c r="LST320" s="108"/>
      <c r="LSU320" s="108"/>
      <c r="LSV320" s="108"/>
      <c r="LSW320" s="108"/>
      <c r="LSX320" s="108"/>
      <c r="LSY320" s="108"/>
      <c r="LSZ320" s="108"/>
      <c r="LTA320" s="108"/>
      <c r="LTB320" s="108"/>
      <c r="LTC320" s="108"/>
      <c r="LTD320" s="108"/>
      <c r="LTE320" s="108"/>
      <c r="LTF320" s="108"/>
      <c r="LTG320" s="108"/>
      <c r="LTH320" s="108"/>
      <c r="LTI320" s="108"/>
      <c r="LTJ320" s="108"/>
      <c r="LTK320" s="108"/>
      <c r="LTL320" s="108"/>
      <c r="LTM320" s="108"/>
      <c r="LTN320" s="108"/>
      <c r="LTO320" s="108"/>
      <c r="LTP320" s="108"/>
      <c r="LTQ320" s="108"/>
      <c r="LTR320" s="108"/>
      <c r="LTS320" s="108"/>
      <c r="LTT320" s="108"/>
      <c r="LTU320" s="108"/>
      <c r="LTV320" s="108"/>
      <c r="LTW320" s="108"/>
      <c r="LTX320" s="108"/>
      <c r="LTY320" s="108"/>
      <c r="LTZ320" s="108"/>
      <c r="LUA320" s="108"/>
      <c r="LUB320" s="108"/>
      <c r="LUC320" s="108"/>
      <c r="LUD320" s="108"/>
      <c r="LUE320" s="108"/>
      <c r="LUF320" s="108"/>
      <c r="LUG320" s="108"/>
      <c r="LUH320" s="108"/>
      <c r="LUI320" s="108"/>
      <c r="LUJ320" s="108"/>
      <c r="LUK320" s="108"/>
      <c r="LUL320" s="108"/>
      <c r="LUM320" s="108"/>
      <c r="LUN320" s="108"/>
      <c r="LUO320" s="108"/>
      <c r="LUP320" s="108"/>
      <c r="LUQ320" s="108"/>
      <c r="LUR320" s="108"/>
      <c r="LUS320" s="108"/>
      <c r="LUT320" s="108"/>
      <c r="LUU320" s="108"/>
      <c r="LUV320" s="108"/>
      <c r="LUW320" s="108"/>
      <c r="LUX320" s="108"/>
      <c r="LUY320" s="108"/>
      <c r="LUZ320" s="108"/>
      <c r="LVA320" s="108"/>
      <c r="LVB320" s="108"/>
      <c r="LVC320" s="108"/>
      <c r="LVD320" s="108"/>
      <c r="LVE320" s="108"/>
      <c r="LVF320" s="108"/>
      <c r="LVG320" s="108"/>
      <c r="LVH320" s="108"/>
      <c r="LVI320" s="108"/>
      <c r="LVJ320" s="108"/>
      <c r="LVK320" s="108"/>
      <c r="LVL320" s="108"/>
      <c r="LVM320" s="108"/>
      <c r="LVN320" s="108"/>
      <c r="LVO320" s="108"/>
      <c r="LVP320" s="108"/>
      <c r="LVQ320" s="108"/>
      <c r="LVR320" s="108"/>
      <c r="LVS320" s="108"/>
      <c r="LVT320" s="108"/>
      <c r="LVU320" s="108"/>
      <c r="LVV320" s="108"/>
      <c r="LVW320" s="108"/>
      <c r="LVX320" s="108"/>
      <c r="LVY320" s="108"/>
      <c r="LVZ320" s="108"/>
      <c r="LWA320" s="108"/>
      <c r="LWB320" s="108"/>
      <c r="LWC320" s="108"/>
      <c r="LWD320" s="108"/>
      <c r="LWE320" s="108"/>
      <c r="LWF320" s="108"/>
      <c r="LWG320" s="108"/>
      <c r="LWH320" s="108"/>
      <c r="LWI320" s="108"/>
      <c r="LWJ320" s="108"/>
      <c r="LWK320" s="108"/>
      <c r="LWL320" s="108"/>
      <c r="LWM320" s="108"/>
      <c r="LWN320" s="108"/>
      <c r="LWO320" s="108"/>
      <c r="LWP320" s="108"/>
      <c r="LWQ320" s="108"/>
      <c r="LWR320" s="108"/>
      <c r="LWS320" s="108"/>
      <c r="LWT320" s="108"/>
      <c r="LWU320" s="108"/>
      <c r="LWV320" s="108"/>
      <c r="LWW320" s="108"/>
      <c r="LWX320" s="108"/>
      <c r="LWY320" s="108"/>
      <c r="LWZ320" s="108"/>
      <c r="LXA320" s="108"/>
      <c r="LXB320" s="108"/>
      <c r="LXC320" s="108"/>
      <c r="LXD320" s="108"/>
      <c r="LXE320" s="108"/>
      <c r="LXF320" s="108"/>
      <c r="LXG320" s="108"/>
      <c r="LXH320" s="108"/>
      <c r="LXI320" s="108"/>
      <c r="LXJ320" s="108"/>
      <c r="LXK320" s="108"/>
      <c r="LXL320" s="108"/>
      <c r="LXM320" s="108"/>
      <c r="LXN320" s="108"/>
      <c r="LXO320" s="108"/>
      <c r="LXP320" s="108"/>
      <c r="LXQ320" s="108"/>
      <c r="LXR320" s="108"/>
      <c r="LXS320" s="108"/>
      <c r="LXT320" s="108"/>
      <c r="LXU320" s="108"/>
      <c r="LXV320" s="108"/>
      <c r="LXW320" s="108"/>
      <c r="LXX320" s="108"/>
      <c r="LXY320" s="108"/>
      <c r="LXZ320" s="108"/>
      <c r="LYA320" s="108"/>
      <c r="LYB320" s="108"/>
      <c r="LYC320" s="108"/>
      <c r="LYD320" s="108"/>
      <c r="LYE320" s="108"/>
      <c r="LYF320" s="108"/>
      <c r="LYG320" s="108"/>
      <c r="LYH320" s="108"/>
      <c r="LYI320" s="108"/>
      <c r="LYJ320" s="108"/>
      <c r="LYK320" s="108"/>
      <c r="LYL320" s="108"/>
      <c r="LYM320" s="108"/>
      <c r="LYN320" s="108"/>
      <c r="LYO320" s="108"/>
      <c r="LYP320" s="108"/>
      <c r="LYQ320" s="108"/>
      <c r="LYR320" s="108"/>
      <c r="LYS320" s="108"/>
      <c r="LYT320" s="108"/>
      <c r="LYU320" s="108"/>
      <c r="LYV320" s="108"/>
      <c r="LYW320" s="108"/>
      <c r="LYX320" s="108"/>
      <c r="LYY320" s="108"/>
      <c r="LYZ320" s="108"/>
      <c r="LZA320" s="108"/>
      <c r="LZB320" s="108"/>
      <c r="LZC320" s="108"/>
      <c r="LZD320" s="108"/>
      <c r="LZE320" s="108"/>
      <c r="LZF320" s="108"/>
      <c r="LZG320" s="108"/>
      <c r="LZH320" s="108"/>
      <c r="LZI320" s="108"/>
      <c r="LZJ320" s="108"/>
      <c r="LZK320" s="108"/>
      <c r="LZL320" s="108"/>
      <c r="LZM320" s="108"/>
      <c r="LZN320" s="108"/>
      <c r="LZO320" s="108"/>
      <c r="LZP320" s="108"/>
      <c r="LZQ320" s="108"/>
      <c r="LZR320" s="108"/>
      <c r="LZS320" s="108"/>
      <c r="LZT320" s="108"/>
      <c r="LZU320" s="108"/>
      <c r="LZV320" s="108"/>
      <c r="LZW320" s="108"/>
      <c r="LZX320" s="108"/>
      <c r="LZY320" s="108"/>
      <c r="LZZ320" s="108"/>
      <c r="MAA320" s="108"/>
      <c r="MAB320" s="108"/>
      <c r="MAC320" s="108"/>
      <c r="MAD320" s="108"/>
      <c r="MAE320" s="108"/>
      <c r="MAF320" s="108"/>
      <c r="MAG320" s="108"/>
      <c r="MAH320" s="108"/>
      <c r="MAI320" s="108"/>
      <c r="MAJ320" s="108"/>
      <c r="MAK320" s="108"/>
      <c r="MAL320" s="108"/>
      <c r="MAM320" s="108"/>
      <c r="MAN320" s="108"/>
      <c r="MAO320" s="108"/>
      <c r="MAP320" s="108"/>
      <c r="MAQ320" s="108"/>
      <c r="MAR320" s="108"/>
      <c r="MAS320" s="108"/>
      <c r="MAT320" s="108"/>
      <c r="MAU320" s="108"/>
      <c r="MAV320" s="108"/>
      <c r="MAW320" s="108"/>
      <c r="MAX320" s="108"/>
      <c r="MAY320" s="108"/>
      <c r="MAZ320" s="108"/>
      <c r="MBA320" s="108"/>
      <c r="MBB320" s="108"/>
      <c r="MBC320" s="108"/>
      <c r="MBD320" s="108"/>
      <c r="MBE320" s="108"/>
      <c r="MBF320" s="108"/>
      <c r="MBG320" s="108"/>
      <c r="MBH320" s="108"/>
      <c r="MBI320" s="108"/>
      <c r="MBJ320" s="108"/>
      <c r="MBK320" s="108"/>
      <c r="MBL320" s="108"/>
      <c r="MBM320" s="108"/>
      <c r="MBN320" s="108"/>
      <c r="MBO320" s="108"/>
      <c r="MBP320" s="108"/>
      <c r="MBQ320" s="108"/>
      <c r="MBR320" s="108"/>
      <c r="MBS320" s="108"/>
      <c r="MBT320" s="108"/>
      <c r="MBU320" s="108"/>
      <c r="MBV320" s="108"/>
      <c r="MBW320" s="108"/>
      <c r="MBX320" s="108"/>
      <c r="MBY320" s="108"/>
      <c r="MBZ320" s="108"/>
      <c r="MCA320" s="108"/>
      <c r="MCB320" s="108"/>
      <c r="MCC320" s="108"/>
      <c r="MCD320" s="108"/>
      <c r="MCE320" s="108"/>
      <c r="MCF320" s="108"/>
      <c r="MCG320" s="108"/>
      <c r="MCH320" s="108"/>
      <c r="MCI320" s="108"/>
      <c r="MCJ320" s="108"/>
      <c r="MCK320" s="108"/>
      <c r="MCL320" s="108"/>
      <c r="MCM320" s="108"/>
      <c r="MCN320" s="108"/>
      <c r="MCO320" s="108"/>
      <c r="MCP320" s="108"/>
      <c r="MCQ320" s="108"/>
      <c r="MCR320" s="108"/>
      <c r="MCS320" s="108"/>
      <c r="MCT320" s="108"/>
      <c r="MCU320" s="108"/>
      <c r="MCV320" s="108"/>
      <c r="MCW320" s="108"/>
      <c r="MCX320" s="108"/>
      <c r="MCY320" s="108"/>
      <c r="MCZ320" s="108"/>
      <c r="MDA320" s="108"/>
      <c r="MDB320" s="108"/>
      <c r="MDC320" s="108"/>
      <c r="MDD320" s="108"/>
      <c r="MDE320" s="108"/>
      <c r="MDF320" s="108"/>
      <c r="MDG320" s="108"/>
      <c r="MDH320" s="108"/>
      <c r="MDI320" s="108"/>
      <c r="MDJ320" s="108"/>
      <c r="MDK320" s="108"/>
      <c r="MDL320" s="108"/>
      <c r="MDM320" s="108"/>
      <c r="MDN320" s="108"/>
      <c r="MDO320" s="108"/>
      <c r="MDP320" s="108"/>
      <c r="MDQ320" s="108"/>
      <c r="MDR320" s="108"/>
      <c r="MDS320" s="108"/>
      <c r="MDT320" s="108"/>
      <c r="MDU320" s="108"/>
      <c r="MDV320" s="108"/>
      <c r="MDW320" s="108"/>
      <c r="MDX320" s="108"/>
      <c r="MDY320" s="108"/>
      <c r="MDZ320" s="108"/>
      <c r="MEA320" s="108"/>
      <c r="MEB320" s="108"/>
      <c r="MEC320" s="108"/>
      <c r="MED320" s="108"/>
      <c r="MEE320" s="108"/>
      <c r="MEF320" s="108"/>
      <c r="MEG320" s="108"/>
      <c r="MEH320" s="108"/>
      <c r="MEI320" s="108"/>
      <c r="MEJ320" s="108"/>
      <c r="MEK320" s="108"/>
      <c r="MEL320" s="108"/>
      <c r="MEM320" s="108"/>
      <c r="MEN320" s="108"/>
      <c r="MEO320" s="108"/>
      <c r="MEP320" s="108"/>
      <c r="MEQ320" s="108"/>
      <c r="MER320" s="108"/>
      <c r="MES320" s="108"/>
      <c r="MET320" s="108"/>
      <c r="MEU320" s="108"/>
      <c r="MEV320" s="108"/>
      <c r="MEW320" s="108"/>
      <c r="MEX320" s="108"/>
      <c r="MEY320" s="108"/>
      <c r="MEZ320" s="108"/>
      <c r="MFA320" s="108"/>
      <c r="MFB320" s="108"/>
      <c r="MFC320" s="108"/>
      <c r="MFD320" s="108"/>
      <c r="MFE320" s="108"/>
      <c r="MFF320" s="108"/>
      <c r="MFG320" s="108"/>
      <c r="MFH320" s="108"/>
      <c r="MFI320" s="108"/>
      <c r="MFJ320" s="108"/>
      <c r="MFK320" s="108"/>
      <c r="MFL320" s="108"/>
      <c r="MFM320" s="108"/>
      <c r="MFN320" s="108"/>
      <c r="MFO320" s="108"/>
      <c r="MFP320" s="108"/>
      <c r="MFQ320" s="108"/>
      <c r="MFR320" s="108"/>
      <c r="MFS320" s="108"/>
      <c r="MFT320" s="108"/>
      <c r="MFU320" s="108"/>
      <c r="MFV320" s="108"/>
      <c r="MFW320" s="108"/>
      <c r="MFX320" s="108"/>
      <c r="MFY320" s="108"/>
      <c r="MFZ320" s="108"/>
      <c r="MGA320" s="108"/>
      <c r="MGB320" s="108"/>
      <c r="MGC320" s="108"/>
      <c r="MGD320" s="108"/>
      <c r="MGE320" s="108"/>
      <c r="MGF320" s="108"/>
      <c r="MGG320" s="108"/>
      <c r="MGH320" s="108"/>
      <c r="MGI320" s="108"/>
      <c r="MGJ320" s="108"/>
      <c r="MGK320" s="108"/>
      <c r="MGL320" s="108"/>
      <c r="MGM320" s="108"/>
      <c r="MGN320" s="108"/>
      <c r="MGO320" s="108"/>
      <c r="MGP320" s="108"/>
      <c r="MGQ320" s="108"/>
      <c r="MGR320" s="108"/>
      <c r="MGS320" s="108"/>
      <c r="MGT320" s="108"/>
      <c r="MGU320" s="108"/>
      <c r="MGV320" s="108"/>
      <c r="MGW320" s="108"/>
      <c r="MGX320" s="108"/>
      <c r="MGY320" s="108"/>
      <c r="MGZ320" s="108"/>
      <c r="MHA320" s="108"/>
      <c r="MHB320" s="108"/>
      <c r="MHC320" s="108"/>
      <c r="MHD320" s="108"/>
      <c r="MHE320" s="108"/>
      <c r="MHF320" s="108"/>
      <c r="MHG320" s="108"/>
      <c r="MHH320" s="108"/>
      <c r="MHI320" s="108"/>
      <c r="MHJ320" s="108"/>
      <c r="MHK320" s="108"/>
      <c r="MHL320" s="108"/>
      <c r="MHM320" s="108"/>
      <c r="MHN320" s="108"/>
      <c r="MHO320" s="108"/>
      <c r="MHP320" s="108"/>
      <c r="MHQ320" s="108"/>
      <c r="MHR320" s="108"/>
      <c r="MHS320" s="108"/>
      <c r="MHT320" s="108"/>
      <c r="MHU320" s="108"/>
      <c r="MHV320" s="108"/>
      <c r="MHW320" s="108"/>
      <c r="MHX320" s="108"/>
      <c r="MHY320" s="108"/>
      <c r="MHZ320" s="108"/>
      <c r="MIA320" s="108"/>
      <c r="MIB320" s="108"/>
      <c r="MIC320" s="108"/>
      <c r="MID320" s="108"/>
      <c r="MIE320" s="108"/>
      <c r="MIF320" s="108"/>
      <c r="MIG320" s="108"/>
      <c r="MIH320" s="108"/>
      <c r="MII320" s="108"/>
      <c r="MIJ320" s="108"/>
      <c r="MIK320" s="108"/>
      <c r="MIL320" s="108"/>
      <c r="MIM320" s="108"/>
      <c r="MIN320" s="108"/>
      <c r="MIO320" s="108"/>
      <c r="MIP320" s="108"/>
      <c r="MIQ320" s="108"/>
      <c r="MIR320" s="108"/>
      <c r="MIS320" s="108"/>
      <c r="MIT320" s="108"/>
      <c r="MIU320" s="108"/>
      <c r="MIV320" s="108"/>
      <c r="MIW320" s="108"/>
      <c r="MIX320" s="108"/>
      <c r="MIY320" s="108"/>
      <c r="MIZ320" s="108"/>
      <c r="MJA320" s="108"/>
      <c r="MJB320" s="108"/>
      <c r="MJC320" s="108"/>
      <c r="MJD320" s="108"/>
      <c r="MJE320" s="108"/>
      <c r="MJF320" s="108"/>
      <c r="MJG320" s="108"/>
      <c r="MJH320" s="108"/>
      <c r="MJI320" s="108"/>
      <c r="MJJ320" s="108"/>
      <c r="MJK320" s="108"/>
      <c r="MJL320" s="108"/>
      <c r="MJM320" s="108"/>
      <c r="MJN320" s="108"/>
      <c r="MJO320" s="108"/>
      <c r="MJP320" s="108"/>
      <c r="MJQ320" s="108"/>
      <c r="MJR320" s="108"/>
      <c r="MJS320" s="108"/>
      <c r="MJT320" s="108"/>
      <c r="MJU320" s="108"/>
      <c r="MJV320" s="108"/>
      <c r="MJW320" s="108"/>
      <c r="MJX320" s="108"/>
      <c r="MJY320" s="108"/>
      <c r="MJZ320" s="108"/>
      <c r="MKA320" s="108"/>
      <c r="MKB320" s="108"/>
      <c r="MKC320" s="108"/>
      <c r="MKD320" s="108"/>
      <c r="MKE320" s="108"/>
      <c r="MKF320" s="108"/>
      <c r="MKG320" s="108"/>
      <c r="MKH320" s="108"/>
      <c r="MKI320" s="108"/>
      <c r="MKJ320" s="108"/>
      <c r="MKK320" s="108"/>
      <c r="MKL320" s="108"/>
      <c r="MKM320" s="108"/>
      <c r="MKN320" s="108"/>
      <c r="MKO320" s="108"/>
      <c r="MKP320" s="108"/>
      <c r="MKQ320" s="108"/>
      <c r="MKR320" s="108"/>
      <c r="MKS320" s="108"/>
      <c r="MKT320" s="108"/>
      <c r="MKU320" s="108"/>
      <c r="MKV320" s="108"/>
      <c r="MKW320" s="108"/>
      <c r="MKX320" s="108"/>
      <c r="MKY320" s="108"/>
      <c r="MKZ320" s="108"/>
      <c r="MLA320" s="108"/>
      <c r="MLB320" s="108"/>
      <c r="MLC320" s="108"/>
      <c r="MLD320" s="108"/>
      <c r="MLE320" s="108"/>
      <c r="MLF320" s="108"/>
      <c r="MLG320" s="108"/>
      <c r="MLH320" s="108"/>
      <c r="MLI320" s="108"/>
      <c r="MLJ320" s="108"/>
      <c r="MLK320" s="108"/>
      <c r="MLL320" s="108"/>
      <c r="MLM320" s="108"/>
      <c r="MLN320" s="108"/>
      <c r="MLO320" s="108"/>
      <c r="MLP320" s="108"/>
      <c r="MLQ320" s="108"/>
      <c r="MLR320" s="108"/>
      <c r="MLS320" s="108"/>
      <c r="MLT320" s="108"/>
      <c r="MLU320" s="108"/>
      <c r="MLV320" s="108"/>
      <c r="MLW320" s="108"/>
      <c r="MLX320" s="108"/>
      <c r="MLY320" s="108"/>
      <c r="MLZ320" s="108"/>
      <c r="MMA320" s="108"/>
      <c r="MMB320" s="108"/>
      <c r="MMC320" s="108"/>
      <c r="MMD320" s="108"/>
      <c r="MME320" s="108"/>
      <c r="MMF320" s="108"/>
      <c r="MMG320" s="108"/>
      <c r="MMH320" s="108"/>
      <c r="MMI320" s="108"/>
      <c r="MMJ320" s="108"/>
      <c r="MMK320" s="108"/>
      <c r="MML320" s="108"/>
      <c r="MMM320" s="108"/>
      <c r="MMN320" s="108"/>
      <c r="MMO320" s="108"/>
      <c r="MMP320" s="108"/>
      <c r="MMQ320" s="108"/>
      <c r="MMR320" s="108"/>
      <c r="MMS320" s="108"/>
      <c r="MMT320" s="108"/>
      <c r="MMU320" s="108"/>
      <c r="MMV320" s="108"/>
      <c r="MMW320" s="108"/>
      <c r="MMX320" s="108"/>
      <c r="MMY320" s="108"/>
      <c r="MMZ320" s="108"/>
      <c r="MNA320" s="108"/>
      <c r="MNB320" s="108"/>
      <c r="MNC320" s="108"/>
      <c r="MND320" s="108"/>
      <c r="MNE320" s="108"/>
      <c r="MNF320" s="108"/>
      <c r="MNG320" s="108"/>
      <c r="MNH320" s="108"/>
      <c r="MNI320" s="108"/>
      <c r="MNJ320" s="108"/>
      <c r="MNK320" s="108"/>
      <c r="MNL320" s="108"/>
      <c r="MNM320" s="108"/>
      <c r="MNN320" s="108"/>
      <c r="MNO320" s="108"/>
      <c r="MNP320" s="108"/>
      <c r="MNQ320" s="108"/>
      <c r="MNR320" s="108"/>
      <c r="MNS320" s="108"/>
      <c r="MNT320" s="108"/>
      <c r="MNU320" s="108"/>
      <c r="MNV320" s="108"/>
      <c r="MNW320" s="108"/>
      <c r="MNX320" s="108"/>
      <c r="MNY320" s="108"/>
      <c r="MNZ320" s="108"/>
      <c r="MOA320" s="108"/>
      <c r="MOB320" s="108"/>
      <c r="MOC320" s="108"/>
      <c r="MOD320" s="108"/>
      <c r="MOE320" s="108"/>
      <c r="MOF320" s="108"/>
      <c r="MOG320" s="108"/>
      <c r="MOH320" s="108"/>
      <c r="MOI320" s="108"/>
      <c r="MOJ320" s="108"/>
      <c r="MOK320" s="108"/>
      <c r="MOL320" s="108"/>
      <c r="MOM320" s="108"/>
      <c r="MON320" s="108"/>
      <c r="MOO320" s="108"/>
      <c r="MOP320" s="108"/>
      <c r="MOQ320" s="108"/>
      <c r="MOR320" s="108"/>
      <c r="MOS320" s="108"/>
      <c r="MOT320" s="108"/>
      <c r="MOU320" s="108"/>
      <c r="MOV320" s="108"/>
      <c r="MOW320" s="108"/>
      <c r="MOX320" s="108"/>
      <c r="MOY320" s="108"/>
      <c r="MOZ320" s="108"/>
      <c r="MPA320" s="108"/>
      <c r="MPB320" s="108"/>
      <c r="MPC320" s="108"/>
      <c r="MPD320" s="108"/>
      <c r="MPE320" s="108"/>
      <c r="MPF320" s="108"/>
      <c r="MPG320" s="108"/>
      <c r="MPH320" s="108"/>
      <c r="MPI320" s="108"/>
      <c r="MPJ320" s="108"/>
      <c r="MPK320" s="108"/>
      <c r="MPL320" s="108"/>
      <c r="MPM320" s="108"/>
      <c r="MPN320" s="108"/>
      <c r="MPO320" s="108"/>
      <c r="MPP320" s="108"/>
      <c r="MPQ320" s="108"/>
      <c r="MPR320" s="108"/>
      <c r="MPS320" s="108"/>
      <c r="MPT320" s="108"/>
      <c r="MPU320" s="108"/>
      <c r="MPV320" s="108"/>
      <c r="MPW320" s="108"/>
      <c r="MPX320" s="108"/>
      <c r="MPY320" s="108"/>
      <c r="MPZ320" s="108"/>
      <c r="MQA320" s="108"/>
      <c r="MQB320" s="108"/>
      <c r="MQC320" s="108"/>
      <c r="MQD320" s="108"/>
      <c r="MQE320" s="108"/>
      <c r="MQF320" s="108"/>
      <c r="MQG320" s="108"/>
      <c r="MQH320" s="108"/>
      <c r="MQI320" s="108"/>
      <c r="MQJ320" s="108"/>
      <c r="MQK320" s="108"/>
      <c r="MQL320" s="108"/>
      <c r="MQM320" s="108"/>
      <c r="MQN320" s="108"/>
      <c r="MQO320" s="108"/>
      <c r="MQP320" s="108"/>
      <c r="MQQ320" s="108"/>
      <c r="MQR320" s="108"/>
      <c r="MQS320" s="108"/>
      <c r="MQT320" s="108"/>
      <c r="MQU320" s="108"/>
      <c r="MQV320" s="108"/>
      <c r="MQW320" s="108"/>
      <c r="MQX320" s="108"/>
      <c r="MQY320" s="108"/>
      <c r="MQZ320" s="108"/>
      <c r="MRA320" s="108"/>
      <c r="MRB320" s="108"/>
      <c r="MRC320" s="108"/>
      <c r="MRD320" s="108"/>
      <c r="MRE320" s="108"/>
      <c r="MRF320" s="108"/>
      <c r="MRG320" s="108"/>
      <c r="MRH320" s="108"/>
      <c r="MRI320" s="108"/>
      <c r="MRJ320" s="108"/>
      <c r="MRK320" s="108"/>
      <c r="MRL320" s="108"/>
      <c r="MRM320" s="108"/>
      <c r="MRN320" s="108"/>
      <c r="MRO320" s="108"/>
      <c r="MRP320" s="108"/>
      <c r="MRQ320" s="108"/>
      <c r="MRR320" s="108"/>
      <c r="MRS320" s="108"/>
      <c r="MRT320" s="108"/>
      <c r="MRU320" s="108"/>
      <c r="MRV320" s="108"/>
      <c r="MRW320" s="108"/>
      <c r="MRX320" s="108"/>
      <c r="MRY320" s="108"/>
      <c r="MRZ320" s="108"/>
      <c r="MSA320" s="108"/>
      <c r="MSB320" s="108"/>
      <c r="MSC320" s="108"/>
      <c r="MSD320" s="108"/>
      <c r="MSE320" s="108"/>
      <c r="MSF320" s="108"/>
      <c r="MSG320" s="108"/>
      <c r="MSH320" s="108"/>
      <c r="MSI320" s="108"/>
      <c r="MSJ320" s="108"/>
      <c r="MSK320" s="108"/>
      <c r="MSL320" s="108"/>
      <c r="MSM320" s="108"/>
      <c r="MSN320" s="108"/>
      <c r="MSO320" s="108"/>
      <c r="MSP320" s="108"/>
      <c r="MSQ320" s="108"/>
      <c r="MSR320" s="108"/>
      <c r="MSS320" s="108"/>
      <c r="MST320" s="108"/>
      <c r="MSU320" s="108"/>
      <c r="MSV320" s="108"/>
      <c r="MSW320" s="108"/>
      <c r="MSX320" s="108"/>
      <c r="MSY320" s="108"/>
      <c r="MSZ320" s="108"/>
      <c r="MTA320" s="108"/>
      <c r="MTB320" s="108"/>
      <c r="MTC320" s="108"/>
      <c r="MTD320" s="108"/>
      <c r="MTE320" s="108"/>
      <c r="MTF320" s="108"/>
      <c r="MTG320" s="108"/>
      <c r="MTH320" s="108"/>
      <c r="MTI320" s="108"/>
      <c r="MTJ320" s="108"/>
      <c r="MTK320" s="108"/>
      <c r="MTL320" s="108"/>
      <c r="MTM320" s="108"/>
      <c r="MTN320" s="108"/>
      <c r="MTO320" s="108"/>
      <c r="MTP320" s="108"/>
      <c r="MTQ320" s="108"/>
      <c r="MTR320" s="108"/>
      <c r="MTS320" s="108"/>
      <c r="MTT320" s="108"/>
      <c r="MTU320" s="108"/>
      <c r="MTV320" s="108"/>
      <c r="MTW320" s="108"/>
      <c r="MTX320" s="108"/>
      <c r="MTY320" s="108"/>
      <c r="MTZ320" s="108"/>
      <c r="MUA320" s="108"/>
      <c r="MUB320" s="108"/>
      <c r="MUC320" s="108"/>
      <c r="MUD320" s="108"/>
      <c r="MUE320" s="108"/>
      <c r="MUF320" s="108"/>
      <c r="MUG320" s="108"/>
      <c r="MUH320" s="108"/>
      <c r="MUI320" s="108"/>
      <c r="MUJ320" s="108"/>
      <c r="MUK320" s="108"/>
      <c r="MUL320" s="108"/>
      <c r="MUM320" s="108"/>
      <c r="MUN320" s="108"/>
      <c r="MUO320" s="108"/>
      <c r="MUP320" s="108"/>
      <c r="MUQ320" s="108"/>
      <c r="MUR320" s="108"/>
      <c r="MUS320" s="108"/>
      <c r="MUT320" s="108"/>
      <c r="MUU320" s="108"/>
      <c r="MUV320" s="108"/>
      <c r="MUW320" s="108"/>
      <c r="MUX320" s="108"/>
      <c r="MUY320" s="108"/>
      <c r="MUZ320" s="108"/>
      <c r="MVA320" s="108"/>
      <c r="MVB320" s="108"/>
      <c r="MVC320" s="108"/>
      <c r="MVD320" s="108"/>
      <c r="MVE320" s="108"/>
      <c r="MVF320" s="108"/>
      <c r="MVG320" s="108"/>
      <c r="MVH320" s="108"/>
      <c r="MVI320" s="108"/>
      <c r="MVJ320" s="108"/>
      <c r="MVK320" s="108"/>
      <c r="MVL320" s="108"/>
      <c r="MVM320" s="108"/>
      <c r="MVN320" s="108"/>
      <c r="MVO320" s="108"/>
      <c r="MVP320" s="108"/>
      <c r="MVQ320" s="108"/>
      <c r="MVR320" s="108"/>
      <c r="MVS320" s="108"/>
      <c r="MVT320" s="108"/>
      <c r="MVU320" s="108"/>
      <c r="MVV320" s="108"/>
      <c r="MVW320" s="108"/>
      <c r="MVX320" s="108"/>
      <c r="MVY320" s="108"/>
      <c r="MVZ320" s="108"/>
      <c r="MWA320" s="108"/>
      <c r="MWB320" s="108"/>
      <c r="MWC320" s="108"/>
      <c r="MWD320" s="108"/>
      <c r="MWE320" s="108"/>
      <c r="MWF320" s="108"/>
      <c r="MWG320" s="108"/>
      <c r="MWH320" s="108"/>
      <c r="MWI320" s="108"/>
      <c r="MWJ320" s="108"/>
      <c r="MWK320" s="108"/>
      <c r="MWL320" s="108"/>
      <c r="MWM320" s="108"/>
      <c r="MWN320" s="108"/>
      <c r="MWO320" s="108"/>
      <c r="MWP320" s="108"/>
      <c r="MWQ320" s="108"/>
      <c r="MWR320" s="108"/>
      <c r="MWS320" s="108"/>
      <c r="MWT320" s="108"/>
      <c r="MWU320" s="108"/>
      <c r="MWV320" s="108"/>
      <c r="MWW320" s="108"/>
      <c r="MWX320" s="108"/>
      <c r="MWY320" s="108"/>
      <c r="MWZ320" s="108"/>
      <c r="MXA320" s="108"/>
      <c r="MXB320" s="108"/>
      <c r="MXC320" s="108"/>
      <c r="MXD320" s="108"/>
      <c r="MXE320" s="108"/>
      <c r="MXF320" s="108"/>
      <c r="MXG320" s="108"/>
      <c r="MXH320" s="108"/>
      <c r="MXI320" s="108"/>
      <c r="MXJ320" s="108"/>
      <c r="MXK320" s="108"/>
      <c r="MXL320" s="108"/>
      <c r="MXM320" s="108"/>
      <c r="MXN320" s="108"/>
      <c r="MXO320" s="108"/>
      <c r="MXP320" s="108"/>
      <c r="MXQ320" s="108"/>
      <c r="MXR320" s="108"/>
      <c r="MXS320" s="108"/>
      <c r="MXT320" s="108"/>
      <c r="MXU320" s="108"/>
      <c r="MXV320" s="108"/>
      <c r="MXW320" s="108"/>
      <c r="MXX320" s="108"/>
      <c r="MXY320" s="108"/>
      <c r="MXZ320" s="108"/>
      <c r="MYA320" s="108"/>
      <c r="MYB320" s="108"/>
      <c r="MYC320" s="108"/>
      <c r="MYD320" s="108"/>
      <c r="MYE320" s="108"/>
      <c r="MYF320" s="108"/>
      <c r="MYG320" s="108"/>
      <c r="MYH320" s="108"/>
      <c r="MYI320" s="108"/>
      <c r="MYJ320" s="108"/>
      <c r="MYK320" s="108"/>
      <c r="MYL320" s="108"/>
      <c r="MYM320" s="108"/>
      <c r="MYN320" s="108"/>
      <c r="MYO320" s="108"/>
      <c r="MYP320" s="108"/>
      <c r="MYQ320" s="108"/>
      <c r="MYR320" s="108"/>
      <c r="MYS320" s="108"/>
      <c r="MYT320" s="108"/>
      <c r="MYU320" s="108"/>
      <c r="MYV320" s="108"/>
      <c r="MYW320" s="108"/>
      <c r="MYX320" s="108"/>
      <c r="MYY320" s="108"/>
      <c r="MYZ320" s="108"/>
      <c r="MZA320" s="108"/>
      <c r="MZB320" s="108"/>
      <c r="MZC320" s="108"/>
      <c r="MZD320" s="108"/>
      <c r="MZE320" s="108"/>
      <c r="MZF320" s="108"/>
      <c r="MZG320" s="108"/>
      <c r="MZH320" s="108"/>
      <c r="MZI320" s="108"/>
      <c r="MZJ320" s="108"/>
      <c r="MZK320" s="108"/>
      <c r="MZL320" s="108"/>
      <c r="MZM320" s="108"/>
      <c r="MZN320" s="108"/>
      <c r="MZO320" s="108"/>
      <c r="MZP320" s="108"/>
      <c r="MZQ320" s="108"/>
      <c r="MZR320" s="108"/>
      <c r="MZS320" s="108"/>
      <c r="MZT320" s="108"/>
      <c r="MZU320" s="108"/>
      <c r="MZV320" s="108"/>
      <c r="MZW320" s="108"/>
      <c r="MZX320" s="108"/>
      <c r="MZY320" s="108"/>
      <c r="MZZ320" s="108"/>
      <c r="NAA320" s="108"/>
      <c r="NAB320" s="108"/>
      <c r="NAC320" s="108"/>
      <c r="NAD320" s="108"/>
      <c r="NAE320" s="108"/>
      <c r="NAF320" s="108"/>
      <c r="NAG320" s="108"/>
      <c r="NAH320" s="108"/>
      <c r="NAI320" s="108"/>
      <c r="NAJ320" s="108"/>
      <c r="NAK320" s="108"/>
      <c r="NAL320" s="108"/>
      <c r="NAM320" s="108"/>
      <c r="NAN320" s="108"/>
      <c r="NAO320" s="108"/>
      <c r="NAP320" s="108"/>
      <c r="NAQ320" s="108"/>
      <c r="NAR320" s="108"/>
      <c r="NAS320" s="108"/>
      <c r="NAT320" s="108"/>
      <c r="NAU320" s="108"/>
      <c r="NAV320" s="108"/>
      <c r="NAW320" s="108"/>
      <c r="NAX320" s="108"/>
      <c r="NAY320" s="108"/>
      <c r="NAZ320" s="108"/>
      <c r="NBA320" s="108"/>
      <c r="NBB320" s="108"/>
      <c r="NBC320" s="108"/>
      <c r="NBD320" s="108"/>
      <c r="NBE320" s="108"/>
      <c r="NBF320" s="108"/>
      <c r="NBG320" s="108"/>
      <c r="NBH320" s="108"/>
      <c r="NBI320" s="108"/>
      <c r="NBJ320" s="108"/>
      <c r="NBK320" s="108"/>
      <c r="NBL320" s="108"/>
      <c r="NBM320" s="108"/>
      <c r="NBN320" s="108"/>
      <c r="NBO320" s="108"/>
      <c r="NBP320" s="108"/>
      <c r="NBQ320" s="108"/>
      <c r="NBR320" s="108"/>
      <c r="NBS320" s="108"/>
      <c r="NBT320" s="108"/>
      <c r="NBU320" s="108"/>
      <c r="NBV320" s="108"/>
      <c r="NBW320" s="108"/>
      <c r="NBX320" s="108"/>
      <c r="NBY320" s="108"/>
      <c r="NBZ320" s="108"/>
      <c r="NCA320" s="108"/>
      <c r="NCB320" s="108"/>
      <c r="NCC320" s="108"/>
      <c r="NCD320" s="108"/>
      <c r="NCE320" s="108"/>
      <c r="NCF320" s="108"/>
      <c r="NCG320" s="108"/>
      <c r="NCH320" s="108"/>
      <c r="NCI320" s="108"/>
      <c r="NCJ320" s="108"/>
      <c r="NCK320" s="108"/>
      <c r="NCL320" s="108"/>
      <c r="NCM320" s="108"/>
      <c r="NCN320" s="108"/>
      <c r="NCO320" s="108"/>
      <c r="NCP320" s="108"/>
      <c r="NCQ320" s="108"/>
      <c r="NCR320" s="108"/>
      <c r="NCS320" s="108"/>
      <c r="NCT320" s="108"/>
      <c r="NCU320" s="108"/>
      <c r="NCV320" s="108"/>
      <c r="NCW320" s="108"/>
      <c r="NCX320" s="108"/>
      <c r="NCY320" s="108"/>
      <c r="NCZ320" s="108"/>
      <c r="NDA320" s="108"/>
      <c r="NDB320" s="108"/>
      <c r="NDC320" s="108"/>
      <c r="NDD320" s="108"/>
      <c r="NDE320" s="108"/>
      <c r="NDF320" s="108"/>
      <c r="NDG320" s="108"/>
      <c r="NDH320" s="108"/>
      <c r="NDI320" s="108"/>
      <c r="NDJ320" s="108"/>
      <c r="NDK320" s="108"/>
      <c r="NDL320" s="108"/>
      <c r="NDM320" s="108"/>
      <c r="NDN320" s="108"/>
      <c r="NDO320" s="108"/>
      <c r="NDP320" s="108"/>
      <c r="NDQ320" s="108"/>
      <c r="NDR320" s="108"/>
      <c r="NDS320" s="108"/>
      <c r="NDT320" s="108"/>
      <c r="NDU320" s="108"/>
      <c r="NDV320" s="108"/>
      <c r="NDW320" s="108"/>
      <c r="NDX320" s="108"/>
      <c r="NDY320" s="108"/>
      <c r="NDZ320" s="108"/>
      <c r="NEA320" s="108"/>
      <c r="NEB320" s="108"/>
      <c r="NEC320" s="108"/>
      <c r="NED320" s="108"/>
      <c r="NEE320" s="108"/>
      <c r="NEF320" s="108"/>
      <c r="NEG320" s="108"/>
      <c r="NEH320" s="108"/>
      <c r="NEI320" s="108"/>
      <c r="NEJ320" s="108"/>
      <c r="NEK320" s="108"/>
      <c r="NEL320" s="108"/>
      <c r="NEM320" s="108"/>
      <c r="NEN320" s="108"/>
      <c r="NEO320" s="108"/>
      <c r="NEP320" s="108"/>
      <c r="NEQ320" s="108"/>
      <c r="NER320" s="108"/>
      <c r="NES320" s="108"/>
      <c r="NET320" s="108"/>
      <c r="NEU320" s="108"/>
      <c r="NEV320" s="108"/>
      <c r="NEW320" s="108"/>
      <c r="NEX320" s="108"/>
      <c r="NEY320" s="108"/>
      <c r="NEZ320" s="108"/>
      <c r="NFA320" s="108"/>
      <c r="NFB320" s="108"/>
      <c r="NFC320" s="108"/>
      <c r="NFD320" s="108"/>
      <c r="NFE320" s="108"/>
      <c r="NFF320" s="108"/>
      <c r="NFG320" s="108"/>
      <c r="NFH320" s="108"/>
      <c r="NFI320" s="108"/>
      <c r="NFJ320" s="108"/>
      <c r="NFK320" s="108"/>
      <c r="NFL320" s="108"/>
      <c r="NFM320" s="108"/>
      <c r="NFN320" s="108"/>
      <c r="NFO320" s="108"/>
      <c r="NFP320" s="108"/>
      <c r="NFQ320" s="108"/>
      <c r="NFR320" s="108"/>
      <c r="NFS320" s="108"/>
      <c r="NFT320" s="108"/>
      <c r="NFU320" s="108"/>
      <c r="NFV320" s="108"/>
      <c r="NFW320" s="108"/>
      <c r="NFX320" s="108"/>
      <c r="NFY320" s="108"/>
      <c r="NFZ320" s="108"/>
      <c r="NGA320" s="108"/>
      <c r="NGB320" s="108"/>
      <c r="NGC320" s="108"/>
      <c r="NGD320" s="108"/>
      <c r="NGE320" s="108"/>
      <c r="NGF320" s="108"/>
      <c r="NGG320" s="108"/>
      <c r="NGH320" s="108"/>
      <c r="NGI320" s="108"/>
      <c r="NGJ320" s="108"/>
      <c r="NGK320" s="108"/>
      <c r="NGL320" s="108"/>
      <c r="NGM320" s="108"/>
      <c r="NGN320" s="108"/>
      <c r="NGO320" s="108"/>
      <c r="NGP320" s="108"/>
      <c r="NGQ320" s="108"/>
      <c r="NGR320" s="108"/>
      <c r="NGS320" s="108"/>
      <c r="NGT320" s="108"/>
      <c r="NGU320" s="108"/>
      <c r="NGV320" s="108"/>
      <c r="NGW320" s="108"/>
      <c r="NGX320" s="108"/>
      <c r="NGY320" s="108"/>
      <c r="NGZ320" s="108"/>
      <c r="NHA320" s="108"/>
      <c r="NHB320" s="108"/>
      <c r="NHC320" s="108"/>
      <c r="NHD320" s="108"/>
      <c r="NHE320" s="108"/>
      <c r="NHF320" s="108"/>
      <c r="NHG320" s="108"/>
      <c r="NHH320" s="108"/>
      <c r="NHI320" s="108"/>
      <c r="NHJ320" s="108"/>
      <c r="NHK320" s="108"/>
      <c r="NHL320" s="108"/>
      <c r="NHM320" s="108"/>
      <c r="NHN320" s="108"/>
      <c r="NHO320" s="108"/>
      <c r="NHP320" s="108"/>
      <c r="NHQ320" s="108"/>
      <c r="NHR320" s="108"/>
      <c r="NHS320" s="108"/>
      <c r="NHT320" s="108"/>
      <c r="NHU320" s="108"/>
      <c r="NHV320" s="108"/>
      <c r="NHW320" s="108"/>
      <c r="NHX320" s="108"/>
      <c r="NHY320" s="108"/>
      <c r="NHZ320" s="108"/>
      <c r="NIA320" s="108"/>
      <c r="NIB320" s="108"/>
      <c r="NIC320" s="108"/>
      <c r="NID320" s="108"/>
      <c r="NIE320" s="108"/>
      <c r="NIF320" s="108"/>
      <c r="NIG320" s="108"/>
      <c r="NIH320" s="108"/>
      <c r="NII320" s="108"/>
      <c r="NIJ320" s="108"/>
      <c r="NIK320" s="108"/>
      <c r="NIL320" s="108"/>
      <c r="NIM320" s="108"/>
      <c r="NIN320" s="108"/>
      <c r="NIO320" s="108"/>
      <c r="NIP320" s="108"/>
      <c r="NIQ320" s="108"/>
      <c r="NIR320" s="108"/>
      <c r="NIS320" s="108"/>
      <c r="NIT320" s="108"/>
      <c r="NIU320" s="108"/>
      <c r="NIV320" s="108"/>
      <c r="NIW320" s="108"/>
      <c r="NIX320" s="108"/>
      <c r="NIY320" s="108"/>
      <c r="NIZ320" s="108"/>
      <c r="NJA320" s="108"/>
      <c r="NJB320" s="108"/>
      <c r="NJC320" s="108"/>
      <c r="NJD320" s="108"/>
      <c r="NJE320" s="108"/>
      <c r="NJF320" s="108"/>
      <c r="NJG320" s="108"/>
      <c r="NJH320" s="108"/>
      <c r="NJI320" s="108"/>
      <c r="NJJ320" s="108"/>
      <c r="NJK320" s="108"/>
      <c r="NJL320" s="108"/>
      <c r="NJM320" s="108"/>
      <c r="NJN320" s="108"/>
      <c r="NJO320" s="108"/>
      <c r="NJP320" s="108"/>
      <c r="NJQ320" s="108"/>
      <c r="NJR320" s="108"/>
      <c r="NJS320" s="108"/>
      <c r="NJT320" s="108"/>
      <c r="NJU320" s="108"/>
      <c r="NJV320" s="108"/>
      <c r="NJW320" s="108"/>
      <c r="NJX320" s="108"/>
      <c r="NJY320" s="108"/>
      <c r="NJZ320" s="108"/>
      <c r="NKA320" s="108"/>
      <c r="NKB320" s="108"/>
      <c r="NKC320" s="108"/>
      <c r="NKD320" s="108"/>
      <c r="NKE320" s="108"/>
      <c r="NKF320" s="108"/>
      <c r="NKG320" s="108"/>
      <c r="NKH320" s="108"/>
      <c r="NKI320" s="108"/>
      <c r="NKJ320" s="108"/>
      <c r="NKK320" s="108"/>
      <c r="NKL320" s="108"/>
      <c r="NKM320" s="108"/>
      <c r="NKN320" s="108"/>
      <c r="NKO320" s="108"/>
      <c r="NKP320" s="108"/>
      <c r="NKQ320" s="108"/>
      <c r="NKR320" s="108"/>
      <c r="NKS320" s="108"/>
      <c r="NKT320" s="108"/>
      <c r="NKU320" s="108"/>
      <c r="NKV320" s="108"/>
      <c r="NKW320" s="108"/>
      <c r="NKX320" s="108"/>
      <c r="NKY320" s="108"/>
      <c r="NKZ320" s="108"/>
      <c r="NLA320" s="108"/>
      <c r="NLB320" s="108"/>
      <c r="NLC320" s="108"/>
      <c r="NLD320" s="108"/>
      <c r="NLE320" s="108"/>
      <c r="NLF320" s="108"/>
      <c r="NLG320" s="108"/>
      <c r="NLH320" s="108"/>
      <c r="NLI320" s="108"/>
      <c r="NLJ320" s="108"/>
      <c r="NLK320" s="108"/>
      <c r="NLL320" s="108"/>
      <c r="NLM320" s="108"/>
      <c r="NLN320" s="108"/>
      <c r="NLO320" s="108"/>
      <c r="NLP320" s="108"/>
      <c r="NLQ320" s="108"/>
      <c r="NLR320" s="108"/>
      <c r="NLS320" s="108"/>
      <c r="NLT320" s="108"/>
      <c r="NLU320" s="108"/>
      <c r="NLV320" s="108"/>
      <c r="NLW320" s="108"/>
      <c r="NLX320" s="108"/>
      <c r="NLY320" s="108"/>
      <c r="NLZ320" s="108"/>
      <c r="NMA320" s="108"/>
      <c r="NMB320" s="108"/>
      <c r="NMC320" s="108"/>
      <c r="NMD320" s="108"/>
      <c r="NME320" s="108"/>
      <c r="NMF320" s="108"/>
      <c r="NMG320" s="108"/>
      <c r="NMH320" s="108"/>
      <c r="NMI320" s="108"/>
      <c r="NMJ320" s="108"/>
      <c r="NMK320" s="108"/>
      <c r="NML320" s="108"/>
      <c r="NMM320" s="108"/>
      <c r="NMN320" s="108"/>
      <c r="NMO320" s="108"/>
      <c r="NMP320" s="108"/>
      <c r="NMQ320" s="108"/>
      <c r="NMR320" s="108"/>
      <c r="NMS320" s="108"/>
      <c r="NMT320" s="108"/>
      <c r="NMU320" s="108"/>
      <c r="NMV320" s="108"/>
      <c r="NMW320" s="108"/>
      <c r="NMX320" s="108"/>
      <c r="NMY320" s="108"/>
      <c r="NMZ320" s="108"/>
      <c r="NNA320" s="108"/>
      <c r="NNB320" s="108"/>
      <c r="NNC320" s="108"/>
      <c r="NND320" s="108"/>
      <c r="NNE320" s="108"/>
      <c r="NNF320" s="108"/>
      <c r="NNG320" s="108"/>
      <c r="NNH320" s="108"/>
      <c r="NNI320" s="108"/>
      <c r="NNJ320" s="108"/>
      <c r="NNK320" s="108"/>
      <c r="NNL320" s="108"/>
      <c r="NNM320" s="108"/>
      <c r="NNN320" s="108"/>
      <c r="NNO320" s="108"/>
      <c r="NNP320" s="108"/>
      <c r="NNQ320" s="108"/>
      <c r="NNR320" s="108"/>
      <c r="NNS320" s="108"/>
      <c r="NNT320" s="108"/>
      <c r="NNU320" s="108"/>
      <c r="NNV320" s="108"/>
      <c r="NNW320" s="108"/>
      <c r="NNX320" s="108"/>
      <c r="NNY320" s="108"/>
      <c r="NNZ320" s="108"/>
      <c r="NOA320" s="108"/>
      <c r="NOB320" s="108"/>
      <c r="NOC320" s="108"/>
      <c r="NOD320" s="108"/>
      <c r="NOE320" s="108"/>
      <c r="NOF320" s="108"/>
      <c r="NOG320" s="108"/>
      <c r="NOH320" s="108"/>
      <c r="NOI320" s="108"/>
      <c r="NOJ320" s="108"/>
      <c r="NOK320" s="108"/>
      <c r="NOL320" s="108"/>
      <c r="NOM320" s="108"/>
      <c r="NON320" s="108"/>
      <c r="NOO320" s="108"/>
      <c r="NOP320" s="108"/>
      <c r="NOQ320" s="108"/>
      <c r="NOR320" s="108"/>
      <c r="NOS320" s="108"/>
      <c r="NOT320" s="108"/>
      <c r="NOU320" s="108"/>
      <c r="NOV320" s="108"/>
      <c r="NOW320" s="108"/>
      <c r="NOX320" s="108"/>
      <c r="NOY320" s="108"/>
      <c r="NOZ320" s="108"/>
      <c r="NPA320" s="108"/>
      <c r="NPB320" s="108"/>
      <c r="NPC320" s="108"/>
      <c r="NPD320" s="108"/>
      <c r="NPE320" s="108"/>
      <c r="NPF320" s="108"/>
      <c r="NPG320" s="108"/>
      <c r="NPH320" s="108"/>
      <c r="NPI320" s="108"/>
      <c r="NPJ320" s="108"/>
      <c r="NPK320" s="108"/>
      <c r="NPL320" s="108"/>
      <c r="NPM320" s="108"/>
      <c r="NPN320" s="108"/>
      <c r="NPO320" s="108"/>
      <c r="NPP320" s="108"/>
      <c r="NPQ320" s="108"/>
      <c r="NPR320" s="108"/>
      <c r="NPS320" s="108"/>
      <c r="NPT320" s="108"/>
      <c r="NPU320" s="108"/>
      <c r="NPV320" s="108"/>
      <c r="NPW320" s="108"/>
      <c r="NPX320" s="108"/>
      <c r="NPY320" s="108"/>
      <c r="NPZ320" s="108"/>
      <c r="NQA320" s="108"/>
      <c r="NQB320" s="108"/>
      <c r="NQC320" s="108"/>
      <c r="NQD320" s="108"/>
      <c r="NQE320" s="108"/>
      <c r="NQF320" s="108"/>
      <c r="NQG320" s="108"/>
      <c r="NQH320" s="108"/>
      <c r="NQI320" s="108"/>
      <c r="NQJ320" s="108"/>
      <c r="NQK320" s="108"/>
      <c r="NQL320" s="108"/>
      <c r="NQM320" s="108"/>
      <c r="NQN320" s="108"/>
      <c r="NQO320" s="108"/>
      <c r="NQP320" s="108"/>
      <c r="NQQ320" s="108"/>
      <c r="NQR320" s="108"/>
      <c r="NQS320" s="108"/>
      <c r="NQT320" s="108"/>
      <c r="NQU320" s="108"/>
      <c r="NQV320" s="108"/>
      <c r="NQW320" s="108"/>
      <c r="NQX320" s="108"/>
      <c r="NQY320" s="108"/>
      <c r="NQZ320" s="108"/>
      <c r="NRA320" s="108"/>
      <c r="NRB320" s="108"/>
      <c r="NRC320" s="108"/>
      <c r="NRD320" s="108"/>
      <c r="NRE320" s="108"/>
      <c r="NRF320" s="108"/>
      <c r="NRG320" s="108"/>
      <c r="NRH320" s="108"/>
      <c r="NRI320" s="108"/>
      <c r="NRJ320" s="108"/>
      <c r="NRK320" s="108"/>
      <c r="NRL320" s="108"/>
      <c r="NRM320" s="108"/>
      <c r="NRN320" s="108"/>
      <c r="NRO320" s="108"/>
      <c r="NRP320" s="108"/>
      <c r="NRQ320" s="108"/>
      <c r="NRR320" s="108"/>
      <c r="NRS320" s="108"/>
      <c r="NRT320" s="108"/>
      <c r="NRU320" s="108"/>
      <c r="NRV320" s="108"/>
      <c r="NRW320" s="108"/>
      <c r="NRX320" s="108"/>
      <c r="NRY320" s="108"/>
      <c r="NRZ320" s="108"/>
      <c r="NSA320" s="108"/>
      <c r="NSB320" s="108"/>
      <c r="NSC320" s="108"/>
      <c r="NSD320" s="108"/>
      <c r="NSE320" s="108"/>
      <c r="NSF320" s="108"/>
      <c r="NSG320" s="108"/>
      <c r="NSH320" s="108"/>
      <c r="NSI320" s="108"/>
      <c r="NSJ320" s="108"/>
      <c r="NSK320" s="108"/>
      <c r="NSL320" s="108"/>
      <c r="NSM320" s="108"/>
      <c r="NSN320" s="108"/>
      <c r="NSO320" s="108"/>
      <c r="NSP320" s="108"/>
      <c r="NSQ320" s="108"/>
      <c r="NSR320" s="108"/>
      <c r="NSS320" s="108"/>
      <c r="NST320" s="108"/>
      <c r="NSU320" s="108"/>
      <c r="NSV320" s="108"/>
      <c r="NSW320" s="108"/>
      <c r="NSX320" s="108"/>
      <c r="NSY320" s="108"/>
      <c r="NSZ320" s="108"/>
      <c r="NTA320" s="108"/>
      <c r="NTB320" s="108"/>
      <c r="NTC320" s="108"/>
      <c r="NTD320" s="108"/>
      <c r="NTE320" s="108"/>
      <c r="NTF320" s="108"/>
      <c r="NTG320" s="108"/>
      <c r="NTH320" s="108"/>
      <c r="NTI320" s="108"/>
      <c r="NTJ320" s="108"/>
      <c r="NTK320" s="108"/>
      <c r="NTL320" s="108"/>
      <c r="NTM320" s="108"/>
      <c r="NTN320" s="108"/>
      <c r="NTO320" s="108"/>
      <c r="NTP320" s="108"/>
      <c r="NTQ320" s="108"/>
      <c r="NTR320" s="108"/>
      <c r="NTS320" s="108"/>
      <c r="NTT320" s="108"/>
      <c r="NTU320" s="108"/>
      <c r="NTV320" s="108"/>
      <c r="NTW320" s="108"/>
      <c r="NTX320" s="108"/>
      <c r="NTY320" s="108"/>
      <c r="NTZ320" s="108"/>
      <c r="NUA320" s="108"/>
      <c r="NUB320" s="108"/>
      <c r="NUC320" s="108"/>
      <c r="NUD320" s="108"/>
      <c r="NUE320" s="108"/>
      <c r="NUF320" s="108"/>
      <c r="NUG320" s="108"/>
      <c r="NUH320" s="108"/>
      <c r="NUI320" s="108"/>
      <c r="NUJ320" s="108"/>
      <c r="NUK320" s="108"/>
      <c r="NUL320" s="108"/>
      <c r="NUM320" s="108"/>
      <c r="NUN320" s="108"/>
      <c r="NUO320" s="108"/>
      <c r="NUP320" s="108"/>
      <c r="NUQ320" s="108"/>
      <c r="NUR320" s="108"/>
      <c r="NUS320" s="108"/>
      <c r="NUT320" s="108"/>
      <c r="NUU320" s="108"/>
      <c r="NUV320" s="108"/>
      <c r="NUW320" s="108"/>
      <c r="NUX320" s="108"/>
      <c r="NUY320" s="108"/>
      <c r="NUZ320" s="108"/>
      <c r="NVA320" s="108"/>
      <c r="NVB320" s="108"/>
      <c r="NVC320" s="108"/>
      <c r="NVD320" s="108"/>
      <c r="NVE320" s="108"/>
      <c r="NVF320" s="108"/>
      <c r="NVG320" s="108"/>
      <c r="NVH320" s="108"/>
      <c r="NVI320" s="108"/>
      <c r="NVJ320" s="108"/>
      <c r="NVK320" s="108"/>
      <c r="NVL320" s="108"/>
      <c r="NVM320" s="108"/>
      <c r="NVN320" s="108"/>
      <c r="NVO320" s="108"/>
      <c r="NVP320" s="108"/>
      <c r="NVQ320" s="108"/>
      <c r="NVR320" s="108"/>
      <c r="NVS320" s="108"/>
      <c r="NVT320" s="108"/>
      <c r="NVU320" s="108"/>
      <c r="NVV320" s="108"/>
      <c r="NVW320" s="108"/>
      <c r="NVX320" s="108"/>
      <c r="NVY320" s="108"/>
      <c r="NVZ320" s="108"/>
      <c r="NWA320" s="108"/>
      <c r="NWB320" s="108"/>
      <c r="NWC320" s="108"/>
      <c r="NWD320" s="108"/>
      <c r="NWE320" s="108"/>
      <c r="NWF320" s="108"/>
      <c r="NWG320" s="108"/>
      <c r="NWH320" s="108"/>
      <c r="NWI320" s="108"/>
      <c r="NWJ320" s="108"/>
      <c r="NWK320" s="108"/>
      <c r="NWL320" s="108"/>
      <c r="NWM320" s="108"/>
      <c r="NWN320" s="108"/>
      <c r="NWO320" s="108"/>
      <c r="NWP320" s="108"/>
      <c r="NWQ320" s="108"/>
      <c r="NWR320" s="108"/>
      <c r="NWS320" s="108"/>
      <c r="NWT320" s="108"/>
      <c r="NWU320" s="108"/>
      <c r="NWV320" s="108"/>
      <c r="NWW320" s="108"/>
      <c r="NWX320" s="108"/>
      <c r="NWY320" s="108"/>
      <c r="NWZ320" s="108"/>
      <c r="NXA320" s="108"/>
      <c r="NXB320" s="108"/>
      <c r="NXC320" s="108"/>
      <c r="NXD320" s="108"/>
      <c r="NXE320" s="108"/>
      <c r="NXF320" s="108"/>
      <c r="NXG320" s="108"/>
      <c r="NXH320" s="108"/>
      <c r="NXI320" s="108"/>
      <c r="NXJ320" s="108"/>
      <c r="NXK320" s="108"/>
      <c r="NXL320" s="108"/>
      <c r="NXM320" s="108"/>
      <c r="NXN320" s="108"/>
      <c r="NXO320" s="108"/>
      <c r="NXP320" s="108"/>
      <c r="NXQ320" s="108"/>
      <c r="NXR320" s="108"/>
      <c r="NXS320" s="108"/>
      <c r="NXT320" s="108"/>
      <c r="NXU320" s="108"/>
      <c r="NXV320" s="108"/>
      <c r="NXW320" s="108"/>
      <c r="NXX320" s="108"/>
      <c r="NXY320" s="108"/>
      <c r="NXZ320" s="108"/>
      <c r="NYA320" s="108"/>
      <c r="NYB320" s="108"/>
      <c r="NYC320" s="108"/>
      <c r="NYD320" s="108"/>
      <c r="NYE320" s="108"/>
      <c r="NYF320" s="108"/>
      <c r="NYG320" s="108"/>
      <c r="NYH320" s="108"/>
      <c r="NYI320" s="108"/>
      <c r="NYJ320" s="108"/>
      <c r="NYK320" s="108"/>
      <c r="NYL320" s="108"/>
      <c r="NYM320" s="108"/>
      <c r="NYN320" s="108"/>
      <c r="NYO320" s="108"/>
      <c r="NYP320" s="108"/>
      <c r="NYQ320" s="108"/>
      <c r="NYR320" s="108"/>
      <c r="NYS320" s="108"/>
      <c r="NYT320" s="108"/>
      <c r="NYU320" s="108"/>
      <c r="NYV320" s="108"/>
      <c r="NYW320" s="108"/>
      <c r="NYX320" s="108"/>
      <c r="NYY320" s="108"/>
      <c r="NYZ320" s="108"/>
      <c r="NZA320" s="108"/>
      <c r="NZB320" s="108"/>
      <c r="NZC320" s="108"/>
      <c r="NZD320" s="108"/>
      <c r="NZE320" s="108"/>
      <c r="NZF320" s="108"/>
      <c r="NZG320" s="108"/>
      <c r="NZH320" s="108"/>
      <c r="NZI320" s="108"/>
      <c r="NZJ320" s="108"/>
      <c r="NZK320" s="108"/>
      <c r="NZL320" s="108"/>
      <c r="NZM320" s="108"/>
      <c r="NZN320" s="108"/>
      <c r="NZO320" s="108"/>
      <c r="NZP320" s="108"/>
      <c r="NZQ320" s="108"/>
      <c r="NZR320" s="108"/>
      <c r="NZS320" s="108"/>
      <c r="NZT320" s="108"/>
      <c r="NZU320" s="108"/>
      <c r="NZV320" s="108"/>
      <c r="NZW320" s="108"/>
      <c r="NZX320" s="108"/>
      <c r="NZY320" s="108"/>
      <c r="NZZ320" s="108"/>
      <c r="OAA320" s="108"/>
      <c r="OAB320" s="108"/>
      <c r="OAC320" s="108"/>
      <c r="OAD320" s="108"/>
      <c r="OAE320" s="108"/>
      <c r="OAF320" s="108"/>
      <c r="OAG320" s="108"/>
      <c r="OAH320" s="108"/>
      <c r="OAI320" s="108"/>
      <c r="OAJ320" s="108"/>
      <c r="OAK320" s="108"/>
      <c r="OAL320" s="108"/>
      <c r="OAM320" s="108"/>
      <c r="OAN320" s="108"/>
      <c r="OAO320" s="108"/>
      <c r="OAP320" s="108"/>
      <c r="OAQ320" s="108"/>
      <c r="OAR320" s="108"/>
      <c r="OAS320" s="108"/>
      <c r="OAT320" s="108"/>
      <c r="OAU320" s="108"/>
      <c r="OAV320" s="108"/>
      <c r="OAW320" s="108"/>
      <c r="OAX320" s="108"/>
      <c r="OAY320" s="108"/>
      <c r="OAZ320" s="108"/>
      <c r="OBA320" s="108"/>
      <c r="OBB320" s="108"/>
      <c r="OBC320" s="108"/>
      <c r="OBD320" s="108"/>
      <c r="OBE320" s="108"/>
      <c r="OBF320" s="108"/>
      <c r="OBG320" s="108"/>
      <c r="OBH320" s="108"/>
      <c r="OBI320" s="108"/>
      <c r="OBJ320" s="108"/>
      <c r="OBK320" s="108"/>
      <c r="OBL320" s="108"/>
      <c r="OBM320" s="108"/>
      <c r="OBN320" s="108"/>
      <c r="OBO320" s="108"/>
      <c r="OBP320" s="108"/>
      <c r="OBQ320" s="108"/>
      <c r="OBR320" s="108"/>
      <c r="OBS320" s="108"/>
      <c r="OBT320" s="108"/>
      <c r="OBU320" s="108"/>
      <c r="OBV320" s="108"/>
      <c r="OBW320" s="108"/>
      <c r="OBX320" s="108"/>
      <c r="OBY320" s="108"/>
      <c r="OBZ320" s="108"/>
      <c r="OCA320" s="108"/>
      <c r="OCB320" s="108"/>
      <c r="OCC320" s="108"/>
      <c r="OCD320" s="108"/>
      <c r="OCE320" s="108"/>
      <c r="OCF320" s="108"/>
      <c r="OCG320" s="108"/>
      <c r="OCH320" s="108"/>
      <c r="OCI320" s="108"/>
      <c r="OCJ320" s="108"/>
      <c r="OCK320" s="108"/>
      <c r="OCL320" s="108"/>
      <c r="OCM320" s="108"/>
      <c r="OCN320" s="108"/>
      <c r="OCO320" s="108"/>
      <c r="OCP320" s="108"/>
      <c r="OCQ320" s="108"/>
      <c r="OCR320" s="108"/>
      <c r="OCS320" s="108"/>
      <c r="OCT320" s="108"/>
      <c r="OCU320" s="108"/>
      <c r="OCV320" s="108"/>
      <c r="OCW320" s="108"/>
      <c r="OCX320" s="108"/>
      <c r="OCY320" s="108"/>
      <c r="OCZ320" s="108"/>
      <c r="ODA320" s="108"/>
      <c r="ODB320" s="108"/>
      <c r="ODC320" s="108"/>
      <c r="ODD320" s="108"/>
      <c r="ODE320" s="108"/>
      <c r="ODF320" s="108"/>
      <c r="ODG320" s="108"/>
      <c r="ODH320" s="108"/>
      <c r="ODI320" s="108"/>
      <c r="ODJ320" s="108"/>
      <c r="ODK320" s="108"/>
      <c r="ODL320" s="108"/>
      <c r="ODM320" s="108"/>
      <c r="ODN320" s="108"/>
      <c r="ODO320" s="108"/>
      <c r="ODP320" s="108"/>
      <c r="ODQ320" s="108"/>
      <c r="ODR320" s="108"/>
      <c r="ODS320" s="108"/>
      <c r="ODT320" s="108"/>
      <c r="ODU320" s="108"/>
      <c r="ODV320" s="108"/>
      <c r="ODW320" s="108"/>
      <c r="ODX320" s="108"/>
      <c r="ODY320" s="108"/>
      <c r="ODZ320" s="108"/>
      <c r="OEA320" s="108"/>
      <c r="OEB320" s="108"/>
      <c r="OEC320" s="108"/>
      <c r="OED320" s="108"/>
      <c r="OEE320" s="108"/>
      <c r="OEF320" s="108"/>
      <c r="OEG320" s="108"/>
      <c r="OEH320" s="108"/>
      <c r="OEI320" s="108"/>
      <c r="OEJ320" s="108"/>
      <c r="OEK320" s="108"/>
      <c r="OEL320" s="108"/>
      <c r="OEM320" s="108"/>
      <c r="OEN320" s="108"/>
      <c r="OEO320" s="108"/>
      <c r="OEP320" s="108"/>
      <c r="OEQ320" s="108"/>
      <c r="OER320" s="108"/>
      <c r="OES320" s="108"/>
      <c r="OET320" s="108"/>
      <c r="OEU320" s="108"/>
      <c r="OEV320" s="108"/>
      <c r="OEW320" s="108"/>
      <c r="OEX320" s="108"/>
      <c r="OEY320" s="108"/>
      <c r="OEZ320" s="108"/>
      <c r="OFA320" s="108"/>
      <c r="OFB320" s="108"/>
      <c r="OFC320" s="108"/>
      <c r="OFD320" s="108"/>
      <c r="OFE320" s="108"/>
      <c r="OFF320" s="108"/>
      <c r="OFG320" s="108"/>
      <c r="OFH320" s="108"/>
      <c r="OFI320" s="108"/>
      <c r="OFJ320" s="108"/>
      <c r="OFK320" s="108"/>
      <c r="OFL320" s="108"/>
      <c r="OFM320" s="108"/>
      <c r="OFN320" s="108"/>
      <c r="OFO320" s="108"/>
      <c r="OFP320" s="108"/>
      <c r="OFQ320" s="108"/>
      <c r="OFR320" s="108"/>
      <c r="OFS320" s="108"/>
      <c r="OFT320" s="108"/>
      <c r="OFU320" s="108"/>
      <c r="OFV320" s="108"/>
      <c r="OFW320" s="108"/>
      <c r="OFX320" s="108"/>
      <c r="OFY320" s="108"/>
      <c r="OFZ320" s="108"/>
      <c r="OGA320" s="108"/>
      <c r="OGB320" s="108"/>
      <c r="OGC320" s="108"/>
      <c r="OGD320" s="108"/>
      <c r="OGE320" s="108"/>
      <c r="OGF320" s="108"/>
      <c r="OGG320" s="108"/>
      <c r="OGH320" s="108"/>
      <c r="OGI320" s="108"/>
      <c r="OGJ320" s="108"/>
      <c r="OGK320" s="108"/>
      <c r="OGL320" s="108"/>
      <c r="OGM320" s="108"/>
      <c r="OGN320" s="108"/>
      <c r="OGO320" s="108"/>
      <c r="OGP320" s="108"/>
      <c r="OGQ320" s="108"/>
      <c r="OGR320" s="108"/>
      <c r="OGS320" s="108"/>
      <c r="OGT320" s="108"/>
      <c r="OGU320" s="108"/>
      <c r="OGV320" s="108"/>
      <c r="OGW320" s="108"/>
      <c r="OGX320" s="108"/>
      <c r="OGY320" s="108"/>
      <c r="OGZ320" s="108"/>
      <c r="OHA320" s="108"/>
      <c r="OHB320" s="108"/>
      <c r="OHC320" s="108"/>
      <c r="OHD320" s="108"/>
      <c r="OHE320" s="108"/>
      <c r="OHF320" s="108"/>
      <c r="OHG320" s="108"/>
      <c r="OHH320" s="108"/>
      <c r="OHI320" s="108"/>
      <c r="OHJ320" s="108"/>
      <c r="OHK320" s="108"/>
      <c r="OHL320" s="108"/>
      <c r="OHM320" s="108"/>
      <c r="OHN320" s="108"/>
      <c r="OHO320" s="108"/>
      <c r="OHP320" s="108"/>
      <c r="OHQ320" s="108"/>
      <c r="OHR320" s="108"/>
      <c r="OHS320" s="108"/>
      <c r="OHT320" s="108"/>
      <c r="OHU320" s="108"/>
      <c r="OHV320" s="108"/>
      <c r="OHW320" s="108"/>
      <c r="OHX320" s="108"/>
      <c r="OHY320" s="108"/>
      <c r="OHZ320" s="108"/>
      <c r="OIA320" s="108"/>
      <c r="OIB320" s="108"/>
      <c r="OIC320" s="108"/>
      <c r="OID320" s="108"/>
      <c r="OIE320" s="108"/>
      <c r="OIF320" s="108"/>
      <c r="OIG320" s="108"/>
      <c r="OIH320" s="108"/>
      <c r="OII320" s="108"/>
      <c r="OIJ320" s="108"/>
      <c r="OIK320" s="108"/>
      <c r="OIL320" s="108"/>
      <c r="OIM320" s="108"/>
      <c r="OIN320" s="108"/>
      <c r="OIO320" s="108"/>
      <c r="OIP320" s="108"/>
      <c r="OIQ320" s="108"/>
      <c r="OIR320" s="108"/>
      <c r="OIS320" s="108"/>
      <c r="OIT320" s="108"/>
      <c r="OIU320" s="108"/>
      <c r="OIV320" s="108"/>
      <c r="OIW320" s="108"/>
      <c r="OIX320" s="108"/>
      <c r="OIY320" s="108"/>
      <c r="OIZ320" s="108"/>
      <c r="OJA320" s="108"/>
      <c r="OJB320" s="108"/>
      <c r="OJC320" s="108"/>
      <c r="OJD320" s="108"/>
      <c r="OJE320" s="108"/>
      <c r="OJF320" s="108"/>
      <c r="OJG320" s="108"/>
      <c r="OJH320" s="108"/>
      <c r="OJI320" s="108"/>
      <c r="OJJ320" s="108"/>
      <c r="OJK320" s="108"/>
      <c r="OJL320" s="108"/>
      <c r="OJM320" s="108"/>
      <c r="OJN320" s="108"/>
      <c r="OJO320" s="108"/>
      <c r="OJP320" s="108"/>
      <c r="OJQ320" s="108"/>
      <c r="OJR320" s="108"/>
      <c r="OJS320" s="108"/>
      <c r="OJT320" s="108"/>
      <c r="OJU320" s="108"/>
      <c r="OJV320" s="108"/>
      <c r="OJW320" s="108"/>
      <c r="OJX320" s="108"/>
      <c r="OJY320" s="108"/>
      <c r="OJZ320" s="108"/>
      <c r="OKA320" s="108"/>
      <c r="OKB320" s="108"/>
      <c r="OKC320" s="108"/>
      <c r="OKD320" s="108"/>
      <c r="OKE320" s="108"/>
      <c r="OKF320" s="108"/>
      <c r="OKG320" s="108"/>
      <c r="OKH320" s="108"/>
      <c r="OKI320" s="108"/>
      <c r="OKJ320" s="108"/>
      <c r="OKK320" s="108"/>
      <c r="OKL320" s="108"/>
      <c r="OKM320" s="108"/>
      <c r="OKN320" s="108"/>
      <c r="OKO320" s="108"/>
      <c r="OKP320" s="108"/>
      <c r="OKQ320" s="108"/>
      <c r="OKR320" s="108"/>
      <c r="OKS320" s="108"/>
      <c r="OKT320" s="108"/>
      <c r="OKU320" s="108"/>
      <c r="OKV320" s="108"/>
      <c r="OKW320" s="108"/>
      <c r="OKX320" s="108"/>
      <c r="OKY320" s="108"/>
      <c r="OKZ320" s="108"/>
      <c r="OLA320" s="108"/>
      <c r="OLB320" s="108"/>
      <c r="OLC320" s="108"/>
      <c r="OLD320" s="108"/>
      <c r="OLE320" s="108"/>
      <c r="OLF320" s="108"/>
      <c r="OLG320" s="108"/>
      <c r="OLH320" s="108"/>
      <c r="OLI320" s="108"/>
      <c r="OLJ320" s="108"/>
      <c r="OLK320" s="108"/>
      <c r="OLL320" s="108"/>
      <c r="OLM320" s="108"/>
      <c r="OLN320" s="108"/>
      <c r="OLO320" s="108"/>
      <c r="OLP320" s="108"/>
      <c r="OLQ320" s="108"/>
      <c r="OLR320" s="108"/>
      <c r="OLS320" s="108"/>
      <c r="OLT320" s="108"/>
      <c r="OLU320" s="108"/>
      <c r="OLV320" s="108"/>
      <c r="OLW320" s="108"/>
      <c r="OLX320" s="108"/>
      <c r="OLY320" s="108"/>
      <c r="OLZ320" s="108"/>
      <c r="OMA320" s="108"/>
      <c r="OMB320" s="108"/>
      <c r="OMC320" s="108"/>
      <c r="OMD320" s="108"/>
      <c r="OME320" s="108"/>
      <c r="OMF320" s="108"/>
      <c r="OMG320" s="108"/>
      <c r="OMH320" s="108"/>
      <c r="OMI320" s="108"/>
      <c r="OMJ320" s="108"/>
      <c r="OMK320" s="108"/>
      <c r="OML320" s="108"/>
      <c r="OMM320" s="108"/>
      <c r="OMN320" s="108"/>
      <c r="OMO320" s="108"/>
      <c r="OMP320" s="108"/>
      <c r="OMQ320" s="108"/>
      <c r="OMR320" s="108"/>
      <c r="OMS320" s="108"/>
      <c r="OMT320" s="108"/>
      <c r="OMU320" s="108"/>
      <c r="OMV320" s="108"/>
      <c r="OMW320" s="108"/>
      <c r="OMX320" s="108"/>
      <c r="OMY320" s="108"/>
      <c r="OMZ320" s="108"/>
      <c r="ONA320" s="108"/>
      <c r="ONB320" s="108"/>
      <c r="ONC320" s="108"/>
      <c r="OND320" s="108"/>
      <c r="ONE320" s="108"/>
      <c r="ONF320" s="108"/>
      <c r="ONG320" s="108"/>
      <c r="ONH320" s="108"/>
      <c r="ONI320" s="108"/>
      <c r="ONJ320" s="108"/>
      <c r="ONK320" s="108"/>
      <c r="ONL320" s="108"/>
      <c r="ONM320" s="108"/>
      <c r="ONN320" s="108"/>
      <c r="ONO320" s="108"/>
      <c r="ONP320" s="108"/>
      <c r="ONQ320" s="108"/>
      <c r="ONR320" s="108"/>
      <c r="ONS320" s="108"/>
      <c r="ONT320" s="108"/>
      <c r="ONU320" s="108"/>
      <c r="ONV320" s="108"/>
      <c r="ONW320" s="108"/>
      <c r="ONX320" s="108"/>
      <c r="ONY320" s="108"/>
      <c r="ONZ320" s="108"/>
      <c r="OOA320" s="108"/>
      <c r="OOB320" s="108"/>
      <c r="OOC320" s="108"/>
      <c r="OOD320" s="108"/>
      <c r="OOE320" s="108"/>
      <c r="OOF320" s="108"/>
      <c r="OOG320" s="108"/>
      <c r="OOH320" s="108"/>
      <c r="OOI320" s="108"/>
      <c r="OOJ320" s="108"/>
      <c r="OOK320" s="108"/>
      <c r="OOL320" s="108"/>
      <c r="OOM320" s="108"/>
      <c r="OON320" s="108"/>
      <c r="OOO320" s="108"/>
      <c r="OOP320" s="108"/>
      <c r="OOQ320" s="108"/>
      <c r="OOR320" s="108"/>
      <c r="OOS320" s="108"/>
      <c r="OOT320" s="108"/>
      <c r="OOU320" s="108"/>
      <c r="OOV320" s="108"/>
      <c r="OOW320" s="108"/>
      <c r="OOX320" s="108"/>
      <c r="OOY320" s="108"/>
      <c r="OOZ320" s="108"/>
      <c r="OPA320" s="108"/>
      <c r="OPB320" s="108"/>
      <c r="OPC320" s="108"/>
      <c r="OPD320" s="108"/>
      <c r="OPE320" s="108"/>
      <c r="OPF320" s="108"/>
      <c r="OPG320" s="108"/>
      <c r="OPH320" s="108"/>
      <c r="OPI320" s="108"/>
      <c r="OPJ320" s="108"/>
      <c r="OPK320" s="108"/>
      <c r="OPL320" s="108"/>
      <c r="OPM320" s="108"/>
      <c r="OPN320" s="108"/>
      <c r="OPO320" s="108"/>
      <c r="OPP320" s="108"/>
      <c r="OPQ320" s="108"/>
      <c r="OPR320" s="108"/>
      <c r="OPS320" s="108"/>
      <c r="OPT320" s="108"/>
      <c r="OPU320" s="108"/>
      <c r="OPV320" s="108"/>
      <c r="OPW320" s="108"/>
      <c r="OPX320" s="108"/>
      <c r="OPY320" s="108"/>
      <c r="OPZ320" s="108"/>
      <c r="OQA320" s="108"/>
      <c r="OQB320" s="108"/>
      <c r="OQC320" s="108"/>
      <c r="OQD320" s="108"/>
      <c r="OQE320" s="108"/>
      <c r="OQF320" s="108"/>
      <c r="OQG320" s="108"/>
      <c r="OQH320" s="108"/>
      <c r="OQI320" s="108"/>
      <c r="OQJ320" s="108"/>
      <c r="OQK320" s="108"/>
      <c r="OQL320" s="108"/>
      <c r="OQM320" s="108"/>
      <c r="OQN320" s="108"/>
      <c r="OQO320" s="108"/>
      <c r="OQP320" s="108"/>
      <c r="OQQ320" s="108"/>
      <c r="OQR320" s="108"/>
      <c r="OQS320" s="108"/>
      <c r="OQT320" s="108"/>
      <c r="OQU320" s="108"/>
      <c r="OQV320" s="108"/>
      <c r="OQW320" s="108"/>
      <c r="OQX320" s="108"/>
      <c r="OQY320" s="108"/>
      <c r="OQZ320" s="108"/>
      <c r="ORA320" s="108"/>
      <c r="ORB320" s="108"/>
      <c r="ORC320" s="108"/>
      <c r="ORD320" s="108"/>
      <c r="ORE320" s="108"/>
      <c r="ORF320" s="108"/>
      <c r="ORG320" s="108"/>
      <c r="ORH320" s="108"/>
      <c r="ORI320" s="108"/>
      <c r="ORJ320" s="108"/>
      <c r="ORK320" s="108"/>
      <c r="ORL320" s="108"/>
      <c r="ORM320" s="108"/>
      <c r="ORN320" s="108"/>
      <c r="ORO320" s="108"/>
      <c r="ORP320" s="108"/>
      <c r="ORQ320" s="108"/>
      <c r="ORR320" s="108"/>
      <c r="ORS320" s="108"/>
      <c r="ORT320" s="108"/>
      <c r="ORU320" s="108"/>
      <c r="ORV320" s="108"/>
      <c r="ORW320" s="108"/>
      <c r="ORX320" s="108"/>
      <c r="ORY320" s="108"/>
      <c r="ORZ320" s="108"/>
      <c r="OSA320" s="108"/>
      <c r="OSB320" s="108"/>
      <c r="OSC320" s="108"/>
      <c r="OSD320" s="108"/>
      <c r="OSE320" s="108"/>
      <c r="OSF320" s="108"/>
      <c r="OSG320" s="108"/>
      <c r="OSH320" s="108"/>
      <c r="OSI320" s="108"/>
      <c r="OSJ320" s="108"/>
      <c r="OSK320" s="108"/>
      <c r="OSL320" s="108"/>
      <c r="OSM320" s="108"/>
      <c r="OSN320" s="108"/>
      <c r="OSO320" s="108"/>
      <c r="OSP320" s="108"/>
      <c r="OSQ320" s="108"/>
      <c r="OSR320" s="108"/>
      <c r="OSS320" s="108"/>
      <c r="OST320" s="108"/>
      <c r="OSU320" s="108"/>
      <c r="OSV320" s="108"/>
      <c r="OSW320" s="108"/>
      <c r="OSX320" s="108"/>
      <c r="OSY320" s="108"/>
      <c r="OSZ320" s="108"/>
      <c r="OTA320" s="108"/>
      <c r="OTB320" s="108"/>
      <c r="OTC320" s="108"/>
      <c r="OTD320" s="108"/>
      <c r="OTE320" s="108"/>
      <c r="OTF320" s="108"/>
      <c r="OTG320" s="108"/>
      <c r="OTH320" s="108"/>
      <c r="OTI320" s="108"/>
      <c r="OTJ320" s="108"/>
      <c r="OTK320" s="108"/>
      <c r="OTL320" s="108"/>
      <c r="OTM320" s="108"/>
      <c r="OTN320" s="108"/>
      <c r="OTO320" s="108"/>
      <c r="OTP320" s="108"/>
      <c r="OTQ320" s="108"/>
      <c r="OTR320" s="108"/>
      <c r="OTS320" s="108"/>
      <c r="OTT320" s="108"/>
      <c r="OTU320" s="108"/>
      <c r="OTV320" s="108"/>
      <c r="OTW320" s="108"/>
      <c r="OTX320" s="108"/>
      <c r="OTY320" s="108"/>
      <c r="OTZ320" s="108"/>
      <c r="OUA320" s="108"/>
      <c r="OUB320" s="108"/>
      <c r="OUC320" s="108"/>
      <c r="OUD320" s="108"/>
      <c r="OUE320" s="108"/>
      <c r="OUF320" s="108"/>
      <c r="OUG320" s="108"/>
      <c r="OUH320" s="108"/>
      <c r="OUI320" s="108"/>
      <c r="OUJ320" s="108"/>
      <c r="OUK320" s="108"/>
      <c r="OUL320" s="108"/>
      <c r="OUM320" s="108"/>
      <c r="OUN320" s="108"/>
      <c r="OUO320" s="108"/>
      <c r="OUP320" s="108"/>
      <c r="OUQ320" s="108"/>
      <c r="OUR320" s="108"/>
      <c r="OUS320" s="108"/>
      <c r="OUT320" s="108"/>
      <c r="OUU320" s="108"/>
      <c r="OUV320" s="108"/>
      <c r="OUW320" s="108"/>
      <c r="OUX320" s="108"/>
      <c r="OUY320" s="108"/>
      <c r="OUZ320" s="108"/>
      <c r="OVA320" s="108"/>
      <c r="OVB320" s="108"/>
      <c r="OVC320" s="108"/>
      <c r="OVD320" s="108"/>
      <c r="OVE320" s="108"/>
      <c r="OVF320" s="108"/>
      <c r="OVG320" s="108"/>
      <c r="OVH320" s="108"/>
      <c r="OVI320" s="108"/>
      <c r="OVJ320" s="108"/>
      <c r="OVK320" s="108"/>
      <c r="OVL320" s="108"/>
      <c r="OVM320" s="108"/>
      <c r="OVN320" s="108"/>
      <c r="OVO320" s="108"/>
      <c r="OVP320" s="108"/>
      <c r="OVQ320" s="108"/>
      <c r="OVR320" s="108"/>
      <c r="OVS320" s="108"/>
      <c r="OVT320" s="108"/>
      <c r="OVU320" s="108"/>
      <c r="OVV320" s="108"/>
      <c r="OVW320" s="108"/>
      <c r="OVX320" s="108"/>
      <c r="OVY320" s="108"/>
      <c r="OVZ320" s="108"/>
      <c r="OWA320" s="108"/>
      <c r="OWB320" s="108"/>
      <c r="OWC320" s="108"/>
      <c r="OWD320" s="108"/>
      <c r="OWE320" s="108"/>
      <c r="OWF320" s="108"/>
      <c r="OWG320" s="108"/>
      <c r="OWH320" s="108"/>
      <c r="OWI320" s="108"/>
      <c r="OWJ320" s="108"/>
      <c r="OWK320" s="108"/>
      <c r="OWL320" s="108"/>
      <c r="OWM320" s="108"/>
      <c r="OWN320" s="108"/>
      <c r="OWO320" s="108"/>
      <c r="OWP320" s="108"/>
      <c r="OWQ320" s="108"/>
      <c r="OWR320" s="108"/>
      <c r="OWS320" s="108"/>
      <c r="OWT320" s="108"/>
      <c r="OWU320" s="108"/>
      <c r="OWV320" s="108"/>
      <c r="OWW320" s="108"/>
      <c r="OWX320" s="108"/>
      <c r="OWY320" s="108"/>
      <c r="OWZ320" s="108"/>
      <c r="OXA320" s="108"/>
      <c r="OXB320" s="108"/>
      <c r="OXC320" s="108"/>
      <c r="OXD320" s="108"/>
      <c r="OXE320" s="108"/>
      <c r="OXF320" s="108"/>
      <c r="OXG320" s="108"/>
      <c r="OXH320" s="108"/>
      <c r="OXI320" s="108"/>
      <c r="OXJ320" s="108"/>
      <c r="OXK320" s="108"/>
      <c r="OXL320" s="108"/>
      <c r="OXM320" s="108"/>
      <c r="OXN320" s="108"/>
      <c r="OXO320" s="108"/>
      <c r="OXP320" s="108"/>
      <c r="OXQ320" s="108"/>
      <c r="OXR320" s="108"/>
      <c r="OXS320" s="108"/>
      <c r="OXT320" s="108"/>
      <c r="OXU320" s="108"/>
      <c r="OXV320" s="108"/>
      <c r="OXW320" s="108"/>
      <c r="OXX320" s="108"/>
      <c r="OXY320" s="108"/>
      <c r="OXZ320" s="108"/>
      <c r="OYA320" s="108"/>
      <c r="OYB320" s="108"/>
      <c r="OYC320" s="108"/>
      <c r="OYD320" s="108"/>
      <c r="OYE320" s="108"/>
      <c r="OYF320" s="108"/>
      <c r="OYG320" s="108"/>
      <c r="OYH320" s="108"/>
      <c r="OYI320" s="108"/>
      <c r="OYJ320" s="108"/>
      <c r="OYK320" s="108"/>
      <c r="OYL320" s="108"/>
      <c r="OYM320" s="108"/>
      <c r="OYN320" s="108"/>
      <c r="OYO320" s="108"/>
      <c r="OYP320" s="108"/>
      <c r="OYQ320" s="108"/>
      <c r="OYR320" s="108"/>
      <c r="OYS320" s="108"/>
      <c r="OYT320" s="108"/>
      <c r="OYU320" s="108"/>
      <c r="OYV320" s="108"/>
      <c r="OYW320" s="108"/>
      <c r="OYX320" s="108"/>
      <c r="OYY320" s="108"/>
      <c r="OYZ320" s="108"/>
      <c r="OZA320" s="108"/>
      <c r="OZB320" s="108"/>
      <c r="OZC320" s="108"/>
      <c r="OZD320" s="108"/>
      <c r="OZE320" s="108"/>
      <c r="OZF320" s="108"/>
      <c r="OZG320" s="108"/>
      <c r="OZH320" s="108"/>
      <c r="OZI320" s="108"/>
      <c r="OZJ320" s="108"/>
      <c r="OZK320" s="108"/>
      <c r="OZL320" s="108"/>
      <c r="OZM320" s="108"/>
      <c r="OZN320" s="108"/>
      <c r="OZO320" s="108"/>
      <c r="OZP320" s="108"/>
      <c r="OZQ320" s="108"/>
      <c r="OZR320" s="108"/>
      <c r="OZS320" s="108"/>
      <c r="OZT320" s="108"/>
      <c r="OZU320" s="108"/>
      <c r="OZV320" s="108"/>
      <c r="OZW320" s="108"/>
      <c r="OZX320" s="108"/>
      <c r="OZY320" s="108"/>
      <c r="OZZ320" s="108"/>
      <c r="PAA320" s="108"/>
      <c r="PAB320" s="108"/>
      <c r="PAC320" s="108"/>
      <c r="PAD320" s="108"/>
      <c r="PAE320" s="108"/>
      <c r="PAF320" s="108"/>
      <c r="PAG320" s="108"/>
      <c r="PAH320" s="108"/>
      <c r="PAI320" s="108"/>
      <c r="PAJ320" s="108"/>
      <c r="PAK320" s="108"/>
      <c r="PAL320" s="108"/>
      <c r="PAM320" s="108"/>
      <c r="PAN320" s="108"/>
      <c r="PAO320" s="108"/>
      <c r="PAP320" s="108"/>
      <c r="PAQ320" s="108"/>
      <c r="PAR320" s="108"/>
      <c r="PAS320" s="108"/>
      <c r="PAT320" s="108"/>
      <c r="PAU320" s="108"/>
      <c r="PAV320" s="108"/>
      <c r="PAW320" s="108"/>
      <c r="PAX320" s="108"/>
      <c r="PAY320" s="108"/>
      <c r="PAZ320" s="108"/>
      <c r="PBA320" s="108"/>
      <c r="PBB320" s="108"/>
      <c r="PBC320" s="108"/>
      <c r="PBD320" s="108"/>
      <c r="PBE320" s="108"/>
      <c r="PBF320" s="108"/>
      <c r="PBG320" s="108"/>
      <c r="PBH320" s="108"/>
      <c r="PBI320" s="108"/>
      <c r="PBJ320" s="108"/>
      <c r="PBK320" s="108"/>
      <c r="PBL320" s="108"/>
      <c r="PBM320" s="108"/>
      <c r="PBN320" s="108"/>
      <c r="PBO320" s="108"/>
      <c r="PBP320" s="108"/>
      <c r="PBQ320" s="108"/>
      <c r="PBR320" s="108"/>
      <c r="PBS320" s="108"/>
      <c r="PBT320" s="108"/>
      <c r="PBU320" s="108"/>
      <c r="PBV320" s="108"/>
      <c r="PBW320" s="108"/>
      <c r="PBX320" s="108"/>
      <c r="PBY320" s="108"/>
      <c r="PBZ320" s="108"/>
      <c r="PCA320" s="108"/>
      <c r="PCB320" s="108"/>
      <c r="PCC320" s="108"/>
      <c r="PCD320" s="108"/>
      <c r="PCE320" s="108"/>
      <c r="PCF320" s="108"/>
      <c r="PCG320" s="108"/>
      <c r="PCH320" s="108"/>
      <c r="PCI320" s="108"/>
      <c r="PCJ320" s="108"/>
      <c r="PCK320" s="108"/>
      <c r="PCL320" s="108"/>
      <c r="PCM320" s="108"/>
      <c r="PCN320" s="108"/>
      <c r="PCO320" s="108"/>
      <c r="PCP320" s="108"/>
      <c r="PCQ320" s="108"/>
      <c r="PCR320" s="108"/>
      <c r="PCS320" s="108"/>
      <c r="PCT320" s="108"/>
      <c r="PCU320" s="108"/>
      <c r="PCV320" s="108"/>
      <c r="PCW320" s="108"/>
      <c r="PCX320" s="108"/>
      <c r="PCY320" s="108"/>
      <c r="PCZ320" s="108"/>
      <c r="PDA320" s="108"/>
      <c r="PDB320" s="108"/>
      <c r="PDC320" s="108"/>
      <c r="PDD320" s="108"/>
      <c r="PDE320" s="108"/>
      <c r="PDF320" s="108"/>
      <c r="PDG320" s="108"/>
      <c r="PDH320" s="108"/>
      <c r="PDI320" s="108"/>
      <c r="PDJ320" s="108"/>
      <c r="PDK320" s="108"/>
      <c r="PDL320" s="108"/>
      <c r="PDM320" s="108"/>
      <c r="PDN320" s="108"/>
      <c r="PDO320" s="108"/>
      <c r="PDP320" s="108"/>
      <c r="PDQ320" s="108"/>
      <c r="PDR320" s="108"/>
      <c r="PDS320" s="108"/>
      <c r="PDT320" s="108"/>
      <c r="PDU320" s="108"/>
      <c r="PDV320" s="108"/>
      <c r="PDW320" s="108"/>
      <c r="PDX320" s="108"/>
      <c r="PDY320" s="108"/>
      <c r="PDZ320" s="108"/>
      <c r="PEA320" s="108"/>
      <c r="PEB320" s="108"/>
      <c r="PEC320" s="108"/>
      <c r="PED320" s="108"/>
      <c r="PEE320" s="108"/>
      <c r="PEF320" s="108"/>
      <c r="PEG320" s="108"/>
      <c r="PEH320" s="108"/>
      <c r="PEI320" s="108"/>
      <c r="PEJ320" s="108"/>
      <c r="PEK320" s="108"/>
      <c r="PEL320" s="108"/>
      <c r="PEM320" s="108"/>
      <c r="PEN320" s="108"/>
      <c r="PEO320" s="108"/>
      <c r="PEP320" s="108"/>
      <c r="PEQ320" s="108"/>
      <c r="PER320" s="108"/>
      <c r="PES320" s="108"/>
      <c r="PET320" s="108"/>
      <c r="PEU320" s="108"/>
      <c r="PEV320" s="108"/>
      <c r="PEW320" s="108"/>
      <c r="PEX320" s="108"/>
      <c r="PEY320" s="108"/>
      <c r="PEZ320" s="108"/>
      <c r="PFA320" s="108"/>
      <c r="PFB320" s="108"/>
      <c r="PFC320" s="108"/>
      <c r="PFD320" s="108"/>
      <c r="PFE320" s="108"/>
      <c r="PFF320" s="108"/>
      <c r="PFG320" s="108"/>
      <c r="PFH320" s="108"/>
      <c r="PFI320" s="108"/>
      <c r="PFJ320" s="108"/>
      <c r="PFK320" s="108"/>
      <c r="PFL320" s="108"/>
      <c r="PFM320" s="108"/>
      <c r="PFN320" s="108"/>
      <c r="PFO320" s="108"/>
      <c r="PFP320" s="108"/>
      <c r="PFQ320" s="108"/>
      <c r="PFR320" s="108"/>
      <c r="PFS320" s="108"/>
      <c r="PFT320" s="108"/>
      <c r="PFU320" s="108"/>
      <c r="PFV320" s="108"/>
      <c r="PFW320" s="108"/>
      <c r="PFX320" s="108"/>
      <c r="PFY320" s="108"/>
      <c r="PFZ320" s="108"/>
      <c r="PGA320" s="108"/>
      <c r="PGB320" s="108"/>
      <c r="PGC320" s="108"/>
      <c r="PGD320" s="108"/>
      <c r="PGE320" s="108"/>
      <c r="PGF320" s="108"/>
      <c r="PGG320" s="108"/>
      <c r="PGH320" s="108"/>
      <c r="PGI320" s="108"/>
      <c r="PGJ320" s="108"/>
      <c r="PGK320" s="108"/>
      <c r="PGL320" s="108"/>
      <c r="PGM320" s="108"/>
      <c r="PGN320" s="108"/>
      <c r="PGO320" s="108"/>
      <c r="PGP320" s="108"/>
      <c r="PGQ320" s="108"/>
      <c r="PGR320" s="108"/>
      <c r="PGS320" s="108"/>
      <c r="PGT320" s="108"/>
      <c r="PGU320" s="108"/>
      <c r="PGV320" s="108"/>
      <c r="PGW320" s="108"/>
      <c r="PGX320" s="108"/>
      <c r="PGY320" s="108"/>
      <c r="PGZ320" s="108"/>
      <c r="PHA320" s="108"/>
      <c r="PHB320" s="108"/>
      <c r="PHC320" s="108"/>
      <c r="PHD320" s="108"/>
      <c r="PHE320" s="108"/>
      <c r="PHF320" s="108"/>
      <c r="PHG320" s="108"/>
      <c r="PHH320" s="108"/>
      <c r="PHI320" s="108"/>
      <c r="PHJ320" s="108"/>
      <c r="PHK320" s="108"/>
      <c r="PHL320" s="108"/>
      <c r="PHM320" s="108"/>
      <c r="PHN320" s="108"/>
      <c r="PHO320" s="108"/>
      <c r="PHP320" s="108"/>
      <c r="PHQ320" s="108"/>
      <c r="PHR320" s="108"/>
      <c r="PHS320" s="108"/>
      <c r="PHT320" s="108"/>
      <c r="PHU320" s="108"/>
      <c r="PHV320" s="108"/>
      <c r="PHW320" s="108"/>
      <c r="PHX320" s="108"/>
      <c r="PHY320" s="108"/>
      <c r="PHZ320" s="108"/>
      <c r="PIA320" s="108"/>
      <c r="PIB320" s="108"/>
      <c r="PIC320" s="108"/>
      <c r="PID320" s="108"/>
      <c r="PIE320" s="108"/>
      <c r="PIF320" s="108"/>
      <c r="PIG320" s="108"/>
      <c r="PIH320" s="108"/>
      <c r="PII320" s="108"/>
      <c r="PIJ320" s="108"/>
      <c r="PIK320" s="108"/>
      <c r="PIL320" s="108"/>
      <c r="PIM320" s="108"/>
      <c r="PIN320" s="108"/>
      <c r="PIO320" s="108"/>
      <c r="PIP320" s="108"/>
      <c r="PIQ320" s="108"/>
      <c r="PIR320" s="108"/>
      <c r="PIS320" s="108"/>
      <c r="PIT320" s="108"/>
      <c r="PIU320" s="108"/>
      <c r="PIV320" s="108"/>
      <c r="PIW320" s="108"/>
      <c r="PIX320" s="108"/>
      <c r="PIY320" s="108"/>
      <c r="PIZ320" s="108"/>
      <c r="PJA320" s="108"/>
      <c r="PJB320" s="108"/>
      <c r="PJC320" s="108"/>
      <c r="PJD320" s="108"/>
      <c r="PJE320" s="108"/>
      <c r="PJF320" s="108"/>
      <c r="PJG320" s="108"/>
      <c r="PJH320" s="108"/>
      <c r="PJI320" s="108"/>
      <c r="PJJ320" s="108"/>
      <c r="PJK320" s="108"/>
      <c r="PJL320" s="108"/>
      <c r="PJM320" s="108"/>
      <c r="PJN320" s="108"/>
      <c r="PJO320" s="108"/>
      <c r="PJP320" s="108"/>
      <c r="PJQ320" s="108"/>
      <c r="PJR320" s="108"/>
      <c r="PJS320" s="108"/>
      <c r="PJT320" s="108"/>
      <c r="PJU320" s="108"/>
      <c r="PJV320" s="108"/>
      <c r="PJW320" s="108"/>
      <c r="PJX320" s="108"/>
      <c r="PJY320" s="108"/>
      <c r="PJZ320" s="108"/>
      <c r="PKA320" s="108"/>
      <c r="PKB320" s="108"/>
      <c r="PKC320" s="108"/>
      <c r="PKD320" s="108"/>
      <c r="PKE320" s="108"/>
      <c r="PKF320" s="108"/>
      <c r="PKG320" s="108"/>
      <c r="PKH320" s="108"/>
      <c r="PKI320" s="108"/>
      <c r="PKJ320" s="108"/>
      <c r="PKK320" s="108"/>
      <c r="PKL320" s="108"/>
      <c r="PKM320" s="108"/>
      <c r="PKN320" s="108"/>
      <c r="PKO320" s="108"/>
      <c r="PKP320" s="108"/>
      <c r="PKQ320" s="108"/>
      <c r="PKR320" s="108"/>
      <c r="PKS320" s="108"/>
      <c r="PKT320" s="108"/>
      <c r="PKU320" s="108"/>
      <c r="PKV320" s="108"/>
      <c r="PKW320" s="108"/>
      <c r="PKX320" s="108"/>
      <c r="PKY320" s="108"/>
      <c r="PKZ320" s="108"/>
      <c r="PLA320" s="108"/>
      <c r="PLB320" s="108"/>
      <c r="PLC320" s="108"/>
      <c r="PLD320" s="108"/>
      <c r="PLE320" s="108"/>
      <c r="PLF320" s="108"/>
      <c r="PLG320" s="108"/>
      <c r="PLH320" s="108"/>
      <c r="PLI320" s="108"/>
      <c r="PLJ320" s="108"/>
      <c r="PLK320" s="108"/>
      <c r="PLL320" s="108"/>
      <c r="PLM320" s="108"/>
      <c r="PLN320" s="108"/>
      <c r="PLO320" s="108"/>
      <c r="PLP320" s="108"/>
      <c r="PLQ320" s="108"/>
      <c r="PLR320" s="108"/>
      <c r="PLS320" s="108"/>
      <c r="PLT320" s="108"/>
      <c r="PLU320" s="108"/>
      <c r="PLV320" s="108"/>
      <c r="PLW320" s="108"/>
      <c r="PLX320" s="108"/>
      <c r="PLY320" s="108"/>
      <c r="PLZ320" s="108"/>
      <c r="PMA320" s="108"/>
      <c r="PMB320" s="108"/>
      <c r="PMC320" s="108"/>
      <c r="PMD320" s="108"/>
      <c r="PME320" s="108"/>
      <c r="PMF320" s="108"/>
      <c r="PMG320" s="108"/>
      <c r="PMH320" s="108"/>
      <c r="PMI320" s="108"/>
      <c r="PMJ320" s="108"/>
      <c r="PMK320" s="108"/>
      <c r="PML320" s="108"/>
      <c r="PMM320" s="108"/>
      <c r="PMN320" s="108"/>
      <c r="PMO320" s="108"/>
      <c r="PMP320" s="108"/>
      <c r="PMQ320" s="108"/>
      <c r="PMR320" s="108"/>
      <c r="PMS320" s="108"/>
      <c r="PMT320" s="108"/>
      <c r="PMU320" s="108"/>
      <c r="PMV320" s="108"/>
      <c r="PMW320" s="108"/>
      <c r="PMX320" s="108"/>
      <c r="PMY320" s="108"/>
      <c r="PMZ320" s="108"/>
      <c r="PNA320" s="108"/>
      <c r="PNB320" s="108"/>
      <c r="PNC320" s="108"/>
      <c r="PND320" s="108"/>
      <c r="PNE320" s="108"/>
      <c r="PNF320" s="108"/>
      <c r="PNG320" s="108"/>
      <c r="PNH320" s="108"/>
      <c r="PNI320" s="108"/>
      <c r="PNJ320" s="108"/>
      <c r="PNK320" s="108"/>
      <c r="PNL320" s="108"/>
      <c r="PNM320" s="108"/>
      <c r="PNN320" s="108"/>
      <c r="PNO320" s="108"/>
      <c r="PNP320" s="108"/>
      <c r="PNQ320" s="108"/>
      <c r="PNR320" s="108"/>
      <c r="PNS320" s="108"/>
      <c r="PNT320" s="108"/>
      <c r="PNU320" s="108"/>
      <c r="PNV320" s="108"/>
      <c r="PNW320" s="108"/>
      <c r="PNX320" s="108"/>
      <c r="PNY320" s="108"/>
      <c r="PNZ320" s="108"/>
      <c r="POA320" s="108"/>
      <c r="POB320" s="108"/>
      <c r="POC320" s="108"/>
      <c r="POD320" s="108"/>
      <c r="POE320" s="108"/>
      <c r="POF320" s="108"/>
      <c r="POG320" s="108"/>
      <c r="POH320" s="108"/>
      <c r="POI320" s="108"/>
      <c r="POJ320" s="108"/>
      <c r="POK320" s="108"/>
      <c r="POL320" s="108"/>
      <c r="POM320" s="108"/>
      <c r="PON320" s="108"/>
      <c r="POO320" s="108"/>
      <c r="POP320" s="108"/>
      <c r="POQ320" s="108"/>
      <c r="POR320" s="108"/>
      <c r="POS320" s="108"/>
      <c r="POT320" s="108"/>
      <c r="POU320" s="108"/>
      <c r="POV320" s="108"/>
      <c r="POW320" s="108"/>
      <c r="POX320" s="108"/>
      <c r="POY320" s="108"/>
      <c r="POZ320" s="108"/>
      <c r="PPA320" s="108"/>
      <c r="PPB320" s="108"/>
      <c r="PPC320" s="108"/>
      <c r="PPD320" s="108"/>
      <c r="PPE320" s="108"/>
      <c r="PPF320" s="108"/>
      <c r="PPG320" s="108"/>
      <c r="PPH320" s="108"/>
      <c r="PPI320" s="108"/>
      <c r="PPJ320" s="108"/>
      <c r="PPK320" s="108"/>
      <c r="PPL320" s="108"/>
      <c r="PPM320" s="108"/>
      <c r="PPN320" s="108"/>
      <c r="PPO320" s="108"/>
      <c r="PPP320" s="108"/>
      <c r="PPQ320" s="108"/>
      <c r="PPR320" s="108"/>
      <c r="PPS320" s="108"/>
      <c r="PPT320" s="108"/>
      <c r="PPU320" s="108"/>
      <c r="PPV320" s="108"/>
      <c r="PPW320" s="108"/>
      <c r="PPX320" s="108"/>
      <c r="PPY320" s="108"/>
      <c r="PPZ320" s="108"/>
      <c r="PQA320" s="108"/>
      <c r="PQB320" s="108"/>
      <c r="PQC320" s="108"/>
      <c r="PQD320" s="108"/>
      <c r="PQE320" s="108"/>
      <c r="PQF320" s="108"/>
      <c r="PQG320" s="108"/>
      <c r="PQH320" s="108"/>
      <c r="PQI320" s="108"/>
      <c r="PQJ320" s="108"/>
      <c r="PQK320" s="108"/>
      <c r="PQL320" s="108"/>
      <c r="PQM320" s="108"/>
      <c r="PQN320" s="108"/>
      <c r="PQO320" s="108"/>
      <c r="PQP320" s="108"/>
      <c r="PQQ320" s="108"/>
      <c r="PQR320" s="108"/>
      <c r="PQS320" s="108"/>
      <c r="PQT320" s="108"/>
      <c r="PQU320" s="108"/>
      <c r="PQV320" s="108"/>
      <c r="PQW320" s="108"/>
      <c r="PQX320" s="108"/>
      <c r="PQY320" s="108"/>
      <c r="PQZ320" s="108"/>
      <c r="PRA320" s="108"/>
      <c r="PRB320" s="108"/>
      <c r="PRC320" s="108"/>
      <c r="PRD320" s="108"/>
      <c r="PRE320" s="108"/>
      <c r="PRF320" s="108"/>
      <c r="PRG320" s="108"/>
      <c r="PRH320" s="108"/>
      <c r="PRI320" s="108"/>
      <c r="PRJ320" s="108"/>
      <c r="PRK320" s="108"/>
      <c r="PRL320" s="108"/>
      <c r="PRM320" s="108"/>
      <c r="PRN320" s="108"/>
      <c r="PRO320" s="108"/>
      <c r="PRP320" s="108"/>
      <c r="PRQ320" s="108"/>
      <c r="PRR320" s="108"/>
      <c r="PRS320" s="108"/>
      <c r="PRT320" s="108"/>
      <c r="PRU320" s="108"/>
      <c r="PRV320" s="108"/>
      <c r="PRW320" s="108"/>
      <c r="PRX320" s="108"/>
      <c r="PRY320" s="108"/>
      <c r="PRZ320" s="108"/>
      <c r="PSA320" s="108"/>
      <c r="PSB320" s="108"/>
      <c r="PSC320" s="108"/>
      <c r="PSD320" s="108"/>
      <c r="PSE320" s="108"/>
      <c r="PSF320" s="108"/>
      <c r="PSG320" s="108"/>
      <c r="PSH320" s="108"/>
      <c r="PSI320" s="108"/>
      <c r="PSJ320" s="108"/>
      <c r="PSK320" s="108"/>
      <c r="PSL320" s="108"/>
      <c r="PSM320" s="108"/>
      <c r="PSN320" s="108"/>
      <c r="PSO320" s="108"/>
      <c r="PSP320" s="108"/>
      <c r="PSQ320" s="108"/>
      <c r="PSR320" s="108"/>
      <c r="PSS320" s="108"/>
      <c r="PST320" s="108"/>
      <c r="PSU320" s="108"/>
      <c r="PSV320" s="108"/>
      <c r="PSW320" s="108"/>
      <c r="PSX320" s="108"/>
      <c r="PSY320" s="108"/>
      <c r="PSZ320" s="108"/>
      <c r="PTA320" s="108"/>
      <c r="PTB320" s="108"/>
      <c r="PTC320" s="108"/>
      <c r="PTD320" s="108"/>
      <c r="PTE320" s="108"/>
      <c r="PTF320" s="108"/>
      <c r="PTG320" s="108"/>
      <c r="PTH320" s="108"/>
      <c r="PTI320" s="108"/>
      <c r="PTJ320" s="108"/>
      <c r="PTK320" s="108"/>
      <c r="PTL320" s="108"/>
      <c r="PTM320" s="108"/>
      <c r="PTN320" s="108"/>
      <c r="PTO320" s="108"/>
      <c r="PTP320" s="108"/>
      <c r="PTQ320" s="108"/>
      <c r="PTR320" s="108"/>
      <c r="PTS320" s="108"/>
      <c r="PTT320" s="108"/>
      <c r="PTU320" s="108"/>
      <c r="PTV320" s="108"/>
      <c r="PTW320" s="108"/>
      <c r="PTX320" s="108"/>
      <c r="PTY320" s="108"/>
      <c r="PTZ320" s="108"/>
      <c r="PUA320" s="108"/>
      <c r="PUB320" s="108"/>
      <c r="PUC320" s="108"/>
      <c r="PUD320" s="108"/>
      <c r="PUE320" s="108"/>
      <c r="PUF320" s="108"/>
      <c r="PUG320" s="108"/>
      <c r="PUH320" s="108"/>
      <c r="PUI320" s="108"/>
      <c r="PUJ320" s="108"/>
      <c r="PUK320" s="108"/>
      <c r="PUL320" s="108"/>
      <c r="PUM320" s="108"/>
      <c r="PUN320" s="108"/>
      <c r="PUO320" s="108"/>
      <c r="PUP320" s="108"/>
      <c r="PUQ320" s="108"/>
      <c r="PUR320" s="108"/>
      <c r="PUS320" s="108"/>
      <c r="PUT320" s="108"/>
      <c r="PUU320" s="108"/>
      <c r="PUV320" s="108"/>
      <c r="PUW320" s="108"/>
      <c r="PUX320" s="108"/>
      <c r="PUY320" s="108"/>
      <c r="PUZ320" s="108"/>
      <c r="PVA320" s="108"/>
      <c r="PVB320" s="108"/>
      <c r="PVC320" s="108"/>
      <c r="PVD320" s="108"/>
      <c r="PVE320" s="108"/>
      <c r="PVF320" s="108"/>
      <c r="PVG320" s="108"/>
      <c r="PVH320" s="108"/>
      <c r="PVI320" s="108"/>
      <c r="PVJ320" s="108"/>
      <c r="PVK320" s="108"/>
      <c r="PVL320" s="108"/>
      <c r="PVM320" s="108"/>
      <c r="PVN320" s="108"/>
      <c r="PVO320" s="108"/>
      <c r="PVP320" s="108"/>
      <c r="PVQ320" s="108"/>
      <c r="PVR320" s="108"/>
      <c r="PVS320" s="108"/>
      <c r="PVT320" s="108"/>
      <c r="PVU320" s="108"/>
      <c r="PVV320" s="108"/>
      <c r="PVW320" s="108"/>
      <c r="PVX320" s="108"/>
      <c r="PVY320" s="108"/>
      <c r="PVZ320" s="108"/>
      <c r="PWA320" s="108"/>
      <c r="PWB320" s="108"/>
      <c r="PWC320" s="108"/>
      <c r="PWD320" s="108"/>
      <c r="PWE320" s="108"/>
      <c r="PWF320" s="108"/>
      <c r="PWG320" s="108"/>
      <c r="PWH320" s="108"/>
      <c r="PWI320" s="108"/>
      <c r="PWJ320" s="108"/>
      <c r="PWK320" s="108"/>
      <c r="PWL320" s="108"/>
      <c r="PWM320" s="108"/>
      <c r="PWN320" s="108"/>
      <c r="PWO320" s="108"/>
      <c r="PWP320" s="108"/>
      <c r="PWQ320" s="108"/>
      <c r="PWR320" s="108"/>
      <c r="PWS320" s="108"/>
      <c r="PWT320" s="108"/>
      <c r="PWU320" s="108"/>
      <c r="PWV320" s="108"/>
      <c r="PWW320" s="108"/>
      <c r="PWX320" s="108"/>
      <c r="PWY320" s="108"/>
      <c r="PWZ320" s="108"/>
      <c r="PXA320" s="108"/>
      <c r="PXB320" s="108"/>
      <c r="PXC320" s="108"/>
      <c r="PXD320" s="108"/>
      <c r="PXE320" s="108"/>
      <c r="PXF320" s="108"/>
      <c r="PXG320" s="108"/>
      <c r="PXH320" s="108"/>
      <c r="PXI320" s="108"/>
      <c r="PXJ320" s="108"/>
      <c r="PXK320" s="108"/>
      <c r="PXL320" s="108"/>
      <c r="PXM320" s="108"/>
      <c r="PXN320" s="108"/>
      <c r="PXO320" s="108"/>
      <c r="PXP320" s="108"/>
      <c r="PXQ320" s="108"/>
      <c r="PXR320" s="108"/>
      <c r="PXS320" s="108"/>
      <c r="PXT320" s="108"/>
      <c r="PXU320" s="108"/>
      <c r="PXV320" s="108"/>
      <c r="PXW320" s="108"/>
      <c r="PXX320" s="108"/>
      <c r="PXY320" s="108"/>
      <c r="PXZ320" s="108"/>
      <c r="PYA320" s="108"/>
      <c r="PYB320" s="108"/>
      <c r="PYC320" s="108"/>
      <c r="PYD320" s="108"/>
      <c r="PYE320" s="108"/>
      <c r="PYF320" s="108"/>
      <c r="PYG320" s="108"/>
      <c r="PYH320" s="108"/>
      <c r="PYI320" s="108"/>
      <c r="PYJ320" s="108"/>
      <c r="PYK320" s="108"/>
      <c r="PYL320" s="108"/>
      <c r="PYM320" s="108"/>
      <c r="PYN320" s="108"/>
      <c r="PYO320" s="108"/>
      <c r="PYP320" s="108"/>
      <c r="PYQ320" s="108"/>
      <c r="PYR320" s="108"/>
      <c r="PYS320" s="108"/>
      <c r="PYT320" s="108"/>
      <c r="PYU320" s="108"/>
      <c r="PYV320" s="108"/>
      <c r="PYW320" s="108"/>
      <c r="PYX320" s="108"/>
      <c r="PYY320" s="108"/>
      <c r="PYZ320" s="108"/>
      <c r="PZA320" s="108"/>
      <c r="PZB320" s="108"/>
      <c r="PZC320" s="108"/>
      <c r="PZD320" s="108"/>
      <c r="PZE320" s="108"/>
      <c r="PZF320" s="108"/>
      <c r="PZG320" s="108"/>
      <c r="PZH320" s="108"/>
      <c r="PZI320" s="108"/>
      <c r="PZJ320" s="108"/>
      <c r="PZK320" s="108"/>
      <c r="PZL320" s="108"/>
      <c r="PZM320" s="108"/>
      <c r="PZN320" s="108"/>
      <c r="PZO320" s="108"/>
      <c r="PZP320" s="108"/>
      <c r="PZQ320" s="108"/>
      <c r="PZR320" s="108"/>
      <c r="PZS320" s="108"/>
      <c r="PZT320" s="108"/>
      <c r="PZU320" s="108"/>
      <c r="PZV320" s="108"/>
      <c r="PZW320" s="108"/>
      <c r="PZX320" s="108"/>
      <c r="PZY320" s="108"/>
      <c r="PZZ320" s="108"/>
      <c r="QAA320" s="108"/>
      <c r="QAB320" s="108"/>
      <c r="QAC320" s="108"/>
      <c r="QAD320" s="108"/>
      <c r="QAE320" s="108"/>
      <c r="QAF320" s="108"/>
      <c r="QAG320" s="108"/>
      <c r="QAH320" s="108"/>
      <c r="QAI320" s="108"/>
      <c r="QAJ320" s="108"/>
      <c r="QAK320" s="108"/>
      <c r="QAL320" s="108"/>
      <c r="QAM320" s="108"/>
      <c r="QAN320" s="108"/>
      <c r="QAO320" s="108"/>
      <c r="QAP320" s="108"/>
      <c r="QAQ320" s="108"/>
      <c r="QAR320" s="108"/>
      <c r="QAS320" s="108"/>
      <c r="QAT320" s="108"/>
      <c r="QAU320" s="108"/>
      <c r="QAV320" s="108"/>
      <c r="QAW320" s="108"/>
      <c r="QAX320" s="108"/>
      <c r="QAY320" s="108"/>
      <c r="QAZ320" s="108"/>
      <c r="QBA320" s="108"/>
      <c r="QBB320" s="108"/>
      <c r="QBC320" s="108"/>
      <c r="QBD320" s="108"/>
      <c r="QBE320" s="108"/>
      <c r="QBF320" s="108"/>
      <c r="QBG320" s="108"/>
      <c r="QBH320" s="108"/>
      <c r="QBI320" s="108"/>
      <c r="QBJ320" s="108"/>
      <c r="QBK320" s="108"/>
      <c r="QBL320" s="108"/>
      <c r="QBM320" s="108"/>
      <c r="QBN320" s="108"/>
      <c r="QBO320" s="108"/>
      <c r="QBP320" s="108"/>
      <c r="QBQ320" s="108"/>
      <c r="QBR320" s="108"/>
      <c r="QBS320" s="108"/>
      <c r="QBT320" s="108"/>
      <c r="QBU320" s="108"/>
      <c r="QBV320" s="108"/>
      <c r="QBW320" s="108"/>
      <c r="QBX320" s="108"/>
      <c r="QBY320" s="108"/>
      <c r="QBZ320" s="108"/>
      <c r="QCA320" s="108"/>
      <c r="QCB320" s="108"/>
      <c r="QCC320" s="108"/>
      <c r="QCD320" s="108"/>
      <c r="QCE320" s="108"/>
      <c r="QCF320" s="108"/>
      <c r="QCG320" s="108"/>
      <c r="QCH320" s="108"/>
      <c r="QCI320" s="108"/>
      <c r="QCJ320" s="108"/>
      <c r="QCK320" s="108"/>
      <c r="QCL320" s="108"/>
      <c r="QCM320" s="108"/>
      <c r="QCN320" s="108"/>
      <c r="QCO320" s="108"/>
      <c r="QCP320" s="108"/>
      <c r="QCQ320" s="108"/>
      <c r="QCR320" s="108"/>
      <c r="QCS320" s="108"/>
      <c r="QCT320" s="108"/>
      <c r="QCU320" s="108"/>
      <c r="QCV320" s="108"/>
      <c r="QCW320" s="108"/>
      <c r="QCX320" s="108"/>
      <c r="QCY320" s="108"/>
      <c r="QCZ320" s="108"/>
      <c r="QDA320" s="108"/>
      <c r="QDB320" s="108"/>
      <c r="QDC320" s="108"/>
      <c r="QDD320" s="108"/>
      <c r="QDE320" s="108"/>
      <c r="QDF320" s="108"/>
      <c r="QDG320" s="108"/>
      <c r="QDH320" s="108"/>
      <c r="QDI320" s="108"/>
      <c r="QDJ320" s="108"/>
      <c r="QDK320" s="108"/>
      <c r="QDL320" s="108"/>
      <c r="QDM320" s="108"/>
      <c r="QDN320" s="108"/>
      <c r="QDO320" s="108"/>
      <c r="QDP320" s="108"/>
      <c r="QDQ320" s="108"/>
      <c r="QDR320" s="108"/>
      <c r="QDS320" s="108"/>
      <c r="QDT320" s="108"/>
      <c r="QDU320" s="108"/>
      <c r="QDV320" s="108"/>
      <c r="QDW320" s="108"/>
      <c r="QDX320" s="108"/>
      <c r="QDY320" s="108"/>
      <c r="QDZ320" s="108"/>
      <c r="QEA320" s="108"/>
      <c r="QEB320" s="108"/>
      <c r="QEC320" s="108"/>
      <c r="QED320" s="108"/>
      <c r="QEE320" s="108"/>
      <c r="QEF320" s="108"/>
      <c r="QEG320" s="108"/>
      <c r="QEH320" s="108"/>
      <c r="QEI320" s="108"/>
      <c r="QEJ320" s="108"/>
      <c r="QEK320" s="108"/>
      <c r="QEL320" s="108"/>
      <c r="QEM320" s="108"/>
      <c r="QEN320" s="108"/>
      <c r="QEO320" s="108"/>
      <c r="QEP320" s="108"/>
      <c r="QEQ320" s="108"/>
      <c r="QER320" s="108"/>
      <c r="QES320" s="108"/>
      <c r="QET320" s="108"/>
      <c r="QEU320" s="108"/>
      <c r="QEV320" s="108"/>
      <c r="QEW320" s="108"/>
      <c r="QEX320" s="108"/>
      <c r="QEY320" s="108"/>
      <c r="QEZ320" s="108"/>
      <c r="QFA320" s="108"/>
      <c r="QFB320" s="108"/>
      <c r="QFC320" s="108"/>
      <c r="QFD320" s="108"/>
      <c r="QFE320" s="108"/>
      <c r="QFF320" s="108"/>
      <c r="QFG320" s="108"/>
      <c r="QFH320" s="108"/>
      <c r="QFI320" s="108"/>
      <c r="QFJ320" s="108"/>
      <c r="QFK320" s="108"/>
      <c r="QFL320" s="108"/>
      <c r="QFM320" s="108"/>
      <c r="QFN320" s="108"/>
      <c r="QFO320" s="108"/>
      <c r="QFP320" s="108"/>
      <c r="QFQ320" s="108"/>
      <c r="QFR320" s="108"/>
      <c r="QFS320" s="108"/>
      <c r="QFT320" s="108"/>
      <c r="QFU320" s="108"/>
      <c r="QFV320" s="108"/>
      <c r="QFW320" s="108"/>
      <c r="QFX320" s="108"/>
      <c r="QFY320" s="108"/>
      <c r="QFZ320" s="108"/>
      <c r="QGA320" s="108"/>
      <c r="QGB320" s="108"/>
      <c r="QGC320" s="108"/>
      <c r="QGD320" s="108"/>
      <c r="QGE320" s="108"/>
      <c r="QGF320" s="108"/>
      <c r="QGG320" s="108"/>
      <c r="QGH320" s="108"/>
      <c r="QGI320" s="108"/>
      <c r="QGJ320" s="108"/>
      <c r="QGK320" s="108"/>
      <c r="QGL320" s="108"/>
      <c r="QGM320" s="108"/>
      <c r="QGN320" s="108"/>
      <c r="QGO320" s="108"/>
      <c r="QGP320" s="108"/>
      <c r="QGQ320" s="108"/>
      <c r="QGR320" s="108"/>
      <c r="QGS320" s="108"/>
      <c r="QGT320" s="108"/>
      <c r="QGU320" s="108"/>
      <c r="QGV320" s="108"/>
      <c r="QGW320" s="108"/>
      <c r="QGX320" s="108"/>
      <c r="QGY320" s="108"/>
      <c r="QGZ320" s="108"/>
      <c r="QHA320" s="108"/>
      <c r="QHB320" s="108"/>
      <c r="QHC320" s="108"/>
      <c r="QHD320" s="108"/>
      <c r="QHE320" s="108"/>
      <c r="QHF320" s="108"/>
      <c r="QHG320" s="108"/>
      <c r="QHH320" s="108"/>
      <c r="QHI320" s="108"/>
      <c r="QHJ320" s="108"/>
      <c r="QHK320" s="108"/>
      <c r="QHL320" s="108"/>
      <c r="QHM320" s="108"/>
      <c r="QHN320" s="108"/>
      <c r="QHO320" s="108"/>
      <c r="QHP320" s="108"/>
      <c r="QHQ320" s="108"/>
      <c r="QHR320" s="108"/>
      <c r="QHS320" s="108"/>
      <c r="QHT320" s="108"/>
      <c r="QHU320" s="108"/>
      <c r="QHV320" s="108"/>
      <c r="QHW320" s="108"/>
      <c r="QHX320" s="108"/>
      <c r="QHY320" s="108"/>
      <c r="QHZ320" s="108"/>
      <c r="QIA320" s="108"/>
      <c r="QIB320" s="108"/>
      <c r="QIC320" s="108"/>
      <c r="QID320" s="108"/>
      <c r="QIE320" s="108"/>
      <c r="QIF320" s="108"/>
      <c r="QIG320" s="108"/>
      <c r="QIH320" s="108"/>
      <c r="QII320" s="108"/>
      <c r="QIJ320" s="108"/>
      <c r="QIK320" s="108"/>
      <c r="QIL320" s="108"/>
      <c r="QIM320" s="108"/>
      <c r="QIN320" s="108"/>
      <c r="QIO320" s="108"/>
      <c r="QIP320" s="108"/>
      <c r="QIQ320" s="108"/>
      <c r="QIR320" s="108"/>
      <c r="QIS320" s="108"/>
      <c r="QIT320" s="108"/>
      <c r="QIU320" s="108"/>
      <c r="QIV320" s="108"/>
      <c r="QIW320" s="108"/>
      <c r="QIX320" s="108"/>
      <c r="QIY320" s="108"/>
      <c r="QIZ320" s="108"/>
      <c r="QJA320" s="108"/>
      <c r="QJB320" s="108"/>
      <c r="QJC320" s="108"/>
      <c r="QJD320" s="108"/>
      <c r="QJE320" s="108"/>
      <c r="QJF320" s="108"/>
      <c r="QJG320" s="108"/>
      <c r="QJH320" s="108"/>
      <c r="QJI320" s="108"/>
      <c r="QJJ320" s="108"/>
      <c r="QJK320" s="108"/>
      <c r="QJL320" s="108"/>
      <c r="QJM320" s="108"/>
      <c r="QJN320" s="108"/>
      <c r="QJO320" s="108"/>
      <c r="QJP320" s="108"/>
      <c r="QJQ320" s="108"/>
      <c r="QJR320" s="108"/>
      <c r="QJS320" s="108"/>
      <c r="QJT320" s="108"/>
      <c r="QJU320" s="108"/>
      <c r="QJV320" s="108"/>
      <c r="QJW320" s="108"/>
      <c r="QJX320" s="108"/>
      <c r="QJY320" s="108"/>
      <c r="QJZ320" s="108"/>
      <c r="QKA320" s="108"/>
      <c r="QKB320" s="108"/>
      <c r="QKC320" s="108"/>
      <c r="QKD320" s="108"/>
      <c r="QKE320" s="108"/>
      <c r="QKF320" s="108"/>
      <c r="QKG320" s="108"/>
      <c r="QKH320" s="108"/>
      <c r="QKI320" s="108"/>
      <c r="QKJ320" s="108"/>
      <c r="QKK320" s="108"/>
      <c r="QKL320" s="108"/>
      <c r="QKM320" s="108"/>
      <c r="QKN320" s="108"/>
      <c r="QKO320" s="108"/>
      <c r="QKP320" s="108"/>
      <c r="QKQ320" s="108"/>
      <c r="QKR320" s="108"/>
      <c r="QKS320" s="108"/>
      <c r="QKT320" s="108"/>
      <c r="QKU320" s="108"/>
      <c r="QKV320" s="108"/>
      <c r="QKW320" s="108"/>
      <c r="QKX320" s="108"/>
      <c r="QKY320" s="108"/>
      <c r="QKZ320" s="108"/>
      <c r="QLA320" s="108"/>
      <c r="QLB320" s="108"/>
      <c r="QLC320" s="108"/>
      <c r="QLD320" s="108"/>
      <c r="QLE320" s="108"/>
      <c r="QLF320" s="108"/>
      <c r="QLG320" s="108"/>
      <c r="QLH320" s="108"/>
      <c r="QLI320" s="108"/>
      <c r="QLJ320" s="108"/>
      <c r="QLK320" s="108"/>
      <c r="QLL320" s="108"/>
      <c r="QLM320" s="108"/>
      <c r="QLN320" s="108"/>
      <c r="QLO320" s="108"/>
      <c r="QLP320" s="108"/>
      <c r="QLQ320" s="108"/>
      <c r="QLR320" s="108"/>
      <c r="QLS320" s="108"/>
      <c r="QLT320" s="108"/>
      <c r="QLU320" s="108"/>
      <c r="QLV320" s="108"/>
      <c r="QLW320" s="108"/>
      <c r="QLX320" s="108"/>
      <c r="QLY320" s="108"/>
      <c r="QLZ320" s="108"/>
      <c r="QMA320" s="108"/>
      <c r="QMB320" s="108"/>
      <c r="QMC320" s="108"/>
      <c r="QMD320" s="108"/>
      <c r="QME320" s="108"/>
      <c r="QMF320" s="108"/>
      <c r="QMG320" s="108"/>
      <c r="QMH320" s="108"/>
      <c r="QMI320" s="108"/>
      <c r="QMJ320" s="108"/>
      <c r="QMK320" s="108"/>
      <c r="QML320" s="108"/>
      <c r="QMM320" s="108"/>
      <c r="QMN320" s="108"/>
      <c r="QMO320" s="108"/>
      <c r="QMP320" s="108"/>
      <c r="QMQ320" s="108"/>
      <c r="QMR320" s="108"/>
      <c r="QMS320" s="108"/>
      <c r="QMT320" s="108"/>
      <c r="QMU320" s="108"/>
      <c r="QMV320" s="108"/>
      <c r="QMW320" s="108"/>
      <c r="QMX320" s="108"/>
      <c r="QMY320" s="108"/>
      <c r="QMZ320" s="108"/>
      <c r="QNA320" s="108"/>
      <c r="QNB320" s="108"/>
      <c r="QNC320" s="108"/>
      <c r="QND320" s="108"/>
      <c r="QNE320" s="108"/>
      <c r="QNF320" s="108"/>
      <c r="QNG320" s="108"/>
      <c r="QNH320" s="108"/>
      <c r="QNI320" s="108"/>
      <c r="QNJ320" s="108"/>
      <c r="QNK320" s="108"/>
      <c r="QNL320" s="108"/>
      <c r="QNM320" s="108"/>
      <c r="QNN320" s="108"/>
      <c r="QNO320" s="108"/>
      <c r="QNP320" s="108"/>
      <c r="QNQ320" s="108"/>
      <c r="QNR320" s="108"/>
      <c r="QNS320" s="108"/>
      <c r="QNT320" s="108"/>
      <c r="QNU320" s="108"/>
      <c r="QNV320" s="108"/>
      <c r="QNW320" s="108"/>
      <c r="QNX320" s="108"/>
      <c r="QNY320" s="108"/>
      <c r="QNZ320" s="108"/>
      <c r="QOA320" s="108"/>
      <c r="QOB320" s="108"/>
      <c r="QOC320" s="108"/>
      <c r="QOD320" s="108"/>
      <c r="QOE320" s="108"/>
      <c r="QOF320" s="108"/>
      <c r="QOG320" s="108"/>
      <c r="QOH320" s="108"/>
      <c r="QOI320" s="108"/>
      <c r="QOJ320" s="108"/>
      <c r="QOK320" s="108"/>
      <c r="QOL320" s="108"/>
      <c r="QOM320" s="108"/>
      <c r="QON320" s="108"/>
      <c r="QOO320" s="108"/>
      <c r="QOP320" s="108"/>
      <c r="QOQ320" s="108"/>
      <c r="QOR320" s="108"/>
      <c r="QOS320" s="108"/>
      <c r="QOT320" s="108"/>
      <c r="QOU320" s="108"/>
      <c r="QOV320" s="108"/>
      <c r="QOW320" s="108"/>
      <c r="QOX320" s="108"/>
      <c r="QOY320" s="108"/>
      <c r="QOZ320" s="108"/>
      <c r="QPA320" s="108"/>
      <c r="QPB320" s="108"/>
      <c r="QPC320" s="108"/>
      <c r="QPD320" s="108"/>
      <c r="QPE320" s="108"/>
      <c r="QPF320" s="108"/>
      <c r="QPG320" s="108"/>
      <c r="QPH320" s="108"/>
      <c r="QPI320" s="108"/>
      <c r="QPJ320" s="108"/>
      <c r="QPK320" s="108"/>
      <c r="QPL320" s="108"/>
      <c r="QPM320" s="108"/>
      <c r="QPN320" s="108"/>
      <c r="QPO320" s="108"/>
      <c r="QPP320" s="108"/>
      <c r="QPQ320" s="108"/>
      <c r="QPR320" s="108"/>
      <c r="QPS320" s="108"/>
      <c r="QPT320" s="108"/>
      <c r="QPU320" s="108"/>
      <c r="QPV320" s="108"/>
      <c r="QPW320" s="108"/>
      <c r="QPX320" s="108"/>
      <c r="QPY320" s="108"/>
      <c r="QPZ320" s="108"/>
      <c r="QQA320" s="108"/>
      <c r="QQB320" s="108"/>
      <c r="QQC320" s="108"/>
      <c r="QQD320" s="108"/>
      <c r="QQE320" s="108"/>
      <c r="QQF320" s="108"/>
      <c r="QQG320" s="108"/>
      <c r="QQH320" s="108"/>
      <c r="QQI320" s="108"/>
      <c r="QQJ320" s="108"/>
      <c r="QQK320" s="108"/>
      <c r="QQL320" s="108"/>
      <c r="QQM320" s="108"/>
      <c r="QQN320" s="108"/>
      <c r="QQO320" s="108"/>
      <c r="QQP320" s="108"/>
      <c r="QQQ320" s="108"/>
      <c r="QQR320" s="108"/>
      <c r="QQS320" s="108"/>
      <c r="QQT320" s="108"/>
      <c r="QQU320" s="108"/>
      <c r="QQV320" s="108"/>
      <c r="QQW320" s="108"/>
      <c r="QQX320" s="108"/>
      <c r="QQY320" s="108"/>
      <c r="QQZ320" s="108"/>
      <c r="QRA320" s="108"/>
      <c r="QRB320" s="108"/>
      <c r="QRC320" s="108"/>
      <c r="QRD320" s="108"/>
      <c r="QRE320" s="108"/>
      <c r="QRF320" s="108"/>
      <c r="QRG320" s="108"/>
      <c r="QRH320" s="108"/>
      <c r="QRI320" s="108"/>
      <c r="QRJ320" s="108"/>
      <c r="QRK320" s="108"/>
      <c r="QRL320" s="108"/>
      <c r="QRM320" s="108"/>
      <c r="QRN320" s="108"/>
      <c r="QRO320" s="108"/>
      <c r="QRP320" s="108"/>
      <c r="QRQ320" s="108"/>
      <c r="QRR320" s="108"/>
      <c r="QRS320" s="108"/>
      <c r="QRT320" s="108"/>
      <c r="QRU320" s="108"/>
      <c r="QRV320" s="108"/>
      <c r="QRW320" s="108"/>
      <c r="QRX320" s="108"/>
      <c r="QRY320" s="108"/>
      <c r="QRZ320" s="108"/>
      <c r="QSA320" s="108"/>
      <c r="QSB320" s="108"/>
      <c r="QSC320" s="108"/>
      <c r="QSD320" s="108"/>
      <c r="QSE320" s="108"/>
      <c r="QSF320" s="108"/>
      <c r="QSG320" s="108"/>
      <c r="QSH320" s="108"/>
      <c r="QSI320" s="108"/>
      <c r="QSJ320" s="108"/>
      <c r="QSK320" s="108"/>
      <c r="QSL320" s="108"/>
      <c r="QSM320" s="108"/>
      <c r="QSN320" s="108"/>
      <c r="QSO320" s="108"/>
      <c r="QSP320" s="108"/>
      <c r="QSQ320" s="108"/>
      <c r="QSR320" s="108"/>
      <c r="QSS320" s="108"/>
      <c r="QST320" s="108"/>
      <c r="QSU320" s="108"/>
      <c r="QSV320" s="108"/>
      <c r="QSW320" s="108"/>
      <c r="QSX320" s="108"/>
      <c r="QSY320" s="108"/>
      <c r="QSZ320" s="108"/>
      <c r="QTA320" s="108"/>
      <c r="QTB320" s="108"/>
      <c r="QTC320" s="108"/>
      <c r="QTD320" s="108"/>
      <c r="QTE320" s="108"/>
      <c r="QTF320" s="108"/>
      <c r="QTG320" s="108"/>
      <c r="QTH320" s="108"/>
      <c r="QTI320" s="108"/>
      <c r="QTJ320" s="108"/>
      <c r="QTK320" s="108"/>
      <c r="QTL320" s="108"/>
      <c r="QTM320" s="108"/>
      <c r="QTN320" s="108"/>
      <c r="QTO320" s="108"/>
      <c r="QTP320" s="108"/>
      <c r="QTQ320" s="108"/>
      <c r="QTR320" s="108"/>
      <c r="QTS320" s="108"/>
      <c r="QTT320" s="108"/>
      <c r="QTU320" s="108"/>
      <c r="QTV320" s="108"/>
      <c r="QTW320" s="108"/>
      <c r="QTX320" s="108"/>
      <c r="QTY320" s="108"/>
      <c r="QTZ320" s="108"/>
      <c r="QUA320" s="108"/>
      <c r="QUB320" s="108"/>
      <c r="QUC320" s="108"/>
      <c r="QUD320" s="108"/>
      <c r="QUE320" s="108"/>
      <c r="QUF320" s="108"/>
      <c r="QUG320" s="108"/>
      <c r="QUH320" s="108"/>
      <c r="QUI320" s="108"/>
      <c r="QUJ320" s="108"/>
      <c r="QUK320" s="108"/>
      <c r="QUL320" s="108"/>
      <c r="QUM320" s="108"/>
      <c r="QUN320" s="108"/>
      <c r="QUO320" s="108"/>
      <c r="QUP320" s="108"/>
      <c r="QUQ320" s="108"/>
      <c r="QUR320" s="108"/>
      <c r="QUS320" s="108"/>
      <c r="QUT320" s="108"/>
      <c r="QUU320" s="108"/>
      <c r="QUV320" s="108"/>
      <c r="QUW320" s="108"/>
      <c r="QUX320" s="108"/>
      <c r="QUY320" s="108"/>
      <c r="QUZ320" s="108"/>
      <c r="QVA320" s="108"/>
      <c r="QVB320" s="108"/>
      <c r="QVC320" s="108"/>
      <c r="QVD320" s="108"/>
      <c r="QVE320" s="108"/>
      <c r="QVF320" s="108"/>
      <c r="QVG320" s="108"/>
      <c r="QVH320" s="108"/>
      <c r="QVI320" s="108"/>
      <c r="QVJ320" s="108"/>
      <c r="QVK320" s="108"/>
      <c r="QVL320" s="108"/>
      <c r="QVM320" s="108"/>
      <c r="QVN320" s="108"/>
      <c r="QVO320" s="108"/>
      <c r="QVP320" s="108"/>
      <c r="QVQ320" s="108"/>
      <c r="QVR320" s="108"/>
      <c r="QVS320" s="108"/>
      <c r="QVT320" s="108"/>
      <c r="QVU320" s="108"/>
      <c r="QVV320" s="108"/>
      <c r="QVW320" s="108"/>
      <c r="QVX320" s="108"/>
      <c r="QVY320" s="108"/>
      <c r="QVZ320" s="108"/>
      <c r="QWA320" s="108"/>
      <c r="QWB320" s="108"/>
      <c r="QWC320" s="108"/>
      <c r="QWD320" s="108"/>
      <c r="QWE320" s="108"/>
      <c r="QWF320" s="108"/>
      <c r="QWG320" s="108"/>
      <c r="QWH320" s="108"/>
      <c r="QWI320" s="108"/>
      <c r="QWJ320" s="108"/>
      <c r="QWK320" s="108"/>
      <c r="QWL320" s="108"/>
      <c r="QWM320" s="108"/>
      <c r="QWN320" s="108"/>
      <c r="QWO320" s="108"/>
      <c r="QWP320" s="108"/>
      <c r="QWQ320" s="108"/>
      <c r="QWR320" s="108"/>
      <c r="QWS320" s="108"/>
      <c r="QWT320" s="108"/>
      <c r="QWU320" s="108"/>
      <c r="QWV320" s="108"/>
      <c r="QWW320" s="108"/>
      <c r="QWX320" s="108"/>
      <c r="QWY320" s="108"/>
      <c r="QWZ320" s="108"/>
      <c r="QXA320" s="108"/>
      <c r="QXB320" s="108"/>
      <c r="QXC320" s="108"/>
      <c r="QXD320" s="108"/>
      <c r="QXE320" s="108"/>
      <c r="QXF320" s="108"/>
      <c r="QXG320" s="108"/>
      <c r="QXH320" s="108"/>
      <c r="QXI320" s="108"/>
      <c r="QXJ320" s="108"/>
      <c r="QXK320" s="108"/>
      <c r="QXL320" s="108"/>
      <c r="QXM320" s="108"/>
      <c r="QXN320" s="108"/>
      <c r="QXO320" s="108"/>
      <c r="QXP320" s="108"/>
      <c r="QXQ320" s="108"/>
      <c r="QXR320" s="108"/>
      <c r="QXS320" s="108"/>
      <c r="QXT320" s="108"/>
      <c r="QXU320" s="108"/>
      <c r="QXV320" s="108"/>
      <c r="QXW320" s="108"/>
      <c r="QXX320" s="108"/>
      <c r="QXY320" s="108"/>
      <c r="QXZ320" s="108"/>
      <c r="QYA320" s="108"/>
      <c r="QYB320" s="108"/>
      <c r="QYC320" s="108"/>
      <c r="QYD320" s="108"/>
      <c r="QYE320" s="108"/>
      <c r="QYF320" s="108"/>
      <c r="QYG320" s="108"/>
      <c r="QYH320" s="108"/>
      <c r="QYI320" s="108"/>
      <c r="QYJ320" s="108"/>
      <c r="QYK320" s="108"/>
      <c r="QYL320" s="108"/>
      <c r="QYM320" s="108"/>
      <c r="QYN320" s="108"/>
      <c r="QYO320" s="108"/>
      <c r="QYP320" s="108"/>
      <c r="QYQ320" s="108"/>
      <c r="QYR320" s="108"/>
      <c r="QYS320" s="108"/>
      <c r="QYT320" s="108"/>
      <c r="QYU320" s="108"/>
      <c r="QYV320" s="108"/>
      <c r="QYW320" s="108"/>
      <c r="QYX320" s="108"/>
      <c r="QYY320" s="108"/>
      <c r="QYZ320" s="108"/>
      <c r="QZA320" s="108"/>
      <c r="QZB320" s="108"/>
      <c r="QZC320" s="108"/>
      <c r="QZD320" s="108"/>
      <c r="QZE320" s="108"/>
      <c r="QZF320" s="108"/>
      <c r="QZG320" s="108"/>
      <c r="QZH320" s="108"/>
      <c r="QZI320" s="108"/>
      <c r="QZJ320" s="108"/>
      <c r="QZK320" s="108"/>
      <c r="QZL320" s="108"/>
      <c r="QZM320" s="108"/>
      <c r="QZN320" s="108"/>
      <c r="QZO320" s="108"/>
      <c r="QZP320" s="108"/>
      <c r="QZQ320" s="108"/>
      <c r="QZR320" s="108"/>
      <c r="QZS320" s="108"/>
      <c r="QZT320" s="108"/>
      <c r="QZU320" s="108"/>
      <c r="QZV320" s="108"/>
      <c r="QZW320" s="108"/>
      <c r="QZX320" s="108"/>
      <c r="QZY320" s="108"/>
      <c r="QZZ320" s="108"/>
      <c r="RAA320" s="108"/>
      <c r="RAB320" s="108"/>
      <c r="RAC320" s="108"/>
      <c r="RAD320" s="108"/>
      <c r="RAE320" s="108"/>
      <c r="RAF320" s="108"/>
      <c r="RAG320" s="108"/>
      <c r="RAH320" s="108"/>
      <c r="RAI320" s="108"/>
      <c r="RAJ320" s="108"/>
      <c r="RAK320" s="108"/>
      <c r="RAL320" s="108"/>
      <c r="RAM320" s="108"/>
      <c r="RAN320" s="108"/>
      <c r="RAO320" s="108"/>
      <c r="RAP320" s="108"/>
      <c r="RAQ320" s="108"/>
      <c r="RAR320" s="108"/>
      <c r="RAS320" s="108"/>
      <c r="RAT320" s="108"/>
      <c r="RAU320" s="108"/>
      <c r="RAV320" s="108"/>
      <c r="RAW320" s="108"/>
      <c r="RAX320" s="108"/>
      <c r="RAY320" s="108"/>
      <c r="RAZ320" s="108"/>
      <c r="RBA320" s="108"/>
      <c r="RBB320" s="108"/>
      <c r="RBC320" s="108"/>
      <c r="RBD320" s="108"/>
      <c r="RBE320" s="108"/>
      <c r="RBF320" s="108"/>
      <c r="RBG320" s="108"/>
      <c r="RBH320" s="108"/>
      <c r="RBI320" s="108"/>
      <c r="RBJ320" s="108"/>
      <c r="RBK320" s="108"/>
      <c r="RBL320" s="108"/>
      <c r="RBM320" s="108"/>
      <c r="RBN320" s="108"/>
      <c r="RBO320" s="108"/>
      <c r="RBP320" s="108"/>
      <c r="RBQ320" s="108"/>
      <c r="RBR320" s="108"/>
      <c r="RBS320" s="108"/>
      <c r="RBT320" s="108"/>
      <c r="RBU320" s="108"/>
      <c r="RBV320" s="108"/>
      <c r="RBW320" s="108"/>
      <c r="RBX320" s="108"/>
      <c r="RBY320" s="108"/>
      <c r="RBZ320" s="108"/>
      <c r="RCA320" s="108"/>
      <c r="RCB320" s="108"/>
      <c r="RCC320" s="108"/>
      <c r="RCD320" s="108"/>
      <c r="RCE320" s="108"/>
      <c r="RCF320" s="108"/>
      <c r="RCG320" s="108"/>
      <c r="RCH320" s="108"/>
      <c r="RCI320" s="108"/>
      <c r="RCJ320" s="108"/>
      <c r="RCK320" s="108"/>
      <c r="RCL320" s="108"/>
      <c r="RCM320" s="108"/>
      <c r="RCN320" s="108"/>
      <c r="RCO320" s="108"/>
      <c r="RCP320" s="108"/>
      <c r="RCQ320" s="108"/>
      <c r="RCR320" s="108"/>
      <c r="RCS320" s="108"/>
      <c r="RCT320" s="108"/>
      <c r="RCU320" s="108"/>
      <c r="RCV320" s="108"/>
      <c r="RCW320" s="108"/>
      <c r="RCX320" s="108"/>
      <c r="RCY320" s="108"/>
      <c r="RCZ320" s="108"/>
      <c r="RDA320" s="108"/>
      <c r="RDB320" s="108"/>
      <c r="RDC320" s="108"/>
      <c r="RDD320" s="108"/>
      <c r="RDE320" s="108"/>
      <c r="RDF320" s="108"/>
      <c r="RDG320" s="108"/>
      <c r="RDH320" s="108"/>
      <c r="RDI320" s="108"/>
      <c r="RDJ320" s="108"/>
      <c r="RDK320" s="108"/>
      <c r="RDL320" s="108"/>
      <c r="RDM320" s="108"/>
      <c r="RDN320" s="108"/>
      <c r="RDO320" s="108"/>
      <c r="RDP320" s="108"/>
      <c r="RDQ320" s="108"/>
      <c r="RDR320" s="108"/>
      <c r="RDS320" s="108"/>
      <c r="RDT320" s="108"/>
      <c r="RDU320" s="108"/>
      <c r="RDV320" s="108"/>
      <c r="RDW320" s="108"/>
      <c r="RDX320" s="108"/>
      <c r="RDY320" s="108"/>
      <c r="RDZ320" s="108"/>
      <c r="REA320" s="108"/>
      <c r="REB320" s="108"/>
      <c r="REC320" s="108"/>
      <c r="RED320" s="108"/>
      <c r="REE320" s="108"/>
      <c r="REF320" s="108"/>
      <c r="REG320" s="108"/>
      <c r="REH320" s="108"/>
      <c r="REI320" s="108"/>
      <c r="REJ320" s="108"/>
      <c r="REK320" s="108"/>
      <c r="REL320" s="108"/>
      <c r="REM320" s="108"/>
      <c r="REN320" s="108"/>
      <c r="REO320" s="108"/>
      <c r="REP320" s="108"/>
      <c r="REQ320" s="108"/>
      <c r="RER320" s="108"/>
      <c r="RES320" s="108"/>
      <c r="RET320" s="108"/>
      <c r="REU320" s="108"/>
      <c r="REV320" s="108"/>
      <c r="REW320" s="108"/>
      <c r="REX320" s="108"/>
      <c r="REY320" s="108"/>
      <c r="REZ320" s="108"/>
      <c r="RFA320" s="108"/>
      <c r="RFB320" s="108"/>
      <c r="RFC320" s="108"/>
      <c r="RFD320" s="108"/>
      <c r="RFE320" s="108"/>
      <c r="RFF320" s="108"/>
      <c r="RFG320" s="108"/>
      <c r="RFH320" s="108"/>
      <c r="RFI320" s="108"/>
      <c r="RFJ320" s="108"/>
      <c r="RFK320" s="108"/>
      <c r="RFL320" s="108"/>
      <c r="RFM320" s="108"/>
      <c r="RFN320" s="108"/>
      <c r="RFO320" s="108"/>
      <c r="RFP320" s="108"/>
      <c r="RFQ320" s="108"/>
      <c r="RFR320" s="108"/>
      <c r="RFS320" s="108"/>
      <c r="RFT320" s="108"/>
      <c r="RFU320" s="108"/>
      <c r="RFV320" s="108"/>
      <c r="RFW320" s="108"/>
      <c r="RFX320" s="108"/>
      <c r="RFY320" s="108"/>
      <c r="RFZ320" s="108"/>
      <c r="RGA320" s="108"/>
      <c r="RGB320" s="108"/>
      <c r="RGC320" s="108"/>
      <c r="RGD320" s="108"/>
      <c r="RGE320" s="108"/>
      <c r="RGF320" s="108"/>
      <c r="RGG320" s="108"/>
      <c r="RGH320" s="108"/>
      <c r="RGI320" s="108"/>
      <c r="RGJ320" s="108"/>
      <c r="RGK320" s="108"/>
      <c r="RGL320" s="108"/>
      <c r="RGM320" s="108"/>
      <c r="RGN320" s="108"/>
      <c r="RGO320" s="108"/>
      <c r="RGP320" s="108"/>
      <c r="RGQ320" s="108"/>
      <c r="RGR320" s="108"/>
      <c r="RGS320" s="108"/>
      <c r="RGT320" s="108"/>
      <c r="RGU320" s="108"/>
      <c r="RGV320" s="108"/>
      <c r="RGW320" s="108"/>
      <c r="RGX320" s="108"/>
      <c r="RGY320" s="108"/>
      <c r="RGZ320" s="108"/>
      <c r="RHA320" s="108"/>
      <c r="RHB320" s="108"/>
      <c r="RHC320" s="108"/>
      <c r="RHD320" s="108"/>
      <c r="RHE320" s="108"/>
      <c r="RHF320" s="108"/>
      <c r="RHG320" s="108"/>
      <c r="RHH320" s="108"/>
      <c r="RHI320" s="108"/>
      <c r="RHJ320" s="108"/>
      <c r="RHK320" s="108"/>
      <c r="RHL320" s="108"/>
      <c r="RHM320" s="108"/>
      <c r="RHN320" s="108"/>
      <c r="RHO320" s="108"/>
      <c r="RHP320" s="108"/>
      <c r="RHQ320" s="108"/>
      <c r="RHR320" s="108"/>
      <c r="RHS320" s="108"/>
      <c r="RHT320" s="108"/>
      <c r="RHU320" s="108"/>
      <c r="RHV320" s="108"/>
      <c r="RHW320" s="108"/>
      <c r="RHX320" s="108"/>
      <c r="RHY320" s="108"/>
      <c r="RHZ320" s="108"/>
      <c r="RIA320" s="108"/>
      <c r="RIB320" s="108"/>
      <c r="RIC320" s="108"/>
      <c r="RID320" s="108"/>
      <c r="RIE320" s="108"/>
      <c r="RIF320" s="108"/>
      <c r="RIG320" s="108"/>
      <c r="RIH320" s="108"/>
      <c r="RII320" s="108"/>
      <c r="RIJ320" s="108"/>
      <c r="RIK320" s="108"/>
      <c r="RIL320" s="108"/>
      <c r="RIM320" s="108"/>
      <c r="RIN320" s="108"/>
      <c r="RIO320" s="108"/>
      <c r="RIP320" s="108"/>
      <c r="RIQ320" s="108"/>
      <c r="RIR320" s="108"/>
      <c r="RIS320" s="108"/>
      <c r="RIT320" s="108"/>
      <c r="RIU320" s="108"/>
      <c r="RIV320" s="108"/>
      <c r="RIW320" s="108"/>
      <c r="RIX320" s="108"/>
      <c r="RIY320" s="108"/>
      <c r="RIZ320" s="108"/>
      <c r="RJA320" s="108"/>
      <c r="RJB320" s="108"/>
      <c r="RJC320" s="108"/>
      <c r="RJD320" s="108"/>
      <c r="RJE320" s="108"/>
      <c r="RJF320" s="108"/>
      <c r="RJG320" s="108"/>
      <c r="RJH320" s="108"/>
      <c r="RJI320" s="108"/>
      <c r="RJJ320" s="108"/>
      <c r="RJK320" s="108"/>
      <c r="RJL320" s="108"/>
      <c r="RJM320" s="108"/>
      <c r="RJN320" s="108"/>
      <c r="RJO320" s="108"/>
      <c r="RJP320" s="108"/>
      <c r="RJQ320" s="108"/>
      <c r="RJR320" s="108"/>
      <c r="RJS320" s="108"/>
      <c r="RJT320" s="108"/>
      <c r="RJU320" s="108"/>
      <c r="RJV320" s="108"/>
      <c r="RJW320" s="108"/>
      <c r="RJX320" s="108"/>
      <c r="RJY320" s="108"/>
      <c r="RJZ320" s="108"/>
      <c r="RKA320" s="108"/>
      <c r="RKB320" s="108"/>
      <c r="RKC320" s="108"/>
      <c r="RKD320" s="108"/>
      <c r="RKE320" s="108"/>
      <c r="RKF320" s="108"/>
      <c r="RKG320" s="108"/>
      <c r="RKH320" s="108"/>
      <c r="RKI320" s="108"/>
      <c r="RKJ320" s="108"/>
      <c r="RKK320" s="108"/>
      <c r="RKL320" s="108"/>
      <c r="RKM320" s="108"/>
      <c r="RKN320" s="108"/>
      <c r="RKO320" s="108"/>
      <c r="RKP320" s="108"/>
      <c r="RKQ320" s="108"/>
      <c r="RKR320" s="108"/>
      <c r="RKS320" s="108"/>
      <c r="RKT320" s="108"/>
      <c r="RKU320" s="108"/>
      <c r="RKV320" s="108"/>
      <c r="RKW320" s="108"/>
      <c r="RKX320" s="108"/>
      <c r="RKY320" s="108"/>
      <c r="RKZ320" s="108"/>
      <c r="RLA320" s="108"/>
      <c r="RLB320" s="108"/>
      <c r="RLC320" s="108"/>
      <c r="RLD320" s="108"/>
      <c r="RLE320" s="108"/>
      <c r="RLF320" s="108"/>
      <c r="RLG320" s="108"/>
      <c r="RLH320" s="108"/>
      <c r="RLI320" s="108"/>
      <c r="RLJ320" s="108"/>
      <c r="RLK320" s="108"/>
      <c r="RLL320" s="108"/>
      <c r="RLM320" s="108"/>
      <c r="RLN320" s="108"/>
      <c r="RLO320" s="108"/>
      <c r="RLP320" s="108"/>
      <c r="RLQ320" s="108"/>
      <c r="RLR320" s="108"/>
      <c r="RLS320" s="108"/>
      <c r="RLT320" s="108"/>
      <c r="RLU320" s="108"/>
      <c r="RLV320" s="108"/>
      <c r="RLW320" s="108"/>
      <c r="RLX320" s="108"/>
      <c r="RLY320" s="108"/>
      <c r="RLZ320" s="108"/>
      <c r="RMA320" s="108"/>
      <c r="RMB320" s="108"/>
      <c r="RMC320" s="108"/>
      <c r="RMD320" s="108"/>
      <c r="RME320" s="108"/>
      <c r="RMF320" s="108"/>
      <c r="RMG320" s="108"/>
      <c r="RMH320" s="108"/>
      <c r="RMI320" s="108"/>
      <c r="RMJ320" s="108"/>
      <c r="RMK320" s="108"/>
      <c r="RML320" s="108"/>
      <c r="RMM320" s="108"/>
      <c r="RMN320" s="108"/>
      <c r="RMO320" s="108"/>
      <c r="RMP320" s="108"/>
      <c r="RMQ320" s="108"/>
      <c r="RMR320" s="108"/>
      <c r="RMS320" s="108"/>
      <c r="RMT320" s="108"/>
      <c r="RMU320" s="108"/>
      <c r="RMV320" s="108"/>
      <c r="RMW320" s="108"/>
      <c r="RMX320" s="108"/>
      <c r="RMY320" s="108"/>
      <c r="RMZ320" s="108"/>
      <c r="RNA320" s="108"/>
      <c r="RNB320" s="108"/>
      <c r="RNC320" s="108"/>
      <c r="RND320" s="108"/>
      <c r="RNE320" s="108"/>
      <c r="RNF320" s="108"/>
      <c r="RNG320" s="108"/>
      <c r="RNH320" s="108"/>
      <c r="RNI320" s="108"/>
      <c r="RNJ320" s="108"/>
      <c r="RNK320" s="108"/>
      <c r="RNL320" s="108"/>
      <c r="RNM320" s="108"/>
      <c r="RNN320" s="108"/>
      <c r="RNO320" s="108"/>
      <c r="RNP320" s="108"/>
      <c r="RNQ320" s="108"/>
      <c r="RNR320" s="108"/>
      <c r="RNS320" s="108"/>
      <c r="RNT320" s="108"/>
      <c r="RNU320" s="108"/>
      <c r="RNV320" s="108"/>
      <c r="RNW320" s="108"/>
      <c r="RNX320" s="108"/>
      <c r="RNY320" s="108"/>
      <c r="RNZ320" s="108"/>
      <c r="ROA320" s="108"/>
      <c r="ROB320" s="108"/>
      <c r="ROC320" s="108"/>
      <c r="ROD320" s="108"/>
      <c r="ROE320" s="108"/>
      <c r="ROF320" s="108"/>
      <c r="ROG320" s="108"/>
      <c r="ROH320" s="108"/>
      <c r="ROI320" s="108"/>
      <c r="ROJ320" s="108"/>
      <c r="ROK320" s="108"/>
      <c r="ROL320" s="108"/>
      <c r="ROM320" s="108"/>
      <c r="RON320" s="108"/>
      <c r="ROO320" s="108"/>
      <c r="ROP320" s="108"/>
      <c r="ROQ320" s="108"/>
      <c r="ROR320" s="108"/>
      <c r="ROS320" s="108"/>
      <c r="ROT320" s="108"/>
      <c r="ROU320" s="108"/>
      <c r="ROV320" s="108"/>
      <c r="ROW320" s="108"/>
      <c r="ROX320" s="108"/>
      <c r="ROY320" s="108"/>
      <c r="ROZ320" s="108"/>
      <c r="RPA320" s="108"/>
      <c r="RPB320" s="108"/>
      <c r="RPC320" s="108"/>
      <c r="RPD320" s="108"/>
      <c r="RPE320" s="108"/>
      <c r="RPF320" s="108"/>
      <c r="RPG320" s="108"/>
      <c r="RPH320" s="108"/>
      <c r="RPI320" s="108"/>
      <c r="RPJ320" s="108"/>
      <c r="RPK320" s="108"/>
      <c r="RPL320" s="108"/>
      <c r="RPM320" s="108"/>
      <c r="RPN320" s="108"/>
      <c r="RPO320" s="108"/>
      <c r="RPP320" s="108"/>
      <c r="RPQ320" s="108"/>
      <c r="RPR320" s="108"/>
      <c r="RPS320" s="108"/>
      <c r="RPT320" s="108"/>
      <c r="RPU320" s="108"/>
      <c r="RPV320" s="108"/>
      <c r="RPW320" s="108"/>
      <c r="RPX320" s="108"/>
      <c r="RPY320" s="108"/>
      <c r="RPZ320" s="108"/>
      <c r="RQA320" s="108"/>
      <c r="RQB320" s="108"/>
      <c r="RQC320" s="108"/>
      <c r="RQD320" s="108"/>
      <c r="RQE320" s="108"/>
      <c r="RQF320" s="108"/>
      <c r="RQG320" s="108"/>
      <c r="RQH320" s="108"/>
      <c r="RQI320" s="108"/>
      <c r="RQJ320" s="108"/>
      <c r="RQK320" s="108"/>
      <c r="RQL320" s="108"/>
      <c r="RQM320" s="108"/>
      <c r="RQN320" s="108"/>
      <c r="RQO320" s="108"/>
      <c r="RQP320" s="108"/>
      <c r="RQQ320" s="108"/>
      <c r="RQR320" s="108"/>
      <c r="RQS320" s="108"/>
      <c r="RQT320" s="108"/>
      <c r="RQU320" s="108"/>
      <c r="RQV320" s="108"/>
      <c r="RQW320" s="108"/>
      <c r="RQX320" s="108"/>
      <c r="RQY320" s="108"/>
      <c r="RQZ320" s="108"/>
      <c r="RRA320" s="108"/>
      <c r="RRB320" s="108"/>
      <c r="RRC320" s="108"/>
      <c r="RRD320" s="108"/>
      <c r="RRE320" s="108"/>
      <c r="RRF320" s="108"/>
      <c r="RRG320" s="108"/>
      <c r="RRH320" s="108"/>
      <c r="RRI320" s="108"/>
      <c r="RRJ320" s="108"/>
      <c r="RRK320" s="108"/>
      <c r="RRL320" s="108"/>
      <c r="RRM320" s="108"/>
      <c r="RRN320" s="108"/>
      <c r="RRO320" s="108"/>
      <c r="RRP320" s="108"/>
      <c r="RRQ320" s="108"/>
      <c r="RRR320" s="108"/>
      <c r="RRS320" s="108"/>
      <c r="RRT320" s="108"/>
      <c r="RRU320" s="108"/>
      <c r="RRV320" s="108"/>
      <c r="RRW320" s="108"/>
      <c r="RRX320" s="108"/>
      <c r="RRY320" s="108"/>
      <c r="RRZ320" s="108"/>
      <c r="RSA320" s="108"/>
      <c r="RSB320" s="108"/>
      <c r="RSC320" s="108"/>
      <c r="RSD320" s="108"/>
      <c r="RSE320" s="108"/>
      <c r="RSF320" s="108"/>
      <c r="RSG320" s="108"/>
      <c r="RSH320" s="108"/>
      <c r="RSI320" s="108"/>
      <c r="RSJ320" s="108"/>
      <c r="RSK320" s="108"/>
      <c r="RSL320" s="108"/>
      <c r="RSM320" s="108"/>
      <c r="RSN320" s="108"/>
      <c r="RSO320" s="108"/>
      <c r="RSP320" s="108"/>
      <c r="RSQ320" s="108"/>
      <c r="RSR320" s="108"/>
      <c r="RSS320" s="108"/>
      <c r="RST320" s="108"/>
      <c r="RSU320" s="108"/>
      <c r="RSV320" s="108"/>
      <c r="RSW320" s="108"/>
      <c r="RSX320" s="108"/>
      <c r="RSY320" s="108"/>
      <c r="RSZ320" s="108"/>
      <c r="RTA320" s="108"/>
      <c r="RTB320" s="108"/>
      <c r="RTC320" s="108"/>
      <c r="RTD320" s="108"/>
      <c r="RTE320" s="108"/>
      <c r="RTF320" s="108"/>
      <c r="RTG320" s="108"/>
      <c r="RTH320" s="108"/>
      <c r="RTI320" s="108"/>
      <c r="RTJ320" s="108"/>
      <c r="RTK320" s="108"/>
      <c r="RTL320" s="108"/>
      <c r="RTM320" s="108"/>
      <c r="RTN320" s="108"/>
      <c r="RTO320" s="108"/>
      <c r="RTP320" s="108"/>
      <c r="RTQ320" s="108"/>
      <c r="RTR320" s="108"/>
      <c r="RTS320" s="108"/>
      <c r="RTT320" s="108"/>
      <c r="RTU320" s="108"/>
      <c r="RTV320" s="108"/>
      <c r="RTW320" s="108"/>
      <c r="RTX320" s="108"/>
      <c r="RTY320" s="108"/>
      <c r="RTZ320" s="108"/>
      <c r="RUA320" s="108"/>
      <c r="RUB320" s="108"/>
      <c r="RUC320" s="108"/>
      <c r="RUD320" s="108"/>
      <c r="RUE320" s="108"/>
      <c r="RUF320" s="108"/>
      <c r="RUG320" s="108"/>
      <c r="RUH320" s="108"/>
      <c r="RUI320" s="108"/>
      <c r="RUJ320" s="108"/>
      <c r="RUK320" s="108"/>
      <c r="RUL320" s="108"/>
      <c r="RUM320" s="108"/>
      <c r="RUN320" s="108"/>
      <c r="RUO320" s="108"/>
      <c r="RUP320" s="108"/>
      <c r="RUQ320" s="108"/>
      <c r="RUR320" s="108"/>
      <c r="RUS320" s="108"/>
      <c r="RUT320" s="108"/>
      <c r="RUU320" s="108"/>
      <c r="RUV320" s="108"/>
      <c r="RUW320" s="108"/>
      <c r="RUX320" s="108"/>
      <c r="RUY320" s="108"/>
      <c r="RUZ320" s="108"/>
      <c r="RVA320" s="108"/>
      <c r="RVB320" s="108"/>
      <c r="RVC320" s="108"/>
      <c r="RVD320" s="108"/>
      <c r="RVE320" s="108"/>
      <c r="RVF320" s="108"/>
      <c r="RVG320" s="108"/>
      <c r="RVH320" s="108"/>
      <c r="RVI320" s="108"/>
      <c r="RVJ320" s="108"/>
      <c r="RVK320" s="108"/>
      <c r="RVL320" s="108"/>
      <c r="RVM320" s="108"/>
      <c r="RVN320" s="108"/>
      <c r="RVO320" s="108"/>
      <c r="RVP320" s="108"/>
      <c r="RVQ320" s="108"/>
      <c r="RVR320" s="108"/>
      <c r="RVS320" s="108"/>
      <c r="RVT320" s="108"/>
      <c r="RVU320" s="108"/>
      <c r="RVV320" s="108"/>
      <c r="RVW320" s="108"/>
      <c r="RVX320" s="108"/>
      <c r="RVY320" s="108"/>
      <c r="RVZ320" s="108"/>
      <c r="RWA320" s="108"/>
      <c r="RWB320" s="108"/>
      <c r="RWC320" s="108"/>
      <c r="RWD320" s="108"/>
      <c r="RWE320" s="108"/>
      <c r="RWF320" s="108"/>
      <c r="RWG320" s="108"/>
      <c r="RWH320" s="108"/>
      <c r="RWI320" s="108"/>
      <c r="RWJ320" s="108"/>
      <c r="RWK320" s="108"/>
      <c r="RWL320" s="108"/>
      <c r="RWM320" s="108"/>
      <c r="RWN320" s="108"/>
      <c r="RWO320" s="108"/>
      <c r="RWP320" s="108"/>
      <c r="RWQ320" s="108"/>
      <c r="RWR320" s="108"/>
      <c r="RWS320" s="108"/>
      <c r="RWT320" s="108"/>
      <c r="RWU320" s="108"/>
      <c r="RWV320" s="108"/>
      <c r="RWW320" s="108"/>
      <c r="RWX320" s="108"/>
      <c r="RWY320" s="108"/>
      <c r="RWZ320" s="108"/>
      <c r="RXA320" s="108"/>
      <c r="RXB320" s="108"/>
      <c r="RXC320" s="108"/>
      <c r="RXD320" s="108"/>
      <c r="RXE320" s="108"/>
      <c r="RXF320" s="108"/>
      <c r="RXG320" s="108"/>
      <c r="RXH320" s="108"/>
      <c r="RXI320" s="108"/>
      <c r="RXJ320" s="108"/>
      <c r="RXK320" s="108"/>
      <c r="RXL320" s="108"/>
      <c r="RXM320" s="108"/>
      <c r="RXN320" s="108"/>
      <c r="RXO320" s="108"/>
      <c r="RXP320" s="108"/>
      <c r="RXQ320" s="108"/>
      <c r="RXR320" s="108"/>
      <c r="RXS320" s="108"/>
      <c r="RXT320" s="108"/>
      <c r="RXU320" s="108"/>
      <c r="RXV320" s="108"/>
      <c r="RXW320" s="108"/>
      <c r="RXX320" s="108"/>
      <c r="RXY320" s="108"/>
      <c r="RXZ320" s="108"/>
      <c r="RYA320" s="108"/>
      <c r="RYB320" s="108"/>
      <c r="RYC320" s="108"/>
      <c r="RYD320" s="108"/>
      <c r="RYE320" s="108"/>
      <c r="RYF320" s="108"/>
      <c r="RYG320" s="108"/>
      <c r="RYH320" s="108"/>
      <c r="RYI320" s="108"/>
      <c r="RYJ320" s="108"/>
      <c r="RYK320" s="108"/>
      <c r="RYL320" s="108"/>
      <c r="RYM320" s="108"/>
      <c r="RYN320" s="108"/>
      <c r="RYO320" s="108"/>
      <c r="RYP320" s="108"/>
      <c r="RYQ320" s="108"/>
      <c r="RYR320" s="108"/>
      <c r="RYS320" s="108"/>
      <c r="RYT320" s="108"/>
      <c r="RYU320" s="108"/>
      <c r="RYV320" s="108"/>
      <c r="RYW320" s="108"/>
      <c r="RYX320" s="108"/>
      <c r="RYY320" s="108"/>
      <c r="RYZ320" s="108"/>
      <c r="RZA320" s="108"/>
      <c r="RZB320" s="108"/>
      <c r="RZC320" s="108"/>
      <c r="RZD320" s="108"/>
      <c r="RZE320" s="108"/>
      <c r="RZF320" s="108"/>
      <c r="RZG320" s="108"/>
      <c r="RZH320" s="108"/>
      <c r="RZI320" s="108"/>
      <c r="RZJ320" s="108"/>
      <c r="RZK320" s="108"/>
      <c r="RZL320" s="108"/>
      <c r="RZM320" s="108"/>
      <c r="RZN320" s="108"/>
      <c r="RZO320" s="108"/>
      <c r="RZP320" s="108"/>
      <c r="RZQ320" s="108"/>
      <c r="RZR320" s="108"/>
      <c r="RZS320" s="108"/>
      <c r="RZT320" s="108"/>
      <c r="RZU320" s="108"/>
      <c r="RZV320" s="108"/>
      <c r="RZW320" s="108"/>
      <c r="RZX320" s="108"/>
      <c r="RZY320" s="108"/>
      <c r="RZZ320" s="108"/>
      <c r="SAA320" s="108"/>
      <c r="SAB320" s="108"/>
      <c r="SAC320" s="108"/>
      <c r="SAD320" s="108"/>
      <c r="SAE320" s="108"/>
      <c r="SAF320" s="108"/>
      <c r="SAG320" s="108"/>
      <c r="SAH320" s="108"/>
      <c r="SAI320" s="108"/>
      <c r="SAJ320" s="108"/>
      <c r="SAK320" s="108"/>
      <c r="SAL320" s="108"/>
      <c r="SAM320" s="108"/>
      <c r="SAN320" s="108"/>
      <c r="SAO320" s="108"/>
      <c r="SAP320" s="108"/>
      <c r="SAQ320" s="108"/>
      <c r="SAR320" s="108"/>
      <c r="SAS320" s="108"/>
      <c r="SAT320" s="108"/>
      <c r="SAU320" s="108"/>
      <c r="SAV320" s="108"/>
      <c r="SAW320" s="108"/>
      <c r="SAX320" s="108"/>
      <c r="SAY320" s="108"/>
      <c r="SAZ320" s="108"/>
      <c r="SBA320" s="108"/>
      <c r="SBB320" s="108"/>
      <c r="SBC320" s="108"/>
      <c r="SBD320" s="108"/>
      <c r="SBE320" s="108"/>
      <c r="SBF320" s="108"/>
      <c r="SBG320" s="108"/>
      <c r="SBH320" s="108"/>
      <c r="SBI320" s="108"/>
      <c r="SBJ320" s="108"/>
      <c r="SBK320" s="108"/>
      <c r="SBL320" s="108"/>
      <c r="SBM320" s="108"/>
      <c r="SBN320" s="108"/>
      <c r="SBO320" s="108"/>
      <c r="SBP320" s="108"/>
      <c r="SBQ320" s="108"/>
      <c r="SBR320" s="108"/>
      <c r="SBS320" s="108"/>
      <c r="SBT320" s="108"/>
      <c r="SBU320" s="108"/>
      <c r="SBV320" s="108"/>
      <c r="SBW320" s="108"/>
      <c r="SBX320" s="108"/>
      <c r="SBY320" s="108"/>
      <c r="SBZ320" s="108"/>
      <c r="SCA320" s="108"/>
      <c r="SCB320" s="108"/>
      <c r="SCC320" s="108"/>
      <c r="SCD320" s="108"/>
      <c r="SCE320" s="108"/>
      <c r="SCF320" s="108"/>
      <c r="SCG320" s="108"/>
      <c r="SCH320" s="108"/>
      <c r="SCI320" s="108"/>
      <c r="SCJ320" s="108"/>
      <c r="SCK320" s="108"/>
      <c r="SCL320" s="108"/>
      <c r="SCM320" s="108"/>
      <c r="SCN320" s="108"/>
      <c r="SCO320" s="108"/>
      <c r="SCP320" s="108"/>
      <c r="SCQ320" s="108"/>
      <c r="SCR320" s="108"/>
      <c r="SCS320" s="108"/>
      <c r="SCT320" s="108"/>
      <c r="SCU320" s="108"/>
      <c r="SCV320" s="108"/>
      <c r="SCW320" s="108"/>
      <c r="SCX320" s="108"/>
      <c r="SCY320" s="108"/>
      <c r="SCZ320" s="108"/>
      <c r="SDA320" s="108"/>
      <c r="SDB320" s="108"/>
      <c r="SDC320" s="108"/>
      <c r="SDD320" s="108"/>
      <c r="SDE320" s="108"/>
      <c r="SDF320" s="108"/>
      <c r="SDG320" s="108"/>
      <c r="SDH320" s="108"/>
      <c r="SDI320" s="108"/>
      <c r="SDJ320" s="108"/>
      <c r="SDK320" s="108"/>
      <c r="SDL320" s="108"/>
      <c r="SDM320" s="108"/>
      <c r="SDN320" s="108"/>
      <c r="SDO320" s="108"/>
      <c r="SDP320" s="108"/>
      <c r="SDQ320" s="108"/>
      <c r="SDR320" s="108"/>
      <c r="SDS320" s="108"/>
      <c r="SDT320" s="108"/>
      <c r="SDU320" s="108"/>
      <c r="SDV320" s="108"/>
      <c r="SDW320" s="108"/>
      <c r="SDX320" s="108"/>
      <c r="SDY320" s="108"/>
      <c r="SDZ320" s="108"/>
      <c r="SEA320" s="108"/>
      <c r="SEB320" s="108"/>
      <c r="SEC320" s="108"/>
      <c r="SED320" s="108"/>
      <c r="SEE320" s="108"/>
      <c r="SEF320" s="108"/>
      <c r="SEG320" s="108"/>
      <c r="SEH320" s="108"/>
      <c r="SEI320" s="108"/>
      <c r="SEJ320" s="108"/>
      <c r="SEK320" s="108"/>
      <c r="SEL320" s="108"/>
      <c r="SEM320" s="108"/>
      <c r="SEN320" s="108"/>
      <c r="SEO320" s="108"/>
      <c r="SEP320" s="108"/>
      <c r="SEQ320" s="108"/>
      <c r="SER320" s="108"/>
      <c r="SES320" s="108"/>
      <c r="SET320" s="108"/>
      <c r="SEU320" s="108"/>
      <c r="SEV320" s="108"/>
      <c r="SEW320" s="108"/>
      <c r="SEX320" s="108"/>
      <c r="SEY320" s="108"/>
      <c r="SEZ320" s="108"/>
      <c r="SFA320" s="108"/>
      <c r="SFB320" s="108"/>
      <c r="SFC320" s="108"/>
      <c r="SFD320" s="108"/>
      <c r="SFE320" s="108"/>
      <c r="SFF320" s="108"/>
      <c r="SFG320" s="108"/>
      <c r="SFH320" s="108"/>
      <c r="SFI320" s="108"/>
      <c r="SFJ320" s="108"/>
      <c r="SFK320" s="108"/>
      <c r="SFL320" s="108"/>
      <c r="SFM320" s="108"/>
      <c r="SFN320" s="108"/>
      <c r="SFO320" s="108"/>
      <c r="SFP320" s="108"/>
      <c r="SFQ320" s="108"/>
      <c r="SFR320" s="108"/>
      <c r="SFS320" s="108"/>
      <c r="SFT320" s="108"/>
      <c r="SFU320" s="108"/>
      <c r="SFV320" s="108"/>
      <c r="SFW320" s="108"/>
      <c r="SFX320" s="108"/>
      <c r="SFY320" s="108"/>
      <c r="SFZ320" s="108"/>
      <c r="SGA320" s="108"/>
      <c r="SGB320" s="108"/>
      <c r="SGC320" s="108"/>
      <c r="SGD320" s="108"/>
      <c r="SGE320" s="108"/>
      <c r="SGF320" s="108"/>
      <c r="SGG320" s="108"/>
      <c r="SGH320" s="108"/>
      <c r="SGI320" s="108"/>
      <c r="SGJ320" s="108"/>
      <c r="SGK320" s="108"/>
      <c r="SGL320" s="108"/>
      <c r="SGM320" s="108"/>
      <c r="SGN320" s="108"/>
      <c r="SGO320" s="108"/>
      <c r="SGP320" s="108"/>
      <c r="SGQ320" s="108"/>
      <c r="SGR320" s="108"/>
      <c r="SGS320" s="108"/>
      <c r="SGT320" s="108"/>
      <c r="SGU320" s="108"/>
      <c r="SGV320" s="108"/>
      <c r="SGW320" s="108"/>
      <c r="SGX320" s="108"/>
      <c r="SGY320" s="108"/>
      <c r="SGZ320" s="108"/>
      <c r="SHA320" s="108"/>
      <c r="SHB320" s="108"/>
      <c r="SHC320" s="108"/>
      <c r="SHD320" s="108"/>
      <c r="SHE320" s="108"/>
      <c r="SHF320" s="108"/>
      <c r="SHG320" s="108"/>
      <c r="SHH320" s="108"/>
      <c r="SHI320" s="108"/>
      <c r="SHJ320" s="108"/>
      <c r="SHK320" s="108"/>
      <c r="SHL320" s="108"/>
      <c r="SHM320" s="108"/>
      <c r="SHN320" s="108"/>
      <c r="SHO320" s="108"/>
      <c r="SHP320" s="108"/>
      <c r="SHQ320" s="108"/>
      <c r="SHR320" s="108"/>
      <c r="SHS320" s="108"/>
      <c r="SHT320" s="108"/>
      <c r="SHU320" s="108"/>
      <c r="SHV320" s="108"/>
      <c r="SHW320" s="108"/>
      <c r="SHX320" s="108"/>
      <c r="SHY320" s="108"/>
      <c r="SHZ320" s="108"/>
      <c r="SIA320" s="108"/>
      <c r="SIB320" s="108"/>
      <c r="SIC320" s="108"/>
      <c r="SID320" s="108"/>
      <c r="SIE320" s="108"/>
      <c r="SIF320" s="108"/>
      <c r="SIG320" s="108"/>
      <c r="SIH320" s="108"/>
      <c r="SII320" s="108"/>
      <c r="SIJ320" s="108"/>
      <c r="SIK320" s="108"/>
      <c r="SIL320" s="108"/>
      <c r="SIM320" s="108"/>
      <c r="SIN320" s="108"/>
      <c r="SIO320" s="108"/>
      <c r="SIP320" s="108"/>
      <c r="SIQ320" s="108"/>
      <c r="SIR320" s="108"/>
      <c r="SIS320" s="108"/>
      <c r="SIT320" s="108"/>
      <c r="SIU320" s="108"/>
      <c r="SIV320" s="108"/>
      <c r="SIW320" s="108"/>
      <c r="SIX320" s="108"/>
      <c r="SIY320" s="108"/>
      <c r="SIZ320" s="108"/>
      <c r="SJA320" s="108"/>
      <c r="SJB320" s="108"/>
      <c r="SJC320" s="108"/>
      <c r="SJD320" s="108"/>
      <c r="SJE320" s="108"/>
      <c r="SJF320" s="108"/>
      <c r="SJG320" s="108"/>
      <c r="SJH320" s="108"/>
      <c r="SJI320" s="108"/>
      <c r="SJJ320" s="108"/>
      <c r="SJK320" s="108"/>
      <c r="SJL320" s="108"/>
      <c r="SJM320" s="108"/>
      <c r="SJN320" s="108"/>
      <c r="SJO320" s="108"/>
      <c r="SJP320" s="108"/>
      <c r="SJQ320" s="108"/>
      <c r="SJR320" s="108"/>
      <c r="SJS320" s="108"/>
      <c r="SJT320" s="108"/>
      <c r="SJU320" s="108"/>
      <c r="SJV320" s="108"/>
      <c r="SJW320" s="108"/>
      <c r="SJX320" s="108"/>
      <c r="SJY320" s="108"/>
      <c r="SJZ320" s="108"/>
      <c r="SKA320" s="108"/>
      <c r="SKB320" s="108"/>
      <c r="SKC320" s="108"/>
      <c r="SKD320" s="108"/>
      <c r="SKE320" s="108"/>
      <c r="SKF320" s="108"/>
      <c r="SKG320" s="108"/>
      <c r="SKH320" s="108"/>
      <c r="SKI320" s="108"/>
      <c r="SKJ320" s="108"/>
      <c r="SKK320" s="108"/>
      <c r="SKL320" s="108"/>
      <c r="SKM320" s="108"/>
      <c r="SKN320" s="108"/>
      <c r="SKO320" s="108"/>
      <c r="SKP320" s="108"/>
      <c r="SKQ320" s="108"/>
      <c r="SKR320" s="108"/>
      <c r="SKS320" s="108"/>
      <c r="SKT320" s="108"/>
      <c r="SKU320" s="108"/>
      <c r="SKV320" s="108"/>
      <c r="SKW320" s="108"/>
      <c r="SKX320" s="108"/>
      <c r="SKY320" s="108"/>
      <c r="SKZ320" s="108"/>
      <c r="SLA320" s="108"/>
      <c r="SLB320" s="108"/>
      <c r="SLC320" s="108"/>
      <c r="SLD320" s="108"/>
      <c r="SLE320" s="108"/>
      <c r="SLF320" s="108"/>
      <c r="SLG320" s="108"/>
      <c r="SLH320" s="108"/>
      <c r="SLI320" s="108"/>
      <c r="SLJ320" s="108"/>
      <c r="SLK320" s="108"/>
      <c r="SLL320" s="108"/>
      <c r="SLM320" s="108"/>
      <c r="SLN320" s="108"/>
      <c r="SLO320" s="108"/>
      <c r="SLP320" s="108"/>
      <c r="SLQ320" s="108"/>
      <c r="SLR320" s="108"/>
      <c r="SLS320" s="108"/>
      <c r="SLT320" s="108"/>
      <c r="SLU320" s="108"/>
      <c r="SLV320" s="108"/>
      <c r="SLW320" s="108"/>
      <c r="SLX320" s="108"/>
      <c r="SLY320" s="108"/>
      <c r="SLZ320" s="108"/>
      <c r="SMA320" s="108"/>
      <c r="SMB320" s="108"/>
      <c r="SMC320" s="108"/>
      <c r="SMD320" s="108"/>
      <c r="SME320" s="108"/>
      <c r="SMF320" s="108"/>
      <c r="SMG320" s="108"/>
      <c r="SMH320" s="108"/>
      <c r="SMI320" s="108"/>
      <c r="SMJ320" s="108"/>
      <c r="SMK320" s="108"/>
      <c r="SML320" s="108"/>
      <c r="SMM320" s="108"/>
      <c r="SMN320" s="108"/>
      <c r="SMO320" s="108"/>
      <c r="SMP320" s="108"/>
      <c r="SMQ320" s="108"/>
      <c r="SMR320" s="108"/>
      <c r="SMS320" s="108"/>
      <c r="SMT320" s="108"/>
      <c r="SMU320" s="108"/>
      <c r="SMV320" s="108"/>
      <c r="SMW320" s="108"/>
      <c r="SMX320" s="108"/>
      <c r="SMY320" s="108"/>
      <c r="SMZ320" s="108"/>
      <c r="SNA320" s="108"/>
      <c r="SNB320" s="108"/>
      <c r="SNC320" s="108"/>
      <c r="SND320" s="108"/>
      <c r="SNE320" s="108"/>
      <c r="SNF320" s="108"/>
      <c r="SNG320" s="108"/>
      <c r="SNH320" s="108"/>
      <c r="SNI320" s="108"/>
      <c r="SNJ320" s="108"/>
      <c r="SNK320" s="108"/>
      <c r="SNL320" s="108"/>
      <c r="SNM320" s="108"/>
      <c r="SNN320" s="108"/>
      <c r="SNO320" s="108"/>
      <c r="SNP320" s="108"/>
      <c r="SNQ320" s="108"/>
      <c r="SNR320" s="108"/>
      <c r="SNS320" s="108"/>
      <c r="SNT320" s="108"/>
      <c r="SNU320" s="108"/>
      <c r="SNV320" s="108"/>
      <c r="SNW320" s="108"/>
      <c r="SNX320" s="108"/>
      <c r="SNY320" s="108"/>
      <c r="SNZ320" s="108"/>
      <c r="SOA320" s="108"/>
      <c r="SOB320" s="108"/>
      <c r="SOC320" s="108"/>
      <c r="SOD320" s="108"/>
      <c r="SOE320" s="108"/>
      <c r="SOF320" s="108"/>
      <c r="SOG320" s="108"/>
      <c r="SOH320" s="108"/>
      <c r="SOI320" s="108"/>
      <c r="SOJ320" s="108"/>
      <c r="SOK320" s="108"/>
      <c r="SOL320" s="108"/>
      <c r="SOM320" s="108"/>
      <c r="SON320" s="108"/>
      <c r="SOO320" s="108"/>
      <c r="SOP320" s="108"/>
      <c r="SOQ320" s="108"/>
      <c r="SOR320" s="108"/>
      <c r="SOS320" s="108"/>
      <c r="SOT320" s="108"/>
      <c r="SOU320" s="108"/>
      <c r="SOV320" s="108"/>
      <c r="SOW320" s="108"/>
      <c r="SOX320" s="108"/>
      <c r="SOY320" s="108"/>
      <c r="SOZ320" s="108"/>
      <c r="SPA320" s="108"/>
      <c r="SPB320" s="108"/>
      <c r="SPC320" s="108"/>
      <c r="SPD320" s="108"/>
      <c r="SPE320" s="108"/>
      <c r="SPF320" s="108"/>
      <c r="SPG320" s="108"/>
      <c r="SPH320" s="108"/>
      <c r="SPI320" s="108"/>
      <c r="SPJ320" s="108"/>
      <c r="SPK320" s="108"/>
      <c r="SPL320" s="108"/>
      <c r="SPM320" s="108"/>
      <c r="SPN320" s="108"/>
      <c r="SPO320" s="108"/>
      <c r="SPP320" s="108"/>
      <c r="SPQ320" s="108"/>
      <c r="SPR320" s="108"/>
      <c r="SPS320" s="108"/>
      <c r="SPT320" s="108"/>
      <c r="SPU320" s="108"/>
      <c r="SPV320" s="108"/>
      <c r="SPW320" s="108"/>
      <c r="SPX320" s="108"/>
      <c r="SPY320" s="108"/>
      <c r="SPZ320" s="108"/>
      <c r="SQA320" s="108"/>
      <c r="SQB320" s="108"/>
      <c r="SQC320" s="108"/>
      <c r="SQD320" s="108"/>
      <c r="SQE320" s="108"/>
      <c r="SQF320" s="108"/>
      <c r="SQG320" s="108"/>
      <c r="SQH320" s="108"/>
      <c r="SQI320" s="108"/>
      <c r="SQJ320" s="108"/>
      <c r="SQK320" s="108"/>
      <c r="SQL320" s="108"/>
      <c r="SQM320" s="108"/>
      <c r="SQN320" s="108"/>
      <c r="SQO320" s="108"/>
      <c r="SQP320" s="108"/>
      <c r="SQQ320" s="108"/>
      <c r="SQR320" s="108"/>
      <c r="SQS320" s="108"/>
      <c r="SQT320" s="108"/>
      <c r="SQU320" s="108"/>
      <c r="SQV320" s="108"/>
      <c r="SQW320" s="108"/>
      <c r="SQX320" s="108"/>
      <c r="SQY320" s="108"/>
      <c r="SQZ320" s="108"/>
      <c r="SRA320" s="108"/>
      <c r="SRB320" s="108"/>
      <c r="SRC320" s="108"/>
      <c r="SRD320" s="108"/>
      <c r="SRE320" s="108"/>
      <c r="SRF320" s="108"/>
      <c r="SRG320" s="108"/>
      <c r="SRH320" s="108"/>
      <c r="SRI320" s="108"/>
      <c r="SRJ320" s="108"/>
      <c r="SRK320" s="108"/>
      <c r="SRL320" s="108"/>
      <c r="SRM320" s="108"/>
      <c r="SRN320" s="108"/>
      <c r="SRO320" s="108"/>
      <c r="SRP320" s="108"/>
      <c r="SRQ320" s="108"/>
      <c r="SRR320" s="108"/>
      <c r="SRS320" s="108"/>
      <c r="SRT320" s="108"/>
      <c r="SRU320" s="108"/>
      <c r="SRV320" s="108"/>
      <c r="SRW320" s="108"/>
      <c r="SRX320" s="108"/>
      <c r="SRY320" s="108"/>
      <c r="SRZ320" s="108"/>
      <c r="SSA320" s="108"/>
      <c r="SSB320" s="108"/>
      <c r="SSC320" s="108"/>
      <c r="SSD320" s="108"/>
      <c r="SSE320" s="108"/>
      <c r="SSF320" s="108"/>
      <c r="SSG320" s="108"/>
      <c r="SSH320" s="108"/>
      <c r="SSI320" s="108"/>
      <c r="SSJ320" s="108"/>
      <c r="SSK320" s="108"/>
      <c r="SSL320" s="108"/>
      <c r="SSM320" s="108"/>
      <c r="SSN320" s="108"/>
      <c r="SSO320" s="108"/>
      <c r="SSP320" s="108"/>
      <c r="SSQ320" s="108"/>
      <c r="SSR320" s="108"/>
      <c r="SSS320" s="108"/>
      <c r="SST320" s="108"/>
      <c r="SSU320" s="108"/>
      <c r="SSV320" s="108"/>
      <c r="SSW320" s="108"/>
      <c r="SSX320" s="108"/>
      <c r="SSY320" s="108"/>
      <c r="SSZ320" s="108"/>
      <c r="STA320" s="108"/>
      <c r="STB320" s="108"/>
      <c r="STC320" s="108"/>
      <c r="STD320" s="108"/>
      <c r="STE320" s="108"/>
      <c r="STF320" s="108"/>
      <c r="STG320" s="108"/>
      <c r="STH320" s="108"/>
      <c r="STI320" s="108"/>
      <c r="STJ320" s="108"/>
      <c r="STK320" s="108"/>
      <c r="STL320" s="108"/>
      <c r="STM320" s="108"/>
      <c r="STN320" s="108"/>
      <c r="STO320" s="108"/>
      <c r="STP320" s="108"/>
      <c r="STQ320" s="108"/>
      <c r="STR320" s="108"/>
      <c r="STS320" s="108"/>
      <c r="STT320" s="108"/>
      <c r="STU320" s="108"/>
      <c r="STV320" s="108"/>
      <c r="STW320" s="108"/>
      <c r="STX320" s="108"/>
      <c r="STY320" s="108"/>
      <c r="STZ320" s="108"/>
      <c r="SUA320" s="108"/>
      <c r="SUB320" s="108"/>
      <c r="SUC320" s="108"/>
      <c r="SUD320" s="108"/>
      <c r="SUE320" s="108"/>
      <c r="SUF320" s="108"/>
      <c r="SUG320" s="108"/>
      <c r="SUH320" s="108"/>
      <c r="SUI320" s="108"/>
      <c r="SUJ320" s="108"/>
      <c r="SUK320" s="108"/>
      <c r="SUL320" s="108"/>
      <c r="SUM320" s="108"/>
      <c r="SUN320" s="108"/>
      <c r="SUO320" s="108"/>
      <c r="SUP320" s="108"/>
      <c r="SUQ320" s="108"/>
      <c r="SUR320" s="108"/>
      <c r="SUS320" s="108"/>
      <c r="SUT320" s="108"/>
      <c r="SUU320" s="108"/>
      <c r="SUV320" s="108"/>
      <c r="SUW320" s="108"/>
      <c r="SUX320" s="108"/>
      <c r="SUY320" s="108"/>
      <c r="SUZ320" s="108"/>
      <c r="SVA320" s="108"/>
      <c r="SVB320" s="108"/>
      <c r="SVC320" s="108"/>
      <c r="SVD320" s="108"/>
      <c r="SVE320" s="108"/>
      <c r="SVF320" s="108"/>
      <c r="SVG320" s="108"/>
      <c r="SVH320" s="108"/>
      <c r="SVI320" s="108"/>
      <c r="SVJ320" s="108"/>
      <c r="SVK320" s="108"/>
      <c r="SVL320" s="108"/>
      <c r="SVM320" s="108"/>
      <c r="SVN320" s="108"/>
      <c r="SVO320" s="108"/>
      <c r="SVP320" s="108"/>
      <c r="SVQ320" s="108"/>
      <c r="SVR320" s="108"/>
      <c r="SVS320" s="108"/>
      <c r="SVT320" s="108"/>
      <c r="SVU320" s="108"/>
      <c r="SVV320" s="108"/>
      <c r="SVW320" s="108"/>
      <c r="SVX320" s="108"/>
      <c r="SVY320" s="108"/>
      <c r="SVZ320" s="108"/>
      <c r="SWA320" s="108"/>
      <c r="SWB320" s="108"/>
      <c r="SWC320" s="108"/>
      <c r="SWD320" s="108"/>
      <c r="SWE320" s="108"/>
      <c r="SWF320" s="108"/>
      <c r="SWG320" s="108"/>
      <c r="SWH320" s="108"/>
      <c r="SWI320" s="108"/>
      <c r="SWJ320" s="108"/>
      <c r="SWK320" s="108"/>
      <c r="SWL320" s="108"/>
      <c r="SWM320" s="108"/>
      <c r="SWN320" s="108"/>
      <c r="SWO320" s="108"/>
      <c r="SWP320" s="108"/>
      <c r="SWQ320" s="108"/>
      <c r="SWR320" s="108"/>
      <c r="SWS320" s="108"/>
      <c r="SWT320" s="108"/>
      <c r="SWU320" s="108"/>
      <c r="SWV320" s="108"/>
      <c r="SWW320" s="108"/>
      <c r="SWX320" s="108"/>
      <c r="SWY320" s="108"/>
      <c r="SWZ320" s="108"/>
      <c r="SXA320" s="108"/>
      <c r="SXB320" s="108"/>
      <c r="SXC320" s="108"/>
      <c r="SXD320" s="108"/>
      <c r="SXE320" s="108"/>
      <c r="SXF320" s="108"/>
      <c r="SXG320" s="108"/>
      <c r="SXH320" s="108"/>
      <c r="SXI320" s="108"/>
      <c r="SXJ320" s="108"/>
      <c r="SXK320" s="108"/>
      <c r="SXL320" s="108"/>
      <c r="SXM320" s="108"/>
      <c r="SXN320" s="108"/>
      <c r="SXO320" s="108"/>
      <c r="SXP320" s="108"/>
      <c r="SXQ320" s="108"/>
      <c r="SXR320" s="108"/>
      <c r="SXS320" s="108"/>
      <c r="SXT320" s="108"/>
      <c r="SXU320" s="108"/>
      <c r="SXV320" s="108"/>
      <c r="SXW320" s="108"/>
      <c r="SXX320" s="108"/>
      <c r="SXY320" s="108"/>
      <c r="SXZ320" s="108"/>
      <c r="SYA320" s="108"/>
      <c r="SYB320" s="108"/>
      <c r="SYC320" s="108"/>
      <c r="SYD320" s="108"/>
      <c r="SYE320" s="108"/>
      <c r="SYF320" s="108"/>
      <c r="SYG320" s="108"/>
      <c r="SYH320" s="108"/>
      <c r="SYI320" s="108"/>
      <c r="SYJ320" s="108"/>
      <c r="SYK320" s="108"/>
      <c r="SYL320" s="108"/>
      <c r="SYM320" s="108"/>
      <c r="SYN320" s="108"/>
      <c r="SYO320" s="108"/>
      <c r="SYP320" s="108"/>
      <c r="SYQ320" s="108"/>
      <c r="SYR320" s="108"/>
      <c r="SYS320" s="108"/>
      <c r="SYT320" s="108"/>
      <c r="SYU320" s="108"/>
      <c r="SYV320" s="108"/>
      <c r="SYW320" s="108"/>
      <c r="SYX320" s="108"/>
      <c r="SYY320" s="108"/>
      <c r="SYZ320" s="108"/>
      <c r="SZA320" s="108"/>
      <c r="SZB320" s="108"/>
      <c r="SZC320" s="108"/>
      <c r="SZD320" s="108"/>
      <c r="SZE320" s="108"/>
      <c r="SZF320" s="108"/>
      <c r="SZG320" s="108"/>
      <c r="SZH320" s="108"/>
      <c r="SZI320" s="108"/>
      <c r="SZJ320" s="108"/>
      <c r="SZK320" s="108"/>
      <c r="SZL320" s="108"/>
      <c r="SZM320" s="108"/>
      <c r="SZN320" s="108"/>
      <c r="SZO320" s="108"/>
      <c r="SZP320" s="108"/>
      <c r="SZQ320" s="108"/>
      <c r="SZR320" s="108"/>
      <c r="SZS320" s="108"/>
      <c r="SZT320" s="108"/>
      <c r="SZU320" s="108"/>
      <c r="SZV320" s="108"/>
      <c r="SZW320" s="108"/>
      <c r="SZX320" s="108"/>
      <c r="SZY320" s="108"/>
      <c r="SZZ320" s="108"/>
      <c r="TAA320" s="108"/>
      <c r="TAB320" s="108"/>
      <c r="TAC320" s="108"/>
      <c r="TAD320" s="108"/>
      <c r="TAE320" s="108"/>
      <c r="TAF320" s="108"/>
      <c r="TAG320" s="108"/>
      <c r="TAH320" s="108"/>
      <c r="TAI320" s="108"/>
      <c r="TAJ320" s="108"/>
      <c r="TAK320" s="108"/>
      <c r="TAL320" s="108"/>
      <c r="TAM320" s="108"/>
      <c r="TAN320" s="108"/>
      <c r="TAO320" s="108"/>
      <c r="TAP320" s="108"/>
      <c r="TAQ320" s="108"/>
      <c r="TAR320" s="108"/>
      <c r="TAS320" s="108"/>
      <c r="TAT320" s="108"/>
      <c r="TAU320" s="108"/>
      <c r="TAV320" s="108"/>
      <c r="TAW320" s="108"/>
      <c r="TAX320" s="108"/>
      <c r="TAY320" s="108"/>
      <c r="TAZ320" s="108"/>
      <c r="TBA320" s="108"/>
      <c r="TBB320" s="108"/>
      <c r="TBC320" s="108"/>
      <c r="TBD320" s="108"/>
      <c r="TBE320" s="108"/>
      <c r="TBF320" s="108"/>
      <c r="TBG320" s="108"/>
      <c r="TBH320" s="108"/>
      <c r="TBI320" s="108"/>
      <c r="TBJ320" s="108"/>
      <c r="TBK320" s="108"/>
      <c r="TBL320" s="108"/>
      <c r="TBM320" s="108"/>
      <c r="TBN320" s="108"/>
      <c r="TBO320" s="108"/>
      <c r="TBP320" s="108"/>
      <c r="TBQ320" s="108"/>
      <c r="TBR320" s="108"/>
      <c r="TBS320" s="108"/>
      <c r="TBT320" s="108"/>
      <c r="TBU320" s="108"/>
      <c r="TBV320" s="108"/>
      <c r="TBW320" s="108"/>
      <c r="TBX320" s="108"/>
      <c r="TBY320" s="108"/>
      <c r="TBZ320" s="108"/>
      <c r="TCA320" s="108"/>
      <c r="TCB320" s="108"/>
      <c r="TCC320" s="108"/>
      <c r="TCD320" s="108"/>
      <c r="TCE320" s="108"/>
      <c r="TCF320" s="108"/>
      <c r="TCG320" s="108"/>
      <c r="TCH320" s="108"/>
      <c r="TCI320" s="108"/>
      <c r="TCJ320" s="108"/>
      <c r="TCK320" s="108"/>
      <c r="TCL320" s="108"/>
      <c r="TCM320" s="108"/>
      <c r="TCN320" s="108"/>
      <c r="TCO320" s="108"/>
      <c r="TCP320" s="108"/>
      <c r="TCQ320" s="108"/>
      <c r="TCR320" s="108"/>
      <c r="TCS320" s="108"/>
      <c r="TCT320" s="108"/>
      <c r="TCU320" s="108"/>
      <c r="TCV320" s="108"/>
      <c r="TCW320" s="108"/>
      <c r="TCX320" s="108"/>
      <c r="TCY320" s="108"/>
      <c r="TCZ320" s="108"/>
      <c r="TDA320" s="108"/>
      <c r="TDB320" s="108"/>
      <c r="TDC320" s="108"/>
      <c r="TDD320" s="108"/>
      <c r="TDE320" s="108"/>
      <c r="TDF320" s="108"/>
      <c r="TDG320" s="108"/>
      <c r="TDH320" s="108"/>
      <c r="TDI320" s="108"/>
      <c r="TDJ320" s="108"/>
      <c r="TDK320" s="108"/>
      <c r="TDL320" s="108"/>
      <c r="TDM320" s="108"/>
      <c r="TDN320" s="108"/>
      <c r="TDO320" s="108"/>
      <c r="TDP320" s="108"/>
      <c r="TDQ320" s="108"/>
      <c r="TDR320" s="108"/>
      <c r="TDS320" s="108"/>
      <c r="TDT320" s="108"/>
      <c r="TDU320" s="108"/>
      <c r="TDV320" s="108"/>
      <c r="TDW320" s="108"/>
      <c r="TDX320" s="108"/>
      <c r="TDY320" s="108"/>
      <c r="TDZ320" s="108"/>
      <c r="TEA320" s="108"/>
      <c r="TEB320" s="108"/>
      <c r="TEC320" s="108"/>
      <c r="TED320" s="108"/>
      <c r="TEE320" s="108"/>
      <c r="TEF320" s="108"/>
      <c r="TEG320" s="108"/>
      <c r="TEH320" s="108"/>
      <c r="TEI320" s="108"/>
      <c r="TEJ320" s="108"/>
      <c r="TEK320" s="108"/>
      <c r="TEL320" s="108"/>
      <c r="TEM320" s="108"/>
      <c r="TEN320" s="108"/>
      <c r="TEO320" s="108"/>
      <c r="TEP320" s="108"/>
      <c r="TEQ320" s="108"/>
      <c r="TER320" s="108"/>
      <c r="TES320" s="108"/>
      <c r="TET320" s="108"/>
      <c r="TEU320" s="108"/>
      <c r="TEV320" s="108"/>
      <c r="TEW320" s="108"/>
      <c r="TEX320" s="108"/>
      <c r="TEY320" s="108"/>
      <c r="TEZ320" s="108"/>
      <c r="TFA320" s="108"/>
      <c r="TFB320" s="108"/>
      <c r="TFC320" s="108"/>
      <c r="TFD320" s="108"/>
      <c r="TFE320" s="108"/>
      <c r="TFF320" s="108"/>
      <c r="TFG320" s="108"/>
      <c r="TFH320" s="108"/>
      <c r="TFI320" s="108"/>
      <c r="TFJ320" s="108"/>
      <c r="TFK320" s="108"/>
      <c r="TFL320" s="108"/>
      <c r="TFM320" s="108"/>
      <c r="TFN320" s="108"/>
      <c r="TFO320" s="108"/>
      <c r="TFP320" s="108"/>
      <c r="TFQ320" s="108"/>
      <c r="TFR320" s="108"/>
      <c r="TFS320" s="108"/>
      <c r="TFT320" s="108"/>
      <c r="TFU320" s="108"/>
      <c r="TFV320" s="108"/>
      <c r="TFW320" s="108"/>
      <c r="TFX320" s="108"/>
      <c r="TFY320" s="108"/>
      <c r="TFZ320" s="108"/>
      <c r="TGA320" s="108"/>
      <c r="TGB320" s="108"/>
      <c r="TGC320" s="108"/>
      <c r="TGD320" s="108"/>
      <c r="TGE320" s="108"/>
      <c r="TGF320" s="108"/>
      <c r="TGG320" s="108"/>
      <c r="TGH320" s="108"/>
      <c r="TGI320" s="108"/>
      <c r="TGJ320" s="108"/>
      <c r="TGK320" s="108"/>
      <c r="TGL320" s="108"/>
      <c r="TGM320" s="108"/>
      <c r="TGN320" s="108"/>
      <c r="TGO320" s="108"/>
      <c r="TGP320" s="108"/>
      <c r="TGQ320" s="108"/>
      <c r="TGR320" s="108"/>
      <c r="TGS320" s="108"/>
      <c r="TGT320" s="108"/>
      <c r="TGU320" s="108"/>
      <c r="TGV320" s="108"/>
      <c r="TGW320" s="108"/>
      <c r="TGX320" s="108"/>
      <c r="TGY320" s="108"/>
      <c r="TGZ320" s="108"/>
      <c r="THA320" s="108"/>
      <c r="THB320" s="108"/>
      <c r="THC320" s="108"/>
      <c r="THD320" s="108"/>
      <c r="THE320" s="108"/>
      <c r="THF320" s="108"/>
      <c r="THG320" s="108"/>
      <c r="THH320" s="108"/>
      <c r="THI320" s="108"/>
      <c r="THJ320" s="108"/>
      <c r="THK320" s="108"/>
      <c r="THL320" s="108"/>
      <c r="THM320" s="108"/>
      <c r="THN320" s="108"/>
      <c r="THO320" s="108"/>
      <c r="THP320" s="108"/>
      <c r="THQ320" s="108"/>
      <c r="THR320" s="108"/>
      <c r="THS320" s="108"/>
      <c r="THT320" s="108"/>
      <c r="THU320" s="108"/>
      <c r="THV320" s="108"/>
      <c r="THW320" s="108"/>
      <c r="THX320" s="108"/>
      <c r="THY320" s="108"/>
      <c r="THZ320" s="108"/>
      <c r="TIA320" s="108"/>
      <c r="TIB320" s="108"/>
      <c r="TIC320" s="108"/>
      <c r="TID320" s="108"/>
      <c r="TIE320" s="108"/>
      <c r="TIF320" s="108"/>
      <c r="TIG320" s="108"/>
      <c r="TIH320" s="108"/>
      <c r="TII320" s="108"/>
      <c r="TIJ320" s="108"/>
      <c r="TIK320" s="108"/>
      <c r="TIL320" s="108"/>
      <c r="TIM320" s="108"/>
      <c r="TIN320" s="108"/>
      <c r="TIO320" s="108"/>
      <c r="TIP320" s="108"/>
      <c r="TIQ320" s="108"/>
      <c r="TIR320" s="108"/>
      <c r="TIS320" s="108"/>
      <c r="TIT320" s="108"/>
      <c r="TIU320" s="108"/>
      <c r="TIV320" s="108"/>
      <c r="TIW320" s="108"/>
      <c r="TIX320" s="108"/>
      <c r="TIY320" s="108"/>
      <c r="TIZ320" s="108"/>
      <c r="TJA320" s="108"/>
      <c r="TJB320" s="108"/>
      <c r="TJC320" s="108"/>
      <c r="TJD320" s="108"/>
      <c r="TJE320" s="108"/>
      <c r="TJF320" s="108"/>
      <c r="TJG320" s="108"/>
      <c r="TJH320" s="108"/>
      <c r="TJI320" s="108"/>
      <c r="TJJ320" s="108"/>
      <c r="TJK320" s="108"/>
      <c r="TJL320" s="108"/>
      <c r="TJM320" s="108"/>
      <c r="TJN320" s="108"/>
      <c r="TJO320" s="108"/>
      <c r="TJP320" s="108"/>
      <c r="TJQ320" s="108"/>
      <c r="TJR320" s="108"/>
      <c r="TJS320" s="108"/>
      <c r="TJT320" s="108"/>
      <c r="TJU320" s="108"/>
      <c r="TJV320" s="108"/>
      <c r="TJW320" s="108"/>
      <c r="TJX320" s="108"/>
      <c r="TJY320" s="108"/>
      <c r="TJZ320" s="108"/>
      <c r="TKA320" s="108"/>
      <c r="TKB320" s="108"/>
      <c r="TKC320" s="108"/>
      <c r="TKD320" s="108"/>
      <c r="TKE320" s="108"/>
      <c r="TKF320" s="108"/>
      <c r="TKG320" s="108"/>
      <c r="TKH320" s="108"/>
      <c r="TKI320" s="108"/>
      <c r="TKJ320" s="108"/>
      <c r="TKK320" s="108"/>
      <c r="TKL320" s="108"/>
      <c r="TKM320" s="108"/>
      <c r="TKN320" s="108"/>
      <c r="TKO320" s="108"/>
      <c r="TKP320" s="108"/>
      <c r="TKQ320" s="108"/>
      <c r="TKR320" s="108"/>
      <c r="TKS320" s="108"/>
      <c r="TKT320" s="108"/>
      <c r="TKU320" s="108"/>
      <c r="TKV320" s="108"/>
      <c r="TKW320" s="108"/>
      <c r="TKX320" s="108"/>
      <c r="TKY320" s="108"/>
      <c r="TKZ320" s="108"/>
      <c r="TLA320" s="108"/>
      <c r="TLB320" s="108"/>
      <c r="TLC320" s="108"/>
      <c r="TLD320" s="108"/>
      <c r="TLE320" s="108"/>
      <c r="TLF320" s="108"/>
      <c r="TLG320" s="108"/>
      <c r="TLH320" s="108"/>
      <c r="TLI320" s="108"/>
      <c r="TLJ320" s="108"/>
      <c r="TLK320" s="108"/>
      <c r="TLL320" s="108"/>
      <c r="TLM320" s="108"/>
      <c r="TLN320" s="108"/>
      <c r="TLO320" s="108"/>
      <c r="TLP320" s="108"/>
      <c r="TLQ320" s="108"/>
      <c r="TLR320" s="108"/>
      <c r="TLS320" s="108"/>
      <c r="TLT320" s="108"/>
      <c r="TLU320" s="108"/>
      <c r="TLV320" s="108"/>
      <c r="TLW320" s="108"/>
      <c r="TLX320" s="108"/>
      <c r="TLY320" s="108"/>
      <c r="TLZ320" s="108"/>
      <c r="TMA320" s="108"/>
      <c r="TMB320" s="108"/>
      <c r="TMC320" s="108"/>
      <c r="TMD320" s="108"/>
      <c r="TME320" s="108"/>
      <c r="TMF320" s="108"/>
      <c r="TMG320" s="108"/>
      <c r="TMH320" s="108"/>
      <c r="TMI320" s="108"/>
      <c r="TMJ320" s="108"/>
      <c r="TMK320" s="108"/>
      <c r="TML320" s="108"/>
      <c r="TMM320" s="108"/>
      <c r="TMN320" s="108"/>
      <c r="TMO320" s="108"/>
      <c r="TMP320" s="108"/>
      <c r="TMQ320" s="108"/>
      <c r="TMR320" s="108"/>
      <c r="TMS320" s="108"/>
      <c r="TMT320" s="108"/>
      <c r="TMU320" s="108"/>
      <c r="TMV320" s="108"/>
      <c r="TMW320" s="108"/>
      <c r="TMX320" s="108"/>
      <c r="TMY320" s="108"/>
      <c r="TMZ320" s="108"/>
      <c r="TNA320" s="108"/>
      <c r="TNB320" s="108"/>
      <c r="TNC320" s="108"/>
      <c r="TND320" s="108"/>
      <c r="TNE320" s="108"/>
      <c r="TNF320" s="108"/>
      <c r="TNG320" s="108"/>
      <c r="TNH320" s="108"/>
      <c r="TNI320" s="108"/>
      <c r="TNJ320" s="108"/>
      <c r="TNK320" s="108"/>
      <c r="TNL320" s="108"/>
      <c r="TNM320" s="108"/>
      <c r="TNN320" s="108"/>
      <c r="TNO320" s="108"/>
      <c r="TNP320" s="108"/>
      <c r="TNQ320" s="108"/>
      <c r="TNR320" s="108"/>
      <c r="TNS320" s="108"/>
      <c r="TNT320" s="108"/>
      <c r="TNU320" s="108"/>
      <c r="TNV320" s="108"/>
      <c r="TNW320" s="108"/>
      <c r="TNX320" s="108"/>
      <c r="TNY320" s="108"/>
      <c r="TNZ320" s="108"/>
      <c r="TOA320" s="108"/>
      <c r="TOB320" s="108"/>
      <c r="TOC320" s="108"/>
      <c r="TOD320" s="108"/>
      <c r="TOE320" s="108"/>
      <c r="TOF320" s="108"/>
      <c r="TOG320" s="108"/>
      <c r="TOH320" s="108"/>
      <c r="TOI320" s="108"/>
      <c r="TOJ320" s="108"/>
      <c r="TOK320" s="108"/>
      <c r="TOL320" s="108"/>
      <c r="TOM320" s="108"/>
      <c r="TON320" s="108"/>
      <c r="TOO320" s="108"/>
      <c r="TOP320" s="108"/>
      <c r="TOQ320" s="108"/>
      <c r="TOR320" s="108"/>
      <c r="TOS320" s="108"/>
      <c r="TOT320" s="108"/>
      <c r="TOU320" s="108"/>
      <c r="TOV320" s="108"/>
      <c r="TOW320" s="108"/>
      <c r="TOX320" s="108"/>
      <c r="TOY320" s="108"/>
      <c r="TOZ320" s="108"/>
      <c r="TPA320" s="108"/>
      <c r="TPB320" s="108"/>
      <c r="TPC320" s="108"/>
      <c r="TPD320" s="108"/>
      <c r="TPE320" s="108"/>
      <c r="TPF320" s="108"/>
      <c r="TPG320" s="108"/>
      <c r="TPH320" s="108"/>
      <c r="TPI320" s="108"/>
      <c r="TPJ320" s="108"/>
      <c r="TPK320" s="108"/>
      <c r="TPL320" s="108"/>
      <c r="TPM320" s="108"/>
      <c r="TPN320" s="108"/>
      <c r="TPO320" s="108"/>
      <c r="TPP320" s="108"/>
      <c r="TPQ320" s="108"/>
      <c r="TPR320" s="108"/>
      <c r="TPS320" s="108"/>
      <c r="TPT320" s="108"/>
      <c r="TPU320" s="108"/>
      <c r="TPV320" s="108"/>
      <c r="TPW320" s="108"/>
      <c r="TPX320" s="108"/>
      <c r="TPY320" s="108"/>
      <c r="TPZ320" s="108"/>
      <c r="TQA320" s="108"/>
      <c r="TQB320" s="108"/>
      <c r="TQC320" s="108"/>
      <c r="TQD320" s="108"/>
      <c r="TQE320" s="108"/>
      <c r="TQF320" s="108"/>
      <c r="TQG320" s="108"/>
      <c r="TQH320" s="108"/>
      <c r="TQI320" s="108"/>
      <c r="TQJ320" s="108"/>
      <c r="TQK320" s="108"/>
      <c r="TQL320" s="108"/>
      <c r="TQM320" s="108"/>
      <c r="TQN320" s="108"/>
      <c r="TQO320" s="108"/>
      <c r="TQP320" s="108"/>
      <c r="TQQ320" s="108"/>
      <c r="TQR320" s="108"/>
      <c r="TQS320" s="108"/>
      <c r="TQT320" s="108"/>
      <c r="TQU320" s="108"/>
      <c r="TQV320" s="108"/>
      <c r="TQW320" s="108"/>
      <c r="TQX320" s="108"/>
      <c r="TQY320" s="108"/>
      <c r="TQZ320" s="108"/>
      <c r="TRA320" s="108"/>
      <c r="TRB320" s="108"/>
      <c r="TRC320" s="108"/>
      <c r="TRD320" s="108"/>
      <c r="TRE320" s="108"/>
      <c r="TRF320" s="108"/>
      <c r="TRG320" s="108"/>
      <c r="TRH320" s="108"/>
      <c r="TRI320" s="108"/>
      <c r="TRJ320" s="108"/>
      <c r="TRK320" s="108"/>
      <c r="TRL320" s="108"/>
      <c r="TRM320" s="108"/>
      <c r="TRN320" s="108"/>
      <c r="TRO320" s="108"/>
      <c r="TRP320" s="108"/>
      <c r="TRQ320" s="108"/>
      <c r="TRR320" s="108"/>
      <c r="TRS320" s="108"/>
      <c r="TRT320" s="108"/>
      <c r="TRU320" s="108"/>
      <c r="TRV320" s="108"/>
      <c r="TRW320" s="108"/>
      <c r="TRX320" s="108"/>
      <c r="TRY320" s="108"/>
      <c r="TRZ320" s="108"/>
      <c r="TSA320" s="108"/>
      <c r="TSB320" s="108"/>
      <c r="TSC320" s="108"/>
      <c r="TSD320" s="108"/>
      <c r="TSE320" s="108"/>
      <c r="TSF320" s="108"/>
      <c r="TSG320" s="108"/>
      <c r="TSH320" s="108"/>
      <c r="TSI320" s="108"/>
      <c r="TSJ320" s="108"/>
      <c r="TSK320" s="108"/>
      <c r="TSL320" s="108"/>
      <c r="TSM320" s="108"/>
      <c r="TSN320" s="108"/>
      <c r="TSO320" s="108"/>
      <c r="TSP320" s="108"/>
      <c r="TSQ320" s="108"/>
      <c r="TSR320" s="108"/>
      <c r="TSS320" s="108"/>
      <c r="TST320" s="108"/>
      <c r="TSU320" s="108"/>
      <c r="TSV320" s="108"/>
      <c r="TSW320" s="108"/>
      <c r="TSX320" s="108"/>
      <c r="TSY320" s="108"/>
      <c r="TSZ320" s="108"/>
      <c r="TTA320" s="108"/>
      <c r="TTB320" s="108"/>
      <c r="TTC320" s="108"/>
      <c r="TTD320" s="108"/>
      <c r="TTE320" s="108"/>
      <c r="TTF320" s="108"/>
      <c r="TTG320" s="108"/>
      <c r="TTH320" s="108"/>
      <c r="TTI320" s="108"/>
      <c r="TTJ320" s="108"/>
      <c r="TTK320" s="108"/>
      <c r="TTL320" s="108"/>
      <c r="TTM320" s="108"/>
      <c r="TTN320" s="108"/>
      <c r="TTO320" s="108"/>
      <c r="TTP320" s="108"/>
      <c r="TTQ320" s="108"/>
      <c r="TTR320" s="108"/>
      <c r="TTS320" s="108"/>
      <c r="TTT320" s="108"/>
      <c r="TTU320" s="108"/>
      <c r="TTV320" s="108"/>
      <c r="TTW320" s="108"/>
      <c r="TTX320" s="108"/>
      <c r="TTY320" s="108"/>
      <c r="TTZ320" s="108"/>
      <c r="TUA320" s="108"/>
      <c r="TUB320" s="108"/>
      <c r="TUC320" s="108"/>
      <c r="TUD320" s="108"/>
      <c r="TUE320" s="108"/>
      <c r="TUF320" s="108"/>
      <c r="TUG320" s="108"/>
      <c r="TUH320" s="108"/>
      <c r="TUI320" s="108"/>
      <c r="TUJ320" s="108"/>
      <c r="TUK320" s="108"/>
      <c r="TUL320" s="108"/>
      <c r="TUM320" s="108"/>
      <c r="TUN320" s="108"/>
      <c r="TUO320" s="108"/>
      <c r="TUP320" s="108"/>
      <c r="TUQ320" s="108"/>
      <c r="TUR320" s="108"/>
      <c r="TUS320" s="108"/>
      <c r="TUT320" s="108"/>
      <c r="TUU320" s="108"/>
      <c r="TUV320" s="108"/>
      <c r="TUW320" s="108"/>
      <c r="TUX320" s="108"/>
      <c r="TUY320" s="108"/>
      <c r="TUZ320" s="108"/>
      <c r="TVA320" s="108"/>
      <c r="TVB320" s="108"/>
      <c r="TVC320" s="108"/>
      <c r="TVD320" s="108"/>
      <c r="TVE320" s="108"/>
      <c r="TVF320" s="108"/>
      <c r="TVG320" s="108"/>
      <c r="TVH320" s="108"/>
      <c r="TVI320" s="108"/>
      <c r="TVJ320" s="108"/>
      <c r="TVK320" s="108"/>
      <c r="TVL320" s="108"/>
      <c r="TVM320" s="108"/>
      <c r="TVN320" s="108"/>
      <c r="TVO320" s="108"/>
      <c r="TVP320" s="108"/>
      <c r="TVQ320" s="108"/>
      <c r="TVR320" s="108"/>
      <c r="TVS320" s="108"/>
      <c r="TVT320" s="108"/>
      <c r="TVU320" s="108"/>
      <c r="TVV320" s="108"/>
      <c r="TVW320" s="108"/>
      <c r="TVX320" s="108"/>
      <c r="TVY320" s="108"/>
      <c r="TVZ320" s="108"/>
      <c r="TWA320" s="108"/>
      <c r="TWB320" s="108"/>
      <c r="TWC320" s="108"/>
      <c r="TWD320" s="108"/>
      <c r="TWE320" s="108"/>
      <c r="TWF320" s="108"/>
      <c r="TWG320" s="108"/>
      <c r="TWH320" s="108"/>
      <c r="TWI320" s="108"/>
      <c r="TWJ320" s="108"/>
      <c r="TWK320" s="108"/>
      <c r="TWL320" s="108"/>
      <c r="TWM320" s="108"/>
      <c r="TWN320" s="108"/>
      <c r="TWO320" s="108"/>
      <c r="TWP320" s="108"/>
      <c r="TWQ320" s="108"/>
      <c r="TWR320" s="108"/>
      <c r="TWS320" s="108"/>
      <c r="TWT320" s="108"/>
      <c r="TWU320" s="108"/>
      <c r="TWV320" s="108"/>
      <c r="TWW320" s="108"/>
      <c r="TWX320" s="108"/>
      <c r="TWY320" s="108"/>
      <c r="TWZ320" s="108"/>
      <c r="TXA320" s="108"/>
      <c r="TXB320" s="108"/>
      <c r="TXC320" s="108"/>
      <c r="TXD320" s="108"/>
      <c r="TXE320" s="108"/>
      <c r="TXF320" s="108"/>
      <c r="TXG320" s="108"/>
      <c r="TXH320" s="108"/>
      <c r="TXI320" s="108"/>
      <c r="TXJ320" s="108"/>
      <c r="TXK320" s="108"/>
      <c r="TXL320" s="108"/>
      <c r="TXM320" s="108"/>
      <c r="TXN320" s="108"/>
      <c r="TXO320" s="108"/>
      <c r="TXP320" s="108"/>
      <c r="TXQ320" s="108"/>
      <c r="TXR320" s="108"/>
      <c r="TXS320" s="108"/>
      <c r="TXT320" s="108"/>
      <c r="TXU320" s="108"/>
      <c r="TXV320" s="108"/>
      <c r="TXW320" s="108"/>
      <c r="TXX320" s="108"/>
      <c r="TXY320" s="108"/>
      <c r="TXZ320" s="108"/>
      <c r="TYA320" s="108"/>
      <c r="TYB320" s="108"/>
      <c r="TYC320" s="108"/>
      <c r="TYD320" s="108"/>
      <c r="TYE320" s="108"/>
      <c r="TYF320" s="108"/>
      <c r="TYG320" s="108"/>
      <c r="TYH320" s="108"/>
      <c r="TYI320" s="108"/>
      <c r="TYJ320" s="108"/>
      <c r="TYK320" s="108"/>
      <c r="TYL320" s="108"/>
      <c r="TYM320" s="108"/>
      <c r="TYN320" s="108"/>
      <c r="TYO320" s="108"/>
      <c r="TYP320" s="108"/>
      <c r="TYQ320" s="108"/>
      <c r="TYR320" s="108"/>
      <c r="TYS320" s="108"/>
      <c r="TYT320" s="108"/>
      <c r="TYU320" s="108"/>
      <c r="TYV320" s="108"/>
      <c r="TYW320" s="108"/>
      <c r="TYX320" s="108"/>
      <c r="TYY320" s="108"/>
      <c r="TYZ320" s="108"/>
      <c r="TZA320" s="108"/>
      <c r="TZB320" s="108"/>
      <c r="TZC320" s="108"/>
      <c r="TZD320" s="108"/>
      <c r="TZE320" s="108"/>
      <c r="TZF320" s="108"/>
      <c r="TZG320" s="108"/>
      <c r="TZH320" s="108"/>
      <c r="TZI320" s="108"/>
      <c r="TZJ320" s="108"/>
      <c r="TZK320" s="108"/>
      <c r="TZL320" s="108"/>
      <c r="TZM320" s="108"/>
      <c r="TZN320" s="108"/>
      <c r="TZO320" s="108"/>
      <c r="TZP320" s="108"/>
      <c r="TZQ320" s="108"/>
      <c r="TZR320" s="108"/>
      <c r="TZS320" s="108"/>
      <c r="TZT320" s="108"/>
      <c r="TZU320" s="108"/>
      <c r="TZV320" s="108"/>
      <c r="TZW320" s="108"/>
      <c r="TZX320" s="108"/>
      <c r="TZY320" s="108"/>
      <c r="TZZ320" s="108"/>
      <c r="UAA320" s="108"/>
      <c r="UAB320" s="108"/>
      <c r="UAC320" s="108"/>
      <c r="UAD320" s="108"/>
      <c r="UAE320" s="108"/>
      <c r="UAF320" s="108"/>
      <c r="UAG320" s="108"/>
      <c r="UAH320" s="108"/>
      <c r="UAI320" s="108"/>
      <c r="UAJ320" s="108"/>
      <c r="UAK320" s="108"/>
      <c r="UAL320" s="108"/>
      <c r="UAM320" s="108"/>
      <c r="UAN320" s="108"/>
      <c r="UAO320" s="108"/>
      <c r="UAP320" s="108"/>
      <c r="UAQ320" s="108"/>
      <c r="UAR320" s="108"/>
      <c r="UAS320" s="108"/>
      <c r="UAT320" s="108"/>
      <c r="UAU320" s="108"/>
      <c r="UAV320" s="108"/>
      <c r="UAW320" s="108"/>
      <c r="UAX320" s="108"/>
      <c r="UAY320" s="108"/>
      <c r="UAZ320" s="108"/>
      <c r="UBA320" s="108"/>
      <c r="UBB320" s="108"/>
      <c r="UBC320" s="108"/>
      <c r="UBD320" s="108"/>
      <c r="UBE320" s="108"/>
      <c r="UBF320" s="108"/>
      <c r="UBG320" s="108"/>
      <c r="UBH320" s="108"/>
      <c r="UBI320" s="108"/>
      <c r="UBJ320" s="108"/>
      <c r="UBK320" s="108"/>
      <c r="UBL320" s="108"/>
      <c r="UBM320" s="108"/>
      <c r="UBN320" s="108"/>
      <c r="UBO320" s="108"/>
      <c r="UBP320" s="108"/>
      <c r="UBQ320" s="108"/>
      <c r="UBR320" s="108"/>
      <c r="UBS320" s="108"/>
      <c r="UBT320" s="108"/>
      <c r="UBU320" s="108"/>
      <c r="UBV320" s="108"/>
      <c r="UBW320" s="108"/>
      <c r="UBX320" s="108"/>
      <c r="UBY320" s="108"/>
      <c r="UBZ320" s="108"/>
      <c r="UCA320" s="108"/>
      <c r="UCB320" s="108"/>
      <c r="UCC320" s="108"/>
      <c r="UCD320" s="108"/>
      <c r="UCE320" s="108"/>
      <c r="UCF320" s="108"/>
      <c r="UCG320" s="108"/>
      <c r="UCH320" s="108"/>
      <c r="UCI320" s="108"/>
      <c r="UCJ320" s="108"/>
      <c r="UCK320" s="108"/>
      <c r="UCL320" s="108"/>
      <c r="UCM320" s="108"/>
      <c r="UCN320" s="108"/>
      <c r="UCO320" s="108"/>
      <c r="UCP320" s="108"/>
      <c r="UCQ320" s="108"/>
      <c r="UCR320" s="108"/>
      <c r="UCS320" s="108"/>
      <c r="UCT320" s="108"/>
      <c r="UCU320" s="108"/>
      <c r="UCV320" s="108"/>
      <c r="UCW320" s="108"/>
      <c r="UCX320" s="108"/>
      <c r="UCY320" s="108"/>
      <c r="UCZ320" s="108"/>
      <c r="UDA320" s="108"/>
      <c r="UDB320" s="108"/>
      <c r="UDC320" s="108"/>
      <c r="UDD320" s="108"/>
      <c r="UDE320" s="108"/>
      <c r="UDF320" s="108"/>
      <c r="UDG320" s="108"/>
      <c r="UDH320" s="108"/>
      <c r="UDI320" s="108"/>
      <c r="UDJ320" s="108"/>
      <c r="UDK320" s="108"/>
      <c r="UDL320" s="108"/>
      <c r="UDM320" s="108"/>
      <c r="UDN320" s="108"/>
      <c r="UDO320" s="108"/>
      <c r="UDP320" s="108"/>
      <c r="UDQ320" s="108"/>
      <c r="UDR320" s="108"/>
      <c r="UDS320" s="108"/>
      <c r="UDT320" s="108"/>
      <c r="UDU320" s="108"/>
      <c r="UDV320" s="108"/>
      <c r="UDW320" s="108"/>
      <c r="UDX320" s="108"/>
      <c r="UDY320" s="108"/>
      <c r="UDZ320" s="108"/>
      <c r="UEA320" s="108"/>
      <c r="UEB320" s="108"/>
      <c r="UEC320" s="108"/>
      <c r="UED320" s="108"/>
      <c r="UEE320" s="108"/>
      <c r="UEF320" s="108"/>
      <c r="UEG320" s="108"/>
      <c r="UEH320" s="108"/>
      <c r="UEI320" s="108"/>
      <c r="UEJ320" s="108"/>
      <c r="UEK320" s="108"/>
      <c r="UEL320" s="108"/>
      <c r="UEM320" s="108"/>
      <c r="UEN320" s="108"/>
      <c r="UEO320" s="108"/>
      <c r="UEP320" s="108"/>
      <c r="UEQ320" s="108"/>
      <c r="UER320" s="108"/>
      <c r="UES320" s="108"/>
      <c r="UET320" s="108"/>
      <c r="UEU320" s="108"/>
      <c r="UEV320" s="108"/>
      <c r="UEW320" s="108"/>
      <c r="UEX320" s="108"/>
      <c r="UEY320" s="108"/>
      <c r="UEZ320" s="108"/>
      <c r="UFA320" s="108"/>
      <c r="UFB320" s="108"/>
      <c r="UFC320" s="108"/>
      <c r="UFD320" s="108"/>
      <c r="UFE320" s="108"/>
      <c r="UFF320" s="108"/>
      <c r="UFG320" s="108"/>
      <c r="UFH320" s="108"/>
      <c r="UFI320" s="108"/>
      <c r="UFJ320" s="108"/>
      <c r="UFK320" s="108"/>
      <c r="UFL320" s="108"/>
      <c r="UFM320" s="108"/>
      <c r="UFN320" s="108"/>
      <c r="UFO320" s="108"/>
      <c r="UFP320" s="108"/>
      <c r="UFQ320" s="108"/>
      <c r="UFR320" s="108"/>
      <c r="UFS320" s="108"/>
      <c r="UFT320" s="108"/>
      <c r="UFU320" s="108"/>
      <c r="UFV320" s="108"/>
      <c r="UFW320" s="108"/>
      <c r="UFX320" s="108"/>
      <c r="UFY320" s="108"/>
      <c r="UFZ320" s="108"/>
      <c r="UGA320" s="108"/>
      <c r="UGB320" s="108"/>
      <c r="UGC320" s="108"/>
      <c r="UGD320" s="108"/>
      <c r="UGE320" s="108"/>
      <c r="UGF320" s="108"/>
      <c r="UGG320" s="108"/>
      <c r="UGH320" s="108"/>
      <c r="UGI320" s="108"/>
      <c r="UGJ320" s="108"/>
      <c r="UGK320" s="108"/>
      <c r="UGL320" s="108"/>
      <c r="UGM320" s="108"/>
      <c r="UGN320" s="108"/>
      <c r="UGO320" s="108"/>
      <c r="UGP320" s="108"/>
      <c r="UGQ320" s="108"/>
      <c r="UGR320" s="108"/>
      <c r="UGS320" s="108"/>
      <c r="UGT320" s="108"/>
      <c r="UGU320" s="108"/>
      <c r="UGV320" s="108"/>
      <c r="UGW320" s="108"/>
      <c r="UGX320" s="108"/>
      <c r="UGY320" s="108"/>
      <c r="UGZ320" s="108"/>
      <c r="UHA320" s="108"/>
      <c r="UHB320" s="108"/>
      <c r="UHC320" s="108"/>
      <c r="UHD320" s="108"/>
      <c r="UHE320" s="108"/>
      <c r="UHF320" s="108"/>
      <c r="UHG320" s="108"/>
      <c r="UHH320" s="108"/>
      <c r="UHI320" s="108"/>
      <c r="UHJ320" s="108"/>
      <c r="UHK320" s="108"/>
      <c r="UHL320" s="108"/>
      <c r="UHM320" s="108"/>
      <c r="UHN320" s="108"/>
      <c r="UHO320" s="108"/>
      <c r="UHP320" s="108"/>
      <c r="UHQ320" s="108"/>
      <c r="UHR320" s="108"/>
      <c r="UHS320" s="108"/>
      <c r="UHT320" s="108"/>
      <c r="UHU320" s="108"/>
      <c r="UHV320" s="108"/>
      <c r="UHW320" s="108"/>
      <c r="UHX320" s="108"/>
      <c r="UHY320" s="108"/>
      <c r="UHZ320" s="108"/>
      <c r="UIA320" s="108"/>
      <c r="UIB320" s="108"/>
      <c r="UIC320" s="108"/>
      <c r="UID320" s="108"/>
      <c r="UIE320" s="108"/>
      <c r="UIF320" s="108"/>
      <c r="UIG320" s="108"/>
      <c r="UIH320" s="108"/>
      <c r="UII320" s="108"/>
      <c r="UIJ320" s="108"/>
      <c r="UIK320" s="108"/>
      <c r="UIL320" s="108"/>
      <c r="UIM320" s="108"/>
      <c r="UIN320" s="108"/>
      <c r="UIO320" s="108"/>
      <c r="UIP320" s="108"/>
      <c r="UIQ320" s="108"/>
      <c r="UIR320" s="108"/>
      <c r="UIS320" s="108"/>
      <c r="UIT320" s="108"/>
      <c r="UIU320" s="108"/>
      <c r="UIV320" s="108"/>
      <c r="UIW320" s="108"/>
      <c r="UIX320" s="108"/>
      <c r="UIY320" s="108"/>
      <c r="UIZ320" s="108"/>
      <c r="UJA320" s="108"/>
      <c r="UJB320" s="108"/>
      <c r="UJC320" s="108"/>
      <c r="UJD320" s="108"/>
      <c r="UJE320" s="108"/>
      <c r="UJF320" s="108"/>
      <c r="UJG320" s="108"/>
      <c r="UJH320" s="108"/>
      <c r="UJI320" s="108"/>
      <c r="UJJ320" s="108"/>
      <c r="UJK320" s="108"/>
      <c r="UJL320" s="108"/>
      <c r="UJM320" s="108"/>
      <c r="UJN320" s="108"/>
      <c r="UJO320" s="108"/>
      <c r="UJP320" s="108"/>
      <c r="UJQ320" s="108"/>
      <c r="UJR320" s="108"/>
      <c r="UJS320" s="108"/>
      <c r="UJT320" s="108"/>
      <c r="UJU320" s="108"/>
      <c r="UJV320" s="108"/>
      <c r="UJW320" s="108"/>
      <c r="UJX320" s="108"/>
      <c r="UJY320" s="108"/>
      <c r="UJZ320" s="108"/>
      <c r="UKA320" s="108"/>
      <c r="UKB320" s="108"/>
      <c r="UKC320" s="108"/>
      <c r="UKD320" s="108"/>
      <c r="UKE320" s="108"/>
      <c r="UKF320" s="108"/>
      <c r="UKG320" s="108"/>
      <c r="UKH320" s="108"/>
      <c r="UKI320" s="108"/>
      <c r="UKJ320" s="108"/>
      <c r="UKK320" s="108"/>
      <c r="UKL320" s="108"/>
      <c r="UKM320" s="108"/>
      <c r="UKN320" s="108"/>
      <c r="UKO320" s="108"/>
      <c r="UKP320" s="108"/>
      <c r="UKQ320" s="108"/>
      <c r="UKR320" s="108"/>
      <c r="UKS320" s="108"/>
      <c r="UKT320" s="108"/>
      <c r="UKU320" s="108"/>
      <c r="UKV320" s="108"/>
      <c r="UKW320" s="108"/>
      <c r="UKX320" s="108"/>
      <c r="UKY320" s="108"/>
      <c r="UKZ320" s="108"/>
      <c r="ULA320" s="108"/>
      <c r="ULB320" s="108"/>
      <c r="ULC320" s="108"/>
      <c r="ULD320" s="108"/>
      <c r="ULE320" s="108"/>
      <c r="ULF320" s="108"/>
      <c r="ULG320" s="108"/>
      <c r="ULH320" s="108"/>
      <c r="ULI320" s="108"/>
      <c r="ULJ320" s="108"/>
      <c r="ULK320" s="108"/>
      <c r="ULL320" s="108"/>
      <c r="ULM320" s="108"/>
      <c r="ULN320" s="108"/>
      <c r="ULO320" s="108"/>
      <c r="ULP320" s="108"/>
      <c r="ULQ320" s="108"/>
      <c r="ULR320" s="108"/>
      <c r="ULS320" s="108"/>
      <c r="ULT320" s="108"/>
      <c r="ULU320" s="108"/>
      <c r="ULV320" s="108"/>
      <c r="ULW320" s="108"/>
      <c r="ULX320" s="108"/>
      <c r="ULY320" s="108"/>
      <c r="ULZ320" s="108"/>
      <c r="UMA320" s="108"/>
      <c r="UMB320" s="108"/>
      <c r="UMC320" s="108"/>
      <c r="UMD320" s="108"/>
      <c r="UME320" s="108"/>
      <c r="UMF320" s="108"/>
      <c r="UMG320" s="108"/>
      <c r="UMH320" s="108"/>
      <c r="UMI320" s="108"/>
      <c r="UMJ320" s="108"/>
      <c r="UMK320" s="108"/>
      <c r="UML320" s="108"/>
      <c r="UMM320" s="108"/>
      <c r="UMN320" s="108"/>
      <c r="UMO320" s="108"/>
      <c r="UMP320" s="108"/>
      <c r="UMQ320" s="108"/>
      <c r="UMR320" s="108"/>
      <c r="UMS320" s="108"/>
      <c r="UMT320" s="108"/>
      <c r="UMU320" s="108"/>
      <c r="UMV320" s="108"/>
      <c r="UMW320" s="108"/>
      <c r="UMX320" s="108"/>
      <c r="UMY320" s="108"/>
      <c r="UMZ320" s="108"/>
      <c r="UNA320" s="108"/>
      <c r="UNB320" s="108"/>
      <c r="UNC320" s="108"/>
      <c r="UND320" s="108"/>
      <c r="UNE320" s="108"/>
      <c r="UNF320" s="108"/>
      <c r="UNG320" s="108"/>
      <c r="UNH320" s="108"/>
      <c r="UNI320" s="108"/>
      <c r="UNJ320" s="108"/>
      <c r="UNK320" s="108"/>
      <c r="UNL320" s="108"/>
      <c r="UNM320" s="108"/>
      <c r="UNN320" s="108"/>
      <c r="UNO320" s="108"/>
      <c r="UNP320" s="108"/>
      <c r="UNQ320" s="108"/>
      <c r="UNR320" s="108"/>
      <c r="UNS320" s="108"/>
      <c r="UNT320" s="108"/>
      <c r="UNU320" s="108"/>
      <c r="UNV320" s="108"/>
      <c r="UNW320" s="108"/>
      <c r="UNX320" s="108"/>
      <c r="UNY320" s="108"/>
      <c r="UNZ320" s="108"/>
      <c r="UOA320" s="108"/>
      <c r="UOB320" s="108"/>
      <c r="UOC320" s="108"/>
      <c r="UOD320" s="108"/>
      <c r="UOE320" s="108"/>
      <c r="UOF320" s="108"/>
      <c r="UOG320" s="108"/>
      <c r="UOH320" s="108"/>
      <c r="UOI320" s="108"/>
      <c r="UOJ320" s="108"/>
      <c r="UOK320" s="108"/>
      <c r="UOL320" s="108"/>
      <c r="UOM320" s="108"/>
      <c r="UON320" s="108"/>
      <c r="UOO320" s="108"/>
      <c r="UOP320" s="108"/>
      <c r="UOQ320" s="108"/>
      <c r="UOR320" s="108"/>
      <c r="UOS320" s="108"/>
      <c r="UOT320" s="108"/>
      <c r="UOU320" s="108"/>
      <c r="UOV320" s="108"/>
      <c r="UOW320" s="108"/>
      <c r="UOX320" s="108"/>
      <c r="UOY320" s="108"/>
      <c r="UOZ320" s="108"/>
      <c r="UPA320" s="108"/>
      <c r="UPB320" s="108"/>
      <c r="UPC320" s="108"/>
      <c r="UPD320" s="108"/>
      <c r="UPE320" s="108"/>
      <c r="UPF320" s="108"/>
      <c r="UPG320" s="108"/>
      <c r="UPH320" s="108"/>
      <c r="UPI320" s="108"/>
      <c r="UPJ320" s="108"/>
      <c r="UPK320" s="108"/>
      <c r="UPL320" s="108"/>
      <c r="UPM320" s="108"/>
      <c r="UPN320" s="108"/>
      <c r="UPO320" s="108"/>
      <c r="UPP320" s="108"/>
      <c r="UPQ320" s="108"/>
      <c r="UPR320" s="108"/>
      <c r="UPS320" s="108"/>
      <c r="UPT320" s="108"/>
      <c r="UPU320" s="108"/>
      <c r="UPV320" s="108"/>
      <c r="UPW320" s="108"/>
      <c r="UPX320" s="108"/>
      <c r="UPY320" s="108"/>
      <c r="UPZ320" s="108"/>
      <c r="UQA320" s="108"/>
      <c r="UQB320" s="108"/>
      <c r="UQC320" s="108"/>
      <c r="UQD320" s="108"/>
      <c r="UQE320" s="108"/>
      <c r="UQF320" s="108"/>
      <c r="UQG320" s="108"/>
      <c r="UQH320" s="108"/>
      <c r="UQI320" s="108"/>
      <c r="UQJ320" s="108"/>
      <c r="UQK320" s="108"/>
      <c r="UQL320" s="108"/>
      <c r="UQM320" s="108"/>
      <c r="UQN320" s="108"/>
      <c r="UQO320" s="108"/>
      <c r="UQP320" s="108"/>
      <c r="UQQ320" s="108"/>
      <c r="UQR320" s="108"/>
      <c r="UQS320" s="108"/>
      <c r="UQT320" s="108"/>
      <c r="UQU320" s="108"/>
      <c r="UQV320" s="108"/>
      <c r="UQW320" s="108"/>
      <c r="UQX320" s="108"/>
      <c r="UQY320" s="108"/>
      <c r="UQZ320" s="108"/>
      <c r="URA320" s="108"/>
      <c r="URB320" s="108"/>
      <c r="URC320" s="108"/>
      <c r="URD320" s="108"/>
      <c r="URE320" s="108"/>
      <c r="URF320" s="108"/>
      <c r="URG320" s="108"/>
      <c r="URH320" s="108"/>
      <c r="URI320" s="108"/>
      <c r="URJ320" s="108"/>
      <c r="URK320" s="108"/>
      <c r="URL320" s="108"/>
      <c r="URM320" s="108"/>
      <c r="URN320" s="108"/>
      <c r="URO320" s="108"/>
      <c r="URP320" s="108"/>
      <c r="URQ320" s="108"/>
      <c r="URR320" s="108"/>
      <c r="URS320" s="108"/>
      <c r="URT320" s="108"/>
      <c r="URU320" s="108"/>
      <c r="URV320" s="108"/>
      <c r="URW320" s="108"/>
      <c r="URX320" s="108"/>
      <c r="URY320" s="108"/>
      <c r="URZ320" s="108"/>
      <c r="USA320" s="108"/>
      <c r="USB320" s="108"/>
      <c r="USC320" s="108"/>
      <c r="USD320" s="108"/>
      <c r="USE320" s="108"/>
      <c r="USF320" s="108"/>
      <c r="USG320" s="108"/>
      <c r="USH320" s="108"/>
      <c r="USI320" s="108"/>
      <c r="USJ320" s="108"/>
      <c r="USK320" s="108"/>
      <c r="USL320" s="108"/>
      <c r="USM320" s="108"/>
      <c r="USN320" s="108"/>
      <c r="USO320" s="108"/>
      <c r="USP320" s="108"/>
      <c r="USQ320" s="108"/>
      <c r="USR320" s="108"/>
      <c r="USS320" s="108"/>
      <c r="UST320" s="108"/>
      <c r="USU320" s="108"/>
      <c r="USV320" s="108"/>
      <c r="USW320" s="108"/>
      <c r="USX320" s="108"/>
      <c r="USY320" s="108"/>
      <c r="USZ320" s="108"/>
      <c r="UTA320" s="108"/>
      <c r="UTB320" s="108"/>
      <c r="UTC320" s="108"/>
      <c r="UTD320" s="108"/>
      <c r="UTE320" s="108"/>
      <c r="UTF320" s="108"/>
      <c r="UTG320" s="108"/>
      <c r="UTH320" s="108"/>
      <c r="UTI320" s="108"/>
      <c r="UTJ320" s="108"/>
      <c r="UTK320" s="108"/>
      <c r="UTL320" s="108"/>
      <c r="UTM320" s="108"/>
      <c r="UTN320" s="108"/>
      <c r="UTO320" s="108"/>
      <c r="UTP320" s="108"/>
      <c r="UTQ320" s="108"/>
      <c r="UTR320" s="108"/>
      <c r="UTS320" s="108"/>
      <c r="UTT320" s="108"/>
      <c r="UTU320" s="108"/>
      <c r="UTV320" s="108"/>
      <c r="UTW320" s="108"/>
      <c r="UTX320" s="108"/>
      <c r="UTY320" s="108"/>
      <c r="UTZ320" s="108"/>
      <c r="UUA320" s="108"/>
      <c r="UUB320" s="108"/>
      <c r="UUC320" s="108"/>
      <c r="UUD320" s="108"/>
      <c r="UUE320" s="108"/>
      <c r="UUF320" s="108"/>
      <c r="UUG320" s="108"/>
      <c r="UUH320" s="108"/>
      <c r="UUI320" s="108"/>
      <c r="UUJ320" s="108"/>
      <c r="UUK320" s="108"/>
      <c r="UUL320" s="108"/>
      <c r="UUM320" s="108"/>
      <c r="UUN320" s="108"/>
      <c r="UUO320" s="108"/>
      <c r="UUP320" s="108"/>
      <c r="UUQ320" s="108"/>
      <c r="UUR320" s="108"/>
      <c r="UUS320" s="108"/>
      <c r="UUT320" s="108"/>
      <c r="UUU320" s="108"/>
      <c r="UUV320" s="108"/>
      <c r="UUW320" s="108"/>
      <c r="UUX320" s="108"/>
      <c r="UUY320" s="108"/>
      <c r="UUZ320" s="108"/>
      <c r="UVA320" s="108"/>
      <c r="UVB320" s="108"/>
      <c r="UVC320" s="108"/>
      <c r="UVD320" s="108"/>
      <c r="UVE320" s="108"/>
      <c r="UVF320" s="108"/>
      <c r="UVG320" s="108"/>
      <c r="UVH320" s="108"/>
      <c r="UVI320" s="108"/>
      <c r="UVJ320" s="108"/>
      <c r="UVK320" s="108"/>
      <c r="UVL320" s="108"/>
      <c r="UVM320" s="108"/>
      <c r="UVN320" s="108"/>
      <c r="UVO320" s="108"/>
      <c r="UVP320" s="108"/>
      <c r="UVQ320" s="108"/>
      <c r="UVR320" s="108"/>
      <c r="UVS320" s="108"/>
      <c r="UVT320" s="108"/>
      <c r="UVU320" s="108"/>
      <c r="UVV320" s="108"/>
      <c r="UVW320" s="108"/>
      <c r="UVX320" s="108"/>
      <c r="UVY320" s="108"/>
      <c r="UVZ320" s="108"/>
      <c r="UWA320" s="108"/>
      <c r="UWB320" s="108"/>
      <c r="UWC320" s="108"/>
      <c r="UWD320" s="108"/>
      <c r="UWE320" s="108"/>
      <c r="UWF320" s="108"/>
      <c r="UWG320" s="108"/>
      <c r="UWH320" s="108"/>
      <c r="UWI320" s="108"/>
      <c r="UWJ320" s="108"/>
      <c r="UWK320" s="108"/>
      <c r="UWL320" s="108"/>
      <c r="UWM320" s="108"/>
      <c r="UWN320" s="108"/>
      <c r="UWO320" s="108"/>
      <c r="UWP320" s="108"/>
      <c r="UWQ320" s="108"/>
      <c r="UWR320" s="108"/>
      <c r="UWS320" s="108"/>
      <c r="UWT320" s="108"/>
      <c r="UWU320" s="108"/>
      <c r="UWV320" s="108"/>
      <c r="UWW320" s="108"/>
      <c r="UWX320" s="108"/>
      <c r="UWY320" s="108"/>
      <c r="UWZ320" s="108"/>
      <c r="UXA320" s="108"/>
      <c r="UXB320" s="108"/>
      <c r="UXC320" s="108"/>
      <c r="UXD320" s="108"/>
      <c r="UXE320" s="108"/>
      <c r="UXF320" s="108"/>
      <c r="UXG320" s="108"/>
      <c r="UXH320" s="108"/>
      <c r="UXI320" s="108"/>
      <c r="UXJ320" s="108"/>
      <c r="UXK320" s="108"/>
      <c r="UXL320" s="108"/>
      <c r="UXM320" s="108"/>
      <c r="UXN320" s="108"/>
      <c r="UXO320" s="108"/>
      <c r="UXP320" s="108"/>
      <c r="UXQ320" s="108"/>
      <c r="UXR320" s="108"/>
      <c r="UXS320" s="108"/>
      <c r="UXT320" s="108"/>
      <c r="UXU320" s="108"/>
      <c r="UXV320" s="108"/>
      <c r="UXW320" s="108"/>
      <c r="UXX320" s="108"/>
      <c r="UXY320" s="108"/>
      <c r="UXZ320" s="108"/>
      <c r="UYA320" s="108"/>
      <c r="UYB320" s="108"/>
      <c r="UYC320" s="108"/>
      <c r="UYD320" s="108"/>
      <c r="UYE320" s="108"/>
      <c r="UYF320" s="108"/>
      <c r="UYG320" s="108"/>
      <c r="UYH320" s="108"/>
      <c r="UYI320" s="108"/>
      <c r="UYJ320" s="108"/>
      <c r="UYK320" s="108"/>
      <c r="UYL320" s="108"/>
      <c r="UYM320" s="108"/>
      <c r="UYN320" s="108"/>
      <c r="UYO320" s="108"/>
      <c r="UYP320" s="108"/>
      <c r="UYQ320" s="108"/>
      <c r="UYR320" s="108"/>
      <c r="UYS320" s="108"/>
      <c r="UYT320" s="108"/>
      <c r="UYU320" s="108"/>
      <c r="UYV320" s="108"/>
      <c r="UYW320" s="108"/>
      <c r="UYX320" s="108"/>
      <c r="UYY320" s="108"/>
      <c r="UYZ320" s="108"/>
      <c r="UZA320" s="108"/>
      <c r="UZB320" s="108"/>
      <c r="UZC320" s="108"/>
      <c r="UZD320" s="108"/>
      <c r="UZE320" s="108"/>
      <c r="UZF320" s="108"/>
      <c r="UZG320" s="108"/>
      <c r="UZH320" s="108"/>
      <c r="UZI320" s="108"/>
      <c r="UZJ320" s="108"/>
      <c r="UZK320" s="108"/>
      <c r="UZL320" s="108"/>
      <c r="UZM320" s="108"/>
      <c r="UZN320" s="108"/>
      <c r="UZO320" s="108"/>
      <c r="UZP320" s="108"/>
      <c r="UZQ320" s="108"/>
      <c r="UZR320" s="108"/>
      <c r="UZS320" s="108"/>
      <c r="UZT320" s="108"/>
      <c r="UZU320" s="108"/>
      <c r="UZV320" s="108"/>
      <c r="UZW320" s="108"/>
      <c r="UZX320" s="108"/>
      <c r="UZY320" s="108"/>
      <c r="UZZ320" s="108"/>
      <c r="VAA320" s="108"/>
      <c r="VAB320" s="108"/>
      <c r="VAC320" s="108"/>
      <c r="VAD320" s="108"/>
      <c r="VAE320" s="108"/>
      <c r="VAF320" s="108"/>
      <c r="VAG320" s="108"/>
      <c r="VAH320" s="108"/>
      <c r="VAI320" s="108"/>
      <c r="VAJ320" s="108"/>
      <c r="VAK320" s="108"/>
      <c r="VAL320" s="108"/>
      <c r="VAM320" s="108"/>
      <c r="VAN320" s="108"/>
      <c r="VAO320" s="108"/>
      <c r="VAP320" s="108"/>
      <c r="VAQ320" s="108"/>
      <c r="VAR320" s="108"/>
      <c r="VAS320" s="108"/>
      <c r="VAT320" s="108"/>
      <c r="VAU320" s="108"/>
      <c r="VAV320" s="108"/>
      <c r="VAW320" s="108"/>
      <c r="VAX320" s="108"/>
      <c r="VAY320" s="108"/>
      <c r="VAZ320" s="108"/>
      <c r="VBA320" s="108"/>
      <c r="VBB320" s="108"/>
      <c r="VBC320" s="108"/>
      <c r="VBD320" s="108"/>
      <c r="VBE320" s="108"/>
      <c r="VBF320" s="108"/>
      <c r="VBG320" s="108"/>
      <c r="VBH320" s="108"/>
      <c r="VBI320" s="108"/>
      <c r="VBJ320" s="108"/>
      <c r="VBK320" s="108"/>
      <c r="VBL320" s="108"/>
      <c r="VBM320" s="108"/>
      <c r="VBN320" s="108"/>
      <c r="VBO320" s="108"/>
      <c r="VBP320" s="108"/>
      <c r="VBQ320" s="108"/>
      <c r="VBR320" s="108"/>
      <c r="VBS320" s="108"/>
      <c r="VBT320" s="108"/>
      <c r="VBU320" s="108"/>
      <c r="VBV320" s="108"/>
      <c r="VBW320" s="108"/>
      <c r="VBX320" s="108"/>
      <c r="VBY320" s="108"/>
      <c r="VBZ320" s="108"/>
      <c r="VCA320" s="108"/>
      <c r="VCB320" s="108"/>
      <c r="VCC320" s="108"/>
      <c r="VCD320" s="108"/>
      <c r="VCE320" s="108"/>
      <c r="VCF320" s="108"/>
      <c r="VCG320" s="108"/>
      <c r="VCH320" s="108"/>
      <c r="VCI320" s="108"/>
      <c r="VCJ320" s="108"/>
      <c r="VCK320" s="108"/>
      <c r="VCL320" s="108"/>
      <c r="VCM320" s="108"/>
      <c r="VCN320" s="108"/>
      <c r="VCO320" s="108"/>
      <c r="VCP320" s="108"/>
      <c r="VCQ320" s="108"/>
      <c r="VCR320" s="108"/>
      <c r="VCS320" s="108"/>
      <c r="VCT320" s="108"/>
      <c r="VCU320" s="108"/>
      <c r="VCV320" s="108"/>
      <c r="VCW320" s="108"/>
      <c r="VCX320" s="108"/>
      <c r="VCY320" s="108"/>
      <c r="VCZ320" s="108"/>
      <c r="VDA320" s="108"/>
      <c r="VDB320" s="108"/>
      <c r="VDC320" s="108"/>
      <c r="VDD320" s="108"/>
      <c r="VDE320" s="108"/>
      <c r="VDF320" s="108"/>
      <c r="VDG320" s="108"/>
      <c r="VDH320" s="108"/>
      <c r="VDI320" s="108"/>
      <c r="VDJ320" s="108"/>
      <c r="VDK320" s="108"/>
      <c r="VDL320" s="108"/>
      <c r="VDM320" s="108"/>
      <c r="VDN320" s="108"/>
      <c r="VDO320" s="108"/>
      <c r="VDP320" s="108"/>
      <c r="VDQ320" s="108"/>
      <c r="VDR320" s="108"/>
      <c r="VDS320" s="108"/>
      <c r="VDT320" s="108"/>
      <c r="VDU320" s="108"/>
      <c r="VDV320" s="108"/>
      <c r="VDW320" s="108"/>
      <c r="VDX320" s="108"/>
      <c r="VDY320" s="108"/>
      <c r="VDZ320" s="108"/>
      <c r="VEA320" s="108"/>
      <c r="VEB320" s="108"/>
      <c r="VEC320" s="108"/>
      <c r="VED320" s="108"/>
      <c r="VEE320" s="108"/>
      <c r="VEF320" s="108"/>
      <c r="VEG320" s="108"/>
      <c r="VEH320" s="108"/>
      <c r="VEI320" s="108"/>
      <c r="VEJ320" s="108"/>
      <c r="VEK320" s="108"/>
      <c r="VEL320" s="108"/>
      <c r="VEM320" s="108"/>
      <c r="VEN320" s="108"/>
      <c r="VEO320" s="108"/>
      <c r="VEP320" s="108"/>
      <c r="VEQ320" s="108"/>
      <c r="VER320" s="108"/>
      <c r="VES320" s="108"/>
      <c r="VET320" s="108"/>
      <c r="VEU320" s="108"/>
      <c r="VEV320" s="108"/>
      <c r="VEW320" s="108"/>
      <c r="VEX320" s="108"/>
      <c r="VEY320" s="108"/>
      <c r="VEZ320" s="108"/>
      <c r="VFA320" s="108"/>
      <c r="VFB320" s="108"/>
      <c r="VFC320" s="108"/>
      <c r="VFD320" s="108"/>
      <c r="VFE320" s="108"/>
      <c r="VFF320" s="108"/>
      <c r="VFG320" s="108"/>
      <c r="VFH320" s="108"/>
      <c r="VFI320" s="108"/>
      <c r="VFJ320" s="108"/>
      <c r="VFK320" s="108"/>
      <c r="VFL320" s="108"/>
      <c r="VFM320" s="108"/>
      <c r="VFN320" s="108"/>
      <c r="VFO320" s="108"/>
      <c r="VFP320" s="108"/>
      <c r="VFQ320" s="108"/>
      <c r="VFR320" s="108"/>
      <c r="VFS320" s="108"/>
      <c r="VFT320" s="108"/>
      <c r="VFU320" s="108"/>
      <c r="VFV320" s="108"/>
      <c r="VFW320" s="108"/>
      <c r="VFX320" s="108"/>
      <c r="VFY320" s="108"/>
      <c r="VFZ320" s="108"/>
      <c r="VGA320" s="108"/>
      <c r="VGB320" s="108"/>
      <c r="VGC320" s="108"/>
      <c r="VGD320" s="108"/>
      <c r="VGE320" s="108"/>
      <c r="VGF320" s="108"/>
      <c r="VGG320" s="108"/>
      <c r="VGH320" s="108"/>
      <c r="VGI320" s="108"/>
      <c r="VGJ320" s="108"/>
      <c r="VGK320" s="108"/>
      <c r="VGL320" s="108"/>
      <c r="VGM320" s="108"/>
      <c r="VGN320" s="108"/>
      <c r="VGO320" s="108"/>
      <c r="VGP320" s="108"/>
      <c r="VGQ320" s="108"/>
      <c r="VGR320" s="108"/>
      <c r="VGS320" s="108"/>
      <c r="VGT320" s="108"/>
      <c r="VGU320" s="108"/>
      <c r="VGV320" s="108"/>
      <c r="VGW320" s="108"/>
      <c r="VGX320" s="108"/>
      <c r="VGY320" s="108"/>
      <c r="VGZ320" s="108"/>
      <c r="VHA320" s="108"/>
      <c r="VHB320" s="108"/>
      <c r="VHC320" s="108"/>
      <c r="VHD320" s="108"/>
      <c r="VHE320" s="108"/>
      <c r="VHF320" s="108"/>
      <c r="VHG320" s="108"/>
      <c r="VHH320" s="108"/>
      <c r="VHI320" s="108"/>
      <c r="VHJ320" s="108"/>
      <c r="VHK320" s="108"/>
      <c r="VHL320" s="108"/>
      <c r="VHM320" s="108"/>
      <c r="VHN320" s="108"/>
      <c r="VHO320" s="108"/>
      <c r="VHP320" s="108"/>
      <c r="VHQ320" s="108"/>
      <c r="VHR320" s="108"/>
      <c r="VHS320" s="108"/>
      <c r="VHT320" s="108"/>
      <c r="VHU320" s="108"/>
      <c r="VHV320" s="108"/>
      <c r="VHW320" s="108"/>
      <c r="VHX320" s="108"/>
      <c r="VHY320" s="108"/>
      <c r="VHZ320" s="108"/>
      <c r="VIA320" s="108"/>
      <c r="VIB320" s="108"/>
      <c r="VIC320" s="108"/>
      <c r="VID320" s="108"/>
      <c r="VIE320" s="108"/>
      <c r="VIF320" s="108"/>
      <c r="VIG320" s="108"/>
      <c r="VIH320" s="108"/>
      <c r="VII320" s="108"/>
      <c r="VIJ320" s="108"/>
      <c r="VIK320" s="108"/>
      <c r="VIL320" s="108"/>
      <c r="VIM320" s="108"/>
      <c r="VIN320" s="108"/>
      <c r="VIO320" s="108"/>
      <c r="VIP320" s="108"/>
      <c r="VIQ320" s="108"/>
      <c r="VIR320" s="108"/>
      <c r="VIS320" s="108"/>
      <c r="VIT320" s="108"/>
      <c r="VIU320" s="108"/>
      <c r="VIV320" s="108"/>
      <c r="VIW320" s="108"/>
      <c r="VIX320" s="108"/>
      <c r="VIY320" s="108"/>
      <c r="VIZ320" s="108"/>
      <c r="VJA320" s="108"/>
      <c r="VJB320" s="108"/>
      <c r="VJC320" s="108"/>
      <c r="VJD320" s="108"/>
      <c r="VJE320" s="108"/>
      <c r="VJF320" s="108"/>
      <c r="VJG320" s="108"/>
      <c r="VJH320" s="108"/>
      <c r="VJI320" s="108"/>
      <c r="VJJ320" s="108"/>
      <c r="VJK320" s="108"/>
      <c r="VJL320" s="108"/>
      <c r="VJM320" s="108"/>
      <c r="VJN320" s="108"/>
      <c r="VJO320" s="108"/>
      <c r="VJP320" s="108"/>
      <c r="VJQ320" s="108"/>
      <c r="VJR320" s="108"/>
      <c r="VJS320" s="108"/>
      <c r="VJT320" s="108"/>
      <c r="VJU320" s="108"/>
      <c r="VJV320" s="108"/>
      <c r="VJW320" s="108"/>
      <c r="VJX320" s="108"/>
      <c r="VJY320" s="108"/>
      <c r="VJZ320" s="108"/>
      <c r="VKA320" s="108"/>
      <c r="VKB320" s="108"/>
      <c r="VKC320" s="108"/>
      <c r="VKD320" s="108"/>
      <c r="VKE320" s="108"/>
      <c r="VKF320" s="108"/>
      <c r="VKG320" s="108"/>
      <c r="VKH320" s="108"/>
      <c r="VKI320" s="108"/>
      <c r="VKJ320" s="108"/>
      <c r="VKK320" s="108"/>
      <c r="VKL320" s="108"/>
      <c r="VKM320" s="108"/>
      <c r="VKN320" s="108"/>
      <c r="VKO320" s="108"/>
      <c r="VKP320" s="108"/>
      <c r="VKQ320" s="108"/>
      <c r="VKR320" s="108"/>
      <c r="VKS320" s="108"/>
      <c r="VKT320" s="108"/>
      <c r="VKU320" s="108"/>
      <c r="VKV320" s="108"/>
      <c r="VKW320" s="108"/>
      <c r="VKX320" s="108"/>
      <c r="VKY320" s="108"/>
      <c r="VKZ320" s="108"/>
      <c r="VLA320" s="108"/>
      <c r="VLB320" s="108"/>
      <c r="VLC320" s="108"/>
      <c r="VLD320" s="108"/>
      <c r="VLE320" s="108"/>
      <c r="VLF320" s="108"/>
      <c r="VLG320" s="108"/>
      <c r="VLH320" s="108"/>
      <c r="VLI320" s="108"/>
      <c r="VLJ320" s="108"/>
      <c r="VLK320" s="108"/>
      <c r="VLL320" s="108"/>
      <c r="VLM320" s="108"/>
      <c r="VLN320" s="108"/>
      <c r="VLO320" s="108"/>
      <c r="VLP320" s="108"/>
      <c r="VLQ320" s="108"/>
      <c r="VLR320" s="108"/>
      <c r="VLS320" s="108"/>
      <c r="VLT320" s="108"/>
      <c r="VLU320" s="108"/>
      <c r="VLV320" s="108"/>
      <c r="VLW320" s="108"/>
      <c r="VLX320" s="108"/>
      <c r="VLY320" s="108"/>
      <c r="VLZ320" s="108"/>
      <c r="VMA320" s="108"/>
      <c r="VMB320" s="108"/>
      <c r="VMC320" s="108"/>
      <c r="VMD320" s="108"/>
      <c r="VME320" s="108"/>
      <c r="VMF320" s="108"/>
      <c r="VMG320" s="108"/>
      <c r="VMH320" s="108"/>
      <c r="VMI320" s="108"/>
      <c r="VMJ320" s="108"/>
      <c r="VMK320" s="108"/>
      <c r="VML320" s="108"/>
      <c r="VMM320" s="108"/>
      <c r="VMN320" s="108"/>
      <c r="VMO320" s="108"/>
      <c r="VMP320" s="108"/>
      <c r="VMQ320" s="108"/>
      <c r="VMR320" s="108"/>
      <c r="VMS320" s="108"/>
      <c r="VMT320" s="108"/>
      <c r="VMU320" s="108"/>
      <c r="VMV320" s="108"/>
      <c r="VMW320" s="108"/>
      <c r="VMX320" s="108"/>
      <c r="VMY320" s="108"/>
      <c r="VMZ320" s="108"/>
      <c r="VNA320" s="108"/>
      <c r="VNB320" s="108"/>
      <c r="VNC320" s="108"/>
      <c r="VND320" s="108"/>
      <c r="VNE320" s="108"/>
      <c r="VNF320" s="108"/>
      <c r="VNG320" s="108"/>
      <c r="VNH320" s="108"/>
      <c r="VNI320" s="108"/>
      <c r="VNJ320" s="108"/>
      <c r="VNK320" s="108"/>
      <c r="VNL320" s="108"/>
      <c r="VNM320" s="108"/>
      <c r="VNN320" s="108"/>
      <c r="VNO320" s="108"/>
      <c r="VNP320" s="108"/>
      <c r="VNQ320" s="108"/>
      <c r="VNR320" s="108"/>
      <c r="VNS320" s="108"/>
      <c r="VNT320" s="108"/>
      <c r="VNU320" s="108"/>
      <c r="VNV320" s="108"/>
      <c r="VNW320" s="108"/>
      <c r="VNX320" s="108"/>
      <c r="VNY320" s="108"/>
      <c r="VNZ320" s="108"/>
      <c r="VOA320" s="108"/>
      <c r="VOB320" s="108"/>
      <c r="VOC320" s="108"/>
      <c r="VOD320" s="108"/>
      <c r="VOE320" s="108"/>
      <c r="VOF320" s="108"/>
      <c r="VOG320" s="108"/>
      <c r="VOH320" s="108"/>
      <c r="VOI320" s="108"/>
      <c r="VOJ320" s="108"/>
      <c r="VOK320" s="108"/>
      <c r="VOL320" s="108"/>
      <c r="VOM320" s="108"/>
      <c r="VON320" s="108"/>
      <c r="VOO320" s="108"/>
      <c r="VOP320" s="108"/>
      <c r="VOQ320" s="108"/>
      <c r="VOR320" s="108"/>
      <c r="VOS320" s="108"/>
      <c r="VOT320" s="108"/>
      <c r="VOU320" s="108"/>
      <c r="VOV320" s="108"/>
      <c r="VOW320" s="108"/>
      <c r="VOX320" s="108"/>
      <c r="VOY320" s="108"/>
      <c r="VOZ320" s="108"/>
      <c r="VPA320" s="108"/>
      <c r="VPB320" s="108"/>
      <c r="VPC320" s="108"/>
      <c r="VPD320" s="108"/>
      <c r="VPE320" s="108"/>
      <c r="VPF320" s="108"/>
      <c r="VPG320" s="108"/>
      <c r="VPH320" s="108"/>
      <c r="VPI320" s="108"/>
      <c r="VPJ320" s="108"/>
      <c r="VPK320" s="108"/>
      <c r="VPL320" s="108"/>
      <c r="VPM320" s="108"/>
      <c r="VPN320" s="108"/>
      <c r="VPO320" s="108"/>
      <c r="VPP320" s="108"/>
      <c r="VPQ320" s="108"/>
      <c r="VPR320" s="108"/>
      <c r="VPS320" s="108"/>
      <c r="VPT320" s="108"/>
      <c r="VPU320" s="108"/>
      <c r="VPV320" s="108"/>
      <c r="VPW320" s="108"/>
      <c r="VPX320" s="108"/>
      <c r="VPY320" s="108"/>
      <c r="VPZ320" s="108"/>
      <c r="VQA320" s="108"/>
      <c r="VQB320" s="108"/>
      <c r="VQC320" s="108"/>
      <c r="VQD320" s="108"/>
      <c r="VQE320" s="108"/>
      <c r="VQF320" s="108"/>
      <c r="VQG320" s="108"/>
      <c r="VQH320" s="108"/>
      <c r="VQI320" s="108"/>
      <c r="VQJ320" s="108"/>
      <c r="VQK320" s="108"/>
      <c r="VQL320" s="108"/>
      <c r="VQM320" s="108"/>
      <c r="VQN320" s="108"/>
      <c r="VQO320" s="108"/>
      <c r="VQP320" s="108"/>
      <c r="VQQ320" s="108"/>
      <c r="VQR320" s="108"/>
      <c r="VQS320" s="108"/>
      <c r="VQT320" s="108"/>
      <c r="VQU320" s="108"/>
      <c r="VQV320" s="108"/>
      <c r="VQW320" s="108"/>
      <c r="VQX320" s="108"/>
      <c r="VQY320" s="108"/>
      <c r="VQZ320" s="108"/>
      <c r="VRA320" s="108"/>
      <c r="VRB320" s="108"/>
      <c r="VRC320" s="108"/>
      <c r="VRD320" s="108"/>
      <c r="VRE320" s="108"/>
      <c r="VRF320" s="108"/>
      <c r="VRG320" s="108"/>
      <c r="VRH320" s="108"/>
      <c r="VRI320" s="108"/>
      <c r="VRJ320" s="108"/>
      <c r="VRK320" s="108"/>
      <c r="VRL320" s="108"/>
      <c r="VRM320" s="108"/>
      <c r="VRN320" s="108"/>
      <c r="VRO320" s="108"/>
      <c r="VRP320" s="108"/>
      <c r="VRQ320" s="108"/>
      <c r="VRR320" s="108"/>
      <c r="VRS320" s="108"/>
      <c r="VRT320" s="108"/>
      <c r="VRU320" s="108"/>
      <c r="VRV320" s="108"/>
      <c r="VRW320" s="108"/>
      <c r="VRX320" s="108"/>
      <c r="VRY320" s="108"/>
      <c r="VRZ320" s="108"/>
      <c r="VSA320" s="108"/>
      <c r="VSB320" s="108"/>
      <c r="VSC320" s="108"/>
      <c r="VSD320" s="108"/>
      <c r="VSE320" s="108"/>
      <c r="VSF320" s="108"/>
      <c r="VSG320" s="108"/>
      <c r="VSH320" s="108"/>
      <c r="VSI320" s="108"/>
      <c r="VSJ320" s="108"/>
      <c r="VSK320" s="108"/>
      <c r="VSL320" s="108"/>
      <c r="VSM320" s="108"/>
      <c r="VSN320" s="108"/>
      <c r="VSO320" s="108"/>
      <c r="VSP320" s="108"/>
      <c r="VSQ320" s="108"/>
      <c r="VSR320" s="108"/>
      <c r="VSS320" s="108"/>
      <c r="VST320" s="108"/>
      <c r="VSU320" s="108"/>
      <c r="VSV320" s="108"/>
      <c r="VSW320" s="108"/>
      <c r="VSX320" s="108"/>
      <c r="VSY320" s="108"/>
      <c r="VSZ320" s="108"/>
      <c r="VTA320" s="108"/>
      <c r="VTB320" s="108"/>
      <c r="VTC320" s="108"/>
      <c r="VTD320" s="108"/>
      <c r="VTE320" s="108"/>
      <c r="VTF320" s="108"/>
      <c r="VTG320" s="108"/>
      <c r="VTH320" s="108"/>
      <c r="VTI320" s="108"/>
      <c r="VTJ320" s="108"/>
      <c r="VTK320" s="108"/>
      <c r="VTL320" s="108"/>
      <c r="VTM320" s="108"/>
      <c r="VTN320" s="108"/>
      <c r="VTO320" s="108"/>
      <c r="VTP320" s="108"/>
      <c r="VTQ320" s="108"/>
      <c r="VTR320" s="108"/>
      <c r="VTS320" s="108"/>
      <c r="VTT320" s="108"/>
      <c r="VTU320" s="108"/>
      <c r="VTV320" s="108"/>
      <c r="VTW320" s="108"/>
      <c r="VTX320" s="108"/>
      <c r="VTY320" s="108"/>
      <c r="VTZ320" s="108"/>
      <c r="VUA320" s="108"/>
      <c r="VUB320" s="108"/>
      <c r="VUC320" s="108"/>
      <c r="VUD320" s="108"/>
      <c r="VUE320" s="108"/>
      <c r="VUF320" s="108"/>
      <c r="VUG320" s="108"/>
      <c r="VUH320" s="108"/>
      <c r="VUI320" s="108"/>
      <c r="VUJ320" s="108"/>
      <c r="VUK320" s="108"/>
      <c r="VUL320" s="108"/>
      <c r="VUM320" s="108"/>
      <c r="VUN320" s="108"/>
      <c r="VUO320" s="108"/>
      <c r="VUP320" s="108"/>
      <c r="VUQ320" s="108"/>
      <c r="VUR320" s="108"/>
      <c r="VUS320" s="108"/>
      <c r="VUT320" s="108"/>
      <c r="VUU320" s="108"/>
      <c r="VUV320" s="108"/>
      <c r="VUW320" s="108"/>
      <c r="VUX320" s="108"/>
      <c r="VUY320" s="108"/>
      <c r="VUZ320" s="108"/>
      <c r="VVA320" s="108"/>
      <c r="VVB320" s="108"/>
      <c r="VVC320" s="108"/>
      <c r="VVD320" s="108"/>
      <c r="VVE320" s="108"/>
      <c r="VVF320" s="108"/>
      <c r="VVG320" s="108"/>
      <c r="VVH320" s="108"/>
      <c r="VVI320" s="108"/>
      <c r="VVJ320" s="108"/>
      <c r="VVK320" s="108"/>
      <c r="VVL320" s="108"/>
      <c r="VVM320" s="108"/>
      <c r="VVN320" s="108"/>
      <c r="VVO320" s="108"/>
      <c r="VVP320" s="108"/>
      <c r="VVQ320" s="108"/>
      <c r="VVR320" s="108"/>
      <c r="VVS320" s="108"/>
      <c r="VVT320" s="108"/>
      <c r="VVU320" s="108"/>
      <c r="VVV320" s="108"/>
      <c r="VVW320" s="108"/>
      <c r="VVX320" s="108"/>
      <c r="VVY320" s="108"/>
      <c r="VVZ320" s="108"/>
      <c r="VWA320" s="108"/>
      <c r="VWB320" s="108"/>
      <c r="VWC320" s="108"/>
      <c r="VWD320" s="108"/>
      <c r="VWE320" s="108"/>
      <c r="VWF320" s="108"/>
      <c r="VWG320" s="108"/>
      <c r="VWH320" s="108"/>
      <c r="VWI320" s="108"/>
      <c r="VWJ320" s="108"/>
      <c r="VWK320" s="108"/>
      <c r="VWL320" s="108"/>
      <c r="VWM320" s="108"/>
      <c r="VWN320" s="108"/>
      <c r="VWO320" s="108"/>
      <c r="VWP320" s="108"/>
      <c r="VWQ320" s="108"/>
      <c r="VWR320" s="108"/>
      <c r="VWS320" s="108"/>
      <c r="VWT320" s="108"/>
      <c r="VWU320" s="108"/>
      <c r="VWV320" s="108"/>
      <c r="VWW320" s="108"/>
      <c r="VWX320" s="108"/>
      <c r="VWY320" s="108"/>
      <c r="VWZ320" s="108"/>
      <c r="VXA320" s="108"/>
      <c r="VXB320" s="108"/>
      <c r="VXC320" s="108"/>
      <c r="VXD320" s="108"/>
      <c r="VXE320" s="108"/>
      <c r="VXF320" s="108"/>
      <c r="VXG320" s="108"/>
      <c r="VXH320" s="108"/>
      <c r="VXI320" s="108"/>
      <c r="VXJ320" s="108"/>
      <c r="VXK320" s="108"/>
      <c r="VXL320" s="108"/>
      <c r="VXM320" s="108"/>
      <c r="VXN320" s="108"/>
      <c r="VXO320" s="108"/>
      <c r="VXP320" s="108"/>
      <c r="VXQ320" s="108"/>
      <c r="VXR320" s="108"/>
      <c r="VXS320" s="108"/>
      <c r="VXT320" s="108"/>
      <c r="VXU320" s="108"/>
      <c r="VXV320" s="108"/>
      <c r="VXW320" s="108"/>
      <c r="VXX320" s="108"/>
      <c r="VXY320" s="108"/>
      <c r="VXZ320" s="108"/>
      <c r="VYA320" s="108"/>
      <c r="VYB320" s="108"/>
      <c r="VYC320" s="108"/>
      <c r="VYD320" s="108"/>
      <c r="VYE320" s="108"/>
      <c r="VYF320" s="108"/>
      <c r="VYG320" s="108"/>
      <c r="VYH320" s="108"/>
      <c r="VYI320" s="108"/>
      <c r="VYJ320" s="108"/>
      <c r="VYK320" s="108"/>
      <c r="VYL320" s="108"/>
      <c r="VYM320" s="108"/>
      <c r="VYN320" s="108"/>
      <c r="VYO320" s="108"/>
      <c r="VYP320" s="108"/>
      <c r="VYQ320" s="108"/>
      <c r="VYR320" s="108"/>
      <c r="VYS320" s="108"/>
      <c r="VYT320" s="108"/>
      <c r="VYU320" s="108"/>
      <c r="VYV320" s="108"/>
      <c r="VYW320" s="108"/>
      <c r="VYX320" s="108"/>
      <c r="VYY320" s="108"/>
      <c r="VYZ320" s="108"/>
      <c r="VZA320" s="108"/>
      <c r="VZB320" s="108"/>
      <c r="VZC320" s="108"/>
      <c r="VZD320" s="108"/>
      <c r="VZE320" s="108"/>
      <c r="VZF320" s="108"/>
      <c r="VZG320" s="108"/>
      <c r="VZH320" s="108"/>
      <c r="VZI320" s="108"/>
      <c r="VZJ320" s="108"/>
      <c r="VZK320" s="108"/>
      <c r="VZL320" s="108"/>
      <c r="VZM320" s="108"/>
      <c r="VZN320" s="108"/>
      <c r="VZO320" s="108"/>
      <c r="VZP320" s="108"/>
      <c r="VZQ320" s="108"/>
      <c r="VZR320" s="108"/>
      <c r="VZS320" s="108"/>
      <c r="VZT320" s="108"/>
      <c r="VZU320" s="108"/>
      <c r="VZV320" s="108"/>
      <c r="VZW320" s="108"/>
      <c r="VZX320" s="108"/>
      <c r="VZY320" s="108"/>
      <c r="VZZ320" s="108"/>
      <c r="WAA320" s="108"/>
      <c r="WAB320" s="108"/>
      <c r="WAC320" s="108"/>
      <c r="WAD320" s="108"/>
      <c r="WAE320" s="108"/>
      <c r="WAF320" s="108"/>
      <c r="WAG320" s="108"/>
      <c r="WAH320" s="108"/>
      <c r="WAI320" s="108"/>
      <c r="WAJ320" s="108"/>
      <c r="WAK320" s="108"/>
      <c r="WAL320" s="108"/>
      <c r="WAM320" s="108"/>
      <c r="WAN320" s="108"/>
      <c r="WAO320" s="108"/>
      <c r="WAP320" s="108"/>
      <c r="WAQ320" s="108"/>
      <c r="WAR320" s="108"/>
      <c r="WAS320" s="108"/>
      <c r="WAT320" s="108"/>
      <c r="WAU320" s="108"/>
      <c r="WAV320" s="108"/>
      <c r="WAW320" s="108"/>
      <c r="WAX320" s="108"/>
      <c r="WAY320" s="108"/>
      <c r="WAZ320" s="108"/>
      <c r="WBA320" s="108"/>
      <c r="WBB320" s="108"/>
      <c r="WBC320" s="108"/>
      <c r="WBD320" s="108"/>
      <c r="WBE320" s="108"/>
      <c r="WBF320" s="108"/>
      <c r="WBG320" s="108"/>
      <c r="WBH320" s="108"/>
      <c r="WBI320" s="108"/>
      <c r="WBJ320" s="108"/>
      <c r="WBK320" s="108"/>
      <c r="WBL320" s="108"/>
      <c r="WBM320" s="108"/>
      <c r="WBN320" s="108"/>
      <c r="WBO320" s="108"/>
      <c r="WBP320" s="108"/>
      <c r="WBQ320" s="108"/>
      <c r="WBR320" s="108"/>
      <c r="WBS320" s="108"/>
      <c r="WBT320" s="108"/>
      <c r="WBU320" s="108"/>
      <c r="WBV320" s="108"/>
      <c r="WBW320" s="108"/>
      <c r="WBX320" s="108"/>
      <c r="WBY320" s="108"/>
      <c r="WBZ320" s="108"/>
      <c r="WCA320" s="108"/>
      <c r="WCB320" s="108"/>
      <c r="WCC320" s="108"/>
      <c r="WCD320" s="108"/>
      <c r="WCE320" s="108"/>
      <c r="WCF320" s="108"/>
      <c r="WCG320" s="108"/>
      <c r="WCH320" s="108"/>
      <c r="WCI320" s="108"/>
      <c r="WCJ320" s="108"/>
      <c r="WCK320" s="108"/>
      <c r="WCL320" s="108"/>
      <c r="WCM320" s="108"/>
      <c r="WCN320" s="108"/>
      <c r="WCO320" s="108"/>
      <c r="WCP320" s="108"/>
      <c r="WCQ320" s="108"/>
      <c r="WCR320" s="108"/>
      <c r="WCS320" s="108"/>
      <c r="WCT320" s="108"/>
      <c r="WCU320" s="108"/>
      <c r="WCV320" s="108"/>
      <c r="WCW320" s="108"/>
      <c r="WCX320" s="108"/>
      <c r="WCY320" s="108"/>
      <c r="WCZ320" s="108"/>
      <c r="WDA320" s="108"/>
      <c r="WDB320" s="108"/>
      <c r="WDC320" s="108"/>
      <c r="WDD320" s="108"/>
      <c r="WDE320" s="108"/>
      <c r="WDF320" s="108"/>
      <c r="WDG320" s="108"/>
      <c r="WDH320" s="108"/>
      <c r="WDI320" s="108"/>
      <c r="WDJ320" s="108"/>
      <c r="WDK320" s="108"/>
      <c r="WDL320" s="108"/>
      <c r="WDM320" s="108"/>
      <c r="WDN320" s="108"/>
      <c r="WDO320" s="108"/>
      <c r="WDP320" s="108"/>
      <c r="WDQ320" s="108"/>
      <c r="WDR320" s="108"/>
      <c r="WDS320" s="108"/>
      <c r="WDT320" s="108"/>
      <c r="WDU320" s="108"/>
      <c r="WDV320" s="108"/>
      <c r="WDW320" s="108"/>
      <c r="WDX320" s="108"/>
      <c r="WDY320" s="108"/>
      <c r="WDZ320" s="108"/>
      <c r="WEA320" s="108"/>
      <c r="WEB320" s="108"/>
      <c r="WEC320" s="108"/>
      <c r="WED320" s="108"/>
      <c r="WEE320" s="108"/>
      <c r="WEF320" s="108"/>
      <c r="WEG320" s="108"/>
      <c r="WEH320" s="108"/>
      <c r="WEI320" s="108"/>
      <c r="WEJ320" s="108"/>
      <c r="WEK320" s="108"/>
      <c r="WEL320" s="108"/>
      <c r="WEM320" s="108"/>
      <c r="WEN320" s="108"/>
      <c r="WEO320" s="108"/>
      <c r="WEP320" s="108"/>
      <c r="WEQ320" s="108"/>
      <c r="WER320" s="108"/>
      <c r="WES320" s="108"/>
      <c r="WET320" s="108"/>
      <c r="WEU320" s="108"/>
      <c r="WEV320" s="108"/>
      <c r="WEW320" s="108"/>
      <c r="WEX320" s="108"/>
      <c r="WEY320" s="108"/>
      <c r="WEZ320" s="108"/>
      <c r="WFA320" s="108"/>
      <c r="WFB320" s="108"/>
      <c r="WFC320" s="108"/>
      <c r="WFD320" s="108"/>
      <c r="WFE320" s="108"/>
      <c r="WFF320" s="108"/>
      <c r="WFG320" s="108"/>
      <c r="WFH320" s="108"/>
      <c r="WFI320" s="108"/>
      <c r="WFJ320" s="108"/>
      <c r="WFK320" s="108"/>
      <c r="WFL320" s="108"/>
      <c r="WFM320" s="108"/>
      <c r="WFN320" s="108"/>
      <c r="WFO320" s="108"/>
      <c r="WFP320" s="108"/>
      <c r="WFQ320" s="108"/>
      <c r="WFR320" s="108"/>
      <c r="WFS320" s="108"/>
      <c r="WFT320" s="108"/>
      <c r="WFU320" s="108"/>
      <c r="WFV320" s="108"/>
      <c r="WFW320" s="108"/>
      <c r="WFX320" s="108"/>
      <c r="WFY320" s="108"/>
      <c r="WFZ320" s="108"/>
      <c r="WGA320" s="108"/>
      <c r="WGB320" s="108"/>
      <c r="WGC320" s="108"/>
      <c r="WGD320" s="108"/>
      <c r="WGE320" s="108"/>
      <c r="WGF320" s="108"/>
      <c r="WGG320" s="108"/>
      <c r="WGH320" s="108"/>
      <c r="WGI320" s="108"/>
      <c r="WGJ320" s="108"/>
      <c r="WGK320" s="108"/>
      <c r="WGL320" s="108"/>
      <c r="WGM320" s="108"/>
      <c r="WGN320" s="108"/>
      <c r="WGO320" s="108"/>
      <c r="WGP320" s="108"/>
      <c r="WGQ320" s="108"/>
      <c r="WGR320" s="108"/>
      <c r="WGS320" s="108"/>
      <c r="WGT320" s="108"/>
      <c r="WGU320" s="108"/>
      <c r="WGV320" s="108"/>
      <c r="WGW320" s="108"/>
      <c r="WGX320" s="108"/>
      <c r="WGY320" s="108"/>
      <c r="WGZ320" s="108"/>
      <c r="WHA320" s="108"/>
      <c r="WHB320" s="108"/>
      <c r="WHC320" s="108"/>
      <c r="WHD320" s="108"/>
      <c r="WHE320" s="108"/>
      <c r="WHF320" s="108"/>
      <c r="WHG320" s="108"/>
      <c r="WHH320" s="108"/>
      <c r="WHI320" s="108"/>
      <c r="WHJ320" s="108"/>
      <c r="WHK320" s="108"/>
      <c r="WHL320" s="108"/>
      <c r="WHM320" s="108"/>
      <c r="WHN320" s="108"/>
      <c r="WHO320" s="108"/>
      <c r="WHP320" s="108"/>
      <c r="WHQ320" s="108"/>
      <c r="WHR320" s="108"/>
      <c r="WHS320" s="108"/>
      <c r="WHT320" s="108"/>
      <c r="WHU320" s="108"/>
      <c r="WHV320" s="108"/>
      <c r="WHW320" s="108"/>
      <c r="WHX320" s="108"/>
      <c r="WHY320" s="108"/>
      <c r="WHZ320" s="108"/>
      <c r="WIA320" s="108"/>
      <c r="WIB320" s="108"/>
      <c r="WIC320" s="108"/>
      <c r="WID320" s="108"/>
      <c r="WIE320" s="108"/>
      <c r="WIF320" s="108"/>
      <c r="WIG320" s="108"/>
      <c r="WIH320" s="108"/>
      <c r="WII320" s="108"/>
      <c r="WIJ320" s="108"/>
      <c r="WIK320" s="108"/>
      <c r="WIL320" s="108"/>
      <c r="WIM320" s="108"/>
      <c r="WIN320" s="108"/>
      <c r="WIO320" s="108"/>
      <c r="WIP320" s="108"/>
      <c r="WIQ320" s="108"/>
      <c r="WIR320" s="108"/>
      <c r="WIS320" s="108"/>
      <c r="WIT320" s="108"/>
      <c r="WIU320" s="108"/>
      <c r="WIV320" s="108"/>
      <c r="WIW320" s="108"/>
      <c r="WIX320" s="108"/>
      <c r="WIY320" s="108"/>
      <c r="WIZ320" s="108"/>
      <c r="WJA320" s="108"/>
      <c r="WJB320" s="108"/>
      <c r="WJC320" s="108"/>
      <c r="WJD320" s="108"/>
      <c r="WJE320" s="108"/>
      <c r="WJF320" s="108"/>
      <c r="WJG320" s="108"/>
      <c r="WJH320" s="108"/>
      <c r="WJI320" s="108"/>
      <c r="WJJ320" s="108"/>
      <c r="WJK320" s="108"/>
      <c r="WJL320" s="108"/>
      <c r="WJM320" s="108"/>
      <c r="WJN320" s="108"/>
      <c r="WJO320" s="108"/>
      <c r="WJP320" s="108"/>
      <c r="WJQ320" s="108"/>
      <c r="WJR320" s="108"/>
      <c r="WJS320" s="108"/>
      <c r="WJT320" s="108"/>
      <c r="WJU320" s="108"/>
      <c r="WJV320" s="108"/>
      <c r="WJW320" s="108"/>
      <c r="WJX320" s="108"/>
      <c r="WJY320" s="108"/>
      <c r="WJZ320" s="108"/>
      <c r="WKA320" s="108"/>
      <c r="WKB320" s="108"/>
      <c r="WKC320" s="108"/>
      <c r="WKD320" s="108"/>
      <c r="WKE320" s="108"/>
      <c r="WKF320" s="108"/>
      <c r="WKG320" s="108"/>
      <c r="WKH320" s="108"/>
      <c r="WKI320" s="108"/>
      <c r="WKJ320" s="108"/>
      <c r="WKK320" s="108"/>
      <c r="WKL320" s="108"/>
      <c r="WKM320" s="108"/>
      <c r="WKN320" s="108"/>
      <c r="WKO320" s="108"/>
      <c r="WKP320" s="108"/>
      <c r="WKQ320" s="108"/>
      <c r="WKR320" s="108"/>
      <c r="WKS320" s="108"/>
      <c r="WKT320" s="108"/>
      <c r="WKU320" s="108"/>
      <c r="WKV320" s="108"/>
      <c r="WKW320" s="108"/>
      <c r="WKX320" s="108"/>
      <c r="WKY320" s="108"/>
      <c r="WKZ320" s="108"/>
      <c r="WLA320" s="108"/>
      <c r="WLB320" s="108"/>
      <c r="WLC320" s="108"/>
      <c r="WLD320" s="108"/>
      <c r="WLE320" s="108"/>
      <c r="WLF320" s="108"/>
      <c r="WLG320" s="108"/>
      <c r="WLH320" s="108"/>
      <c r="WLI320" s="108"/>
      <c r="WLJ320" s="108"/>
      <c r="WLK320" s="108"/>
      <c r="WLL320" s="108"/>
      <c r="WLM320" s="108"/>
      <c r="WLN320" s="108"/>
      <c r="WLO320" s="108"/>
      <c r="WLP320" s="108"/>
      <c r="WLQ320" s="108"/>
      <c r="WLR320" s="108"/>
      <c r="WLS320" s="108"/>
      <c r="WLT320" s="108"/>
      <c r="WLU320" s="108"/>
      <c r="WLV320" s="108"/>
      <c r="WLW320" s="108"/>
      <c r="WLX320" s="108"/>
      <c r="WLY320" s="108"/>
      <c r="WLZ320" s="108"/>
      <c r="WMA320" s="108"/>
      <c r="WMB320" s="108"/>
      <c r="WMC320" s="108"/>
      <c r="WMD320" s="108"/>
      <c r="WME320" s="108"/>
      <c r="WMF320" s="108"/>
      <c r="WMG320" s="108"/>
      <c r="WMH320" s="108"/>
      <c r="WMI320" s="108"/>
      <c r="WMJ320" s="108"/>
      <c r="WMK320" s="108"/>
      <c r="WML320" s="108"/>
      <c r="WMM320" s="108"/>
      <c r="WMN320" s="108"/>
      <c r="WMO320" s="108"/>
      <c r="WMP320" s="108"/>
      <c r="WMQ320" s="108"/>
      <c r="WMR320" s="108"/>
      <c r="WMS320" s="108"/>
      <c r="WMT320" s="108"/>
      <c r="WMU320" s="108"/>
      <c r="WMV320" s="108"/>
      <c r="WMW320" s="108"/>
      <c r="WMX320" s="108"/>
      <c r="WMY320" s="108"/>
      <c r="WMZ320" s="108"/>
      <c r="WNA320" s="108"/>
      <c r="WNB320" s="108"/>
      <c r="WNC320" s="108"/>
      <c r="WND320" s="108"/>
      <c r="WNE320" s="108"/>
      <c r="WNF320" s="108"/>
      <c r="WNG320" s="108"/>
      <c r="WNH320" s="108"/>
      <c r="WNI320" s="108"/>
      <c r="WNJ320" s="108"/>
      <c r="WNK320" s="108"/>
      <c r="WNL320" s="108"/>
      <c r="WNM320" s="108"/>
      <c r="WNN320" s="108"/>
      <c r="WNO320" s="108"/>
      <c r="WNP320" s="108"/>
      <c r="WNQ320" s="108"/>
      <c r="WNR320" s="108"/>
      <c r="WNS320" s="108"/>
      <c r="WNT320" s="108"/>
      <c r="WNU320" s="108"/>
      <c r="WNV320" s="108"/>
      <c r="WNW320" s="108"/>
      <c r="WNX320" s="108"/>
      <c r="WNY320" s="108"/>
      <c r="WNZ320" s="108"/>
      <c r="WOA320" s="108"/>
      <c r="WOB320" s="108"/>
      <c r="WOC320" s="108"/>
      <c r="WOD320" s="108"/>
      <c r="WOE320" s="108"/>
      <c r="WOF320" s="108"/>
      <c r="WOG320" s="108"/>
      <c r="WOH320" s="108"/>
      <c r="WOI320" s="108"/>
      <c r="WOJ320" s="108"/>
      <c r="WOK320" s="108"/>
      <c r="WOL320" s="108"/>
      <c r="WOM320" s="108"/>
      <c r="WON320" s="108"/>
      <c r="WOO320" s="108"/>
      <c r="WOP320" s="108"/>
      <c r="WOQ320" s="108"/>
      <c r="WOR320" s="108"/>
      <c r="WOS320" s="108"/>
      <c r="WOT320" s="108"/>
      <c r="WOU320" s="108"/>
      <c r="WOV320" s="108"/>
      <c r="WOW320" s="108"/>
      <c r="WOX320" s="108"/>
      <c r="WOY320" s="108"/>
      <c r="WOZ320" s="108"/>
      <c r="WPA320" s="108"/>
      <c r="WPB320" s="108"/>
      <c r="WPC320" s="108"/>
      <c r="WPD320" s="108"/>
      <c r="WPE320" s="108"/>
      <c r="WPF320" s="108"/>
      <c r="WPG320" s="108"/>
      <c r="WPH320" s="108"/>
      <c r="WPI320" s="108"/>
      <c r="WPJ320" s="108"/>
      <c r="WPK320" s="108"/>
      <c r="WPL320" s="108"/>
      <c r="WPM320" s="108"/>
      <c r="WPN320" s="108"/>
      <c r="WPO320" s="108"/>
      <c r="WPP320" s="108"/>
      <c r="WPQ320" s="108"/>
      <c r="WPR320" s="108"/>
      <c r="WPS320" s="108"/>
      <c r="WPT320" s="108"/>
      <c r="WPU320" s="108"/>
      <c r="WPV320" s="108"/>
      <c r="WPW320" s="108"/>
      <c r="WPX320" s="108"/>
      <c r="WPY320" s="108"/>
      <c r="WPZ320" s="108"/>
      <c r="WQA320" s="108"/>
      <c r="WQB320" s="108"/>
      <c r="WQC320" s="108"/>
      <c r="WQD320" s="108"/>
      <c r="WQE320" s="108"/>
      <c r="WQF320" s="108"/>
      <c r="WQG320" s="108"/>
      <c r="WQH320" s="108"/>
      <c r="WQI320" s="108"/>
      <c r="WQJ320" s="108"/>
      <c r="WQK320" s="108"/>
      <c r="WQL320" s="108"/>
      <c r="WQM320" s="108"/>
      <c r="WQN320" s="108"/>
      <c r="WQO320" s="108"/>
      <c r="WQP320" s="108"/>
      <c r="WQQ320" s="108"/>
      <c r="WQR320" s="108"/>
      <c r="WQS320" s="108"/>
      <c r="WQT320" s="108"/>
      <c r="WQU320" s="108"/>
      <c r="WQV320" s="108"/>
      <c r="WQW320" s="108"/>
      <c r="WQX320" s="108"/>
      <c r="WQY320" s="108"/>
      <c r="WQZ320" s="108"/>
      <c r="WRA320" s="108"/>
      <c r="WRB320" s="108"/>
      <c r="WRC320" s="108"/>
      <c r="WRD320" s="108"/>
      <c r="WRE320" s="108"/>
      <c r="WRF320" s="108"/>
      <c r="WRG320" s="108"/>
      <c r="WRH320" s="108"/>
      <c r="WRI320" s="108"/>
      <c r="WRJ320" s="108"/>
      <c r="WRK320" s="108"/>
      <c r="WRL320" s="108"/>
      <c r="WRM320" s="108"/>
      <c r="WRN320" s="108"/>
      <c r="WRO320" s="108"/>
      <c r="WRP320" s="108"/>
      <c r="WRQ320" s="108"/>
      <c r="WRR320" s="108"/>
      <c r="WRS320" s="108"/>
      <c r="WRT320" s="108"/>
      <c r="WRU320" s="108"/>
      <c r="WRV320" s="108"/>
      <c r="WRW320" s="108"/>
      <c r="WRX320" s="108"/>
      <c r="WRY320" s="108"/>
      <c r="WRZ320" s="108"/>
      <c r="WSA320" s="108"/>
      <c r="WSB320" s="108"/>
      <c r="WSC320" s="108"/>
      <c r="WSD320" s="108"/>
      <c r="WSE320" s="108"/>
      <c r="WSF320" s="108"/>
      <c r="WSG320" s="108"/>
      <c r="WSH320" s="108"/>
      <c r="WSI320" s="108"/>
      <c r="WSJ320" s="108"/>
      <c r="WSK320" s="108"/>
      <c r="WSL320" s="108"/>
      <c r="WSM320" s="108"/>
      <c r="WSN320" s="108"/>
      <c r="WSO320" s="108"/>
      <c r="WSP320" s="108"/>
      <c r="WSQ320" s="108"/>
      <c r="WSR320" s="108"/>
      <c r="WSS320" s="108"/>
      <c r="WST320" s="108"/>
      <c r="WSU320" s="108"/>
      <c r="WSV320" s="108"/>
      <c r="WSW320" s="108"/>
      <c r="WSX320" s="108"/>
      <c r="WSY320" s="108"/>
      <c r="WSZ320" s="108"/>
      <c r="WTA320" s="108"/>
      <c r="WTB320" s="108"/>
      <c r="WTC320" s="108"/>
      <c r="WTD320" s="108"/>
      <c r="WTE320" s="108"/>
      <c r="WTF320" s="108"/>
      <c r="WTG320" s="108"/>
      <c r="WTH320" s="108"/>
      <c r="WTI320" s="108"/>
      <c r="WTJ320" s="108"/>
      <c r="WTK320" s="108"/>
      <c r="WTL320" s="108"/>
      <c r="WTM320" s="108"/>
      <c r="WTN320" s="108"/>
      <c r="WTO320" s="108"/>
      <c r="WTP320" s="108"/>
      <c r="WTQ320" s="108"/>
      <c r="WTR320" s="108"/>
      <c r="WTS320" s="108"/>
      <c r="WTT320" s="108"/>
      <c r="WTU320" s="108"/>
      <c r="WTV320" s="108"/>
      <c r="WTW320" s="108"/>
      <c r="WTX320" s="108"/>
      <c r="WTY320" s="108"/>
      <c r="WTZ320" s="108"/>
      <c r="WUA320" s="108"/>
      <c r="WUB320" s="108"/>
      <c r="WUC320" s="108"/>
      <c r="WUD320" s="108"/>
      <c r="WUE320" s="108"/>
      <c r="WUF320" s="108"/>
      <c r="WUG320" s="108"/>
      <c r="WUH320" s="108"/>
      <c r="WUI320" s="108"/>
      <c r="WUJ320" s="108"/>
      <c r="WUK320" s="108"/>
      <c r="WUL320" s="108"/>
      <c r="WUM320" s="108"/>
      <c r="WUN320" s="108"/>
      <c r="WUO320" s="108"/>
      <c r="WUP320" s="108"/>
      <c r="WUQ320" s="108"/>
      <c r="WUR320" s="108"/>
      <c r="WUS320" s="108"/>
      <c r="WUT320" s="108"/>
      <c r="WUU320" s="108"/>
      <c r="WUV320" s="108"/>
      <c r="WUW320" s="108"/>
      <c r="WUX320" s="108"/>
      <c r="WUY320" s="108"/>
      <c r="WUZ320" s="108"/>
      <c r="WVA320" s="108"/>
      <c r="WVB320" s="108"/>
      <c r="WVC320" s="108"/>
      <c r="WVD320" s="108"/>
      <c r="WVE320" s="108"/>
      <c r="WVF320" s="108"/>
      <c r="WVG320" s="108"/>
      <c r="WVH320" s="108"/>
      <c r="WVI320" s="108"/>
      <c r="WVJ320" s="108"/>
      <c r="WVK320" s="108"/>
      <c r="WVL320" s="108"/>
      <c r="WVM320" s="108"/>
      <c r="WVN320" s="108"/>
      <c r="WVO320" s="108"/>
      <c r="WVP320" s="108"/>
      <c r="WVQ320" s="108"/>
      <c r="WVR320" s="108"/>
      <c r="WVS320" s="108"/>
      <c r="WVT320" s="108"/>
      <c r="WVU320" s="108"/>
      <c r="WVV320" s="108"/>
      <c r="WVW320" s="108"/>
      <c r="WVX320" s="108"/>
      <c r="WVY320" s="108"/>
      <c r="WVZ320" s="108"/>
      <c r="WWA320" s="108"/>
      <c r="WWB320" s="108"/>
      <c r="WWC320" s="108"/>
      <c r="WWD320" s="108"/>
      <c r="WWE320" s="108"/>
      <c r="WWF320" s="108"/>
      <c r="WWG320" s="108"/>
      <c r="WWH320" s="108"/>
      <c r="WWI320" s="108"/>
      <c r="WWJ320" s="108"/>
      <c r="WWK320" s="108"/>
      <c r="WWL320" s="108"/>
      <c r="WWM320" s="108"/>
      <c r="WWN320" s="108"/>
      <c r="WWO320" s="108"/>
      <c r="WWP320" s="108"/>
      <c r="WWQ320" s="108"/>
      <c r="WWR320" s="108"/>
      <c r="WWS320" s="108"/>
      <c r="WWT320" s="108"/>
      <c r="WWU320" s="108"/>
      <c r="WWV320" s="108"/>
      <c r="WWW320" s="108"/>
      <c r="WWX320" s="108"/>
      <c r="WWY320" s="108"/>
      <c r="WWZ320" s="108"/>
      <c r="WXA320" s="108"/>
      <c r="WXB320" s="108"/>
      <c r="WXC320" s="108"/>
      <c r="WXD320" s="108"/>
      <c r="WXE320" s="108"/>
      <c r="WXF320" s="108"/>
      <c r="WXG320" s="108"/>
      <c r="WXH320" s="108"/>
      <c r="WXI320" s="108"/>
      <c r="WXJ320" s="108"/>
      <c r="WXK320" s="108"/>
      <c r="WXL320" s="108"/>
      <c r="WXM320" s="108"/>
      <c r="WXN320" s="108"/>
      <c r="WXO320" s="108"/>
      <c r="WXP320" s="108"/>
      <c r="WXQ320" s="108"/>
      <c r="WXR320" s="108"/>
      <c r="WXS320" s="108"/>
      <c r="WXT320" s="108"/>
      <c r="WXU320" s="108"/>
      <c r="WXV320" s="108"/>
      <c r="WXW320" s="108"/>
      <c r="WXX320" s="108"/>
      <c r="WXY320" s="108"/>
      <c r="WXZ320" s="108"/>
      <c r="WYA320" s="108"/>
      <c r="WYB320" s="108"/>
      <c r="WYC320" s="108"/>
      <c r="WYD320" s="108"/>
      <c r="WYE320" s="108"/>
      <c r="WYF320" s="108"/>
      <c r="WYG320" s="108"/>
      <c r="WYH320" s="108"/>
      <c r="WYI320" s="108"/>
      <c r="WYJ320" s="108"/>
      <c r="WYK320" s="108"/>
      <c r="WYL320" s="108"/>
      <c r="WYM320" s="108"/>
      <c r="WYN320" s="108"/>
      <c r="WYO320" s="108"/>
      <c r="WYP320" s="108"/>
      <c r="WYQ320" s="108"/>
      <c r="WYR320" s="108"/>
      <c r="WYS320" s="108"/>
      <c r="WYT320" s="108"/>
      <c r="WYU320" s="108"/>
      <c r="WYV320" s="108"/>
      <c r="WYW320" s="108"/>
      <c r="WYX320" s="108"/>
      <c r="WYY320" s="108"/>
      <c r="WYZ320" s="108"/>
      <c r="WZA320" s="108"/>
      <c r="WZB320" s="108"/>
      <c r="WZC320" s="108"/>
      <c r="WZD320" s="108"/>
      <c r="WZE320" s="108"/>
      <c r="WZF320" s="108"/>
      <c r="WZG320" s="108"/>
      <c r="WZH320" s="108"/>
      <c r="WZI320" s="108"/>
      <c r="WZJ320" s="108"/>
      <c r="WZK320" s="108"/>
      <c r="WZL320" s="108"/>
      <c r="WZM320" s="108"/>
      <c r="WZN320" s="108"/>
      <c r="WZO320" s="108"/>
      <c r="WZP320" s="108"/>
      <c r="WZQ320" s="108"/>
      <c r="WZR320" s="108"/>
      <c r="WZS320" s="108"/>
      <c r="WZT320" s="108"/>
      <c r="WZU320" s="108"/>
      <c r="WZV320" s="108"/>
      <c r="WZW320" s="108"/>
      <c r="WZX320" s="108"/>
      <c r="WZY320" s="108"/>
      <c r="WZZ320" s="108"/>
      <c r="XAA320" s="108"/>
      <c r="XAB320" s="108"/>
      <c r="XAC320" s="108"/>
      <c r="XAD320" s="108"/>
      <c r="XAE320" s="108"/>
      <c r="XAF320" s="108"/>
      <c r="XAG320" s="108"/>
      <c r="XAH320" s="108"/>
      <c r="XAI320" s="108"/>
      <c r="XAJ320" s="108"/>
      <c r="XAK320" s="108"/>
      <c r="XAL320" s="108"/>
      <c r="XAM320" s="108"/>
      <c r="XAN320" s="108"/>
      <c r="XAO320" s="108"/>
      <c r="XAP320" s="108"/>
      <c r="XAQ320" s="108"/>
      <c r="XAR320" s="108"/>
      <c r="XAS320" s="108"/>
      <c r="XAT320" s="108"/>
      <c r="XAU320" s="108"/>
      <c r="XAV320" s="108"/>
      <c r="XAW320" s="108"/>
      <c r="XAX320" s="108"/>
      <c r="XAY320" s="108"/>
      <c r="XAZ320" s="108"/>
      <c r="XBA320" s="108"/>
      <c r="XBB320" s="108"/>
      <c r="XBC320" s="108"/>
      <c r="XBD320" s="108"/>
      <c r="XBE320" s="108"/>
      <c r="XBF320" s="108"/>
      <c r="XBG320" s="108"/>
      <c r="XBH320" s="108"/>
      <c r="XBI320" s="108"/>
      <c r="XBJ320" s="108"/>
      <c r="XBK320" s="108"/>
      <c r="XBL320" s="108"/>
      <c r="XBM320" s="108"/>
      <c r="XBN320" s="108"/>
      <c r="XBO320" s="108"/>
      <c r="XBP320" s="108"/>
      <c r="XBQ320" s="108"/>
      <c r="XBR320" s="108"/>
      <c r="XBS320" s="108"/>
      <c r="XBT320" s="108"/>
      <c r="XBU320" s="108"/>
      <c r="XBV320" s="108"/>
      <c r="XBW320" s="108"/>
      <c r="XBX320" s="108"/>
      <c r="XBY320" s="108"/>
      <c r="XBZ320" s="108"/>
      <c r="XCA320" s="108"/>
      <c r="XCB320" s="108"/>
      <c r="XCC320" s="108"/>
      <c r="XCD320" s="108"/>
      <c r="XCE320" s="108"/>
      <c r="XCF320" s="108"/>
      <c r="XCG320" s="108"/>
      <c r="XCH320" s="108"/>
      <c r="XCI320" s="108"/>
      <c r="XCJ320" s="108"/>
      <c r="XCK320" s="108"/>
      <c r="XCL320" s="108"/>
      <c r="XCM320" s="108"/>
      <c r="XCN320" s="108"/>
      <c r="XCO320" s="108"/>
      <c r="XCP320" s="108"/>
      <c r="XCQ320" s="108"/>
      <c r="XCR320" s="108"/>
      <c r="XCS320" s="108"/>
      <c r="XCT320" s="108"/>
      <c r="XCU320" s="108"/>
      <c r="XCV320" s="108"/>
      <c r="XCW320" s="108"/>
      <c r="XCX320" s="108"/>
      <c r="XCY320" s="108"/>
      <c r="XCZ320" s="108"/>
      <c r="XDA320" s="108"/>
      <c r="XDB320" s="108"/>
      <c r="XDC320" s="108"/>
      <c r="XDD320" s="108"/>
      <c r="XDE320" s="108"/>
      <c r="XDF320" s="108"/>
      <c r="XDG320" s="108"/>
      <c r="XDH320" s="108"/>
      <c r="XDI320" s="108"/>
      <c r="XDJ320" s="108"/>
      <c r="XDK320" s="108"/>
      <c r="XDL320" s="108"/>
      <c r="XDM320" s="108"/>
      <c r="XDN320" s="108"/>
      <c r="XDO320" s="108"/>
      <c r="XDP320" s="108"/>
      <c r="XDQ320" s="108"/>
      <c r="XDR320" s="108"/>
      <c r="XDS320" s="108"/>
      <c r="XDT320" s="108"/>
      <c r="XDU320" s="108"/>
      <c r="XDV320" s="108"/>
    </row>
    <row r="321" spans="1:16350" ht="45">
      <c r="A321" s="123"/>
      <c r="B321" s="53" t="s">
        <v>3047</v>
      </c>
      <c r="C321" s="113"/>
      <c r="D321" s="180" t="s">
        <v>2928</v>
      </c>
      <c r="E321" s="68" t="s">
        <v>2931</v>
      </c>
      <c r="F321" s="66" t="s">
        <v>2931</v>
      </c>
      <c r="G321" s="53" t="s">
        <v>360</v>
      </c>
      <c r="H321" s="67" t="s">
        <v>349</v>
      </c>
      <c r="I321" s="53" t="s">
        <v>362</v>
      </c>
      <c r="J321" s="68" t="s">
        <v>577</v>
      </c>
      <c r="K321" s="53" t="e">
        <v>#N/A</v>
      </c>
      <c r="L321" s="53"/>
      <c r="M321" s="53" t="s">
        <v>334</v>
      </c>
      <c r="N321" s="75">
        <v>44089</v>
      </c>
      <c r="O321" s="75">
        <v>44104</v>
      </c>
      <c r="P321" s="47">
        <v>44047</v>
      </c>
      <c r="Q321" s="114">
        <f t="shared" si="2"/>
        <v>44040</v>
      </c>
      <c r="R321" s="162" t="s">
        <v>1132</v>
      </c>
      <c r="S321" s="53"/>
      <c r="T321" s="151"/>
      <c r="U321" s="53" t="s">
        <v>364</v>
      </c>
      <c r="V321" s="53" t="s">
        <v>569</v>
      </c>
      <c r="W321" s="142" t="s">
        <v>1062</v>
      </c>
    </row>
    <row r="322" spans="1:16350" ht="30">
      <c r="A322" s="175"/>
      <c r="B322" s="53" t="s">
        <v>3568</v>
      </c>
      <c r="C322" s="113"/>
      <c r="D322" s="68" t="s">
        <v>2477</v>
      </c>
      <c r="E322" s="68" t="s">
        <v>2480</v>
      </c>
      <c r="F322" s="68" t="s">
        <v>2480</v>
      </c>
      <c r="G322" s="67" t="s">
        <v>360</v>
      </c>
      <c r="H322" s="53" t="s">
        <v>361</v>
      </c>
      <c r="I322" s="53" t="s">
        <v>362</v>
      </c>
      <c r="J322" s="66" t="s">
        <v>473</v>
      </c>
      <c r="K322" s="53" t="s">
        <v>3257</v>
      </c>
      <c r="L322" s="53"/>
      <c r="M322" s="53" t="s">
        <v>334</v>
      </c>
      <c r="N322" s="119">
        <v>44104</v>
      </c>
      <c r="O322" s="75">
        <v>44111</v>
      </c>
      <c r="P322" s="119">
        <v>44055</v>
      </c>
      <c r="Q322" s="47">
        <f t="shared" si="2"/>
        <v>44048</v>
      </c>
      <c r="R322" s="53" t="s">
        <v>335</v>
      </c>
      <c r="S322" s="53"/>
      <c r="T322" s="151"/>
      <c r="U322" s="53" t="s">
        <v>357</v>
      </c>
      <c r="V322" s="64" t="s">
        <v>569</v>
      </c>
      <c r="W322" s="44" t="s">
        <v>1062</v>
      </c>
    </row>
    <row r="323" spans="1:16350" ht="30">
      <c r="A323" s="175"/>
      <c r="B323" s="53" t="s">
        <v>3568</v>
      </c>
      <c r="C323" s="113"/>
      <c r="D323" s="66" t="s">
        <v>2478</v>
      </c>
      <c r="E323" s="66" t="s">
        <v>2481</v>
      </c>
      <c r="F323" s="66" t="s">
        <v>2481</v>
      </c>
      <c r="G323" s="67" t="s">
        <v>360</v>
      </c>
      <c r="H323" s="53" t="s">
        <v>361</v>
      </c>
      <c r="I323" s="53" t="s">
        <v>362</v>
      </c>
      <c r="J323" s="66" t="s">
        <v>473</v>
      </c>
      <c r="K323" s="53" t="s">
        <v>3248</v>
      </c>
      <c r="L323" s="53"/>
      <c r="M323" s="53" t="s">
        <v>334</v>
      </c>
      <c r="N323" s="119">
        <v>44104</v>
      </c>
      <c r="O323" s="75">
        <v>44113</v>
      </c>
      <c r="P323" s="119">
        <v>44057</v>
      </c>
      <c r="Q323" s="114">
        <f t="shared" si="2"/>
        <v>44050</v>
      </c>
      <c r="R323" s="115" t="s">
        <v>335</v>
      </c>
      <c r="S323" s="53"/>
      <c r="T323" s="151"/>
      <c r="U323" s="53" t="s">
        <v>420</v>
      </c>
      <c r="V323" s="64" t="s">
        <v>569</v>
      </c>
      <c r="W323" s="142" t="s">
        <v>1062</v>
      </c>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c r="CW323" s="73"/>
      <c r="CX323" s="73"/>
      <c r="CY323" s="73"/>
      <c r="CZ323" s="73"/>
      <c r="DA323" s="73"/>
      <c r="DB323" s="73"/>
      <c r="DC323" s="73"/>
      <c r="DD323" s="73"/>
      <c r="DE323" s="73"/>
      <c r="DF323" s="73"/>
      <c r="DG323" s="73"/>
      <c r="DH323" s="73"/>
      <c r="DI323" s="73"/>
      <c r="DJ323" s="73"/>
      <c r="DK323" s="73"/>
      <c r="DL323" s="73"/>
      <c r="DM323" s="73"/>
      <c r="DN323" s="73"/>
      <c r="DO323" s="73"/>
      <c r="DP323" s="73"/>
      <c r="DQ323" s="73"/>
      <c r="DR323" s="73"/>
      <c r="DS323" s="73"/>
      <c r="DT323" s="73"/>
      <c r="DU323" s="73"/>
      <c r="DV323" s="73"/>
      <c r="DW323" s="73"/>
      <c r="DX323" s="73"/>
      <c r="DY323" s="73"/>
      <c r="DZ323" s="73"/>
      <c r="EA323" s="73"/>
      <c r="EB323" s="73"/>
      <c r="EC323" s="73"/>
      <c r="ED323" s="73"/>
      <c r="EE323" s="73"/>
      <c r="EF323" s="73"/>
      <c r="EG323" s="73"/>
      <c r="EH323" s="73"/>
      <c r="EI323" s="73"/>
      <c r="EJ323" s="73"/>
      <c r="EK323" s="73"/>
      <c r="EL323" s="73"/>
      <c r="EM323" s="73"/>
      <c r="EN323" s="73"/>
      <c r="EO323" s="73"/>
      <c r="EP323" s="73"/>
      <c r="EQ323" s="73"/>
      <c r="ER323" s="73"/>
      <c r="ES323" s="73"/>
      <c r="ET323" s="73"/>
      <c r="EU323" s="73"/>
      <c r="EV323" s="73"/>
      <c r="EW323" s="73"/>
      <c r="EX323" s="73"/>
      <c r="EY323" s="73"/>
      <c r="EZ323" s="73"/>
      <c r="FA323" s="73"/>
      <c r="FB323" s="73"/>
      <c r="FC323" s="73"/>
      <c r="FD323" s="73"/>
      <c r="FE323" s="73"/>
      <c r="FF323" s="73"/>
      <c r="FG323" s="73"/>
      <c r="FH323" s="73"/>
      <c r="FI323" s="73"/>
      <c r="FJ323" s="73"/>
      <c r="FK323" s="73"/>
      <c r="FL323" s="73"/>
      <c r="FM323" s="73"/>
      <c r="FN323" s="73"/>
      <c r="FO323" s="73"/>
      <c r="FP323" s="73"/>
      <c r="FQ323" s="73"/>
      <c r="FR323" s="73"/>
      <c r="FS323" s="73"/>
      <c r="FT323" s="73"/>
      <c r="FU323" s="73"/>
      <c r="FV323" s="73"/>
      <c r="FW323" s="73"/>
      <c r="FX323" s="73"/>
      <c r="FY323" s="73"/>
      <c r="FZ323" s="73"/>
      <c r="GA323" s="73"/>
      <c r="GB323" s="73"/>
      <c r="GC323" s="73"/>
      <c r="GD323" s="73"/>
      <c r="GE323" s="73"/>
      <c r="GF323" s="73"/>
      <c r="GG323" s="73"/>
      <c r="GH323" s="73"/>
      <c r="GI323" s="73"/>
      <c r="GJ323" s="73"/>
      <c r="GK323" s="73"/>
      <c r="GL323" s="73"/>
      <c r="GM323" s="73"/>
      <c r="GN323" s="73"/>
      <c r="GO323" s="73"/>
      <c r="GP323" s="73"/>
      <c r="GQ323" s="73"/>
      <c r="GR323" s="73"/>
      <c r="GS323" s="73"/>
      <c r="GT323" s="73"/>
      <c r="GU323" s="73"/>
      <c r="GV323" s="73"/>
      <c r="GW323" s="73"/>
      <c r="GX323" s="73"/>
      <c r="GY323" s="73"/>
      <c r="GZ323" s="73"/>
      <c r="HA323" s="73"/>
      <c r="HB323" s="73"/>
      <c r="HC323" s="73"/>
      <c r="HD323" s="73"/>
      <c r="HE323" s="73"/>
      <c r="HF323" s="73"/>
      <c r="HG323" s="73"/>
      <c r="HH323" s="73"/>
      <c r="HI323" s="73"/>
      <c r="HJ323" s="73"/>
      <c r="HK323" s="73"/>
      <c r="HL323" s="73"/>
      <c r="HM323" s="73"/>
      <c r="HN323" s="73"/>
      <c r="HO323" s="73"/>
      <c r="HP323" s="73"/>
      <c r="HQ323" s="73"/>
      <c r="HR323" s="73"/>
      <c r="HS323" s="73"/>
      <c r="HT323" s="73"/>
      <c r="HU323" s="73"/>
      <c r="HV323" s="73"/>
      <c r="HW323" s="73"/>
      <c r="HX323" s="73"/>
      <c r="HY323" s="73"/>
      <c r="HZ323" s="73"/>
      <c r="IA323" s="73"/>
      <c r="IB323" s="73"/>
      <c r="IC323" s="73"/>
      <c r="ID323" s="73"/>
      <c r="IE323" s="73"/>
      <c r="IF323" s="73"/>
      <c r="IG323" s="73"/>
      <c r="IH323" s="73"/>
      <c r="II323" s="73"/>
      <c r="IJ323" s="73"/>
      <c r="IK323" s="73"/>
      <c r="IL323" s="73"/>
      <c r="IM323" s="73"/>
      <c r="IN323" s="73"/>
      <c r="IO323" s="73"/>
      <c r="IP323" s="73"/>
      <c r="IQ323" s="73"/>
      <c r="IR323" s="73"/>
      <c r="IS323" s="73"/>
      <c r="IT323" s="73"/>
      <c r="IU323" s="73"/>
      <c r="IV323" s="73"/>
      <c r="IW323" s="73"/>
      <c r="IX323" s="73"/>
      <c r="IY323" s="73"/>
      <c r="IZ323" s="73"/>
      <c r="JA323" s="73"/>
      <c r="JB323" s="73"/>
      <c r="JC323" s="73"/>
      <c r="JD323" s="73"/>
      <c r="JE323" s="73"/>
      <c r="JF323" s="73"/>
      <c r="JG323" s="73"/>
      <c r="JH323" s="73"/>
      <c r="JI323" s="73"/>
      <c r="JJ323" s="73"/>
      <c r="JK323" s="73"/>
      <c r="JL323" s="73"/>
      <c r="JM323" s="73"/>
      <c r="JN323" s="73"/>
      <c r="JO323" s="73"/>
      <c r="JP323" s="73"/>
      <c r="JQ323" s="73"/>
      <c r="JR323" s="73"/>
      <c r="JS323" s="73"/>
      <c r="JT323" s="73"/>
      <c r="JU323" s="73"/>
      <c r="JV323" s="73"/>
      <c r="JW323" s="73"/>
      <c r="JX323" s="73"/>
      <c r="JY323" s="73"/>
      <c r="JZ323" s="73"/>
      <c r="KA323" s="73"/>
      <c r="KB323" s="73"/>
      <c r="KC323" s="73"/>
      <c r="KD323" s="73"/>
      <c r="KE323" s="73"/>
      <c r="KF323" s="73"/>
      <c r="KG323" s="73"/>
      <c r="KH323" s="73"/>
      <c r="KI323" s="73"/>
      <c r="KJ323" s="73"/>
      <c r="KK323" s="73"/>
      <c r="KL323" s="73"/>
      <c r="KM323" s="73"/>
      <c r="KN323" s="73"/>
      <c r="KO323" s="73"/>
      <c r="KP323" s="73"/>
      <c r="KQ323" s="73"/>
      <c r="KR323" s="73"/>
      <c r="KS323" s="73"/>
      <c r="KT323" s="73"/>
      <c r="KU323" s="73"/>
      <c r="KV323" s="73"/>
      <c r="KW323" s="73"/>
      <c r="KX323" s="73"/>
      <c r="KY323" s="73"/>
      <c r="KZ323" s="73"/>
      <c r="LA323" s="73"/>
      <c r="LB323" s="73"/>
      <c r="LC323" s="73"/>
      <c r="LD323" s="73"/>
      <c r="LE323" s="73"/>
      <c r="LF323" s="73"/>
      <c r="LG323" s="73"/>
      <c r="LH323" s="73"/>
      <c r="LI323" s="73"/>
      <c r="LJ323" s="73"/>
      <c r="LK323" s="73"/>
      <c r="LL323" s="73"/>
      <c r="LM323" s="73"/>
      <c r="LN323" s="73"/>
      <c r="LO323" s="73"/>
      <c r="LP323" s="73"/>
      <c r="LQ323" s="73"/>
      <c r="LR323" s="73"/>
      <c r="LS323" s="73"/>
      <c r="LT323" s="73"/>
      <c r="LU323" s="73"/>
      <c r="LV323" s="73"/>
      <c r="LW323" s="73"/>
      <c r="LX323" s="73"/>
      <c r="LY323" s="73"/>
      <c r="LZ323" s="73"/>
      <c r="MA323" s="73"/>
      <c r="MB323" s="73"/>
      <c r="MC323" s="73"/>
      <c r="MD323" s="73"/>
      <c r="ME323" s="73"/>
      <c r="MF323" s="73"/>
      <c r="MG323" s="73"/>
      <c r="MH323" s="73"/>
      <c r="MI323" s="73"/>
      <c r="MJ323" s="73"/>
      <c r="MK323" s="73"/>
      <c r="ML323" s="73"/>
      <c r="MM323" s="73"/>
      <c r="MN323" s="73"/>
      <c r="MO323" s="73"/>
      <c r="MP323" s="73"/>
      <c r="MQ323" s="73"/>
      <c r="MR323" s="73"/>
      <c r="MS323" s="73"/>
      <c r="MT323" s="73"/>
      <c r="MU323" s="73"/>
      <c r="MV323" s="73"/>
      <c r="MW323" s="73"/>
      <c r="MX323" s="73"/>
      <c r="MY323" s="73"/>
      <c r="MZ323" s="73"/>
      <c r="NA323" s="73"/>
      <c r="NB323" s="73"/>
      <c r="NC323" s="73"/>
      <c r="ND323" s="73"/>
      <c r="NE323" s="73"/>
      <c r="NF323" s="73"/>
      <c r="NG323" s="73"/>
      <c r="NH323" s="73"/>
      <c r="NI323" s="73"/>
      <c r="NJ323" s="73"/>
      <c r="NK323" s="73"/>
      <c r="NL323" s="73"/>
      <c r="NM323" s="73"/>
      <c r="NN323" s="73"/>
      <c r="NO323" s="73"/>
      <c r="NP323" s="73"/>
      <c r="NQ323" s="73"/>
      <c r="NR323" s="73"/>
      <c r="NS323" s="73"/>
      <c r="NT323" s="73"/>
      <c r="NU323" s="73"/>
      <c r="NV323" s="73"/>
      <c r="NW323" s="73"/>
      <c r="NX323" s="73"/>
      <c r="NY323" s="73"/>
      <c r="NZ323" s="73"/>
      <c r="OA323" s="73"/>
      <c r="OB323" s="73"/>
      <c r="OC323" s="73"/>
      <c r="OD323" s="73"/>
      <c r="OE323" s="73"/>
      <c r="OF323" s="73"/>
      <c r="OG323" s="73"/>
      <c r="OH323" s="73"/>
      <c r="OI323" s="73"/>
      <c r="OJ323" s="73"/>
      <c r="OK323" s="73"/>
      <c r="OL323" s="73"/>
      <c r="OM323" s="73"/>
      <c r="ON323" s="73"/>
      <c r="OO323" s="73"/>
      <c r="OP323" s="73"/>
      <c r="OQ323" s="73"/>
      <c r="OR323" s="73"/>
      <c r="OS323" s="73"/>
      <c r="OT323" s="73"/>
      <c r="OU323" s="73"/>
      <c r="OV323" s="73"/>
      <c r="OW323" s="73"/>
      <c r="OX323" s="73"/>
      <c r="OY323" s="73"/>
      <c r="OZ323" s="73"/>
      <c r="PA323" s="73"/>
      <c r="PB323" s="73"/>
      <c r="PC323" s="73"/>
      <c r="PD323" s="73"/>
      <c r="PE323" s="73"/>
      <c r="PF323" s="73"/>
      <c r="PG323" s="73"/>
      <c r="PH323" s="73"/>
      <c r="PI323" s="73"/>
      <c r="PJ323" s="73"/>
      <c r="PK323" s="73"/>
      <c r="PL323" s="73"/>
      <c r="PM323" s="73"/>
      <c r="PN323" s="73"/>
      <c r="PO323" s="73"/>
      <c r="PP323" s="73"/>
      <c r="PQ323" s="73"/>
      <c r="PR323" s="73"/>
      <c r="PS323" s="73"/>
      <c r="PT323" s="73"/>
      <c r="PU323" s="73"/>
      <c r="PV323" s="73"/>
      <c r="PW323" s="73"/>
      <c r="PX323" s="73"/>
      <c r="PY323" s="73"/>
      <c r="PZ323" s="73"/>
      <c r="QA323" s="73"/>
      <c r="QB323" s="73"/>
      <c r="QC323" s="73"/>
      <c r="QD323" s="73"/>
      <c r="QE323" s="73"/>
      <c r="QF323" s="73"/>
      <c r="QG323" s="73"/>
      <c r="QH323" s="73"/>
      <c r="QI323" s="73"/>
      <c r="QJ323" s="73"/>
      <c r="QK323" s="73"/>
      <c r="QL323" s="73"/>
      <c r="QM323" s="73"/>
      <c r="QN323" s="73"/>
      <c r="QO323" s="73"/>
      <c r="QP323" s="73"/>
      <c r="QQ323" s="73"/>
      <c r="QR323" s="73"/>
      <c r="QS323" s="73"/>
      <c r="QT323" s="73"/>
      <c r="QU323" s="73"/>
      <c r="QV323" s="73"/>
      <c r="QW323" s="73"/>
      <c r="QX323" s="73"/>
      <c r="QY323" s="73"/>
      <c r="QZ323" s="73"/>
      <c r="RA323" s="73"/>
      <c r="RB323" s="73"/>
      <c r="RC323" s="73"/>
      <c r="RD323" s="73"/>
      <c r="RE323" s="73"/>
      <c r="RF323" s="73"/>
      <c r="RG323" s="73"/>
      <c r="RH323" s="73"/>
      <c r="RI323" s="73"/>
      <c r="RJ323" s="73"/>
      <c r="RK323" s="73"/>
      <c r="RL323" s="73"/>
      <c r="RM323" s="73"/>
      <c r="RN323" s="73"/>
      <c r="RO323" s="73"/>
      <c r="RP323" s="73"/>
      <c r="RQ323" s="73"/>
      <c r="RR323" s="73"/>
      <c r="RS323" s="73"/>
      <c r="RT323" s="73"/>
      <c r="RU323" s="73"/>
      <c r="RV323" s="73"/>
      <c r="RW323" s="73"/>
      <c r="RX323" s="73"/>
      <c r="RY323" s="73"/>
      <c r="RZ323" s="73"/>
      <c r="SA323" s="73"/>
      <c r="SB323" s="73"/>
      <c r="SC323" s="73"/>
      <c r="SD323" s="73"/>
      <c r="SE323" s="73"/>
      <c r="SF323" s="73"/>
      <c r="SG323" s="73"/>
      <c r="SH323" s="73"/>
      <c r="SI323" s="73"/>
      <c r="SJ323" s="73"/>
      <c r="SK323" s="73"/>
      <c r="SL323" s="73"/>
      <c r="SM323" s="73"/>
      <c r="SN323" s="73"/>
      <c r="SO323" s="73"/>
      <c r="SP323" s="73"/>
      <c r="SQ323" s="73"/>
      <c r="SR323" s="73"/>
      <c r="SS323" s="73"/>
      <c r="ST323" s="73"/>
      <c r="SU323" s="73"/>
      <c r="SV323" s="73"/>
      <c r="SW323" s="73"/>
      <c r="SX323" s="73"/>
      <c r="SY323" s="73"/>
      <c r="SZ323" s="73"/>
      <c r="TA323" s="73"/>
      <c r="TB323" s="73"/>
      <c r="TC323" s="73"/>
      <c r="TD323" s="73"/>
      <c r="TE323" s="73"/>
      <c r="TF323" s="73"/>
      <c r="TG323" s="73"/>
      <c r="TH323" s="73"/>
      <c r="TI323" s="73"/>
      <c r="TJ323" s="73"/>
      <c r="TK323" s="73"/>
      <c r="TL323" s="73"/>
      <c r="TM323" s="73"/>
      <c r="TN323" s="73"/>
      <c r="TO323" s="73"/>
      <c r="TP323" s="73"/>
      <c r="TQ323" s="73"/>
      <c r="TR323" s="73"/>
      <c r="TS323" s="73"/>
      <c r="TT323" s="73"/>
      <c r="TU323" s="73"/>
      <c r="TV323" s="73"/>
      <c r="TW323" s="73"/>
      <c r="TX323" s="73"/>
      <c r="TY323" s="73"/>
      <c r="TZ323" s="73"/>
      <c r="UA323" s="73"/>
      <c r="UB323" s="73"/>
      <c r="UC323" s="73"/>
      <c r="UD323" s="73"/>
      <c r="UE323" s="73"/>
      <c r="UF323" s="73"/>
      <c r="UG323" s="73"/>
      <c r="UH323" s="73"/>
      <c r="UI323" s="73"/>
      <c r="UJ323" s="73"/>
      <c r="UK323" s="73"/>
      <c r="UL323" s="73"/>
      <c r="UM323" s="73"/>
      <c r="UN323" s="73"/>
      <c r="UO323" s="73"/>
      <c r="UP323" s="73"/>
      <c r="UQ323" s="73"/>
      <c r="UR323" s="73"/>
      <c r="US323" s="73"/>
      <c r="UT323" s="73"/>
      <c r="UU323" s="73"/>
      <c r="UV323" s="73"/>
      <c r="UW323" s="73"/>
      <c r="UX323" s="73"/>
      <c r="UY323" s="73"/>
      <c r="UZ323" s="73"/>
      <c r="VA323" s="73"/>
      <c r="VB323" s="73"/>
      <c r="VC323" s="73"/>
      <c r="VD323" s="73"/>
      <c r="VE323" s="73"/>
      <c r="VF323" s="73"/>
      <c r="VG323" s="73"/>
      <c r="VH323" s="73"/>
      <c r="VI323" s="73"/>
      <c r="VJ323" s="73"/>
      <c r="VK323" s="73"/>
      <c r="VL323" s="73"/>
      <c r="VM323" s="73"/>
      <c r="VN323" s="73"/>
      <c r="VO323" s="73"/>
      <c r="VP323" s="73"/>
      <c r="VQ323" s="73"/>
      <c r="VR323" s="73"/>
      <c r="VS323" s="73"/>
      <c r="VT323" s="73"/>
      <c r="VU323" s="73"/>
      <c r="VV323" s="73"/>
      <c r="VW323" s="73"/>
      <c r="VX323" s="73"/>
      <c r="VY323" s="73"/>
      <c r="VZ323" s="73"/>
      <c r="WA323" s="73"/>
      <c r="WB323" s="73"/>
      <c r="WC323" s="73"/>
      <c r="WD323" s="73"/>
      <c r="WE323" s="73"/>
      <c r="WF323" s="73"/>
      <c r="WG323" s="73"/>
      <c r="WH323" s="73"/>
      <c r="WI323" s="73"/>
      <c r="WJ323" s="73"/>
      <c r="WK323" s="73"/>
      <c r="WL323" s="73"/>
      <c r="WM323" s="73"/>
      <c r="WN323" s="73"/>
      <c r="WO323" s="73"/>
      <c r="WP323" s="73"/>
      <c r="WQ323" s="73"/>
      <c r="WR323" s="73"/>
      <c r="WS323" s="73"/>
      <c r="WT323" s="73"/>
      <c r="WU323" s="73"/>
      <c r="WV323" s="73"/>
      <c r="WW323" s="73"/>
      <c r="WX323" s="73"/>
      <c r="WY323" s="73"/>
      <c r="WZ323" s="73"/>
      <c r="XA323" s="73"/>
      <c r="XB323" s="73"/>
      <c r="XC323" s="73"/>
      <c r="XD323" s="73"/>
      <c r="XE323" s="73"/>
      <c r="XF323" s="73"/>
      <c r="XG323" s="73"/>
      <c r="XH323" s="73"/>
      <c r="XI323" s="73"/>
      <c r="XJ323" s="73"/>
      <c r="XK323" s="73"/>
      <c r="XL323" s="73"/>
      <c r="XM323" s="73"/>
      <c r="XN323" s="73"/>
      <c r="XO323" s="73"/>
      <c r="XP323" s="73"/>
      <c r="XQ323" s="73"/>
      <c r="XR323" s="73"/>
      <c r="XS323" s="73"/>
      <c r="XT323" s="73"/>
      <c r="XU323" s="73"/>
      <c r="XV323" s="73"/>
      <c r="XW323" s="73"/>
      <c r="XX323" s="73"/>
      <c r="XY323" s="73"/>
      <c r="XZ323" s="73"/>
      <c r="YA323" s="73"/>
      <c r="YB323" s="73"/>
      <c r="YC323" s="73"/>
      <c r="YD323" s="73"/>
      <c r="YE323" s="73"/>
      <c r="YF323" s="73"/>
      <c r="YG323" s="73"/>
      <c r="YH323" s="73"/>
      <c r="YI323" s="73"/>
      <c r="YJ323" s="73"/>
      <c r="YK323" s="73"/>
      <c r="YL323" s="73"/>
      <c r="YM323" s="73"/>
      <c r="YN323" s="73"/>
      <c r="YO323" s="73"/>
      <c r="YP323" s="73"/>
      <c r="YQ323" s="73"/>
      <c r="YR323" s="73"/>
      <c r="YS323" s="73"/>
      <c r="YT323" s="73"/>
      <c r="YU323" s="73"/>
      <c r="YV323" s="73"/>
      <c r="YW323" s="73"/>
      <c r="YX323" s="73"/>
      <c r="YY323" s="73"/>
      <c r="YZ323" s="73"/>
      <c r="ZA323" s="73"/>
      <c r="ZB323" s="73"/>
      <c r="ZC323" s="73"/>
      <c r="ZD323" s="73"/>
      <c r="ZE323" s="73"/>
      <c r="ZF323" s="73"/>
      <c r="ZG323" s="73"/>
      <c r="ZH323" s="73"/>
      <c r="ZI323" s="73"/>
      <c r="ZJ323" s="73"/>
      <c r="ZK323" s="73"/>
      <c r="ZL323" s="73"/>
      <c r="ZM323" s="73"/>
      <c r="ZN323" s="73"/>
      <c r="ZO323" s="73"/>
      <c r="ZP323" s="73"/>
      <c r="ZQ323" s="73"/>
      <c r="ZR323" s="73"/>
      <c r="ZS323" s="73"/>
      <c r="ZT323" s="73"/>
      <c r="ZU323" s="73"/>
      <c r="ZV323" s="73"/>
      <c r="ZW323" s="73"/>
      <c r="ZX323" s="73"/>
      <c r="ZY323" s="73"/>
      <c r="ZZ323" s="73"/>
      <c r="AAA323" s="73"/>
      <c r="AAB323" s="73"/>
      <c r="AAC323" s="73"/>
      <c r="AAD323" s="73"/>
      <c r="AAE323" s="73"/>
      <c r="AAF323" s="73"/>
      <c r="AAG323" s="73"/>
      <c r="AAH323" s="73"/>
      <c r="AAI323" s="73"/>
      <c r="AAJ323" s="73"/>
      <c r="AAK323" s="73"/>
      <c r="AAL323" s="73"/>
      <c r="AAM323" s="73"/>
      <c r="AAN323" s="73"/>
      <c r="AAO323" s="73"/>
      <c r="AAP323" s="73"/>
      <c r="AAQ323" s="73"/>
      <c r="AAR323" s="73"/>
      <c r="AAS323" s="73"/>
      <c r="AAT323" s="73"/>
      <c r="AAU323" s="73"/>
      <c r="AAV323" s="73"/>
      <c r="AAW323" s="73"/>
      <c r="AAX323" s="73"/>
      <c r="AAY323" s="73"/>
      <c r="AAZ323" s="73"/>
      <c r="ABA323" s="73"/>
      <c r="ABB323" s="73"/>
      <c r="ABC323" s="73"/>
      <c r="ABD323" s="73"/>
      <c r="ABE323" s="73"/>
      <c r="ABF323" s="73"/>
      <c r="ABG323" s="73"/>
      <c r="ABH323" s="73"/>
      <c r="ABI323" s="73"/>
      <c r="ABJ323" s="73"/>
      <c r="ABK323" s="73"/>
      <c r="ABL323" s="73"/>
      <c r="ABM323" s="73"/>
      <c r="ABN323" s="73"/>
      <c r="ABO323" s="73"/>
      <c r="ABP323" s="73"/>
      <c r="ABQ323" s="73"/>
      <c r="ABR323" s="73"/>
      <c r="ABS323" s="73"/>
      <c r="ABT323" s="73"/>
      <c r="ABU323" s="73"/>
      <c r="ABV323" s="73"/>
      <c r="ABW323" s="73"/>
      <c r="ABX323" s="73"/>
      <c r="ABY323" s="73"/>
      <c r="ABZ323" s="73"/>
      <c r="ACA323" s="73"/>
      <c r="ACB323" s="73"/>
      <c r="ACC323" s="73"/>
      <c r="ACD323" s="73"/>
      <c r="ACE323" s="73"/>
      <c r="ACF323" s="73"/>
      <c r="ACG323" s="73"/>
      <c r="ACH323" s="73"/>
      <c r="ACI323" s="73"/>
      <c r="ACJ323" s="73"/>
      <c r="ACK323" s="73"/>
      <c r="ACL323" s="73"/>
      <c r="ACM323" s="73"/>
      <c r="ACN323" s="73"/>
      <c r="ACO323" s="73"/>
      <c r="ACP323" s="73"/>
      <c r="ACQ323" s="73"/>
      <c r="ACR323" s="73"/>
      <c r="ACS323" s="73"/>
      <c r="ACT323" s="73"/>
      <c r="ACU323" s="73"/>
      <c r="ACV323" s="73"/>
      <c r="ACW323" s="73"/>
      <c r="ACX323" s="73"/>
      <c r="ACY323" s="73"/>
      <c r="ACZ323" s="73"/>
      <c r="ADA323" s="73"/>
      <c r="ADB323" s="73"/>
      <c r="ADC323" s="73"/>
      <c r="ADD323" s="73"/>
      <c r="ADE323" s="73"/>
      <c r="ADF323" s="73"/>
      <c r="ADG323" s="73"/>
      <c r="ADH323" s="73"/>
      <c r="ADI323" s="73"/>
      <c r="ADJ323" s="73"/>
      <c r="ADK323" s="73"/>
      <c r="ADL323" s="73"/>
      <c r="ADM323" s="73"/>
      <c r="ADN323" s="73"/>
      <c r="ADO323" s="73"/>
      <c r="ADP323" s="73"/>
      <c r="ADQ323" s="73"/>
      <c r="ADR323" s="73"/>
      <c r="ADS323" s="73"/>
      <c r="ADT323" s="73"/>
      <c r="ADU323" s="73"/>
      <c r="ADV323" s="73"/>
      <c r="ADW323" s="73"/>
      <c r="ADX323" s="73"/>
      <c r="ADY323" s="73"/>
      <c r="ADZ323" s="73"/>
      <c r="AEA323" s="73"/>
      <c r="AEB323" s="73"/>
      <c r="AEC323" s="73"/>
      <c r="AED323" s="73"/>
      <c r="AEE323" s="73"/>
      <c r="AEF323" s="73"/>
      <c r="AEG323" s="73"/>
      <c r="AEH323" s="73"/>
      <c r="AEI323" s="73"/>
      <c r="AEJ323" s="73"/>
      <c r="AEK323" s="73"/>
      <c r="AEL323" s="73"/>
      <c r="AEM323" s="73"/>
      <c r="AEN323" s="73"/>
      <c r="AEO323" s="73"/>
      <c r="AEP323" s="73"/>
      <c r="AEQ323" s="73"/>
      <c r="AER323" s="73"/>
      <c r="AES323" s="73"/>
      <c r="AET323" s="73"/>
      <c r="AEU323" s="73"/>
      <c r="AEV323" s="73"/>
      <c r="AEW323" s="73"/>
      <c r="AEX323" s="73"/>
      <c r="AEY323" s="73"/>
      <c r="AEZ323" s="73"/>
      <c r="AFA323" s="73"/>
      <c r="AFB323" s="73"/>
      <c r="AFC323" s="73"/>
      <c r="AFD323" s="73"/>
      <c r="AFE323" s="73"/>
      <c r="AFF323" s="73"/>
      <c r="AFG323" s="73"/>
      <c r="AFH323" s="73"/>
      <c r="AFI323" s="73"/>
      <c r="AFJ323" s="73"/>
      <c r="AFK323" s="73"/>
      <c r="AFL323" s="73"/>
      <c r="AFM323" s="73"/>
      <c r="AFN323" s="73"/>
      <c r="AFO323" s="73"/>
      <c r="AFP323" s="73"/>
      <c r="AFQ323" s="73"/>
      <c r="AFR323" s="73"/>
      <c r="AFS323" s="73"/>
      <c r="AFT323" s="73"/>
      <c r="AFU323" s="73"/>
      <c r="AFV323" s="73"/>
      <c r="AFW323" s="73"/>
      <c r="AFX323" s="73"/>
      <c r="AFY323" s="73"/>
      <c r="AFZ323" s="73"/>
      <c r="AGA323" s="73"/>
      <c r="AGB323" s="73"/>
      <c r="AGC323" s="73"/>
      <c r="AGD323" s="73"/>
      <c r="AGE323" s="73"/>
      <c r="AGF323" s="73"/>
      <c r="AGG323" s="73"/>
      <c r="AGH323" s="73"/>
      <c r="AGI323" s="73"/>
      <c r="AGJ323" s="73"/>
      <c r="AGK323" s="73"/>
      <c r="AGL323" s="73"/>
      <c r="AGM323" s="73"/>
      <c r="AGN323" s="73"/>
      <c r="AGO323" s="73"/>
      <c r="AGP323" s="73"/>
      <c r="AGQ323" s="73"/>
      <c r="AGR323" s="73"/>
      <c r="AGS323" s="73"/>
      <c r="AGT323" s="73"/>
      <c r="AGU323" s="73"/>
      <c r="AGV323" s="73"/>
      <c r="AGW323" s="73"/>
      <c r="AGX323" s="73"/>
      <c r="AGY323" s="73"/>
      <c r="AGZ323" s="73"/>
      <c r="AHA323" s="73"/>
      <c r="AHB323" s="73"/>
      <c r="AHC323" s="73"/>
      <c r="AHD323" s="73"/>
      <c r="AHE323" s="73"/>
      <c r="AHF323" s="73"/>
      <c r="AHG323" s="73"/>
      <c r="AHH323" s="73"/>
      <c r="AHI323" s="73"/>
      <c r="AHJ323" s="73"/>
      <c r="AHK323" s="73"/>
      <c r="AHL323" s="73"/>
      <c r="AHM323" s="73"/>
      <c r="AHN323" s="73"/>
      <c r="AHO323" s="73"/>
      <c r="AHP323" s="73"/>
      <c r="AHQ323" s="73"/>
      <c r="AHR323" s="73"/>
      <c r="AHS323" s="73"/>
      <c r="AHT323" s="73"/>
      <c r="AHU323" s="73"/>
      <c r="AHV323" s="73"/>
      <c r="AHW323" s="73"/>
      <c r="AHX323" s="73"/>
      <c r="AHY323" s="73"/>
      <c r="AHZ323" s="73"/>
      <c r="AIA323" s="73"/>
      <c r="AIB323" s="73"/>
      <c r="AIC323" s="73"/>
      <c r="AID323" s="73"/>
      <c r="AIE323" s="73"/>
      <c r="AIF323" s="73"/>
      <c r="AIG323" s="73"/>
      <c r="AIH323" s="73"/>
      <c r="AII323" s="73"/>
      <c r="AIJ323" s="73"/>
      <c r="AIK323" s="73"/>
      <c r="AIL323" s="73"/>
      <c r="AIM323" s="73"/>
      <c r="AIN323" s="73"/>
      <c r="AIO323" s="73"/>
      <c r="AIP323" s="73"/>
      <c r="AIQ323" s="73"/>
      <c r="AIR323" s="73"/>
      <c r="AIS323" s="73"/>
      <c r="AIT323" s="73"/>
      <c r="AIU323" s="73"/>
      <c r="AIV323" s="73"/>
      <c r="AIW323" s="73"/>
      <c r="AIX323" s="73"/>
      <c r="AIY323" s="73"/>
      <c r="AIZ323" s="73"/>
      <c r="AJA323" s="73"/>
      <c r="AJB323" s="73"/>
      <c r="AJC323" s="73"/>
      <c r="AJD323" s="73"/>
      <c r="AJE323" s="73"/>
      <c r="AJF323" s="73"/>
      <c r="AJG323" s="73"/>
      <c r="AJH323" s="73"/>
      <c r="AJI323" s="73"/>
      <c r="AJJ323" s="73"/>
      <c r="AJK323" s="73"/>
      <c r="AJL323" s="73"/>
      <c r="AJM323" s="73"/>
      <c r="AJN323" s="73"/>
      <c r="AJO323" s="73"/>
      <c r="AJP323" s="73"/>
      <c r="AJQ323" s="73"/>
      <c r="AJR323" s="73"/>
      <c r="AJS323" s="73"/>
      <c r="AJT323" s="73"/>
      <c r="AJU323" s="73"/>
      <c r="AJV323" s="73"/>
      <c r="AJW323" s="73"/>
      <c r="AJX323" s="73"/>
      <c r="AJY323" s="73"/>
      <c r="AJZ323" s="73"/>
      <c r="AKA323" s="73"/>
      <c r="AKB323" s="73"/>
      <c r="AKC323" s="73"/>
      <c r="AKD323" s="73"/>
      <c r="AKE323" s="73"/>
      <c r="AKF323" s="73"/>
      <c r="AKG323" s="73"/>
      <c r="AKH323" s="73"/>
      <c r="AKI323" s="73"/>
      <c r="AKJ323" s="73"/>
      <c r="AKK323" s="73"/>
      <c r="AKL323" s="73"/>
      <c r="AKM323" s="73"/>
      <c r="AKN323" s="73"/>
      <c r="AKO323" s="73"/>
      <c r="AKP323" s="73"/>
      <c r="AKQ323" s="73"/>
      <c r="AKR323" s="73"/>
      <c r="AKS323" s="73"/>
      <c r="AKT323" s="73"/>
      <c r="AKU323" s="73"/>
      <c r="AKV323" s="73"/>
      <c r="AKW323" s="73"/>
      <c r="AKX323" s="73"/>
      <c r="AKY323" s="73"/>
      <c r="AKZ323" s="73"/>
      <c r="ALA323" s="73"/>
      <c r="ALB323" s="73"/>
      <c r="ALC323" s="73"/>
      <c r="ALD323" s="73"/>
      <c r="ALE323" s="73"/>
      <c r="ALF323" s="73"/>
      <c r="ALG323" s="73"/>
      <c r="ALH323" s="73"/>
      <c r="ALI323" s="73"/>
      <c r="ALJ323" s="73"/>
      <c r="ALK323" s="73"/>
      <c r="ALL323" s="73"/>
      <c r="ALM323" s="73"/>
      <c r="ALN323" s="73"/>
      <c r="ALO323" s="73"/>
      <c r="ALP323" s="73"/>
      <c r="ALQ323" s="73"/>
      <c r="ALR323" s="73"/>
      <c r="ALS323" s="73"/>
      <c r="ALT323" s="73"/>
      <c r="ALU323" s="73"/>
      <c r="ALV323" s="73"/>
      <c r="ALW323" s="73"/>
      <c r="ALX323" s="73"/>
      <c r="ALY323" s="73"/>
      <c r="ALZ323" s="73"/>
      <c r="AMA323" s="73"/>
      <c r="AMB323" s="73"/>
      <c r="AMC323" s="73"/>
      <c r="AMD323" s="73"/>
      <c r="AME323" s="73"/>
      <c r="AMF323" s="73"/>
      <c r="AMG323" s="73"/>
      <c r="AMH323" s="73"/>
      <c r="AMI323" s="73"/>
      <c r="AMJ323" s="73"/>
      <c r="AMK323" s="73"/>
      <c r="AML323" s="73"/>
      <c r="AMM323" s="73"/>
      <c r="AMN323" s="73"/>
      <c r="AMO323" s="73"/>
      <c r="AMP323" s="73"/>
      <c r="AMQ323" s="73"/>
      <c r="AMR323" s="73"/>
      <c r="AMS323" s="73"/>
      <c r="AMT323" s="73"/>
      <c r="AMU323" s="73"/>
      <c r="AMV323" s="73"/>
      <c r="AMW323" s="73"/>
      <c r="AMX323" s="73"/>
      <c r="AMY323" s="73"/>
      <c r="AMZ323" s="73"/>
      <c r="ANA323" s="73"/>
      <c r="ANB323" s="73"/>
      <c r="ANC323" s="73"/>
      <c r="AND323" s="73"/>
      <c r="ANE323" s="73"/>
      <c r="ANF323" s="73"/>
      <c r="ANG323" s="73"/>
      <c r="ANH323" s="73"/>
      <c r="ANI323" s="73"/>
      <c r="ANJ323" s="73"/>
      <c r="ANK323" s="73"/>
      <c r="ANL323" s="73"/>
      <c r="ANM323" s="73"/>
      <c r="ANN323" s="73"/>
      <c r="ANO323" s="73"/>
      <c r="ANP323" s="73"/>
      <c r="ANQ323" s="73"/>
      <c r="ANR323" s="73"/>
      <c r="ANS323" s="73"/>
      <c r="ANT323" s="73"/>
      <c r="ANU323" s="73"/>
      <c r="ANV323" s="73"/>
      <c r="ANW323" s="73"/>
      <c r="ANX323" s="73"/>
      <c r="ANY323" s="73"/>
      <c r="ANZ323" s="73"/>
      <c r="AOA323" s="73"/>
      <c r="AOB323" s="73"/>
      <c r="AOC323" s="73"/>
      <c r="AOD323" s="73"/>
      <c r="AOE323" s="73"/>
      <c r="AOF323" s="73"/>
      <c r="AOG323" s="73"/>
      <c r="AOH323" s="73"/>
      <c r="AOI323" s="73"/>
      <c r="AOJ323" s="73"/>
      <c r="AOK323" s="73"/>
      <c r="AOL323" s="73"/>
      <c r="AOM323" s="73"/>
      <c r="AON323" s="73"/>
      <c r="AOO323" s="73"/>
      <c r="AOP323" s="73"/>
      <c r="AOQ323" s="73"/>
      <c r="AOR323" s="73"/>
      <c r="AOS323" s="73"/>
      <c r="AOT323" s="73"/>
      <c r="AOU323" s="73"/>
      <c r="AOV323" s="73"/>
      <c r="AOW323" s="73"/>
      <c r="AOX323" s="73"/>
      <c r="AOY323" s="73"/>
      <c r="AOZ323" s="73"/>
      <c r="APA323" s="73"/>
      <c r="APB323" s="73"/>
      <c r="APC323" s="73"/>
      <c r="APD323" s="73"/>
      <c r="APE323" s="73"/>
      <c r="APF323" s="73"/>
      <c r="APG323" s="73"/>
      <c r="APH323" s="73"/>
      <c r="API323" s="73"/>
      <c r="APJ323" s="73"/>
      <c r="APK323" s="73"/>
      <c r="APL323" s="73"/>
      <c r="APM323" s="73"/>
      <c r="APN323" s="73"/>
      <c r="APO323" s="73"/>
      <c r="APP323" s="73"/>
      <c r="APQ323" s="73"/>
      <c r="APR323" s="73"/>
      <c r="APS323" s="73"/>
      <c r="APT323" s="73"/>
      <c r="APU323" s="73"/>
      <c r="APV323" s="73"/>
      <c r="APW323" s="73"/>
      <c r="APX323" s="73"/>
      <c r="APY323" s="73"/>
      <c r="APZ323" s="73"/>
      <c r="AQA323" s="73"/>
      <c r="AQB323" s="73"/>
      <c r="AQC323" s="73"/>
      <c r="AQD323" s="73"/>
      <c r="AQE323" s="73"/>
      <c r="AQF323" s="73"/>
      <c r="AQG323" s="73"/>
      <c r="AQH323" s="73"/>
      <c r="AQI323" s="73"/>
      <c r="AQJ323" s="73"/>
      <c r="AQK323" s="73"/>
      <c r="AQL323" s="73"/>
      <c r="AQM323" s="73"/>
      <c r="AQN323" s="73"/>
      <c r="AQO323" s="73"/>
      <c r="AQP323" s="73"/>
      <c r="AQQ323" s="73"/>
      <c r="AQR323" s="73"/>
      <c r="AQS323" s="73"/>
      <c r="AQT323" s="73"/>
      <c r="AQU323" s="73"/>
      <c r="AQV323" s="73"/>
      <c r="AQW323" s="73"/>
      <c r="AQX323" s="73"/>
      <c r="AQY323" s="73"/>
      <c r="AQZ323" s="73"/>
      <c r="ARA323" s="73"/>
      <c r="ARB323" s="73"/>
      <c r="ARC323" s="73"/>
      <c r="ARD323" s="73"/>
      <c r="ARE323" s="73"/>
      <c r="ARF323" s="73"/>
      <c r="ARG323" s="73"/>
      <c r="ARH323" s="73"/>
      <c r="ARI323" s="73"/>
      <c r="ARJ323" s="73"/>
      <c r="ARK323" s="73"/>
      <c r="ARL323" s="73"/>
      <c r="ARM323" s="73"/>
      <c r="ARN323" s="73"/>
      <c r="ARO323" s="73"/>
      <c r="ARP323" s="73"/>
      <c r="ARQ323" s="73"/>
      <c r="ARR323" s="73"/>
      <c r="ARS323" s="73"/>
      <c r="ART323" s="73"/>
      <c r="ARU323" s="73"/>
      <c r="ARV323" s="73"/>
      <c r="ARW323" s="73"/>
      <c r="ARX323" s="73"/>
      <c r="ARY323" s="73"/>
      <c r="ARZ323" s="73"/>
      <c r="ASA323" s="73"/>
      <c r="ASB323" s="73"/>
      <c r="ASC323" s="73"/>
      <c r="ASD323" s="73"/>
      <c r="ASE323" s="73"/>
      <c r="ASF323" s="73"/>
      <c r="ASG323" s="73"/>
      <c r="ASH323" s="73"/>
      <c r="ASI323" s="73"/>
      <c r="ASJ323" s="73"/>
      <c r="ASK323" s="73"/>
      <c r="ASL323" s="73"/>
      <c r="ASM323" s="73"/>
      <c r="ASN323" s="73"/>
      <c r="ASO323" s="73"/>
      <c r="ASP323" s="73"/>
      <c r="ASQ323" s="73"/>
      <c r="ASR323" s="73"/>
      <c r="ASS323" s="73"/>
      <c r="AST323" s="73"/>
      <c r="ASU323" s="73"/>
      <c r="ASV323" s="73"/>
      <c r="ASW323" s="73"/>
      <c r="ASX323" s="73"/>
      <c r="ASY323" s="73"/>
      <c r="ASZ323" s="73"/>
      <c r="ATA323" s="73"/>
      <c r="ATB323" s="73"/>
      <c r="ATC323" s="73"/>
      <c r="ATD323" s="73"/>
      <c r="ATE323" s="73"/>
      <c r="ATF323" s="73"/>
      <c r="ATG323" s="73"/>
      <c r="ATH323" s="73"/>
      <c r="ATI323" s="73"/>
      <c r="ATJ323" s="73"/>
      <c r="ATK323" s="73"/>
      <c r="ATL323" s="73"/>
      <c r="ATM323" s="73"/>
      <c r="ATN323" s="73"/>
      <c r="ATO323" s="73"/>
      <c r="ATP323" s="73"/>
      <c r="ATQ323" s="73"/>
      <c r="ATR323" s="73"/>
      <c r="ATS323" s="73"/>
      <c r="ATT323" s="73"/>
      <c r="ATU323" s="73"/>
      <c r="ATV323" s="73"/>
      <c r="ATW323" s="73"/>
      <c r="ATX323" s="73"/>
      <c r="ATY323" s="73"/>
      <c r="ATZ323" s="73"/>
      <c r="AUA323" s="73"/>
      <c r="AUB323" s="73"/>
      <c r="AUC323" s="73"/>
      <c r="AUD323" s="73"/>
      <c r="AUE323" s="73"/>
      <c r="AUF323" s="73"/>
      <c r="AUG323" s="73"/>
      <c r="AUH323" s="73"/>
      <c r="AUI323" s="73"/>
      <c r="AUJ323" s="73"/>
      <c r="AUK323" s="73"/>
      <c r="AUL323" s="73"/>
      <c r="AUM323" s="73"/>
      <c r="AUN323" s="73"/>
      <c r="AUO323" s="73"/>
      <c r="AUP323" s="73"/>
      <c r="AUQ323" s="73"/>
      <c r="AUR323" s="73"/>
      <c r="AUS323" s="73"/>
      <c r="AUT323" s="73"/>
      <c r="AUU323" s="73"/>
      <c r="AUV323" s="73"/>
      <c r="AUW323" s="73"/>
      <c r="AUX323" s="73"/>
      <c r="AUY323" s="73"/>
      <c r="AUZ323" s="73"/>
      <c r="AVA323" s="73"/>
      <c r="AVB323" s="73"/>
      <c r="AVC323" s="73"/>
      <c r="AVD323" s="73"/>
      <c r="AVE323" s="73"/>
      <c r="AVF323" s="73"/>
      <c r="AVG323" s="73"/>
      <c r="AVH323" s="73"/>
      <c r="AVI323" s="73"/>
      <c r="AVJ323" s="73"/>
      <c r="AVK323" s="73"/>
      <c r="AVL323" s="73"/>
      <c r="AVM323" s="73"/>
      <c r="AVN323" s="73"/>
      <c r="AVO323" s="73"/>
      <c r="AVP323" s="73"/>
      <c r="AVQ323" s="73"/>
      <c r="AVR323" s="73"/>
      <c r="AVS323" s="73"/>
      <c r="AVT323" s="73"/>
      <c r="AVU323" s="73"/>
      <c r="AVV323" s="73"/>
      <c r="AVW323" s="73"/>
      <c r="AVX323" s="73"/>
      <c r="AVY323" s="73"/>
      <c r="AVZ323" s="73"/>
      <c r="AWA323" s="73"/>
      <c r="AWB323" s="73"/>
      <c r="AWC323" s="73"/>
      <c r="AWD323" s="73"/>
      <c r="AWE323" s="73"/>
      <c r="AWF323" s="73"/>
      <c r="AWG323" s="73"/>
      <c r="AWH323" s="73"/>
      <c r="AWI323" s="73"/>
      <c r="AWJ323" s="73"/>
      <c r="AWK323" s="73"/>
      <c r="AWL323" s="73"/>
      <c r="AWM323" s="73"/>
      <c r="AWN323" s="73"/>
      <c r="AWO323" s="73"/>
      <c r="AWP323" s="73"/>
      <c r="AWQ323" s="73"/>
      <c r="AWR323" s="73"/>
      <c r="AWS323" s="73"/>
      <c r="AWT323" s="73"/>
      <c r="AWU323" s="73"/>
      <c r="AWV323" s="73"/>
      <c r="AWW323" s="73"/>
      <c r="AWX323" s="73"/>
      <c r="AWY323" s="73"/>
      <c r="AWZ323" s="73"/>
      <c r="AXA323" s="73"/>
      <c r="AXB323" s="73"/>
      <c r="AXC323" s="73"/>
      <c r="AXD323" s="73"/>
      <c r="AXE323" s="73"/>
      <c r="AXF323" s="73"/>
      <c r="AXG323" s="73"/>
      <c r="AXH323" s="73"/>
      <c r="AXI323" s="73"/>
      <c r="AXJ323" s="73"/>
      <c r="AXK323" s="73"/>
      <c r="AXL323" s="73"/>
      <c r="AXM323" s="73"/>
      <c r="AXN323" s="73"/>
      <c r="AXO323" s="73"/>
      <c r="AXP323" s="73"/>
      <c r="AXQ323" s="73"/>
      <c r="AXR323" s="73"/>
      <c r="AXS323" s="73"/>
      <c r="AXT323" s="73"/>
      <c r="AXU323" s="73"/>
      <c r="AXV323" s="73"/>
      <c r="AXW323" s="73"/>
      <c r="AXX323" s="73"/>
      <c r="AXY323" s="73"/>
      <c r="AXZ323" s="73"/>
      <c r="AYA323" s="73"/>
      <c r="AYB323" s="73"/>
      <c r="AYC323" s="73"/>
      <c r="AYD323" s="73"/>
      <c r="AYE323" s="73"/>
      <c r="AYF323" s="73"/>
      <c r="AYG323" s="73"/>
      <c r="AYH323" s="73"/>
      <c r="AYI323" s="73"/>
      <c r="AYJ323" s="73"/>
      <c r="AYK323" s="73"/>
      <c r="AYL323" s="73"/>
      <c r="AYM323" s="73"/>
      <c r="AYN323" s="73"/>
      <c r="AYO323" s="73"/>
      <c r="AYP323" s="73"/>
      <c r="AYQ323" s="73"/>
      <c r="AYR323" s="73"/>
      <c r="AYS323" s="73"/>
      <c r="AYT323" s="73"/>
      <c r="AYU323" s="73"/>
      <c r="AYV323" s="73"/>
      <c r="AYW323" s="73"/>
      <c r="AYX323" s="73"/>
      <c r="AYY323" s="73"/>
      <c r="AYZ323" s="73"/>
      <c r="AZA323" s="73"/>
      <c r="AZB323" s="73"/>
      <c r="AZC323" s="73"/>
      <c r="AZD323" s="73"/>
      <c r="AZE323" s="73"/>
      <c r="AZF323" s="73"/>
      <c r="AZG323" s="73"/>
      <c r="AZH323" s="73"/>
      <c r="AZI323" s="73"/>
      <c r="AZJ323" s="73"/>
      <c r="AZK323" s="73"/>
      <c r="AZL323" s="73"/>
      <c r="AZM323" s="73"/>
      <c r="AZN323" s="73"/>
      <c r="AZO323" s="73"/>
      <c r="AZP323" s="73"/>
      <c r="AZQ323" s="73"/>
      <c r="AZR323" s="73"/>
      <c r="AZS323" s="73"/>
      <c r="AZT323" s="73"/>
      <c r="AZU323" s="73"/>
      <c r="AZV323" s="73"/>
      <c r="AZW323" s="73"/>
      <c r="AZX323" s="73"/>
      <c r="AZY323" s="73"/>
      <c r="AZZ323" s="73"/>
      <c r="BAA323" s="73"/>
      <c r="BAB323" s="73"/>
      <c r="BAC323" s="73"/>
      <c r="BAD323" s="73"/>
      <c r="BAE323" s="73"/>
      <c r="BAF323" s="73"/>
      <c r="BAG323" s="73"/>
      <c r="BAH323" s="73"/>
      <c r="BAI323" s="73"/>
      <c r="BAJ323" s="73"/>
      <c r="BAK323" s="73"/>
      <c r="BAL323" s="73"/>
      <c r="BAM323" s="73"/>
      <c r="BAN323" s="73"/>
      <c r="BAO323" s="73"/>
      <c r="BAP323" s="73"/>
      <c r="BAQ323" s="73"/>
      <c r="BAR323" s="73"/>
      <c r="BAS323" s="73"/>
      <c r="BAT323" s="73"/>
      <c r="BAU323" s="73"/>
      <c r="BAV323" s="73"/>
      <c r="BAW323" s="73"/>
      <c r="BAX323" s="73"/>
      <c r="BAY323" s="73"/>
      <c r="BAZ323" s="73"/>
      <c r="BBA323" s="73"/>
      <c r="BBB323" s="73"/>
      <c r="BBC323" s="73"/>
      <c r="BBD323" s="73"/>
      <c r="BBE323" s="73"/>
      <c r="BBF323" s="73"/>
      <c r="BBG323" s="73"/>
      <c r="BBH323" s="73"/>
      <c r="BBI323" s="73"/>
      <c r="BBJ323" s="73"/>
      <c r="BBK323" s="73"/>
      <c r="BBL323" s="73"/>
      <c r="BBM323" s="73"/>
      <c r="BBN323" s="73"/>
      <c r="BBO323" s="73"/>
      <c r="BBP323" s="73"/>
      <c r="BBQ323" s="73"/>
      <c r="BBR323" s="73"/>
      <c r="BBS323" s="73"/>
      <c r="BBT323" s="73"/>
      <c r="BBU323" s="73"/>
      <c r="BBV323" s="73"/>
      <c r="BBW323" s="73"/>
      <c r="BBX323" s="73"/>
      <c r="BBY323" s="73"/>
      <c r="BBZ323" s="73"/>
      <c r="BCA323" s="73"/>
      <c r="BCB323" s="73"/>
      <c r="BCC323" s="73"/>
      <c r="BCD323" s="73"/>
      <c r="BCE323" s="73"/>
      <c r="BCF323" s="73"/>
      <c r="BCG323" s="73"/>
      <c r="BCH323" s="73"/>
      <c r="BCI323" s="73"/>
      <c r="BCJ323" s="73"/>
      <c r="BCK323" s="73"/>
      <c r="BCL323" s="73"/>
      <c r="BCM323" s="73"/>
      <c r="BCN323" s="73"/>
      <c r="BCO323" s="73"/>
      <c r="BCP323" s="73"/>
      <c r="BCQ323" s="73"/>
      <c r="BCR323" s="73"/>
      <c r="BCS323" s="73"/>
      <c r="BCT323" s="73"/>
      <c r="BCU323" s="73"/>
      <c r="BCV323" s="73"/>
      <c r="BCW323" s="73"/>
      <c r="BCX323" s="73"/>
      <c r="BCY323" s="73"/>
      <c r="BCZ323" s="73"/>
      <c r="BDA323" s="73"/>
      <c r="BDB323" s="73"/>
      <c r="BDC323" s="73"/>
      <c r="BDD323" s="73"/>
      <c r="BDE323" s="73"/>
      <c r="BDF323" s="73"/>
      <c r="BDG323" s="73"/>
      <c r="BDH323" s="73"/>
      <c r="BDI323" s="73"/>
      <c r="BDJ323" s="73"/>
      <c r="BDK323" s="73"/>
      <c r="BDL323" s="73"/>
      <c r="BDM323" s="73"/>
      <c r="BDN323" s="73"/>
      <c r="BDO323" s="73"/>
      <c r="BDP323" s="73"/>
      <c r="BDQ323" s="73"/>
      <c r="BDR323" s="73"/>
      <c r="BDS323" s="73"/>
      <c r="BDT323" s="73"/>
      <c r="BDU323" s="73"/>
      <c r="BDV323" s="73"/>
      <c r="BDW323" s="73"/>
      <c r="BDX323" s="73"/>
      <c r="BDY323" s="73"/>
      <c r="BDZ323" s="73"/>
      <c r="BEA323" s="73"/>
      <c r="BEB323" s="73"/>
      <c r="BEC323" s="73"/>
      <c r="BED323" s="73"/>
      <c r="BEE323" s="73"/>
      <c r="BEF323" s="73"/>
      <c r="BEG323" s="73"/>
      <c r="BEH323" s="73"/>
      <c r="BEI323" s="73"/>
      <c r="BEJ323" s="73"/>
      <c r="BEK323" s="73"/>
      <c r="BEL323" s="73"/>
      <c r="BEM323" s="73"/>
      <c r="BEN323" s="73"/>
      <c r="BEO323" s="73"/>
      <c r="BEP323" s="73"/>
      <c r="BEQ323" s="73"/>
      <c r="BER323" s="73"/>
      <c r="BES323" s="73"/>
      <c r="BET323" s="73"/>
      <c r="BEU323" s="73"/>
      <c r="BEV323" s="73"/>
      <c r="BEW323" s="73"/>
      <c r="BEX323" s="73"/>
      <c r="BEY323" s="73"/>
      <c r="BEZ323" s="73"/>
      <c r="BFA323" s="73"/>
      <c r="BFB323" s="73"/>
      <c r="BFC323" s="73"/>
      <c r="BFD323" s="73"/>
      <c r="BFE323" s="73"/>
      <c r="BFF323" s="73"/>
      <c r="BFG323" s="73"/>
      <c r="BFH323" s="73"/>
      <c r="BFI323" s="73"/>
      <c r="BFJ323" s="73"/>
      <c r="BFK323" s="73"/>
      <c r="BFL323" s="73"/>
      <c r="BFM323" s="73"/>
      <c r="BFN323" s="73"/>
      <c r="BFO323" s="73"/>
      <c r="BFP323" s="73"/>
      <c r="BFQ323" s="73"/>
      <c r="BFR323" s="73"/>
      <c r="BFS323" s="73"/>
      <c r="BFT323" s="73"/>
      <c r="BFU323" s="73"/>
      <c r="BFV323" s="73"/>
      <c r="BFW323" s="73"/>
      <c r="BFX323" s="73"/>
      <c r="BFY323" s="73"/>
      <c r="BFZ323" s="73"/>
      <c r="BGA323" s="73"/>
      <c r="BGB323" s="73"/>
      <c r="BGC323" s="73"/>
      <c r="BGD323" s="73"/>
      <c r="BGE323" s="73"/>
      <c r="BGF323" s="73"/>
      <c r="BGG323" s="73"/>
      <c r="BGH323" s="73"/>
      <c r="BGI323" s="73"/>
      <c r="BGJ323" s="73"/>
      <c r="BGK323" s="73"/>
      <c r="BGL323" s="73"/>
      <c r="BGM323" s="73"/>
      <c r="BGN323" s="73"/>
      <c r="BGO323" s="73"/>
      <c r="BGP323" s="73"/>
      <c r="BGQ323" s="73"/>
      <c r="BGR323" s="73"/>
      <c r="BGS323" s="73"/>
      <c r="BGT323" s="73"/>
      <c r="BGU323" s="73"/>
      <c r="BGV323" s="73"/>
      <c r="BGW323" s="73"/>
      <c r="BGX323" s="73"/>
      <c r="BGY323" s="73"/>
      <c r="BGZ323" s="73"/>
      <c r="BHA323" s="73"/>
      <c r="BHB323" s="73"/>
      <c r="BHC323" s="73"/>
      <c r="BHD323" s="73"/>
      <c r="BHE323" s="73"/>
      <c r="BHF323" s="73"/>
      <c r="BHG323" s="73"/>
      <c r="BHH323" s="73"/>
      <c r="BHI323" s="73"/>
      <c r="BHJ323" s="73"/>
      <c r="BHK323" s="73"/>
      <c r="BHL323" s="73"/>
      <c r="BHM323" s="73"/>
      <c r="BHN323" s="73"/>
      <c r="BHO323" s="73"/>
      <c r="BHP323" s="73"/>
      <c r="BHQ323" s="73"/>
      <c r="BHR323" s="73"/>
      <c r="BHS323" s="73"/>
      <c r="BHT323" s="73"/>
      <c r="BHU323" s="73"/>
      <c r="BHV323" s="73"/>
      <c r="BHW323" s="73"/>
      <c r="BHX323" s="73"/>
      <c r="BHY323" s="73"/>
      <c r="BHZ323" s="73"/>
      <c r="BIA323" s="73"/>
      <c r="BIB323" s="73"/>
      <c r="BIC323" s="73"/>
      <c r="BID323" s="73"/>
      <c r="BIE323" s="73"/>
      <c r="BIF323" s="73"/>
      <c r="BIG323" s="73"/>
      <c r="BIH323" s="73"/>
      <c r="BII323" s="73"/>
      <c r="BIJ323" s="73"/>
      <c r="BIK323" s="73"/>
      <c r="BIL323" s="73"/>
      <c r="BIM323" s="73"/>
      <c r="BIN323" s="73"/>
      <c r="BIO323" s="73"/>
      <c r="BIP323" s="73"/>
      <c r="BIQ323" s="73"/>
      <c r="BIR323" s="73"/>
      <c r="BIS323" s="73"/>
      <c r="BIT323" s="73"/>
      <c r="BIU323" s="73"/>
      <c r="BIV323" s="73"/>
      <c r="BIW323" s="73"/>
      <c r="BIX323" s="73"/>
      <c r="BIY323" s="73"/>
      <c r="BIZ323" s="73"/>
      <c r="BJA323" s="73"/>
      <c r="BJB323" s="73"/>
      <c r="BJC323" s="73"/>
      <c r="BJD323" s="73"/>
      <c r="BJE323" s="73"/>
      <c r="BJF323" s="73"/>
      <c r="BJG323" s="73"/>
      <c r="BJH323" s="73"/>
      <c r="BJI323" s="73"/>
      <c r="BJJ323" s="73"/>
      <c r="BJK323" s="73"/>
      <c r="BJL323" s="73"/>
      <c r="BJM323" s="73"/>
      <c r="BJN323" s="73"/>
      <c r="BJO323" s="73"/>
      <c r="BJP323" s="73"/>
      <c r="BJQ323" s="73"/>
      <c r="BJR323" s="73"/>
      <c r="BJS323" s="73"/>
      <c r="BJT323" s="73"/>
      <c r="BJU323" s="73"/>
      <c r="BJV323" s="73"/>
      <c r="BJW323" s="73"/>
      <c r="BJX323" s="73"/>
      <c r="BJY323" s="73"/>
      <c r="BJZ323" s="73"/>
      <c r="BKA323" s="73"/>
      <c r="BKB323" s="73"/>
      <c r="BKC323" s="73"/>
      <c r="BKD323" s="73"/>
      <c r="BKE323" s="73"/>
      <c r="BKF323" s="73"/>
      <c r="BKG323" s="73"/>
      <c r="BKH323" s="73"/>
      <c r="BKI323" s="73"/>
      <c r="BKJ323" s="73"/>
      <c r="BKK323" s="73"/>
      <c r="BKL323" s="73"/>
      <c r="BKM323" s="73"/>
      <c r="BKN323" s="73"/>
      <c r="BKO323" s="73"/>
      <c r="BKP323" s="73"/>
      <c r="BKQ323" s="73"/>
      <c r="BKR323" s="73"/>
      <c r="BKS323" s="73"/>
      <c r="BKT323" s="73"/>
      <c r="BKU323" s="73"/>
      <c r="BKV323" s="73"/>
      <c r="BKW323" s="73"/>
      <c r="BKX323" s="73"/>
      <c r="BKY323" s="73"/>
      <c r="BKZ323" s="73"/>
      <c r="BLA323" s="73"/>
      <c r="BLB323" s="73"/>
      <c r="BLC323" s="73"/>
      <c r="BLD323" s="73"/>
      <c r="BLE323" s="73"/>
      <c r="BLF323" s="73"/>
      <c r="BLG323" s="73"/>
      <c r="BLH323" s="73"/>
      <c r="BLI323" s="73"/>
      <c r="BLJ323" s="73"/>
      <c r="BLK323" s="73"/>
      <c r="BLL323" s="73"/>
      <c r="BLM323" s="73"/>
      <c r="BLN323" s="73"/>
      <c r="BLO323" s="73"/>
      <c r="BLP323" s="73"/>
      <c r="BLQ323" s="73"/>
      <c r="BLR323" s="73"/>
      <c r="BLS323" s="73"/>
      <c r="BLT323" s="73"/>
      <c r="BLU323" s="73"/>
      <c r="BLV323" s="73"/>
      <c r="BLW323" s="73"/>
      <c r="BLX323" s="73"/>
      <c r="BLY323" s="73"/>
      <c r="BLZ323" s="73"/>
      <c r="BMA323" s="73"/>
      <c r="BMB323" s="73"/>
      <c r="BMC323" s="73"/>
      <c r="BMD323" s="73"/>
      <c r="BME323" s="73"/>
      <c r="BMF323" s="73"/>
      <c r="BMG323" s="73"/>
      <c r="BMH323" s="73"/>
      <c r="BMI323" s="73"/>
      <c r="BMJ323" s="73"/>
      <c r="BMK323" s="73"/>
      <c r="BML323" s="73"/>
      <c r="BMM323" s="73"/>
      <c r="BMN323" s="73"/>
      <c r="BMO323" s="73"/>
      <c r="BMP323" s="73"/>
      <c r="BMQ323" s="73"/>
      <c r="BMR323" s="73"/>
      <c r="BMS323" s="73"/>
      <c r="BMT323" s="73"/>
      <c r="BMU323" s="73"/>
      <c r="BMV323" s="73"/>
      <c r="BMW323" s="73"/>
      <c r="BMX323" s="73"/>
      <c r="BMY323" s="73"/>
      <c r="BMZ323" s="73"/>
      <c r="BNA323" s="73"/>
      <c r="BNB323" s="73"/>
      <c r="BNC323" s="73"/>
      <c r="BND323" s="73"/>
      <c r="BNE323" s="73"/>
      <c r="BNF323" s="73"/>
      <c r="BNG323" s="73"/>
      <c r="BNH323" s="73"/>
      <c r="BNI323" s="73"/>
      <c r="BNJ323" s="73"/>
      <c r="BNK323" s="73"/>
      <c r="BNL323" s="73"/>
      <c r="BNM323" s="73"/>
      <c r="BNN323" s="73"/>
      <c r="BNO323" s="73"/>
      <c r="BNP323" s="73"/>
      <c r="BNQ323" s="73"/>
      <c r="BNR323" s="73"/>
      <c r="BNS323" s="73"/>
      <c r="BNT323" s="73"/>
      <c r="BNU323" s="73"/>
      <c r="BNV323" s="73"/>
      <c r="BNW323" s="73"/>
      <c r="BNX323" s="73"/>
      <c r="BNY323" s="73"/>
      <c r="BNZ323" s="73"/>
      <c r="BOA323" s="73"/>
      <c r="BOB323" s="73"/>
      <c r="BOC323" s="73"/>
      <c r="BOD323" s="73"/>
      <c r="BOE323" s="73"/>
      <c r="BOF323" s="73"/>
      <c r="BOG323" s="73"/>
      <c r="BOH323" s="73"/>
      <c r="BOI323" s="73"/>
      <c r="BOJ323" s="73"/>
      <c r="BOK323" s="73"/>
      <c r="BOL323" s="73"/>
      <c r="BOM323" s="73"/>
      <c r="BON323" s="73"/>
      <c r="BOO323" s="73"/>
      <c r="BOP323" s="73"/>
      <c r="BOQ323" s="73"/>
      <c r="BOR323" s="73"/>
      <c r="BOS323" s="73"/>
      <c r="BOT323" s="73"/>
      <c r="BOU323" s="73"/>
      <c r="BOV323" s="73"/>
      <c r="BOW323" s="73"/>
      <c r="BOX323" s="73"/>
      <c r="BOY323" s="73"/>
      <c r="BOZ323" s="73"/>
      <c r="BPA323" s="73"/>
      <c r="BPB323" s="73"/>
      <c r="BPC323" s="73"/>
      <c r="BPD323" s="73"/>
      <c r="BPE323" s="73"/>
      <c r="BPF323" s="73"/>
      <c r="BPG323" s="73"/>
      <c r="BPH323" s="73"/>
      <c r="BPI323" s="73"/>
      <c r="BPJ323" s="73"/>
      <c r="BPK323" s="73"/>
      <c r="BPL323" s="73"/>
      <c r="BPM323" s="73"/>
      <c r="BPN323" s="73"/>
      <c r="BPO323" s="73"/>
      <c r="BPP323" s="73"/>
      <c r="BPQ323" s="73"/>
      <c r="BPR323" s="73"/>
      <c r="BPS323" s="73"/>
      <c r="BPT323" s="73"/>
      <c r="BPU323" s="73"/>
      <c r="BPV323" s="73"/>
      <c r="BPW323" s="73"/>
      <c r="BPX323" s="73"/>
      <c r="BPY323" s="73"/>
      <c r="BPZ323" s="73"/>
      <c r="BQA323" s="73"/>
      <c r="BQB323" s="73"/>
      <c r="BQC323" s="73"/>
      <c r="BQD323" s="73"/>
      <c r="BQE323" s="73"/>
      <c r="BQF323" s="73"/>
      <c r="BQG323" s="73"/>
      <c r="BQH323" s="73"/>
      <c r="BQI323" s="73"/>
      <c r="BQJ323" s="73"/>
      <c r="BQK323" s="73"/>
      <c r="BQL323" s="73"/>
      <c r="BQM323" s="73"/>
      <c r="BQN323" s="73"/>
      <c r="BQO323" s="73"/>
      <c r="BQP323" s="73"/>
      <c r="BQQ323" s="73"/>
      <c r="BQR323" s="73"/>
      <c r="BQS323" s="73"/>
      <c r="BQT323" s="73"/>
      <c r="BQU323" s="73"/>
      <c r="BQV323" s="73"/>
      <c r="BQW323" s="73"/>
      <c r="BQX323" s="73"/>
      <c r="BQY323" s="73"/>
      <c r="BQZ323" s="73"/>
      <c r="BRA323" s="73"/>
      <c r="BRB323" s="73"/>
      <c r="BRC323" s="73"/>
      <c r="BRD323" s="73"/>
      <c r="BRE323" s="73"/>
      <c r="BRF323" s="73"/>
      <c r="BRG323" s="73"/>
      <c r="BRH323" s="73"/>
      <c r="BRI323" s="73"/>
      <c r="BRJ323" s="73"/>
      <c r="BRK323" s="73"/>
      <c r="BRL323" s="73"/>
      <c r="BRM323" s="73"/>
      <c r="BRN323" s="73"/>
      <c r="BRO323" s="73"/>
      <c r="BRP323" s="73"/>
      <c r="BRQ323" s="73"/>
      <c r="BRR323" s="73"/>
      <c r="BRS323" s="73"/>
      <c r="BRT323" s="73"/>
      <c r="BRU323" s="73"/>
      <c r="BRV323" s="73"/>
      <c r="BRW323" s="73"/>
      <c r="BRX323" s="73"/>
      <c r="BRY323" s="73"/>
      <c r="BRZ323" s="73"/>
      <c r="BSA323" s="73"/>
      <c r="BSB323" s="73"/>
      <c r="BSC323" s="73"/>
      <c r="BSD323" s="73"/>
      <c r="BSE323" s="73"/>
      <c r="BSF323" s="73"/>
      <c r="BSG323" s="73"/>
      <c r="BSH323" s="73"/>
      <c r="BSI323" s="73"/>
      <c r="BSJ323" s="73"/>
      <c r="BSK323" s="73"/>
      <c r="BSL323" s="73"/>
      <c r="BSM323" s="73"/>
      <c r="BSN323" s="73"/>
      <c r="BSO323" s="73"/>
      <c r="BSP323" s="73"/>
      <c r="BSQ323" s="73"/>
      <c r="BSR323" s="73"/>
      <c r="BSS323" s="73"/>
      <c r="BST323" s="73"/>
      <c r="BSU323" s="73"/>
      <c r="BSV323" s="73"/>
      <c r="BSW323" s="73"/>
      <c r="BSX323" s="73"/>
      <c r="BSY323" s="73"/>
      <c r="BSZ323" s="73"/>
      <c r="BTA323" s="73"/>
      <c r="BTB323" s="73"/>
      <c r="BTC323" s="73"/>
      <c r="BTD323" s="73"/>
      <c r="BTE323" s="73"/>
      <c r="BTF323" s="73"/>
      <c r="BTG323" s="73"/>
      <c r="BTH323" s="73"/>
      <c r="BTI323" s="73"/>
      <c r="BTJ323" s="73"/>
      <c r="BTK323" s="73"/>
      <c r="BTL323" s="73"/>
      <c r="BTM323" s="73"/>
      <c r="BTN323" s="73"/>
      <c r="BTO323" s="73"/>
      <c r="BTP323" s="73"/>
      <c r="BTQ323" s="73"/>
      <c r="BTR323" s="73"/>
      <c r="BTS323" s="73"/>
      <c r="BTT323" s="73"/>
      <c r="BTU323" s="73"/>
      <c r="BTV323" s="73"/>
      <c r="BTW323" s="73"/>
      <c r="BTX323" s="73"/>
      <c r="BTY323" s="73"/>
      <c r="BTZ323" s="73"/>
      <c r="BUA323" s="73"/>
      <c r="BUB323" s="73"/>
      <c r="BUC323" s="73"/>
      <c r="BUD323" s="73"/>
      <c r="BUE323" s="73"/>
      <c r="BUF323" s="73"/>
      <c r="BUG323" s="73"/>
      <c r="BUH323" s="73"/>
      <c r="BUI323" s="73"/>
      <c r="BUJ323" s="73"/>
      <c r="BUK323" s="73"/>
      <c r="BUL323" s="73"/>
      <c r="BUM323" s="73"/>
      <c r="BUN323" s="73"/>
      <c r="BUO323" s="73"/>
      <c r="BUP323" s="73"/>
      <c r="BUQ323" s="73"/>
      <c r="BUR323" s="73"/>
      <c r="BUS323" s="73"/>
      <c r="BUT323" s="73"/>
      <c r="BUU323" s="73"/>
      <c r="BUV323" s="73"/>
      <c r="BUW323" s="73"/>
      <c r="BUX323" s="73"/>
      <c r="BUY323" s="73"/>
      <c r="BUZ323" s="73"/>
      <c r="BVA323" s="73"/>
      <c r="BVB323" s="73"/>
      <c r="BVC323" s="73"/>
      <c r="BVD323" s="73"/>
      <c r="BVE323" s="73"/>
      <c r="BVF323" s="73"/>
      <c r="BVG323" s="73"/>
      <c r="BVH323" s="73"/>
      <c r="BVI323" s="73"/>
      <c r="BVJ323" s="73"/>
      <c r="BVK323" s="73"/>
      <c r="BVL323" s="73"/>
      <c r="BVM323" s="73"/>
      <c r="BVN323" s="73"/>
      <c r="BVO323" s="73"/>
      <c r="BVP323" s="73"/>
      <c r="BVQ323" s="73"/>
      <c r="BVR323" s="73"/>
      <c r="BVS323" s="73"/>
      <c r="BVT323" s="73"/>
      <c r="BVU323" s="73"/>
      <c r="BVV323" s="73"/>
      <c r="BVW323" s="73"/>
      <c r="BVX323" s="73"/>
      <c r="BVY323" s="73"/>
      <c r="BVZ323" s="73"/>
      <c r="BWA323" s="73"/>
      <c r="BWB323" s="73"/>
      <c r="BWC323" s="73"/>
      <c r="BWD323" s="73"/>
      <c r="BWE323" s="73"/>
      <c r="BWF323" s="73"/>
      <c r="BWG323" s="73"/>
      <c r="BWH323" s="73"/>
      <c r="BWI323" s="73"/>
      <c r="BWJ323" s="73"/>
      <c r="BWK323" s="73"/>
      <c r="BWL323" s="73"/>
      <c r="BWM323" s="73"/>
      <c r="BWN323" s="73"/>
      <c r="BWO323" s="73"/>
      <c r="BWP323" s="73"/>
      <c r="BWQ323" s="73"/>
      <c r="BWR323" s="73"/>
      <c r="BWS323" s="73"/>
      <c r="BWT323" s="73"/>
      <c r="BWU323" s="73"/>
      <c r="BWV323" s="73"/>
      <c r="BWW323" s="73"/>
      <c r="BWX323" s="73"/>
      <c r="BWY323" s="73"/>
      <c r="BWZ323" s="73"/>
      <c r="BXA323" s="73"/>
      <c r="BXB323" s="73"/>
      <c r="BXC323" s="73"/>
      <c r="BXD323" s="73"/>
      <c r="BXE323" s="73"/>
      <c r="BXF323" s="73"/>
      <c r="BXG323" s="73"/>
      <c r="BXH323" s="73"/>
      <c r="BXI323" s="73"/>
      <c r="BXJ323" s="73"/>
      <c r="BXK323" s="73"/>
      <c r="BXL323" s="73"/>
      <c r="BXM323" s="73"/>
      <c r="BXN323" s="73"/>
      <c r="BXO323" s="73"/>
      <c r="BXP323" s="73"/>
      <c r="BXQ323" s="73"/>
      <c r="BXR323" s="73"/>
      <c r="BXS323" s="73"/>
      <c r="BXT323" s="73"/>
      <c r="BXU323" s="73"/>
      <c r="BXV323" s="73"/>
      <c r="BXW323" s="73"/>
      <c r="BXX323" s="73"/>
      <c r="BXY323" s="73"/>
      <c r="BXZ323" s="73"/>
      <c r="BYA323" s="73"/>
      <c r="BYB323" s="73"/>
      <c r="BYC323" s="73"/>
      <c r="BYD323" s="73"/>
      <c r="BYE323" s="73"/>
      <c r="BYF323" s="73"/>
      <c r="BYG323" s="73"/>
      <c r="BYH323" s="73"/>
      <c r="BYI323" s="73"/>
      <c r="BYJ323" s="73"/>
      <c r="BYK323" s="73"/>
      <c r="BYL323" s="73"/>
      <c r="BYM323" s="73"/>
      <c r="BYN323" s="73"/>
      <c r="BYO323" s="73"/>
      <c r="BYP323" s="73"/>
      <c r="BYQ323" s="73"/>
      <c r="BYR323" s="73"/>
      <c r="BYS323" s="73"/>
      <c r="BYT323" s="73"/>
      <c r="BYU323" s="73"/>
      <c r="BYV323" s="73"/>
      <c r="BYW323" s="73"/>
      <c r="BYX323" s="73"/>
      <c r="BYY323" s="73"/>
      <c r="BYZ323" s="73"/>
      <c r="BZA323" s="73"/>
      <c r="BZB323" s="73"/>
      <c r="BZC323" s="73"/>
      <c r="BZD323" s="73"/>
      <c r="BZE323" s="73"/>
      <c r="BZF323" s="73"/>
      <c r="BZG323" s="73"/>
      <c r="BZH323" s="73"/>
      <c r="BZI323" s="73"/>
      <c r="BZJ323" s="73"/>
      <c r="BZK323" s="73"/>
      <c r="BZL323" s="73"/>
      <c r="BZM323" s="73"/>
      <c r="BZN323" s="73"/>
      <c r="BZO323" s="73"/>
      <c r="BZP323" s="73"/>
      <c r="BZQ323" s="73"/>
      <c r="BZR323" s="73"/>
      <c r="BZS323" s="73"/>
      <c r="BZT323" s="73"/>
      <c r="BZU323" s="73"/>
      <c r="BZV323" s="73"/>
      <c r="BZW323" s="73"/>
      <c r="BZX323" s="73"/>
      <c r="BZY323" s="73"/>
      <c r="BZZ323" s="73"/>
      <c r="CAA323" s="73"/>
      <c r="CAB323" s="73"/>
      <c r="CAC323" s="73"/>
      <c r="CAD323" s="73"/>
      <c r="CAE323" s="73"/>
      <c r="CAF323" s="73"/>
      <c r="CAG323" s="73"/>
      <c r="CAH323" s="73"/>
      <c r="CAI323" s="73"/>
      <c r="CAJ323" s="73"/>
      <c r="CAK323" s="73"/>
      <c r="CAL323" s="73"/>
      <c r="CAM323" s="73"/>
      <c r="CAN323" s="73"/>
      <c r="CAO323" s="73"/>
      <c r="CAP323" s="73"/>
      <c r="CAQ323" s="73"/>
      <c r="CAR323" s="73"/>
      <c r="CAS323" s="73"/>
      <c r="CAT323" s="73"/>
      <c r="CAU323" s="73"/>
      <c r="CAV323" s="73"/>
      <c r="CAW323" s="73"/>
      <c r="CAX323" s="73"/>
      <c r="CAY323" s="73"/>
      <c r="CAZ323" s="73"/>
      <c r="CBA323" s="73"/>
      <c r="CBB323" s="73"/>
      <c r="CBC323" s="73"/>
      <c r="CBD323" s="73"/>
      <c r="CBE323" s="73"/>
      <c r="CBF323" s="73"/>
      <c r="CBG323" s="73"/>
      <c r="CBH323" s="73"/>
      <c r="CBI323" s="73"/>
      <c r="CBJ323" s="73"/>
      <c r="CBK323" s="73"/>
      <c r="CBL323" s="73"/>
      <c r="CBM323" s="73"/>
      <c r="CBN323" s="73"/>
      <c r="CBO323" s="73"/>
      <c r="CBP323" s="73"/>
      <c r="CBQ323" s="73"/>
      <c r="CBR323" s="73"/>
      <c r="CBS323" s="73"/>
      <c r="CBT323" s="73"/>
      <c r="CBU323" s="73"/>
      <c r="CBV323" s="73"/>
      <c r="CBW323" s="73"/>
      <c r="CBX323" s="73"/>
      <c r="CBY323" s="73"/>
      <c r="CBZ323" s="73"/>
      <c r="CCA323" s="73"/>
      <c r="CCB323" s="73"/>
      <c r="CCC323" s="73"/>
      <c r="CCD323" s="73"/>
      <c r="CCE323" s="73"/>
      <c r="CCF323" s="73"/>
      <c r="CCG323" s="73"/>
      <c r="CCH323" s="73"/>
      <c r="CCI323" s="73"/>
      <c r="CCJ323" s="73"/>
      <c r="CCK323" s="73"/>
      <c r="CCL323" s="73"/>
      <c r="CCM323" s="73"/>
      <c r="CCN323" s="73"/>
      <c r="CCO323" s="73"/>
      <c r="CCP323" s="73"/>
      <c r="CCQ323" s="73"/>
      <c r="CCR323" s="73"/>
      <c r="CCS323" s="73"/>
      <c r="CCT323" s="73"/>
      <c r="CCU323" s="73"/>
      <c r="CCV323" s="73"/>
      <c r="CCW323" s="73"/>
      <c r="CCX323" s="73"/>
      <c r="CCY323" s="73"/>
      <c r="CCZ323" s="73"/>
      <c r="CDA323" s="73"/>
      <c r="CDB323" s="73"/>
      <c r="CDC323" s="73"/>
      <c r="CDD323" s="73"/>
      <c r="CDE323" s="73"/>
      <c r="CDF323" s="73"/>
      <c r="CDG323" s="73"/>
      <c r="CDH323" s="73"/>
      <c r="CDI323" s="73"/>
      <c r="CDJ323" s="73"/>
      <c r="CDK323" s="73"/>
      <c r="CDL323" s="73"/>
      <c r="CDM323" s="73"/>
      <c r="CDN323" s="73"/>
      <c r="CDO323" s="73"/>
      <c r="CDP323" s="73"/>
      <c r="CDQ323" s="73"/>
      <c r="CDR323" s="73"/>
      <c r="CDS323" s="73"/>
      <c r="CDT323" s="73"/>
      <c r="CDU323" s="73"/>
      <c r="CDV323" s="73"/>
      <c r="CDW323" s="73"/>
      <c r="CDX323" s="73"/>
      <c r="CDY323" s="73"/>
      <c r="CDZ323" s="73"/>
      <c r="CEA323" s="73"/>
      <c r="CEB323" s="73"/>
      <c r="CEC323" s="73"/>
      <c r="CED323" s="73"/>
      <c r="CEE323" s="73"/>
      <c r="CEF323" s="73"/>
      <c r="CEG323" s="73"/>
      <c r="CEH323" s="73"/>
      <c r="CEI323" s="73"/>
      <c r="CEJ323" s="73"/>
      <c r="CEK323" s="73"/>
      <c r="CEL323" s="73"/>
      <c r="CEM323" s="73"/>
      <c r="CEN323" s="73"/>
      <c r="CEO323" s="73"/>
      <c r="CEP323" s="73"/>
      <c r="CEQ323" s="73"/>
      <c r="CER323" s="73"/>
      <c r="CES323" s="73"/>
      <c r="CET323" s="73"/>
      <c r="CEU323" s="73"/>
      <c r="CEV323" s="73"/>
      <c r="CEW323" s="73"/>
      <c r="CEX323" s="73"/>
      <c r="CEY323" s="73"/>
      <c r="CEZ323" s="73"/>
      <c r="CFA323" s="73"/>
      <c r="CFB323" s="73"/>
      <c r="CFC323" s="73"/>
      <c r="CFD323" s="73"/>
      <c r="CFE323" s="73"/>
      <c r="CFF323" s="73"/>
      <c r="CFG323" s="73"/>
      <c r="CFH323" s="73"/>
      <c r="CFI323" s="73"/>
      <c r="CFJ323" s="73"/>
      <c r="CFK323" s="73"/>
      <c r="CFL323" s="73"/>
      <c r="CFM323" s="73"/>
      <c r="CFN323" s="73"/>
      <c r="CFO323" s="73"/>
      <c r="CFP323" s="73"/>
      <c r="CFQ323" s="73"/>
      <c r="CFR323" s="73"/>
      <c r="CFS323" s="73"/>
      <c r="CFT323" s="73"/>
      <c r="CFU323" s="73"/>
      <c r="CFV323" s="73"/>
      <c r="CFW323" s="73"/>
      <c r="CFX323" s="73"/>
      <c r="CFY323" s="73"/>
      <c r="CFZ323" s="73"/>
      <c r="CGA323" s="73"/>
      <c r="CGB323" s="73"/>
      <c r="CGC323" s="73"/>
      <c r="CGD323" s="73"/>
      <c r="CGE323" s="73"/>
      <c r="CGF323" s="73"/>
      <c r="CGG323" s="73"/>
      <c r="CGH323" s="73"/>
      <c r="CGI323" s="73"/>
      <c r="CGJ323" s="73"/>
      <c r="CGK323" s="73"/>
      <c r="CGL323" s="73"/>
      <c r="CGM323" s="73"/>
      <c r="CGN323" s="73"/>
      <c r="CGO323" s="73"/>
      <c r="CGP323" s="73"/>
      <c r="CGQ323" s="73"/>
      <c r="CGR323" s="73"/>
      <c r="CGS323" s="73"/>
      <c r="CGT323" s="73"/>
      <c r="CGU323" s="73"/>
      <c r="CGV323" s="73"/>
      <c r="CGW323" s="73"/>
      <c r="CGX323" s="73"/>
      <c r="CGY323" s="73"/>
      <c r="CGZ323" s="73"/>
      <c r="CHA323" s="73"/>
      <c r="CHB323" s="73"/>
      <c r="CHC323" s="73"/>
      <c r="CHD323" s="73"/>
      <c r="CHE323" s="73"/>
      <c r="CHF323" s="73"/>
      <c r="CHG323" s="73"/>
      <c r="CHH323" s="73"/>
      <c r="CHI323" s="73"/>
      <c r="CHJ323" s="73"/>
      <c r="CHK323" s="73"/>
      <c r="CHL323" s="73"/>
      <c r="CHM323" s="73"/>
      <c r="CHN323" s="73"/>
      <c r="CHO323" s="73"/>
      <c r="CHP323" s="73"/>
      <c r="CHQ323" s="73"/>
      <c r="CHR323" s="73"/>
      <c r="CHS323" s="73"/>
      <c r="CHT323" s="73"/>
      <c r="CHU323" s="73"/>
      <c r="CHV323" s="73"/>
      <c r="CHW323" s="73"/>
      <c r="CHX323" s="73"/>
      <c r="CHY323" s="73"/>
      <c r="CHZ323" s="73"/>
      <c r="CIA323" s="73"/>
      <c r="CIB323" s="73"/>
      <c r="CIC323" s="73"/>
      <c r="CID323" s="73"/>
      <c r="CIE323" s="73"/>
      <c r="CIF323" s="73"/>
      <c r="CIG323" s="73"/>
      <c r="CIH323" s="73"/>
      <c r="CII323" s="73"/>
      <c r="CIJ323" s="73"/>
      <c r="CIK323" s="73"/>
      <c r="CIL323" s="73"/>
      <c r="CIM323" s="73"/>
      <c r="CIN323" s="73"/>
      <c r="CIO323" s="73"/>
      <c r="CIP323" s="73"/>
      <c r="CIQ323" s="73"/>
      <c r="CIR323" s="73"/>
      <c r="CIS323" s="73"/>
      <c r="CIT323" s="73"/>
      <c r="CIU323" s="73"/>
      <c r="CIV323" s="73"/>
      <c r="CIW323" s="73"/>
      <c r="CIX323" s="73"/>
      <c r="CIY323" s="73"/>
      <c r="CIZ323" s="73"/>
      <c r="CJA323" s="73"/>
      <c r="CJB323" s="73"/>
      <c r="CJC323" s="73"/>
      <c r="CJD323" s="73"/>
      <c r="CJE323" s="73"/>
      <c r="CJF323" s="73"/>
      <c r="CJG323" s="73"/>
      <c r="CJH323" s="73"/>
      <c r="CJI323" s="73"/>
      <c r="CJJ323" s="73"/>
      <c r="CJK323" s="73"/>
      <c r="CJL323" s="73"/>
      <c r="CJM323" s="73"/>
      <c r="CJN323" s="73"/>
      <c r="CJO323" s="73"/>
      <c r="CJP323" s="73"/>
      <c r="CJQ323" s="73"/>
      <c r="CJR323" s="73"/>
      <c r="CJS323" s="73"/>
      <c r="CJT323" s="73"/>
      <c r="CJU323" s="73"/>
      <c r="CJV323" s="73"/>
      <c r="CJW323" s="73"/>
      <c r="CJX323" s="73"/>
      <c r="CJY323" s="73"/>
      <c r="CJZ323" s="73"/>
      <c r="CKA323" s="73"/>
      <c r="CKB323" s="73"/>
      <c r="CKC323" s="73"/>
      <c r="CKD323" s="73"/>
      <c r="CKE323" s="73"/>
      <c r="CKF323" s="73"/>
      <c r="CKG323" s="73"/>
      <c r="CKH323" s="73"/>
      <c r="CKI323" s="73"/>
      <c r="CKJ323" s="73"/>
      <c r="CKK323" s="73"/>
      <c r="CKL323" s="73"/>
      <c r="CKM323" s="73"/>
      <c r="CKN323" s="73"/>
      <c r="CKO323" s="73"/>
      <c r="CKP323" s="73"/>
      <c r="CKQ323" s="73"/>
      <c r="CKR323" s="73"/>
      <c r="CKS323" s="73"/>
      <c r="CKT323" s="73"/>
      <c r="CKU323" s="73"/>
      <c r="CKV323" s="73"/>
      <c r="CKW323" s="73"/>
      <c r="CKX323" s="73"/>
      <c r="CKY323" s="73"/>
      <c r="CKZ323" s="73"/>
      <c r="CLA323" s="73"/>
      <c r="CLB323" s="73"/>
      <c r="CLC323" s="73"/>
      <c r="CLD323" s="73"/>
      <c r="CLE323" s="73"/>
      <c r="CLF323" s="73"/>
      <c r="CLG323" s="73"/>
      <c r="CLH323" s="73"/>
      <c r="CLI323" s="73"/>
      <c r="CLJ323" s="73"/>
      <c r="CLK323" s="73"/>
      <c r="CLL323" s="73"/>
      <c r="CLM323" s="73"/>
      <c r="CLN323" s="73"/>
      <c r="CLO323" s="73"/>
      <c r="CLP323" s="73"/>
      <c r="CLQ323" s="73"/>
      <c r="CLR323" s="73"/>
      <c r="CLS323" s="73"/>
      <c r="CLT323" s="73"/>
      <c r="CLU323" s="73"/>
      <c r="CLV323" s="73"/>
      <c r="CLW323" s="73"/>
      <c r="CLX323" s="73"/>
      <c r="CLY323" s="73"/>
      <c r="CLZ323" s="73"/>
      <c r="CMA323" s="73"/>
      <c r="CMB323" s="73"/>
      <c r="CMC323" s="73"/>
      <c r="CMD323" s="73"/>
      <c r="CME323" s="73"/>
      <c r="CMF323" s="73"/>
      <c r="CMG323" s="73"/>
      <c r="CMH323" s="73"/>
      <c r="CMI323" s="73"/>
      <c r="CMJ323" s="73"/>
      <c r="CMK323" s="73"/>
      <c r="CML323" s="73"/>
      <c r="CMM323" s="73"/>
      <c r="CMN323" s="73"/>
      <c r="CMO323" s="73"/>
      <c r="CMP323" s="73"/>
      <c r="CMQ323" s="73"/>
      <c r="CMR323" s="73"/>
      <c r="CMS323" s="73"/>
      <c r="CMT323" s="73"/>
      <c r="CMU323" s="73"/>
      <c r="CMV323" s="73"/>
      <c r="CMW323" s="73"/>
      <c r="CMX323" s="73"/>
      <c r="CMY323" s="73"/>
      <c r="CMZ323" s="73"/>
      <c r="CNA323" s="73"/>
      <c r="CNB323" s="73"/>
      <c r="CNC323" s="73"/>
      <c r="CND323" s="73"/>
      <c r="CNE323" s="73"/>
      <c r="CNF323" s="73"/>
      <c r="CNG323" s="73"/>
      <c r="CNH323" s="73"/>
      <c r="CNI323" s="73"/>
      <c r="CNJ323" s="73"/>
      <c r="CNK323" s="73"/>
      <c r="CNL323" s="73"/>
      <c r="CNM323" s="73"/>
      <c r="CNN323" s="73"/>
      <c r="CNO323" s="73"/>
      <c r="CNP323" s="73"/>
      <c r="CNQ323" s="73"/>
      <c r="CNR323" s="73"/>
      <c r="CNS323" s="73"/>
      <c r="CNT323" s="73"/>
      <c r="CNU323" s="73"/>
      <c r="CNV323" s="73"/>
      <c r="CNW323" s="73"/>
      <c r="CNX323" s="73"/>
      <c r="CNY323" s="73"/>
      <c r="CNZ323" s="73"/>
      <c r="COA323" s="73"/>
      <c r="COB323" s="73"/>
      <c r="COC323" s="73"/>
      <c r="COD323" s="73"/>
      <c r="COE323" s="73"/>
      <c r="COF323" s="73"/>
      <c r="COG323" s="73"/>
      <c r="COH323" s="73"/>
      <c r="COI323" s="73"/>
      <c r="COJ323" s="73"/>
      <c r="COK323" s="73"/>
      <c r="COL323" s="73"/>
      <c r="COM323" s="73"/>
      <c r="CON323" s="73"/>
      <c r="COO323" s="73"/>
      <c r="COP323" s="73"/>
      <c r="COQ323" s="73"/>
      <c r="COR323" s="73"/>
      <c r="COS323" s="73"/>
      <c r="COT323" s="73"/>
      <c r="COU323" s="73"/>
      <c r="COV323" s="73"/>
      <c r="COW323" s="73"/>
      <c r="COX323" s="73"/>
      <c r="COY323" s="73"/>
      <c r="COZ323" s="73"/>
      <c r="CPA323" s="73"/>
      <c r="CPB323" s="73"/>
      <c r="CPC323" s="73"/>
      <c r="CPD323" s="73"/>
      <c r="CPE323" s="73"/>
      <c r="CPF323" s="73"/>
      <c r="CPG323" s="73"/>
      <c r="CPH323" s="73"/>
      <c r="CPI323" s="73"/>
      <c r="CPJ323" s="73"/>
      <c r="CPK323" s="73"/>
      <c r="CPL323" s="73"/>
      <c r="CPM323" s="73"/>
      <c r="CPN323" s="73"/>
      <c r="CPO323" s="73"/>
      <c r="CPP323" s="73"/>
      <c r="CPQ323" s="73"/>
      <c r="CPR323" s="73"/>
      <c r="CPS323" s="73"/>
      <c r="CPT323" s="73"/>
      <c r="CPU323" s="73"/>
      <c r="CPV323" s="73"/>
      <c r="CPW323" s="73"/>
      <c r="CPX323" s="73"/>
      <c r="CPY323" s="73"/>
      <c r="CPZ323" s="73"/>
      <c r="CQA323" s="73"/>
      <c r="CQB323" s="73"/>
      <c r="CQC323" s="73"/>
      <c r="CQD323" s="73"/>
      <c r="CQE323" s="73"/>
      <c r="CQF323" s="73"/>
      <c r="CQG323" s="73"/>
      <c r="CQH323" s="73"/>
      <c r="CQI323" s="73"/>
      <c r="CQJ323" s="73"/>
      <c r="CQK323" s="73"/>
      <c r="CQL323" s="73"/>
      <c r="CQM323" s="73"/>
      <c r="CQN323" s="73"/>
      <c r="CQO323" s="73"/>
      <c r="CQP323" s="73"/>
      <c r="CQQ323" s="73"/>
      <c r="CQR323" s="73"/>
      <c r="CQS323" s="73"/>
      <c r="CQT323" s="73"/>
      <c r="CQU323" s="73"/>
      <c r="CQV323" s="73"/>
      <c r="CQW323" s="73"/>
      <c r="CQX323" s="73"/>
      <c r="CQY323" s="73"/>
      <c r="CQZ323" s="73"/>
      <c r="CRA323" s="73"/>
      <c r="CRB323" s="73"/>
      <c r="CRC323" s="73"/>
      <c r="CRD323" s="73"/>
      <c r="CRE323" s="73"/>
      <c r="CRF323" s="73"/>
      <c r="CRG323" s="73"/>
      <c r="CRH323" s="73"/>
      <c r="CRI323" s="73"/>
      <c r="CRJ323" s="73"/>
      <c r="CRK323" s="73"/>
      <c r="CRL323" s="73"/>
      <c r="CRM323" s="73"/>
      <c r="CRN323" s="73"/>
      <c r="CRO323" s="73"/>
      <c r="CRP323" s="73"/>
      <c r="CRQ323" s="73"/>
      <c r="CRR323" s="73"/>
      <c r="CRS323" s="73"/>
      <c r="CRT323" s="73"/>
      <c r="CRU323" s="73"/>
      <c r="CRV323" s="73"/>
      <c r="CRW323" s="73"/>
      <c r="CRX323" s="73"/>
      <c r="CRY323" s="73"/>
      <c r="CRZ323" s="73"/>
      <c r="CSA323" s="73"/>
      <c r="CSB323" s="73"/>
      <c r="CSC323" s="73"/>
      <c r="CSD323" s="73"/>
      <c r="CSE323" s="73"/>
      <c r="CSF323" s="73"/>
      <c r="CSG323" s="73"/>
      <c r="CSH323" s="73"/>
      <c r="CSI323" s="73"/>
      <c r="CSJ323" s="73"/>
      <c r="CSK323" s="73"/>
      <c r="CSL323" s="73"/>
      <c r="CSM323" s="73"/>
      <c r="CSN323" s="73"/>
      <c r="CSO323" s="73"/>
      <c r="CSP323" s="73"/>
      <c r="CSQ323" s="73"/>
      <c r="CSR323" s="73"/>
      <c r="CSS323" s="73"/>
      <c r="CST323" s="73"/>
      <c r="CSU323" s="73"/>
      <c r="CSV323" s="73"/>
      <c r="CSW323" s="73"/>
      <c r="CSX323" s="73"/>
      <c r="CSY323" s="73"/>
      <c r="CSZ323" s="73"/>
      <c r="CTA323" s="73"/>
      <c r="CTB323" s="73"/>
      <c r="CTC323" s="73"/>
      <c r="CTD323" s="73"/>
      <c r="CTE323" s="73"/>
      <c r="CTF323" s="73"/>
      <c r="CTG323" s="73"/>
      <c r="CTH323" s="73"/>
      <c r="CTI323" s="73"/>
      <c r="CTJ323" s="73"/>
      <c r="CTK323" s="73"/>
      <c r="CTL323" s="73"/>
      <c r="CTM323" s="73"/>
      <c r="CTN323" s="73"/>
      <c r="CTO323" s="73"/>
      <c r="CTP323" s="73"/>
      <c r="CTQ323" s="73"/>
      <c r="CTR323" s="73"/>
      <c r="CTS323" s="73"/>
      <c r="CTT323" s="73"/>
      <c r="CTU323" s="73"/>
      <c r="CTV323" s="73"/>
      <c r="CTW323" s="73"/>
      <c r="CTX323" s="73"/>
      <c r="CTY323" s="73"/>
      <c r="CTZ323" s="73"/>
      <c r="CUA323" s="73"/>
      <c r="CUB323" s="73"/>
      <c r="CUC323" s="73"/>
      <c r="CUD323" s="73"/>
      <c r="CUE323" s="73"/>
      <c r="CUF323" s="73"/>
      <c r="CUG323" s="73"/>
      <c r="CUH323" s="73"/>
      <c r="CUI323" s="73"/>
      <c r="CUJ323" s="73"/>
      <c r="CUK323" s="73"/>
      <c r="CUL323" s="73"/>
      <c r="CUM323" s="73"/>
      <c r="CUN323" s="73"/>
      <c r="CUO323" s="73"/>
      <c r="CUP323" s="73"/>
      <c r="CUQ323" s="73"/>
      <c r="CUR323" s="73"/>
      <c r="CUS323" s="73"/>
      <c r="CUT323" s="73"/>
      <c r="CUU323" s="73"/>
      <c r="CUV323" s="73"/>
      <c r="CUW323" s="73"/>
      <c r="CUX323" s="73"/>
      <c r="CUY323" s="73"/>
      <c r="CUZ323" s="73"/>
      <c r="CVA323" s="73"/>
      <c r="CVB323" s="73"/>
      <c r="CVC323" s="73"/>
      <c r="CVD323" s="73"/>
      <c r="CVE323" s="73"/>
      <c r="CVF323" s="73"/>
      <c r="CVG323" s="73"/>
      <c r="CVH323" s="73"/>
      <c r="CVI323" s="73"/>
      <c r="CVJ323" s="73"/>
      <c r="CVK323" s="73"/>
      <c r="CVL323" s="73"/>
      <c r="CVM323" s="73"/>
      <c r="CVN323" s="73"/>
      <c r="CVO323" s="73"/>
      <c r="CVP323" s="73"/>
      <c r="CVQ323" s="73"/>
      <c r="CVR323" s="73"/>
      <c r="CVS323" s="73"/>
      <c r="CVT323" s="73"/>
      <c r="CVU323" s="73"/>
      <c r="CVV323" s="73"/>
      <c r="CVW323" s="73"/>
      <c r="CVX323" s="73"/>
      <c r="CVY323" s="73"/>
      <c r="CVZ323" s="73"/>
      <c r="CWA323" s="73"/>
      <c r="CWB323" s="73"/>
      <c r="CWC323" s="73"/>
      <c r="CWD323" s="73"/>
      <c r="CWE323" s="73"/>
      <c r="CWF323" s="73"/>
      <c r="CWG323" s="73"/>
      <c r="CWH323" s="73"/>
      <c r="CWI323" s="73"/>
      <c r="CWJ323" s="73"/>
      <c r="CWK323" s="73"/>
      <c r="CWL323" s="73"/>
      <c r="CWM323" s="73"/>
      <c r="CWN323" s="73"/>
      <c r="CWO323" s="73"/>
      <c r="CWP323" s="73"/>
      <c r="CWQ323" s="73"/>
      <c r="CWR323" s="73"/>
      <c r="CWS323" s="73"/>
      <c r="CWT323" s="73"/>
      <c r="CWU323" s="73"/>
      <c r="CWV323" s="73"/>
      <c r="CWW323" s="73"/>
      <c r="CWX323" s="73"/>
      <c r="CWY323" s="73"/>
      <c r="CWZ323" s="73"/>
      <c r="CXA323" s="73"/>
      <c r="CXB323" s="73"/>
      <c r="CXC323" s="73"/>
      <c r="CXD323" s="73"/>
      <c r="CXE323" s="73"/>
      <c r="CXF323" s="73"/>
      <c r="CXG323" s="73"/>
      <c r="CXH323" s="73"/>
      <c r="CXI323" s="73"/>
      <c r="CXJ323" s="73"/>
      <c r="CXK323" s="73"/>
      <c r="CXL323" s="73"/>
      <c r="CXM323" s="73"/>
      <c r="CXN323" s="73"/>
      <c r="CXO323" s="73"/>
      <c r="CXP323" s="73"/>
      <c r="CXQ323" s="73"/>
      <c r="CXR323" s="73"/>
      <c r="CXS323" s="73"/>
      <c r="CXT323" s="73"/>
      <c r="CXU323" s="73"/>
      <c r="CXV323" s="73"/>
      <c r="CXW323" s="73"/>
      <c r="CXX323" s="73"/>
      <c r="CXY323" s="73"/>
      <c r="CXZ323" s="73"/>
      <c r="CYA323" s="73"/>
      <c r="CYB323" s="73"/>
      <c r="CYC323" s="73"/>
      <c r="CYD323" s="73"/>
      <c r="CYE323" s="73"/>
      <c r="CYF323" s="73"/>
      <c r="CYG323" s="73"/>
      <c r="CYH323" s="73"/>
      <c r="CYI323" s="73"/>
      <c r="CYJ323" s="73"/>
      <c r="CYK323" s="73"/>
      <c r="CYL323" s="73"/>
      <c r="CYM323" s="73"/>
      <c r="CYN323" s="73"/>
      <c r="CYO323" s="73"/>
      <c r="CYP323" s="73"/>
      <c r="CYQ323" s="73"/>
      <c r="CYR323" s="73"/>
      <c r="CYS323" s="73"/>
      <c r="CYT323" s="73"/>
      <c r="CYU323" s="73"/>
      <c r="CYV323" s="73"/>
      <c r="CYW323" s="73"/>
      <c r="CYX323" s="73"/>
      <c r="CYY323" s="73"/>
      <c r="CYZ323" s="73"/>
      <c r="CZA323" s="73"/>
      <c r="CZB323" s="73"/>
      <c r="CZC323" s="73"/>
      <c r="CZD323" s="73"/>
      <c r="CZE323" s="73"/>
      <c r="CZF323" s="73"/>
      <c r="CZG323" s="73"/>
      <c r="CZH323" s="73"/>
      <c r="CZI323" s="73"/>
      <c r="CZJ323" s="73"/>
      <c r="CZK323" s="73"/>
      <c r="CZL323" s="73"/>
      <c r="CZM323" s="73"/>
      <c r="CZN323" s="73"/>
      <c r="CZO323" s="73"/>
      <c r="CZP323" s="73"/>
      <c r="CZQ323" s="73"/>
      <c r="CZR323" s="73"/>
      <c r="CZS323" s="73"/>
      <c r="CZT323" s="73"/>
      <c r="CZU323" s="73"/>
      <c r="CZV323" s="73"/>
      <c r="CZW323" s="73"/>
      <c r="CZX323" s="73"/>
      <c r="CZY323" s="73"/>
      <c r="CZZ323" s="73"/>
      <c r="DAA323" s="73"/>
      <c r="DAB323" s="73"/>
      <c r="DAC323" s="73"/>
      <c r="DAD323" s="73"/>
      <c r="DAE323" s="73"/>
      <c r="DAF323" s="73"/>
      <c r="DAG323" s="73"/>
      <c r="DAH323" s="73"/>
      <c r="DAI323" s="73"/>
      <c r="DAJ323" s="73"/>
      <c r="DAK323" s="73"/>
      <c r="DAL323" s="73"/>
      <c r="DAM323" s="73"/>
      <c r="DAN323" s="73"/>
      <c r="DAO323" s="73"/>
      <c r="DAP323" s="73"/>
      <c r="DAQ323" s="73"/>
      <c r="DAR323" s="73"/>
      <c r="DAS323" s="73"/>
      <c r="DAT323" s="73"/>
      <c r="DAU323" s="73"/>
      <c r="DAV323" s="73"/>
      <c r="DAW323" s="73"/>
      <c r="DAX323" s="73"/>
      <c r="DAY323" s="73"/>
      <c r="DAZ323" s="73"/>
      <c r="DBA323" s="73"/>
      <c r="DBB323" s="73"/>
      <c r="DBC323" s="73"/>
      <c r="DBD323" s="73"/>
      <c r="DBE323" s="73"/>
      <c r="DBF323" s="73"/>
      <c r="DBG323" s="73"/>
      <c r="DBH323" s="73"/>
      <c r="DBI323" s="73"/>
      <c r="DBJ323" s="73"/>
      <c r="DBK323" s="73"/>
      <c r="DBL323" s="73"/>
      <c r="DBM323" s="73"/>
      <c r="DBN323" s="73"/>
      <c r="DBO323" s="73"/>
      <c r="DBP323" s="73"/>
      <c r="DBQ323" s="73"/>
      <c r="DBR323" s="73"/>
      <c r="DBS323" s="73"/>
      <c r="DBT323" s="73"/>
      <c r="DBU323" s="73"/>
      <c r="DBV323" s="73"/>
      <c r="DBW323" s="73"/>
      <c r="DBX323" s="73"/>
      <c r="DBY323" s="73"/>
      <c r="DBZ323" s="73"/>
      <c r="DCA323" s="73"/>
      <c r="DCB323" s="73"/>
      <c r="DCC323" s="73"/>
      <c r="DCD323" s="73"/>
      <c r="DCE323" s="73"/>
      <c r="DCF323" s="73"/>
      <c r="DCG323" s="73"/>
      <c r="DCH323" s="73"/>
      <c r="DCI323" s="73"/>
      <c r="DCJ323" s="73"/>
      <c r="DCK323" s="73"/>
      <c r="DCL323" s="73"/>
      <c r="DCM323" s="73"/>
      <c r="DCN323" s="73"/>
      <c r="DCO323" s="73"/>
      <c r="DCP323" s="73"/>
      <c r="DCQ323" s="73"/>
      <c r="DCR323" s="73"/>
      <c r="DCS323" s="73"/>
      <c r="DCT323" s="73"/>
      <c r="DCU323" s="73"/>
      <c r="DCV323" s="73"/>
      <c r="DCW323" s="73"/>
      <c r="DCX323" s="73"/>
      <c r="DCY323" s="73"/>
      <c r="DCZ323" s="73"/>
      <c r="DDA323" s="73"/>
      <c r="DDB323" s="73"/>
      <c r="DDC323" s="73"/>
      <c r="DDD323" s="73"/>
      <c r="DDE323" s="73"/>
      <c r="DDF323" s="73"/>
      <c r="DDG323" s="73"/>
      <c r="DDH323" s="73"/>
      <c r="DDI323" s="73"/>
      <c r="DDJ323" s="73"/>
      <c r="DDK323" s="73"/>
      <c r="DDL323" s="73"/>
      <c r="DDM323" s="73"/>
      <c r="DDN323" s="73"/>
      <c r="DDO323" s="73"/>
      <c r="DDP323" s="73"/>
      <c r="DDQ323" s="73"/>
      <c r="DDR323" s="73"/>
      <c r="DDS323" s="73"/>
      <c r="DDT323" s="73"/>
      <c r="DDU323" s="73"/>
      <c r="DDV323" s="73"/>
      <c r="DDW323" s="73"/>
      <c r="DDX323" s="73"/>
      <c r="DDY323" s="73"/>
      <c r="DDZ323" s="73"/>
      <c r="DEA323" s="73"/>
      <c r="DEB323" s="73"/>
      <c r="DEC323" s="73"/>
      <c r="DED323" s="73"/>
      <c r="DEE323" s="73"/>
      <c r="DEF323" s="73"/>
      <c r="DEG323" s="73"/>
      <c r="DEH323" s="73"/>
      <c r="DEI323" s="73"/>
      <c r="DEJ323" s="73"/>
      <c r="DEK323" s="73"/>
      <c r="DEL323" s="73"/>
      <c r="DEM323" s="73"/>
      <c r="DEN323" s="73"/>
      <c r="DEO323" s="73"/>
      <c r="DEP323" s="73"/>
      <c r="DEQ323" s="73"/>
      <c r="DER323" s="73"/>
      <c r="DES323" s="73"/>
      <c r="DET323" s="73"/>
      <c r="DEU323" s="73"/>
      <c r="DEV323" s="73"/>
      <c r="DEW323" s="73"/>
      <c r="DEX323" s="73"/>
      <c r="DEY323" s="73"/>
      <c r="DEZ323" s="73"/>
      <c r="DFA323" s="73"/>
      <c r="DFB323" s="73"/>
      <c r="DFC323" s="73"/>
      <c r="DFD323" s="73"/>
      <c r="DFE323" s="73"/>
      <c r="DFF323" s="73"/>
      <c r="DFG323" s="73"/>
      <c r="DFH323" s="73"/>
      <c r="DFI323" s="73"/>
      <c r="DFJ323" s="73"/>
      <c r="DFK323" s="73"/>
      <c r="DFL323" s="73"/>
      <c r="DFM323" s="73"/>
      <c r="DFN323" s="73"/>
      <c r="DFO323" s="73"/>
      <c r="DFP323" s="73"/>
      <c r="DFQ323" s="73"/>
      <c r="DFR323" s="73"/>
      <c r="DFS323" s="73"/>
      <c r="DFT323" s="73"/>
      <c r="DFU323" s="73"/>
      <c r="DFV323" s="73"/>
      <c r="DFW323" s="73"/>
      <c r="DFX323" s="73"/>
      <c r="DFY323" s="73"/>
      <c r="DFZ323" s="73"/>
      <c r="DGA323" s="73"/>
      <c r="DGB323" s="73"/>
      <c r="DGC323" s="73"/>
      <c r="DGD323" s="73"/>
      <c r="DGE323" s="73"/>
      <c r="DGF323" s="73"/>
      <c r="DGG323" s="73"/>
      <c r="DGH323" s="73"/>
      <c r="DGI323" s="73"/>
      <c r="DGJ323" s="73"/>
      <c r="DGK323" s="73"/>
      <c r="DGL323" s="73"/>
      <c r="DGM323" s="73"/>
      <c r="DGN323" s="73"/>
      <c r="DGO323" s="73"/>
      <c r="DGP323" s="73"/>
      <c r="DGQ323" s="73"/>
      <c r="DGR323" s="73"/>
      <c r="DGS323" s="73"/>
      <c r="DGT323" s="73"/>
      <c r="DGU323" s="73"/>
      <c r="DGV323" s="73"/>
      <c r="DGW323" s="73"/>
      <c r="DGX323" s="73"/>
      <c r="DGY323" s="73"/>
      <c r="DGZ323" s="73"/>
      <c r="DHA323" s="73"/>
      <c r="DHB323" s="73"/>
      <c r="DHC323" s="73"/>
      <c r="DHD323" s="73"/>
      <c r="DHE323" s="73"/>
      <c r="DHF323" s="73"/>
      <c r="DHG323" s="73"/>
      <c r="DHH323" s="73"/>
      <c r="DHI323" s="73"/>
      <c r="DHJ323" s="73"/>
      <c r="DHK323" s="73"/>
      <c r="DHL323" s="73"/>
      <c r="DHM323" s="73"/>
      <c r="DHN323" s="73"/>
      <c r="DHO323" s="73"/>
      <c r="DHP323" s="73"/>
      <c r="DHQ323" s="73"/>
      <c r="DHR323" s="73"/>
      <c r="DHS323" s="73"/>
      <c r="DHT323" s="73"/>
      <c r="DHU323" s="73"/>
      <c r="DHV323" s="73"/>
      <c r="DHW323" s="73"/>
      <c r="DHX323" s="73"/>
      <c r="DHY323" s="73"/>
      <c r="DHZ323" s="73"/>
      <c r="DIA323" s="73"/>
      <c r="DIB323" s="73"/>
      <c r="DIC323" s="73"/>
      <c r="DID323" s="73"/>
      <c r="DIE323" s="73"/>
      <c r="DIF323" s="73"/>
      <c r="DIG323" s="73"/>
      <c r="DIH323" s="73"/>
      <c r="DII323" s="73"/>
      <c r="DIJ323" s="73"/>
      <c r="DIK323" s="73"/>
      <c r="DIL323" s="73"/>
      <c r="DIM323" s="73"/>
      <c r="DIN323" s="73"/>
      <c r="DIO323" s="73"/>
      <c r="DIP323" s="73"/>
      <c r="DIQ323" s="73"/>
      <c r="DIR323" s="73"/>
      <c r="DIS323" s="73"/>
      <c r="DIT323" s="73"/>
      <c r="DIU323" s="73"/>
      <c r="DIV323" s="73"/>
      <c r="DIW323" s="73"/>
      <c r="DIX323" s="73"/>
      <c r="DIY323" s="73"/>
      <c r="DIZ323" s="73"/>
      <c r="DJA323" s="73"/>
      <c r="DJB323" s="73"/>
      <c r="DJC323" s="73"/>
      <c r="DJD323" s="73"/>
      <c r="DJE323" s="73"/>
      <c r="DJF323" s="73"/>
      <c r="DJG323" s="73"/>
      <c r="DJH323" s="73"/>
      <c r="DJI323" s="73"/>
      <c r="DJJ323" s="73"/>
      <c r="DJK323" s="73"/>
      <c r="DJL323" s="73"/>
      <c r="DJM323" s="73"/>
      <c r="DJN323" s="73"/>
      <c r="DJO323" s="73"/>
      <c r="DJP323" s="73"/>
      <c r="DJQ323" s="73"/>
      <c r="DJR323" s="73"/>
      <c r="DJS323" s="73"/>
      <c r="DJT323" s="73"/>
      <c r="DJU323" s="73"/>
      <c r="DJV323" s="73"/>
      <c r="DJW323" s="73"/>
      <c r="DJX323" s="73"/>
      <c r="DJY323" s="73"/>
      <c r="DJZ323" s="73"/>
      <c r="DKA323" s="73"/>
      <c r="DKB323" s="73"/>
      <c r="DKC323" s="73"/>
      <c r="DKD323" s="73"/>
      <c r="DKE323" s="73"/>
      <c r="DKF323" s="73"/>
      <c r="DKG323" s="73"/>
      <c r="DKH323" s="73"/>
      <c r="DKI323" s="73"/>
      <c r="DKJ323" s="73"/>
      <c r="DKK323" s="73"/>
      <c r="DKL323" s="73"/>
      <c r="DKM323" s="73"/>
      <c r="DKN323" s="73"/>
      <c r="DKO323" s="73"/>
      <c r="DKP323" s="73"/>
      <c r="DKQ323" s="73"/>
      <c r="DKR323" s="73"/>
      <c r="DKS323" s="73"/>
      <c r="DKT323" s="73"/>
      <c r="DKU323" s="73"/>
      <c r="DKV323" s="73"/>
      <c r="DKW323" s="73"/>
      <c r="DKX323" s="73"/>
      <c r="DKY323" s="73"/>
      <c r="DKZ323" s="73"/>
      <c r="DLA323" s="73"/>
      <c r="DLB323" s="73"/>
      <c r="DLC323" s="73"/>
      <c r="DLD323" s="73"/>
      <c r="DLE323" s="73"/>
      <c r="DLF323" s="73"/>
      <c r="DLG323" s="73"/>
      <c r="DLH323" s="73"/>
      <c r="DLI323" s="73"/>
      <c r="DLJ323" s="73"/>
      <c r="DLK323" s="73"/>
      <c r="DLL323" s="73"/>
      <c r="DLM323" s="73"/>
      <c r="DLN323" s="73"/>
      <c r="DLO323" s="73"/>
      <c r="DLP323" s="73"/>
      <c r="DLQ323" s="73"/>
      <c r="DLR323" s="73"/>
      <c r="DLS323" s="73"/>
      <c r="DLT323" s="73"/>
      <c r="DLU323" s="73"/>
      <c r="DLV323" s="73"/>
      <c r="DLW323" s="73"/>
      <c r="DLX323" s="73"/>
      <c r="DLY323" s="73"/>
      <c r="DLZ323" s="73"/>
      <c r="DMA323" s="73"/>
      <c r="DMB323" s="73"/>
      <c r="DMC323" s="73"/>
      <c r="DMD323" s="73"/>
      <c r="DME323" s="73"/>
      <c r="DMF323" s="73"/>
      <c r="DMG323" s="73"/>
      <c r="DMH323" s="73"/>
      <c r="DMI323" s="73"/>
      <c r="DMJ323" s="73"/>
      <c r="DMK323" s="73"/>
      <c r="DML323" s="73"/>
      <c r="DMM323" s="73"/>
      <c r="DMN323" s="73"/>
      <c r="DMO323" s="73"/>
      <c r="DMP323" s="73"/>
      <c r="DMQ323" s="73"/>
      <c r="DMR323" s="73"/>
      <c r="DMS323" s="73"/>
      <c r="DMT323" s="73"/>
      <c r="DMU323" s="73"/>
      <c r="DMV323" s="73"/>
      <c r="DMW323" s="73"/>
      <c r="DMX323" s="73"/>
      <c r="DMY323" s="73"/>
      <c r="DMZ323" s="73"/>
      <c r="DNA323" s="73"/>
      <c r="DNB323" s="73"/>
      <c r="DNC323" s="73"/>
      <c r="DND323" s="73"/>
      <c r="DNE323" s="73"/>
      <c r="DNF323" s="73"/>
      <c r="DNG323" s="73"/>
      <c r="DNH323" s="73"/>
      <c r="DNI323" s="73"/>
      <c r="DNJ323" s="73"/>
      <c r="DNK323" s="73"/>
      <c r="DNL323" s="73"/>
      <c r="DNM323" s="73"/>
      <c r="DNN323" s="73"/>
      <c r="DNO323" s="73"/>
      <c r="DNP323" s="73"/>
      <c r="DNQ323" s="73"/>
      <c r="DNR323" s="73"/>
      <c r="DNS323" s="73"/>
      <c r="DNT323" s="73"/>
      <c r="DNU323" s="73"/>
      <c r="DNV323" s="73"/>
      <c r="DNW323" s="73"/>
      <c r="DNX323" s="73"/>
      <c r="DNY323" s="73"/>
      <c r="DNZ323" s="73"/>
      <c r="DOA323" s="73"/>
      <c r="DOB323" s="73"/>
      <c r="DOC323" s="73"/>
      <c r="DOD323" s="73"/>
      <c r="DOE323" s="73"/>
      <c r="DOF323" s="73"/>
      <c r="DOG323" s="73"/>
      <c r="DOH323" s="73"/>
      <c r="DOI323" s="73"/>
      <c r="DOJ323" s="73"/>
      <c r="DOK323" s="73"/>
      <c r="DOL323" s="73"/>
      <c r="DOM323" s="73"/>
      <c r="DON323" s="73"/>
      <c r="DOO323" s="73"/>
      <c r="DOP323" s="73"/>
      <c r="DOQ323" s="73"/>
      <c r="DOR323" s="73"/>
      <c r="DOS323" s="73"/>
      <c r="DOT323" s="73"/>
      <c r="DOU323" s="73"/>
      <c r="DOV323" s="73"/>
      <c r="DOW323" s="73"/>
      <c r="DOX323" s="73"/>
      <c r="DOY323" s="73"/>
      <c r="DOZ323" s="73"/>
      <c r="DPA323" s="73"/>
      <c r="DPB323" s="73"/>
      <c r="DPC323" s="73"/>
      <c r="DPD323" s="73"/>
      <c r="DPE323" s="73"/>
      <c r="DPF323" s="73"/>
      <c r="DPG323" s="73"/>
      <c r="DPH323" s="73"/>
      <c r="DPI323" s="73"/>
      <c r="DPJ323" s="73"/>
      <c r="DPK323" s="73"/>
      <c r="DPL323" s="73"/>
      <c r="DPM323" s="73"/>
      <c r="DPN323" s="73"/>
      <c r="DPO323" s="73"/>
      <c r="DPP323" s="73"/>
      <c r="DPQ323" s="73"/>
      <c r="DPR323" s="73"/>
      <c r="DPS323" s="73"/>
      <c r="DPT323" s="73"/>
      <c r="DPU323" s="73"/>
      <c r="DPV323" s="73"/>
      <c r="DPW323" s="73"/>
      <c r="DPX323" s="73"/>
      <c r="DPY323" s="73"/>
      <c r="DPZ323" s="73"/>
      <c r="DQA323" s="73"/>
      <c r="DQB323" s="73"/>
      <c r="DQC323" s="73"/>
      <c r="DQD323" s="73"/>
      <c r="DQE323" s="73"/>
      <c r="DQF323" s="73"/>
      <c r="DQG323" s="73"/>
      <c r="DQH323" s="73"/>
      <c r="DQI323" s="73"/>
      <c r="DQJ323" s="73"/>
      <c r="DQK323" s="73"/>
      <c r="DQL323" s="73"/>
      <c r="DQM323" s="73"/>
      <c r="DQN323" s="73"/>
      <c r="DQO323" s="73"/>
      <c r="DQP323" s="73"/>
      <c r="DQQ323" s="73"/>
      <c r="DQR323" s="73"/>
      <c r="DQS323" s="73"/>
      <c r="DQT323" s="73"/>
      <c r="DQU323" s="73"/>
      <c r="DQV323" s="73"/>
      <c r="DQW323" s="73"/>
      <c r="DQX323" s="73"/>
      <c r="DQY323" s="73"/>
      <c r="DQZ323" s="73"/>
      <c r="DRA323" s="73"/>
      <c r="DRB323" s="73"/>
      <c r="DRC323" s="73"/>
      <c r="DRD323" s="73"/>
      <c r="DRE323" s="73"/>
      <c r="DRF323" s="73"/>
      <c r="DRG323" s="73"/>
      <c r="DRH323" s="73"/>
      <c r="DRI323" s="73"/>
      <c r="DRJ323" s="73"/>
      <c r="DRK323" s="73"/>
      <c r="DRL323" s="73"/>
      <c r="DRM323" s="73"/>
      <c r="DRN323" s="73"/>
      <c r="DRO323" s="73"/>
      <c r="DRP323" s="73"/>
      <c r="DRQ323" s="73"/>
      <c r="DRR323" s="73"/>
      <c r="DRS323" s="73"/>
      <c r="DRT323" s="73"/>
      <c r="DRU323" s="73"/>
      <c r="DRV323" s="73"/>
      <c r="DRW323" s="73"/>
      <c r="DRX323" s="73"/>
      <c r="DRY323" s="73"/>
      <c r="DRZ323" s="73"/>
      <c r="DSA323" s="73"/>
      <c r="DSB323" s="73"/>
      <c r="DSC323" s="73"/>
      <c r="DSD323" s="73"/>
      <c r="DSE323" s="73"/>
      <c r="DSF323" s="73"/>
      <c r="DSG323" s="73"/>
      <c r="DSH323" s="73"/>
      <c r="DSI323" s="73"/>
      <c r="DSJ323" s="73"/>
      <c r="DSK323" s="73"/>
      <c r="DSL323" s="73"/>
      <c r="DSM323" s="73"/>
      <c r="DSN323" s="73"/>
      <c r="DSO323" s="73"/>
      <c r="DSP323" s="73"/>
      <c r="DSQ323" s="73"/>
      <c r="DSR323" s="73"/>
      <c r="DSS323" s="73"/>
      <c r="DST323" s="73"/>
      <c r="DSU323" s="73"/>
      <c r="DSV323" s="73"/>
      <c r="DSW323" s="73"/>
      <c r="DSX323" s="73"/>
      <c r="DSY323" s="73"/>
      <c r="DSZ323" s="73"/>
      <c r="DTA323" s="73"/>
      <c r="DTB323" s="73"/>
      <c r="DTC323" s="73"/>
      <c r="DTD323" s="73"/>
      <c r="DTE323" s="73"/>
      <c r="DTF323" s="73"/>
      <c r="DTG323" s="73"/>
      <c r="DTH323" s="73"/>
      <c r="DTI323" s="73"/>
      <c r="DTJ323" s="73"/>
      <c r="DTK323" s="73"/>
      <c r="DTL323" s="73"/>
      <c r="DTM323" s="73"/>
      <c r="DTN323" s="73"/>
      <c r="DTO323" s="73"/>
      <c r="DTP323" s="73"/>
      <c r="DTQ323" s="73"/>
      <c r="DTR323" s="73"/>
      <c r="DTS323" s="73"/>
      <c r="DTT323" s="73"/>
      <c r="DTU323" s="73"/>
      <c r="DTV323" s="73"/>
      <c r="DTW323" s="73"/>
      <c r="DTX323" s="73"/>
      <c r="DTY323" s="73"/>
      <c r="DTZ323" s="73"/>
      <c r="DUA323" s="73"/>
      <c r="DUB323" s="73"/>
      <c r="DUC323" s="73"/>
      <c r="DUD323" s="73"/>
      <c r="DUE323" s="73"/>
      <c r="DUF323" s="73"/>
      <c r="DUG323" s="73"/>
      <c r="DUH323" s="73"/>
      <c r="DUI323" s="73"/>
      <c r="DUJ323" s="73"/>
      <c r="DUK323" s="73"/>
      <c r="DUL323" s="73"/>
      <c r="DUM323" s="73"/>
      <c r="DUN323" s="73"/>
      <c r="DUO323" s="73"/>
      <c r="DUP323" s="73"/>
      <c r="DUQ323" s="73"/>
      <c r="DUR323" s="73"/>
      <c r="DUS323" s="73"/>
      <c r="DUT323" s="73"/>
      <c r="DUU323" s="73"/>
      <c r="DUV323" s="73"/>
      <c r="DUW323" s="73"/>
      <c r="DUX323" s="73"/>
      <c r="DUY323" s="73"/>
      <c r="DUZ323" s="73"/>
      <c r="DVA323" s="73"/>
      <c r="DVB323" s="73"/>
      <c r="DVC323" s="73"/>
      <c r="DVD323" s="73"/>
      <c r="DVE323" s="73"/>
      <c r="DVF323" s="73"/>
      <c r="DVG323" s="73"/>
      <c r="DVH323" s="73"/>
      <c r="DVI323" s="73"/>
      <c r="DVJ323" s="73"/>
      <c r="DVK323" s="73"/>
      <c r="DVL323" s="73"/>
      <c r="DVM323" s="73"/>
      <c r="DVN323" s="73"/>
      <c r="DVO323" s="73"/>
      <c r="DVP323" s="73"/>
      <c r="DVQ323" s="73"/>
      <c r="DVR323" s="73"/>
      <c r="DVS323" s="73"/>
      <c r="DVT323" s="73"/>
      <c r="DVU323" s="73"/>
      <c r="DVV323" s="73"/>
      <c r="DVW323" s="73"/>
      <c r="DVX323" s="73"/>
      <c r="DVY323" s="73"/>
      <c r="DVZ323" s="73"/>
      <c r="DWA323" s="73"/>
      <c r="DWB323" s="73"/>
      <c r="DWC323" s="73"/>
      <c r="DWD323" s="73"/>
      <c r="DWE323" s="73"/>
      <c r="DWF323" s="73"/>
      <c r="DWG323" s="73"/>
      <c r="DWH323" s="73"/>
      <c r="DWI323" s="73"/>
      <c r="DWJ323" s="73"/>
      <c r="DWK323" s="73"/>
      <c r="DWL323" s="73"/>
      <c r="DWM323" s="73"/>
      <c r="DWN323" s="73"/>
      <c r="DWO323" s="73"/>
      <c r="DWP323" s="73"/>
      <c r="DWQ323" s="73"/>
      <c r="DWR323" s="73"/>
      <c r="DWS323" s="73"/>
      <c r="DWT323" s="73"/>
      <c r="DWU323" s="73"/>
      <c r="DWV323" s="73"/>
      <c r="DWW323" s="73"/>
      <c r="DWX323" s="73"/>
      <c r="DWY323" s="73"/>
      <c r="DWZ323" s="73"/>
      <c r="DXA323" s="73"/>
      <c r="DXB323" s="73"/>
      <c r="DXC323" s="73"/>
      <c r="DXD323" s="73"/>
      <c r="DXE323" s="73"/>
      <c r="DXF323" s="73"/>
      <c r="DXG323" s="73"/>
      <c r="DXH323" s="73"/>
      <c r="DXI323" s="73"/>
      <c r="DXJ323" s="73"/>
      <c r="DXK323" s="73"/>
      <c r="DXL323" s="73"/>
      <c r="DXM323" s="73"/>
      <c r="DXN323" s="73"/>
      <c r="DXO323" s="73"/>
      <c r="DXP323" s="73"/>
      <c r="DXQ323" s="73"/>
      <c r="DXR323" s="73"/>
      <c r="DXS323" s="73"/>
      <c r="DXT323" s="73"/>
      <c r="DXU323" s="73"/>
      <c r="DXV323" s="73"/>
      <c r="DXW323" s="73"/>
      <c r="DXX323" s="73"/>
      <c r="DXY323" s="73"/>
      <c r="DXZ323" s="73"/>
      <c r="DYA323" s="73"/>
      <c r="DYB323" s="73"/>
      <c r="DYC323" s="73"/>
      <c r="DYD323" s="73"/>
      <c r="DYE323" s="73"/>
      <c r="DYF323" s="73"/>
      <c r="DYG323" s="73"/>
      <c r="DYH323" s="73"/>
      <c r="DYI323" s="73"/>
      <c r="DYJ323" s="73"/>
      <c r="DYK323" s="73"/>
      <c r="DYL323" s="73"/>
      <c r="DYM323" s="73"/>
      <c r="DYN323" s="73"/>
      <c r="DYO323" s="73"/>
      <c r="DYP323" s="73"/>
      <c r="DYQ323" s="73"/>
      <c r="DYR323" s="73"/>
      <c r="DYS323" s="73"/>
      <c r="DYT323" s="73"/>
      <c r="DYU323" s="73"/>
      <c r="DYV323" s="73"/>
      <c r="DYW323" s="73"/>
      <c r="DYX323" s="73"/>
      <c r="DYY323" s="73"/>
      <c r="DYZ323" s="73"/>
      <c r="DZA323" s="73"/>
      <c r="DZB323" s="73"/>
      <c r="DZC323" s="73"/>
      <c r="DZD323" s="73"/>
      <c r="DZE323" s="73"/>
      <c r="DZF323" s="73"/>
      <c r="DZG323" s="73"/>
      <c r="DZH323" s="73"/>
      <c r="DZI323" s="73"/>
      <c r="DZJ323" s="73"/>
      <c r="DZK323" s="73"/>
      <c r="DZL323" s="73"/>
      <c r="DZM323" s="73"/>
      <c r="DZN323" s="73"/>
      <c r="DZO323" s="73"/>
      <c r="DZP323" s="73"/>
      <c r="DZQ323" s="73"/>
      <c r="DZR323" s="73"/>
      <c r="DZS323" s="73"/>
      <c r="DZT323" s="73"/>
      <c r="DZU323" s="73"/>
      <c r="DZV323" s="73"/>
      <c r="DZW323" s="73"/>
      <c r="DZX323" s="73"/>
      <c r="DZY323" s="73"/>
      <c r="DZZ323" s="73"/>
      <c r="EAA323" s="73"/>
      <c r="EAB323" s="73"/>
      <c r="EAC323" s="73"/>
      <c r="EAD323" s="73"/>
      <c r="EAE323" s="73"/>
      <c r="EAF323" s="73"/>
      <c r="EAG323" s="73"/>
      <c r="EAH323" s="73"/>
      <c r="EAI323" s="73"/>
      <c r="EAJ323" s="73"/>
      <c r="EAK323" s="73"/>
      <c r="EAL323" s="73"/>
      <c r="EAM323" s="73"/>
      <c r="EAN323" s="73"/>
      <c r="EAO323" s="73"/>
      <c r="EAP323" s="73"/>
      <c r="EAQ323" s="73"/>
      <c r="EAR323" s="73"/>
      <c r="EAS323" s="73"/>
      <c r="EAT323" s="73"/>
      <c r="EAU323" s="73"/>
      <c r="EAV323" s="73"/>
      <c r="EAW323" s="73"/>
      <c r="EAX323" s="73"/>
      <c r="EAY323" s="73"/>
      <c r="EAZ323" s="73"/>
      <c r="EBA323" s="73"/>
      <c r="EBB323" s="73"/>
      <c r="EBC323" s="73"/>
      <c r="EBD323" s="73"/>
      <c r="EBE323" s="73"/>
      <c r="EBF323" s="73"/>
      <c r="EBG323" s="73"/>
      <c r="EBH323" s="73"/>
      <c r="EBI323" s="73"/>
      <c r="EBJ323" s="73"/>
      <c r="EBK323" s="73"/>
      <c r="EBL323" s="73"/>
      <c r="EBM323" s="73"/>
      <c r="EBN323" s="73"/>
      <c r="EBO323" s="73"/>
      <c r="EBP323" s="73"/>
      <c r="EBQ323" s="73"/>
      <c r="EBR323" s="73"/>
      <c r="EBS323" s="73"/>
      <c r="EBT323" s="73"/>
      <c r="EBU323" s="73"/>
      <c r="EBV323" s="73"/>
      <c r="EBW323" s="73"/>
      <c r="EBX323" s="73"/>
      <c r="EBY323" s="73"/>
      <c r="EBZ323" s="73"/>
      <c r="ECA323" s="73"/>
      <c r="ECB323" s="73"/>
      <c r="ECC323" s="73"/>
      <c r="ECD323" s="73"/>
      <c r="ECE323" s="73"/>
      <c r="ECF323" s="73"/>
      <c r="ECG323" s="73"/>
      <c r="ECH323" s="73"/>
      <c r="ECI323" s="73"/>
      <c r="ECJ323" s="73"/>
      <c r="ECK323" s="73"/>
      <c r="ECL323" s="73"/>
      <c r="ECM323" s="73"/>
      <c r="ECN323" s="73"/>
      <c r="ECO323" s="73"/>
      <c r="ECP323" s="73"/>
      <c r="ECQ323" s="73"/>
      <c r="ECR323" s="73"/>
      <c r="ECS323" s="73"/>
      <c r="ECT323" s="73"/>
      <c r="ECU323" s="73"/>
      <c r="ECV323" s="73"/>
      <c r="ECW323" s="73"/>
      <c r="ECX323" s="73"/>
      <c r="ECY323" s="73"/>
      <c r="ECZ323" s="73"/>
      <c r="EDA323" s="73"/>
      <c r="EDB323" s="73"/>
      <c r="EDC323" s="73"/>
      <c r="EDD323" s="73"/>
      <c r="EDE323" s="73"/>
      <c r="EDF323" s="73"/>
      <c r="EDG323" s="73"/>
      <c r="EDH323" s="73"/>
      <c r="EDI323" s="73"/>
      <c r="EDJ323" s="73"/>
      <c r="EDK323" s="73"/>
      <c r="EDL323" s="73"/>
      <c r="EDM323" s="73"/>
      <c r="EDN323" s="73"/>
      <c r="EDO323" s="73"/>
      <c r="EDP323" s="73"/>
      <c r="EDQ323" s="73"/>
      <c r="EDR323" s="73"/>
      <c r="EDS323" s="73"/>
      <c r="EDT323" s="73"/>
      <c r="EDU323" s="73"/>
      <c r="EDV323" s="73"/>
      <c r="EDW323" s="73"/>
      <c r="EDX323" s="73"/>
      <c r="EDY323" s="73"/>
      <c r="EDZ323" s="73"/>
      <c r="EEA323" s="73"/>
      <c r="EEB323" s="73"/>
      <c r="EEC323" s="73"/>
      <c r="EED323" s="73"/>
      <c r="EEE323" s="73"/>
      <c r="EEF323" s="73"/>
      <c r="EEG323" s="73"/>
      <c r="EEH323" s="73"/>
      <c r="EEI323" s="73"/>
      <c r="EEJ323" s="73"/>
      <c r="EEK323" s="73"/>
      <c r="EEL323" s="73"/>
      <c r="EEM323" s="73"/>
      <c r="EEN323" s="73"/>
      <c r="EEO323" s="73"/>
      <c r="EEP323" s="73"/>
      <c r="EEQ323" s="73"/>
      <c r="EER323" s="73"/>
      <c r="EES323" s="73"/>
      <c r="EET323" s="73"/>
      <c r="EEU323" s="73"/>
      <c r="EEV323" s="73"/>
      <c r="EEW323" s="73"/>
      <c r="EEX323" s="73"/>
      <c r="EEY323" s="73"/>
      <c r="EEZ323" s="73"/>
      <c r="EFA323" s="73"/>
      <c r="EFB323" s="73"/>
      <c r="EFC323" s="73"/>
      <c r="EFD323" s="73"/>
      <c r="EFE323" s="73"/>
      <c r="EFF323" s="73"/>
      <c r="EFG323" s="73"/>
      <c r="EFH323" s="73"/>
      <c r="EFI323" s="73"/>
      <c r="EFJ323" s="73"/>
      <c r="EFK323" s="73"/>
      <c r="EFL323" s="73"/>
      <c r="EFM323" s="73"/>
      <c r="EFN323" s="73"/>
      <c r="EFO323" s="73"/>
      <c r="EFP323" s="73"/>
      <c r="EFQ323" s="73"/>
      <c r="EFR323" s="73"/>
      <c r="EFS323" s="73"/>
      <c r="EFT323" s="73"/>
      <c r="EFU323" s="73"/>
      <c r="EFV323" s="73"/>
      <c r="EFW323" s="73"/>
      <c r="EFX323" s="73"/>
      <c r="EFY323" s="73"/>
      <c r="EFZ323" s="73"/>
      <c r="EGA323" s="73"/>
      <c r="EGB323" s="73"/>
      <c r="EGC323" s="73"/>
      <c r="EGD323" s="73"/>
      <c r="EGE323" s="73"/>
      <c r="EGF323" s="73"/>
      <c r="EGG323" s="73"/>
      <c r="EGH323" s="73"/>
      <c r="EGI323" s="73"/>
      <c r="EGJ323" s="73"/>
      <c r="EGK323" s="73"/>
      <c r="EGL323" s="73"/>
      <c r="EGM323" s="73"/>
      <c r="EGN323" s="73"/>
      <c r="EGO323" s="73"/>
      <c r="EGP323" s="73"/>
      <c r="EGQ323" s="73"/>
      <c r="EGR323" s="73"/>
      <c r="EGS323" s="73"/>
      <c r="EGT323" s="73"/>
      <c r="EGU323" s="73"/>
      <c r="EGV323" s="73"/>
      <c r="EGW323" s="73"/>
      <c r="EGX323" s="73"/>
      <c r="EGY323" s="73"/>
      <c r="EGZ323" s="73"/>
      <c r="EHA323" s="73"/>
      <c r="EHB323" s="73"/>
      <c r="EHC323" s="73"/>
      <c r="EHD323" s="73"/>
      <c r="EHE323" s="73"/>
      <c r="EHF323" s="73"/>
      <c r="EHG323" s="73"/>
      <c r="EHH323" s="73"/>
      <c r="EHI323" s="73"/>
      <c r="EHJ323" s="73"/>
      <c r="EHK323" s="73"/>
      <c r="EHL323" s="73"/>
      <c r="EHM323" s="73"/>
      <c r="EHN323" s="73"/>
      <c r="EHO323" s="73"/>
      <c r="EHP323" s="73"/>
      <c r="EHQ323" s="73"/>
      <c r="EHR323" s="73"/>
      <c r="EHS323" s="73"/>
      <c r="EHT323" s="73"/>
      <c r="EHU323" s="73"/>
      <c r="EHV323" s="73"/>
      <c r="EHW323" s="73"/>
      <c r="EHX323" s="73"/>
      <c r="EHY323" s="73"/>
      <c r="EHZ323" s="73"/>
      <c r="EIA323" s="73"/>
      <c r="EIB323" s="73"/>
      <c r="EIC323" s="73"/>
      <c r="EID323" s="73"/>
      <c r="EIE323" s="73"/>
      <c r="EIF323" s="73"/>
      <c r="EIG323" s="73"/>
      <c r="EIH323" s="73"/>
      <c r="EII323" s="73"/>
      <c r="EIJ323" s="73"/>
      <c r="EIK323" s="73"/>
      <c r="EIL323" s="73"/>
      <c r="EIM323" s="73"/>
      <c r="EIN323" s="73"/>
      <c r="EIO323" s="73"/>
      <c r="EIP323" s="73"/>
      <c r="EIQ323" s="73"/>
      <c r="EIR323" s="73"/>
      <c r="EIS323" s="73"/>
      <c r="EIT323" s="73"/>
      <c r="EIU323" s="73"/>
      <c r="EIV323" s="73"/>
      <c r="EIW323" s="73"/>
      <c r="EIX323" s="73"/>
      <c r="EIY323" s="73"/>
      <c r="EIZ323" s="73"/>
      <c r="EJA323" s="73"/>
      <c r="EJB323" s="73"/>
      <c r="EJC323" s="73"/>
      <c r="EJD323" s="73"/>
      <c r="EJE323" s="73"/>
      <c r="EJF323" s="73"/>
      <c r="EJG323" s="73"/>
      <c r="EJH323" s="73"/>
      <c r="EJI323" s="73"/>
      <c r="EJJ323" s="73"/>
      <c r="EJK323" s="73"/>
      <c r="EJL323" s="73"/>
      <c r="EJM323" s="73"/>
      <c r="EJN323" s="73"/>
      <c r="EJO323" s="73"/>
      <c r="EJP323" s="73"/>
      <c r="EJQ323" s="73"/>
      <c r="EJR323" s="73"/>
      <c r="EJS323" s="73"/>
      <c r="EJT323" s="73"/>
      <c r="EJU323" s="73"/>
      <c r="EJV323" s="73"/>
      <c r="EJW323" s="73"/>
      <c r="EJX323" s="73"/>
      <c r="EJY323" s="73"/>
      <c r="EJZ323" s="73"/>
      <c r="EKA323" s="73"/>
      <c r="EKB323" s="73"/>
      <c r="EKC323" s="73"/>
      <c r="EKD323" s="73"/>
      <c r="EKE323" s="73"/>
      <c r="EKF323" s="73"/>
      <c r="EKG323" s="73"/>
      <c r="EKH323" s="73"/>
      <c r="EKI323" s="73"/>
      <c r="EKJ323" s="73"/>
      <c r="EKK323" s="73"/>
      <c r="EKL323" s="73"/>
      <c r="EKM323" s="73"/>
      <c r="EKN323" s="73"/>
      <c r="EKO323" s="73"/>
      <c r="EKP323" s="73"/>
      <c r="EKQ323" s="73"/>
      <c r="EKR323" s="73"/>
      <c r="EKS323" s="73"/>
      <c r="EKT323" s="73"/>
      <c r="EKU323" s="73"/>
      <c r="EKV323" s="73"/>
      <c r="EKW323" s="73"/>
      <c r="EKX323" s="73"/>
      <c r="EKY323" s="73"/>
      <c r="EKZ323" s="73"/>
      <c r="ELA323" s="73"/>
      <c r="ELB323" s="73"/>
      <c r="ELC323" s="73"/>
      <c r="ELD323" s="73"/>
      <c r="ELE323" s="73"/>
      <c r="ELF323" s="73"/>
      <c r="ELG323" s="73"/>
      <c r="ELH323" s="73"/>
      <c r="ELI323" s="73"/>
      <c r="ELJ323" s="73"/>
      <c r="ELK323" s="73"/>
      <c r="ELL323" s="73"/>
      <c r="ELM323" s="73"/>
      <c r="ELN323" s="73"/>
      <c r="ELO323" s="73"/>
      <c r="ELP323" s="73"/>
      <c r="ELQ323" s="73"/>
      <c r="ELR323" s="73"/>
      <c r="ELS323" s="73"/>
      <c r="ELT323" s="73"/>
      <c r="ELU323" s="73"/>
      <c r="ELV323" s="73"/>
      <c r="ELW323" s="73"/>
      <c r="ELX323" s="73"/>
      <c r="ELY323" s="73"/>
      <c r="ELZ323" s="73"/>
      <c r="EMA323" s="73"/>
      <c r="EMB323" s="73"/>
      <c r="EMC323" s="73"/>
      <c r="EMD323" s="73"/>
      <c r="EME323" s="73"/>
      <c r="EMF323" s="73"/>
      <c r="EMG323" s="73"/>
      <c r="EMH323" s="73"/>
      <c r="EMI323" s="73"/>
      <c r="EMJ323" s="73"/>
      <c r="EMK323" s="73"/>
      <c r="EML323" s="73"/>
      <c r="EMM323" s="73"/>
      <c r="EMN323" s="73"/>
      <c r="EMO323" s="73"/>
      <c r="EMP323" s="73"/>
      <c r="EMQ323" s="73"/>
      <c r="EMR323" s="73"/>
      <c r="EMS323" s="73"/>
      <c r="EMT323" s="73"/>
      <c r="EMU323" s="73"/>
      <c r="EMV323" s="73"/>
      <c r="EMW323" s="73"/>
      <c r="EMX323" s="73"/>
      <c r="EMY323" s="73"/>
      <c r="EMZ323" s="73"/>
      <c r="ENA323" s="73"/>
      <c r="ENB323" s="73"/>
      <c r="ENC323" s="73"/>
      <c r="END323" s="73"/>
      <c r="ENE323" s="73"/>
      <c r="ENF323" s="73"/>
      <c r="ENG323" s="73"/>
      <c r="ENH323" s="73"/>
      <c r="ENI323" s="73"/>
      <c r="ENJ323" s="73"/>
      <c r="ENK323" s="73"/>
      <c r="ENL323" s="73"/>
      <c r="ENM323" s="73"/>
      <c r="ENN323" s="73"/>
      <c r="ENO323" s="73"/>
      <c r="ENP323" s="73"/>
      <c r="ENQ323" s="73"/>
      <c r="ENR323" s="73"/>
      <c r="ENS323" s="73"/>
      <c r="ENT323" s="73"/>
      <c r="ENU323" s="73"/>
      <c r="ENV323" s="73"/>
      <c r="ENW323" s="73"/>
      <c r="ENX323" s="73"/>
      <c r="ENY323" s="73"/>
      <c r="ENZ323" s="73"/>
      <c r="EOA323" s="73"/>
      <c r="EOB323" s="73"/>
      <c r="EOC323" s="73"/>
      <c r="EOD323" s="73"/>
      <c r="EOE323" s="73"/>
      <c r="EOF323" s="73"/>
      <c r="EOG323" s="73"/>
      <c r="EOH323" s="73"/>
      <c r="EOI323" s="73"/>
      <c r="EOJ323" s="73"/>
      <c r="EOK323" s="73"/>
      <c r="EOL323" s="73"/>
      <c r="EOM323" s="73"/>
      <c r="EON323" s="73"/>
      <c r="EOO323" s="73"/>
      <c r="EOP323" s="73"/>
      <c r="EOQ323" s="73"/>
      <c r="EOR323" s="73"/>
      <c r="EOS323" s="73"/>
      <c r="EOT323" s="73"/>
      <c r="EOU323" s="73"/>
      <c r="EOV323" s="73"/>
      <c r="EOW323" s="73"/>
      <c r="EOX323" s="73"/>
      <c r="EOY323" s="73"/>
      <c r="EOZ323" s="73"/>
      <c r="EPA323" s="73"/>
      <c r="EPB323" s="73"/>
      <c r="EPC323" s="73"/>
      <c r="EPD323" s="73"/>
      <c r="EPE323" s="73"/>
      <c r="EPF323" s="73"/>
      <c r="EPG323" s="73"/>
      <c r="EPH323" s="73"/>
      <c r="EPI323" s="73"/>
      <c r="EPJ323" s="73"/>
      <c r="EPK323" s="73"/>
      <c r="EPL323" s="73"/>
      <c r="EPM323" s="73"/>
      <c r="EPN323" s="73"/>
      <c r="EPO323" s="73"/>
      <c r="EPP323" s="73"/>
      <c r="EPQ323" s="73"/>
      <c r="EPR323" s="73"/>
      <c r="EPS323" s="73"/>
      <c r="EPT323" s="73"/>
      <c r="EPU323" s="73"/>
      <c r="EPV323" s="73"/>
      <c r="EPW323" s="73"/>
      <c r="EPX323" s="73"/>
      <c r="EPY323" s="73"/>
      <c r="EPZ323" s="73"/>
      <c r="EQA323" s="73"/>
      <c r="EQB323" s="73"/>
      <c r="EQC323" s="73"/>
      <c r="EQD323" s="73"/>
      <c r="EQE323" s="73"/>
      <c r="EQF323" s="73"/>
      <c r="EQG323" s="73"/>
      <c r="EQH323" s="73"/>
      <c r="EQI323" s="73"/>
      <c r="EQJ323" s="73"/>
      <c r="EQK323" s="73"/>
      <c r="EQL323" s="73"/>
      <c r="EQM323" s="73"/>
      <c r="EQN323" s="73"/>
      <c r="EQO323" s="73"/>
      <c r="EQP323" s="73"/>
      <c r="EQQ323" s="73"/>
      <c r="EQR323" s="73"/>
      <c r="EQS323" s="73"/>
      <c r="EQT323" s="73"/>
      <c r="EQU323" s="73"/>
      <c r="EQV323" s="73"/>
      <c r="EQW323" s="73"/>
      <c r="EQX323" s="73"/>
      <c r="EQY323" s="73"/>
      <c r="EQZ323" s="73"/>
      <c r="ERA323" s="73"/>
      <c r="ERB323" s="73"/>
      <c r="ERC323" s="73"/>
      <c r="ERD323" s="73"/>
      <c r="ERE323" s="73"/>
      <c r="ERF323" s="73"/>
      <c r="ERG323" s="73"/>
      <c r="ERH323" s="73"/>
      <c r="ERI323" s="73"/>
      <c r="ERJ323" s="73"/>
      <c r="ERK323" s="73"/>
      <c r="ERL323" s="73"/>
      <c r="ERM323" s="73"/>
      <c r="ERN323" s="73"/>
      <c r="ERO323" s="73"/>
      <c r="ERP323" s="73"/>
      <c r="ERQ323" s="73"/>
      <c r="ERR323" s="73"/>
      <c r="ERS323" s="73"/>
      <c r="ERT323" s="73"/>
      <c r="ERU323" s="73"/>
      <c r="ERV323" s="73"/>
      <c r="ERW323" s="73"/>
      <c r="ERX323" s="73"/>
      <c r="ERY323" s="73"/>
      <c r="ERZ323" s="73"/>
      <c r="ESA323" s="73"/>
      <c r="ESB323" s="73"/>
      <c r="ESC323" s="73"/>
      <c r="ESD323" s="73"/>
      <c r="ESE323" s="73"/>
      <c r="ESF323" s="73"/>
      <c r="ESG323" s="73"/>
      <c r="ESH323" s="73"/>
      <c r="ESI323" s="73"/>
      <c r="ESJ323" s="73"/>
      <c r="ESK323" s="73"/>
      <c r="ESL323" s="73"/>
      <c r="ESM323" s="73"/>
      <c r="ESN323" s="73"/>
      <c r="ESO323" s="73"/>
      <c r="ESP323" s="73"/>
      <c r="ESQ323" s="73"/>
      <c r="ESR323" s="73"/>
      <c r="ESS323" s="73"/>
      <c r="EST323" s="73"/>
      <c r="ESU323" s="73"/>
      <c r="ESV323" s="73"/>
      <c r="ESW323" s="73"/>
      <c r="ESX323" s="73"/>
      <c r="ESY323" s="73"/>
      <c r="ESZ323" s="73"/>
      <c r="ETA323" s="73"/>
      <c r="ETB323" s="73"/>
      <c r="ETC323" s="73"/>
      <c r="ETD323" s="73"/>
      <c r="ETE323" s="73"/>
      <c r="ETF323" s="73"/>
      <c r="ETG323" s="73"/>
      <c r="ETH323" s="73"/>
      <c r="ETI323" s="73"/>
      <c r="ETJ323" s="73"/>
      <c r="ETK323" s="73"/>
      <c r="ETL323" s="73"/>
      <c r="ETM323" s="73"/>
      <c r="ETN323" s="73"/>
      <c r="ETO323" s="73"/>
      <c r="ETP323" s="73"/>
      <c r="ETQ323" s="73"/>
      <c r="ETR323" s="73"/>
      <c r="ETS323" s="73"/>
      <c r="ETT323" s="73"/>
      <c r="ETU323" s="73"/>
      <c r="ETV323" s="73"/>
      <c r="ETW323" s="73"/>
      <c r="ETX323" s="73"/>
      <c r="ETY323" s="73"/>
      <c r="ETZ323" s="73"/>
      <c r="EUA323" s="73"/>
      <c r="EUB323" s="73"/>
      <c r="EUC323" s="73"/>
      <c r="EUD323" s="73"/>
      <c r="EUE323" s="73"/>
      <c r="EUF323" s="73"/>
      <c r="EUG323" s="73"/>
      <c r="EUH323" s="73"/>
      <c r="EUI323" s="73"/>
      <c r="EUJ323" s="73"/>
      <c r="EUK323" s="73"/>
      <c r="EUL323" s="73"/>
      <c r="EUM323" s="73"/>
      <c r="EUN323" s="73"/>
      <c r="EUO323" s="73"/>
      <c r="EUP323" s="73"/>
      <c r="EUQ323" s="73"/>
      <c r="EUR323" s="73"/>
      <c r="EUS323" s="73"/>
      <c r="EUT323" s="73"/>
      <c r="EUU323" s="73"/>
      <c r="EUV323" s="73"/>
      <c r="EUW323" s="73"/>
      <c r="EUX323" s="73"/>
      <c r="EUY323" s="73"/>
      <c r="EUZ323" s="73"/>
      <c r="EVA323" s="73"/>
      <c r="EVB323" s="73"/>
      <c r="EVC323" s="73"/>
      <c r="EVD323" s="73"/>
      <c r="EVE323" s="73"/>
      <c r="EVF323" s="73"/>
      <c r="EVG323" s="73"/>
      <c r="EVH323" s="73"/>
      <c r="EVI323" s="73"/>
      <c r="EVJ323" s="73"/>
      <c r="EVK323" s="73"/>
      <c r="EVL323" s="73"/>
      <c r="EVM323" s="73"/>
      <c r="EVN323" s="73"/>
      <c r="EVO323" s="73"/>
      <c r="EVP323" s="73"/>
      <c r="EVQ323" s="73"/>
      <c r="EVR323" s="73"/>
      <c r="EVS323" s="73"/>
      <c r="EVT323" s="73"/>
      <c r="EVU323" s="73"/>
      <c r="EVV323" s="73"/>
      <c r="EVW323" s="73"/>
      <c r="EVX323" s="73"/>
      <c r="EVY323" s="73"/>
      <c r="EVZ323" s="73"/>
      <c r="EWA323" s="73"/>
      <c r="EWB323" s="73"/>
      <c r="EWC323" s="73"/>
      <c r="EWD323" s="73"/>
      <c r="EWE323" s="73"/>
      <c r="EWF323" s="73"/>
      <c r="EWG323" s="73"/>
      <c r="EWH323" s="73"/>
      <c r="EWI323" s="73"/>
      <c r="EWJ323" s="73"/>
      <c r="EWK323" s="73"/>
      <c r="EWL323" s="73"/>
      <c r="EWM323" s="73"/>
      <c r="EWN323" s="73"/>
      <c r="EWO323" s="73"/>
      <c r="EWP323" s="73"/>
      <c r="EWQ323" s="73"/>
      <c r="EWR323" s="73"/>
      <c r="EWS323" s="73"/>
      <c r="EWT323" s="73"/>
      <c r="EWU323" s="73"/>
      <c r="EWV323" s="73"/>
      <c r="EWW323" s="73"/>
      <c r="EWX323" s="73"/>
      <c r="EWY323" s="73"/>
      <c r="EWZ323" s="73"/>
      <c r="EXA323" s="73"/>
      <c r="EXB323" s="73"/>
      <c r="EXC323" s="73"/>
      <c r="EXD323" s="73"/>
      <c r="EXE323" s="73"/>
      <c r="EXF323" s="73"/>
      <c r="EXG323" s="73"/>
      <c r="EXH323" s="73"/>
      <c r="EXI323" s="73"/>
      <c r="EXJ323" s="73"/>
      <c r="EXK323" s="73"/>
      <c r="EXL323" s="73"/>
      <c r="EXM323" s="73"/>
      <c r="EXN323" s="73"/>
      <c r="EXO323" s="73"/>
      <c r="EXP323" s="73"/>
      <c r="EXQ323" s="73"/>
      <c r="EXR323" s="73"/>
      <c r="EXS323" s="73"/>
      <c r="EXT323" s="73"/>
      <c r="EXU323" s="73"/>
      <c r="EXV323" s="73"/>
      <c r="EXW323" s="73"/>
      <c r="EXX323" s="73"/>
      <c r="EXY323" s="73"/>
      <c r="EXZ323" s="73"/>
      <c r="EYA323" s="73"/>
      <c r="EYB323" s="73"/>
      <c r="EYC323" s="73"/>
      <c r="EYD323" s="73"/>
      <c r="EYE323" s="73"/>
      <c r="EYF323" s="73"/>
      <c r="EYG323" s="73"/>
      <c r="EYH323" s="73"/>
      <c r="EYI323" s="73"/>
      <c r="EYJ323" s="73"/>
      <c r="EYK323" s="73"/>
      <c r="EYL323" s="73"/>
      <c r="EYM323" s="73"/>
      <c r="EYN323" s="73"/>
      <c r="EYO323" s="73"/>
      <c r="EYP323" s="73"/>
      <c r="EYQ323" s="73"/>
      <c r="EYR323" s="73"/>
      <c r="EYS323" s="73"/>
      <c r="EYT323" s="73"/>
      <c r="EYU323" s="73"/>
      <c r="EYV323" s="73"/>
      <c r="EYW323" s="73"/>
      <c r="EYX323" s="73"/>
      <c r="EYY323" s="73"/>
      <c r="EYZ323" s="73"/>
      <c r="EZA323" s="73"/>
      <c r="EZB323" s="73"/>
      <c r="EZC323" s="73"/>
      <c r="EZD323" s="73"/>
      <c r="EZE323" s="73"/>
      <c r="EZF323" s="73"/>
      <c r="EZG323" s="73"/>
      <c r="EZH323" s="73"/>
      <c r="EZI323" s="73"/>
      <c r="EZJ323" s="73"/>
      <c r="EZK323" s="73"/>
      <c r="EZL323" s="73"/>
      <c r="EZM323" s="73"/>
      <c r="EZN323" s="73"/>
      <c r="EZO323" s="73"/>
      <c r="EZP323" s="73"/>
      <c r="EZQ323" s="73"/>
      <c r="EZR323" s="73"/>
      <c r="EZS323" s="73"/>
      <c r="EZT323" s="73"/>
      <c r="EZU323" s="73"/>
      <c r="EZV323" s="73"/>
      <c r="EZW323" s="73"/>
      <c r="EZX323" s="73"/>
      <c r="EZY323" s="73"/>
      <c r="EZZ323" s="73"/>
      <c r="FAA323" s="73"/>
      <c r="FAB323" s="73"/>
      <c r="FAC323" s="73"/>
      <c r="FAD323" s="73"/>
      <c r="FAE323" s="73"/>
      <c r="FAF323" s="73"/>
      <c r="FAG323" s="73"/>
      <c r="FAH323" s="73"/>
      <c r="FAI323" s="73"/>
      <c r="FAJ323" s="73"/>
      <c r="FAK323" s="73"/>
      <c r="FAL323" s="73"/>
      <c r="FAM323" s="73"/>
      <c r="FAN323" s="73"/>
      <c r="FAO323" s="73"/>
      <c r="FAP323" s="73"/>
      <c r="FAQ323" s="73"/>
      <c r="FAR323" s="73"/>
      <c r="FAS323" s="73"/>
      <c r="FAT323" s="73"/>
      <c r="FAU323" s="73"/>
      <c r="FAV323" s="73"/>
      <c r="FAW323" s="73"/>
      <c r="FAX323" s="73"/>
      <c r="FAY323" s="73"/>
      <c r="FAZ323" s="73"/>
      <c r="FBA323" s="73"/>
      <c r="FBB323" s="73"/>
      <c r="FBC323" s="73"/>
      <c r="FBD323" s="73"/>
      <c r="FBE323" s="73"/>
      <c r="FBF323" s="73"/>
      <c r="FBG323" s="73"/>
      <c r="FBH323" s="73"/>
      <c r="FBI323" s="73"/>
      <c r="FBJ323" s="73"/>
      <c r="FBK323" s="73"/>
      <c r="FBL323" s="73"/>
      <c r="FBM323" s="73"/>
      <c r="FBN323" s="73"/>
      <c r="FBO323" s="73"/>
      <c r="FBP323" s="73"/>
      <c r="FBQ323" s="73"/>
      <c r="FBR323" s="73"/>
      <c r="FBS323" s="73"/>
      <c r="FBT323" s="73"/>
      <c r="FBU323" s="73"/>
      <c r="FBV323" s="73"/>
      <c r="FBW323" s="73"/>
      <c r="FBX323" s="73"/>
      <c r="FBY323" s="73"/>
      <c r="FBZ323" s="73"/>
      <c r="FCA323" s="73"/>
      <c r="FCB323" s="73"/>
      <c r="FCC323" s="73"/>
      <c r="FCD323" s="73"/>
      <c r="FCE323" s="73"/>
      <c r="FCF323" s="73"/>
      <c r="FCG323" s="73"/>
      <c r="FCH323" s="73"/>
      <c r="FCI323" s="73"/>
      <c r="FCJ323" s="73"/>
      <c r="FCK323" s="73"/>
      <c r="FCL323" s="73"/>
      <c r="FCM323" s="73"/>
      <c r="FCN323" s="73"/>
      <c r="FCO323" s="73"/>
      <c r="FCP323" s="73"/>
      <c r="FCQ323" s="73"/>
      <c r="FCR323" s="73"/>
      <c r="FCS323" s="73"/>
      <c r="FCT323" s="73"/>
      <c r="FCU323" s="73"/>
      <c r="FCV323" s="73"/>
      <c r="FCW323" s="73"/>
      <c r="FCX323" s="73"/>
      <c r="FCY323" s="73"/>
      <c r="FCZ323" s="73"/>
      <c r="FDA323" s="73"/>
      <c r="FDB323" s="73"/>
      <c r="FDC323" s="73"/>
      <c r="FDD323" s="73"/>
      <c r="FDE323" s="73"/>
      <c r="FDF323" s="73"/>
      <c r="FDG323" s="73"/>
      <c r="FDH323" s="73"/>
      <c r="FDI323" s="73"/>
      <c r="FDJ323" s="73"/>
      <c r="FDK323" s="73"/>
      <c r="FDL323" s="73"/>
      <c r="FDM323" s="73"/>
      <c r="FDN323" s="73"/>
      <c r="FDO323" s="73"/>
      <c r="FDP323" s="73"/>
      <c r="FDQ323" s="73"/>
      <c r="FDR323" s="73"/>
      <c r="FDS323" s="73"/>
      <c r="FDT323" s="73"/>
      <c r="FDU323" s="73"/>
      <c r="FDV323" s="73"/>
      <c r="FDW323" s="73"/>
      <c r="FDX323" s="73"/>
      <c r="FDY323" s="73"/>
      <c r="FDZ323" s="73"/>
      <c r="FEA323" s="73"/>
      <c r="FEB323" s="73"/>
      <c r="FEC323" s="73"/>
      <c r="FED323" s="73"/>
      <c r="FEE323" s="73"/>
      <c r="FEF323" s="73"/>
      <c r="FEG323" s="73"/>
      <c r="FEH323" s="73"/>
      <c r="FEI323" s="73"/>
      <c r="FEJ323" s="73"/>
      <c r="FEK323" s="73"/>
      <c r="FEL323" s="73"/>
      <c r="FEM323" s="73"/>
      <c r="FEN323" s="73"/>
      <c r="FEO323" s="73"/>
      <c r="FEP323" s="73"/>
      <c r="FEQ323" s="73"/>
      <c r="FER323" s="73"/>
      <c r="FES323" s="73"/>
      <c r="FET323" s="73"/>
      <c r="FEU323" s="73"/>
      <c r="FEV323" s="73"/>
      <c r="FEW323" s="73"/>
      <c r="FEX323" s="73"/>
      <c r="FEY323" s="73"/>
      <c r="FEZ323" s="73"/>
      <c r="FFA323" s="73"/>
      <c r="FFB323" s="73"/>
      <c r="FFC323" s="73"/>
      <c r="FFD323" s="73"/>
      <c r="FFE323" s="73"/>
      <c r="FFF323" s="73"/>
      <c r="FFG323" s="73"/>
      <c r="FFH323" s="73"/>
      <c r="FFI323" s="73"/>
      <c r="FFJ323" s="73"/>
      <c r="FFK323" s="73"/>
      <c r="FFL323" s="73"/>
      <c r="FFM323" s="73"/>
      <c r="FFN323" s="73"/>
      <c r="FFO323" s="73"/>
      <c r="FFP323" s="73"/>
      <c r="FFQ323" s="73"/>
      <c r="FFR323" s="73"/>
      <c r="FFS323" s="73"/>
      <c r="FFT323" s="73"/>
      <c r="FFU323" s="73"/>
      <c r="FFV323" s="73"/>
      <c r="FFW323" s="73"/>
      <c r="FFX323" s="73"/>
      <c r="FFY323" s="73"/>
      <c r="FFZ323" s="73"/>
      <c r="FGA323" s="73"/>
      <c r="FGB323" s="73"/>
      <c r="FGC323" s="73"/>
      <c r="FGD323" s="73"/>
      <c r="FGE323" s="73"/>
      <c r="FGF323" s="73"/>
      <c r="FGG323" s="73"/>
      <c r="FGH323" s="73"/>
      <c r="FGI323" s="73"/>
      <c r="FGJ323" s="73"/>
      <c r="FGK323" s="73"/>
      <c r="FGL323" s="73"/>
      <c r="FGM323" s="73"/>
      <c r="FGN323" s="73"/>
      <c r="FGO323" s="73"/>
      <c r="FGP323" s="73"/>
      <c r="FGQ323" s="73"/>
      <c r="FGR323" s="73"/>
      <c r="FGS323" s="73"/>
      <c r="FGT323" s="73"/>
      <c r="FGU323" s="73"/>
      <c r="FGV323" s="73"/>
      <c r="FGW323" s="73"/>
      <c r="FGX323" s="73"/>
      <c r="FGY323" s="73"/>
      <c r="FGZ323" s="73"/>
      <c r="FHA323" s="73"/>
      <c r="FHB323" s="73"/>
      <c r="FHC323" s="73"/>
      <c r="FHD323" s="73"/>
      <c r="FHE323" s="73"/>
      <c r="FHF323" s="73"/>
      <c r="FHG323" s="73"/>
      <c r="FHH323" s="73"/>
      <c r="FHI323" s="73"/>
      <c r="FHJ323" s="73"/>
      <c r="FHK323" s="73"/>
      <c r="FHL323" s="73"/>
      <c r="FHM323" s="73"/>
      <c r="FHN323" s="73"/>
      <c r="FHO323" s="73"/>
      <c r="FHP323" s="73"/>
      <c r="FHQ323" s="73"/>
      <c r="FHR323" s="73"/>
      <c r="FHS323" s="73"/>
      <c r="FHT323" s="73"/>
      <c r="FHU323" s="73"/>
      <c r="FHV323" s="73"/>
      <c r="FHW323" s="73"/>
      <c r="FHX323" s="73"/>
      <c r="FHY323" s="73"/>
      <c r="FHZ323" s="73"/>
      <c r="FIA323" s="73"/>
      <c r="FIB323" s="73"/>
      <c r="FIC323" s="73"/>
      <c r="FID323" s="73"/>
      <c r="FIE323" s="73"/>
      <c r="FIF323" s="73"/>
      <c r="FIG323" s="73"/>
      <c r="FIH323" s="73"/>
      <c r="FII323" s="73"/>
      <c r="FIJ323" s="73"/>
      <c r="FIK323" s="73"/>
      <c r="FIL323" s="73"/>
      <c r="FIM323" s="73"/>
      <c r="FIN323" s="73"/>
      <c r="FIO323" s="73"/>
      <c r="FIP323" s="73"/>
      <c r="FIQ323" s="73"/>
      <c r="FIR323" s="73"/>
      <c r="FIS323" s="73"/>
      <c r="FIT323" s="73"/>
      <c r="FIU323" s="73"/>
      <c r="FIV323" s="73"/>
      <c r="FIW323" s="73"/>
      <c r="FIX323" s="73"/>
      <c r="FIY323" s="73"/>
      <c r="FIZ323" s="73"/>
      <c r="FJA323" s="73"/>
      <c r="FJB323" s="73"/>
      <c r="FJC323" s="73"/>
      <c r="FJD323" s="73"/>
      <c r="FJE323" s="73"/>
      <c r="FJF323" s="73"/>
      <c r="FJG323" s="73"/>
      <c r="FJH323" s="73"/>
      <c r="FJI323" s="73"/>
      <c r="FJJ323" s="73"/>
      <c r="FJK323" s="73"/>
      <c r="FJL323" s="73"/>
      <c r="FJM323" s="73"/>
      <c r="FJN323" s="73"/>
      <c r="FJO323" s="73"/>
      <c r="FJP323" s="73"/>
      <c r="FJQ323" s="73"/>
      <c r="FJR323" s="73"/>
      <c r="FJS323" s="73"/>
      <c r="FJT323" s="73"/>
      <c r="FJU323" s="73"/>
      <c r="FJV323" s="73"/>
      <c r="FJW323" s="73"/>
      <c r="FJX323" s="73"/>
      <c r="FJY323" s="73"/>
      <c r="FJZ323" s="73"/>
      <c r="FKA323" s="73"/>
      <c r="FKB323" s="73"/>
      <c r="FKC323" s="73"/>
      <c r="FKD323" s="73"/>
      <c r="FKE323" s="73"/>
      <c r="FKF323" s="73"/>
      <c r="FKG323" s="73"/>
      <c r="FKH323" s="73"/>
      <c r="FKI323" s="73"/>
      <c r="FKJ323" s="73"/>
      <c r="FKK323" s="73"/>
      <c r="FKL323" s="73"/>
      <c r="FKM323" s="73"/>
      <c r="FKN323" s="73"/>
      <c r="FKO323" s="73"/>
      <c r="FKP323" s="73"/>
      <c r="FKQ323" s="73"/>
      <c r="FKR323" s="73"/>
      <c r="FKS323" s="73"/>
      <c r="FKT323" s="73"/>
      <c r="FKU323" s="73"/>
      <c r="FKV323" s="73"/>
      <c r="FKW323" s="73"/>
      <c r="FKX323" s="73"/>
      <c r="FKY323" s="73"/>
      <c r="FKZ323" s="73"/>
      <c r="FLA323" s="73"/>
      <c r="FLB323" s="73"/>
      <c r="FLC323" s="73"/>
      <c r="FLD323" s="73"/>
      <c r="FLE323" s="73"/>
      <c r="FLF323" s="73"/>
      <c r="FLG323" s="73"/>
      <c r="FLH323" s="73"/>
      <c r="FLI323" s="73"/>
      <c r="FLJ323" s="73"/>
      <c r="FLK323" s="73"/>
      <c r="FLL323" s="73"/>
      <c r="FLM323" s="73"/>
      <c r="FLN323" s="73"/>
      <c r="FLO323" s="73"/>
      <c r="FLP323" s="73"/>
      <c r="FLQ323" s="73"/>
      <c r="FLR323" s="73"/>
      <c r="FLS323" s="73"/>
      <c r="FLT323" s="73"/>
      <c r="FLU323" s="73"/>
      <c r="FLV323" s="73"/>
      <c r="FLW323" s="73"/>
      <c r="FLX323" s="73"/>
      <c r="FLY323" s="73"/>
      <c r="FLZ323" s="73"/>
      <c r="FMA323" s="73"/>
      <c r="FMB323" s="73"/>
      <c r="FMC323" s="73"/>
      <c r="FMD323" s="73"/>
      <c r="FME323" s="73"/>
      <c r="FMF323" s="73"/>
      <c r="FMG323" s="73"/>
      <c r="FMH323" s="73"/>
      <c r="FMI323" s="73"/>
      <c r="FMJ323" s="73"/>
      <c r="FMK323" s="73"/>
      <c r="FML323" s="73"/>
      <c r="FMM323" s="73"/>
      <c r="FMN323" s="73"/>
      <c r="FMO323" s="73"/>
      <c r="FMP323" s="73"/>
      <c r="FMQ323" s="73"/>
      <c r="FMR323" s="73"/>
      <c r="FMS323" s="73"/>
      <c r="FMT323" s="73"/>
      <c r="FMU323" s="73"/>
      <c r="FMV323" s="73"/>
      <c r="FMW323" s="73"/>
      <c r="FMX323" s="73"/>
      <c r="FMY323" s="73"/>
      <c r="FMZ323" s="73"/>
      <c r="FNA323" s="73"/>
      <c r="FNB323" s="73"/>
      <c r="FNC323" s="73"/>
      <c r="FND323" s="73"/>
      <c r="FNE323" s="73"/>
      <c r="FNF323" s="73"/>
      <c r="FNG323" s="73"/>
      <c r="FNH323" s="73"/>
      <c r="FNI323" s="73"/>
      <c r="FNJ323" s="73"/>
      <c r="FNK323" s="73"/>
      <c r="FNL323" s="73"/>
      <c r="FNM323" s="73"/>
      <c r="FNN323" s="73"/>
      <c r="FNO323" s="73"/>
      <c r="FNP323" s="73"/>
      <c r="FNQ323" s="73"/>
      <c r="FNR323" s="73"/>
      <c r="FNS323" s="73"/>
      <c r="FNT323" s="73"/>
      <c r="FNU323" s="73"/>
      <c r="FNV323" s="73"/>
      <c r="FNW323" s="73"/>
      <c r="FNX323" s="73"/>
      <c r="FNY323" s="73"/>
      <c r="FNZ323" s="73"/>
      <c r="FOA323" s="73"/>
      <c r="FOB323" s="73"/>
      <c r="FOC323" s="73"/>
      <c r="FOD323" s="73"/>
      <c r="FOE323" s="73"/>
      <c r="FOF323" s="73"/>
      <c r="FOG323" s="73"/>
      <c r="FOH323" s="73"/>
      <c r="FOI323" s="73"/>
      <c r="FOJ323" s="73"/>
      <c r="FOK323" s="73"/>
      <c r="FOL323" s="73"/>
      <c r="FOM323" s="73"/>
      <c r="FON323" s="73"/>
      <c r="FOO323" s="73"/>
      <c r="FOP323" s="73"/>
      <c r="FOQ323" s="73"/>
      <c r="FOR323" s="73"/>
      <c r="FOS323" s="73"/>
      <c r="FOT323" s="73"/>
      <c r="FOU323" s="73"/>
      <c r="FOV323" s="73"/>
      <c r="FOW323" s="73"/>
      <c r="FOX323" s="73"/>
      <c r="FOY323" s="73"/>
      <c r="FOZ323" s="73"/>
      <c r="FPA323" s="73"/>
      <c r="FPB323" s="73"/>
      <c r="FPC323" s="73"/>
      <c r="FPD323" s="73"/>
      <c r="FPE323" s="73"/>
      <c r="FPF323" s="73"/>
      <c r="FPG323" s="73"/>
      <c r="FPH323" s="73"/>
      <c r="FPI323" s="73"/>
      <c r="FPJ323" s="73"/>
      <c r="FPK323" s="73"/>
      <c r="FPL323" s="73"/>
      <c r="FPM323" s="73"/>
      <c r="FPN323" s="73"/>
      <c r="FPO323" s="73"/>
      <c r="FPP323" s="73"/>
      <c r="FPQ323" s="73"/>
      <c r="FPR323" s="73"/>
      <c r="FPS323" s="73"/>
      <c r="FPT323" s="73"/>
      <c r="FPU323" s="73"/>
      <c r="FPV323" s="73"/>
      <c r="FPW323" s="73"/>
      <c r="FPX323" s="73"/>
      <c r="FPY323" s="73"/>
      <c r="FPZ323" s="73"/>
      <c r="FQA323" s="73"/>
      <c r="FQB323" s="73"/>
      <c r="FQC323" s="73"/>
      <c r="FQD323" s="73"/>
      <c r="FQE323" s="73"/>
      <c r="FQF323" s="73"/>
      <c r="FQG323" s="73"/>
      <c r="FQH323" s="73"/>
      <c r="FQI323" s="73"/>
      <c r="FQJ323" s="73"/>
      <c r="FQK323" s="73"/>
      <c r="FQL323" s="73"/>
      <c r="FQM323" s="73"/>
      <c r="FQN323" s="73"/>
      <c r="FQO323" s="73"/>
      <c r="FQP323" s="73"/>
      <c r="FQQ323" s="73"/>
      <c r="FQR323" s="73"/>
      <c r="FQS323" s="73"/>
      <c r="FQT323" s="73"/>
      <c r="FQU323" s="73"/>
      <c r="FQV323" s="73"/>
      <c r="FQW323" s="73"/>
      <c r="FQX323" s="73"/>
      <c r="FQY323" s="73"/>
      <c r="FQZ323" s="73"/>
      <c r="FRA323" s="73"/>
      <c r="FRB323" s="73"/>
      <c r="FRC323" s="73"/>
      <c r="FRD323" s="73"/>
      <c r="FRE323" s="73"/>
      <c r="FRF323" s="73"/>
      <c r="FRG323" s="73"/>
      <c r="FRH323" s="73"/>
      <c r="FRI323" s="73"/>
      <c r="FRJ323" s="73"/>
      <c r="FRK323" s="73"/>
      <c r="FRL323" s="73"/>
      <c r="FRM323" s="73"/>
      <c r="FRN323" s="73"/>
      <c r="FRO323" s="73"/>
      <c r="FRP323" s="73"/>
      <c r="FRQ323" s="73"/>
      <c r="FRR323" s="73"/>
      <c r="FRS323" s="73"/>
      <c r="FRT323" s="73"/>
      <c r="FRU323" s="73"/>
      <c r="FRV323" s="73"/>
      <c r="FRW323" s="73"/>
      <c r="FRX323" s="73"/>
      <c r="FRY323" s="73"/>
      <c r="FRZ323" s="73"/>
      <c r="FSA323" s="73"/>
      <c r="FSB323" s="73"/>
      <c r="FSC323" s="73"/>
      <c r="FSD323" s="73"/>
      <c r="FSE323" s="73"/>
      <c r="FSF323" s="73"/>
      <c r="FSG323" s="73"/>
      <c r="FSH323" s="73"/>
      <c r="FSI323" s="73"/>
      <c r="FSJ323" s="73"/>
      <c r="FSK323" s="73"/>
      <c r="FSL323" s="73"/>
      <c r="FSM323" s="73"/>
      <c r="FSN323" s="73"/>
      <c r="FSO323" s="73"/>
      <c r="FSP323" s="73"/>
      <c r="FSQ323" s="73"/>
      <c r="FSR323" s="73"/>
      <c r="FSS323" s="73"/>
      <c r="FST323" s="73"/>
      <c r="FSU323" s="73"/>
      <c r="FSV323" s="73"/>
      <c r="FSW323" s="73"/>
      <c r="FSX323" s="73"/>
      <c r="FSY323" s="73"/>
      <c r="FSZ323" s="73"/>
      <c r="FTA323" s="73"/>
      <c r="FTB323" s="73"/>
      <c r="FTC323" s="73"/>
      <c r="FTD323" s="73"/>
      <c r="FTE323" s="73"/>
      <c r="FTF323" s="73"/>
      <c r="FTG323" s="73"/>
      <c r="FTH323" s="73"/>
      <c r="FTI323" s="73"/>
      <c r="FTJ323" s="73"/>
      <c r="FTK323" s="73"/>
      <c r="FTL323" s="73"/>
      <c r="FTM323" s="73"/>
      <c r="FTN323" s="73"/>
      <c r="FTO323" s="73"/>
      <c r="FTP323" s="73"/>
      <c r="FTQ323" s="73"/>
      <c r="FTR323" s="73"/>
      <c r="FTS323" s="73"/>
      <c r="FTT323" s="73"/>
      <c r="FTU323" s="73"/>
      <c r="FTV323" s="73"/>
      <c r="FTW323" s="73"/>
      <c r="FTX323" s="73"/>
      <c r="FTY323" s="73"/>
      <c r="FTZ323" s="73"/>
      <c r="FUA323" s="73"/>
      <c r="FUB323" s="73"/>
      <c r="FUC323" s="73"/>
      <c r="FUD323" s="73"/>
      <c r="FUE323" s="73"/>
      <c r="FUF323" s="73"/>
      <c r="FUG323" s="73"/>
      <c r="FUH323" s="73"/>
      <c r="FUI323" s="73"/>
      <c r="FUJ323" s="73"/>
      <c r="FUK323" s="73"/>
      <c r="FUL323" s="73"/>
      <c r="FUM323" s="73"/>
      <c r="FUN323" s="73"/>
      <c r="FUO323" s="73"/>
      <c r="FUP323" s="73"/>
      <c r="FUQ323" s="73"/>
      <c r="FUR323" s="73"/>
      <c r="FUS323" s="73"/>
      <c r="FUT323" s="73"/>
      <c r="FUU323" s="73"/>
      <c r="FUV323" s="73"/>
      <c r="FUW323" s="73"/>
      <c r="FUX323" s="73"/>
      <c r="FUY323" s="73"/>
      <c r="FUZ323" s="73"/>
      <c r="FVA323" s="73"/>
      <c r="FVB323" s="73"/>
      <c r="FVC323" s="73"/>
      <c r="FVD323" s="73"/>
      <c r="FVE323" s="73"/>
      <c r="FVF323" s="73"/>
      <c r="FVG323" s="73"/>
      <c r="FVH323" s="73"/>
      <c r="FVI323" s="73"/>
      <c r="FVJ323" s="73"/>
      <c r="FVK323" s="73"/>
      <c r="FVL323" s="73"/>
      <c r="FVM323" s="73"/>
      <c r="FVN323" s="73"/>
      <c r="FVO323" s="73"/>
      <c r="FVP323" s="73"/>
      <c r="FVQ323" s="73"/>
      <c r="FVR323" s="73"/>
      <c r="FVS323" s="73"/>
      <c r="FVT323" s="73"/>
      <c r="FVU323" s="73"/>
      <c r="FVV323" s="73"/>
      <c r="FVW323" s="73"/>
      <c r="FVX323" s="73"/>
      <c r="FVY323" s="73"/>
      <c r="FVZ323" s="73"/>
      <c r="FWA323" s="73"/>
      <c r="FWB323" s="73"/>
      <c r="FWC323" s="73"/>
      <c r="FWD323" s="73"/>
      <c r="FWE323" s="73"/>
      <c r="FWF323" s="73"/>
      <c r="FWG323" s="73"/>
      <c r="FWH323" s="73"/>
      <c r="FWI323" s="73"/>
      <c r="FWJ323" s="73"/>
      <c r="FWK323" s="73"/>
      <c r="FWL323" s="73"/>
      <c r="FWM323" s="73"/>
      <c r="FWN323" s="73"/>
      <c r="FWO323" s="73"/>
      <c r="FWP323" s="73"/>
      <c r="FWQ323" s="73"/>
      <c r="FWR323" s="73"/>
      <c r="FWS323" s="73"/>
      <c r="FWT323" s="73"/>
      <c r="FWU323" s="73"/>
      <c r="FWV323" s="73"/>
      <c r="FWW323" s="73"/>
      <c r="FWX323" s="73"/>
      <c r="FWY323" s="73"/>
      <c r="FWZ323" s="73"/>
      <c r="FXA323" s="73"/>
      <c r="FXB323" s="73"/>
      <c r="FXC323" s="73"/>
      <c r="FXD323" s="73"/>
      <c r="FXE323" s="73"/>
      <c r="FXF323" s="73"/>
      <c r="FXG323" s="73"/>
      <c r="FXH323" s="73"/>
      <c r="FXI323" s="73"/>
      <c r="FXJ323" s="73"/>
      <c r="FXK323" s="73"/>
      <c r="FXL323" s="73"/>
      <c r="FXM323" s="73"/>
      <c r="FXN323" s="73"/>
      <c r="FXO323" s="73"/>
      <c r="FXP323" s="73"/>
      <c r="FXQ323" s="73"/>
      <c r="FXR323" s="73"/>
      <c r="FXS323" s="73"/>
      <c r="FXT323" s="73"/>
      <c r="FXU323" s="73"/>
      <c r="FXV323" s="73"/>
      <c r="FXW323" s="73"/>
      <c r="FXX323" s="73"/>
      <c r="FXY323" s="73"/>
      <c r="FXZ323" s="73"/>
      <c r="FYA323" s="73"/>
      <c r="FYB323" s="73"/>
      <c r="FYC323" s="73"/>
      <c r="FYD323" s="73"/>
      <c r="FYE323" s="73"/>
      <c r="FYF323" s="73"/>
      <c r="FYG323" s="73"/>
      <c r="FYH323" s="73"/>
      <c r="FYI323" s="73"/>
      <c r="FYJ323" s="73"/>
      <c r="FYK323" s="73"/>
      <c r="FYL323" s="73"/>
      <c r="FYM323" s="73"/>
      <c r="FYN323" s="73"/>
      <c r="FYO323" s="73"/>
      <c r="FYP323" s="73"/>
      <c r="FYQ323" s="73"/>
      <c r="FYR323" s="73"/>
      <c r="FYS323" s="73"/>
      <c r="FYT323" s="73"/>
      <c r="FYU323" s="73"/>
      <c r="FYV323" s="73"/>
      <c r="FYW323" s="73"/>
      <c r="FYX323" s="73"/>
      <c r="FYY323" s="73"/>
      <c r="FYZ323" s="73"/>
      <c r="FZA323" s="73"/>
      <c r="FZB323" s="73"/>
      <c r="FZC323" s="73"/>
      <c r="FZD323" s="73"/>
      <c r="FZE323" s="73"/>
      <c r="FZF323" s="73"/>
      <c r="FZG323" s="73"/>
      <c r="FZH323" s="73"/>
      <c r="FZI323" s="73"/>
      <c r="FZJ323" s="73"/>
      <c r="FZK323" s="73"/>
      <c r="FZL323" s="73"/>
      <c r="FZM323" s="73"/>
      <c r="FZN323" s="73"/>
      <c r="FZO323" s="73"/>
      <c r="FZP323" s="73"/>
      <c r="FZQ323" s="73"/>
      <c r="FZR323" s="73"/>
      <c r="FZS323" s="73"/>
      <c r="FZT323" s="73"/>
      <c r="FZU323" s="73"/>
      <c r="FZV323" s="73"/>
      <c r="FZW323" s="73"/>
      <c r="FZX323" s="73"/>
      <c r="FZY323" s="73"/>
      <c r="FZZ323" s="73"/>
      <c r="GAA323" s="73"/>
      <c r="GAB323" s="73"/>
      <c r="GAC323" s="73"/>
      <c r="GAD323" s="73"/>
      <c r="GAE323" s="73"/>
      <c r="GAF323" s="73"/>
      <c r="GAG323" s="73"/>
      <c r="GAH323" s="73"/>
      <c r="GAI323" s="73"/>
      <c r="GAJ323" s="73"/>
      <c r="GAK323" s="73"/>
      <c r="GAL323" s="73"/>
      <c r="GAM323" s="73"/>
      <c r="GAN323" s="73"/>
      <c r="GAO323" s="73"/>
      <c r="GAP323" s="73"/>
      <c r="GAQ323" s="73"/>
      <c r="GAR323" s="73"/>
      <c r="GAS323" s="73"/>
      <c r="GAT323" s="73"/>
      <c r="GAU323" s="73"/>
      <c r="GAV323" s="73"/>
      <c r="GAW323" s="73"/>
      <c r="GAX323" s="73"/>
      <c r="GAY323" s="73"/>
      <c r="GAZ323" s="73"/>
      <c r="GBA323" s="73"/>
      <c r="GBB323" s="73"/>
      <c r="GBC323" s="73"/>
      <c r="GBD323" s="73"/>
      <c r="GBE323" s="73"/>
      <c r="GBF323" s="73"/>
      <c r="GBG323" s="73"/>
      <c r="GBH323" s="73"/>
      <c r="GBI323" s="73"/>
      <c r="GBJ323" s="73"/>
      <c r="GBK323" s="73"/>
      <c r="GBL323" s="73"/>
      <c r="GBM323" s="73"/>
      <c r="GBN323" s="73"/>
      <c r="GBO323" s="73"/>
      <c r="GBP323" s="73"/>
      <c r="GBQ323" s="73"/>
      <c r="GBR323" s="73"/>
      <c r="GBS323" s="73"/>
      <c r="GBT323" s="73"/>
      <c r="GBU323" s="73"/>
      <c r="GBV323" s="73"/>
      <c r="GBW323" s="73"/>
      <c r="GBX323" s="73"/>
      <c r="GBY323" s="73"/>
      <c r="GBZ323" s="73"/>
      <c r="GCA323" s="73"/>
      <c r="GCB323" s="73"/>
      <c r="GCC323" s="73"/>
      <c r="GCD323" s="73"/>
      <c r="GCE323" s="73"/>
      <c r="GCF323" s="73"/>
      <c r="GCG323" s="73"/>
      <c r="GCH323" s="73"/>
      <c r="GCI323" s="73"/>
      <c r="GCJ323" s="73"/>
      <c r="GCK323" s="73"/>
      <c r="GCL323" s="73"/>
      <c r="GCM323" s="73"/>
      <c r="GCN323" s="73"/>
      <c r="GCO323" s="73"/>
      <c r="GCP323" s="73"/>
      <c r="GCQ323" s="73"/>
      <c r="GCR323" s="73"/>
      <c r="GCS323" s="73"/>
      <c r="GCT323" s="73"/>
      <c r="GCU323" s="73"/>
      <c r="GCV323" s="73"/>
      <c r="GCW323" s="73"/>
      <c r="GCX323" s="73"/>
      <c r="GCY323" s="73"/>
      <c r="GCZ323" s="73"/>
      <c r="GDA323" s="73"/>
      <c r="GDB323" s="73"/>
      <c r="GDC323" s="73"/>
      <c r="GDD323" s="73"/>
      <c r="GDE323" s="73"/>
      <c r="GDF323" s="73"/>
      <c r="GDG323" s="73"/>
      <c r="GDH323" s="73"/>
      <c r="GDI323" s="73"/>
      <c r="GDJ323" s="73"/>
      <c r="GDK323" s="73"/>
      <c r="GDL323" s="73"/>
      <c r="GDM323" s="73"/>
      <c r="GDN323" s="73"/>
      <c r="GDO323" s="73"/>
      <c r="GDP323" s="73"/>
      <c r="GDQ323" s="73"/>
      <c r="GDR323" s="73"/>
      <c r="GDS323" s="73"/>
      <c r="GDT323" s="73"/>
      <c r="GDU323" s="73"/>
      <c r="GDV323" s="73"/>
      <c r="GDW323" s="73"/>
      <c r="GDX323" s="73"/>
      <c r="GDY323" s="73"/>
      <c r="GDZ323" s="73"/>
      <c r="GEA323" s="73"/>
      <c r="GEB323" s="73"/>
      <c r="GEC323" s="73"/>
      <c r="GED323" s="73"/>
      <c r="GEE323" s="73"/>
      <c r="GEF323" s="73"/>
      <c r="GEG323" s="73"/>
      <c r="GEH323" s="73"/>
      <c r="GEI323" s="73"/>
      <c r="GEJ323" s="73"/>
      <c r="GEK323" s="73"/>
      <c r="GEL323" s="73"/>
      <c r="GEM323" s="73"/>
      <c r="GEN323" s="73"/>
      <c r="GEO323" s="73"/>
      <c r="GEP323" s="73"/>
      <c r="GEQ323" s="73"/>
      <c r="GER323" s="73"/>
      <c r="GES323" s="73"/>
      <c r="GET323" s="73"/>
      <c r="GEU323" s="73"/>
      <c r="GEV323" s="73"/>
      <c r="GEW323" s="73"/>
      <c r="GEX323" s="73"/>
      <c r="GEY323" s="73"/>
      <c r="GEZ323" s="73"/>
      <c r="GFA323" s="73"/>
      <c r="GFB323" s="73"/>
      <c r="GFC323" s="73"/>
      <c r="GFD323" s="73"/>
      <c r="GFE323" s="73"/>
      <c r="GFF323" s="73"/>
      <c r="GFG323" s="73"/>
      <c r="GFH323" s="73"/>
      <c r="GFI323" s="73"/>
      <c r="GFJ323" s="73"/>
      <c r="GFK323" s="73"/>
      <c r="GFL323" s="73"/>
      <c r="GFM323" s="73"/>
      <c r="GFN323" s="73"/>
      <c r="GFO323" s="73"/>
      <c r="GFP323" s="73"/>
      <c r="GFQ323" s="73"/>
      <c r="GFR323" s="73"/>
      <c r="GFS323" s="73"/>
      <c r="GFT323" s="73"/>
      <c r="GFU323" s="73"/>
      <c r="GFV323" s="73"/>
      <c r="GFW323" s="73"/>
      <c r="GFX323" s="73"/>
      <c r="GFY323" s="73"/>
      <c r="GFZ323" s="73"/>
      <c r="GGA323" s="73"/>
      <c r="GGB323" s="73"/>
      <c r="GGC323" s="73"/>
      <c r="GGD323" s="73"/>
      <c r="GGE323" s="73"/>
      <c r="GGF323" s="73"/>
      <c r="GGG323" s="73"/>
      <c r="GGH323" s="73"/>
      <c r="GGI323" s="73"/>
      <c r="GGJ323" s="73"/>
      <c r="GGK323" s="73"/>
      <c r="GGL323" s="73"/>
      <c r="GGM323" s="73"/>
      <c r="GGN323" s="73"/>
      <c r="GGO323" s="73"/>
      <c r="GGP323" s="73"/>
      <c r="GGQ323" s="73"/>
      <c r="GGR323" s="73"/>
      <c r="GGS323" s="73"/>
      <c r="GGT323" s="73"/>
      <c r="GGU323" s="73"/>
      <c r="GGV323" s="73"/>
      <c r="GGW323" s="73"/>
      <c r="GGX323" s="73"/>
      <c r="GGY323" s="73"/>
      <c r="GGZ323" s="73"/>
      <c r="GHA323" s="73"/>
      <c r="GHB323" s="73"/>
      <c r="GHC323" s="73"/>
      <c r="GHD323" s="73"/>
      <c r="GHE323" s="73"/>
      <c r="GHF323" s="73"/>
      <c r="GHG323" s="73"/>
      <c r="GHH323" s="73"/>
      <c r="GHI323" s="73"/>
      <c r="GHJ323" s="73"/>
      <c r="GHK323" s="73"/>
      <c r="GHL323" s="73"/>
      <c r="GHM323" s="73"/>
      <c r="GHN323" s="73"/>
      <c r="GHO323" s="73"/>
      <c r="GHP323" s="73"/>
      <c r="GHQ323" s="73"/>
      <c r="GHR323" s="73"/>
      <c r="GHS323" s="73"/>
      <c r="GHT323" s="73"/>
      <c r="GHU323" s="73"/>
      <c r="GHV323" s="73"/>
      <c r="GHW323" s="73"/>
      <c r="GHX323" s="73"/>
      <c r="GHY323" s="73"/>
      <c r="GHZ323" s="73"/>
      <c r="GIA323" s="73"/>
      <c r="GIB323" s="73"/>
      <c r="GIC323" s="73"/>
      <c r="GID323" s="73"/>
      <c r="GIE323" s="73"/>
      <c r="GIF323" s="73"/>
      <c r="GIG323" s="73"/>
      <c r="GIH323" s="73"/>
      <c r="GII323" s="73"/>
      <c r="GIJ323" s="73"/>
      <c r="GIK323" s="73"/>
      <c r="GIL323" s="73"/>
      <c r="GIM323" s="73"/>
      <c r="GIN323" s="73"/>
      <c r="GIO323" s="73"/>
      <c r="GIP323" s="73"/>
      <c r="GIQ323" s="73"/>
      <c r="GIR323" s="73"/>
      <c r="GIS323" s="73"/>
      <c r="GIT323" s="73"/>
      <c r="GIU323" s="73"/>
      <c r="GIV323" s="73"/>
      <c r="GIW323" s="73"/>
      <c r="GIX323" s="73"/>
      <c r="GIY323" s="73"/>
      <c r="GIZ323" s="73"/>
      <c r="GJA323" s="73"/>
      <c r="GJB323" s="73"/>
      <c r="GJC323" s="73"/>
      <c r="GJD323" s="73"/>
      <c r="GJE323" s="73"/>
      <c r="GJF323" s="73"/>
      <c r="GJG323" s="73"/>
      <c r="GJH323" s="73"/>
      <c r="GJI323" s="73"/>
      <c r="GJJ323" s="73"/>
      <c r="GJK323" s="73"/>
      <c r="GJL323" s="73"/>
      <c r="GJM323" s="73"/>
      <c r="GJN323" s="73"/>
      <c r="GJO323" s="73"/>
      <c r="GJP323" s="73"/>
      <c r="GJQ323" s="73"/>
      <c r="GJR323" s="73"/>
      <c r="GJS323" s="73"/>
      <c r="GJT323" s="73"/>
      <c r="GJU323" s="73"/>
      <c r="GJV323" s="73"/>
      <c r="GJW323" s="73"/>
      <c r="GJX323" s="73"/>
      <c r="GJY323" s="73"/>
      <c r="GJZ323" s="73"/>
      <c r="GKA323" s="73"/>
      <c r="GKB323" s="73"/>
      <c r="GKC323" s="73"/>
      <c r="GKD323" s="73"/>
      <c r="GKE323" s="73"/>
      <c r="GKF323" s="73"/>
      <c r="GKG323" s="73"/>
      <c r="GKH323" s="73"/>
      <c r="GKI323" s="73"/>
      <c r="GKJ323" s="73"/>
      <c r="GKK323" s="73"/>
      <c r="GKL323" s="73"/>
      <c r="GKM323" s="73"/>
      <c r="GKN323" s="73"/>
      <c r="GKO323" s="73"/>
      <c r="GKP323" s="73"/>
      <c r="GKQ323" s="73"/>
      <c r="GKR323" s="73"/>
      <c r="GKS323" s="73"/>
      <c r="GKT323" s="73"/>
      <c r="GKU323" s="73"/>
      <c r="GKV323" s="73"/>
      <c r="GKW323" s="73"/>
      <c r="GKX323" s="73"/>
      <c r="GKY323" s="73"/>
      <c r="GKZ323" s="73"/>
      <c r="GLA323" s="73"/>
      <c r="GLB323" s="73"/>
      <c r="GLC323" s="73"/>
      <c r="GLD323" s="73"/>
      <c r="GLE323" s="73"/>
      <c r="GLF323" s="73"/>
      <c r="GLG323" s="73"/>
      <c r="GLH323" s="73"/>
      <c r="GLI323" s="73"/>
      <c r="GLJ323" s="73"/>
      <c r="GLK323" s="73"/>
      <c r="GLL323" s="73"/>
      <c r="GLM323" s="73"/>
      <c r="GLN323" s="73"/>
      <c r="GLO323" s="73"/>
      <c r="GLP323" s="73"/>
      <c r="GLQ323" s="73"/>
      <c r="GLR323" s="73"/>
      <c r="GLS323" s="73"/>
      <c r="GLT323" s="73"/>
      <c r="GLU323" s="73"/>
      <c r="GLV323" s="73"/>
      <c r="GLW323" s="73"/>
      <c r="GLX323" s="73"/>
      <c r="GLY323" s="73"/>
      <c r="GLZ323" s="73"/>
      <c r="GMA323" s="73"/>
      <c r="GMB323" s="73"/>
      <c r="GMC323" s="73"/>
      <c r="GMD323" s="73"/>
      <c r="GME323" s="73"/>
      <c r="GMF323" s="73"/>
      <c r="GMG323" s="73"/>
      <c r="GMH323" s="73"/>
      <c r="GMI323" s="73"/>
      <c r="GMJ323" s="73"/>
      <c r="GMK323" s="73"/>
      <c r="GML323" s="73"/>
      <c r="GMM323" s="73"/>
      <c r="GMN323" s="73"/>
      <c r="GMO323" s="73"/>
      <c r="GMP323" s="73"/>
      <c r="GMQ323" s="73"/>
      <c r="GMR323" s="73"/>
      <c r="GMS323" s="73"/>
      <c r="GMT323" s="73"/>
      <c r="GMU323" s="73"/>
      <c r="GMV323" s="73"/>
      <c r="GMW323" s="73"/>
      <c r="GMX323" s="73"/>
      <c r="GMY323" s="73"/>
      <c r="GMZ323" s="73"/>
      <c r="GNA323" s="73"/>
      <c r="GNB323" s="73"/>
      <c r="GNC323" s="73"/>
      <c r="GND323" s="73"/>
      <c r="GNE323" s="73"/>
      <c r="GNF323" s="73"/>
      <c r="GNG323" s="73"/>
      <c r="GNH323" s="73"/>
      <c r="GNI323" s="73"/>
      <c r="GNJ323" s="73"/>
      <c r="GNK323" s="73"/>
      <c r="GNL323" s="73"/>
      <c r="GNM323" s="73"/>
      <c r="GNN323" s="73"/>
      <c r="GNO323" s="73"/>
      <c r="GNP323" s="73"/>
      <c r="GNQ323" s="73"/>
      <c r="GNR323" s="73"/>
      <c r="GNS323" s="73"/>
      <c r="GNT323" s="73"/>
      <c r="GNU323" s="73"/>
      <c r="GNV323" s="73"/>
      <c r="GNW323" s="73"/>
      <c r="GNX323" s="73"/>
      <c r="GNY323" s="73"/>
      <c r="GNZ323" s="73"/>
      <c r="GOA323" s="73"/>
      <c r="GOB323" s="73"/>
      <c r="GOC323" s="73"/>
      <c r="GOD323" s="73"/>
      <c r="GOE323" s="73"/>
      <c r="GOF323" s="73"/>
      <c r="GOG323" s="73"/>
      <c r="GOH323" s="73"/>
      <c r="GOI323" s="73"/>
      <c r="GOJ323" s="73"/>
      <c r="GOK323" s="73"/>
      <c r="GOL323" s="73"/>
      <c r="GOM323" s="73"/>
      <c r="GON323" s="73"/>
      <c r="GOO323" s="73"/>
      <c r="GOP323" s="73"/>
      <c r="GOQ323" s="73"/>
      <c r="GOR323" s="73"/>
      <c r="GOS323" s="73"/>
      <c r="GOT323" s="73"/>
      <c r="GOU323" s="73"/>
      <c r="GOV323" s="73"/>
      <c r="GOW323" s="73"/>
      <c r="GOX323" s="73"/>
      <c r="GOY323" s="73"/>
      <c r="GOZ323" s="73"/>
      <c r="GPA323" s="73"/>
      <c r="GPB323" s="73"/>
      <c r="GPC323" s="73"/>
      <c r="GPD323" s="73"/>
      <c r="GPE323" s="73"/>
      <c r="GPF323" s="73"/>
      <c r="GPG323" s="73"/>
      <c r="GPH323" s="73"/>
      <c r="GPI323" s="73"/>
      <c r="GPJ323" s="73"/>
      <c r="GPK323" s="73"/>
      <c r="GPL323" s="73"/>
      <c r="GPM323" s="73"/>
      <c r="GPN323" s="73"/>
      <c r="GPO323" s="73"/>
      <c r="GPP323" s="73"/>
      <c r="GPQ323" s="73"/>
      <c r="GPR323" s="73"/>
      <c r="GPS323" s="73"/>
      <c r="GPT323" s="73"/>
      <c r="GPU323" s="73"/>
      <c r="GPV323" s="73"/>
      <c r="GPW323" s="73"/>
      <c r="GPX323" s="73"/>
      <c r="GPY323" s="73"/>
      <c r="GPZ323" s="73"/>
      <c r="GQA323" s="73"/>
      <c r="GQB323" s="73"/>
      <c r="GQC323" s="73"/>
      <c r="GQD323" s="73"/>
      <c r="GQE323" s="73"/>
      <c r="GQF323" s="73"/>
      <c r="GQG323" s="73"/>
      <c r="GQH323" s="73"/>
      <c r="GQI323" s="73"/>
      <c r="GQJ323" s="73"/>
      <c r="GQK323" s="73"/>
      <c r="GQL323" s="73"/>
      <c r="GQM323" s="73"/>
      <c r="GQN323" s="73"/>
      <c r="GQO323" s="73"/>
      <c r="GQP323" s="73"/>
      <c r="GQQ323" s="73"/>
      <c r="GQR323" s="73"/>
      <c r="GQS323" s="73"/>
      <c r="GQT323" s="73"/>
      <c r="GQU323" s="73"/>
      <c r="GQV323" s="73"/>
      <c r="GQW323" s="73"/>
      <c r="GQX323" s="73"/>
      <c r="GQY323" s="73"/>
      <c r="GQZ323" s="73"/>
      <c r="GRA323" s="73"/>
      <c r="GRB323" s="73"/>
      <c r="GRC323" s="73"/>
      <c r="GRD323" s="73"/>
      <c r="GRE323" s="73"/>
      <c r="GRF323" s="73"/>
      <c r="GRG323" s="73"/>
      <c r="GRH323" s="73"/>
      <c r="GRI323" s="73"/>
      <c r="GRJ323" s="73"/>
      <c r="GRK323" s="73"/>
      <c r="GRL323" s="73"/>
      <c r="GRM323" s="73"/>
      <c r="GRN323" s="73"/>
      <c r="GRO323" s="73"/>
      <c r="GRP323" s="73"/>
      <c r="GRQ323" s="73"/>
      <c r="GRR323" s="73"/>
      <c r="GRS323" s="73"/>
      <c r="GRT323" s="73"/>
      <c r="GRU323" s="73"/>
      <c r="GRV323" s="73"/>
      <c r="GRW323" s="73"/>
      <c r="GRX323" s="73"/>
      <c r="GRY323" s="73"/>
      <c r="GRZ323" s="73"/>
      <c r="GSA323" s="73"/>
      <c r="GSB323" s="73"/>
      <c r="GSC323" s="73"/>
      <c r="GSD323" s="73"/>
      <c r="GSE323" s="73"/>
      <c r="GSF323" s="73"/>
      <c r="GSG323" s="73"/>
      <c r="GSH323" s="73"/>
      <c r="GSI323" s="73"/>
      <c r="GSJ323" s="73"/>
      <c r="GSK323" s="73"/>
      <c r="GSL323" s="73"/>
      <c r="GSM323" s="73"/>
      <c r="GSN323" s="73"/>
      <c r="GSO323" s="73"/>
      <c r="GSP323" s="73"/>
      <c r="GSQ323" s="73"/>
      <c r="GSR323" s="73"/>
      <c r="GSS323" s="73"/>
      <c r="GST323" s="73"/>
      <c r="GSU323" s="73"/>
      <c r="GSV323" s="73"/>
      <c r="GSW323" s="73"/>
      <c r="GSX323" s="73"/>
      <c r="GSY323" s="73"/>
      <c r="GSZ323" s="73"/>
      <c r="GTA323" s="73"/>
      <c r="GTB323" s="73"/>
      <c r="GTC323" s="73"/>
      <c r="GTD323" s="73"/>
      <c r="GTE323" s="73"/>
      <c r="GTF323" s="73"/>
      <c r="GTG323" s="73"/>
      <c r="GTH323" s="73"/>
      <c r="GTI323" s="73"/>
      <c r="GTJ323" s="73"/>
      <c r="GTK323" s="73"/>
      <c r="GTL323" s="73"/>
      <c r="GTM323" s="73"/>
      <c r="GTN323" s="73"/>
      <c r="GTO323" s="73"/>
      <c r="GTP323" s="73"/>
      <c r="GTQ323" s="73"/>
      <c r="GTR323" s="73"/>
      <c r="GTS323" s="73"/>
      <c r="GTT323" s="73"/>
      <c r="GTU323" s="73"/>
      <c r="GTV323" s="73"/>
      <c r="GTW323" s="73"/>
      <c r="GTX323" s="73"/>
      <c r="GTY323" s="73"/>
      <c r="GTZ323" s="73"/>
      <c r="GUA323" s="73"/>
      <c r="GUB323" s="73"/>
      <c r="GUC323" s="73"/>
      <c r="GUD323" s="73"/>
      <c r="GUE323" s="73"/>
      <c r="GUF323" s="73"/>
      <c r="GUG323" s="73"/>
      <c r="GUH323" s="73"/>
      <c r="GUI323" s="73"/>
      <c r="GUJ323" s="73"/>
      <c r="GUK323" s="73"/>
      <c r="GUL323" s="73"/>
      <c r="GUM323" s="73"/>
      <c r="GUN323" s="73"/>
      <c r="GUO323" s="73"/>
      <c r="GUP323" s="73"/>
      <c r="GUQ323" s="73"/>
      <c r="GUR323" s="73"/>
      <c r="GUS323" s="73"/>
      <c r="GUT323" s="73"/>
      <c r="GUU323" s="73"/>
      <c r="GUV323" s="73"/>
      <c r="GUW323" s="73"/>
      <c r="GUX323" s="73"/>
      <c r="GUY323" s="73"/>
      <c r="GUZ323" s="73"/>
      <c r="GVA323" s="73"/>
      <c r="GVB323" s="73"/>
      <c r="GVC323" s="73"/>
      <c r="GVD323" s="73"/>
      <c r="GVE323" s="73"/>
      <c r="GVF323" s="73"/>
      <c r="GVG323" s="73"/>
      <c r="GVH323" s="73"/>
      <c r="GVI323" s="73"/>
      <c r="GVJ323" s="73"/>
      <c r="GVK323" s="73"/>
      <c r="GVL323" s="73"/>
      <c r="GVM323" s="73"/>
      <c r="GVN323" s="73"/>
      <c r="GVO323" s="73"/>
      <c r="GVP323" s="73"/>
      <c r="GVQ323" s="73"/>
      <c r="GVR323" s="73"/>
      <c r="GVS323" s="73"/>
      <c r="GVT323" s="73"/>
      <c r="GVU323" s="73"/>
      <c r="GVV323" s="73"/>
      <c r="GVW323" s="73"/>
      <c r="GVX323" s="73"/>
      <c r="GVY323" s="73"/>
      <c r="GVZ323" s="73"/>
      <c r="GWA323" s="73"/>
      <c r="GWB323" s="73"/>
      <c r="GWC323" s="73"/>
      <c r="GWD323" s="73"/>
      <c r="GWE323" s="73"/>
      <c r="GWF323" s="73"/>
      <c r="GWG323" s="73"/>
      <c r="GWH323" s="73"/>
      <c r="GWI323" s="73"/>
      <c r="GWJ323" s="73"/>
      <c r="GWK323" s="73"/>
      <c r="GWL323" s="73"/>
      <c r="GWM323" s="73"/>
      <c r="GWN323" s="73"/>
      <c r="GWO323" s="73"/>
      <c r="GWP323" s="73"/>
      <c r="GWQ323" s="73"/>
      <c r="GWR323" s="73"/>
      <c r="GWS323" s="73"/>
      <c r="GWT323" s="73"/>
      <c r="GWU323" s="73"/>
      <c r="GWV323" s="73"/>
      <c r="GWW323" s="73"/>
      <c r="GWX323" s="73"/>
      <c r="GWY323" s="73"/>
      <c r="GWZ323" s="73"/>
      <c r="GXA323" s="73"/>
      <c r="GXB323" s="73"/>
      <c r="GXC323" s="73"/>
      <c r="GXD323" s="73"/>
      <c r="GXE323" s="73"/>
      <c r="GXF323" s="73"/>
      <c r="GXG323" s="73"/>
      <c r="GXH323" s="73"/>
      <c r="GXI323" s="73"/>
      <c r="GXJ323" s="73"/>
      <c r="GXK323" s="73"/>
      <c r="GXL323" s="73"/>
      <c r="GXM323" s="73"/>
      <c r="GXN323" s="73"/>
      <c r="GXO323" s="73"/>
      <c r="GXP323" s="73"/>
      <c r="GXQ323" s="73"/>
      <c r="GXR323" s="73"/>
      <c r="GXS323" s="73"/>
      <c r="GXT323" s="73"/>
      <c r="GXU323" s="73"/>
      <c r="GXV323" s="73"/>
      <c r="GXW323" s="73"/>
      <c r="GXX323" s="73"/>
      <c r="GXY323" s="73"/>
      <c r="GXZ323" s="73"/>
      <c r="GYA323" s="73"/>
      <c r="GYB323" s="73"/>
      <c r="GYC323" s="73"/>
      <c r="GYD323" s="73"/>
      <c r="GYE323" s="73"/>
      <c r="GYF323" s="73"/>
      <c r="GYG323" s="73"/>
      <c r="GYH323" s="73"/>
      <c r="GYI323" s="73"/>
      <c r="GYJ323" s="73"/>
      <c r="GYK323" s="73"/>
      <c r="GYL323" s="73"/>
      <c r="GYM323" s="73"/>
      <c r="GYN323" s="73"/>
      <c r="GYO323" s="73"/>
      <c r="GYP323" s="73"/>
      <c r="GYQ323" s="73"/>
      <c r="GYR323" s="73"/>
      <c r="GYS323" s="73"/>
      <c r="GYT323" s="73"/>
      <c r="GYU323" s="73"/>
      <c r="GYV323" s="73"/>
      <c r="GYW323" s="73"/>
      <c r="GYX323" s="73"/>
      <c r="GYY323" s="73"/>
      <c r="GYZ323" s="73"/>
      <c r="GZA323" s="73"/>
      <c r="GZB323" s="73"/>
      <c r="GZC323" s="73"/>
      <c r="GZD323" s="73"/>
      <c r="GZE323" s="73"/>
      <c r="GZF323" s="73"/>
      <c r="GZG323" s="73"/>
      <c r="GZH323" s="73"/>
      <c r="GZI323" s="73"/>
      <c r="GZJ323" s="73"/>
      <c r="GZK323" s="73"/>
      <c r="GZL323" s="73"/>
      <c r="GZM323" s="73"/>
      <c r="GZN323" s="73"/>
      <c r="GZO323" s="73"/>
      <c r="GZP323" s="73"/>
      <c r="GZQ323" s="73"/>
      <c r="GZR323" s="73"/>
      <c r="GZS323" s="73"/>
      <c r="GZT323" s="73"/>
      <c r="GZU323" s="73"/>
      <c r="GZV323" s="73"/>
      <c r="GZW323" s="73"/>
      <c r="GZX323" s="73"/>
      <c r="GZY323" s="73"/>
      <c r="GZZ323" s="73"/>
      <c r="HAA323" s="73"/>
      <c r="HAB323" s="73"/>
      <c r="HAC323" s="73"/>
      <c r="HAD323" s="73"/>
      <c r="HAE323" s="73"/>
      <c r="HAF323" s="73"/>
      <c r="HAG323" s="73"/>
      <c r="HAH323" s="73"/>
      <c r="HAI323" s="73"/>
      <c r="HAJ323" s="73"/>
      <c r="HAK323" s="73"/>
      <c r="HAL323" s="73"/>
      <c r="HAM323" s="73"/>
      <c r="HAN323" s="73"/>
      <c r="HAO323" s="73"/>
      <c r="HAP323" s="73"/>
      <c r="HAQ323" s="73"/>
      <c r="HAR323" s="73"/>
      <c r="HAS323" s="73"/>
      <c r="HAT323" s="73"/>
      <c r="HAU323" s="73"/>
      <c r="HAV323" s="73"/>
      <c r="HAW323" s="73"/>
      <c r="HAX323" s="73"/>
      <c r="HAY323" s="73"/>
      <c r="HAZ323" s="73"/>
      <c r="HBA323" s="73"/>
      <c r="HBB323" s="73"/>
      <c r="HBC323" s="73"/>
      <c r="HBD323" s="73"/>
      <c r="HBE323" s="73"/>
      <c r="HBF323" s="73"/>
      <c r="HBG323" s="73"/>
      <c r="HBH323" s="73"/>
      <c r="HBI323" s="73"/>
      <c r="HBJ323" s="73"/>
      <c r="HBK323" s="73"/>
      <c r="HBL323" s="73"/>
      <c r="HBM323" s="73"/>
      <c r="HBN323" s="73"/>
      <c r="HBO323" s="73"/>
      <c r="HBP323" s="73"/>
      <c r="HBQ323" s="73"/>
      <c r="HBR323" s="73"/>
      <c r="HBS323" s="73"/>
      <c r="HBT323" s="73"/>
      <c r="HBU323" s="73"/>
      <c r="HBV323" s="73"/>
      <c r="HBW323" s="73"/>
      <c r="HBX323" s="73"/>
      <c r="HBY323" s="73"/>
      <c r="HBZ323" s="73"/>
      <c r="HCA323" s="73"/>
      <c r="HCB323" s="73"/>
      <c r="HCC323" s="73"/>
      <c r="HCD323" s="73"/>
      <c r="HCE323" s="73"/>
      <c r="HCF323" s="73"/>
      <c r="HCG323" s="73"/>
      <c r="HCH323" s="73"/>
      <c r="HCI323" s="73"/>
      <c r="HCJ323" s="73"/>
      <c r="HCK323" s="73"/>
      <c r="HCL323" s="73"/>
      <c r="HCM323" s="73"/>
      <c r="HCN323" s="73"/>
      <c r="HCO323" s="73"/>
      <c r="HCP323" s="73"/>
      <c r="HCQ323" s="73"/>
      <c r="HCR323" s="73"/>
      <c r="HCS323" s="73"/>
      <c r="HCT323" s="73"/>
      <c r="HCU323" s="73"/>
      <c r="HCV323" s="73"/>
      <c r="HCW323" s="73"/>
      <c r="HCX323" s="73"/>
      <c r="HCY323" s="73"/>
      <c r="HCZ323" s="73"/>
      <c r="HDA323" s="73"/>
      <c r="HDB323" s="73"/>
      <c r="HDC323" s="73"/>
      <c r="HDD323" s="73"/>
      <c r="HDE323" s="73"/>
      <c r="HDF323" s="73"/>
      <c r="HDG323" s="73"/>
      <c r="HDH323" s="73"/>
      <c r="HDI323" s="73"/>
      <c r="HDJ323" s="73"/>
      <c r="HDK323" s="73"/>
      <c r="HDL323" s="73"/>
      <c r="HDM323" s="73"/>
      <c r="HDN323" s="73"/>
      <c r="HDO323" s="73"/>
      <c r="HDP323" s="73"/>
      <c r="HDQ323" s="73"/>
      <c r="HDR323" s="73"/>
      <c r="HDS323" s="73"/>
      <c r="HDT323" s="73"/>
      <c r="HDU323" s="73"/>
      <c r="HDV323" s="73"/>
      <c r="HDW323" s="73"/>
      <c r="HDX323" s="73"/>
      <c r="HDY323" s="73"/>
      <c r="HDZ323" s="73"/>
      <c r="HEA323" s="73"/>
      <c r="HEB323" s="73"/>
      <c r="HEC323" s="73"/>
      <c r="HED323" s="73"/>
      <c r="HEE323" s="73"/>
      <c r="HEF323" s="73"/>
      <c r="HEG323" s="73"/>
      <c r="HEH323" s="73"/>
      <c r="HEI323" s="73"/>
      <c r="HEJ323" s="73"/>
      <c r="HEK323" s="73"/>
      <c r="HEL323" s="73"/>
      <c r="HEM323" s="73"/>
      <c r="HEN323" s="73"/>
      <c r="HEO323" s="73"/>
      <c r="HEP323" s="73"/>
      <c r="HEQ323" s="73"/>
      <c r="HER323" s="73"/>
      <c r="HES323" s="73"/>
      <c r="HET323" s="73"/>
      <c r="HEU323" s="73"/>
      <c r="HEV323" s="73"/>
      <c r="HEW323" s="73"/>
      <c r="HEX323" s="73"/>
      <c r="HEY323" s="73"/>
      <c r="HEZ323" s="73"/>
      <c r="HFA323" s="73"/>
      <c r="HFB323" s="73"/>
      <c r="HFC323" s="73"/>
      <c r="HFD323" s="73"/>
      <c r="HFE323" s="73"/>
      <c r="HFF323" s="73"/>
      <c r="HFG323" s="73"/>
      <c r="HFH323" s="73"/>
      <c r="HFI323" s="73"/>
      <c r="HFJ323" s="73"/>
      <c r="HFK323" s="73"/>
      <c r="HFL323" s="73"/>
      <c r="HFM323" s="73"/>
      <c r="HFN323" s="73"/>
      <c r="HFO323" s="73"/>
      <c r="HFP323" s="73"/>
      <c r="HFQ323" s="73"/>
      <c r="HFR323" s="73"/>
      <c r="HFS323" s="73"/>
      <c r="HFT323" s="73"/>
      <c r="HFU323" s="73"/>
      <c r="HFV323" s="73"/>
      <c r="HFW323" s="73"/>
      <c r="HFX323" s="73"/>
      <c r="HFY323" s="73"/>
      <c r="HFZ323" s="73"/>
      <c r="HGA323" s="73"/>
      <c r="HGB323" s="73"/>
      <c r="HGC323" s="73"/>
      <c r="HGD323" s="73"/>
      <c r="HGE323" s="73"/>
      <c r="HGF323" s="73"/>
      <c r="HGG323" s="73"/>
      <c r="HGH323" s="73"/>
      <c r="HGI323" s="73"/>
      <c r="HGJ323" s="73"/>
      <c r="HGK323" s="73"/>
      <c r="HGL323" s="73"/>
      <c r="HGM323" s="73"/>
      <c r="HGN323" s="73"/>
      <c r="HGO323" s="73"/>
      <c r="HGP323" s="73"/>
      <c r="HGQ323" s="73"/>
      <c r="HGR323" s="73"/>
      <c r="HGS323" s="73"/>
      <c r="HGT323" s="73"/>
      <c r="HGU323" s="73"/>
      <c r="HGV323" s="73"/>
      <c r="HGW323" s="73"/>
      <c r="HGX323" s="73"/>
      <c r="HGY323" s="73"/>
      <c r="HGZ323" s="73"/>
      <c r="HHA323" s="73"/>
      <c r="HHB323" s="73"/>
      <c r="HHC323" s="73"/>
      <c r="HHD323" s="73"/>
      <c r="HHE323" s="73"/>
      <c r="HHF323" s="73"/>
      <c r="HHG323" s="73"/>
      <c r="HHH323" s="73"/>
      <c r="HHI323" s="73"/>
      <c r="HHJ323" s="73"/>
      <c r="HHK323" s="73"/>
      <c r="HHL323" s="73"/>
      <c r="HHM323" s="73"/>
      <c r="HHN323" s="73"/>
      <c r="HHO323" s="73"/>
      <c r="HHP323" s="73"/>
      <c r="HHQ323" s="73"/>
      <c r="HHR323" s="73"/>
      <c r="HHS323" s="73"/>
      <c r="HHT323" s="73"/>
      <c r="HHU323" s="73"/>
      <c r="HHV323" s="73"/>
      <c r="HHW323" s="73"/>
      <c r="HHX323" s="73"/>
      <c r="HHY323" s="73"/>
      <c r="HHZ323" s="73"/>
      <c r="HIA323" s="73"/>
      <c r="HIB323" s="73"/>
      <c r="HIC323" s="73"/>
      <c r="HID323" s="73"/>
      <c r="HIE323" s="73"/>
      <c r="HIF323" s="73"/>
      <c r="HIG323" s="73"/>
      <c r="HIH323" s="73"/>
      <c r="HII323" s="73"/>
      <c r="HIJ323" s="73"/>
      <c r="HIK323" s="73"/>
      <c r="HIL323" s="73"/>
      <c r="HIM323" s="73"/>
      <c r="HIN323" s="73"/>
      <c r="HIO323" s="73"/>
      <c r="HIP323" s="73"/>
      <c r="HIQ323" s="73"/>
      <c r="HIR323" s="73"/>
      <c r="HIS323" s="73"/>
      <c r="HIT323" s="73"/>
      <c r="HIU323" s="73"/>
      <c r="HIV323" s="73"/>
      <c r="HIW323" s="73"/>
      <c r="HIX323" s="73"/>
      <c r="HIY323" s="73"/>
      <c r="HIZ323" s="73"/>
      <c r="HJA323" s="73"/>
      <c r="HJB323" s="73"/>
      <c r="HJC323" s="73"/>
      <c r="HJD323" s="73"/>
      <c r="HJE323" s="73"/>
      <c r="HJF323" s="73"/>
      <c r="HJG323" s="73"/>
      <c r="HJH323" s="73"/>
      <c r="HJI323" s="73"/>
      <c r="HJJ323" s="73"/>
      <c r="HJK323" s="73"/>
      <c r="HJL323" s="73"/>
      <c r="HJM323" s="73"/>
      <c r="HJN323" s="73"/>
      <c r="HJO323" s="73"/>
      <c r="HJP323" s="73"/>
      <c r="HJQ323" s="73"/>
      <c r="HJR323" s="73"/>
      <c r="HJS323" s="73"/>
      <c r="HJT323" s="73"/>
      <c r="HJU323" s="73"/>
      <c r="HJV323" s="73"/>
      <c r="HJW323" s="73"/>
      <c r="HJX323" s="73"/>
      <c r="HJY323" s="73"/>
      <c r="HJZ323" s="73"/>
      <c r="HKA323" s="73"/>
      <c r="HKB323" s="73"/>
      <c r="HKC323" s="73"/>
      <c r="HKD323" s="73"/>
      <c r="HKE323" s="73"/>
      <c r="HKF323" s="73"/>
      <c r="HKG323" s="73"/>
      <c r="HKH323" s="73"/>
      <c r="HKI323" s="73"/>
      <c r="HKJ323" s="73"/>
      <c r="HKK323" s="73"/>
      <c r="HKL323" s="73"/>
      <c r="HKM323" s="73"/>
      <c r="HKN323" s="73"/>
      <c r="HKO323" s="73"/>
      <c r="HKP323" s="73"/>
      <c r="HKQ323" s="73"/>
      <c r="HKR323" s="73"/>
      <c r="HKS323" s="73"/>
      <c r="HKT323" s="73"/>
      <c r="HKU323" s="73"/>
      <c r="HKV323" s="73"/>
      <c r="HKW323" s="73"/>
      <c r="HKX323" s="73"/>
      <c r="HKY323" s="73"/>
      <c r="HKZ323" s="73"/>
      <c r="HLA323" s="73"/>
      <c r="HLB323" s="73"/>
      <c r="HLC323" s="73"/>
      <c r="HLD323" s="73"/>
      <c r="HLE323" s="73"/>
      <c r="HLF323" s="73"/>
      <c r="HLG323" s="73"/>
      <c r="HLH323" s="73"/>
      <c r="HLI323" s="73"/>
      <c r="HLJ323" s="73"/>
      <c r="HLK323" s="73"/>
      <c r="HLL323" s="73"/>
      <c r="HLM323" s="73"/>
      <c r="HLN323" s="73"/>
      <c r="HLO323" s="73"/>
      <c r="HLP323" s="73"/>
      <c r="HLQ323" s="73"/>
      <c r="HLR323" s="73"/>
      <c r="HLS323" s="73"/>
      <c r="HLT323" s="73"/>
      <c r="HLU323" s="73"/>
      <c r="HLV323" s="73"/>
      <c r="HLW323" s="73"/>
      <c r="HLX323" s="73"/>
      <c r="HLY323" s="73"/>
      <c r="HLZ323" s="73"/>
      <c r="HMA323" s="73"/>
      <c r="HMB323" s="73"/>
      <c r="HMC323" s="73"/>
      <c r="HMD323" s="73"/>
      <c r="HME323" s="73"/>
      <c r="HMF323" s="73"/>
      <c r="HMG323" s="73"/>
      <c r="HMH323" s="73"/>
      <c r="HMI323" s="73"/>
      <c r="HMJ323" s="73"/>
      <c r="HMK323" s="73"/>
      <c r="HML323" s="73"/>
      <c r="HMM323" s="73"/>
      <c r="HMN323" s="73"/>
      <c r="HMO323" s="73"/>
      <c r="HMP323" s="73"/>
      <c r="HMQ323" s="73"/>
      <c r="HMR323" s="73"/>
      <c r="HMS323" s="73"/>
      <c r="HMT323" s="73"/>
      <c r="HMU323" s="73"/>
      <c r="HMV323" s="73"/>
      <c r="HMW323" s="73"/>
      <c r="HMX323" s="73"/>
      <c r="HMY323" s="73"/>
      <c r="HMZ323" s="73"/>
      <c r="HNA323" s="73"/>
      <c r="HNB323" s="73"/>
      <c r="HNC323" s="73"/>
      <c r="HND323" s="73"/>
      <c r="HNE323" s="73"/>
      <c r="HNF323" s="73"/>
      <c r="HNG323" s="73"/>
      <c r="HNH323" s="73"/>
      <c r="HNI323" s="73"/>
      <c r="HNJ323" s="73"/>
      <c r="HNK323" s="73"/>
      <c r="HNL323" s="73"/>
      <c r="HNM323" s="73"/>
      <c r="HNN323" s="73"/>
      <c r="HNO323" s="73"/>
      <c r="HNP323" s="73"/>
      <c r="HNQ323" s="73"/>
      <c r="HNR323" s="73"/>
      <c r="HNS323" s="73"/>
      <c r="HNT323" s="73"/>
      <c r="HNU323" s="73"/>
      <c r="HNV323" s="73"/>
      <c r="HNW323" s="73"/>
      <c r="HNX323" s="73"/>
      <c r="HNY323" s="73"/>
      <c r="HNZ323" s="73"/>
      <c r="HOA323" s="73"/>
      <c r="HOB323" s="73"/>
      <c r="HOC323" s="73"/>
      <c r="HOD323" s="73"/>
      <c r="HOE323" s="73"/>
      <c r="HOF323" s="73"/>
      <c r="HOG323" s="73"/>
      <c r="HOH323" s="73"/>
      <c r="HOI323" s="73"/>
      <c r="HOJ323" s="73"/>
      <c r="HOK323" s="73"/>
      <c r="HOL323" s="73"/>
      <c r="HOM323" s="73"/>
      <c r="HON323" s="73"/>
      <c r="HOO323" s="73"/>
      <c r="HOP323" s="73"/>
      <c r="HOQ323" s="73"/>
      <c r="HOR323" s="73"/>
      <c r="HOS323" s="73"/>
      <c r="HOT323" s="73"/>
      <c r="HOU323" s="73"/>
      <c r="HOV323" s="73"/>
      <c r="HOW323" s="73"/>
      <c r="HOX323" s="73"/>
      <c r="HOY323" s="73"/>
      <c r="HOZ323" s="73"/>
      <c r="HPA323" s="73"/>
      <c r="HPB323" s="73"/>
      <c r="HPC323" s="73"/>
      <c r="HPD323" s="73"/>
      <c r="HPE323" s="73"/>
      <c r="HPF323" s="73"/>
      <c r="HPG323" s="73"/>
      <c r="HPH323" s="73"/>
      <c r="HPI323" s="73"/>
      <c r="HPJ323" s="73"/>
      <c r="HPK323" s="73"/>
      <c r="HPL323" s="73"/>
      <c r="HPM323" s="73"/>
      <c r="HPN323" s="73"/>
      <c r="HPO323" s="73"/>
      <c r="HPP323" s="73"/>
      <c r="HPQ323" s="73"/>
      <c r="HPR323" s="73"/>
      <c r="HPS323" s="73"/>
      <c r="HPT323" s="73"/>
      <c r="HPU323" s="73"/>
      <c r="HPV323" s="73"/>
      <c r="HPW323" s="73"/>
      <c r="HPX323" s="73"/>
      <c r="HPY323" s="73"/>
      <c r="HPZ323" s="73"/>
      <c r="HQA323" s="73"/>
      <c r="HQB323" s="73"/>
      <c r="HQC323" s="73"/>
      <c r="HQD323" s="73"/>
      <c r="HQE323" s="73"/>
      <c r="HQF323" s="73"/>
      <c r="HQG323" s="73"/>
      <c r="HQH323" s="73"/>
      <c r="HQI323" s="73"/>
      <c r="HQJ323" s="73"/>
      <c r="HQK323" s="73"/>
      <c r="HQL323" s="73"/>
      <c r="HQM323" s="73"/>
      <c r="HQN323" s="73"/>
      <c r="HQO323" s="73"/>
      <c r="HQP323" s="73"/>
      <c r="HQQ323" s="73"/>
      <c r="HQR323" s="73"/>
      <c r="HQS323" s="73"/>
      <c r="HQT323" s="73"/>
      <c r="HQU323" s="73"/>
      <c r="HQV323" s="73"/>
      <c r="HQW323" s="73"/>
      <c r="HQX323" s="73"/>
      <c r="HQY323" s="73"/>
      <c r="HQZ323" s="73"/>
      <c r="HRA323" s="73"/>
      <c r="HRB323" s="73"/>
      <c r="HRC323" s="73"/>
      <c r="HRD323" s="73"/>
      <c r="HRE323" s="73"/>
      <c r="HRF323" s="73"/>
      <c r="HRG323" s="73"/>
      <c r="HRH323" s="73"/>
      <c r="HRI323" s="73"/>
      <c r="HRJ323" s="73"/>
      <c r="HRK323" s="73"/>
      <c r="HRL323" s="73"/>
      <c r="HRM323" s="73"/>
      <c r="HRN323" s="73"/>
      <c r="HRO323" s="73"/>
      <c r="HRP323" s="73"/>
      <c r="HRQ323" s="73"/>
      <c r="HRR323" s="73"/>
      <c r="HRS323" s="73"/>
      <c r="HRT323" s="73"/>
      <c r="HRU323" s="73"/>
      <c r="HRV323" s="73"/>
      <c r="HRW323" s="73"/>
      <c r="HRX323" s="73"/>
      <c r="HRY323" s="73"/>
      <c r="HRZ323" s="73"/>
      <c r="HSA323" s="73"/>
      <c r="HSB323" s="73"/>
      <c r="HSC323" s="73"/>
      <c r="HSD323" s="73"/>
      <c r="HSE323" s="73"/>
      <c r="HSF323" s="73"/>
      <c r="HSG323" s="73"/>
      <c r="HSH323" s="73"/>
      <c r="HSI323" s="73"/>
      <c r="HSJ323" s="73"/>
      <c r="HSK323" s="73"/>
      <c r="HSL323" s="73"/>
      <c r="HSM323" s="73"/>
      <c r="HSN323" s="73"/>
      <c r="HSO323" s="73"/>
      <c r="HSP323" s="73"/>
      <c r="HSQ323" s="73"/>
      <c r="HSR323" s="73"/>
      <c r="HSS323" s="73"/>
      <c r="HST323" s="73"/>
      <c r="HSU323" s="73"/>
      <c r="HSV323" s="73"/>
      <c r="HSW323" s="73"/>
      <c r="HSX323" s="73"/>
      <c r="HSY323" s="73"/>
      <c r="HSZ323" s="73"/>
      <c r="HTA323" s="73"/>
      <c r="HTB323" s="73"/>
      <c r="HTC323" s="73"/>
      <c r="HTD323" s="73"/>
      <c r="HTE323" s="73"/>
      <c r="HTF323" s="73"/>
      <c r="HTG323" s="73"/>
      <c r="HTH323" s="73"/>
      <c r="HTI323" s="73"/>
      <c r="HTJ323" s="73"/>
      <c r="HTK323" s="73"/>
      <c r="HTL323" s="73"/>
      <c r="HTM323" s="73"/>
      <c r="HTN323" s="73"/>
      <c r="HTO323" s="73"/>
      <c r="HTP323" s="73"/>
      <c r="HTQ323" s="73"/>
      <c r="HTR323" s="73"/>
      <c r="HTS323" s="73"/>
      <c r="HTT323" s="73"/>
      <c r="HTU323" s="73"/>
      <c r="HTV323" s="73"/>
      <c r="HTW323" s="73"/>
      <c r="HTX323" s="73"/>
      <c r="HTY323" s="73"/>
      <c r="HTZ323" s="73"/>
      <c r="HUA323" s="73"/>
      <c r="HUB323" s="73"/>
      <c r="HUC323" s="73"/>
      <c r="HUD323" s="73"/>
      <c r="HUE323" s="73"/>
      <c r="HUF323" s="73"/>
      <c r="HUG323" s="73"/>
      <c r="HUH323" s="73"/>
      <c r="HUI323" s="73"/>
      <c r="HUJ323" s="73"/>
      <c r="HUK323" s="73"/>
      <c r="HUL323" s="73"/>
      <c r="HUM323" s="73"/>
      <c r="HUN323" s="73"/>
      <c r="HUO323" s="73"/>
      <c r="HUP323" s="73"/>
      <c r="HUQ323" s="73"/>
      <c r="HUR323" s="73"/>
      <c r="HUS323" s="73"/>
      <c r="HUT323" s="73"/>
      <c r="HUU323" s="73"/>
      <c r="HUV323" s="73"/>
      <c r="HUW323" s="73"/>
      <c r="HUX323" s="73"/>
      <c r="HUY323" s="73"/>
      <c r="HUZ323" s="73"/>
      <c r="HVA323" s="73"/>
      <c r="HVB323" s="73"/>
      <c r="HVC323" s="73"/>
      <c r="HVD323" s="73"/>
      <c r="HVE323" s="73"/>
      <c r="HVF323" s="73"/>
      <c r="HVG323" s="73"/>
      <c r="HVH323" s="73"/>
      <c r="HVI323" s="73"/>
      <c r="HVJ323" s="73"/>
      <c r="HVK323" s="73"/>
      <c r="HVL323" s="73"/>
      <c r="HVM323" s="73"/>
      <c r="HVN323" s="73"/>
      <c r="HVO323" s="73"/>
      <c r="HVP323" s="73"/>
      <c r="HVQ323" s="73"/>
      <c r="HVR323" s="73"/>
      <c r="HVS323" s="73"/>
      <c r="HVT323" s="73"/>
      <c r="HVU323" s="73"/>
      <c r="HVV323" s="73"/>
      <c r="HVW323" s="73"/>
      <c r="HVX323" s="73"/>
      <c r="HVY323" s="73"/>
      <c r="HVZ323" s="73"/>
      <c r="HWA323" s="73"/>
      <c r="HWB323" s="73"/>
      <c r="HWC323" s="73"/>
      <c r="HWD323" s="73"/>
      <c r="HWE323" s="73"/>
      <c r="HWF323" s="73"/>
      <c r="HWG323" s="73"/>
      <c r="HWH323" s="73"/>
      <c r="HWI323" s="73"/>
      <c r="HWJ323" s="73"/>
      <c r="HWK323" s="73"/>
      <c r="HWL323" s="73"/>
      <c r="HWM323" s="73"/>
      <c r="HWN323" s="73"/>
      <c r="HWO323" s="73"/>
      <c r="HWP323" s="73"/>
      <c r="HWQ323" s="73"/>
      <c r="HWR323" s="73"/>
      <c r="HWS323" s="73"/>
      <c r="HWT323" s="73"/>
      <c r="HWU323" s="73"/>
      <c r="HWV323" s="73"/>
      <c r="HWW323" s="73"/>
      <c r="HWX323" s="73"/>
      <c r="HWY323" s="73"/>
      <c r="HWZ323" s="73"/>
      <c r="HXA323" s="73"/>
      <c r="HXB323" s="73"/>
      <c r="HXC323" s="73"/>
      <c r="HXD323" s="73"/>
      <c r="HXE323" s="73"/>
      <c r="HXF323" s="73"/>
      <c r="HXG323" s="73"/>
      <c r="HXH323" s="73"/>
      <c r="HXI323" s="73"/>
      <c r="HXJ323" s="73"/>
      <c r="HXK323" s="73"/>
      <c r="HXL323" s="73"/>
      <c r="HXM323" s="73"/>
      <c r="HXN323" s="73"/>
      <c r="HXO323" s="73"/>
      <c r="HXP323" s="73"/>
      <c r="HXQ323" s="73"/>
      <c r="HXR323" s="73"/>
      <c r="HXS323" s="73"/>
      <c r="HXT323" s="73"/>
      <c r="HXU323" s="73"/>
      <c r="HXV323" s="73"/>
      <c r="HXW323" s="73"/>
      <c r="HXX323" s="73"/>
      <c r="HXY323" s="73"/>
      <c r="HXZ323" s="73"/>
      <c r="HYA323" s="73"/>
      <c r="HYB323" s="73"/>
      <c r="HYC323" s="73"/>
      <c r="HYD323" s="73"/>
      <c r="HYE323" s="73"/>
      <c r="HYF323" s="73"/>
      <c r="HYG323" s="73"/>
      <c r="HYH323" s="73"/>
      <c r="HYI323" s="73"/>
      <c r="HYJ323" s="73"/>
      <c r="HYK323" s="73"/>
      <c r="HYL323" s="73"/>
      <c r="HYM323" s="73"/>
      <c r="HYN323" s="73"/>
      <c r="HYO323" s="73"/>
      <c r="HYP323" s="73"/>
      <c r="HYQ323" s="73"/>
      <c r="HYR323" s="73"/>
      <c r="HYS323" s="73"/>
      <c r="HYT323" s="73"/>
      <c r="HYU323" s="73"/>
      <c r="HYV323" s="73"/>
      <c r="HYW323" s="73"/>
      <c r="HYX323" s="73"/>
      <c r="HYY323" s="73"/>
      <c r="HYZ323" s="73"/>
      <c r="HZA323" s="73"/>
      <c r="HZB323" s="73"/>
      <c r="HZC323" s="73"/>
      <c r="HZD323" s="73"/>
      <c r="HZE323" s="73"/>
      <c r="HZF323" s="73"/>
      <c r="HZG323" s="73"/>
      <c r="HZH323" s="73"/>
      <c r="HZI323" s="73"/>
      <c r="HZJ323" s="73"/>
      <c r="HZK323" s="73"/>
      <c r="HZL323" s="73"/>
      <c r="HZM323" s="73"/>
      <c r="HZN323" s="73"/>
      <c r="HZO323" s="73"/>
      <c r="HZP323" s="73"/>
      <c r="HZQ323" s="73"/>
      <c r="HZR323" s="73"/>
      <c r="HZS323" s="73"/>
      <c r="HZT323" s="73"/>
      <c r="HZU323" s="73"/>
      <c r="HZV323" s="73"/>
      <c r="HZW323" s="73"/>
      <c r="HZX323" s="73"/>
      <c r="HZY323" s="73"/>
      <c r="HZZ323" s="73"/>
      <c r="IAA323" s="73"/>
      <c r="IAB323" s="73"/>
      <c r="IAC323" s="73"/>
      <c r="IAD323" s="73"/>
      <c r="IAE323" s="73"/>
      <c r="IAF323" s="73"/>
      <c r="IAG323" s="73"/>
      <c r="IAH323" s="73"/>
      <c r="IAI323" s="73"/>
      <c r="IAJ323" s="73"/>
      <c r="IAK323" s="73"/>
      <c r="IAL323" s="73"/>
      <c r="IAM323" s="73"/>
      <c r="IAN323" s="73"/>
      <c r="IAO323" s="73"/>
      <c r="IAP323" s="73"/>
      <c r="IAQ323" s="73"/>
      <c r="IAR323" s="73"/>
      <c r="IAS323" s="73"/>
      <c r="IAT323" s="73"/>
      <c r="IAU323" s="73"/>
      <c r="IAV323" s="73"/>
      <c r="IAW323" s="73"/>
      <c r="IAX323" s="73"/>
      <c r="IAY323" s="73"/>
      <c r="IAZ323" s="73"/>
      <c r="IBA323" s="73"/>
      <c r="IBB323" s="73"/>
      <c r="IBC323" s="73"/>
      <c r="IBD323" s="73"/>
      <c r="IBE323" s="73"/>
      <c r="IBF323" s="73"/>
      <c r="IBG323" s="73"/>
      <c r="IBH323" s="73"/>
      <c r="IBI323" s="73"/>
      <c r="IBJ323" s="73"/>
      <c r="IBK323" s="73"/>
      <c r="IBL323" s="73"/>
      <c r="IBM323" s="73"/>
      <c r="IBN323" s="73"/>
      <c r="IBO323" s="73"/>
      <c r="IBP323" s="73"/>
      <c r="IBQ323" s="73"/>
      <c r="IBR323" s="73"/>
      <c r="IBS323" s="73"/>
      <c r="IBT323" s="73"/>
      <c r="IBU323" s="73"/>
      <c r="IBV323" s="73"/>
      <c r="IBW323" s="73"/>
      <c r="IBX323" s="73"/>
      <c r="IBY323" s="73"/>
      <c r="IBZ323" s="73"/>
      <c r="ICA323" s="73"/>
      <c r="ICB323" s="73"/>
      <c r="ICC323" s="73"/>
      <c r="ICD323" s="73"/>
      <c r="ICE323" s="73"/>
      <c r="ICF323" s="73"/>
      <c r="ICG323" s="73"/>
      <c r="ICH323" s="73"/>
      <c r="ICI323" s="73"/>
      <c r="ICJ323" s="73"/>
      <c r="ICK323" s="73"/>
      <c r="ICL323" s="73"/>
      <c r="ICM323" s="73"/>
      <c r="ICN323" s="73"/>
      <c r="ICO323" s="73"/>
      <c r="ICP323" s="73"/>
      <c r="ICQ323" s="73"/>
      <c r="ICR323" s="73"/>
      <c r="ICS323" s="73"/>
      <c r="ICT323" s="73"/>
      <c r="ICU323" s="73"/>
      <c r="ICV323" s="73"/>
      <c r="ICW323" s="73"/>
      <c r="ICX323" s="73"/>
      <c r="ICY323" s="73"/>
      <c r="ICZ323" s="73"/>
      <c r="IDA323" s="73"/>
      <c r="IDB323" s="73"/>
      <c r="IDC323" s="73"/>
      <c r="IDD323" s="73"/>
      <c r="IDE323" s="73"/>
      <c r="IDF323" s="73"/>
      <c r="IDG323" s="73"/>
      <c r="IDH323" s="73"/>
      <c r="IDI323" s="73"/>
      <c r="IDJ323" s="73"/>
      <c r="IDK323" s="73"/>
      <c r="IDL323" s="73"/>
      <c r="IDM323" s="73"/>
      <c r="IDN323" s="73"/>
      <c r="IDO323" s="73"/>
      <c r="IDP323" s="73"/>
      <c r="IDQ323" s="73"/>
      <c r="IDR323" s="73"/>
      <c r="IDS323" s="73"/>
      <c r="IDT323" s="73"/>
      <c r="IDU323" s="73"/>
      <c r="IDV323" s="73"/>
      <c r="IDW323" s="73"/>
      <c r="IDX323" s="73"/>
      <c r="IDY323" s="73"/>
      <c r="IDZ323" s="73"/>
      <c r="IEA323" s="73"/>
      <c r="IEB323" s="73"/>
      <c r="IEC323" s="73"/>
      <c r="IED323" s="73"/>
      <c r="IEE323" s="73"/>
      <c r="IEF323" s="73"/>
      <c r="IEG323" s="73"/>
      <c r="IEH323" s="73"/>
      <c r="IEI323" s="73"/>
      <c r="IEJ323" s="73"/>
      <c r="IEK323" s="73"/>
      <c r="IEL323" s="73"/>
      <c r="IEM323" s="73"/>
      <c r="IEN323" s="73"/>
      <c r="IEO323" s="73"/>
      <c r="IEP323" s="73"/>
      <c r="IEQ323" s="73"/>
      <c r="IER323" s="73"/>
      <c r="IES323" s="73"/>
      <c r="IET323" s="73"/>
      <c r="IEU323" s="73"/>
      <c r="IEV323" s="73"/>
      <c r="IEW323" s="73"/>
      <c r="IEX323" s="73"/>
      <c r="IEY323" s="73"/>
      <c r="IEZ323" s="73"/>
      <c r="IFA323" s="73"/>
      <c r="IFB323" s="73"/>
      <c r="IFC323" s="73"/>
      <c r="IFD323" s="73"/>
      <c r="IFE323" s="73"/>
      <c r="IFF323" s="73"/>
      <c r="IFG323" s="73"/>
      <c r="IFH323" s="73"/>
      <c r="IFI323" s="73"/>
      <c r="IFJ323" s="73"/>
      <c r="IFK323" s="73"/>
      <c r="IFL323" s="73"/>
      <c r="IFM323" s="73"/>
      <c r="IFN323" s="73"/>
      <c r="IFO323" s="73"/>
      <c r="IFP323" s="73"/>
      <c r="IFQ323" s="73"/>
      <c r="IFR323" s="73"/>
      <c r="IFS323" s="73"/>
      <c r="IFT323" s="73"/>
      <c r="IFU323" s="73"/>
      <c r="IFV323" s="73"/>
      <c r="IFW323" s="73"/>
      <c r="IFX323" s="73"/>
      <c r="IFY323" s="73"/>
      <c r="IFZ323" s="73"/>
      <c r="IGA323" s="73"/>
      <c r="IGB323" s="73"/>
      <c r="IGC323" s="73"/>
      <c r="IGD323" s="73"/>
      <c r="IGE323" s="73"/>
      <c r="IGF323" s="73"/>
      <c r="IGG323" s="73"/>
      <c r="IGH323" s="73"/>
      <c r="IGI323" s="73"/>
      <c r="IGJ323" s="73"/>
      <c r="IGK323" s="73"/>
      <c r="IGL323" s="73"/>
      <c r="IGM323" s="73"/>
      <c r="IGN323" s="73"/>
      <c r="IGO323" s="73"/>
      <c r="IGP323" s="73"/>
      <c r="IGQ323" s="73"/>
      <c r="IGR323" s="73"/>
      <c r="IGS323" s="73"/>
      <c r="IGT323" s="73"/>
      <c r="IGU323" s="73"/>
      <c r="IGV323" s="73"/>
      <c r="IGW323" s="73"/>
      <c r="IGX323" s="73"/>
      <c r="IGY323" s="73"/>
      <c r="IGZ323" s="73"/>
      <c r="IHA323" s="73"/>
      <c r="IHB323" s="73"/>
      <c r="IHC323" s="73"/>
      <c r="IHD323" s="73"/>
      <c r="IHE323" s="73"/>
      <c r="IHF323" s="73"/>
      <c r="IHG323" s="73"/>
      <c r="IHH323" s="73"/>
      <c r="IHI323" s="73"/>
      <c r="IHJ323" s="73"/>
      <c r="IHK323" s="73"/>
      <c r="IHL323" s="73"/>
      <c r="IHM323" s="73"/>
      <c r="IHN323" s="73"/>
      <c r="IHO323" s="73"/>
      <c r="IHP323" s="73"/>
      <c r="IHQ323" s="73"/>
      <c r="IHR323" s="73"/>
      <c r="IHS323" s="73"/>
      <c r="IHT323" s="73"/>
      <c r="IHU323" s="73"/>
      <c r="IHV323" s="73"/>
      <c r="IHW323" s="73"/>
      <c r="IHX323" s="73"/>
      <c r="IHY323" s="73"/>
      <c r="IHZ323" s="73"/>
      <c r="IIA323" s="73"/>
      <c r="IIB323" s="73"/>
      <c r="IIC323" s="73"/>
      <c r="IID323" s="73"/>
      <c r="IIE323" s="73"/>
      <c r="IIF323" s="73"/>
      <c r="IIG323" s="73"/>
      <c r="IIH323" s="73"/>
      <c r="III323" s="73"/>
      <c r="IIJ323" s="73"/>
      <c r="IIK323" s="73"/>
      <c r="IIL323" s="73"/>
      <c r="IIM323" s="73"/>
      <c r="IIN323" s="73"/>
      <c r="IIO323" s="73"/>
      <c r="IIP323" s="73"/>
      <c r="IIQ323" s="73"/>
      <c r="IIR323" s="73"/>
      <c r="IIS323" s="73"/>
      <c r="IIT323" s="73"/>
      <c r="IIU323" s="73"/>
      <c r="IIV323" s="73"/>
      <c r="IIW323" s="73"/>
      <c r="IIX323" s="73"/>
      <c r="IIY323" s="73"/>
      <c r="IIZ323" s="73"/>
      <c r="IJA323" s="73"/>
      <c r="IJB323" s="73"/>
      <c r="IJC323" s="73"/>
      <c r="IJD323" s="73"/>
      <c r="IJE323" s="73"/>
      <c r="IJF323" s="73"/>
      <c r="IJG323" s="73"/>
      <c r="IJH323" s="73"/>
      <c r="IJI323" s="73"/>
      <c r="IJJ323" s="73"/>
      <c r="IJK323" s="73"/>
      <c r="IJL323" s="73"/>
      <c r="IJM323" s="73"/>
      <c r="IJN323" s="73"/>
      <c r="IJO323" s="73"/>
      <c r="IJP323" s="73"/>
      <c r="IJQ323" s="73"/>
      <c r="IJR323" s="73"/>
      <c r="IJS323" s="73"/>
      <c r="IJT323" s="73"/>
      <c r="IJU323" s="73"/>
      <c r="IJV323" s="73"/>
      <c r="IJW323" s="73"/>
      <c r="IJX323" s="73"/>
      <c r="IJY323" s="73"/>
      <c r="IJZ323" s="73"/>
      <c r="IKA323" s="73"/>
      <c r="IKB323" s="73"/>
      <c r="IKC323" s="73"/>
      <c r="IKD323" s="73"/>
      <c r="IKE323" s="73"/>
      <c r="IKF323" s="73"/>
      <c r="IKG323" s="73"/>
      <c r="IKH323" s="73"/>
      <c r="IKI323" s="73"/>
      <c r="IKJ323" s="73"/>
      <c r="IKK323" s="73"/>
      <c r="IKL323" s="73"/>
      <c r="IKM323" s="73"/>
      <c r="IKN323" s="73"/>
      <c r="IKO323" s="73"/>
      <c r="IKP323" s="73"/>
      <c r="IKQ323" s="73"/>
      <c r="IKR323" s="73"/>
      <c r="IKS323" s="73"/>
      <c r="IKT323" s="73"/>
      <c r="IKU323" s="73"/>
      <c r="IKV323" s="73"/>
      <c r="IKW323" s="73"/>
      <c r="IKX323" s="73"/>
      <c r="IKY323" s="73"/>
      <c r="IKZ323" s="73"/>
      <c r="ILA323" s="73"/>
      <c r="ILB323" s="73"/>
      <c r="ILC323" s="73"/>
      <c r="ILD323" s="73"/>
      <c r="ILE323" s="73"/>
      <c r="ILF323" s="73"/>
      <c r="ILG323" s="73"/>
      <c r="ILH323" s="73"/>
      <c r="ILI323" s="73"/>
      <c r="ILJ323" s="73"/>
      <c r="ILK323" s="73"/>
      <c r="ILL323" s="73"/>
      <c r="ILM323" s="73"/>
      <c r="ILN323" s="73"/>
      <c r="ILO323" s="73"/>
      <c r="ILP323" s="73"/>
      <c r="ILQ323" s="73"/>
      <c r="ILR323" s="73"/>
      <c r="ILS323" s="73"/>
      <c r="ILT323" s="73"/>
      <c r="ILU323" s="73"/>
      <c r="ILV323" s="73"/>
      <c r="ILW323" s="73"/>
      <c r="ILX323" s="73"/>
      <c r="ILY323" s="73"/>
      <c r="ILZ323" s="73"/>
      <c r="IMA323" s="73"/>
      <c r="IMB323" s="73"/>
      <c r="IMC323" s="73"/>
      <c r="IMD323" s="73"/>
      <c r="IME323" s="73"/>
      <c r="IMF323" s="73"/>
      <c r="IMG323" s="73"/>
      <c r="IMH323" s="73"/>
      <c r="IMI323" s="73"/>
      <c r="IMJ323" s="73"/>
      <c r="IMK323" s="73"/>
      <c r="IML323" s="73"/>
      <c r="IMM323" s="73"/>
      <c r="IMN323" s="73"/>
      <c r="IMO323" s="73"/>
      <c r="IMP323" s="73"/>
      <c r="IMQ323" s="73"/>
      <c r="IMR323" s="73"/>
      <c r="IMS323" s="73"/>
      <c r="IMT323" s="73"/>
      <c r="IMU323" s="73"/>
      <c r="IMV323" s="73"/>
      <c r="IMW323" s="73"/>
      <c r="IMX323" s="73"/>
      <c r="IMY323" s="73"/>
      <c r="IMZ323" s="73"/>
      <c r="INA323" s="73"/>
      <c r="INB323" s="73"/>
      <c r="INC323" s="73"/>
      <c r="IND323" s="73"/>
      <c r="INE323" s="73"/>
      <c r="INF323" s="73"/>
      <c r="ING323" s="73"/>
      <c r="INH323" s="73"/>
      <c r="INI323" s="73"/>
      <c r="INJ323" s="73"/>
      <c r="INK323" s="73"/>
      <c r="INL323" s="73"/>
      <c r="INM323" s="73"/>
      <c r="INN323" s="73"/>
      <c r="INO323" s="73"/>
      <c r="INP323" s="73"/>
      <c r="INQ323" s="73"/>
      <c r="INR323" s="73"/>
      <c r="INS323" s="73"/>
      <c r="INT323" s="73"/>
      <c r="INU323" s="73"/>
      <c r="INV323" s="73"/>
      <c r="INW323" s="73"/>
      <c r="INX323" s="73"/>
      <c r="INY323" s="73"/>
      <c r="INZ323" s="73"/>
      <c r="IOA323" s="73"/>
      <c r="IOB323" s="73"/>
      <c r="IOC323" s="73"/>
      <c r="IOD323" s="73"/>
      <c r="IOE323" s="73"/>
      <c r="IOF323" s="73"/>
      <c r="IOG323" s="73"/>
      <c r="IOH323" s="73"/>
      <c r="IOI323" s="73"/>
      <c r="IOJ323" s="73"/>
      <c r="IOK323" s="73"/>
      <c r="IOL323" s="73"/>
      <c r="IOM323" s="73"/>
      <c r="ION323" s="73"/>
      <c r="IOO323" s="73"/>
      <c r="IOP323" s="73"/>
      <c r="IOQ323" s="73"/>
      <c r="IOR323" s="73"/>
      <c r="IOS323" s="73"/>
      <c r="IOT323" s="73"/>
      <c r="IOU323" s="73"/>
      <c r="IOV323" s="73"/>
      <c r="IOW323" s="73"/>
      <c r="IOX323" s="73"/>
      <c r="IOY323" s="73"/>
      <c r="IOZ323" s="73"/>
      <c r="IPA323" s="73"/>
      <c r="IPB323" s="73"/>
      <c r="IPC323" s="73"/>
      <c r="IPD323" s="73"/>
      <c r="IPE323" s="73"/>
      <c r="IPF323" s="73"/>
      <c r="IPG323" s="73"/>
      <c r="IPH323" s="73"/>
      <c r="IPI323" s="73"/>
      <c r="IPJ323" s="73"/>
      <c r="IPK323" s="73"/>
      <c r="IPL323" s="73"/>
      <c r="IPM323" s="73"/>
      <c r="IPN323" s="73"/>
      <c r="IPO323" s="73"/>
      <c r="IPP323" s="73"/>
      <c r="IPQ323" s="73"/>
      <c r="IPR323" s="73"/>
      <c r="IPS323" s="73"/>
      <c r="IPT323" s="73"/>
      <c r="IPU323" s="73"/>
      <c r="IPV323" s="73"/>
      <c r="IPW323" s="73"/>
      <c r="IPX323" s="73"/>
      <c r="IPY323" s="73"/>
      <c r="IPZ323" s="73"/>
      <c r="IQA323" s="73"/>
      <c r="IQB323" s="73"/>
      <c r="IQC323" s="73"/>
      <c r="IQD323" s="73"/>
      <c r="IQE323" s="73"/>
      <c r="IQF323" s="73"/>
      <c r="IQG323" s="73"/>
      <c r="IQH323" s="73"/>
      <c r="IQI323" s="73"/>
      <c r="IQJ323" s="73"/>
      <c r="IQK323" s="73"/>
      <c r="IQL323" s="73"/>
      <c r="IQM323" s="73"/>
      <c r="IQN323" s="73"/>
      <c r="IQO323" s="73"/>
      <c r="IQP323" s="73"/>
      <c r="IQQ323" s="73"/>
      <c r="IQR323" s="73"/>
      <c r="IQS323" s="73"/>
      <c r="IQT323" s="73"/>
      <c r="IQU323" s="73"/>
      <c r="IQV323" s="73"/>
      <c r="IQW323" s="73"/>
      <c r="IQX323" s="73"/>
      <c r="IQY323" s="73"/>
      <c r="IQZ323" s="73"/>
      <c r="IRA323" s="73"/>
      <c r="IRB323" s="73"/>
      <c r="IRC323" s="73"/>
      <c r="IRD323" s="73"/>
      <c r="IRE323" s="73"/>
      <c r="IRF323" s="73"/>
      <c r="IRG323" s="73"/>
      <c r="IRH323" s="73"/>
      <c r="IRI323" s="73"/>
      <c r="IRJ323" s="73"/>
      <c r="IRK323" s="73"/>
      <c r="IRL323" s="73"/>
      <c r="IRM323" s="73"/>
      <c r="IRN323" s="73"/>
      <c r="IRO323" s="73"/>
      <c r="IRP323" s="73"/>
      <c r="IRQ323" s="73"/>
      <c r="IRR323" s="73"/>
      <c r="IRS323" s="73"/>
      <c r="IRT323" s="73"/>
      <c r="IRU323" s="73"/>
      <c r="IRV323" s="73"/>
      <c r="IRW323" s="73"/>
      <c r="IRX323" s="73"/>
      <c r="IRY323" s="73"/>
      <c r="IRZ323" s="73"/>
      <c r="ISA323" s="73"/>
      <c r="ISB323" s="73"/>
      <c r="ISC323" s="73"/>
      <c r="ISD323" s="73"/>
      <c r="ISE323" s="73"/>
      <c r="ISF323" s="73"/>
      <c r="ISG323" s="73"/>
      <c r="ISH323" s="73"/>
      <c r="ISI323" s="73"/>
      <c r="ISJ323" s="73"/>
      <c r="ISK323" s="73"/>
      <c r="ISL323" s="73"/>
      <c r="ISM323" s="73"/>
      <c r="ISN323" s="73"/>
      <c r="ISO323" s="73"/>
      <c r="ISP323" s="73"/>
      <c r="ISQ323" s="73"/>
      <c r="ISR323" s="73"/>
      <c r="ISS323" s="73"/>
      <c r="IST323" s="73"/>
      <c r="ISU323" s="73"/>
      <c r="ISV323" s="73"/>
      <c r="ISW323" s="73"/>
      <c r="ISX323" s="73"/>
      <c r="ISY323" s="73"/>
      <c r="ISZ323" s="73"/>
      <c r="ITA323" s="73"/>
      <c r="ITB323" s="73"/>
      <c r="ITC323" s="73"/>
      <c r="ITD323" s="73"/>
      <c r="ITE323" s="73"/>
      <c r="ITF323" s="73"/>
      <c r="ITG323" s="73"/>
      <c r="ITH323" s="73"/>
      <c r="ITI323" s="73"/>
      <c r="ITJ323" s="73"/>
      <c r="ITK323" s="73"/>
      <c r="ITL323" s="73"/>
      <c r="ITM323" s="73"/>
      <c r="ITN323" s="73"/>
      <c r="ITO323" s="73"/>
      <c r="ITP323" s="73"/>
      <c r="ITQ323" s="73"/>
      <c r="ITR323" s="73"/>
      <c r="ITS323" s="73"/>
      <c r="ITT323" s="73"/>
      <c r="ITU323" s="73"/>
      <c r="ITV323" s="73"/>
      <c r="ITW323" s="73"/>
      <c r="ITX323" s="73"/>
      <c r="ITY323" s="73"/>
      <c r="ITZ323" s="73"/>
      <c r="IUA323" s="73"/>
      <c r="IUB323" s="73"/>
      <c r="IUC323" s="73"/>
      <c r="IUD323" s="73"/>
      <c r="IUE323" s="73"/>
      <c r="IUF323" s="73"/>
      <c r="IUG323" s="73"/>
      <c r="IUH323" s="73"/>
      <c r="IUI323" s="73"/>
      <c r="IUJ323" s="73"/>
      <c r="IUK323" s="73"/>
      <c r="IUL323" s="73"/>
      <c r="IUM323" s="73"/>
      <c r="IUN323" s="73"/>
      <c r="IUO323" s="73"/>
      <c r="IUP323" s="73"/>
      <c r="IUQ323" s="73"/>
      <c r="IUR323" s="73"/>
      <c r="IUS323" s="73"/>
      <c r="IUT323" s="73"/>
      <c r="IUU323" s="73"/>
      <c r="IUV323" s="73"/>
      <c r="IUW323" s="73"/>
      <c r="IUX323" s="73"/>
      <c r="IUY323" s="73"/>
      <c r="IUZ323" s="73"/>
      <c r="IVA323" s="73"/>
      <c r="IVB323" s="73"/>
      <c r="IVC323" s="73"/>
      <c r="IVD323" s="73"/>
      <c r="IVE323" s="73"/>
      <c r="IVF323" s="73"/>
      <c r="IVG323" s="73"/>
      <c r="IVH323" s="73"/>
      <c r="IVI323" s="73"/>
      <c r="IVJ323" s="73"/>
      <c r="IVK323" s="73"/>
      <c r="IVL323" s="73"/>
      <c r="IVM323" s="73"/>
      <c r="IVN323" s="73"/>
      <c r="IVO323" s="73"/>
      <c r="IVP323" s="73"/>
      <c r="IVQ323" s="73"/>
      <c r="IVR323" s="73"/>
      <c r="IVS323" s="73"/>
      <c r="IVT323" s="73"/>
      <c r="IVU323" s="73"/>
      <c r="IVV323" s="73"/>
      <c r="IVW323" s="73"/>
      <c r="IVX323" s="73"/>
      <c r="IVY323" s="73"/>
      <c r="IVZ323" s="73"/>
      <c r="IWA323" s="73"/>
      <c r="IWB323" s="73"/>
      <c r="IWC323" s="73"/>
      <c r="IWD323" s="73"/>
      <c r="IWE323" s="73"/>
      <c r="IWF323" s="73"/>
      <c r="IWG323" s="73"/>
      <c r="IWH323" s="73"/>
      <c r="IWI323" s="73"/>
      <c r="IWJ323" s="73"/>
      <c r="IWK323" s="73"/>
      <c r="IWL323" s="73"/>
      <c r="IWM323" s="73"/>
      <c r="IWN323" s="73"/>
      <c r="IWO323" s="73"/>
      <c r="IWP323" s="73"/>
      <c r="IWQ323" s="73"/>
      <c r="IWR323" s="73"/>
      <c r="IWS323" s="73"/>
      <c r="IWT323" s="73"/>
      <c r="IWU323" s="73"/>
      <c r="IWV323" s="73"/>
      <c r="IWW323" s="73"/>
      <c r="IWX323" s="73"/>
      <c r="IWY323" s="73"/>
      <c r="IWZ323" s="73"/>
      <c r="IXA323" s="73"/>
      <c r="IXB323" s="73"/>
      <c r="IXC323" s="73"/>
      <c r="IXD323" s="73"/>
      <c r="IXE323" s="73"/>
      <c r="IXF323" s="73"/>
      <c r="IXG323" s="73"/>
      <c r="IXH323" s="73"/>
      <c r="IXI323" s="73"/>
      <c r="IXJ323" s="73"/>
      <c r="IXK323" s="73"/>
      <c r="IXL323" s="73"/>
      <c r="IXM323" s="73"/>
      <c r="IXN323" s="73"/>
      <c r="IXO323" s="73"/>
      <c r="IXP323" s="73"/>
      <c r="IXQ323" s="73"/>
      <c r="IXR323" s="73"/>
      <c r="IXS323" s="73"/>
      <c r="IXT323" s="73"/>
      <c r="IXU323" s="73"/>
      <c r="IXV323" s="73"/>
      <c r="IXW323" s="73"/>
      <c r="IXX323" s="73"/>
      <c r="IXY323" s="73"/>
      <c r="IXZ323" s="73"/>
      <c r="IYA323" s="73"/>
      <c r="IYB323" s="73"/>
      <c r="IYC323" s="73"/>
      <c r="IYD323" s="73"/>
      <c r="IYE323" s="73"/>
      <c r="IYF323" s="73"/>
      <c r="IYG323" s="73"/>
      <c r="IYH323" s="73"/>
      <c r="IYI323" s="73"/>
      <c r="IYJ323" s="73"/>
      <c r="IYK323" s="73"/>
      <c r="IYL323" s="73"/>
      <c r="IYM323" s="73"/>
      <c r="IYN323" s="73"/>
      <c r="IYO323" s="73"/>
      <c r="IYP323" s="73"/>
      <c r="IYQ323" s="73"/>
      <c r="IYR323" s="73"/>
      <c r="IYS323" s="73"/>
      <c r="IYT323" s="73"/>
      <c r="IYU323" s="73"/>
      <c r="IYV323" s="73"/>
      <c r="IYW323" s="73"/>
      <c r="IYX323" s="73"/>
      <c r="IYY323" s="73"/>
      <c r="IYZ323" s="73"/>
      <c r="IZA323" s="73"/>
      <c r="IZB323" s="73"/>
      <c r="IZC323" s="73"/>
      <c r="IZD323" s="73"/>
      <c r="IZE323" s="73"/>
      <c r="IZF323" s="73"/>
      <c r="IZG323" s="73"/>
      <c r="IZH323" s="73"/>
      <c r="IZI323" s="73"/>
      <c r="IZJ323" s="73"/>
      <c r="IZK323" s="73"/>
      <c r="IZL323" s="73"/>
      <c r="IZM323" s="73"/>
      <c r="IZN323" s="73"/>
      <c r="IZO323" s="73"/>
      <c r="IZP323" s="73"/>
      <c r="IZQ323" s="73"/>
      <c r="IZR323" s="73"/>
      <c r="IZS323" s="73"/>
      <c r="IZT323" s="73"/>
      <c r="IZU323" s="73"/>
      <c r="IZV323" s="73"/>
      <c r="IZW323" s="73"/>
      <c r="IZX323" s="73"/>
      <c r="IZY323" s="73"/>
      <c r="IZZ323" s="73"/>
      <c r="JAA323" s="73"/>
      <c r="JAB323" s="73"/>
      <c r="JAC323" s="73"/>
      <c r="JAD323" s="73"/>
      <c r="JAE323" s="73"/>
      <c r="JAF323" s="73"/>
      <c r="JAG323" s="73"/>
      <c r="JAH323" s="73"/>
      <c r="JAI323" s="73"/>
      <c r="JAJ323" s="73"/>
      <c r="JAK323" s="73"/>
      <c r="JAL323" s="73"/>
      <c r="JAM323" s="73"/>
      <c r="JAN323" s="73"/>
      <c r="JAO323" s="73"/>
      <c r="JAP323" s="73"/>
      <c r="JAQ323" s="73"/>
      <c r="JAR323" s="73"/>
      <c r="JAS323" s="73"/>
      <c r="JAT323" s="73"/>
      <c r="JAU323" s="73"/>
      <c r="JAV323" s="73"/>
      <c r="JAW323" s="73"/>
      <c r="JAX323" s="73"/>
      <c r="JAY323" s="73"/>
      <c r="JAZ323" s="73"/>
      <c r="JBA323" s="73"/>
      <c r="JBB323" s="73"/>
      <c r="JBC323" s="73"/>
      <c r="JBD323" s="73"/>
      <c r="JBE323" s="73"/>
      <c r="JBF323" s="73"/>
      <c r="JBG323" s="73"/>
      <c r="JBH323" s="73"/>
      <c r="JBI323" s="73"/>
      <c r="JBJ323" s="73"/>
      <c r="JBK323" s="73"/>
      <c r="JBL323" s="73"/>
      <c r="JBM323" s="73"/>
      <c r="JBN323" s="73"/>
      <c r="JBO323" s="73"/>
      <c r="JBP323" s="73"/>
      <c r="JBQ323" s="73"/>
      <c r="JBR323" s="73"/>
      <c r="JBS323" s="73"/>
      <c r="JBT323" s="73"/>
      <c r="JBU323" s="73"/>
      <c r="JBV323" s="73"/>
      <c r="JBW323" s="73"/>
      <c r="JBX323" s="73"/>
      <c r="JBY323" s="73"/>
      <c r="JBZ323" s="73"/>
      <c r="JCA323" s="73"/>
      <c r="JCB323" s="73"/>
      <c r="JCC323" s="73"/>
      <c r="JCD323" s="73"/>
      <c r="JCE323" s="73"/>
      <c r="JCF323" s="73"/>
      <c r="JCG323" s="73"/>
      <c r="JCH323" s="73"/>
      <c r="JCI323" s="73"/>
      <c r="JCJ323" s="73"/>
      <c r="JCK323" s="73"/>
      <c r="JCL323" s="73"/>
      <c r="JCM323" s="73"/>
      <c r="JCN323" s="73"/>
      <c r="JCO323" s="73"/>
      <c r="JCP323" s="73"/>
      <c r="JCQ323" s="73"/>
      <c r="JCR323" s="73"/>
      <c r="JCS323" s="73"/>
      <c r="JCT323" s="73"/>
      <c r="JCU323" s="73"/>
      <c r="JCV323" s="73"/>
      <c r="JCW323" s="73"/>
      <c r="JCX323" s="73"/>
      <c r="JCY323" s="73"/>
      <c r="JCZ323" s="73"/>
      <c r="JDA323" s="73"/>
      <c r="JDB323" s="73"/>
      <c r="JDC323" s="73"/>
      <c r="JDD323" s="73"/>
      <c r="JDE323" s="73"/>
      <c r="JDF323" s="73"/>
      <c r="JDG323" s="73"/>
      <c r="JDH323" s="73"/>
      <c r="JDI323" s="73"/>
      <c r="JDJ323" s="73"/>
      <c r="JDK323" s="73"/>
      <c r="JDL323" s="73"/>
      <c r="JDM323" s="73"/>
      <c r="JDN323" s="73"/>
      <c r="JDO323" s="73"/>
      <c r="JDP323" s="73"/>
      <c r="JDQ323" s="73"/>
      <c r="JDR323" s="73"/>
      <c r="JDS323" s="73"/>
      <c r="JDT323" s="73"/>
      <c r="JDU323" s="73"/>
      <c r="JDV323" s="73"/>
      <c r="JDW323" s="73"/>
      <c r="JDX323" s="73"/>
      <c r="JDY323" s="73"/>
      <c r="JDZ323" s="73"/>
      <c r="JEA323" s="73"/>
      <c r="JEB323" s="73"/>
      <c r="JEC323" s="73"/>
      <c r="JED323" s="73"/>
      <c r="JEE323" s="73"/>
      <c r="JEF323" s="73"/>
      <c r="JEG323" s="73"/>
      <c r="JEH323" s="73"/>
      <c r="JEI323" s="73"/>
      <c r="JEJ323" s="73"/>
      <c r="JEK323" s="73"/>
      <c r="JEL323" s="73"/>
      <c r="JEM323" s="73"/>
      <c r="JEN323" s="73"/>
      <c r="JEO323" s="73"/>
      <c r="JEP323" s="73"/>
      <c r="JEQ323" s="73"/>
      <c r="JER323" s="73"/>
      <c r="JES323" s="73"/>
      <c r="JET323" s="73"/>
      <c r="JEU323" s="73"/>
      <c r="JEV323" s="73"/>
      <c r="JEW323" s="73"/>
      <c r="JEX323" s="73"/>
      <c r="JEY323" s="73"/>
      <c r="JEZ323" s="73"/>
      <c r="JFA323" s="73"/>
      <c r="JFB323" s="73"/>
      <c r="JFC323" s="73"/>
      <c r="JFD323" s="73"/>
      <c r="JFE323" s="73"/>
      <c r="JFF323" s="73"/>
      <c r="JFG323" s="73"/>
      <c r="JFH323" s="73"/>
      <c r="JFI323" s="73"/>
      <c r="JFJ323" s="73"/>
      <c r="JFK323" s="73"/>
      <c r="JFL323" s="73"/>
      <c r="JFM323" s="73"/>
      <c r="JFN323" s="73"/>
      <c r="JFO323" s="73"/>
      <c r="JFP323" s="73"/>
      <c r="JFQ323" s="73"/>
      <c r="JFR323" s="73"/>
      <c r="JFS323" s="73"/>
      <c r="JFT323" s="73"/>
      <c r="JFU323" s="73"/>
      <c r="JFV323" s="73"/>
      <c r="JFW323" s="73"/>
      <c r="JFX323" s="73"/>
      <c r="JFY323" s="73"/>
      <c r="JFZ323" s="73"/>
      <c r="JGA323" s="73"/>
      <c r="JGB323" s="73"/>
      <c r="JGC323" s="73"/>
      <c r="JGD323" s="73"/>
      <c r="JGE323" s="73"/>
      <c r="JGF323" s="73"/>
      <c r="JGG323" s="73"/>
      <c r="JGH323" s="73"/>
      <c r="JGI323" s="73"/>
      <c r="JGJ323" s="73"/>
      <c r="JGK323" s="73"/>
      <c r="JGL323" s="73"/>
      <c r="JGM323" s="73"/>
      <c r="JGN323" s="73"/>
      <c r="JGO323" s="73"/>
      <c r="JGP323" s="73"/>
      <c r="JGQ323" s="73"/>
      <c r="JGR323" s="73"/>
      <c r="JGS323" s="73"/>
      <c r="JGT323" s="73"/>
      <c r="JGU323" s="73"/>
      <c r="JGV323" s="73"/>
      <c r="JGW323" s="73"/>
      <c r="JGX323" s="73"/>
      <c r="JGY323" s="73"/>
      <c r="JGZ323" s="73"/>
      <c r="JHA323" s="73"/>
      <c r="JHB323" s="73"/>
      <c r="JHC323" s="73"/>
      <c r="JHD323" s="73"/>
      <c r="JHE323" s="73"/>
      <c r="JHF323" s="73"/>
      <c r="JHG323" s="73"/>
      <c r="JHH323" s="73"/>
      <c r="JHI323" s="73"/>
      <c r="JHJ323" s="73"/>
      <c r="JHK323" s="73"/>
      <c r="JHL323" s="73"/>
      <c r="JHM323" s="73"/>
      <c r="JHN323" s="73"/>
      <c r="JHO323" s="73"/>
      <c r="JHP323" s="73"/>
      <c r="JHQ323" s="73"/>
      <c r="JHR323" s="73"/>
      <c r="JHS323" s="73"/>
      <c r="JHT323" s="73"/>
      <c r="JHU323" s="73"/>
      <c r="JHV323" s="73"/>
      <c r="JHW323" s="73"/>
      <c r="JHX323" s="73"/>
      <c r="JHY323" s="73"/>
      <c r="JHZ323" s="73"/>
      <c r="JIA323" s="73"/>
      <c r="JIB323" s="73"/>
      <c r="JIC323" s="73"/>
      <c r="JID323" s="73"/>
      <c r="JIE323" s="73"/>
      <c r="JIF323" s="73"/>
      <c r="JIG323" s="73"/>
      <c r="JIH323" s="73"/>
      <c r="JII323" s="73"/>
      <c r="JIJ323" s="73"/>
      <c r="JIK323" s="73"/>
      <c r="JIL323" s="73"/>
      <c r="JIM323" s="73"/>
      <c r="JIN323" s="73"/>
      <c r="JIO323" s="73"/>
      <c r="JIP323" s="73"/>
      <c r="JIQ323" s="73"/>
      <c r="JIR323" s="73"/>
      <c r="JIS323" s="73"/>
      <c r="JIT323" s="73"/>
      <c r="JIU323" s="73"/>
      <c r="JIV323" s="73"/>
      <c r="JIW323" s="73"/>
      <c r="JIX323" s="73"/>
      <c r="JIY323" s="73"/>
      <c r="JIZ323" s="73"/>
      <c r="JJA323" s="73"/>
      <c r="JJB323" s="73"/>
      <c r="JJC323" s="73"/>
      <c r="JJD323" s="73"/>
      <c r="JJE323" s="73"/>
      <c r="JJF323" s="73"/>
      <c r="JJG323" s="73"/>
      <c r="JJH323" s="73"/>
      <c r="JJI323" s="73"/>
      <c r="JJJ323" s="73"/>
      <c r="JJK323" s="73"/>
      <c r="JJL323" s="73"/>
      <c r="JJM323" s="73"/>
      <c r="JJN323" s="73"/>
      <c r="JJO323" s="73"/>
      <c r="JJP323" s="73"/>
      <c r="JJQ323" s="73"/>
      <c r="JJR323" s="73"/>
      <c r="JJS323" s="73"/>
      <c r="JJT323" s="73"/>
      <c r="JJU323" s="73"/>
      <c r="JJV323" s="73"/>
      <c r="JJW323" s="73"/>
      <c r="JJX323" s="73"/>
      <c r="JJY323" s="73"/>
      <c r="JJZ323" s="73"/>
      <c r="JKA323" s="73"/>
      <c r="JKB323" s="73"/>
      <c r="JKC323" s="73"/>
      <c r="JKD323" s="73"/>
      <c r="JKE323" s="73"/>
      <c r="JKF323" s="73"/>
      <c r="JKG323" s="73"/>
      <c r="JKH323" s="73"/>
      <c r="JKI323" s="73"/>
      <c r="JKJ323" s="73"/>
      <c r="JKK323" s="73"/>
      <c r="JKL323" s="73"/>
      <c r="JKM323" s="73"/>
      <c r="JKN323" s="73"/>
      <c r="JKO323" s="73"/>
      <c r="JKP323" s="73"/>
      <c r="JKQ323" s="73"/>
      <c r="JKR323" s="73"/>
      <c r="JKS323" s="73"/>
      <c r="JKT323" s="73"/>
      <c r="JKU323" s="73"/>
      <c r="JKV323" s="73"/>
      <c r="JKW323" s="73"/>
      <c r="JKX323" s="73"/>
      <c r="JKY323" s="73"/>
      <c r="JKZ323" s="73"/>
      <c r="JLA323" s="73"/>
      <c r="JLB323" s="73"/>
      <c r="JLC323" s="73"/>
      <c r="JLD323" s="73"/>
      <c r="JLE323" s="73"/>
      <c r="JLF323" s="73"/>
      <c r="JLG323" s="73"/>
      <c r="JLH323" s="73"/>
      <c r="JLI323" s="73"/>
      <c r="JLJ323" s="73"/>
      <c r="JLK323" s="73"/>
      <c r="JLL323" s="73"/>
      <c r="JLM323" s="73"/>
      <c r="JLN323" s="73"/>
      <c r="JLO323" s="73"/>
      <c r="JLP323" s="73"/>
      <c r="JLQ323" s="73"/>
      <c r="JLR323" s="73"/>
      <c r="JLS323" s="73"/>
      <c r="JLT323" s="73"/>
      <c r="JLU323" s="73"/>
      <c r="JLV323" s="73"/>
      <c r="JLW323" s="73"/>
      <c r="JLX323" s="73"/>
      <c r="JLY323" s="73"/>
      <c r="JLZ323" s="73"/>
      <c r="JMA323" s="73"/>
      <c r="JMB323" s="73"/>
      <c r="JMC323" s="73"/>
      <c r="JMD323" s="73"/>
      <c r="JME323" s="73"/>
      <c r="JMF323" s="73"/>
      <c r="JMG323" s="73"/>
      <c r="JMH323" s="73"/>
      <c r="JMI323" s="73"/>
      <c r="JMJ323" s="73"/>
      <c r="JMK323" s="73"/>
      <c r="JML323" s="73"/>
      <c r="JMM323" s="73"/>
      <c r="JMN323" s="73"/>
      <c r="JMO323" s="73"/>
      <c r="JMP323" s="73"/>
      <c r="JMQ323" s="73"/>
      <c r="JMR323" s="73"/>
      <c r="JMS323" s="73"/>
      <c r="JMT323" s="73"/>
      <c r="JMU323" s="73"/>
      <c r="JMV323" s="73"/>
      <c r="JMW323" s="73"/>
      <c r="JMX323" s="73"/>
      <c r="JMY323" s="73"/>
      <c r="JMZ323" s="73"/>
      <c r="JNA323" s="73"/>
      <c r="JNB323" s="73"/>
      <c r="JNC323" s="73"/>
      <c r="JND323" s="73"/>
      <c r="JNE323" s="73"/>
      <c r="JNF323" s="73"/>
      <c r="JNG323" s="73"/>
      <c r="JNH323" s="73"/>
      <c r="JNI323" s="73"/>
      <c r="JNJ323" s="73"/>
      <c r="JNK323" s="73"/>
      <c r="JNL323" s="73"/>
      <c r="JNM323" s="73"/>
      <c r="JNN323" s="73"/>
      <c r="JNO323" s="73"/>
      <c r="JNP323" s="73"/>
      <c r="JNQ323" s="73"/>
      <c r="JNR323" s="73"/>
      <c r="JNS323" s="73"/>
      <c r="JNT323" s="73"/>
      <c r="JNU323" s="73"/>
      <c r="JNV323" s="73"/>
      <c r="JNW323" s="73"/>
      <c r="JNX323" s="73"/>
      <c r="JNY323" s="73"/>
      <c r="JNZ323" s="73"/>
      <c r="JOA323" s="73"/>
      <c r="JOB323" s="73"/>
      <c r="JOC323" s="73"/>
      <c r="JOD323" s="73"/>
      <c r="JOE323" s="73"/>
      <c r="JOF323" s="73"/>
      <c r="JOG323" s="73"/>
      <c r="JOH323" s="73"/>
      <c r="JOI323" s="73"/>
      <c r="JOJ323" s="73"/>
      <c r="JOK323" s="73"/>
      <c r="JOL323" s="73"/>
      <c r="JOM323" s="73"/>
      <c r="JON323" s="73"/>
      <c r="JOO323" s="73"/>
      <c r="JOP323" s="73"/>
      <c r="JOQ323" s="73"/>
      <c r="JOR323" s="73"/>
      <c r="JOS323" s="73"/>
      <c r="JOT323" s="73"/>
      <c r="JOU323" s="73"/>
      <c r="JOV323" s="73"/>
      <c r="JOW323" s="73"/>
      <c r="JOX323" s="73"/>
      <c r="JOY323" s="73"/>
      <c r="JOZ323" s="73"/>
      <c r="JPA323" s="73"/>
      <c r="JPB323" s="73"/>
      <c r="JPC323" s="73"/>
      <c r="JPD323" s="73"/>
      <c r="JPE323" s="73"/>
      <c r="JPF323" s="73"/>
      <c r="JPG323" s="73"/>
      <c r="JPH323" s="73"/>
      <c r="JPI323" s="73"/>
      <c r="JPJ323" s="73"/>
      <c r="JPK323" s="73"/>
      <c r="JPL323" s="73"/>
      <c r="JPM323" s="73"/>
      <c r="JPN323" s="73"/>
      <c r="JPO323" s="73"/>
      <c r="JPP323" s="73"/>
      <c r="JPQ323" s="73"/>
      <c r="JPR323" s="73"/>
      <c r="JPS323" s="73"/>
      <c r="JPT323" s="73"/>
      <c r="JPU323" s="73"/>
      <c r="JPV323" s="73"/>
      <c r="JPW323" s="73"/>
      <c r="JPX323" s="73"/>
      <c r="JPY323" s="73"/>
      <c r="JPZ323" s="73"/>
      <c r="JQA323" s="73"/>
      <c r="JQB323" s="73"/>
      <c r="JQC323" s="73"/>
      <c r="JQD323" s="73"/>
      <c r="JQE323" s="73"/>
      <c r="JQF323" s="73"/>
      <c r="JQG323" s="73"/>
      <c r="JQH323" s="73"/>
      <c r="JQI323" s="73"/>
      <c r="JQJ323" s="73"/>
      <c r="JQK323" s="73"/>
      <c r="JQL323" s="73"/>
      <c r="JQM323" s="73"/>
      <c r="JQN323" s="73"/>
      <c r="JQO323" s="73"/>
      <c r="JQP323" s="73"/>
      <c r="JQQ323" s="73"/>
      <c r="JQR323" s="73"/>
      <c r="JQS323" s="73"/>
      <c r="JQT323" s="73"/>
      <c r="JQU323" s="73"/>
      <c r="JQV323" s="73"/>
      <c r="JQW323" s="73"/>
      <c r="JQX323" s="73"/>
      <c r="JQY323" s="73"/>
      <c r="JQZ323" s="73"/>
      <c r="JRA323" s="73"/>
      <c r="JRB323" s="73"/>
      <c r="JRC323" s="73"/>
      <c r="JRD323" s="73"/>
      <c r="JRE323" s="73"/>
      <c r="JRF323" s="73"/>
      <c r="JRG323" s="73"/>
      <c r="JRH323" s="73"/>
      <c r="JRI323" s="73"/>
      <c r="JRJ323" s="73"/>
      <c r="JRK323" s="73"/>
      <c r="JRL323" s="73"/>
      <c r="JRM323" s="73"/>
      <c r="JRN323" s="73"/>
      <c r="JRO323" s="73"/>
      <c r="JRP323" s="73"/>
      <c r="JRQ323" s="73"/>
      <c r="JRR323" s="73"/>
      <c r="JRS323" s="73"/>
      <c r="JRT323" s="73"/>
      <c r="JRU323" s="73"/>
      <c r="JRV323" s="73"/>
      <c r="JRW323" s="73"/>
      <c r="JRX323" s="73"/>
      <c r="JRY323" s="73"/>
      <c r="JRZ323" s="73"/>
      <c r="JSA323" s="73"/>
      <c r="JSB323" s="73"/>
      <c r="JSC323" s="73"/>
      <c r="JSD323" s="73"/>
      <c r="JSE323" s="73"/>
      <c r="JSF323" s="73"/>
      <c r="JSG323" s="73"/>
      <c r="JSH323" s="73"/>
      <c r="JSI323" s="73"/>
      <c r="JSJ323" s="73"/>
      <c r="JSK323" s="73"/>
      <c r="JSL323" s="73"/>
      <c r="JSM323" s="73"/>
      <c r="JSN323" s="73"/>
      <c r="JSO323" s="73"/>
      <c r="JSP323" s="73"/>
      <c r="JSQ323" s="73"/>
      <c r="JSR323" s="73"/>
      <c r="JSS323" s="73"/>
      <c r="JST323" s="73"/>
      <c r="JSU323" s="73"/>
      <c r="JSV323" s="73"/>
      <c r="JSW323" s="73"/>
      <c r="JSX323" s="73"/>
      <c r="JSY323" s="73"/>
      <c r="JSZ323" s="73"/>
      <c r="JTA323" s="73"/>
      <c r="JTB323" s="73"/>
      <c r="JTC323" s="73"/>
      <c r="JTD323" s="73"/>
      <c r="JTE323" s="73"/>
      <c r="JTF323" s="73"/>
      <c r="JTG323" s="73"/>
      <c r="JTH323" s="73"/>
      <c r="JTI323" s="73"/>
      <c r="JTJ323" s="73"/>
      <c r="JTK323" s="73"/>
      <c r="JTL323" s="73"/>
      <c r="JTM323" s="73"/>
      <c r="JTN323" s="73"/>
      <c r="JTO323" s="73"/>
      <c r="JTP323" s="73"/>
      <c r="JTQ323" s="73"/>
      <c r="JTR323" s="73"/>
      <c r="JTS323" s="73"/>
      <c r="JTT323" s="73"/>
      <c r="JTU323" s="73"/>
      <c r="JTV323" s="73"/>
      <c r="JTW323" s="73"/>
      <c r="JTX323" s="73"/>
      <c r="JTY323" s="73"/>
      <c r="JTZ323" s="73"/>
      <c r="JUA323" s="73"/>
      <c r="JUB323" s="73"/>
      <c r="JUC323" s="73"/>
      <c r="JUD323" s="73"/>
      <c r="JUE323" s="73"/>
      <c r="JUF323" s="73"/>
      <c r="JUG323" s="73"/>
      <c r="JUH323" s="73"/>
      <c r="JUI323" s="73"/>
      <c r="JUJ323" s="73"/>
      <c r="JUK323" s="73"/>
      <c r="JUL323" s="73"/>
      <c r="JUM323" s="73"/>
      <c r="JUN323" s="73"/>
      <c r="JUO323" s="73"/>
      <c r="JUP323" s="73"/>
      <c r="JUQ323" s="73"/>
      <c r="JUR323" s="73"/>
      <c r="JUS323" s="73"/>
      <c r="JUT323" s="73"/>
      <c r="JUU323" s="73"/>
      <c r="JUV323" s="73"/>
      <c r="JUW323" s="73"/>
      <c r="JUX323" s="73"/>
      <c r="JUY323" s="73"/>
      <c r="JUZ323" s="73"/>
      <c r="JVA323" s="73"/>
      <c r="JVB323" s="73"/>
      <c r="JVC323" s="73"/>
      <c r="JVD323" s="73"/>
      <c r="JVE323" s="73"/>
      <c r="JVF323" s="73"/>
      <c r="JVG323" s="73"/>
      <c r="JVH323" s="73"/>
      <c r="JVI323" s="73"/>
      <c r="JVJ323" s="73"/>
      <c r="JVK323" s="73"/>
      <c r="JVL323" s="73"/>
      <c r="JVM323" s="73"/>
      <c r="JVN323" s="73"/>
      <c r="JVO323" s="73"/>
      <c r="JVP323" s="73"/>
      <c r="JVQ323" s="73"/>
      <c r="JVR323" s="73"/>
      <c r="JVS323" s="73"/>
      <c r="JVT323" s="73"/>
      <c r="JVU323" s="73"/>
      <c r="JVV323" s="73"/>
      <c r="JVW323" s="73"/>
      <c r="JVX323" s="73"/>
      <c r="JVY323" s="73"/>
      <c r="JVZ323" s="73"/>
      <c r="JWA323" s="73"/>
      <c r="JWB323" s="73"/>
      <c r="JWC323" s="73"/>
      <c r="JWD323" s="73"/>
      <c r="JWE323" s="73"/>
      <c r="JWF323" s="73"/>
      <c r="JWG323" s="73"/>
      <c r="JWH323" s="73"/>
      <c r="JWI323" s="73"/>
      <c r="JWJ323" s="73"/>
      <c r="JWK323" s="73"/>
      <c r="JWL323" s="73"/>
      <c r="JWM323" s="73"/>
      <c r="JWN323" s="73"/>
      <c r="JWO323" s="73"/>
      <c r="JWP323" s="73"/>
      <c r="JWQ323" s="73"/>
      <c r="JWR323" s="73"/>
      <c r="JWS323" s="73"/>
      <c r="JWT323" s="73"/>
      <c r="JWU323" s="73"/>
      <c r="JWV323" s="73"/>
      <c r="JWW323" s="73"/>
      <c r="JWX323" s="73"/>
      <c r="JWY323" s="73"/>
      <c r="JWZ323" s="73"/>
      <c r="JXA323" s="73"/>
      <c r="JXB323" s="73"/>
      <c r="JXC323" s="73"/>
      <c r="JXD323" s="73"/>
      <c r="JXE323" s="73"/>
      <c r="JXF323" s="73"/>
      <c r="JXG323" s="73"/>
      <c r="JXH323" s="73"/>
      <c r="JXI323" s="73"/>
      <c r="JXJ323" s="73"/>
      <c r="JXK323" s="73"/>
      <c r="JXL323" s="73"/>
      <c r="JXM323" s="73"/>
      <c r="JXN323" s="73"/>
      <c r="JXO323" s="73"/>
      <c r="JXP323" s="73"/>
      <c r="JXQ323" s="73"/>
      <c r="JXR323" s="73"/>
      <c r="JXS323" s="73"/>
      <c r="JXT323" s="73"/>
      <c r="JXU323" s="73"/>
      <c r="JXV323" s="73"/>
      <c r="JXW323" s="73"/>
      <c r="JXX323" s="73"/>
      <c r="JXY323" s="73"/>
      <c r="JXZ323" s="73"/>
      <c r="JYA323" s="73"/>
      <c r="JYB323" s="73"/>
      <c r="JYC323" s="73"/>
      <c r="JYD323" s="73"/>
      <c r="JYE323" s="73"/>
      <c r="JYF323" s="73"/>
      <c r="JYG323" s="73"/>
      <c r="JYH323" s="73"/>
      <c r="JYI323" s="73"/>
      <c r="JYJ323" s="73"/>
      <c r="JYK323" s="73"/>
      <c r="JYL323" s="73"/>
      <c r="JYM323" s="73"/>
      <c r="JYN323" s="73"/>
      <c r="JYO323" s="73"/>
      <c r="JYP323" s="73"/>
      <c r="JYQ323" s="73"/>
      <c r="JYR323" s="73"/>
      <c r="JYS323" s="73"/>
      <c r="JYT323" s="73"/>
      <c r="JYU323" s="73"/>
      <c r="JYV323" s="73"/>
      <c r="JYW323" s="73"/>
      <c r="JYX323" s="73"/>
      <c r="JYY323" s="73"/>
      <c r="JYZ323" s="73"/>
      <c r="JZA323" s="73"/>
      <c r="JZB323" s="73"/>
      <c r="JZC323" s="73"/>
      <c r="JZD323" s="73"/>
      <c r="JZE323" s="73"/>
      <c r="JZF323" s="73"/>
      <c r="JZG323" s="73"/>
      <c r="JZH323" s="73"/>
      <c r="JZI323" s="73"/>
      <c r="JZJ323" s="73"/>
      <c r="JZK323" s="73"/>
      <c r="JZL323" s="73"/>
      <c r="JZM323" s="73"/>
      <c r="JZN323" s="73"/>
      <c r="JZO323" s="73"/>
      <c r="JZP323" s="73"/>
      <c r="JZQ323" s="73"/>
      <c r="JZR323" s="73"/>
      <c r="JZS323" s="73"/>
      <c r="JZT323" s="73"/>
      <c r="JZU323" s="73"/>
      <c r="JZV323" s="73"/>
      <c r="JZW323" s="73"/>
      <c r="JZX323" s="73"/>
      <c r="JZY323" s="73"/>
      <c r="JZZ323" s="73"/>
      <c r="KAA323" s="73"/>
      <c r="KAB323" s="73"/>
      <c r="KAC323" s="73"/>
      <c r="KAD323" s="73"/>
      <c r="KAE323" s="73"/>
      <c r="KAF323" s="73"/>
      <c r="KAG323" s="73"/>
      <c r="KAH323" s="73"/>
      <c r="KAI323" s="73"/>
      <c r="KAJ323" s="73"/>
      <c r="KAK323" s="73"/>
      <c r="KAL323" s="73"/>
      <c r="KAM323" s="73"/>
      <c r="KAN323" s="73"/>
      <c r="KAO323" s="73"/>
      <c r="KAP323" s="73"/>
      <c r="KAQ323" s="73"/>
      <c r="KAR323" s="73"/>
      <c r="KAS323" s="73"/>
      <c r="KAT323" s="73"/>
      <c r="KAU323" s="73"/>
      <c r="KAV323" s="73"/>
      <c r="KAW323" s="73"/>
      <c r="KAX323" s="73"/>
      <c r="KAY323" s="73"/>
      <c r="KAZ323" s="73"/>
      <c r="KBA323" s="73"/>
      <c r="KBB323" s="73"/>
      <c r="KBC323" s="73"/>
      <c r="KBD323" s="73"/>
      <c r="KBE323" s="73"/>
      <c r="KBF323" s="73"/>
      <c r="KBG323" s="73"/>
      <c r="KBH323" s="73"/>
      <c r="KBI323" s="73"/>
      <c r="KBJ323" s="73"/>
      <c r="KBK323" s="73"/>
      <c r="KBL323" s="73"/>
      <c r="KBM323" s="73"/>
      <c r="KBN323" s="73"/>
      <c r="KBO323" s="73"/>
      <c r="KBP323" s="73"/>
      <c r="KBQ323" s="73"/>
      <c r="KBR323" s="73"/>
      <c r="KBS323" s="73"/>
      <c r="KBT323" s="73"/>
      <c r="KBU323" s="73"/>
      <c r="KBV323" s="73"/>
      <c r="KBW323" s="73"/>
      <c r="KBX323" s="73"/>
      <c r="KBY323" s="73"/>
      <c r="KBZ323" s="73"/>
      <c r="KCA323" s="73"/>
      <c r="KCB323" s="73"/>
      <c r="KCC323" s="73"/>
      <c r="KCD323" s="73"/>
      <c r="KCE323" s="73"/>
      <c r="KCF323" s="73"/>
      <c r="KCG323" s="73"/>
      <c r="KCH323" s="73"/>
      <c r="KCI323" s="73"/>
      <c r="KCJ323" s="73"/>
      <c r="KCK323" s="73"/>
      <c r="KCL323" s="73"/>
      <c r="KCM323" s="73"/>
      <c r="KCN323" s="73"/>
      <c r="KCO323" s="73"/>
      <c r="KCP323" s="73"/>
      <c r="KCQ323" s="73"/>
      <c r="KCR323" s="73"/>
      <c r="KCS323" s="73"/>
      <c r="KCT323" s="73"/>
      <c r="KCU323" s="73"/>
      <c r="KCV323" s="73"/>
      <c r="KCW323" s="73"/>
      <c r="KCX323" s="73"/>
      <c r="KCY323" s="73"/>
      <c r="KCZ323" s="73"/>
      <c r="KDA323" s="73"/>
      <c r="KDB323" s="73"/>
      <c r="KDC323" s="73"/>
      <c r="KDD323" s="73"/>
      <c r="KDE323" s="73"/>
      <c r="KDF323" s="73"/>
      <c r="KDG323" s="73"/>
      <c r="KDH323" s="73"/>
      <c r="KDI323" s="73"/>
      <c r="KDJ323" s="73"/>
      <c r="KDK323" s="73"/>
      <c r="KDL323" s="73"/>
      <c r="KDM323" s="73"/>
      <c r="KDN323" s="73"/>
      <c r="KDO323" s="73"/>
      <c r="KDP323" s="73"/>
      <c r="KDQ323" s="73"/>
      <c r="KDR323" s="73"/>
      <c r="KDS323" s="73"/>
      <c r="KDT323" s="73"/>
      <c r="KDU323" s="73"/>
      <c r="KDV323" s="73"/>
      <c r="KDW323" s="73"/>
      <c r="KDX323" s="73"/>
      <c r="KDY323" s="73"/>
      <c r="KDZ323" s="73"/>
      <c r="KEA323" s="73"/>
      <c r="KEB323" s="73"/>
      <c r="KEC323" s="73"/>
      <c r="KED323" s="73"/>
      <c r="KEE323" s="73"/>
      <c r="KEF323" s="73"/>
      <c r="KEG323" s="73"/>
      <c r="KEH323" s="73"/>
      <c r="KEI323" s="73"/>
      <c r="KEJ323" s="73"/>
      <c r="KEK323" s="73"/>
      <c r="KEL323" s="73"/>
      <c r="KEM323" s="73"/>
      <c r="KEN323" s="73"/>
      <c r="KEO323" s="73"/>
      <c r="KEP323" s="73"/>
      <c r="KEQ323" s="73"/>
      <c r="KER323" s="73"/>
      <c r="KES323" s="73"/>
      <c r="KET323" s="73"/>
      <c r="KEU323" s="73"/>
      <c r="KEV323" s="73"/>
      <c r="KEW323" s="73"/>
      <c r="KEX323" s="73"/>
      <c r="KEY323" s="73"/>
      <c r="KEZ323" s="73"/>
      <c r="KFA323" s="73"/>
      <c r="KFB323" s="73"/>
      <c r="KFC323" s="73"/>
      <c r="KFD323" s="73"/>
      <c r="KFE323" s="73"/>
      <c r="KFF323" s="73"/>
      <c r="KFG323" s="73"/>
      <c r="KFH323" s="73"/>
      <c r="KFI323" s="73"/>
      <c r="KFJ323" s="73"/>
      <c r="KFK323" s="73"/>
      <c r="KFL323" s="73"/>
      <c r="KFM323" s="73"/>
      <c r="KFN323" s="73"/>
      <c r="KFO323" s="73"/>
      <c r="KFP323" s="73"/>
      <c r="KFQ323" s="73"/>
      <c r="KFR323" s="73"/>
      <c r="KFS323" s="73"/>
      <c r="KFT323" s="73"/>
      <c r="KFU323" s="73"/>
      <c r="KFV323" s="73"/>
      <c r="KFW323" s="73"/>
      <c r="KFX323" s="73"/>
      <c r="KFY323" s="73"/>
      <c r="KFZ323" s="73"/>
      <c r="KGA323" s="73"/>
      <c r="KGB323" s="73"/>
      <c r="KGC323" s="73"/>
      <c r="KGD323" s="73"/>
      <c r="KGE323" s="73"/>
      <c r="KGF323" s="73"/>
      <c r="KGG323" s="73"/>
      <c r="KGH323" s="73"/>
      <c r="KGI323" s="73"/>
      <c r="KGJ323" s="73"/>
      <c r="KGK323" s="73"/>
      <c r="KGL323" s="73"/>
      <c r="KGM323" s="73"/>
      <c r="KGN323" s="73"/>
      <c r="KGO323" s="73"/>
      <c r="KGP323" s="73"/>
      <c r="KGQ323" s="73"/>
      <c r="KGR323" s="73"/>
      <c r="KGS323" s="73"/>
      <c r="KGT323" s="73"/>
      <c r="KGU323" s="73"/>
      <c r="KGV323" s="73"/>
      <c r="KGW323" s="73"/>
      <c r="KGX323" s="73"/>
      <c r="KGY323" s="73"/>
      <c r="KGZ323" s="73"/>
      <c r="KHA323" s="73"/>
      <c r="KHB323" s="73"/>
      <c r="KHC323" s="73"/>
      <c r="KHD323" s="73"/>
      <c r="KHE323" s="73"/>
      <c r="KHF323" s="73"/>
      <c r="KHG323" s="73"/>
      <c r="KHH323" s="73"/>
      <c r="KHI323" s="73"/>
      <c r="KHJ323" s="73"/>
      <c r="KHK323" s="73"/>
      <c r="KHL323" s="73"/>
      <c r="KHM323" s="73"/>
      <c r="KHN323" s="73"/>
      <c r="KHO323" s="73"/>
      <c r="KHP323" s="73"/>
      <c r="KHQ323" s="73"/>
      <c r="KHR323" s="73"/>
      <c r="KHS323" s="73"/>
      <c r="KHT323" s="73"/>
      <c r="KHU323" s="73"/>
      <c r="KHV323" s="73"/>
      <c r="KHW323" s="73"/>
      <c r="KHX323" s="73"/>
      <c r="KHY323" s="73"/>
      <c r="KHZ323" s="73"/>
      <c r="KIA323" s="73"/>
      <c r="KIB323" s="73"/>
      <c r="KIC323" s="73"/>
      <c r="KID323" s="73"/>
      <c r="KIE323" s="73"/>
      <c r="KIF323" s="73"/>
      <c r="KIG323" s="73"/>
      <c r="KIH323" s="73"/>
      <c r="KII323" s="73"/>
      <c r="KIJ323" s="73"/>
      <c r="KIK323" s="73"/>
      <c r="KIL323" s="73"/>
      <c r="KIM323" s="73"/>
      <c r="KIN323" s="73"/>
      <c r="KIO323" s="73"/>
      <c r="KIP323" s="73"/>
      <c r="KIQ323" s="73"/>
      <c r="KIR323" s="73"/>
      <c r="KIS323" s="73"/>
      <c r="KIT323" s="73"/>
      <c r="KIU323" s="73"/>
      <c r="KIV323" s="73"/>
      <c r="KIW323" s="73"/>
      <c r="KIX323" s="73"/>
      <c r="KIY323" s="73"/>
      <c r="KIZ323" s="73"/>
      <c r="KJA323" s="73"/>
      <c r="KJB323" s="73"/>
      <c r="KJC323" s="73"/>
      <c r="KJD323" s="73"/>
      <c r="KJE323" s="73"/>
      <c r="KJF323" s="73"/>
      <c r="KJG323" s="73"/>
      <c r="KJH323" s="73"/>
      <c r="KJI323" s="73"/>
      <c r="KJJ323" s="73"/>
      <c r="KJK323" s="73"/>
      <c r="KJL323" s="73"/>
      <c r="KJM323" s="73"/>
      <c r="KJN323" s="73"/>
      <c r="KJO323" s="73"/>
      <c r="KJP323" s="73"/>
      <c r="KJQ323" s="73"/>
      <c r="KJR323" s="73"/>
      <c r="KJS323" s="73"/>
      <c r="KJT323" s="73"/>
      <c r="KJU323" s="73"/>
      <c r="KJV323" s="73"/>
      <c r="KJW323" s="73"/>
      <c r="KJX323" s="73"/>
      <c r="KJY323" s="73"/>
      <c r="KJZ323" s="73"/>
      <c r="KKA323" s="73"/>
      <c r="KKB323" s="73"/>
      <c r="KKC323" s="73"/>
      <c r="KKD323" s="73"/>
      <c r="KKE323" s="73"/>
      <c r="KKF323" s="73"/>
      <c r="KKG323" s="73"/>
      <c r="KKH323" s="73"/>
      <c r="KKI323" s="73"/>
      <c r="KKJ323" s="73"/>
      <c r="KKK323" s="73"/>
      <c r="KKL323" s="73"/>
      <c r="KKM323" s="73"/>
      <c r="KKN323" s="73"/>
      <c r="KKO323" s="73"/>
      <c r="KKP323" s="73"/>
      <c r="KKQ323" s="73"/>
      <c r="KKR323" s="73"/>
      <c r="KKS323" s="73"/>
      <c r="KKT323" s="73"/>
      <c r="KKU323" s="73"/>
      <c r="KKV323" s="73"/>
      <c r="KKW323" s="73"/>
      <c r="KKX323" s="73"/>
      <c r="KKY323" s="73"/>
      <c r="KKZ323" s="73"/>
      <c r="KLA323" s="73"/>
      <c r="KLB323" s="73"/>
      <c r="KLC323" s="73"/>
      <c r="KLD323" s="73"/>
      <c r="KLE323" s="73"/>
      <c r="KLF323" s="73"/>
      <c r="KLG323" s="73"/>
      <c r="KLH323" s="73"/>
      <c r="KLI323" s="73"/>
      <c r="KLJ323" s="73"/>
      <c r="KLK323" s="73"/>
      <c r="KLL323" s="73"/>
      <c r="KLM323" s="73"/>
      <c r="KLN323" s="73"/>
      <c r="KLO323" s="73"/>
      <c r="KLP323" s="73"/>
      <c r="KLQ323" s="73"/>
      <c r="KLR323" s="73"/>
      <c r="KLS323" s="73"/>
      <c r="KLT323" s="73"/>
      <c r="KLU323" s="73"/>
      <c r="KLV323" s="73"/>
      <c r="KLW323" s="73"/>
      <c r="KLX323" s="73"/>
      <c r="KLY323" s="73"/>
      <c r="KLZ323" s="73"/>
      <c r="KMA323" s="73"/>
      <c r="KMB323" s="73"/>
      <c r="KMC323" s="73"/>
      <c r="KMD323" s="73"/>
      <c r="KME323" s="73"/>
      <c r="KMF323" s="73"/>
      <c r="KMG323" s="73"/>
      <c r="KMH323" s="73"/>
      <c r="KMI323" s="73"/>
      <c r="KMJ323" s="73"/>
      <c r="KMK323" s="73"/>
      <c r="KML323" s="73"/>
      <c r="KMM323" s="73"/>
      <c r="KMN323" s="73"/>
      <c r="KMO323" s="73"/>
      <c r="KMP323" s="73"/>
      <c r="KMQ323" s="73"/>
      <c r="KMR323" s="73"/>
      <c r="KMS323" s="73"/>
      <c r="KMT323" s="73"/>
      <c r="KMU323" s="73"/>
      <c r="KMV323" s="73"/>
      <c r="KMW323" s="73"/>
      <c r="KMX323" s="73"/>
      <c r="KMY323" s="73"/>
      <c r="KMZ323" s="73"/>
      <c r="KNA323" s="73"/>
      <c r="KNB323" s="73"/>
      <c r="KNC323" s="73"/>
      <c r="KND323" s="73"/>
      <c r="KNE323" s="73"/>
      <c r="KNF323" s="73"/>
      <c r="KNG323" s="73"/>
      <c r="KNH323" s="73"/>
      <c r="KNI323" s="73"/>
      <c r="KNJ323" s="73"/>
      <c r="KNK323" s="73"/>
      <c r="KNL323" s="73"/>
      <c r="KNM323" s="73"/>
      <c r="KNN323" s="73"/>
      <c r="KNO323" s="73"/>
      <c r="KNP323" s="73"/>
      <c r="KNQ323" s="73"/>
      <c r="KNR323" s="73"/>
      <c r="KNS323" s="73"/>
      <c r="KNT323" s="73"/>
      <c r="KNU323" s="73"/>
      <c r="KNV323" s="73"/>
      <c r="KNW323" s="73"/>
      <c r="KNX323" s="73"/>
      <c r="KNY323" s="73"/>
      <c r="KNZ323" s="73"/>
      <c r="KOA323" s="73"/>
      <c r="KOB323" s="73"/>
      <c r="KOC323" s="73"/>
      <c r="KOD323" s="73"/>
      <c r="KOE323" s="73"/>
      <c r="KOF323" s="73"/>
      <c r="KOG323" s="73"/>
      <c r="KOH323" s="73"/>
      <c r="KOI323" s="73"/>
      <c r="KOJ323" s="73"/>
      <c r="KOK323" s="73"/>
      <c r="KOL323" s="73"/>
      <c r="KOM323" s="73"/>
      <c r="KON323" s="73"/>
      <c r="KOO323" s="73"/>
      <c r="KOP323" s="73"/>
      <c r="KOQ323" s="73"/>
      <c r="KOR323" s="73"/>
      <c r="KOS323" s="73"/>
      <c r="KOT323" s="73"/>
      <c r="KOU323" s="73"/>
      <c r="KOV323" s="73"/>
      <c r="KOW323" s="73"/>
      <c r="KOX323" s="73"/>
      <c r="KOY323" s="73"/>
      <c r="KOZ323" s="73"/>
      <c r="KPA323" s="73"/>
      <c r="KPB323" s="73"/>
      <c r="KPC323" s="73"/>
      <c r="KPD323" s="73"/>
      <c r="KPE323" s="73"/>
      <c r="KPF323" s="73"/>
      <c r="KPG323" s="73"/>
      <c r="KPH323" s="73"/>
      <c r="KPI323" s="73"/>
      <c r="KPJ323" s="73"/>
      <c r="KPK323" s="73"/>
      <c r="KPL323" s="73"/>
      <c r="KPM323" s="73"/>
      <c r="KPN323" s="73"/>
      <c r="KPO323" s="73"/>
      <c r="KPP323" s="73"/>
      <c r="KPQ323" s="73"/>
      <c r="KPR323" s="73"/>
      <c r="KPS323" s="73"/>
      <c r="KPT323" s="73"/>
      <c r="KPU323" s="73"/>
      <c r="KPV323" s="73"/>
      <c r="KPW323" s="73"/>
      <c r="KPX323" s="73"/>
      <c r="KPY323" s="73"/>
      <c r="KPZ323" s="73"/>
      <c r="KQA323" s="73"/>
      <c r="KQB323" s="73"/>
      <c r="KQC323" s="73"/>
      <c r="KQD323" s="73"/>
      <c r="KQE323" s="73"/>
      <c r="KQF323" s="73"/>
      <c r="KQG323" s="73"/>
      <c r="KQH323" s="73"/>
      <c r="KQI323" s="73"/>
      <c r="KQJ323" s="73"/>
      <c r="KQK323" s="73"/>
      <c r="KQL323" s="73"/>
      <c r="KQM323" s="73"/>
      <c r="KQN323" s="73"/>
      <c r="KQO323" s="73"/>
      <c r="KQP323" s="73"/>
      <c r="KQQ323" s="73"/>
      <c r="KQR323" s="73"/>
      <c r="KQS323" s="73"/>
      <c r="KQT323" s="73"/>
      <c r="KQU323" s="73"/>
      <c r="KQV323" s="73"/>
      <c r="KQW323" s="73"/>
      <c r="KQX323" s="73"/>
      <c r="KQY323" s="73"/>
      <c r="KQZ323" s="73"/>
      <c r="KRA323" s="73"/>
      <c r="KRB323" s="73"/>
      <c r="KRC323" s="73"/>
      <c r="KRD323" s="73"/>
      <c r="KRE323" s="73"/>
      <c r="KRF323" s="73"/>
      <c r="KRG323" s="73"/>
      <c r="KRH323" s="73"/>
      <c r="KRI323" s="73"/>
      <c r="KRJ323" s="73"/>
      <c r="KRK323" s="73"/>
      <c r="KRL323" s="73"/>
      <c r="KRM323" s="73"/>
      <c r="KRN323" s="73"/>
      <c r="KRO323" s="73"/>
      <c r="KRP323" s="73"/>
      <c r="KRQ323" s="73"/>
      <c r="KRR323" s="73"/>
      <c r="KRS323" s="73"/>
      <c r="KRT323" s="73"/>
      <c r="KRU323" s="73"/>
      <c r="KRV323" s="73"/>
      <c r="KRW323" s="73"/>
      <c r="KRX323" s="73"/>
      <c r="KRY323" s="73"/>
      <c r="KRZ323" s="73"/>
      <c r="KSA323" s="73"/>
      <c r="KSB323" s="73"/>
      <c r="KSC323" s="73"/>
      <c r="KSD323" s="73"/>
      <c r="KSE323" s="73"/>
      <c r="KSF323" s="73"/>
      <c r="KSG323" s="73"/>
      <c r="KSH323" s="73"/>
      <c r="KSI323" s="73"/>
      <c r="KSJ323" s="73"/>
      <c r="KSK323" s="73"/>
      <c r="KSL323" s="73"/>
      <c r="KSM323" s="73"/>
      <c r="KSN323" s="73"/>
      <c r="KSO323" s="73"/>
      <c r="KSP323" s="73"/>
      <c r="KSQ323" s="73"/>
      <c r="KSR323" s="73"/>
      <c r="KSS323" s="73"/>
      <c r="KST323" s="73"/>
      <c r="KSU323" s="73"/>
      <c r="KSV323" s="73"/>
      <c r="KSW323" s="73"/>
      <c r="KSX323" s="73"/>
      <c r="KSY323" s="73"/>
      <c r="KSZ323" s="73"/>
      <c r="KTA323" s="73"/>
      <c r="KTB323" s="73"/>
      <c r="KTC323" s="73"/>
      <c r="KTD323" s="73"/>
      <c r="KTE323" s="73"/>
      <c r="KTF323" s="73"/>
      <c r="KTG323" s="73"/>
      <c r="KTH323" s="73"/>
      <c r="KTI323" s="73"/>
      <c r="KTJ323" s="73"/>
      <c r="KTK323" s="73"/>
      <c r="KTL323" s="73"/>
      <c r="KTM323" s="73"/>
      <c r="KTN323" s="73"/>
      <c r="KTO323" s="73"/>
      <c r="KTP323" s="73"/>
      <c r="KTQ323" s="73"/>
      <c r="KTR323" s="73"/>
      <c r="KTS323" s="73"/>
      <c r="KTT323" s="73"/>
      <c r="KTU323" s="73"/>
      <c r="KTV323" s="73"/>
      <c r="KTW323" s="73"/>
      <c r="KTX323" s="73"/>
      <c r="KTY323" s="73"/>
      <c r="KTZ323" s="73"/>
      <c r="KUA323" s="73"/>
      <c r="KUB323" s="73"/>
      <c r="KUC323" s="73"/>
      <c r="KUD323" s="73"/>
      <c r="KUE323" s="73"/>
      <c r="KUF323" s="73"/>
      <c r="KUG323" s="73"/>
      <c r="KUH323" s="73"/>
      <c r="KUI323" s="73"/>
      <c r="KUJ323" s="73"/>
      <c r="KUK323" s="73"/>
      <c r="KUL323" s="73"/>
      <c r="KUM323" s="73"/>
      <c r="KUN323" s="73"/>
      <c r="KUO323" s="73"/>
      <c r="KUP323" s="73"/>
      <c r="KUQ323" s="73"/>
      <c r="KUR323" s="73"/>
      <c r="KUS323" s="73"/>
      <c r="KUT323" s="73"/>
      <c r="KUU323" s="73"/>
      <c r="KUV323" s="73"/>
      <c r="KUW323" s="73"/>
      <c r="KUX323" s="73"/>
      <c r="KUY323" s="73"/>
      <c r="KUZ323" s="73"/>
      <c r="KVA323" s="73"/>
      <c r="KVB323" s="73"/>
      <c r="KVC323" s="73"/>
      <c r="KVD323" s="73"/>
      <c r="KVE323" s="73"/>
      <c r="KVF323" s="73"/>
      <c r="KVG323" s="73"/>
      <c r="KVH323" s="73"/>
      <c r="KVI323" s="73"/>
      <c r="KVJ323" s="73"/>
      <c r="KVK323" s="73"/>
      <c r="KVL323" s="73"/>
      <c r="KVM323" s="73"/>
      <c r="KVN323" s="73"/>
      <c r="KVO323" s="73"/>
      <c r="KVP323" s="73"/>
      <c r="KVQ323" s="73"/>
      <c r="KVR323" s="73"/>
      <c r="KVS323" s="73"/>
      <c r="KVT323" s="73"/>
      <c r="KVU323" s="73"/>
      <c r="KVV323" s="73"/>
      <c r="KVW323" s="73"/>
      <c r="KVX323" s="73"/>
      <c r="KVY323" s="73"/>
      <c r="KVZ323" s="73"/>
      <c r="KWA323" s="73"/>
      <c r="KWB323" s="73"/>
      <c r="KWC323" s="73"/>
      <c r="KWD323" s="73"/>
      <c r="KWE323" s="73"/>
      <c r="KWF323" s="73"/>
      <c r="KWG323" s="73"/>
      <c r="KWH323" s="73"/>
      <c r="KWI323" s="73"/>
      <c r="KWJ323" s="73"/>
      <c r="KWK323" s="73"/>
      <c r="KWL323" s="73"/>
      <c r="KWM323" s="73"/>
      <c r="KWN323" s="73"/>
      <c r="KWO323" s="73"/>
      <c r="KWP323" s="73"/>
      <c r="KWQ323" s="73"/>
      <c r="KWR323" s="73"/>
      <c r="KWS323" s="73"/>
      <c r="KWT323" s="73"/>
      <c r="KWU323" s="73"/>
      <c r="KWV323" s="73"/>
      <c r="KWW323" s="73"/>
      <c r="KWX323" s="73"/>
      <c r="KWY323" s="73"/>
      <c r="KWZ323" s="73"/>
      <c r="KXA323" s="73"/>
      <c r="KXB323" s="73"/>
      <c r="KXC323" s="73"/>
      <c r="KXD323" s="73"/>
      <c r="KXE323" s="73"/>
      <c r="KXF323" s="73"/>
      <c r="KXG323" s="73"/>
      <c r="KXH323" s="73"/>
      <c r="KXI323" s="73"/>
      <c r="KXJ323" s="73"/>
      <c r="KXK323" s="73"/>
      <c r="KXL323" s="73"/>
      <c r="KXM323" s="73"/>
      <c r="KXN323" s="73"/>
      <c r="KXO323" s="73"/>
      <c r="KXP323" s="73"/>
      <c r="KXQ323" s="73"/>
      <c r="KXR323" s="73"/>
      <c r="KXS323" s="73"/>
      <c r="KXT323" s="73"/>
      <c r="KXU323" s="73"/>
      <c r="KXV323" s="73"/>
      <c r="KXW323" s="73"/>
      <c r="KXX323" s="73"/>
      <c r="KXY323" s="73"/>
      <c r="KXZ323" s="73"/>
      <c r="KYA323" s="73"/>
      <c r="KYB323" s="73"/>
      <c r="KYC323" s="73"/>
      <c r="KYD323" s="73"/>
      <c r="KYE323" s="73"/>
      <c r="KYF323" s="73"/>
      <c r="KYG323" s="73"/>
      <c r="KYH323" s="73"/>
      <c r="KYI323" s="73"/>
      <c r="KYJ323" s="73"/>
      <c r="KYK323" s="73"/>
      <c r="KYL323" s="73"/>
      <c r="KYM323" s="73"/>
      <c r="KYN323" s="73"/>
      <c r="KYO323" s="73"/>
      <c r="KYP323" s="73"/>
      <c r="KYQ323" s="73"/>
      <c r="KYR323" s="73"/>
      <c r="KYS323" s="73"/>
      <c r="KYT323" s="73"/>
      <c r="KYU323" s="73"/>
      <c r="KYV323" s="73"/>
      <c r="KYW323" s="73"/>
      <c r="KYX323" s="73"/>
      <c r="KYY323" s="73"/>
      <c r="KYZ323" s="73"/>
      <c r="KZA323" s="73"/>
      <c r="KZB323" s="73"/>
      <c r="KZC323" s="73"/>
      <c r="KZD323" s="73"/>
      <c r="KZE323" s="73"/>
      <c r="KZF323" s="73"/>
      <c r="KZG323" s="73"/>
      <c r="KZH323" s="73"/>
      <c r="KZI323" s="73"/>
      <c r="KZJ323" s="73"/>
      <c r="KZK323" s="73"/>
      <c r="KZL323" s="73"/>
      <c r="KZM323" s="73"/>
      <c r="KZN323" s="73"/>
      <c r="KZO323" s="73"/>
      <c r="KZP323" s="73"/>
      <c r="KZQ323" s="73"/>
      <c r="KZR323" s="73"/>
      <c r="KZS323" s="73"/>
      <c r="KZT323" s="73"/>
      <c r="KZU323" s="73"/>
      <c r="KZV323" s="73"/>
      <c r="KZW323" s="73"/>
      <c r="KZX323" s="73"/>
      <c r="KZY323" s="73"/>
      <c r="KZZ323" s="73"/>
      <c r="LAA323" s="73"/>
      <c r="LAB323" s="73"/>
      <c r="LAC323" s="73"/>
      <c r="LAD323" s="73"/>
      <c r="LAE323" s="73"/>
      <c r="LAF323" s="73"/>
      <c r="LAG323" s="73"/>
      <c r="LAH323" s="73"/>
      <c r="LAI323" s="73"/>
      <c r="LAJ323" s="73"/>
      <c r="LAK323" s="73"/>
      <c r="LAL323" s="73"/>
      <c r="LAM323" s="73"/>
      <c r="LAN323" s="73"/>
      <c r="LAO323" s="73"/>
      <c r="LAP323" s="73"/>
      <c r="LAQ323" s="73"/>
      <c r="LAR323" s="73"/>
      <c r="LAS323" s="73"/>
      <c r="LAT323" s="73"/>
      <c r="LAU323" s="73"/>
      <c r="LAV323" s="73"/>
      <c r="LAW323" s="73"/>
      <c r="LAX323" s="73"/>
      <c r="LAY323" s="73"/>
      <c r="LAZ323" s="73"/>
      <c r="LBA323" s="73"/>
      <c r="LBB323" s="73"/>
      <c r="LBC323" s="73"/>
      <c r="LBD323" s="73"/>
      <c r="LBE323" s="73"/>
      <c r="LBF323" s="73"/>
      <c r="LBG323" s="73"/>
      <c r="LBH323" s="73"/>
      <c r="LBI323" s="73"/>
      <c r="LBJ323" s="73"/>
      <c r="LBK323" s="73"/>
      <c r="LBL323" s="73"/>
      <c r="LBM323" s="73"/>
      <c r="LBN323" s="73"/>
      <c r="LBO323" s="73"/>
      <c r="LBP323" s="73"/>
      <c r="LBQ323" s="73"/>
      <c r="LBR323" s="73"/>
      <c r="LBS323" s="73"/>
      <c r="LBT323" s="73"/>
      <c r="LBU323" s="73"/>
      <c r="LBV323" s="73"/>
      <c r="LBW323" s="73"/>
      <c r="LBX323" s="73"/>
      <c r="LBY323" s="73"/>
      <c r="LBZ323" s="73"/>
      <c r="LCA323" s="73"/>
      <c r="LCB323" s="73"/>
      <c r="LCC323" s="73"/>
      <c r="LCD323" s="73"/>
      <c r="LCE323" s="73"/>
      <c r="LCF323" s="73"/>
      <c r="LCG323" s="73"/>
      <c r="LCH323" s="73"/>
      <c r="LCI323" s="73"/>
      <c r="LCJ323" s="73"/>
      <c r="LCK323" s="73"/>
      <c r="LCL323" s="73"/>
      <c r="LCM323" s="73"/>
      <c r="LCN323" s="73"/>
      <c r="LCO323" s="73"/>
      <c r="LCP323" s="73"/>
      <c r="LCQ323" s="73"/>
      <c r="LCR323" s="73"/>
      <c r="LCS323" s="73"/>
      <c r="LCT323" s="73"/>
      <c r="LCU323" s="73"/>
      <c r="LCV323" s="73"/>
      <c r="LCW323" s="73"/>
      <c r="LCX323" s="73"/>
      <c r="LCY323" s="73"/>
      <c r="LCZ323" s="73"/>
      <c r="LDA323" s="73"/>
      <c r="LDB323" s="73"/>
      <c r="LDC323" s="73"/>
      <c r="LDD323" s="73"/>
      <c r="LDE323" s="73"/>
      <c r="LDF323" s="73"/>
      <c r="LDG323" s="73"/>
      <c r="LDH323" s="73"/>
      <c r="LDI323" s="73"/>
      <c r="LDJ323" s="73"/>
      <c r="LDK323" s="73"/>
      <c r="LDL323" s="73"/>
      <c r="LDM323" s="73"/>
      <c r="LDN323" s="73"/>
      <c r="LDO323" s="73"/>
      <c r="LDP323" s="73"/>
      <c r="LDQ323" s="73"/>
      <c r="LDR323" s="73"/>
      <c r="LDS323" s="73"/>
      <c r="LDT323" s="73"/>
      <c r="LDU323" s="73"/>
      <c r="LDV323" s="73"/>
      <c r="LDW323" s="73"/>
      <c r="LDX323" s="73"/>
      <c r="LDY323" s="73"/>
      <c r="LDZ323" s="73"/>
      <c r="LEA323" s="73"/>
      <c r="LEB323" s="73"/>
      <c r="LEC323" s="73"/>
      <c r="LED323" s="73"/>
      <c r="LEE323" s="73"/>
      <c r="LEF323" s="73"/>
      <c r="LEG323" s="73"/>
      <c r="LEH323" s="73"/>
      <c r="LEI323" s="73"/>
      <c r="LEJ323" s="73"/>
      <c r="LEK323" s="73"/>
      <c r="LEL323" s="73"/>
      <c r="LEM323" s="73"/>
      <c r="LEN323" s="73"/>
      <c r="LEO323" s="73"/>
      <c r="LEP323" s="73"/>
      <c r="LEQ323" s="73"/>
      <c r="LER323" s="73"/>
      <c r="LES323" s="73"/>
      <c r="LET323" s="73"/>
      <c r="LEU323" s="73"/>
      <c r="LEV323" s="73"/>
      <c r="LEW323" s="73"/>
      <c r="LEX323" s="73"/>
      <c r="LEY323" s="73"/>
      <c r="LEZ323" s="73"/>
      <c r="LFA323" s="73"/>
      <c r="LFB323" s="73"/>
      <c r="LFC323" s="73"/>
      <c r="LFD323" s="73"/>
      <c r="LFE323" s="73"/>
      <c r="LFF323" s="73"/>
      <c r="LFG323" s="73"/>
      <c r="LFH323" s="73"/>
      <c r="LFI323" s="73"/>
      <c r="LFJ323" s="73"/>
      <c r="LFK323" s="73"/>
      <c r="LFL323" s="73"/>
      <c r="LFM323" s="73"/>
      <c r="LFN323" s="73"/>
      <c r="LFO323" s="73"/>
      <c r="LFP323" s="73"/>
      <c r="LFQ323" s="73"/>
      <c r="LFR323" s="73"/>
      <c r="LFS323" s="73"/>
      <c r="LFT323" s="73"/>
      <c r="LFU323" s="73"/>
      <c r="LFV323" s="73"/>
      <c r="LFW323" s="73"/>
      <c r="LFX323" s="73"/>
      <c r="LFY323" s="73"/>
      <c r="LFZ323" s="73"/>
      <c r="LGA323" s="73"/>
      <c r="LGB323" s="73"/>
      <c r="LGC323" s="73"/>
      <c r="LGD323" s="73"/>
      <c r="LGE323" s="73"/>
      <c r="LGF323" s="73"/>
      <c r="LGG323" s="73"/>
      <c r="LGH323" s="73"/>
      <c r="LGI323" s="73"/>
      <c r="LGJ323" s="73"/>
      <c r="LGK323" s="73"/>
      <c r="LGL323" s="73"/>
      <c r="LGM323" s="73"/>
      <c r="LGN323" s="73"/>
      <c r="LGO323" s="73"/>
      <c r="LGP323" s="73"/>
      <c r="LGQ323" s="73"/>
      <c r="LGR323" s="73"/>
      <c r="LGS323" s="73"/>
      <c r="LGT323" s="73"/>
      <c r="LGU323" s="73"/>
      <c r="LGV323" s="73"/>
      <c r="LGW323" s="73"/>
      <c r="LGX323" s="73"/>
      <c r="LGY323" s="73"/>
      <c r="LGZ323" s="73"/>
      <c r="LHA323" s="73"/>
      <c r="LHB323" s="73"/>
      <c r="LHC323" s="73"/>
      <c r="LHD323" s="73"/>
      <c r="LHE323" s="73"/>
      <c r="LHF323" s="73"/>
      <c r="LHG323" s="73"/>
      <c r="LHH323" s="73"/>
      <c r="LHI323" s="73"/>
      <c r="LHJ323" s="73"/>
      <c r="LHK323" s="73"/>
      <c r="LHL323" s="73"/>
      <c r="LHM323" s="73"/>
      <c r="LHN323" s="73"/>
      <c r="LHO323" s="73"/>
      <c r="LHP323" s="73"/>
      <c r="LHQ323" s="73"/>
      <c r="LHR323" s="73"/>
      <c r="LHS323" s="73"/>
      <c r="LHT323" s="73"/>
      <c r="LHU323" s="73"/>
      <c r="LHV323" s="73"/>
      <c r="LHW323" s="73"/>
      <c r="LHX323" s="73"/>
      <c r="LHY323" s="73"/>
      <c r="LHZ323" s="73"/>
      <c r="LIA323" s="73"/>
      <c r="LIB323" s="73"/>
      <c r="LIC323" s="73"/>
      <c r="LID323" s="73"/>
      <c r="LIE323" s="73"/>
      <c r="LIF323" s="73"/>
      <c r="LIG323" s="73"/>
      <c r="LIH323" s="73"/>
      <c r="LII323" s="73"/>
      <c r="LIJ323" s="73"/>
      <c r="LIK323" s="73"/>
      <c r="LIL323" s="73"/>
      <c r="LIM323" s="73"/>
      <c r="LIN323" s="73"/>
      <c r="LIO323" s="73"/>
      <c r="LIP323" s="73"/>
      <c r="LIQ323" s="73"/>
      <c r="LIR323" s="73"/>
      <c r="LIS323" s="73"/>
      <c r="LIT323" s="73"/>
      <c r="LIU323" s="73"/>
      <c r="LIV323" s="73"/>
      <c r="LIW323" s="73"/>
      <c r="LIX323" s="73"/>
      <c r="LIY323" s="73"/>
      <c r="LIZ323" s="73"/>
      <c r="LJA323" s="73"/>
      <c r="LJB323" s="73"/>
      <c r="LJC323" s="73"/>
      <c r="LJD323" s="73"/>
      <c r="LJE323" s="73"/>
      <c r="LJF323" s="73"/>
      <c r="LJG323" s="73"/>
      <c r="LJH323" s="73"/>
      <c r="LJI323" s="73"/>
      <c r="LJJ323" s="73"/>
      <c r="LJK323" s="73"/>
      <c r="LJL323" s="73"/>
      <c r="LJM323" s="73"/>
      <c r="LJN323" s="73"/>
      <c r="LJO323" s="73"/>
      <c r="LJP323" s="73"/>
      <c r="LJQ323" s="73"/>
      <c r="LJR323" s="73"/>
      <c r="LJS323" s="73"/>
      <c r="LJT323" s="73"/>
      <c r="LJU323" s="73"/>
      <c r="LJV323" s="73"/>
      <c r="LJW323" s="73"/>
      <c r="LJX323" s="73"/>
      <c r="LJY323" s="73"/>
      <c r="LJZ323" s="73"/>
      <c r="LKA323" s="73"/>
      <c r="LKB323" s="73"/>
      <c r="LKC323" s="73"/>
      <c r="LKD323" s="73"/>
      <c r="LKE323" s="73"/>
      <c r="LKF323" s="73"/>
      <c r="LKG323" s="73"/>
      <c r="LKH323" s="73"/>
      <c r="LKI323" s="73"/>
      <c r="LKJ323" s="73"/>
      <c r="LKK323" s="73"/>
      <c r="LKL323" s="73"/>
      <c r="LKM323" s="73"/>
      <c r="LKN323" s="73"/>
      <c r="LKO323" s="73"/>
      <c r="LKP323" s="73"/>
      <c r="LKQ323" s="73"/>
      <c r="LKR323" s="73"/>
      <c r="LKS323" s="73"/>
      <c r="LKT323" s="73"/>
      <c r="LKU323" s="73"/>
      <c r="LKV323" s="73"/>
      <c r="LKW323" s="73"/>
      <c r="LKX323" s="73"/>
      <c r="LKY323" s="73"/>
      <c r="LKZ323" s="73"/>
      <c r="LLA323" s="73"/>
      <c r="LLB323" s="73"/>
      <c r="LLC323" s="73"/>
      <c r="LLD323" s="73"/>
      <c r="LLE323" s="73"/>
      <c r="LLF323" s="73"/>
      <c r="LLG323" s="73"/>
      <c r="LLH323" s="73"/>
      <c r="LLI323" s="73"/>
      <c r="LLJ323" s="73"/>
      <c r="LLK323" s="73"/>
      <c r="LLL323" s="73"/>
      <c r="LLM323" s="73"/>
      <c r="LLN323" s="73"/>
      <c r="LLO323" s="73"/>
      <c r="LLP323" s="73"/>
      <c r="LLQ323" s="73"/>
      <c r="LLR323" s="73"/>
      <c r="LLS323" s="73"/>
      <c r="LLT323" s="73"/>
      <c r="LLU323" s="73"/>
      <c r="LLV323" s="73"/>
      <c r="LLW323" s="73"/>
      <c r="LLX323" s="73"/>
      <c r="LLY323" s="73"/>
      <c r="LLZ323" s="73"/>
      <c r="LMA323" s="73"/>
      <c r="LMB323" s="73"/>
      <c r="LMC323" s="73"/>
      <c r="LMD323" s="73"/>
      <c r="LME323" s="73"/>
      <c r="LMF323" s="73"/>
      <c r="LMG323" s="73"/>
      <c r="LMH323" s="73"/>
      <c r="LMI323" s="73"/>
      <c r="LMJ323" s="73"/>
      <c r="LMK323" s="73"/>
      <c r="LML323" s="73"/>
      <c r="LMM323" s="73"/>
      <c r="LMN323" s="73"/>
      <c r="LMO323" s="73"/>
      <c r="LMP323" s="73"/>
      <c r="LMQ323" s="73"/>
      <c r="LMR323" s="73"/>
      <c r="LMS323" s="73"/>
      <c r="LMT323" s="73"/>
      <c r="LMU323" s="73"/>
      <c r="LMV323" s="73"/>
      <c r="LMW323" s="73"/>
      <c r="LMX323" s="73"/>
      <c r="LMY323" s="73"/>
      <c r="LMZ323" s="73"/>
      <c r="LNA323" s="73"/>
      <c r="LNB323" s="73"/>
      <c r="LNC323" s="73"/>
      <c r="LND323" s="73"/>
      <c r="LNE323" s="73"/>
      <c r="LNF323" s="73"/>
      <c r="LNG323" s="73"/>
      <c r="LNH323" s="73"/>
      <c r="LNI323" s="73"/>
      <c r="LNJ323" s="73"/>
      <c r="LNK323" s="73"/>
      <c r="LNL323" s="73"/>
      <c r="LNM323" s="73"/>
      <c r="LNN323" s="73"/>
      <c r="LNO323" s="73"/>
      <c r="LNP323" s="73"/>
      <c r="LNQ323" s="73"/>
      <c r="LNR323" s="73"/>
      <c r="LNS323" s="73"/>
      <c r="LNT323" s="73"/>
      <c r="LNU323" s="73"/>
      <c r="LNV323" s="73"/>
      <c r="LNW323" s="73"/>
      <c r="LNX323" s="73"/>
      <c r="LNY323" s="73"/>
      <c r="LNZ323" s="73"/>
      <c r="LOA323" s="73"/>
      <c r="LOB323" s="73"/>
      <c r="LOC323" s="73"/>
      <c r="LOD323" s="73"/>
      <c r="LOE323" s="73"/>
      <c r="LOF323" s="73"/>
      <c r="LOG323" s="73"/>
      <c r="LOH323" s="73"/>
      <c r="LOI323" s="73"/>
      <c r="LOJ323" s="73"/>
      <c r="LOK323" s="73"/>
      <c r="LOL323" s="73"/>
      <c r="LOM323" s="73"/>
      <c r="LON323" s="73"/>
      <c r="LOO323" s="73"/>
      <c r="LOP323" s="73"/>
      <c r="LOQ323" s="73"/>
      <c r="LOR323" s="73"/>
      <c r="LOS323" s="73"/>
      <c r="LOT323" s="73"/>
      <c r="LOU323" s="73"/>
      <c r="LOV323" s="73"/>
      <c r="LOW323" s="73"/>
      <c r="LOX323" s="73"/>
      <c r="LOY323" s="73"/>
      <c r="LOZ323" s="73"/>
      <c r="LPA323" s="73"/>
      <c r="LPB323" s="73"/>
      <c r="LPC323" s="73"/>
      <c r="LPD323" s="73"/>
      <c r="LPE323" s="73"/>
      <c r="LPF323" s="73"/>
      <c r="LPG323" s="73"/>
      <c r="LPH323" s="73"/>
      <c r="LPI323" s="73"/>
      <c r="LPJ323" s="73"/>
      <c r="LPK323" s="73"/>
      <c r="LPL323" s="73"/>
      <c r="LPM323" s="73"/>
      <c r="LPN323" s="73"/>
      <c r="LPO323" s="73"/>
      <c r="LPP323" s="73"/>
      <c r="LPQ323" s="73"/>
      <c r="LPR323" s="73"/>
      <c r="LPS323" s="73"/>
      <c r="LPT323" s="73"/>
      <c r="LPU323" s="73"/>
      <c r="LPV323" s="73"/>
      <c r="LPW323" s="73"/>
      <c r="LPX323" s="73"/>
      <c r="LPY323" s="73"/>
      <c r="LPZ323" s="73"/>
      <c r="LQA323" s="73"/>
      <c r="LQB323" s="73"/>
      <c r="LQC323" s="73"/>
      <c r="LQD323" s="73"/>
      <c r="LQE323" s="73"/>
      <c r="LQF323" s="73"/>
      <c r="LQG323" s="73"/>
      <c r="LQH323" s="73"/>
      <c r="LQI323" s="73"/>
      <c r="LQJ323" s="73"/>
      <c r="LQK323" s="73"/>
      <c r="LQL323" s="73"/>
      <c r="LQM323" s="73"/>
      <c r="LQN323" s="73"/>
      <c r="LQO323" s="73"/>
      <c r="LQP323" s="73"/>
      <c r="LQQ323" s="73"/>
      <c r="LQR323" s="73"/>
      <c r="LQS323" s="73"/>
      <c r="LQT323" s="73"/>
      <c r="LQU323" s="73"/>
      <c r="LQV323" s="73"/>
      <c r="LQW323" s="73"/>
      <c r="LQX323" s="73"/>
      <c r="LQY323" s="73"/>
      <c r="LQZ323" s="73"/>
      <c r="LRA323" s="73"/>
      <c r="LRB323" s="73"/>
      <c r="LRC323" s="73"/>
      <c r="LRD323" s="73"/>
      <c r="LRE323" s="73"/>
      <c r="LRF323" s="73"/>
      <c r="LRG323" s="73"/>
      <c r="LRH323" s="73"/>
      <c r="LRI323" s="73"/>
      <c r="LRJ323" s="73"/>
      <c r="LRK323" s="73"/>
      <c r="LRL323" s="73"/>
      <c r="LRM323" s="73"/>
      <c r="LRN323" s="73"/>
      <c r="LRO323" s="73"/>
      <c r="LRP323" s="73"/>
      <c r="LRQ323" s="73"/>
      <c r="LRR323" s="73"/>
      <c r="LRS323" s="73"/>
      <c r="LRT323" s="73"/>
      <c r="LRU323" s="73"/>
      <c r="LRV323" s="73"/>
      <c r="LRW323" s="73"/>
      <c r="LRX323" s="73"/>
      <c r="LRY323" s="73"/>
      <c r="LRZ323" s="73"/>
      <c r="LSA323" s="73"/>
      <c r="LSB323" s="73"/>
      <c r="LSC323" s="73"/>
      <c r="LSD323" s="73"/>
      <c r="LSE323" s="73"/>
      <c r="LSF323" s="73"/>
      <c r="LSG323" s="73"/>
      <c r="LSH323" s="73"/>
      <c r="LSI323" s="73"/>
      <c r="LSJ323" s="73"/>
      <c r="LSK323" s="73"/>
      <c r="LSL323" s="73"/>
      <c r="LSM323" s="73"/>
      <c r="LSN323" s="73"/>
      <c r="LSO323" s="73"/>
      <c r="LSP323" s="73"/>
      <c r="LSQ323" s="73"/>
      <c r="LSR323" s="73"/>
      <c r="LSS323" s="73"/>
      <c r="LST323" s="73"/>
      <c r="LSU323" s="73"/>
      <c r="LSV323" s="73"/>
      <c r="LSW323" s="73"/>
      <c r="LSX323" s="73"/>
      <c r="LSY323" s="73"/>
      <c r="LSZ323" s="73"/>
      <c r="LTA323" s="73"/>
      <c r="LTB323" s="73"/>
      <c r="LTC323" s="73"/>
      <c r="LTD323" s="73"/>
      <c r="LTE323" s="73"/>
      <c r="LTF323" s="73"/>
      <c r="LTG323" s="73"/>
      <c r="LTH323" s="73"/>
      <c r="LTI323" s="73"/>
      <c r="LTJ323" s="73"/>
      <c r="LTK323" s="73"/>
      <c r="LTL323" s="73"/>
      <c r="LTM323" s="73"/>
      <c r="LTN323" s="73"/>
      <c r="LTO323" s="73"/>
      <c r="LTP323" s="73"/>
      <c r="LTQ323" s="73"/>
      <c r="LTR323" s="73"/>
      <c r="LTS323" s="73"/>
      <c r="LTT323" s="73"/>
      <c r="LTU323" s="73"/>
      <c r="LTV323" s="73"/>
      <c r="LTW323" s="73"/>
      <c r="LTX323" s="73"/>
      <c r="LTY323" s="73"/>
      <c r="LTZ323" s="73"/>
      <c r="LUA323" s="73"/>
      <c r="LUB323" s="73"/>
      <c r="LUC323" s="73"/>
      <c r="LUD323" s="73"/>
      <c r="LUE323" s="73"/>
      <c r="LUF323" s="73"/>
      <c r="LUG323" s="73"/>
      <c r="LUH323" s="73"/>
      <c r="LUI323" s="73"/>
      <c r="LUJ323" s="73"/>
      <c r="LUK323" s="73"/>
      <c r="LUL323" s="73"/>
      <c r="LUM323" s="73"/>
      <c r="LUN323" s="73"/>
      <c r="LUO323" s="73"/>
      <c r="LUP323" s="73"/>
      <c r="LUQ323" s="73"/>
      <c r="LUR323" s="73"/>
      <c r="LUS323" s="73"/>
      <c r="LUT323" s="73"/>
      <c r="LUU323" s="73"/>
      <c r="LUV323" s="73"/>
      <c r="LUW323" s="73"/>
      <c r="LUX323" s="73"/>
      <c r="LUY323" s="73"/>
      <c r="LUZ323" s="73"/>
      <c r="LVA323" s="73"/>
      <c r="LVB323" s="73"/>
      <c r="LVC323" s="73"/>
      <c r="LVD323" s="73"/>
      <c r="LVE323" s="73"/>
      <c r="LVF323" s="73"/>
      <c r="LVG323" s="73"/>
      <c r="LVH323" s="73"/>
      <c r="LVI323" s="73"/>
      <c r="LVJ323" s="73"/>
      <c r="LVK323" s="73"/>
      <c r="LVL323" s="73"/>
      <c r="LVM323" s="73"/>
      <c r="LVN323" s="73"/>
      <c r="LVO323" s="73"/>
      <c r="LVP323" s="73"/>
      <c r="LVQ323" s="73"/>
      <c r="LVR323" s="73"/>
      <c r="LVS323" s="73"/>
      <c r="LVT323" s="73"/>
      <c r="LVU323" s="73"/>
      <c r="LVV323" s="73"/>
      <c r="LVW323" s="73"/>
      <c r="LVX323" s="73"/>
      <c r="LVY323" s="73"/>
      <c r="LVZ323" s="73"/>
      <c r="LWA323" s="73"/>
      <c r="LWB323" s="73"/>
      <c r="LWC323" s="73"/>
      <c r="LWD323" s="73"/>
      <c r="LWE323" s="73"/>
      <c r="LWF323" s="73"/>
      <c r="LWG323" s="73"/>
      <c r="LWH323" s="73"/>
      <c r="LWI323" s="73"/>
      <c r="LWJ323" s="73"/>
      <c r="LWK323" s="73"/>
      <c r="LWL323" s="73"/>
      <c r="LWM323" s="73"/>
      <c r="LWN323" s="73"/>
      <c r="LWO323" s="73"/>
      <c r="LWP323" s="73"/>
      <c r="LWQ323" s="73"/>
      <c r="LWR323" s="73"/>
      <c r="LWS323" s="73"/>
      <c r="LWT323" s="73"/>
      <c r="LWU323" s="73"/>
      <c r="LWV323" s="73"/>
      <c r="LWW323" s="73"/>
      <c r="LWX323" s="73"/>
      <c r="LWY323" s="73"/>
      <c r="LWZ323" s="73"/>
      <c r="LXA323" s="73"/>
      <c r="LXB323" s="73"/>
      <c r="LXC323" s="73"/>
      <c r="LXD323" s="73"/>
      <c r="LXE323" s="73"/>
      <c r="LXF323" s="73"/>
      <c r="LXG323" s="73"/>
      <c r="LXH323" s="73"/>
      <c r="LXI323" s="73"/>
      <c r="LXJ323" s="73"/>
      <c r="LXK323" s="73"/>
      <c r="LXL323" s="73"/>
      <c r="LXM323" s="73"/>
      <c r="LXN323" s="73"/>
      <c r="LXO323" s="73"/>
      <c r="LXP323" s="73"/>
      <c r="LXQ323" s="73"/>
      <c r="LXR323" s="73"/>
      <c r="LXS323" s="73"/>
      <c r="LXT323" s="73"/>
      <c r="LXU323" s="73"/>
      <c r="LXV323" s="73"/>
      <c r="LXW323" s="73"/>
      <c r="LXX323" s="73"/>
      <c r="LXY323" s="73"/>
      <c r="LXZ323" s="73"/>
      <c r="LYA323" s="73"/>
      <c r="LYB323" s="73"/>
      <c r="LYC323" s="73"/>
      <c r="LYD323" s="73"/>
      <c r="LYE323" s="73"/>
      <c r="LYF323" s="73"/>
      <c r="LYG323" s="73"/>
      <c r="LYH323" s="73"/>
      <c r="LYI323" s="73"/>
      <c r="LYJ323" s="73"/>
      <c r="LYK323" s="73"/>
      <c r="LYL323" s="73"/>
      <c r="LYM323" s="73"/>
      <c r="LYN323" s="73"/>
      <c r="LYO323" s="73"/>
      <c r="LYP323" s="73"/>
      <c r="LYQ323" s="73"/>
      <c r="LYR323" s="73"/>
      <c r="LYS323" s="73"/>
      <c r="LYT323" s="73"/>
      <c r="LYU323" s="73"/>
      <c r="LYV323" s="73"/>
      <c r="LYW323" s="73"/>
      <c r="LYX323" s="73"/>
      <c r="LYY323" s="73"/>
      <c r="LYZ323" s="73"/>
      <c r="LZA323" s="73"/>
      <c r="LZB323" s="73"/>
      <c r="LZC323" s="73"/>
      <c r="LZD323" s="73"/>
      <c r="LZE323" s="73"/>
      <c r="LZF323" s="73"/>
      <c r="LZG323" s="73"/>
      <c r="LZH323" s="73"/>
      <c r="LZI323" s="73"/>
      <c r="LZJ323" s="73"/>
      <c r="LZK323" s="73"/>
      <c r="LZL323" s="73"/>
      <c r="LZM323" s="73"/>
      <c r="LZN323" s="73"/>
      <c r="LZO323" s="73"/>
      <c r="LZP323" s="73"/>
      <c r="LZQ323" s="73"/>
      <c r="LZR323" s="73"/>
      <c r="LZS323" s="73"/>
      <c r="LZT323" s="73"/>
      <c r="LZU323" s="73"/>
      <c r="LZV323" s="73"/>
      <c r="LZW323" s="73"/>
      <c r="LZX323" s="73"/>
      <c r="LZY323" s="73"/>
      <c r="LZZ323" s="73"/>
      <c r="MAA323" s="73"/>
      <c r="MAB323" s="73"/>
      <c r="MAC323" s="73"/>
      <c r="MAD323" s="73"/>
      <c r="MAE323" s="73"/>
      <c r="MAF323" s="73"/>
      <c r="MAG323" s="73"/>
      <c r="MAH323" s="73"/>
      <c r="MAI323" s="73"/>
      <c r="MAJ323" s="73"/>
      <c r="MAK323" s="73"/>
      <c r="MAL323" s="73"/>
      <c r="MAM323" s="73"/>
      <c r="MAN323" s="73"/>
      <c r="MAO323" s="73"/>
      <c r="MAP323" s="73"/>
      <c r="MAQ323" s="73"/>
      <c r="MAR323" s="73"/>
      <c r="MAS323" s="73"/>
      <c r="MAT323" s="73"/>
      <c r="MAU323" s="73"/>
      <c r="MAV323" s="73"/>
      <c r="MAW323" s="73"/>
      <c r="MAX323" s="73"/>
      <c r="MAY323" s="73"/>
      <c r="MAZ323" s="73"/>
      <c r="MBA323" s="73"/>
      <c r="MBB323" s="73"/>
      <c r="MBC323" s="73"/>
      <c r="MBD323" s="73"/>
      <c r="MBE323" s="73"/>
      <c r="MBF323" s="73"/>
      <c r="MBG323" s="73"/>
      <c r="MBH323" s="73"/>
      <c r="MBI323" s="73"/>
      <c r="MBJ323" s="73"/>
      <c r="MBK323" s="73"/>
      <c r="MBL323" s="73"/>
      <c r="MBM323" s="73"/>
      <c r="MBN323" s="73"/>
      <c r="MBO323" s="73"/>
      <c r="MBP323" s="73"/>
      <c r="MBQ323" s="73"/>
      <c r="MBR323" s="73"/>
      <c r="MBS323" s="73"/>
      <c r="MBT323" s="73"/>
      <c r="MBU323" s="73"/>
      <c r="MBV323" s="73"/>
      <c r="MBW323" s="73"/>
      <c r="MBX323" s="73"/>
      <c r="MBY323" s="73"/>
      <c r="MBZ323" s="73"/>
      <c r="MCA323" s="73"/>
      <c r="MCB323" s="73"/>
      <c r="MCC323" s="73"/>
      <c r="MCD323" s="73"/>
      <c r="MCE323" s="73"/>
      <c r="MCF323" s="73"/>
      <c r="MCG323" s="73"/>
      <c r="MCH323" s="73"/>
      <c r="MCI323" s="73"/>
      <c r="MCJ323" s="73"/>
      <c r="MCK323" s="73"/>
      <c r="MCL323" s="73"/>
      <c r="MCM323" s="73"/>
      <c r="MCN323" s="73"/>
      <c r="MCO323" s="73"/>
      <c r="MCP323" s="73"/>
      <c r="MCQ323" s="73"/>
      <c r="MCR323" s="73"/>
      <c r="MCS323" s="73"/>
      <c r="MCT323" s="73"/>
      <c r="MCU323" s="73"/>
      <c r="MCV323" s="73"/>
      <c r="MCW323" s="73"/>
      <c r="MCX323" s="73"/>
      <c r="MCY323" s="73"/>
      <c r="MCZ323" s="73"/>
      <c r="MDA323" s="73"/>
      <c r="MDB323" s="73"/>
      <c r="MDC323" s="73"/>
      <c r="MDD323" s="73"/>
      <c r="MDE323" s="73"/>
      <c r="MDF323" s="73"/>
      <c r="MDG323" s="73"/>
      <c r="MDH323" s="73"/>
      <c r="MDI323" s="73"/>
      <c r="MDJ323" s="73"/>
      <c r="MDK323" s="73"/>
      <c r="MDL323" s="73"/>
      <c r="MDM323" s="73"/>
      <c r="MDN323" s="73"/>
      <c r="MDO323" s="73"/>
      <c r="MDP323" s="73"/>
      <c r="MDQ323" s="73"/>
      <c r="MDR323" s="73"/>
      <c r="MDS323" s="73"/>
      <c r="MDT323" s="73"/>
      <c r="MDU323" s="73"/>
      <c r="MDV323" s="73"/>
      <c r="MDW323" s="73"/>
      <c r="MDX323" s="73"/>
      <c r="MDY323" s="73"/>
      <c r="MDZ323" s="73"/>
      <c r="MEA323" s="73"/>
      <c r="MEB323" s="73"/>
      <c r="MEC323" s="73"/>
      <c r="MED323" s="73"/>
      <c r="MEE323" s="73"/>
      <c r="MEF323" s="73"/>
      <c r="MEG323" s="73"/>
      <c r="MEH323" s="73"/>
      <c r="MEI323" s="73"/>
      <c r="MEJ323" s="73"/>
      <c r="MEK323" s="73"/>
      <c r="MEL323" s="73"/>
      <c r="MEM323" s="73"/>
      <c r="MEN323" s="73"/>
      <c r="MEO323" s="73"/>
      <c r="MEP323" s="73"/>
      <c r="MEQ323" s="73"/>
      <c r="MER323" s="73"/>
      <c r="MES323" s="73"/>
      <c r="MET323" s="73"/>
      <c r="MEU323" s="73"/>
      <c r="MEV323" s="73"/>
      <c r="MEW323" s="73"/>
      <c r="MEX323" s="73"/>
      <c r="MEY323" s="73"/>
      <c r="MEZ323" s="73"/>
      <c r="MFA323" s="73"/>
      <c r="MFB323" s="73"/>
      <c r="MFC323" s="73"/>
      <c r="MFD323" s="73"/>
      <c r="MFE323" s="73"/>
      <c r="MFF323" s="73"/>
      <c r="MFG323" s="73"/>
      <c r="MFH323" s="73"/>
      <c r="MFI323" s="73"/>
      <c r="MFJ323" s="73"/>
      <c r="MFK323" s="73"/>
      <c r="MFL323" s="73"/>
      <c r="MFM323" s="73"/>
      <c r="MFN323" s="73"/>
      <c r="MFO323" s="73"/>
      <c r="MFP323" s="73"/>
      <c r="MFQ323" s="73"/>
      <c r="MFR323" s="73"/>
      <c r="MFS323" s="73"/>
      <c r="MFT323" s="73"/>
      <c r="MFU323" s="73"/>
      <c r="MFV323" s="73"/>
      <c r="MFW323" s="73"/>
      <c r="MFX323" s="73"/>
      <c r="MFY323" s="73"/>
      <c r="MFZ323" s="73"/>
      <c r="MGA323" s="73"/>
      <c r="MGB323" s="73"/>
      <c r="MGC323" s="73"/>
      <c r="MGD323" s="73"/>
      <c r="MGE323" s="73"/>
      <c r="MGF323" s="73"/>
      <c r="MGG323" s="73"/>
      <c r="MGH323" s="73"/>
      <c r="MGI323" s="73"/>
      <c r="MGJ323" s="73"/>
      <c r="MGK323" s="73"/>
      <c r="MGL323" s="73"/>
      <c r="MGM323" s="73"/>
      <c r="MGN323" s="73"/>
      <c r="MGO323" s="73"/>
      <c r="MGP323" s="73"/>
      <c r="MGQ323" s="73"/>
      <c r="MGR323" s="73"/>
      <c r="MGS323" s="73"/>
      <c r="MGT323" s="73"/>
      <c r="MGU323" s="73"/>
      <c r="MGV323" s="73"/>
      <c r="MGW323" s="73"/>
      <c r="MGX323" s="73"/>
      <c r="MGY323" s="73"/>
      <c r="MGZ323" s="73"/>
      <c r="MHA323" s="73"/>
      <c r="MHB323" s="73"/>
      <c r="MHC323" s="73"/>
      <c r="MHD323" s="73"/>
      <c r="MHE323" s="73"/>
      <c r="MHF323" s="73"/>
      <c r="MHG323" s="73"/>
      <c r="MHH323" s="73"/>
      <c r="MHI323" s="73"/>
      <c r="MHJ323" s="73"/>
      <c r="MHK323" s="73"/>
      <c r="MHL323" s="73"/>
      <c r="MHM323" s="73"/>
      <c r="MHN323" s="73"/>
      <c r="MHO323" s="73"/>
      <c r="MHP323" s="73"/>
      <c r="MHQ323" s="73"/>
      <c r="MHR323" s="73"/>
      <c r="MHS323" s="73"/>
      <c r="MHT323" s="73"/>
      <c r="MHU323" s="73"/>
      <c r="MHV323" s="73"/>
      <c r="MHW323" s="73"/>
      <c r="MHX323" s="73"/>
      <c r="MHY323" s="73"/>
      <c r="MHZ323" s="73"/>
      <c r="MIA323" s="73"/>
      <c r="MIB323" s="73"/>
      <c r="MIC323" s="73"/>
      <c r="MID323" s="73"/>
      <c r="MIE323" s="73"/>
      <c r="MIF323" s="73"/>
      <c r="MIG323" s="73"/>
      <c r="MIH323" s="73"/>
      <c r="MII323" s="73"/>
      <c r="MIJ323" s="73"/>
      <c r="MIK323" s="73"/>
      <c r="MIL323" s="73"/>
      <c r="MIM323" s="73"/>
      <c r="MIN323" s="73"/>
      <c r="MIO323" s="73"/>
      <c r="MIP323" s="73"/>
      <c r="MIQ323" s="73"/>
      <c r="MIR323" s="73"/>
      <c r="MIS323" s="73"/>
      <c r="MIT323" s="73"/>
      <c r="MIU323" s="73"/>
      <c r="MIV323" s="73"/>
      <c r="MIW323" s="73"/>
      <c r="MIX323" s="73"/>
      <c r="MIY323" s="73"/>
      <c r="MIZ323" s="73"/>
      <c r="MJA323" s="73"/>
      <c r="MJB323" s="73"/>
      <c r="MJC323" s="73"/>
      <c r="MJD323" s="73"/>
      <c r="MJE323" s="73"/>
      <c r="MJF323" s="73"/>
      <c r="MJG323" s="73"/>
      <c r="MJH323" s="73"/>
      <c r="MJI323" s="73"/>
      <c r="MJJ323" s="73"/>
      <c r="MJK323" s="73"/>
      <c r="MJL323" s="73"/>
      <c r="MJM323" s="73"/>
      <c r="MJN323" s="73"/>
      <c r="MJO323" s="73"/>
      <c r="MJP323" s="73"/>
      <c r="MJQ323" s="73"/>
      <c r="MJR323" s="73"/>
      <c r="MJS323" s="73"/>
      <c r="MJT323" s="73"/>
      <c r="MJU323" s="73"/>
      <c r="MJV323" s="73"/>
      <c r="MJW323" s="73"/>
      <c r="MJX323" s="73"/>
      <c r="MJY323" s="73"/>
      <c r="MJZ323" s="73"/>
      <c r="MKA323" s="73"/>
      <c r="MKB323" s="73"/>
      <c r="MKC323" s="73"/>
      <c r="MKD323" s="73"/>
      <c r="MKE323" s="73"/>
      <c r="MKF323" s="73"/>
      <c r="MKG323" s="73"/>
      <c r="MKH323" s="73"/>
      <c r="MKI323" s="73"/>
      <c r="MKJ323" s="73"/>
      <c r="MKK323" s="73"/>
      <c r="MKL323" s="73"/>
      <c r="MKM323" s="73"/>
      <c r="MKN323" s="73"/>
      <c r="MKO323" s="73"/>
      <c r="MKP323" s="73"/>
      <c r="MKQ323" s="73"/>
      <c r="MKR323" s="73"/>
      <c r="MKS323" s="73"/>
      <c r="MKT323" s="73"/>
      <c r="MKU323" s="73"/>
      <c r="MKV323" s="73"/>
      <c r="MKW323" s="73"/>
      <c r="MKX323" s="73"/>
      <c r="MKY323" s="73"/>
      <c r="MKZ323" s="73"/>
      <c r="MLA323" s="73"/>
      <c r="MLB323" s="73"/>
      <c r="MLC323" s="73"/>
      <c r="MLD323" s="73"/>
      <c r="MLE323" s="73"/>
      <c r="MLF323" s="73"/>
      <c r="MLG323" s="73"/>
      <c r="MLH323" s="73"/>
      <c r="MLI323" s="73"/>
      <c r="MLJ323" s="73"/>
      <c r="MLK323" s="73"/>
      <c r="MLL323" s="73"/>
      <c r="MLM323" s="73"/>
      <c r="MLN323" s="73"/>
      <c r="MLO323" s="73"/>
      <c r="MLP323" s="73"/>
      <c r="MLQ323" s="73"/>
      <c r="MLR323" s="73"/>
      <c r="MLS323" s="73"/>
      <c r="MLT323" s="73"/>
      <c r="MLU323" s="73"/>
      <c r="MLV323" s="73"/>
      <c r="MLW323" s="73"/>
      <c r="MLX323" s="73"/>
      <c r="MLY323" s="73"/>
      <c r="MLZ323" s="73"/>
      <c r="MMA323" s="73"/>
      <c r="MMB323" s="73"/>
      <c r="MMC323" s="73"/>
      <c r="MMD323" s="73"/>
      <c r="MME323" s="73"/>
      <c r="MMF323" s="73"/>
      <c r="MMG323" s="73"/>
      <c r="MMH323" s="73"/>
      <c r="MMI323" s="73"/>
      <c r="MMJ323" s="73"/>
      <c r="MMK323" s="73"/>
      <c r="MML323" s="73"/>
      <c r="MMM323" s="73"/>
      <c r="MMN323" s="73"/>
      <c r="MMO323" s="73"/>
      <c r="MMP323" s="73"/>
      <c r="MMQ323" s="73"/>
      <c r="MMR323" s="73"/>
      <c r="MMS323" s="73"/>
      <c r="MMT323" s="73"/>
      <c r="MMU323" s="73"/>
      <c r="MMV323" s="73"/>
      <c r="MMW323" s="73"/>
      <c r="MMX323" s="73"/>
      <c r="MMY323" s="73"/>
      <c r="MMZ323" s="73"/>
      <c r="MNA323" s="73"/>
      <c r="MNB323" s="73"/>
      <c r="MNC323" s="73"/>
      <c r="MND323" s="73"/>
      <c r="MNE323" s="73"/>
      <c r="MNF323" s="73"/>
      <c r="MNG323" s="73"/>
      <c r="MNH323" s="73"/>
      <c r="MNI323" s="73"/>
      <c r="MNJ323" s="73"/>
      <c r="MNK323" s="73"/>
      <c r="MNL323" s="73"/>
      <c r="MNM323" s="73"/>
      <c r="MNN323" s="73"/>
      <c r="MNO323" s="73"/>
      <c r="MNP323" s="73"/>
      <c r="MNQ323" s="73"/>
      <c r="MNR323" s="73"/>
      <c r="MNS323" s="73"/>
      <c r="MNT323" s="73"/>
      <c r="MNU323" s="73"/>
      <c r="MNV323" s="73"/>
      <c r="MNW323" s="73"/>
      <c r="MNX323" s="73"/>
      <c r="MNY323" s="73"/>
      <c r="MNZ323" s="73"/>
      <c r="MOA323" s="73"/>
      <c r="MOB323" s="73"/>
      <c r="MOC323" s="73"/>
      <c r="MOD323" s="73"/>
      <c r="MOE323" s="73"/>
      <c r="MOF323" s="73"/>
      <c r="MOG323" s="73"/>
      <c r="MOH323" s="73"/>
      <c r="MOI323" s="73"/>
      <c r="MOJ323" s="73"/>
      <c r="MOK323" s="73"/>
      <c r="MOL323" s="73"/>
      <c r="MOM323" s="73"/>
      <c r="MON323" s="73"/>
      <c r="MOO323" s="73"/>
      <c r="MOP323" s="73"/>
      <c r="MOQ323" s="73"/>
      <c r="MOR323" s="73"/>
      <c r="MOS323" s="73"/>
      <c r="MOT323" s="73"/>
      <c r="MOU323" s="73"/>
      <c r="MOV323" s="73"/>
      <c r="MOW323" s="73"/>
      <c r="MOX323" s="73"/>
      <c r="MOY323" s="73"/>
      <c r="MOZ323" s="73"/>
      <c r="MPA323" s="73"/>
      <c r="MPB323" s="73"/>
      <c r="MPC323" s="73"/>
      <c r="MPD323" s="73"/>
      <c r="MPE323" s="73"/>
      <c r="MPF323" s="73"/>
      <c r="MPG323" s="73"/>
      <c r="MPH323" s="73"/>
      <c r="MPI323" s="73"/>
      <c r="MPJ323" s="73"/>
      <c r="MPK323" s="73"/>
      <c r="MPL323" s="73"/>
      <c r="MPM323" s="73"/>
      <c r="MPN323" s="73"/>
      <c r="MPO323" s="73"/>
      <c r="MPP323" s="73"/>
      <c r="MPQ323" s="73"/>
      <c r="MPR323" s="73"/>
      <c r="MPS323" s="73"/>
      <c r="MPT323" s="73"/>
      <c r="MPU323" s="73"/>
      <c r="MPV323" s="73"/>
      <c r="MPW323" s="73"/>
      <c r="MPX323" s="73"/>
      <c r="MPY323" s="73"/>
      <c r="MPZ323" s="73"/>
      <c r="MQA323" s="73"/>
      <c r="MQB323" s="73"/>
      <c r="MQC323" s="73"/>
      <c r="MQD323" s="73"/>
      <c r="MQE323" s="73"/>
      <c r="MQF323" s="73"/>
      <c r="MQG323" s="73"/>
      <c r="MQH323" s="73"/>
      <c r="MQI323" s="73"/>
      <c r="MQJ323" s="73"/>
      <c r="MQK323" s="73"/>
      <c r="MQL323" s="73"/>
      <c r="MQM323" s="73"/>
      <c r="MQN323" s="73"/>
      <c r="MQO323" s="73"/>
      <c r="MQP323" s="73"/>
      <c r="MQQ323" s="73"/>
      <c r="MQR323" s="73"/>
      <c r="MQS323" s="73"/>
      <c r="MQT323" s="73"/>
      <c r="MQU323" s="73"/>
      <c r="MQV323" s="73"/>
      <c r="MQW323" s="73"/>
      <c r="MQX323" s="73"/>
      <c r="MQY323" s="73"/>
      <c r="MQZ323" s="73"/>
      <c r="MRA323" s="73"/>
      <c r="MRB323" s="73"/>
      <c r="MRC323" s="73"/>
      <c r="MRD323" s="73"/>
      <c r="MRE323" s="73"/>
      <c r="MRF323" s="73"/>
      <c r="MRG323" s="73"/>
      <c r="MRH323" s="73"/>
      <c r="MRI323" s="73"/>
      <c r="MRJ323" s="73"/>
      <c r="MRK323" s="73"/>
      <c r="MRL323" s="73"/>
      <c r="MRM323" s="73"/>
      <c r="MRN323" s="73"/>
      <c r="MRO323" s="73"/>
      <c r="MRP323" s="73"/>
      <c r="MRQ323" s="73"/>
      <c r="MRR323" s="73"/>
      <c r="MRS323" s="73"/>
      <c r="MRT323" s="73"/>
      <c r="MRU323" s="73"/>
      <c r="MRV323" s="73"/>
      <c r="MRW323" s="73"/>
      <c r="MRX323" s="73"/>
      <c r="MRY323" s="73"/>
      <c r="MRZ323" s="73"/>
      <c r="MSA323" s="73"/>
      <c r="MSB323" s="73"/>
      <c r="MSC323" s="73"/>
      <c r="MSD323" s="73"/>
      <c r="MSE323" s="73"/>
      <c r="MSF323" s="73"/>
      <c r="MSG323" s="73"/>
      <c r="MSH323" s="73"/>
      <c r="MSI323" s="73"/>
      <c r="MSJ323" s="73"/>
      <c r="MSK323" s="73"/>
      <c r="MSL323" s="73"/>
      <c r="MSM323" s="73"/>
      <c r="MSN323" s="73"/>
      <c r="MSO323" s="73"/>
      <c r="MSP323" s="73"/>
      <c r="MSQ323" s="73"/>
      <c r="MSR323" s="73"/>
      <c r="MSS323" s="73"/>
      <c r="MST323" s="73"/>
      <c r="MSU323" s="73"/>
      <c r="MSV323" s="73"/>
      <c r="MSW323" s="73"/>
      <c r="MSX323" s="73"/>
      <c r="MSY323" s="73"/>
      <c r="MSZ323" s="73"/>
      <c r="MTA323" s="73"/>
      <c r="MTB323" s="73"/>
      <c r="MTC323" s="73"/>
      <c r="MTD323" s="73"/>
      <c r="MTE323" s="73"/>
      <c r="MTF323" s="73"/>
      <c r="MTG323" s="73"/>
      <c r="MTH323" s="73"/>
      <c r="MTI323" s="73"/>
      <c r="MTJ323" s="73"/>
      <c r="MTK323" s="73"/>
      <c r="MTL323" s="73"/>
      <c r="MTM323" s="73"/>
      <c r="MTN323" s="73"/>
      <c r="MTO323" s="73"/>
      <c r="MTP323" s="73"/>
      <c r="MTQ323" s="73"/>
      <c r="MTR323" s="73"/>
      <c r="MTS323" s="73"/>
      <c r="MTT323" s="73"/>
      <c r="MTU323" s="73"/>
      <c r="MTV323" s="73"/>
      <c r="MTW323" s="73"/>
      <c r="MTX323" s="73"/>
      <c r="MTY323" s="73"/>
      <c r="MTZ323" s="73"/>
      <c r="MUA323" s="73"/>
      <c r="MUB323" s="73"/>
      <c r="MUC323" s="73"/>
      <c r="MUD323" s="73"/>
      <c r="MUE323" s="73"/>
      <c r="MUF323" s="73"/>
      <c r="MUG323" s="73"/>
      <c r="MUH323" s="73"/>
      <c r="MUI323" s="73"/>
      <c r="MUJ323" s="73"/>
      <c r="MUK323" s="73"/>
      <c r="MUL323" s="73"/>
      <c r="MUM323" s="73"/>
      <c r="MUN323" s="73"/>
      <c r="MUO323" s="73"/>
      <c r="MUP323" s="73"/>
      <c r="MUQ323" s="73"/>
      <c r="MUR323" s="73"/>
      <c r="MUS323" s="73"/>
      <c r="MUT323" s="73"/>
      <c r="MUU323" s="73"/>
      <c r="MUV323" s="73"/>
      <c r="MUW323" s="73"/>
      <c r="MUX323" s="73"/>
      <c r="MUY323" s="73"/>
      <c r="MUZ323" s="73"/>
      <c r="MVA323" s="73"/>
      <c r="MVB323" s="73"/>
      <c r="MVC323" s="73"/>
      <c r="MVD323" s="73"/>
      <c r="MVE323" s="73"/>
      <c r="MVF323" s="73"/>
      <c r="MVG323" s="73"/>
      <c r="MVH323" s="73"/>
      <c r="MVI323" s="73"/>
      <c r="MVJ323" s="73"/>
      <c r="MVK323" s="73"/>
      <c r="MVL323" s="73"/>
      <c r="MVM323" s="73"/>
      <c r="MVN323" s="73"/>
      <c r="MVO323" s="73"/>
      <c r="MVP323" s="73"/>
      <c r="MVQ323" s="73"/>
      <c r="MVR323" s="73"/>
      <c r="MVS323" s="73"/>
      <c r="MVT323" s="73"/>
      <c r="MVU323" s="73"/>
      <c r="MVV323" s="73"/>
      <c r="MVW323" s="73"/>
      <c r="MVX323" s="73"/>
      <c r="MVY323" s="73"/>
      <c r="MVZ323" s="73"/>
      <c r="MWA323" s="73"/>
      <c r="MWB323" s="73"/>
      <c r="MWC323" s="73"/>
      <c r="MWD323" s="73"/>
      <c r="MWE323" s="73"/>
      <c r="MWF323" s="73"/>
      <c r="MWG323" s="73"/>
      <c r="MWH323" s="73"/>
      <c r="MWI323" s="73"/>
      <c r="MWJ323" s="73"/>
      <c r="MWK323" s="73"/>
      <c r="MWL323" s="73"/>
      <c r="MWM323" s="73"/>
      <c r="MWN323" s="73"/>
      <c r="MWO323" s="73"/>
      <c r="MWP323" s="73"/>
      <c r="MWQ323" s="73"/>
      <c r="MWR323" s="73"/>
      <c r="MWS323" s="73"/>
      <c r="MWT323" s="73"/>
      <c r="MWU323" s="73"/>
      <c r="MWV323" s="73"/>
      <c r="MWW323" s="73"/>
      <c r="MWX323" s="73"/>
      <c r="MWY323" s="73"/>
      <c r="MWZ323" s="73"/>
      <c r="MXA323" s="73"/>
      <c r="MXB323" s="73"/>
      <c r="MXC323" s="73"/>
      <c r="MXD323" s="73"/>
      <c r="MXE323" s="73"/>
      <c r="MXF323" s="73"/>
      <c r="MXG323" s="73"/>
      <c r="MXH323" s="73"/>
      <c r="MXI323" s="73"/>
      <c r="MXJ323" s="73"/>
      <c r="MXK323" s="73"/>
      <c r="MXL323" s="73"/>
      <c r="MXM323" s="73"/>
      <c r="MXN323" s="73"/>
      <c r="MXO323" s="73"/>
      <c r="MXP323" s="73"/>
      <c r="MXQ323" s="73"/>
      <c r="MXR323" s="73"/>
      <c r="MXS323" s="73"/>
      <c r="MXT323" s="73"/>
      <c r="MXU323" s="73"/>
      <c r="MXV323" s="73"/>
      <c r="MXW323" s="73"/>
      <c r="MXX323" s="73"/>
      <c r="MXY323" s="73"/>
      <c r="MXZ323" s="73"/>
      <c r="MYA323" s="73"/>
      <c r="MYB323" s="73"/>
      <c r="MYC323" s="73"/>
      <c r="MYD323" s="73"/>
      <c r="MYE323" s="73"/>
      <c r="MYF323" s="73"/>
      <c r="MYG323" s="73"/>
      <c r="MYH323" s="73"/>
      <c r="MYI323" s="73"/>
      <c r="MYJ323" s="73"/>
      <c r="MYK323" s="73"/>
      <c r="MYL323" s="73"/>
      <c r="MYM323" s="73"/>
      <c r="MYN323" s="73"/>
      <c r="MYO323" s="73"/>
      <c r="MYP323" s="73"/>
      <c r="MYQ323" s="73"/>
      <c r="MYR323" s="73"/>
      <c r="MYS323" s="73"/>
      <c r="MYT323" s="73"/>
      <c r="MYU323" s="73"/>
      <c r="MYV323" s="73"/>
      <c r="MYW323" s="73"/>
      <c r="MYX323" s="73"/>
      <c r="MYY323" s="73"/>
      <c r="MYZ323" s="73"/>
      <c r="MZA323" s="73"/>
      <c r="MZB323" s="73"/>
      <c r="MZC323" s="73"/>
      <c r="MZD323" s="73"/>
      <c r="MZE323" s="73"/>
      <c r="MZF323" s="73"/>
      <c r="MZG323" s="73"/>
      <c r="MZH323" s="73"/>
      <c r="MZI323" s="73"/>
      <c r="MZJ323" s="73"/>
      <c r="MZK323" s="73"/>
      <c r="MZL323" s="73"/>
      <c r="MZM323" s="73"/>
      <c r="MZN323" s="73"/>
      <c r="MZO323" s="73"/>
      <c r="MZP323" s="73"/>
      <c r="MZQ323" s="73"/>
      <c r="MZR323" s="73"/>
      <c r="MZS323" s="73"/>
      <c r="MZT323" s="73"/>
      <c r="MZU323" s="73"/>
      <c r="MZV323" s="73"/>
      <c r="MZW323" s="73"/>
      <c r="MZX323" s="73"/>
      <c r="MZY323" s="73"/>
      <c r="MZZ323" s="73"/>
      <c r="NAA323" s="73"/>
      <c r="NAB323" s="73"/>
      <c r="NAC323" s="73"/>
      <c r="NAD323" s="73"/>
      <c r="NAE323" s="73"/>
      <c r="NAF323" s="73"/>
      <c r="NAG323" s="73"/>
      <c r="NAH323" s="73"/>
      <c r="NAI323" s="73"/>
      <c r="NAJ323" s="73"/>
      <c r="NAK323" s="73"/>
      <c r="NAL323" s="73"/>
      <c r="NAM323" s="73"/>
      <c r="NAN323" s="73"/>
      <c r="NAO323" s="73"/>
      <c r="NAP323" s="73"/>
      <c r="NAQ323" s="73"/>
      <c r="NAR323" s="73"/>
      <c r="NAS323" s="73"/>
      <c r="NAT323" s="73"/>
      <c r="NAU323" s="73"/>
      <c r="NAV323" s="73"/>
      <c r="NAW323" s="73"/>
      <c r="NAX323" s="73"/>
      <c r="NAY323" s="73"/>
      <c r="NAZ323" s="73"/>
      <c r="NBA323" s="73"/>
      <c r="NBB323" s="73"/>
      <c r="NBC323" s="73"/>
      <c r="NBD323" s="73"/>
      <c r="NBE323" s="73"/>
      <c r="NBF323" s="73"/>
      <c r="NBG323" s="73"/>
      <c r="NBH323" s="73"/>
      <c r="NBI323" s="73"/>
      <c r="NBJ323" s="73"/>
      <c r="NBK323" s="73"/>
      <c r="NBL323" s="73"/>
      <c r="NBM323" s="73"/>
      <c r="NBN323" s="73"/>
      <c r="NBO323" s="73"/>
      <c r="NBP323" s="73"/>
      <c r="NBQ323" s="73"/>
      <c r="NBR323" s="73"/>
      <c r="NBS323" s="73"/>
      <c r="NBT323" s="73"/>
      <c r="NBU323" s="73"/>
      <c r="NBV323" s="73"/>
      <c r="NBW323" s="73"/>
      <c r="NBX323" s="73"/>
      <c r="NBY323" s="73"/>
      <c r="NBZ323" s="73"/>
      <c r="NCA323" s="73"/>
      <c r="NCB323" s="73"/>
      <c r="NCC323" s="73"/>
      <c r="NCD323" s="73"/>
      <c r="NCE323" s="73"/>
      <c r="NCF323" s="73"/>
      <c r="NCG323" s="73"/>
      <c r="NCH323" s="73"/>
      <c r="NCI323" s="73"/>
      <c r="NCJ323" s="73"/>
      <c r="NCK323" s="73"/>
      <c r="NCL323" s="73"/>
      <c r="NCM323" s="73"/>
      <c r="NCN323" s="73"/>
      <c r="NCO323" s="73"/>
      <c r="NCP323" s="73"/>
      <c r="NCQ323" s="73"/>
      <c r="NCR323" s="73"/>
      <c r="NCS323" s="73"/>
      <c r="NCT323" s="73"/>
      <c r="NCU323" s="73"/>
      <c r="NCV323" s="73"/>
      <c r="NCW323" s="73"/>
      <c r="NCX323" s="73"/>
      <c r="NCY323" s="73"/>
      <c r="NCZ323" s="73"/>
      <c r="NDA323" s="73"/>
      <c r="NDB323" s="73"/>
      <c r="NDC323" s="73"/>
      <c r="NDD323" s="73"/>
      <c r="NDE323" s="73"/>
      <c r="NDF323" s="73"/>
      <c r="NDG323" s="73"/>
      <c r="NDH323" s="73"/>
      <c r="NDI323" s="73"/>
      <c r="NDJ323" s="73"/>
      <c r="NDK323" s="73"/>
      <c r="NDL323" s="73"/>
      <c r="NDM323" s="73"/>
      <c r="NDN323" s="73"/>
      <c r="NDO323" s="73"/>
      <c r="NDP323" s="73"/>
      <c r="NDQ323" s="73"/>
      <c r="NDR323" s="73"/>
      <c r="NDS323" s="73"/>
      <c r="NDT323" s="73"/>
      <c r="NDU323" s="73"/>
      <c r="NDV323" s="73"/>
      <c r="NDW323" s="73"/>
      <c r="NDX323" s="73"/>
      <c r="NDY323" s="73"/>
      <c r="NDZ323" s="73"/>
      <c r="NEA323" s="73"/>
      <c r="NEB323" s="73"/>
      <c r="NEC323" s="73"/>
      <c r="NED323" s="73"/>
      <c r="NEE323" s="73"/>
      <c r="NEF323" s="73"/>
      <c r="NEG323" s="73"/>
      <c r="NEH323" s="73"/>
      <c r="NEI323" s="73"/>
      <c r="NEJ323" s="73"/>
      <c r="NEK323" s="73"/>
      <c r="NEL323" s="73"/>
      <c r="NEM323" s="73"/>
      <c r="NEN323" s="73"/>
      <c r="NEO323" s="73"/>
      <c r="NEP323" s="73"/>
      <c r="NEQ323" s="73"/>
      <c r="NER323" s="73"/>
      <c r="NES323" s="73"/>
      <c r="NET323" s="73"/>
      <c r="NEU323" s="73"/>
      <c r="NEV323" s="73"/>
      <c r="NEW323" s="73"/>
      <c r="NEX323" s="73"/>
      <c r="NEY323" s="73"/>
      <c r="NEZ323" s="73"/>
      <c r="NFA323" s="73"/>
      <c r="NFB323" s="73"/>
      <c r="NFC323" s="73"/>
      <c r="NFD323" s="73"/>
      <c r="NFE323" s="73"/>
      <c r="NFF323" s="73"/>
      <c r="NFG323" s="73"/>
      <c r="NFH323" s="73"/>
      <c r="NFI323" s="73"/>
      <c r="NFJ323" s="73"/>
      <c r="NFK323" s="73"/>
      <c r="NFL323" s="73"/>
      <c r="NFM323" s="73"/>
      <c r="NFN323" s="73"/>
      <c r="NFO323" s="73"/>
      <c r="NFP323" s="73"/>
      <c r="NFQ323" s="73"/>
      <c r="NFR323" s="73"/>
      <c r="NFS323" s="73"/>
      <c r="NFT323" s="73"/>
      <c r="NFU323" s="73"/>
      <c r="NFV323" s="73"/>
      <c r="NFW323" s="73"/>
      <c r="NFX323" s="73"/>
      <c r="NFY323" s="73"/>
      <c r="NFZ323" s="73"/>
      <c r="NGA323" s="73"/>
      <c r="NGB323" s="73"/>
      <c r="NGC323" s="73"/>
      <c r="NGD323" s="73"/>
      <c r="NGE323" s="73"/>
      <c r="NGF323" s="73"/>
      <c r="NGG323" s="73"/>
      <c r="NGH323" s="73"/>
      <c r="NGI323" s="73"/>
      <c r="NGJ323" s="73"/>
      <c r="NGK323" s="73"/>
      <c r="NGL323" s="73"/>
      <c r="NGM323" s="73"/>
      <c r="NGN323" s="73"/>
      <c r="NGO323" s="73"/>
      <c r="NGP323" s="73"/>
      <c r="NGQ323" s="73"/>
      <c r="NGR323" s="73"/>
      <c r="NGS323" s="73"/>
      <c r="NGT323" s="73"/>
      <c r="NGU323" s="73"/>
      <c r="NGV323" s="73"/>
      <c r="NGW323" s="73"/>
      <c r="NGX323" s="73"/>
      <c r="NGY323" s="73"/>
      <c r="NGZ323" s="73"/>
      <c r="NHA323" s="73"/>
      <c r="NHB323" s="73"/>
      <c r="NHC323" s="73"/>
      <c r="NHD323" s="73"/>
      <c r="NHE323" s="73"/>
      <c r="NHF323" s="73"/>
      <c r="NHG323" s="73"/>
      <c r="NHH323" s="73"/>
      <c r="NHI323" s="73"/>
      <c r="NHJ323" s="73"/>
      <c r="NHK323" s="73"/>
      <c r="NHL323" s="73"/>
      <c r="NHM323" s="73"/>
      <c r="NHN323" s="73"/>
      <c r="NHO323" s="73"/>
      <c r="NHP323" s="73"/>
      <c r="NHQ323" s="73"/>
      <c r="NHR323" s="73"/>
      <c r="NHS323" s="73"/>
      <c r="NHT323" s="73"/>
      <c r="NHU323" s="73"/>
      <c r="NHV323" s="73"/>
      <c r="NHW323" s="73"/>
      <c r="NHX323" s="73"/>
      <c r="NHY323" s="73"/>
      <c r="NHZ323" s="73"/>
      <c r="NIA323" s="73"/>
      <c r="NIB323" s="73"/>
      <c r="NIC323" s="73"/>
      <c r="NID323" s="73"/>
      <c r="NIE323" s="73"/>
      <c r="NIF323" s="73"/>
      <c r="NIG323" s="73"/>
      <c r="NIH323" s="73"/>
      <c r="NII323" s="73"/>
      <c r="NIJ323" s="73"/>
      <c r="NIK323" s="73"/>
      <c r="NIL323" s="73"/>
      <c r="NIM323" s="73"/>
      <c r="NIN323" s="73"/>
      <c r="NIO323" s="73"/>
      <c r="NIP323" s="73"/>
      <c r="NIQ323" s="73"/>
      <c r="NIR323" s="73"/>
      <c r="NIS323" s="73"/>
      <c r="NIT323" s="73"/>
      <c r="NIU323" s="73"/>
      <c r="NIV323" s="73"/>
      <c r="NIW323" s="73"/>
      <c r="NIX323" s="73"/>
      <c r="NIY323" s="73"/>
      <c r="NIZ323" s="73"/>
      <c r="NJA323" s="73"/>
      <c r="NJB323" s="73"/>
      <c r="NJC323" s="73"/>
      <c r="NJD323" s="73"/>
      <c r="NJE323" s="73"/>
      <c r="NJF323" s="73"/>
      <c r="NJG323" s="73"/>
      <c r="NJH323" s="73"/>
      <c r="NJI323" s="73"/>
      <c r="NJJ323" s="73"/>
      <c r="NJK323" s="73"/>
      <c r="NJL323" s="73"/>
      <c r="NJM323" s="73"/>
      <c r="NJN323" s="73"/>
      <c r="NJO323" s="73"/>
      <c r="NJP323" s="73"/>
      <c r="NJQ323" s="73"/>
      <c r="NJR323" s="73"/>
      <c r="NJS323" s="73"/>
      <c r="NJT323" s="73"/>
      <c r="NJU323" s="73"/>
      <c r="NJV323" s="73"/>
      <c r="NJW323" s="73"/>
      <c r="NJX323" s="73"/>
      <c r="NJY323" s="73"/>
      <c r="NJZ323" s="73"/>
      <c r="NKA323" s="73"/>
      <c r="NKB323" s="73"/>
      <c r="NKC323" s="73"/>
      <c r="NKD323" s="73"/>
      <c r="NKE323" s="73"/>
      <c r="NKF323" s="73"/>
      <c r="NKG323" s="73"/>
      <c r="NKH323" s="73"/>
      <c r="NKI323" s="73"/>
      <c r="NKJ323" s="73"/>
      <c r="NKK323" s="73"/>
      <c r="NKL323" s="73"/>
      <c r="NKM323" s="73"/>
      <c r="NKN323" s="73"/>
      <c r="NKO323" s="73"/>
      <c r="NKP323" s="73"/>
      <c r="NKQ323" s="73"/>
      <c r="NKR323" s="73"/>
      <c r="NKS323" s="73"/>
      <c r="NKT323" s="73"/>
      <c r="NKU323" s="73"/>
      <c r="NKV323" s="73"/>
      <c r="NKW323" s="73"/>
      <c r="NKX323" s="73"/>
      <c r="NKY323" s="73"/>
      <c r="NKZ323" s="73"/>
      <c r="NLA323" s="73"/>
      <c r="NLB323" s="73"/>
      <c r="NLC323" s="73"/>
      <c r="NLD323" s="73"/>
      <c r="NLE323" s="73"/>
      <c r="NLF323" s="73"/>
      <c r="NLG323" s="73"/>
      <c r="NLH323" s="73"/>
      <c r="NLI323" s="73"/>
      <c r="NLJ323" s="73"/>
      <c r="NLK323" s="73"/>
      <c r="NLL323" s="73"/>
      <c r="NLM323" s="73"/>
      <c r="NLN323" s="73"/>
      <c r="NLO323" s="73"/>
      <c r="NLP323" s="73"/>
      <c r="NLQ323" s="73"/>
      <c r="NLR323" s="73"/>
      <c r="NLS323" s="73"/>
      <c r="NLT323" s="73"/>
      <c r="NLU323" s="73"/>
      <c r="NLV323" s="73"/>
      <c r="NLW323" s="73"/>
      <c r="NLX323" s="73"/>
      <c r="NLY323" s="73"/>
      <c r="NLZ323" s="73"/>
      <c r="NMA323" s="73"/>
      <c r="NMB323" s="73"/>
      <c r="NMC323" s="73"/>
      <c r="NMD323" s="73"/>
      <c r="NME323" s="73"/>
      <c r="NMF323" s="73"/>
      <c r="NMG323" s="73"/>
      <c r="NMH323" s="73"/>
      <c r="NMI323" s="73"/>
      <c r="NMJ323" s="73"/>
      <c r="NMK323" s="73"/>
      <c r="NML323" s="73"/>
      <c r="NMM323" s="73"/>
      <c r="NMN323" s="73"/>
      <c r="NMO323" s="73"/>
      <c r="NMP323" s="73"/>
      <c r="NMQ323" s="73"/>
      <c r="NMR323" s="73"/>
      <c r="NMS323" s="73"/>
      <c r="NMT323" s="73"/>
      <c r="NMU323" s="73"/>
      <c r="NMV323" s="73"/>
      <c r="NMW323" s="73"/>
      <c r="NMX323" s="73"/>
      <c r="NMY323" s="73"/>
      <c r="NMZ323" s="73"/>
      <c r="NNA323" s="73"/>
      <c r="NNB323" s="73"/>
      <c r="NNC323" s="73"/>
      <c r="NND323" s="73"/>
      <c r="NNE323" s="73"/>
      <c r="NNF323" s="73"/>
      <c r="NNG323" s="73"/>
      <c r="NNH323" s="73"/>
      <c r="NNI323" s="73"/>
      <c r="NNJ323" s="73"/>
      <c r="NNK323" s="73"/>
      <c r="NNL323" s="73"/>
      <c r="NNM323" s="73"/>
      <c r="NNN323" s="73"/>
      <c r="NNO323" s="73"/>
      <c r="NNP323" s="73"/>
      <c r="NNQ323" s="73"/>
      <c r="NNR323" s="73"/>
      <c r="NNS323" s="73"/>
      <c r="NNT323" s="73"/>
      <c r="NNU323" s="73"/>
      <c r="NNV323" s="73"/>
      <c r="NNW323" s="73"/>
      <c r="NNX323" s="73"/>
      <c r="NNY323" s="73"/>
      <c r="NNZ323" s="73"/>
      <c r="NOA323" s="73"/>
      <c r="NOB323" s="73"/>
      <c r="NOC323" s="73"/>
      <c r="NOD323" s="73"/>
      <c r="NOE323" s="73"/>
      <c r="NOF323" s="73"/>
      <c r="NOG323" s="73"/>
      <c r="NOH323" s="73"/>
      <c r="NOI323" s="73"/>
      <c r="NOJ323" s="73"/>
      <c r="NOK323" s="73"/>
      <c r="NOL323" s="73"/>
      <c r="NOM323" s="73"/>
      <c r="NON323" s="73"/>
      <c r="NOO323" s="73"/>
      <c r="NOP323" s="73"/>
      <c r="NOQ323" s="73"/>
      <c r="NOR323" s="73"/>
      <c r="NOS323" s="73"/>
      <c r="NOT323" s="73"/>
      <c r="NOU323" s="73"/>
      <c r="NOV323" s="73"/>
      <c r="NOW323" s="73"/>
      <c r="NOX323" s="73"/>
      <c r="NOY323" s="73"/>
      <c r="NOZ323" s="73"/>
      <c r="NPA323" s="73"/>
      <c r="NPB323" s="73"/>
      <c r="NPC323" s="73"/>
      <c r="NPD323" s="73"/>
      <c r="NPE323" s="73"/>
      <c r="NPF323" s="73"/>
      <c r="NPG323" s="73"/>
      <c r="NPH323" s="73"/>
      <c r="NPI323" s="73"/>
      <c r="NPJ323" s="73"/>
      <c r="NPK323" s="73"/>
      <c r="NPL323" s="73"/>
      <c r="NPM323" s="73"/>
      <c r="NPN323" s="73"/>
      <c r="NPO323" s="73"/>
      <c r="NPP323" s="73"/>
      <c r="NPQ323" s="73"/>
      <c r="NPR323" s="73"/>
      <c r="NPS323" s="73"/>
      <c r="NPT323" s="73"/>
      <c r="NPU323" s="73"/>
      <c r="NPV323" s="73"/>
      <c r="NPW323" s="73"/>
      <c r="NPX323" s="73"/>
      <c r="NPY323" s="73"/>
      <c r="NPZ323" s="73"/>
      <c r="NQA323" s="73"/>
      <c r="NQB323" s="73"/>
      <c r="NQC323" s="73"/>
      <c r="NQD323" s="73"/>
      <c r="NQE323" s="73"/>
      <c r="NQF323" s="73"/>
      <c r="NQG323" s="73"/>
      <c r="NQH323" s="73"/>
      <c r="NQI323" s="73"/>
      <c r="NQJ323" s="73"/>
      <c r="NQK323" s="73"/>
      <c r="NQL323" s="73"/>
      <c r="NQM323" s="73"/>
      <c r="NQN323" s="73"/>
      <c r="NQO323" s="73"/>
      <c r="NQP323" s="73"/>
      <c r="NQQ323" s="73"/>
      <c r="NQR323" s="73"/>
      <c r="NQS323" s="73"/>
      <c r="NQT323" s="73"/>
      <c r="NQU323" s="73"/>
      <c r="NQV323" s="73"/>
      <c r="NQW323" s="73"/>
      <c r="NQX323" s="73"/>
      <c r="NQY323" s="73"/>
      <c r="NQZ323" s="73"/>
      <c r="NRA323" s="73"/>
      <c r="NRB323" s="73"/>
      <c r="NRC323" s="73"/>
      <c r="NRD323" s="73"/>
      <c r="NRE323" s="73"/>
      <c r="NRF323" s="73"/>
      <c r="NRG323" s="73"/>
      <c r="NRH323" s="73"/>
      <c r="NRI323" s="73"/>
      <c r="NRJ323" s="73"/>
      <c r="NRK323" s="73"/>
      <c r="NRL323" s="73"/>
      <c r="NRM323" s="73"/>
      <c r="NRN323" s="73"/>
      <c r="NRO323" s="73"/>
      <c r="NRP323" s="73"/>
      <c r="NRQ323" s="73"/>
      <c r="NRR323" s="73"/>
      <c r="NRS323" s="73"/>
      <c r="NRT323" s="73"/>
      <c r="NRU323" s="73"/>
      <c r="NRV323" s="73"/>
      <c r="NRW323" s="73"/>
      <c r="NRX323" s="73"/>
      <c r="NRY323" s="73"/>
      <c r="NRZ323" s="73"/>
      <c r="NSA323" s="73"/>
      <c r="NSB323" s="73"/>
      <c r="NSC323" s="73"/>
      <c r="NSD323" s="73"/>
      <c r="NSE323" s="73"/>
      <c r="NSF323" s="73"/>
      <c r="NSG323" s="73"/>
      <c r="NSH323" s="73"/>
      <c r="NSI323" s="73"/>
      <c r="NSJ323" s="73"/>
      <c r="NSK323" s="73"/>
      <c r="NSL323" s="73"/>
      <c r="NSM323" s="73"/>
      <c r="NSN323" s="73"/>
      <c r="NSO323" s="73"/>
      <c r="NSP323" s="73"/>
      <c r="NSQ323" s="73"/>
      <c r="NSR323" s="73"/>
      <c r="NSS323" s="73"/>
      <c r="NST323" s="73"/>
      <c r="NSU323" s="73"/>
      <c r="NSV323" s="73"/>
      <c r="NSW323" s="73"/>
      <c r="NSX323" s="73"/>
      <c r="NSY323" s="73"/>
      <c r="NSZ323" s="73"/>
      <c r="NTA323" s="73"/>
      <c r="NTB323" s="73"/>
      <c r="NTC323" s="73"/>
      <c r="NTD323" s="73"/>
      <c r="NTE323" s="73"/>
      <c r="NTF323" s="73"/>
      <c r="NTG323" s="73"/>
      <c r="NTH323" s="73"/>
      <c r="NTI323" s="73"/>
      <c r="NTJ323" s="73"/>
      <c r="NTK323" s="73"/>
      <c r="NTL323" s="73"/>
      <c r="NTM323" s="73"/>
      <c r="NTN323" s="73"/>
      <c r="NTO323" s="73"/>
      <c r="NTP323" s="73"/>
      <c r="NTQ323" s="73"/>
      <c r="NTR323" s="73"/>
      <c r="NTS323" s="73"/>
      <c r="NTT323" s="73"/>
      <c r="NTU323" s="73"/>
      <c r="NTV323" s="73"/>
      <c r="NTW323" s="73"/>
      <c r="NTX323" s="73"/>
      <c r="NTY323" s="73"/>
      <c r="NTZ323" s="73"/>
      <c r="NUA323" s="73"/>
      <c r="NUB323" s="73"/>
      <c r="NUC323" s="73"/>
      <c r="NUD323" s="73"/>
      <c r="NUE323" s="73"/>
      <c r="NUF323" s="73"/>
      <c r="NUG323" s="73"/>
      <c r="NUH323" s="73"/>
      <c r="NUI323" s="73"/>
      <c r="NUJ323" s="73"/>
      <c r="NUK323" s="73"/>
      <c r="NUL323" s="73"/>
      <c r="NUM323" s="73"/>
      <c r="NUN323" s="73"/>
      <c r="NUO323" s="73"/>
      <c r="NUP323" s="73"/>
      <c r="NUQ323" s="73"/>
      <c r="NUR323" s="73"/>
      <c r="NUS323" s="73"/>
      <c r="NUT323" s="73"/>
      <c r="NUU323" s="73"/>
      <c r="NUV323" s="73"/>
      <c r="NUW323" s="73"/>
      <c r="NUX323" s="73"/>
      <c r="NUY323" s="73"/>
      <c r="NUZ323" s="73"/>
      <c r="NVA323" s="73"/>
      <c r="NVB323" s="73"/>
      <c r="NVC323" s="73"/>
      <c r="NVD323" s="73"/>
      <c r="NVE323" s="73"/>
      <c r="NVF323" s="73"/>
      <c r="NVG323" s="73"/>
      <c r="NVH323" s="73"/>
      <c r="NVI323" s="73"/>
      <c r="NVJ323" s="73"/>
      <c r="NVK323" s="73"/>
      <c r="NVL323" s="73"/>
      <c r="NVM323" s="73"/>
      <c r="NVN323" s="73"/>
      <c r="NVO323" s="73"/>
      <c r="NVP323" s="73"/>
      <c r="NVQ323" s="73"/>
      <c r="NVR323" s="73"/>
      <c r="NVS323" s="73"/>
      <c r="NVT323" s="73"/>
      <c r="NVU323" s="73"/>
      <c r="NVV323" s="73"/>
      <c r="NVW323" s="73"/>
      <c r="NVX323" s="73"/>
      <c r="NVY323" s="73"/>
      <c r="NVZ323" s="73"/>
      <c r="NWA323" s="73"/>
      <c r="NWB323" s="73"/>
      <c r="NWC323" s="73"/>
      <c r="NWD323" s="73"/>
      <c r="NWE323" s="73"/>
      <c r="NWF323" s="73"/>
      <c r="NWG323" s="73"/>
      <c r="NWH323" s="73"/>
      <c r="NWI323" s="73"/>
      <c r="NWJ323" s="73"/>
      <c r="NWK323" s="73"/>
      <c r="NWL323" s="73"/>
      <c r="NWM323" s="73"/>
      <c r="NWN323" s="73"/>
      <c r="NWO323" s="73"/>
      <c r="NWP323" s="73"/>
      <c r="NWQ323" s="73"/>
      <c r="NWR323" s="73"/>
      <c r="NWS323" s="73"/>
      <c r="NWT323" s="73"/>
      <c r="NWU323" s="73"/>
      <c r="NWV323" s="73"/>
      <c r="NWW323" s="73"/>
      <c r="NWX323" s="73"/>
      <c r="NWY323" s="73"/>
      <c r="NWZ323" s="73"/>
      <c r="NXA323" s="73"/>
      <c r="NXB323" s="73"/>
      <c r="NXC323" s="73"/>
      <c r="NXD323" s="73"/>
      <c r="NXE323" s="73"/>
      <c r="NXF323" s="73"/>
      <c r="NXG323" s="73"/>
      <c r="NXH323" s="73"/>
      <c r="NXI323" s="73"/>
      <c r="NXJ323" s="73"/>
      <c r="NXK323" s="73"/>
      <c r="NXL323" s="73"/>
      <c r="NXM323" s="73"/>
      <c r="NXN323" s="73"/>
      <c r="NXO323" s="73"/>
      <c r="NXP323" s="73"/>
      <c r="NXQ323" s="73"/>
      <c r="NXR323" s="73"/>
      <c r="NXS323" s="73"/>
      <c r="NXT323" s="73"/>
      <c r="NXU323" s="73"/>
      <c r="NXV323" s="73"/>
      <c r="NXW323" s="73"/>
      <c r="NXX323" s="73"/>
      <c r="NXY323" s="73"/>
      <c r="NXZ323" s="73"/>
      <c r="NYA323" s="73"/>
      <c r="NYB323" s="73"/>
      <c r="NYC323" s="73"/>
      <c r="NYD323" s="73"/>
      <c r="NYE323" s="73"/>
      <c r="NYF323" s="73"/>
      <c r="NYG323" s="73"/>
      <c r="NYH323" s="73"/>
      <c r="NYI323" s="73"/>
      <c r="NYJ323" s="73"/>
      <c r="NYK323" s="73"/>
      <c r="NYL323" s="73"/>
      <c r="NYM323" s="73"/>
      <c r="NYN323" s="73"/>
      <c r="NYO323" s="73"/>
      <c r="NYP323" s="73"/>
      <c r="NYQ323" s="73"/>
      <c r="NYR323" s="73"/>
      <c r="NYS323" s="73"/>
      <c r="NYT323" s="73"/>
      <c r="NYU323" s="73"/>
      <c r="NYV323" s="73"/>
      <c r="NYW323" s="73"/>
      <c r="NYX323" s="73"/>
      <c r="NYY323" s="73"/>
      <c r="NYZ323" s="73"/>
      <c r="NZA323" s="73"/>
      <c r="NZB323" s="73"/>
      <c r="NZC323" s="73"/>
      <c r="NZD323" s="73"/>
      <c r="NZE323" s="73"/>
      <c r="NZF323" s="73"/>
      <c r="NZG323" s="73"/>
      <c r="NZH323" s="73"/>
      <c r="NZI323" s="73"/>
      <c r="NZJ323" s="73"/>
      <c r="NZK323" s="73"/>
      <c r="NZL323" s="73"/>
      <c r="NZM323" s="73"/>
      <c r="NZN323" s="73"/>
      <c r="NZO323" s="73"/>
      <c r="NZP323" s="73"/>
      <c r="NZQ323" s="73"/>
      <c r="NZR323" s="73"/>
      <c r="NZS323" s="73"/>
      <c r="NZT323" s="73"/>
      <c r="NZU323" s="73"/>
      <c r="NZV323" s="73"/>
      <c r="NZW323" s="73"/>
      <c r="NZX323" s="73"/>
      <c r="NZY323" s="73"/>
      <c r="NZZ323" s="73"/>
      <c r="OAA323" s="73"/>
      <c r="OAB323" s="73"/>
      <c r="OAC323" s="73"/>
      <c r="OAD323" s="73"/>
      <c r="OAE323" s="73"/>
      <c r="OAF323" s="73"/>
      <c r="OAG323" s="73"/>
      <c r="OAH323" s="73"/>
      <c r="OAI323" s="73"/>
      <c r="OAJ323" s="73"/>
      <c r="OAK323" s="73"/>
      <c r="OAL323" s="73"/>
      <c r="OAM323" s="73"/>
      <c r="OAN323" s="73"/>
      <c r="OAO323" s="73"/>
      <c r="OAP323" s="73"/>
      <c r="OAQ323" s="73"/>
      <c r="OAR323" s="73"/>
      <c r="OAS323" s="73"/>
      <c r="OAT323" s="73"/>
      <c r="OAU323" s="73"/>
      <c r="OAV323" s="73"/>
      <c r="OAW323" s="73"/>
      <c r="OAX323" s="73"/>
      <c r="OAY323" s="73"/>
      <c r="OAZ323" s="73"/>
      <c r="OBA323" s="73"/>
      <c r="OBB323" s="73"/>
      <c r="OBC323" s="73"/>
      <c r="OBD323" s="73"/>
      <c r="OBE323" s="73"/>
      <c r="OBF323" s="73"/>
      <c r="OBG323" s="73"/>
      <c r="OBH323" s="73"/>
      <c r="OBI323" s="73"/>
      <c r="OBJ323" s="73"/>
      <c r="OBK323" s="73"/>
      <c r="OBL323" s="73"/>
      <c r="OBM323" s="73"/>
      <c r="OBN323" s="73"/>
      <c r="OBO323" s="73"/>
      <c r="OBP323" s="73"/>
      <c r="OBQ323" s="73"/>
      <c r="OBR323" s="73"/>
      <c r="OBS323" s="73"/>
      <c r="OBT323" s="73"/>
      <c r="OBU323" s="73"/>
      <c r="OBV323" s="73"/>
      <c r="OBW323" s="73"/>
      <c r="OBX323" s="73"/>
      <c r="OBY323" s="73"/>
      <c r="OBZ323" s="73"/>
      <c r="OCA323" s="73"/>
      <c r="OCB323" s="73"/>
      <c r="OCC323" s="73"/>
      <c r="OCD323" s="73"/>
      <c r="OCE323" s="73"/>
      <c r="OCF323" s="73"/>
      <c r="OCG323" s="73"/>
      <c r="OCH323" s="73"/>
      <c r="OCI323" s="73"/>
      <c r="OCJ323" s="73"/>
      <c r="OCK323" s="73"/>
      <c r="OCL323" s="73"/>
      <c r="OCM323" s="73"/>
      <c r="OCN323" s="73"/>
      <c r="OCO323" s="73"/>
      <c r="OCP323" s="73"/>
      <c r="OCQ323" s="73"/>
      <c r="OCR323" s="73"/>
      <c r="OCS323" s="73"/>
      <c r="OCT323" s="73"/>
      <c r="OCU323" s="73"/>
      <c r="OCV323" s="73"/>
      <c r="OCW323" s="73"/>
      <c r="OCX323" s="73"/>
      <c r="OCY323" s="73"/>
      <c r="OCZ323" s="73"/>
      <c r="ODA323" s="73"/>
      <c r="ODB323" s="73"/>
      <c r="ODC323" s="73"/>
      <c r="ODD323" s="73"/>
      <c r="ODE323" s="73"/>
      <c r="ODF323" s="73"/>
      <c r="ODG323" s="73"/>
      <c r="ODH323" s="73"/>
      <c r="ODI323" s="73"/>
      <c r="ODJ323" s="73"/>
      <c r="ODK323" s="73"/>
      <c r="ODL323" s="73"/>
      <c r="ODM323" s="73"/>
      <c r="ODN323" s="73"/>
      <c r="ODO323" s="73"/>
      <c r="ODP323" s="73"/>
      <c r="ODQ323" s="73"/>
      <c r="ODR323" s="73"/>
      <c r="ODS323" s="73"/>
      <c r="ODT323" s="73"/>
      <c r="ODU323" s="73"/>
      <c r="ODV323" s="73"/>
      <c r="ODW323" s="73"/>
      <c r="ODX323" s="73"/>
      <c r="ODY323" s="73"/>
      <c r="ODZ323" s="73"/>
      <c r="OEA323" s="73"/>
      <c r="OEB323" s="73"/>
      <c r="OEC323" s="73"/>
      <c r="OED323" s="73"/>
      <c r="OEE323" s="73"/>
      <c r="OEF323" s="73"/>
      <c r="OEG323" s="73"/>
      <c r="OEH323" s="73"/>
      <c r="OEI323" s="73"/>
      <c r="OEJ323" s="73"/>
      <c r="OEK323" s="73"/>
      <c r="OEL323" s="73"/>
      <c r="OEM323" s="73"/>
      <c r="OEN323" s="73"/>
      <c r="OEO323" s="73"/>
      <c r="OEP323" s="73"/>
      <c r="OEQ323" s="73"/>
      <c r="OER323" s="73"/>
      <c r="OES323" s="73"/>
      <c r="OET323" s="73"/>
      <c r="OEU323" s="73"/>
      <c r="OEV323" s="73"/>
      <c r="OEW323" s="73"/>
      <c r="OEX323" s="73"/>
      <c r="OEY323" s="73"/>
      <c r="OEZ323" s="73"/>
      <c r="OFA323" s="73"/>
      <c r="OFB323" s="73"/>
      <c r="OFC323" s="73"/>
      <c r="OFD323" s="73"/>
      <c r="OFE323" s="73"/>
      <c r="OFF323" s="73"/>
      <c r="OFG323" s="73"/>
      <c r="OFH323" s="73"/>
      <c r="OFI323" s="73"/>
      <c r="OFJ323" s="73"/>
      <c r="OFK323" s="73"/>
      <c r="OFL323" s="73"/>
      <c r="OFM323" s="73"/>
      <c r="OFN323" s="73"/>
      <c r="OFO323" s="73"/>
      <c r="OFP323" s="73"/>
      <c r="OFQ323" s="73"/>
      <c r="OFR323" s="73"/>
      <c r="OFS323" s="73"/>
      <c r="OFT323" s="73"/>
      <c r="OFU323" s="73"/>
      <c r="OFV323" s="73"/>
      <c r="OFW323" s="73"/>
      <c r="OFX323" s="73"/>
      <c r="OFY323" s="73"/>
      <c r="OFZ323" s="73"/>
      <c r="OGA323" s="73"/>
      <c r="OGB323" s="73"/>
      <c r="OGC323" s="73"/>
      <c r="OGD323" s="73"/>
      <c r="OGE323" s="73"/>
      <c r="OGF323" s="73"/>
      <c r="OGG323" s="73"/>
      <c r="OGH323" s="73"/>
      <c r="OGI323" s="73"/>
      <c r="OGJ323" s="73"/>
      <c r="OGK323" s="73"/>
      <c r="OGL323" s="73"/>
      <c r="OGM323" s="73"/>
      <c r="OGN323" s="73"/>
      <c r="OGO323" s="73"/>
      <c r="OGP323" s="73"/>
      <c r="OGQ323" s="73"/>
      <c r="OGR323" s="73"/>
      <c r="OGS323" s="73"/>
      <c r="OGT323" s="73"/>
      <c r="OGU323" s="73"/>
      <c r="OGV323" s="73"/>
      <c r="OGW323" s="73"/>
      <c r="OGX323" s="73"/>
      <c r="OGY323" s="73"/>
      <c r="OGZ323" s="73"/>
      <c r="OHA323" s="73"/>
      <c r="OHB323" s="73"/>
      <c r="OHC323" s="73"/>
      <c r="OHD323" s="73"/>
      <c r="OHE323" s="73"/>
      <c r="OHF323" s="73"/>
      <c r="OHG323" s="73"/>
      <c r="OHH323" s="73"/>
      <c r="OHI323" s="73"/>
      <c r="OHJ323" s="73"/>
      <c r="OHK323" s="73"/>
      <c r="OHL323" s="73"/>
      <c r="OHM323" s="73"/>
      <c r="OHN323" s="73"/>
      <c r="OHO323" s="73"/>
      <c r="OHP323" s="73"/>
      <c r="OHQ323" s="73"/>
      <c r="OHR323" s="73"/>
      <c r="OHS323" s="73"/>
      <c r="OHT323" s="73"/>
      <c r="OHU323" s="73"/>
      <c r="OHV323" s="73"/>
      <c r="OHW323" s="73"/>
      <c r="OHX323" s="73"/>
      <c r="OHY323" s="73"/>
      <c r="OHZ323" s="73"/>
      <c r="OIA323" s="73"/>
      <c r="OIB323" s="73"/>
      <c r="OIC323" s="73"/>
      <c r="OID323" s="73"/>
      <c r="OIE323" s="73"/>
      <c r="OIF323" s="73"/>
      <c r="OIG323" s="73"/>
      <c r="OIH323" s="73"/>
      <c r="OII323" s="73"/>
      <c r="OIJ323" s="73"/>
      <c r="OIK323" s="73"/>
      <c r="OIL323" s="73"/>
      <c r="OIM323" s="73"/>
      <c r="OIN323" s="73"/>
      <c r="OIO323" s="73"/>
      <c r="OIP323" s="73"/>
      <c r="OIQ323" s="73"/>
      <c r="OIR323" s="73"/>
      <c r="OIS323" s="73"/>
      <c r="OIT323" s="73"/>
      <c r="OIU323" s="73"/>
      <c r="OIV323" s="73"/>
      <c r="OIW323" s="73"/>
      <c r="OIX323" s="73"/>
      <c r="OIY323" s="73"/>
      <c r="OIZ323" s="73"/>
      <c r="OJA323" s="73"/>
      <c r="OJB323" s="73"/>
      <c r="OJC323" s="73"/>
      <c r="OJD323" s="73"/>
      <c r="OJE323" s="73"/>
      <c r="OJF323" s="73"/>
      <c r="OJG323" s="73"/>
      <c r="OJH323" s="73"/>
      <c r="OJI323" s="73"/>
      <c r="OJJ323" s="73"/>
      <c r="OJK323" s="73"/>
      <c r="OJL323" s="73"/>
      <c r="OJM323" s="73"/>
      <c r="OJN323" s="73"/>
      <c r="OJO323" s="73"/>
      <c r="OJP323" s="73"/>
      <c r="OJQ323" s="73"/>
      <c r="OJR323" s="73"/>
      <c r="OJS323" s="73"/>
      <c r="OJT323" s="73"/>
      <c r="OJU323" s="73"/>
      <c r="OJV323" s="73"/>
      <c r="OJW323" s="73"/>
      <c r="OJX323" s="73"/>
      <c r="OJY323" s="73"/>
      <c r="OJZ323" s="73"/>
      <c r="OKA323" s="73"/>
      <c r="OKB323" s="73"/>
      <c r="OKC323" s="73"/>
      <c r="OKD323" s="73"/>
      <c r="OKE323" s="73"/>
      <c r="OKF323" s="73"/>
      <c r="OKG323" s="73"/>
      <c r="OKH323" s="73"/>
      <c r="OKI323" s="73"/>
      <c r="OKJ323" s="73"/>
      <c r="OKK323" s="73"/>
      <c r="OKL323" s="73"/>
      <c r="OKM323" s="73"/>
      <c r="OKN323" s="73"/>
      <c r="OKO323" s="73"/>
      <c r="OKP323" s="73"/>
      <c r="OKQ323" s="73"/>
      <c r="OKR323" s="73"/>
      <c r="OKS323" s="73"/>
      <c r="OKT323" s="73"/>
      <c r="OKU323" s="73"/>
      <c r="OKV323" s="73"/>
      <c r="OKW323" s="73"/>
      <c r="OKX323" s="73"/>
      <c r="OKY323" s="73"/>
      <c r="OKZ323" s="73"/>
      <c r="OLA323" s="73"/>
      <c r="OLB323" s="73"/>
      <c r="OLC323" s="73"/>
      <c r="OLD323" s="73"/>
      <c r="OLE323" s="73"/>
      <c r="OLF323" s="73"/>
      <c r="OLG323" s="73"/>
      <c r="OLH323" s="73"/>
      <c r="OLI323" s="73"/>
      <c r="OLJ323" s="73"/>
      <c r="OLK323" s="73"/>
      <c r="OLL323" s="73"/>
      <c r="OLM323" s="73"/>
      <c r="OLN323" s="73"/>
      <c r="OLO323" s="73"/>
      <c r="OLP323" s="73"/>
      <c r="OLQ323" s="73"/>
      <c r="OLR323" s="73"/>
      <c r="OLS323" s="73"/>
      <c r="OLT323" s="73"/>
      <c r="OLU323" s="73"/>
      <c r="OLV323" s="73"/>
      <c r="OLW323" s="73"/>
      <c r="OLX323" s="73"/>
      <c r="OLY323" s="73"/>
      <c r="OLZ323" s="73"/>
      <c r="OMA323" s="73"/>
      <c r="OMB323" s="73"/>
      <c r="OMC323" s="73"/>
      <c r="OMD323" s="73"/>
      <c r="OME323" s="73"/>
      <c r="OMF323" s="73"/>
      <c r="OMG323" s="73"/>
      <c r="OMH323" s="73"/>
      <c r="OMI323" s="73"/>
      <c r="OMJ323" s="73"/>
      <c r="OMK323" s="73"/>
      <c r="OML323" s="73"/>
      <c r="OMM323" s="73"/>
      <c r="OMN323" s="73"/>
      <c r="OMO323" s="73"/>
      <c r="OMP323" s="73"/>
      <c r="OMQ323" s="73"/>
      <c r="OMR323" s="73"/>
      <c r="OMS323" s="73"/>
      <c r="OMT323" s="73"/>
      <c r="OMU323" s="73"/>
      <c r="OMV323" s="73"/>
      <c r="OMW323" s="73"/>
      <c r="OMX323" s="73"/>
      <c r="OMY323" s="73"/>
      <c r="OMZ323" s="73"/>
      <c r="ONA323" s="73"/>
      <c r="ONB323" s="73"/>
      <c r="ONC323" s="73"/>
      <c r="OND323" s="73"/>
      <c r="ONE323" s="73"/>
      <c r="ONF323" s="73"/>
      <c r="ONG323" s="73"/>
      <c r="ONH323" s="73"/>
      <c r="ONI323" s="73"/>
      <c r="ONJ323" s="73"/>
      <c r="ONK323" s="73"/>
      <c r="ONL323" s="73"/>
      <c r="ONM323" s="73"/>
      <c r="ONN323" s="73"/>
      <c r="ONO323" s="73"/>
      <c r="ONP323" s="73"/>
      <c r="ONQ323" s="73"/>
      <c r="ONR323" s="73"/>
      <c r="ONS323" s="73"/>
      <c r="ONT323" s="73"/>
      <c r="ONU323" s="73"/>
      <c r="ONV323" s="73"/>
      <c r="ONW323" s="73"/>
      <c r="ONX323" s="73"/>
      <c r="ONY323" s="73"/>
      <c r="ONZ323" s="73"/>
      <c r="OOA323" s="73"/>
      <c r="OOB323" s="73"/>
      <c r="OOC323" s="73"/>
      <c r="OOD323" s="73"/>
      <c r="OOE323" s="73"/>
      <c r="OOF323" s="73"/>
      <c r="OOG323" s="73"/>
      <c r="OOH323" s="73"/>
      <c r="OOI323" s="73"/>
      <c r="OOJ323" s="73"/>
      <c r="OOK323" s="73"/>
      <c r="OOL323" s="73"/>
      <c r="OOM323" s="73"/>
      <c r="OON323" s="73"/>
      <c r="OOO323" s="73"/>
      <c r="OOP323" s="73"/>
      <c r="OOQ323" s="73"/>
      <c r="OOR323" s="73"/>
      <c r="OOS323" s="73"/>
      <c r="OOT323" s="73"/>
      <c r="OOU323" s="73"/>
      <c r="OOV323" s="73"/>
      <c r="OOW323" s="73"/>
      <c r="OOX323" s="73"/>
      <c r="OOY323" s="73"/>
      <c r="OOZ323" s="73"/>
      <c r="OPA323" s="73"/>
      <c r="OPB323" s="73"/>
      <c r="OPC323" s="73"/>
      <c r="OPD323" s="73"/>
      <c r="OPE323" s="73"/>
      <c r="OPF323" s="73"/>
      <c r="OPG323" s="73"/>
      <c r="OPH323" s="73"/>
      <c r="OPI323" s="73"/>
      <c r="OPJ323" s="73"/>
      <c r="OPK323" s="73"/>
      <c r="OPL323" s="73"/>
      <c r="OPM323" s="73"/>
      <c r="OPN323" s="73"/>
      <c r="OPO323" s="73"/>
      <c r="OPP323" s="73"/>
      <c r="OPQ323" s="73"/>
      <c r="OPR323" s="73"/>
      <c r="OPS323" s="73"/>
      <c r="OPT323" s="73"/>
      <c r="OPU323" s="73"/>
      <c r="OPV323" s="73"/>
      <c r="OPW323" s="73"/>
      <c r="OPX323" s="73"/>
      <c r="OPY323" s="73"/>
      <c r="OPZ323" s="73"/>
      <c r="OQA323" s="73"/>
      <c r="OQB323" s="73"/>
      <c r="OQC323" s="73"/>
      <c r="OQD323" s="73"/>
      <c r="OQE323" s="73"/>
      <c r="OQF323" s="73"/>
      <c r="OQG323" s="73"/>
      <c r="OQH323" s="73"/>
      <c r="OQI323" s="73"/>
      <c r="OQJ323" s="73"/>
      <c r="OQK323" s="73"/>
      <c r="OQL323" s="73"/>
      <c r="OQM323" s="73"/>
      <c r="OQN323" s="73"/>
      <c r="OQO323" s="73"/>
      <c r="OQP323" s="73"/>
      <c r="OQQ323" s="73"/>
      <c r="OQR323" s="73"/>
      <c r="OQS323" s="73"/>
      <c r="OQT323" s="73"/>
      <c r="OQU323" s="73"/>
      <c r="OQV323" s="73"/>
      <c r="OQW323" s="73"/>
      <c r="OQX323" s="73"/>
      <c r="OQY323" s="73"/>
      <c r="OQZ323" s="73"/>
      <c r="ORA323" s="73"/>
      <c r="ORB323" s="73"/>
      <c r="ORC323" s="73"/>
      <c r="ORD323" s="73"/>
      <c r="ORE323" s="73"/>
      <c r="ORF323" s="73"/>
      <c r="ORG323" s="73"/>
      <c r="ORH323" s="73"/>
      <c r="ORI323" s="73"/>
      <c r="ORJ323" s="73"/>
      <c r="ORK323" s="73"/>
      <c r="ORL323" s="73"/>
      <c r="ORM323" s="73"/>
      <c r="ORN323" s="73"/>
      <c r="ORO323" s="73"/>
      <c r="ORP323" s="73"/>
      <c r="ORQ323" s="73"/>
      <c r="ORR323" s="73"/>
      <c r="ORS323" s="73"/>
      <c r="ORT323" s="73"/>
      <c r="ORU323" s="73"/>
      <c r="ORV323" s="73"/>
      <c r="ORW323" s="73"/>
      <c r="ORX323" s="73"/>
      <c r="ORY323" s="73"/>
      <c r="ORZ323" s="73"/>
      <c r="OSA323" s="73"/>
      <c r="OSB323" s="73"/>
      <c r="OSC323" s="73"/>
      <c r="OSD323" s="73"/>
      <c r="OSE323" s="73"/>
      <c r="OSF323" s="73"/>
      <c r="OSG323" s="73"/>
      <c r="OSH323" s="73"/>
      <c r="OSI323" s="73"/>
      <c r="OSJ323" s="73"/>
      <c r="OSK323" s="73"/>
      <c r="OSL323" s="73"/>
      <c r="OSM323" s="73"/>
      <c r="OSN323" s="73"/>
      <c r="OSO323" s="73"/>
      <c r="OSP323" s="73"/>
      <c r="OSQ323" s="73"/>
      <c r="OSR323" s="73"/>
      <c r="OSS323" s="73"/>
      <c r="OST323" s="73"/>
      <c r="OSU323" s="73"/>
      <c r="OSV323" s="73"/>
      <c r="OSW323" s="73"/>
      <c r="OSX323" s="73"/>
      <c r="OSY323" s="73"/>
      <c r="OSZ323" s="73"/>
      <c r="OTA323" s="73"/>
      <c r="OTB323" s="73"/>
      <c r="OTC323" s="73"/>
      <c r="OTD323" s="73"/>
      <c r="OTE323" s="73"/>
      <c r="OTF323" s="73"/>
      <c r="OTG323" s="73"/>
      <c r="OTH323" s="73"/>
      <c r="OTI323" s="73"/>
      <c r="OTJ323" s="73"/>
      <c r="OTK323" s="73"/>
      <c r="OTL323" s="73"/>
      <c r="OTM323" s="73"/>
      <c r="OTN323" s="73"/>
      <c r="OTO323" s="73"/>
      <c r="OTP323" s="73"/>
      <c r="OTQ323" s="73"/>
      <c r="OTR323" s="73"/>
      <c r="OTS323" s="73"/>
      <c r="OTT323" s="73"/>
      <c r="OTU323" s="73"/>
      <c r="OTV323" s="73"/>
      <c r="OTW323" s="73"/>
      <c r="OTX323" s="73"/>
      <c r="OTY323" s="73"/>
      <c r="OTZ323" s="73"/>
      <c r="OUA323" s="73"/>
      <c r="OUB323" s="73"/>
      <c r="OUC323" s="73"/>
      <c r="OUD323" s="73"/>
      <c r="OUE323" s="73"/>
      <c r="OUF323" s="73"/>
      <c r="OUG323" s="73"/>
      <c r="OUH323" s="73"/>
      <c r="OUI323" s="73"/>
      <c r="OUJ323" s="73"/>
      <c r="OUK323" s="73"/>
      <c r="OUL323" s="73"/>
      <c r="OUM323" s="73"/>
      <c r="OUN323" s="73"/>
      <c r="OUO323" s="73"/>
      <c r="OUP323" s="73"/>
      <c r="OUQ323" s="73"/>
      <c r="OUR323" s="73"/>
      <c r="OUS323" s="73"/>
      <c r="OUT323" s="73"/>
      <c r="OUU323" s="73"/>
      <c r="OUV323" s="73"/>
      <c r="OUW323" s="73"/>
      <c r="OUX323" s="73"/>
      <c r="OUY323" s="73"/>
      <c r="OUZ323" s="73"/>
      <c r="OVA323" s="73"/>
      <c r="OVB323" s="73"/>
      <c r="OVC323" s="73"/>
      <c r="OVD323" s="73"/>
      <c r="OVE323" s="73"/>
      <c r="OVF323" s="73"/>
      <c r="OVG323" s="73"/>
      <c r="OVH323" s="73"/>
      <c r="OVI323" s="73"/>
      <c r="OVJ323" s="73"/>
      <c r="OVK323" s="73"/>
      <c r="OVL323" s="73"/>
      <c r="OVM323" s="73"/>
      <c r="OVN323" s="73"/>
      <c r="OVO323" s="73"/>
      <c r="OVP323" s="73"/>
      <c r="OVQ323" s="73"/>
      <c r="OVR323" s="73"/>
      <c r="OVS323" s="73"/>
      <c r="OVT323" s="73"/>
      <c r="OVU323" s="73"/>
      <c r="OVV323" s="73"/>
      <c r="OVW323" s="73"/>
      <c r="OVX323" s="73"/>
      <c r="OVY323" s="73"/>
      <c r="OVZ323" s="73"/>
      <c r="OWA323" s="73"/>
      <c r="OWB323" s="73"/>
      <c r="OWC323" s="73"/>
      <c r="OWD323" s="73"/>
      <c r="OWE323" s="73"/>
      <c r="OWF323" s="73"/>
      <c r="OWG323" s="73"/>
      <c r="OWH323" s="73"/>
      <c r="OWI323" s="73"/>
      <c r="OWJ323" s="73"/>
      <c r="OWK323" s="73"/>
      <c r="OWL323" s="73"/>
      <c r="OWM323" s="73"/>
      <c r="OWN323" s="73"/>
      <c r="OWO323" s="73"/>
      <c r="OWP323" s="73"/>
      <c r="OWQ323" s="73"/>
      <c r="OWR323" s="73"/>
      <c r="OWS323" s="73"/>
      <c r="OWT323" s="73"/>
      <c r="OWU323" s="73"/>
      <c r="OWV323" s="73"/>
      <c r="OWW323" s="73"/>
      <c r="OWX323" s="73"/>
      <c r="OWY323" s="73"/>
      <c r="OWZ323" s="73"/>
      <c r="OXA323" s="73"/>
      <c r="OXB323" s="73"/>
      <c r="OXC323" s="73"/>
      <c r="OXD323" s="73"/>
      <c r="OXE323" s="73"/>
      <c r="OXF323" s="73"/>
      <c r="OXG323" s="73"/>
      <c r="OXH323" s="73"/>
      <c r="OXI323" s="73"/>
      <c r="OXJ323" s="73"/>
      <c r="OXK323" s="73"/>
      <c r="OXL323" s="73"/>
      <c r="OXM323" s="73"/>
      <c r="OXN323" s="73"/>
      <c r="OXO323" s="73"/>
      <c r="OXP323" s="73"/>
      <c r="OXQ323" s="73"/>
      <c r="OXR323" s="73"/>
      <c r="OXS323" s="73"/>
      <c r="OXT323" s="73"/>
      <c r="OXU323" s="73"/>
      <c r="OXV323" s="73"/>
      <c r="OXW323" s="73"/>
      <c r="OXX323" s="73"/>
      <c r="OXY323" s="73"/>
      <c r="OXZ323" s="73"/>
      <c r="OYA323" s="73"/>
      <c r="OYB323" s="73"/>
      <c r="OYC323" s="73"/>
      <c r="OYD323" s="73"/>
      <c r="OYE323" s="73"/>
      <c r="OYF323" s="73"/>
      <c r="OYG323" s="73"/>
      <c r="OYH323" s="73"/>
      <c r="OYI323" s="73"/>
      <c r="OYJ323" s="73"/>
      <c r="OYK323" s="73"/>
      <c r="OYL323" s="73"/>
      <c r="OYM323" s="73"/>
      <c r="OYN323" s="73"/>
      <c r="OYO323" s="73"/>
      <c r="OYP323" s="73"/>
      <c r="OYQ323" s="73"/>
      <c r="OYR323" s="73"/>
      <c r="OYS323" s="73"/>
      <c r="OYT323" s="73"/>
      <c r="OYU323" s="73"/>
      <c r="OYV323" s="73"/>
      <c r="OYW323" s="73"/>
      <c r="OYX323" s="73"/>
      <c r="OYY323" s="73"/>
      <c r="OYZ323" s="73"/>
      <c r="OZA323" s="73"/>
      <c r="OZB323" s="73"/>
      <c r="OZC323" s="73"/>
      <c r="OZD323" s="73"/>
      <c r="OZE323" s="73"/>
      <c r="OZF323" s="73"/>
      <c r="OZG323" s="73"/>
      <c r="OZH323" s="73"/>
      <c r="OZI323" s="73"/>
      <c r="OZJ323" s="73"/>
      <c r="OZK323" s="73"/>
      <c r="OZL323" s="73"/>
      <c r="OZM323" s="73"/>
      <c r="OZN323" s="73"/>
      <c r="OZO323" s="73"/>
      <c r="OZP323" s="73"/>
      <c r="OZQ323" s="73"/>
      <c r="OZR323" s="73"/>
      <c r="OZS323" s="73"/>
      <c r="OZT323" s="73"/>
      <c r="OZU323" s="73"/>
      <c r="OZV323" s="73"/>
      <c r="OZW323" s="73"/>
      <c r="OZX323" s="73"/>
      <c r="OZY323" s="73"/>
      <c r="OZZ323" s="73"/>
      <c r="PAA323" s="73"/>
      <c r="PAB323" s="73"/>
      <c r="PAC323" s="73"/>
      <c r="PAD323" s="73"/>
      <c r="PAE323" s="73"/>
      <c r="PAF323" s="73"/>
      <c r="PAG323" s="73"/>
      <c r="PAH323" s="73"/>
      <c r="PAI323" s="73"/>
      <c r="PAJ323" s="73"/>
      <c r="PAK323" s="73"/>
      <c r="PAL323" s="73"/>
      <c r="PAM323" s="73"/>
      <c r="PAN323" s="73"/>
      <c r="PAO323" s="73"/>
      <c r="PAP323" s="73"/>
      <c r="PAQ323" s="73"/>
      <c r="PAR323" s="73"/>
      <c r="PAS323" s="73"/>
      <c r="PAT323" s="73"/>
      <c r="PAU323" s="73"/>
      <c r="PAV323" s="73"/>
      <c r="PAW323" s="73"/>
      <c r="PAX323" s="73"/>
      <c r="PAY323" s="73"/>
      <c r="PAZ323" s="73"/>
      <c r="PBA323" s="73"/>
      <c r="PBB323" s="73"/>
      <c r="PBC323" s="73"/>
      <c r="PBD323" s="73"/>
      <c r="PBE323" s="73"/>
      <c r="PBF323" s="73"/>
      <c r="PBG323" s="73"/>
      <c r="PBH323" s="73"/>
      <c r="PBI323" s="73"/>
      <c r="PBJ323" s="73"/>
      <c r="PBK323" s="73"/>
      <c r="PBL323" s="73"/>
      <c r="PBM323" s="73"/>
      <c r="PBN323" s="73"/>
      <c r="PBO323" s="73"/>
      <c r="PBP323" s="73"/>
      <c r="PBQ323" s="73"/>
      <c r="PBR323" s="73"/>
      <c r="PBS323" s="73"/>
      <c r="PBT323" s="73"/>
      <c r="PBU323" s="73"/>
      <c r="PBV323" s="73"/>
      <c r="PBW323" s="73"/>
      <c r="PBX323" s="73"/>
      <c r="PBY323" s="73"/>
      <c r="PBZ323" s="73"/>
      <c r="PCA323" s="73"/>
      <c r="PCB323" s="73"/>
      <c r="PCC323" s="73"/>
      <c r="PCD323" s="73"/>
      <c r="PCE323" s="73"/>
      <c r="PCF323" s="73"/>
      <c r="PCG323" s="73"/>
      <c r="PCH323" s="73"/>
      <c r="PCI323" s="73"/>
      <c r="PCJ323" s="73"/>
      <c r="PCK323" s="73"/>
      <c r="PCL323" s="73"/>
      <c r="PCM323" s="73"/>
      <c r="PCN323" s="73"/>
      <c r="PCO323" s="73"/>
      <c r="PCP323" s="73"/>
      <c r="PCQ323" s="73"/>
      <c r="PCR323" s="73"/>
      <c r="PCS323" s="73"/>
      <c r="PCT323" s="73"/>
      <c r="PCU323" s="73"/>
      <c r="PCV323" s="73"/>
      <c r="PCW323" s="73"/>
      <c r="PCX323" s="73"/>
      <c r="PCY323" s="73"/>
      <c r="PCZ323" s="73"/>
      <c r="PDA323" s="73"/>
      <c r="PDB323" s="73"/>
      <c r="PDC323" s="73"/>
      <c r="PDD323" s="73"/>
      <c r="PDE323" s="73"/>
      <c r="PDF323" s="73"/>
      <c r="PDG323" s="73"/>
      <c r="PDH323" s="73"/>
      <c r="PDI323" s="73"/>
      <c r="PDJ323" s="73"/>
      <c r="PDK323" s="73"/>
      <c r="PDL323" s="73"/>
      <c r="PDM323" s="73"/>
      <c r="PDN323" s="73"/>
      <c r="PDO323" s="73"/>
      <c r="PDP323" s="73"/>
      <c r="PDQ323" s="73"/>
      <c r="PDR323" s="73"/>
      <c r="PDS323" s="73"/>
      <c r="PDT323" s="73"/>
      <c r="PDU323" s="73"/>
      <c r="PDV323" s="73"/>
      <c r="PDW323" s="73"/>
      <c r="PDX323" s="73"/>
      <c r="PDY323" s="73"/>
      <c r="PDZ323" s="73"/>
      <c r="PEA323" s="73"/>
      <c r="PEB323" s="73"/>
      <c r="PEC323" s="73"/>
      <c r="PED323" s="73"/>
      <c r="PEE323" s="73"/>
      <c r="PEF323" s="73"/>
      <c r="PEG323" s="73"/>
      <c r="PEH323" s="73"/>
      <c r="PEI323" s="73"/>
      <c r="PEJ323" s="73"/>
      <c r="PEK323" s="73"/>
      <c r="PEL323" s="73"/>
      <c r="PEM323" s="73"/>
      <c r="PEN323" s="73"/>
      <c r="PEO323" s="73"/>
      <c r="PEP323" s="73"/>
      <c r="PEQ323" s="73"/>
      <c r="PER323" s="73"/>
      <c r="PES323" s="73"/>
      <c r="PET323" s="73"/>
      <c r="PEU323" s="73"/>
      <c r="PEV323" s="73"/>
      <c r="PEW323" s="73"/>
      <c r="PEX323" s="73"/>
      <c r="PEY323" s="73"/>
      <c r="PEZ323" s="73"/>
      <c r="PFA323" s="73"/>
      <c r="PFB323" s="73"/>
      <c r="PFC323" s="73"/>
      <c r="PFD323" s="73"/>
      <c r="PFE323" s="73"/>
      <c r="PFF323" s="73"/>
      <c r="PFG323" s="73"/>
      <c r="PFH323" s="73"/>
      <c r="PFI323" s="73"/>
      <c r="PFJ323" s="73"/>
      <c r="PFK323" s="73"/>
      <c r="PFL323" s="73"/>
      <c r="PFM323" s="73"/>
      <c r="PFN323" s="73"/>
      <c r="PFO323" s="73"/>
      <c r="PFP323" s="73"/>
      <c r="PFQ323" s="73"/>
      <c r="PFR323" s="73"/>
      <c r="PFS323" s="73"/>
      <c r="PFT323" s="73"/>
      <c r="PFU323" s="73"/>
      <c r="PFV323" s="73"/>
      <c r="PFW323" s="73"/>
      <c r="PFX323" s="73"/>
      <c r="PFY323" s="73"/>
      <c r="PFZ323" s="73"/>
      <c r="PGA323" s="73"/>
      <c r="PGB323" s="73"/>
      <c r="PGC323" s="73"/>
      <c r="PGD323" s="73"/>
      <c r="PGE323" s="73"/>
      <c r="PGF323" s="73"/>
      <c r="PGG323" s="73"/>
      <c r="PGH323" s="73"/>
      <c r="PGI323" s="73"/>
      <c r="PGJ323" s="73"/>
      <c r="PGK323" s="73"/>
      <c r="PGL323" s="73"/>
      <c r="PGM323" s="73"/>
      <c r="PGN323" s="73"/>
      <c r="PGO323" s="73"/>
      <c r="PGP323" s="73"/>
      <c r="PGQ323" s="73"/>
      <c r="PGR323" s="73"/>
      <c r="PGS323" s="73"/>
      <c r="PGT323" s="73"/>
      <c r="PGU323" s="73"/>
      <c r="PGV323" s="73"/>
      <c r="PGW323" s="73"/>
      <c r="PGX323" s="73"/>
      <c r="PGY323" s="73"/>
      <c r="PGZ323" s="73"/>
      <c r="PHA323" s="73"/>
      <c r="PHB323" s="73"/>
      <c r="PHC323" s="73"/>
      <c r="PHD323" s="73"/>
      <c r="PHE323" s="73"/>
      <c r="PHF323" s="73"/>
      <c r="PHG323" s="73"/>
      <c r="PHH323" s="73"/>
      <c r="PHI323" s="73"/>
      <c r="PHJ323" s="73"/>
      <c r="PHK323" s="73"/>
      <c r="PHL323" s="73"/>
      <c r="PHM323" s="73"/>
      <c r="PHN323" s="73"/>
      <c r="PHO323" s="73"/>
      <c r="PHP323" s="73"/>
      <c r="PHQ323" s="73"/>
      <c r="PHR323" s="73"/>
      <c r="PHS323" s="73"/>
      <c r="PHT323" s="73"/>
      <c r="PHU323" s="73"/>
      <c r="PHV323" s="73"/>
      <c r="PHW323" s="73"/>
      <c r="PHX323" s="73"/>
      <c r="PHY323" s="73"/>
      <c r="PHZ323" s="73"/>
      <c r="PIA323" s="73"/>
      <c r="PIB323" s="73"/>
      <c r="PIC323" s="73"/>
      <c r="PID323" s="73"/>
      <c r="PIE323" s="73"/>
      <c r="PIF323" s="73"/>
      <c r="PIG323" s="73"/>
      <c r="PIH323" s="73"/>
      <c r="PII323" s="73"/>
      <c r="PIJ323" s="73"/>
      <c r="PIK323" s="73"/>
      <c r="PIL323" s="73"/>
      <c r="PIM323" s="73"/>
      <c r="PIN323" s="73"/>
      <c r="PIO323" s="73"/>
      <c r="PIP323" s="73"/>
      <c r="PIQ323" s="73"/>
      <c r="PIR323" s="73"/>
      <c r="PIS323" s="73"/>
      <c r="PIT323" s="73"/>
      <c r="PIU323" s="73"/>
      <c r="PIV323" s="73"/>
      <c r="PIW323" s="73"/>
      <c r="PIX323" s="73"/>
      <c r="PIY323" s="73"/>
      <c r="PIZ323" s="73"/>
      <c r="PJA323" s="73"/>
      <c r="PJB323" s="73"/>
      <c r="PJC323" s="73"/>
      <c r="PJD323" s="73"/>
      <c r="PJE323" s="73"/>
      <c r="PJF323" s="73"/>
      <c r="PJG323" s="73"/>
      <c r="PJH323" s="73"/>
      <c r="PJI323" s="73"/>
      <c r="PJJ323" s="73"/>
      <c r="PJK323" s="73"/>
      <c r="PJL323" s="73"/>
      <c r="PJM323" s="73"/>
      <c r="PJN323" s="73"/>
      <c r="PJO323" s="73"/>
      <c r="PJP323" s="73"/>
      <c r="PJQ323" s="73"/>
      <c r="PJR323" s="73"/>
      <c r="PJS323" s="73"/>
      <c r="PJT323" s="73"/>
      <c r="PJU323" s="73"/>
      <c r="PJV323" s="73"/>
      <c r="PJW323" s="73"/>
      <c r="PJX323" s="73"/>
      <c r="PJY323" s="73"/>
      <c r="PJZ323" s="73"/>
      <c r="PKA323" s="73"/>
      <c r="PKB323" s="73"/>
      <c r="PKC323" s="73"/>
      <c r="PKD323" s="73"/>
      <c r="PKE323" s="73"/>
      <c r="PKF323" s="73"/>
      <c r="PKG323" s="73"/>
      <c r="PKH323" s="73"/>
      <c r="PKI323" s="73"/>
      <c r="PKJ323" s="73"/>
      <c r="PKK323" s="73"/>
      <c r="PKL323" s="73"/>
      <c r="PKM323" s="73"/>
      <c r="PKN323" s="73"/>
      <c r="PKO323" s="73"/>
      <c r="PKP323" s="73"/>
      <c r="PKQ323" s="73"/>
      <c r="PKR323" s="73"/>
      <c r="PKS323" s="73"/>
      <c r="PKT323" s="73"/>
      <c r="PKU323" s="73"/>
      <c r="PKV323" s="73"/>
      <c r="PKW323" s="73"/>
      <c r="PKX323" s="73"/>
      <c r="PKY323" s="73"/>
      <c r="PKZ323" s="73"/>
      <c r="PLA323" s="73"/>
      <c r="PLB323" s="73"/>
      <c r="PLC323" s="73"/>
      <c r="PLD323" s="73"/>
      <c r="PLE323" s="73"/>
      <c r="PLF323" s="73"/>
      <c r="PLG323" s="73"/>
      <c r="PLH323" s="73"/>
      <c r="PLI323" s="73"/>
      <c r="PLJ323" s="73"/>
      <c r="PLK323" s="73"/>
      <c r="PLL323" s="73"/>
      <c r="PLM323" s="73"/>
      <c r="PLN323" s="73"/>
      <c r="PLO323" s="73"/>
      <c r="PLP323" s="73"/>
      <c r="PLQ323" s="73"/>
      <c r="PLR323" s="73"/>
      <c r="PLS323" s="73"/>
      <c r="PLT323" s="73"/>
      <c r="PLU323" s="73"/>
      <c r="PLV323" s="73"/>
      <c r="PLW323" s="73"/>
      <c r="PLX323" s="73"/>
      <c r="PLY323" s="73"/>
      <c r="PLZ323" s="73"/>
      <c r="PMA323" s="73"/>
      <c r="PMB323" s="73"/>
      <c r="PMC323" s="73"/>
      <c r="PMD323" s="73"/>
      <c r="PME323" s="73"/>
      <c r="PMF323" s="73"/>
      <c r="PMG323" s="73"/>
      <c r="PMH323" s="73"/>
      <c r="PMI323" s="73"/>
      <c r="PMJ323" s="73"/>
      <c r="PMK323" s="73"/>
      <c r="PML323" s="73"/>
      <c r="PMM323" s="73"/>
      <c r="PMN323" s="73"/>
      <c r="PMO323" s="73"/>
      <c r="PMP323" s="73"/>
      <c r="PMQ323" s="73"/>
      <c r="PMR323" s="73"/>
      <c r="PMS323" s="73"/>
      <c r="PMT323" s="73"/>
      <c r="PMU323" s="73"/>
      <c r="PMV323" s="73"/>
      <c r="PMW323" s="73"/>
      <c r="PMX323" s="73"/>
      <c r="PMY323" s="73"/>
      <c r="PMZ323" s="73"/>
      <c r="PNA323" s="73"/>
      <c r="PNB323" s="73"/>
      <c r="PNC323" s="73"/>
      <c r="PND323" s="73"/>
      <c r="PNE323" s="73"/>
      <c r="PNF323" s="73"/>
      <c r="PNG323" s="73"/>
      <c r="PNH323" s="73"/>
      <c r="PNI323" s="73"/>
      <c r="PNJ323" s="73"/>
      <c r="PNK323" s="73"/>
      <c r="PNL323" s="73"/>
      <c r="PNM323" s="73"/>
      <c r="PNN323" s="73"/>
      <c r="PNO323" s="73"/>
      <c r="PNP323" s="73"/>
      <c r="PNQ323" s="73"/>
      <c r="PNR323" s="73"/>
      <c r="PNS323" s="73"/>
      <c r="PNT323" s="73"/>
      <c r="PNU323" s="73"/>
      <c r="PNV323" s="73"/>
      <c r="PNW323" s="73"/>
      <c r="PNX323" s="73"/>
      <c r="PNY323" s="73"/>
      <c r="PNZ323" s="73"/>
      <c r="POA323" s="73"/>
      <c r="POB323" s="73"/>
      <c r="POC323" s="73"/>
      <c r="POD323" s="73"/>
      <c r="POE323" s="73"/>
      <c r="POF323" s="73"/>
      <c r="POG323" s="73"/>
      <c r="POH323" s="73"/>
      <c r="POI323" s="73"/>
      <c r="POJ323" s="73"/>
      <c r="POK323" s="73"/>
      <c r="POL323" s="73"/>
      <c r="POM323" s="73"/>
      <c r="PON323" s="73"/>
      <c r="POO323" s="73"/>
      <c r="POP323" s="73"/>
      <c r="POQ323" s="73"/>
      <c r="POR323" s="73"/>
      <c r="POS323" s="73"/>
      <c r="POT323" s="73"/>
      <c r="POU323" s="73"/>
      <c r="POV323" s="73"/>
      <c r="POW323" s="73"/>
      <c r="POX323" s="73"/>
      <c r="POY323" s="73"/>
      <c r="POZ323" s="73"/>
      <c r="PPA323" s="73"/>
      <c r="PPB323" s="73"/>
      <c r="PPC323" s="73"/>
      <c r="PPD323" s="73"/>
      <c r="PPE323" s="73"/>
      <c r="PPF323" s="73"/>
      <c r="PPG323" s="73"/>
      <c r="PPH323" s="73"/>
      <c r="PPI323" s="73"/>
      <c r="PPJ323" s="73"/>
      <c r="PPK323" s="73"/>
      <c r="PPL323" s="73"/>
      <c r="PPM323" s="73"/>
      <c r="PPN323" s="73"/>
      <c r="PPO323" s="73"/>
      <c r="PPP323" s="73"/>
      <c r="PPQ323" s="73"/>
      <c r="PPR323" s="73"/>
      <c r="PPS323" s="73"/>
      <c r="PPT323" s="73"/>
      <c r="PPU323" s="73"/>
      <c r="PPV323" s="73"/>
      <c r="PPW323" s="73"/>
      <c r="PPX323" s="73"/>
      <c r="PPY323" s="73"/>
      <c r="PPZ323" s="73"/>
      <c r="PQA323" s="73"/>
      <c r="PQB323" s="73"/>
      <c r="PQC323" s="73"/>
      <c r="PQD323" s="73"/>
      <c r="PQE323" s="73"/>
      <c r="PQF323" s="73"/>
      <c r="PQG323" s="73"/>
      <c r="PQH323" s="73"/>
      <c r="PQI323" s="73"/>
      <c r="PQJ323" s="73"/>
      <c r="PQK323" s="73"/>
      <c r="PQL323" s="73"/>
      <c r="PQM323" s="73"/>
      <c r="PQN323" s="73"/>
      <c r="PQO323" s="73"/>
      <c r="PQP323" s="73"/>
      <c r="PQQ323" s="73"/>
      <c r="PQR323" s="73"/>
      <c r="PQS323" s="73"/>
      <c r="PQT323" s="73"/>
      <c r="PQU323" s="73"/>
      <c r="PQV323" s="73"/>
      <c r="PQW323" s="73"/>
      <c r="PQX323" s="73"/>
      <c r="PQY323" s="73"/>
      <c r="PQZ323" s="73"/>
      <c r="PRA323" s="73"/>
      <c r="PRB323" s="73"/>
      <c r="PRC323" s="73"/>
      <c r="PRD323" s="73"/>
      <c r="PRE323" s="73"/>
      <c r="PRF323" s="73"/>
      <c r="PRG323" s="73"/>
      <c r="PRH323" s="73"/>
      <c r="PRI323" s="73"/>
      <c r="PRJ323" s="73"/>
      <c r="PRK323" s="73"/>
      <c r="PRL323" s="73"/>
      <c r="PRM323" s="73"/>
      <c r="PRN323" s="73"/>
      <c r="PRO323" s="73"/>
      <c r="PRP323" s="73"/>
      <c r="PRQ323" s="73"/>
      <c r="PRR323" s="73"/>
      <c r="PRS323" s="73"/>
      <c r="PRT323" s="73"/>
      <c r="PRU323" s="73"/>
      <c r="PRV323" s="73"/>
      <c r="PRW323" s="73"/>
      <c r="PRX323" s="73"/>
      <c r="PRY323" s="73"/>
      <c r="PRZ323" s="73"/>
      <c r="PSA323" s="73"/>
      <c r="PSB323" s="73"/>
      <c r="PSC323" s="73"/>
      <c r="PSD323" s="73"/>
      <c r="PSE323" s="73"/>
      <c r="PSF323" s="73"/>
      <c r="PSG323" s="73"/>
      <c r="PSH323" s="73"/>
      <c r="PSI323" s="73"/>
      <c r="PSJ323" s="73"/>
      <c r="PSK323" s="73"/>
      <c r="PSL323" s="73"/>
      <c r="PSM323" s="73"/>
      <c r="PSN323" s="73"/>
      <c r="PSO323" s="73"/>
      <c r="PSP323" s="73"/>
      <c r="PSQ323" s="73"/>
      <c r="PSR323" s="73"/>
      <c r="PSS323" s="73"/>
      <c r="PST323" s="73"/>
      <c r="PSU323" s="73"/>
      <c r="PSV323" s="73"/>
      <c r="PSW323" s="73"/>
      <c r="PSX323" s="73"/>
      <c r="PSY323" s="73"/>
      <c r="PSZ323" s="73"/>
      <c r="PTA323" s="73"/>
      <c r="PTB323" s="73"/>
      <c r="PTC323" s="73"/>
      <c r="PTD323" s="73"/>
      <c r="PTE323" s="73"/>
      <c r="PTF323" s="73"/>
      <c r="PTG323" s="73"/>
      <c r="PTH323" s="73"/>
      <c r="PTI323" s="73"/>
      <c r="PTJ323" s="73"/>
      <c r="PTK323" s="73"/>
      <c r="PTL323" s="73"/>
      <c r="PTM323" s="73"/>
      <c r="PTN323" s="73"/>
      <c r="PTO323" s="73"/>
      <c r="PTP323" s="73"/>
      <c r="PTQ323" s="73"/>
      <c r="PTR323" s="73"/>
      <c r="PTS323" s="73"/>
      <c r="PTT323" s="73"/>
      <c r="PTU323" s="73"/>
      <c r="PTV323" s="73"/>
      <c r="PTW323" s="73"/>
      <c r="PTX323" s="73"/>
      <c r="PTY323" s="73"/>
      <c r="PTZ323" s="73"/>
      <c r="PUA323" s="73"/>
      <c r="PUB323" s="73"/>
      <c r="PUC323" s="73"/>
      <c r="PUD323" s="73"/>
      <c r="PUE323" s="73"/>
      <c r="PUF323" s="73"/>
      <c r="PUG323" s="73"/>
      <c r="PUH323" s="73"/>
      <c r="PUI323" s="73"/>
      <c r="PUJ323" s="73"/>
      <c r="PUK323" s="73"/>
      <c r="PUL323" s="73"/>
      <c r="PUM323" s="73"/>
      <c r="PUN323" s="73"/>
      <c r="PUO323" s="73"/>
      <c r="PUP323" s="73"/>
      <c r="PUQ323" s="73"/>
      <c r="PUR323" s="73"/>
      <c r="PUS323" s="73"/>
      <c r="PUT323" s="73"/>
      <c r="PUU323" s="73"/>
      <c r="PUV323" s="73"/>
      <c r="PUW323" s="73"/>
      <c r="PUX323" s="73"/>
      <c r="PUY323" s="73"/>
      <c r="PUZ323" s="73"/>
      <c r="PVA323" s="73"/>
      <c r="PVB323" s="73"/>
      <c r="PVC323" s="73"/>
      <c r="PVD323" s="73"/>
      <c r="PVE323" s="73"/>
      <c r="PVF323" s="73"/>
      <c r="PVG323" s="73"/>
      <c r="PVH323" s="73"/>
      <c r="PVI323" s="73"/>
      <c r="PVJ323" s="73"/>
      <c r="PVK323" s="73"/>
      <c r="PVL323" s="73"/>
      <c r="PVM323" s="73"/>
      <c r="PVN323" s="73"/>
      <c r="PVO323" s="73"/>
      <c r="PVP323" s="73"/>
      <c r="PVQ323" s="73"/>
      <c r="PVR323" s="73"/>
      <c r="PVS323" s="73"/>
      <c r="PVT323" s="73"/>
      <c r="PVU323" s="73"/>
      <c r="PVV323" s="73"/>
      <c r="PVW323" s="73"/>
      <c r="PVX323" s="73"/>
      <c r="PVY323" s="73"/>
      <c r="PVZ323" s="73"/>
      <c r="PWA323" s="73"/>
      <c r="PWB323" s="73"/>
      <c r="PWC323" s="73"/>
      <c r="PWD323" s="73"/>
      <c r="PWE323" s="73"/>
      <c r="PWF323" s="73"/>
      <c r="PWG323" s="73"/>
      <c r="PWH323" s="73"/>
      <c r="PWI323" s="73"/>
      <c r="PWJ323" s="73"/>
      <c r="PWK323" s="73"/>
      <c r="PWL323" s="73"/>
      <c r="PWM323" s="73"/>
      <c r="PWN323" s="73"/>
      <c r="PWO323" s="73"/>
      <c r="PWP323" s="73"/>
      <c r="PWQ323" s="73"/>
      <c r="PWR323" s="73"/>
      <c r="PWS323" s="73"/>
      <c r="PWT323" s="73"/>
      <c r="PWU323" s="73"/>
      <c r="PWV323" s="73"/>
      <c r="PWW323" s="73"/>
      <c r="PWX323" s="73"/>
      <c r="PWY323" s="73"/>
      <c r="PWZ323" s="73"/>
      <c r="PXA323" s="73"/>
      <c r="PXB323" s="73"/>
      <c r="PXC323" s="73"/>
      <c r="PXD323" s="73"/>
      <c r="PXE323" s="73"/>
      <c r="PXF323" s="73"/>
      <c r="PXG323" s="73"/>
      <c r="PXH323" s="73"/>
      <c r="PXI323" s="73"/>
      <c r="PXJ323" s="73"/>
      <c r="PXK323" s="73"/>
      <c r="PXL323" s="73"/>
      <c r="PXM323" s="73"/>
      <c r="PXN323" s="73"/>
      <c r="PXO323" s="73"/>
      <c r="PXP323" s="73"/>
      <c r="PXQ323" s="73"/>
      <c r="PXR323" s="73"/>
      <c r="PXS323" s="73"/>
      <c r="PXT323" s="73"/>
      <c r="PXU323" s="73"/>
      <c r="PXV323" s="73"/>
      <c r="PXW323" s="73"/>
      <c r="PXX323" s="73"/>
      <c r="PXY323" s="73"/>
      <c r="PXZ323" s="73"/>
      <c r="PYA323" s="73"/>
      <c r="PYB323" s="73"/>
      <c r="PYC323" s="73"/>
      <c r="PYD323" s="73"/>
      <c r="PYE323" s="73"/>
      <c r="PYF323" s="73"/>
      <c r="PYG323" s="73"/>
      <c r="PYH323" s="73"/>
      <c r="PYI323" s="73"/>
      <c r="PYJ323" s="73"/>
      <c r="PYK323" s="73"/>
      <c r="PYL323" s="73"/>
      <c r="PYM323" s="73"/>
      <c r="PYN323" s="73"/>
      <c r="PYO323" s="73"/>
      <c r="PYP323" s="73"/>
      <c r="PYQ323" s="73"/>
      <c r="PYR323" s="73"/>
      <c r="PYS323" s="73"/>
      <c r="PYT323" s="73"/>
      <c r="PYU323" s="73"/>
      <c r="PYV323" s="73"/>
      <c r="PYW323" s="73"/>
      <c r="PYX323" s="73"/>
      <c r="PYY323" s="73"/>
      <c r="PYZ323" s="73"/>
      <c r="PZA323" s="73"/>
      <c r="PZB323" s="73"/>
      <c r="PZC323" s="73"/>
      <c r="PZD323" s="73"/>
      <c r="PZE323" s="73"/>
      <c r="PZF323" s="73"/>
      <c r="PZG323" s="73"/>
      <c r="PZH323" s="73"/>
      <c r="PZI323" s="73"/>
      <c r="PZJ323" s="73"/>
      <c r="PZK323" s="73"/>
      <c r="PZL323" s="73"/>
      <c r="PZM323" s="73"/>
      <c r="PZN323" s="73"/>
      <c r="PZO323" s="73"/>
      <c r="PZP323" s="73"/>
      <c r="PZQ323" s="73"/>
      <c r="PZR323" s="73"/>
      <c r="PZS323" s="73"/>
      <c r="PZT323" s="73"/>
      <c r="PZU323" s="73"/>
      <c r="PZV323" s="73"/>
      <c r="PZW323" s="73"/>
      <c r="PZX323" s="73"/>
      <c r="PZY323" s="73"/>
      <c r="PZZ323" s="73"/>
      <c r="QAA323" s="73"/>
      <c r="QAB323" s="73"/>
      <c r="QAC323" s="73"/>
      <c r="QAD323" s="73"/>
      <c r="QAE323" s="73"/>
      <c r="QAF323" s="73"/>
      <c r="QAG323" s="73"/>
      <c r="QAH323" s="73"/>
      <c r="QAI323" s="73"/>
      <c r="QAJ323" s="73"/>
      <c r="QAK323" s="73"/>
      <c r="QAL323" s="73"/>
      <c r="QAM323" s="73"/>
      <c r="QAN323" s="73"/>
      <c r="QAO323" s="73"/>
      <c r="QAP323" s="73"/>
      <c r="QAQ323" s="73"/>
      <c r="QAR323" s="73"/>
      <c r="QAS323" s="73"/>
      <c r="QAT323" s="73"/>
      <c r="QAU323" s="73"/>
      <c r="QAV323" s="73"/>
      <c r="QAW323" s="73"/>
      <c r="QAX323" s="73"/>
      <c r="QAY323" s="73"/>
      <c r="QAZ323" s="73"/>
      <c r="QBA323" s="73"/>
      <c r="QBB323" s="73"/>
      <c r="QBC323" s="73"/>
      <c r="QBD323" s="73"/>
      <c r="QBE323" s="73"/>
      <c r="QBF323" s="73"/>
      <c r="QBG323" s="73"/>
      <c r="QBH323" s="73"/>
      <c r="QBI323" s="73"/>
      <c r="QBJ323" s="73"/>
      <c r="QBK323" s="73"/>
      <c r="QBL323" s="73"/>
      <c r="QBM323" s="73"/>
      <c r="QBN323" s="73"/>
      <c r="QBO323" s="73"/>
      <c r="QBP323" s="73"/>
      <c r="QBQ323" s="73"/>
      <c r="QBR323" s="73"/>
      <c r="QBS323" s="73"/>
      <c r="QBT323" s="73"/>
      <c r="QBU323" s="73"/>
      <c r="QBV323" s="73"/>
      <c r="QBW323" s="73"/>
      <c r="QBX323" s="73"/>
      <c r="QBY323" s="73"/>
      <c r="QBZ323" s="73"/>
      <c r="QCA323" s="73"/>
      <c r="QCB323" s="73"/>
      <c r="QCC323" s="73"/>
      <c r="QCD323" s="73"/>
      <c r="QCE323" s="73"/>
      <c r="QCF323" s="73"/>
      <c r="QCG323" s="73"/>
      <c r="QCH323" s="73"/>
      <c r="QCI323" s="73"/>
      <c r="QCJ323" s="73"/>
      <c r="QCK323" s="73"/>
      <c r="QCL323" s="73"/>
      <c r="QCM323" s="73"/>
      <c r="QCN323" s="73"/>
      <c r="QCO323" s="73"/>
      <c r="QCP323" s="73"/>
      <c r="QCQ323" s="73"/>
      <c r="QCR323" s="73"/>
      <c r="QCS323" s="73"/>
      <c r="QCT323" s="73"/>
      <c r="QCU323" s="73"/>
      <c r="QCV323" s="73"/>
      <c r="QCW323" s="73"/>
      <c r="QCX323" s="73"/>
      <c r="QCY323" s="73"/>
      <c r="QCZ323" s="73"/>
      <c r="QDA323" s="73"/>
      <c r="QDB323" s="73"/>
      <c r="QDC323" s="73"/>
      <c r="QDD323" s="73"/>
      <c r="QDE323" s="73"/>
      <c r="QDF323" s="73"/>
      <c r="QDG323" s="73"/>
      <c r="QDH323" s="73"/>
      <c r="QDI323" s="73"/>
      <c r="QDJ323" s="73"/>
      <c r="QDK323" s="73"/>
      <c r="QDL323" s="73"/>
      <c r="QDM323" s="73"/>
      <c r="QDN323" s="73"/>
      <c r="QDO323" s="73"/>
      <c r="QDP323" s="73"/>
      <c r="QDQ323" s="73"/>
      <c r="QDR323" s="73"/>
      <c r="QDS323" s="73"/>
      <c r="QDT323" s="73"/>
      <c r="QDU323" s="73"/>
      <c r="QDV323" s="73"/>
      <c r="QDW323" s="73"/>
      <c r="QDX323" s="73"/>
      <c r="QDY323" s="73"/>
      <c r="QDZ323" s="73"/>
      <c r="QEA323" s="73"/>
      <c r="QEB323" s="73"/>
      <c r="QEC323" s="73"/>
      <c r="QED323" s="73"/>
      <c r="QEE323" s="73"/>
      <c r="QEF323" s="73"/>
      <c r="QEG323" s="73"/>
      <c r="QEH323" s="73"/>
      <c r="QEI323" s="73"/>
      <c r="QEJ323" s="73"/>
      <c r="QEK323" s="73"/>
      <c r="QEL323" s="73"/>
      <c r="QEM323" s="73"/>
      <c r="QEN323" s="73"/>
      <c r="QEO323" s="73"/>
      <c r="QEP323" s="73"/>
      <c r="QEQ323" s="73"/>
      <c r="QER323" s="73"/>
      <c r="QES323" s="73"/>
      <c r="QET323" s="73"/>
      <c r="QEU323" s="73"/>
      <c r="QEV323" s="73"/>
      <c r="QEW323" s="73"/>
      <c r="QEX323" s="73"/>
      <c r="QEY323" s="73"/>
      <c r="QEZ323" s="73"/>
      <c r="QFA323" s="73"/>
      <c r="QFB323" s="73"/>
      <c r="QFC323" s="73"/>
      <c r="QFD323" s="73"/>
      <c r="QFE323" s="73"/>
      <c r="QFF323" s="73"/>
      <c r="QFG323" s="73"/>
      <c r="QFH323" s="73"/>
      <c r="QFI323" s="73"/>
      <c r="QFJ323" s="73"/>
      <c r="QFK323" s="73"/>
      <c r="QFL323" s="73"/>
      <c r="QFM323" s="73"/>
      <c r="QFN323" s="73"/>
      <c r="QFO323" s="73"/>
      <c r="QFP323" s="73"/>
      <c r="QFQ323" s="73"/>
      <c r="QFR323" s="73"/>
      <c r="QFS323" s="73"/>
      <c r="QFT323" s="73"/>
      <c r="QFU323" s="73"/>
      <c r="QFV323" s="73"/>
      <c r="QFW323" s="73"/>
      <c r="QFX323" s="73"/>
      <c r="QFY323" s="73"/>
      <c r="QFZ323" s="73"/>
      <c r="QGA323" s="73"/>
      <c r="QGB323" s="73"/>
      <c r="QGC323" s="73"/>
      <c r="QGD323" s="73"/>
      <c r="QGE323" s="73"/>
      <c r="QGF323" s="73"/>
      <c r="QGG323" s="73"/>
      <c r="QGH323" s="73"/>
      <c r="QGI323" s="73"/>
      <c r="QGJ323" s="73"/>
      <c r="QGK323" s="73"/>
      <c r="QGL323" s="73"/>
      <c r="QGM323" s="73"/>
      <c r="QGN323" s="73"/>
      <c r="QGO323" s="73"/>
      <c r="QGP323" s="73"/>
      <c r="QGQ323" s="73"/>
      <c r="QGR323" s="73"/>
      <c r="QGS323" s="73"/>
      <c r="QGT323" s="73"/>
      <c r="QGU323" s="73"/>
      <c r="QGV323" s="73"/>
      <c r="QGW323" s="73"/>
      <c r="QGX323" s="73"/>
      <c r="QGY323" s="73"/>
      <c r="QGZ323" s="73"/>
      <c r="QHA323" s="73"/>
      <c r="QHB323" s="73"/>
      <c r="QHC323" s="73"/>
      <c r="QHD323" s="73"/>
      <c r="QHE323" s="73"/>
      <c r="QHF323" s="73"/>
      <c r="QHG323" s="73"/>
      <c r="QHH323" s="73"/>
      <c r="QHI323" s="73"/>
      <c r="QHJ323" s="73"/>
      <c r="QHK323" s="73"/>
      <c r="QHL323" s="73"/>
      <c r="QHM323" s="73"/>
      <c r="QHN323" s="73"/>
      <c r="QHO323" s="73"/>
      <c r="QHP323" s="73"/>
      <c r="QHQ323" s="73"/>
      <c r="QHR323" s="73"/>
      <c r="QHS323" s="73"/>
      <c r="QHT323" s="73"/>
      <c r="QHU323" s="73"/>
      <c r="QHV323" s="73"/>
      <c r="QHW323" s="73"/>
      <c r="QHX323" s="73"/>
      <c r="QHY323" s="73"/>
      <c r="QHZ323" s="73"/>
      <c r="QIA323" s="73"/>
      <c r="QIB323" s="73"/>
      <c r="QIC323" s="73"/>
      <c r="QID323" s="73"/>
      <c r="QIE323" s="73"/>
      <c r="QIF323" s="73"/>
      <c r="QIG323" s="73"/>
      <c r="QIH323" s="73"/>
      <c r="QII323" s="73"/>
      <c r="QIJ323" s="73"/>
      <c r="QIK323" s="73"/>
      <c r="QIL323" s="73"/>
      <c r="QIM323" s="73"/>
      <c r="QIN323" s="73"/>
      <c r="QIO323" s="73"/>
      <c r="QIP323" s="73"/>
      <c r="QIQ323" s="73"/>
      <c r="QIR323" s="73"/>
      <c r="QIS323" s="73"/>
      <c r="QIT323" s="73"/>
      <c r="QIU323" s="73"/>
      <c r="QIV323" s="73"/>
      <c r="QIW323" s="73"/>
      <c r="QIX323" s="73"/>
      <c r="QIY323" s="73"/>
      <c r="QIZ323" s="73"/>
      <c r="QJA323" s="73"/>
      <c r="QJB323" s="73"/>
      <c r="QJC323" s="73"/>
      <c r="QJD323" s="73"/>
      <c r="QJE323" s="73"/>
      <c r="QJF323" s="73"/>
      <c r="QJG323" s="73"/>
      <c r="QJH323" s="73"/>
      <c r="QJI323" s="73"/>
      <c r="QJJ323" s="73"/>
      <c r="QJK323" s="73"/>
      <c r="QJL323" s="73"/>
      <c r="QJM323" s="73"/>
      <c r="QJN323" s="73"/>
      <c r="QJO323" s="73"/>
      <c r="QJP323" s="73"/>
      <c r="QJQ323" s="73"/>
      <c r="QJR323" s="73"/>
      <c r="QJS323" s="73"/>
      <c r="QJT323" s="73"/>
      <c r="QJU323" s="73"/>
      <c r="QJV323" s="73"/>
      <c r="QJW323" s="73"/>
      <c r="QJX323" s="73"/>
      <c r="QJY323" s="73"/>
      <c r="QJZ323" s="73"/>
      <c r="QKA323" s="73"/>
      <c r="QKB323" s="73"/>
      <c r="QKC323" s="73"/>
      <c r="QKD323" s="73"/>
      <c r="QKE323" s="73"/>
      <c r="QKF323" s="73"/>
      <c r="QKG323" s="73"/>
      <c r="QKH323" s="73"/>
      <c r="QKI323" s="73"/>
      <c r="QKJ323" s="73"/>
      <c r="QKK323" s="73"/>
      <c r="QKL323" s="73"/>
      <c r="QKM323" s="73"/>
      <c r="QKN323" s="73"/>
      <c r="QKO323" s="73"/>
      <c r="QKP323" s="73"/>
      <c r="QKQ323" s="73"/>
      <c r="QKR323" s="73"/>
      <c r="QKS323" s="73"/>
      <c r="QKT323" s="73"/>
      <c r="QKU323" s="73"/>
      <c r="QKV323" s="73"/>
      <c r="QKW323" s="73"/>
      <c r="QKX323" s="73"/>
      <c r="QKY323" s="73"/>
      <c r="QKZ323" s="73"/>
      <c r="QLA323" s="73"/>
      <c r="QLB323" s="73"/>
      <c r="QLC323" s="73"/>
      <c r="QLD323" s="73"/>
      <c r="QLE323" s="73"/>
      <c r="QLF323" s="73"/>
      <c r="QLG323" s="73"/>
      <c r="QLH323" s="73"/>
      <c r="QLI323" s="73"/>
      <c r="QLJ323" s="73"/>
      <c r="QLK323" s="73"/>
      <c r="QLL323" s="73"/>
      <c r="QLM323" s="73"/>
      <c r="QLN323" s="73"/>
      <c r="QLO323" s="73"/>
      <c r="QLP323" s="73"/>
      <c r="QLQ323" s="73"/>
      <c r="QLR323" s="73"/>
      <c r="QLS323" s="73"/>
      <c r="QLT323" s="73"/>
      <c r="QLU323" s="73"/>
      <c r="QLV323" s="73"/>
      <c r="QLW323" s="73"/>
      <c r="QLX323" s="73"/>
      <c r="QLY323" s="73"/>
      <c r="QLZ323" s="73"/>
      <c r="QMA323" s="73"/>
      <c r="QMB323" s="73"/>
      <c r="QMC323" s="73"/>
      <c r="QMD323" s="73"/>
      <c r="QME323" s="73"/>
      <c r="QMF323" s="73"/>
      <c r="QMG323" s="73"/>
      <c r="QMH323" s="73"/>
      <c r="QMI323" s="73"/>
      <c r="QMJ323" s="73"/>
      <c r="QMK323" s="73"/>
      <c r="QML323" s="73"/>
      <c r="QMM323" s="73"/>
      <c r="QMN323" s="73"/>
      <c r="QMO323" s="73"/>
      <c r="QMP323" s="73"/>
      <c r="QMQ323" s="73"/>
      <c r="QMR323" s="73"/>
      <c r="QMS323" s="73"/>
      <c r="QMT323" s="73"/>
      <c r="QMU323" s="73"/>
      <c r="QMV323" s="73"/>
      <c r="QMW323" s="73"/>
      <c r="QMX323" s="73"/>
      <c r="QMY323" s="73"/>
      <c r="QMZ323" s="73"/>
      <c r="QNA323" s="73"/>
      <c r="QNB323" s="73"/>
      <c r="QNC323" s="73"/>
      <c r="QND323" s="73"/>
      <c r="QNE323" s="73"/>
      <c r="QNF323" s="73"/>
      <c r="QNG323" s="73"/>
      <c r="QNH323" s="73"/>
      <c r="QNI323" s="73"/>
      <c r="QNJ323" s="73"/>
      <c r="QNK323" s="73"/>
      <c r="QNL323" s="73"/>
      <c r="QNM323" s="73"/>
      <c r="QNN323" s="73"/>
      <c r="QNO323" s="73"/>
      <c r="QNP323" s="73"/>
      <c r="QNQ323" s="73"/>
      <c r="QNR323" s="73"/>
      <c r="QNS323" s="73"/>
      <c r="QNT323" s="73"/>
      <c r="QNU323" s="73"/>
      <c r="QNV323" s="73"/>
      <c r="QNW323" s="73"/>
      <c r="QNX323" s="73"/>
      <c r="QNY323" s="73"/>
      <c r="QNZ323" s="73"/>
      <c r="QOA323" s="73"/>
      <c r="QOB323" s="73"/>
      <c r="QOC323" s="73"/>
      <c r="QOD323" s="73"/>
      <c r="QOE323" s="73"/>
      <c r="QOF323" s="73"/>
      <c r="QOG323" s="73"/>
      <c r="QOH323" s="73"/>
      <c r="QOI323" s="73"/>
      <c r="QOJ323" s="73"/>
      <c r="QOK323" s="73"/>
      <c r="QOL323" s="73"/>
      <c r="QOM323" s="73"/>
      <c r="QON323" s="73"/>
      <c r="QOO323" s="73"/>
      <c r="QOP323" s="73"/>
      <c r="QOQ323" s="73"/>
      <c r="QOR323" s="73"/>
      <c r="QOS323" s="73"/>
      <c r="QOT323" s="73"/>
      <c r="QOU323" s="73"/>
      <c r="QOV323" s="73"/>
      <c r="QOW323" s="73"/>
      <c r="QOX323" s="73"/>
      <c r="QOY323" s="73"/>
      <c r="QOZ323" s="73"/>
      <c r="QPA323" s="73"/>
      <c r="QPB323" s="73"/>
      <c r="QPC323" s="73"/>
      <c r="QPD323" s="73"/>
      <c r="QPE323" s="73"/>
      <c r="QPF323" s="73"/>
      <c r="QPG323" s="73"/>
      <c r="QPH323" s="73"/>
      <c r="QPI323" s="73"/>
      <c r="QPJ323" s="73"/>
      <c r="QPK323" s="73"/>
      <c r="QPL323" s="73"/>
      <c r="QPM323" s="73"/>
      <c r="QPN323" s="73"/>
      <c r="QPO323" s="73"/>
      <c r="QPP323" s="73"/>
      <c r="QPQ323" s="73"/>
      <c r="QPR323" s="73"/>
      <c r="QPS323" s="73"/>
      <c r="QPT323" s="73"/>
      <c r="QPU323" s="73"/>
      <c r="QPV323" s="73"/>
      <c r="QPW323" s="73"/>
      <c r="QPX323" s="73"/>
      <c r="QPY323" s="73"/>
      <c r="QPZ323" s="73"/>
      <c r="QQA323" s="73"/>
      <c r="QQB323" s="73"/>
      <c r="QQC323" s="73"/>
      <c r="QQD323" s="73"/>
      <c r="QQE323" s="73"/>
      <c r="QQF323" s="73"/>
      <c r="QQG323" s="73"/>
      <c r="QQH323" s="73"/>
      <c r="QQI323" s="73"/>
      <c r="QQJ323" s="73"/>
      <c r="QQK323" s="73"/>
      <c r="QQL323" s="73"/>
      <c r="QQM323" s="73"/>
      <c r="QQN323" s="73"/>
      <c r="QQO323" s="73"/>
      <c r="QQP323" s="73"/>
      <c r="QQQ323" s="73"/>
      <c r="QQR323" s="73"/>
      <c r="QQS323" s="73"/>
      <c r="QQT323" s="73"/>
      <c r="QQU323" s="73"/>
      <c r="QQV323" s="73"/>
      <c r="QQW323" s="73"/>
      <c r="QQX323" s="73"/>
      <c r="QQY323" s="73"/>
      <c r="QQZ323" s="73"/>
      <c r="QRA323" s="73"/>
      <c r="QRB323" s="73"/>
      <c r="QRC323" s="73"/>
      <c r="QRD323" s="73"/>
      <c r="QRE323" s="73"/>
      <c r="QRF323" s="73"/>
      <c r="QRG323" s="73"/>
      <c r="QRH323" s="73"/>
      <c r="QRI323" s="73"/>
      <c r="QRJ323" s="73"/>
      <c r="QRK323" s="73"/>
      <c r="QRL323" s="73"/>
      <c r="QRM323" s="73"/>
      <c r="QRN323" s="73"/>
      <c r="QRO323" s="73"/>
      <c r="QRP323" s="73"/>
      <c r="QRQ323" s="73"/>
      <c r="QRR323" s="73"/>
      <c r="QRS323" s="73"/>
      <c r="QRT323" s="73"/>
      <c r="QRU323" s="73"/>
      <c r="QRV323" s="73"/>
      <c r="QRW323" s="73"/>
      <c r="QRX323" s="73"/>
      <c r="QRY323" s="73"/>
      <c r="QRZ323" s="73"/>
      <c r="QSA323" s="73"/>
      <c r="QSB323" s="73"/>
      <c r="QSC323" s="73"/>
      <c r="QSD323" s="73"/>
      <c r="QSE323" s="73"/>
      <c r="QSF323" s="73"/>
      <c r="QSG323" s="73"/>
      <c r="QSH323" s="73"/>
      <c r="QSI323" s="73"/>
      <c r="QSJ323" s="73"/>
      <c r="QSK323" s="73"/>
      <c r="QSL323" s="73"/>
      <c r="QSM323" s="73"/>
      <c r="QSN323" s="73"/>
      <c r="QSO323" s="73"/>
      <c r="QSP323" s="73"/>
      <c r="QSQ323" s="73"/>
      <c r="QSR323" s="73"/>
      <c r="QSS323" s="73"/>
      <c r="QST323" s="73"/>
      <c r="QSU323" s="73"/>
      <c r="QSV323" s="73"/>
      <c r="QSW323" s="73"/>
      <c r="QSX323" s="73"/>
      <c r="QSY323" s="73"/>
      <c r="QSZ323" s="73"/>
      <c r="QTA323" s="73"/>
      <c r="QTB323" s="73"/>
      <c r="QTC323" s="73"/>
      <c r="QTD323" s="73"/>
      <c r="QTE323" s="73"/>
      <c r="QTF323" s="73"/>
      <c r="QTG323" s="73"/>
      <c r="QTH323" s="73"/>
      <c r="QTI323" s="73"/>
      <c r="QTJ323" s="73"/>
      <c r="QTK323" s="73"/>
      <c r="QTL323" s="73"/>
      <c r="QTM323" s="73"/>
      <c r="QTN323" s="73"/>
      <c r="QTO323" s="73"/>
      <c r="QTP323" s="73"/>
      <c r="QTQ323" s="73"/>
      <c r="QTR323" s="73"/>
      <c r="QTS323" s="73"/>
      <c r="QTT323" s="73"/>
      <c r="QTU323" s="73"/>
      <c r="QTV323" s="73"/>
      <c r="QTW323" s="73"/>
      <c r="QTX323" s="73"/>
      <c r="QTY323" s="73"/>
      <c r="QTZ323" s="73"/>
      <c r="QUA323" s="73"/>
      <c r="QUB323" s="73"/>
      <c r="QUC323" s="73"/>
      <c r="QUD323" s="73"/>
      <c r="QUE323" s="73"/>
      <c r="QUF323" s="73"/>
      <c r="QUG323" s="73"/>
      <c r="QUH323" s="73"/>
      <c r="QUI323" s="73"/>
      <c r="QUJ323" s="73"/>
      <c r="QUK323" s="73"/>
      <c r="QUL323" s="73"/>
      <c r="QUM323" s="73"/>
      <c r="QUN323" s="73"/>
      <c r="QUO323" s="73"/>
      <c r="QUP323" s="73"/>
      <c r="QUQ323" s="73"/>
      <c r="QUR323" s="73"/>
      <c r="QUS323" s="73"/>
      <c r="QUT323" s="73"/>
      <c r="QUU323" s="73"/>
      <c r="QUV323" s="73"/>
      <c r="QUW323" s="73"/>
      <c r="QUX323" s="73"/>
      <c r="QUY323" s="73"/>
      <c r="QUZ323" s="73"/>
      <c r="QVA323" s="73"/>
      <c r="QVB323" s="73"/>
      <c r="QVC323" s="73"/>
      <c r="QVD323" s="73"/>
      <c r="QVE323" s="73"/>
      <c r="QVF323" s="73"/>
      <c r="QVG323" s="73"/>
      <c r="QVH323" s="73"/>
      <c r="QVI323" s="73"/>
      <c r="QVJ323" s="73"/>
      <c r="QVK323" s="73"/>
      <c r="QVL323" s="73"/>
      <c r="QVM323" s="73"/>
      <c r="QVN323" s="73"/>
      <c r="QVO323" s="73"/>
      <c r="QVP323" s="73"/>
      <c r="QVQ323" s="73"/>
      <c r="QVR323" s="73"/>
      <c r="QVS323" s="73"/>
      <c r="QVT323" s="73"/>
      <c r="QVU323" s="73"/>
      <c r="QVV323" s="73"/>
      <c r="QVW323" s="73"/>
      <c r="QVX323" s="73"/>
      <c r="QVY323" s="73"/>
      <c r="QVZ323" s="73"/>
      <c r="QWA323" s="73"/>
      <c r="QWB323" s="73"/>
      <c r="QWC323" s="73"/>
      <c r="QWD323" s="73"/>
      <c r="QWE323" s="73"/>
      <c r="QWF323" s="73"/>
      <c r="QWG323" s="73"/>
      <c r="QWH323" s="73"/>
      <c r="QWI323" s="73"/>
      <c r="QWJ323" s="73"/>
      <c r="QWK323" s="73"/>
      <c r="QWL323" s="73"/>
      <c r="QWM323" s="73"/>
      <c r="QWN323" s="73"/>
      <c r="QWO323" s="73"/>
      <c r="QWP323" s="73"/>
      <c r="QWQ323" s="73"/>
      <c r="QWR323" s="73"/>
      <c r="QWS323" s="73"/>
      <c r="QWT323" s="73"/>
      <c r="QWU323" s="73"/>
      <c r="QWV323" s="73"/>
      <c r="QWW323" s="73"/>
      <c r="QWX323" s="73"/>
      <c r="QWY323" s="73"/>
      <c r="QWZ323" s="73"/>
      <c r="QXA323" s="73"/>
      <c r="QXB323" s="73"/>
      <c r="QXC323" s="73"/>
      <c r="QXD323" s="73"/>
      <c r="QXE323" s="73"/>
      <c r="QXF323" s="73"/>
      <c r="QXG323" s="73"/>
      <c r="QXH323" s="73"/>
      <c r="QXI323" s="73"/>
      <c r="QXJ323" s="73"/>
      <c r="QXK323" s="73"/>
      <c r="QXL323" s="73"/>
      <c r="QXM323" s="73"/>
      <c r="QXN323" s="73"/>
      <c r="QXO323" s="73"/>
      <c r="QXP323" s="73"/>
      <c r="QXQ323" s="73"/>
      <c r="QXR323" s="73"/>
      <c r="QXS323" s="73"/>
      <c r="QXT323" s="73"/>
      <c r="QXU323" s="73"/>
      <c r="QXV323" s="73"/>
      <c r="QXW323" s="73"/>
      <c r="QXX323" s="73"/>
      <c r="QXY323" s="73"/>
      <c r="QXZ323" s="73"/>
      <c r="QYA323" s="73"/>
      <c r="QYB323" s="73"/>
      <c r="QYC323" s="73"/>
      <c r="QYD323" s="73"/>
      <c r="QYE323" s="73"/>
      <c r="QYF323" s="73"/>
      <c r="QYG323" s="73"/>
      <c r="QYH323" s="73"/>
      <c r="QYI323" s="73"/>
      <c r="QYJ323" s="73"/>
      <c r="QYK323" s="73"/>
      <c r="QYL323" s="73"/>
      <c r="QYM323" s="73"/>
      <c r="QYN323" s="73"/>
      <c r="QYO323" s="73"/>
      <c r="QYP323" s="73"/>
      <c r="QYQ323" s="73"/>
      <c r="QYR323" s="73"/>
      <c r="QYS323" s="73"/>
      <c r="QYT323" s="73"/>
      <c r="QYU323" s="73"/>
      <c r="QYV323" s="73"/>
      <c r="QYW323" s="73"/>
      <c r="QYX323" s="73"/>
      <c r="QYY323" s="73"/>
      <c r="QYZ323" s="73"/>
      <c r="QZA323" s="73"/>
      <c r="QZB323" s="73"/>
      <c r="QZC323" s="73"/>
      <c r="QZD323" s="73"/>
      <c r="QZE323" s="73"/>
      <c r="QZF323" s="73"/>
      <c r="QZG323" s="73"/>
      <c r="QZH323" s="73"/>
      <c r="QZI323" s="73"/>
      <c r="QZJ323" s="73"/>
      <c r="QZK323" s="73"/>
      <c r="QZL323" s="73"/>
      <c r="QZM323" s="73"/>
      <c r="QZN323" s="73"/>
      <c r="QZO323" s="73"/>
      <c r="QZP323" s="73"/>
      <c r="QZQ323" s="73"/>
      <c r="QZR323" s="73"/>
      <c r="QZS323" s="73"/>
      <c r="QZT323" s="73"/>
      <c r="QZU323" s="73"/>
      <c r="QZV323" s="73"/>
      <c r="QZW323" s="73"/>
      <c r="QZX323" s="73"/>
      <c r="QZY323" s="73"/>
      <c r="QZZ323" s="73"/>
      <c r="RAA323" s="73"/>
      <c r="RAB323" s="73"/>
      <c r="RAC323" s="73"/>
      <c r="RAD323" s="73"/>
      <c r="RAE323" s="73"/>
      <c r="RAF323" s="73"/>
      <c r="RAG323" s="73"/>
      <c r="RAH323" s="73"/>
      <c r="RAI323" s="73"/>
      <c r="RAJ323" s="73"/>
      <c r="RAK323" s="73"/>
      <c r="RAL323" s="73"/>
      <c r="RAM323" s="73"/>
      <c r="RAN323" s="73"/>
      <c r="RAO323" s="73"/>
      <c r="RAP323" s="73"/>
      <c r="RAQ323" s="73"/>
      <c r="RAR323" s="73"/>
      <c r="RAS323" s="73"/>
      <c r="RAT323" s="73"/>
      <c r="RAU323" s="73"/>
      <c r="RAV323" s="73"/>
      <c r="RAW323" s="73"/>
      <c r="RAX323" s="73"/>
      <c r="RAY323" s="73"/>
      <c r="RAZ323" s="73"/>
      <c r="RBA323" s="73"/>
      <c r="RBB323" s="73"/>
      <c r="RBC323" s="73"/>
      <c r="RBD323" s="73"/>
      <c r="RBE323" s="73"/>
      <c r="RBF323" s="73"/>
      <c r="RBG323" s="73"/>
      <c r="RBH323" s="73"/>
      <c r="RBI323" s="73"/>
      <c r="RBJ323" s="73"/>
      <c r="RBK323" s="73"/>
      <c r="RBL323" s="73"/>
      <c r="RBM323" s="73"/>
      <c r="RBN323" s="73"/>
      <c r="RBO323" s="73"/>
      <c r="RBP323" s="73"/>
      <c r="RBQ323" s="73"/>
      <c r="RBR323" s="73"/>
      <c r="RBS323" s="73"/>
      <c r="RBT323" s="73"/>
      <c r="RBU323" s="73"/>
      <c r="RBV323" s="73"/>
      <c r="RBW323" s="73"/>
      <c r="RBX323" s="73"/>
      <c r="RBY323" s="73"/>
      <c r="RBZ323" s="73"/>
      <c r="RCA323" s="73"/>
      <c r="RCB323" s="73"/>
      <c r="RCC323" s="73"/>
      <c r="RCD323" s="73"/>
      <c r="RCE323" s="73"/>
      <c r="RCF323" s="73"/>
      <c r="RCG323" s="73"/>
      <c r="RCH323" s="73"/>
      <c r="RCI323" s="73"/>
      <c r="RCJ323" s="73"/>
      <c r="RCK323" s="73"/>
      <c r="RCL323" s="73"/>
      <c r="RCM323" s="73"/>
      <c r="RCN323" s="73"/>
      <c r="RCO323" s="73"/>
      <c r="RCP323" s="73"/>
      <c r="RCQ323" s="73"/>
      <c r="RCR323" s="73"/>
      <c r="RCS323" s="73"/>
      <c r="RCT323" s="73"/>
      <c r="RCU323" s="73"/>
      <c r="RCV323" s="73"/>
      <c r="RCW323" s="73"/>
      <c r="RCX323" s="73"/>
      <c r="RCY323" s="73"/>
      <c r="RCZ323" s="73"/>
      <c r="RDA323" s="73"/>
      <c r="RDB323" s="73"/>
      <c r="RDC323" s="73"/>
      <c r="RDD323" s="73"/>
      <c r="RDE323" s="73"/>
      <c r="RDF323" s="73"/>
      <c r="RDG323" s="73"/>
      <c r="RDH323" s="73"/>
      <c r="RDI323" s="73"/>
      <c r="RDJ323" s="73"/>
      <c r="RDK323" s="73"/>
      <c r="RDL323" s="73"/>
      <c r="RDM323" s="73"/>
      <c r="RDN323" s="73"/>
      <c r="RDO323" s="73"/>
      <c r="RDP323" s="73"/>
      <c r="RDQ323" s="73"/>
      <c r="RDR323" s="73"/>
      <c r="RDS323" s="73"/>
      <c r="RDT323" s="73"/>
      <c r="RDU323" s="73"/>
      <c r="RDV323" s="73"/>
      <c r="RDW323" s="73"/>
      <c r="RDX323" s="73"/>
      <c r="RDY323" s="73"/>
      <c r="RDZ323" s="73"/>
      <c r="REA323" s="73"/>
      <c r="REB323" s="73"/>
      <c r="REC323" s="73"/>
      <c r="RED323" s="73"/>
      <c r="REE323" s="73"/>
      <c r="REF323" s="73"/>
      <c r="REG323" s="73"/>
      <c r="REH323" s="73"/>
      <c r="REI323" s="73"/>
      <c r="REJ323" s="73"/>
      <c r="REK323" s="73"/>
      <c r="REL323" s="73"/>
      <c r="REM323" s="73"/>
      <c r="REN323" s="73"/>
      <c r="REO323" s="73"/>
      <c r="REP323" s="73"/>
      <c r="REQ323" s="73"/>
      <c r="RER323" s="73"/>
      <c r="RES323" s="73"/>
      <c r="RET323" s="73"/>
      <c r="REU323" s="73"/>
      <c r="REV323" s="73"/>
      <c r="REW323" s="73"/>
      <c r="REX323" s="73"/>
      <c r="REY323" s="73"/>
      <c r="REZ323" s="73"/>
      <c r="RFA323" s="73"/>
      <c r="RFB323" s="73"/>
      <c r="RFC323" s="73"/>
      <c r="RFD323" s="73"/>
      <c r="RFE323" s="73"/>
      <c r="RFF323" s="73"/>
      <c r="RFG323" s="73"/>
      <c r="RFH323" s="73"/>
      <c r="RFI323" s="73"/>
      <c r="RFJ323" s="73"/>
      <c r="RFK323" s="73"/>
      <c r="RFL323" s="73"/>
      <c r="RFM323" s="73"/>
      <c r="RFN323" s="73"/>
      <c r="RFO323" s="73"/>
      <c r="RFP323" s="73"/>
      <c r="RFQ323" s="73"/>
      <c r="RFR323" s="73"/>
      <c r="RFS323" s="73"/>
      <c r="RFT323" s="73"/>
      <c r="RFU323" s="73"/>
      <c r="RFV323" s="73"/>
      <c r="RFW323" s="73"/>
      <c r="RFX323" s="73"/>
      <c r="RFY323" s="73"/>
      <c r="RFZ323" s="73"/>
      <c r="RGA323" s="73"/>
      <c r="RGB323" s="73"/>
      <c r="RGC323" s="73"/>
      <c r="RGD323" s="73"/>
      <c r="RGE323" s="73"/>
      <c r="RGF323" s="73"/>
      <c r="RGG323" s="73"/>
      <c r="RGH323" s="73"/>
      <c r="RGI323" s="73"/>
      <c r="RGJ323" s="73"/>
      <c r="RGK323" s="73"/>
      <c r="RGL323" s="73"/>
      <c r="RGM323" s="73"/>
      <c r="RGN323" s="73"/>
      <c r="RGO323" s="73"/>
      <c r="RGP323" s="73"/>
      <c r="RGQ323" s="73"/>
      <c r="RGR323" s="73"/>
      <c r="RGS323" s="73"/>
      <c r="RGT323" s="73"/>
      <c r="RGU323" s="73"/>
      <c r="RGV323" s="73"/>
      <c r="RGW323" s="73"/>
      <c r="RGX323" s="73"/>
      <c r="RGY323" s="73"/>
      <c r="RGZ323" s="73"/>
      <c r="RHA323" s="73"/>
      <c r="RHB323" s="73"/>
      <c r="RHC323" s="73"/>
      <c r="RHD323" s="73"/>
      <c r="RHE323" s="73"/>
      <c r="RHF323" s="73"/>
      <c r="RHG323" s="73"/>
      <c r="RHH323" s="73"/>
      <c r="RHI323" s="73"/>
      <c r="RHJ323" s="73"/>
      <c r="RHK323" s="73"/>
      <c r="RHL323" s="73"/>
      <c r="RHM323" s="73"/>
      <c r="RHN323" s="73"/>
      <c r="RHO323" s="73"/>
      <c r="RHP323" s="73"/>
      <c r="RHQ323" s="73"/>
      <c r="RHR323" s="73"/>
      <c r="RHS323" s="73"/>
      <c r="RHT323" s="73"/>
      <c r="RHU323" s="73"/>
      <c r="RHV323" s="73"/>
      <c r="RHW323" s="73"/>
      <c r="RHX323" s="73"/>
      <c r="RHY323" s="73"/>
      <c r="RHZ323" s="73"/>
      <c r="RIA323" s="73"/>
      <c r="RIB323" s="73"/>
      <c r="RIC323" s="73"/>
      <c r="RID323" s="73"/>
      <c r="RIE323" s="73"/>
      <c r="RIF323" s="73"/>
      <c r="RIG323" s="73"/>
      <c r="RIH323" s="73"/>
      <c r="RII323" s="73"/>
      <c r="RIJ323" s="73"/>
      <c r="RIK323" s="73"/>
      <c r="RIL323" s="73"/>
      <c r="RIM323" s="73"/>
      <c r="RIN323" s="73"/>
      <c r="RIO323" s="73"/>
      <c r="RIP323" s="73"/>
      <c r="RIQ323" s="73"/>
      <c r="RIR323" s="73"/>
      <c r="RIS323" s="73"/>
      <c r="RIT323" s="73"/>
      <c r="RIU323" s="73"/>
      <c r="RIV323" s="73"/>
      <c r="RIW323" s="73"/>
      <c r="RIX323" s="73"/>
      <c r="RIY323" s="73"/>
      <c r="RIZ323" s="73"/>
      <c r="RJA323" s="73"/>
      <c r="RJB323" s="73"/>
      <c r="RJC323" s="73"/>
      <c r="RJD323" s="73"/>
      <c r="RJE323" s="73"/>
      <c r="RJF323" s="73"/>
      <c r="RJG323" s="73"/>
      <c r="RJH323" s="73"/>
      <c r="RJI323" s="73"/>
      <c r="RJJ323" s="73"/>
      <c r="RJK323" s="73"/>
      <c r="RJL323" s="73"/>
      <c r="RJM323" s="73"/>
      <c r="RJN323" s="73"/>
      <c r="RJO323" s="73"/>
      <c r="RJP323" s="73"/>
      <c r="RJQ323" s="73"/>
      <c r="RJR323" s="73"/>
      <c r="RJS323" s="73"/>
      <c r="RJT323" s="73"/>
      <c r="RJU323" s="73"/>
      <c r="RJV323" s="73"/>
      <c r="RJW323" s="73"/>
      <c r="RJX323" s="73"/>
      <c r="RJY323" s="73"/>
      <c r="RJZ323" s="73"/>
      <c r="RKA323" s="73"/>
      <c r="RKB323" s="73"/>
      <c r="RKC323" s="73"/>
      <c r="RKD323" s="73"/>
      <c r="RKE323" s="73"/>
      <c r="RKF323" s="73"/>
      <c r="RKG323" s="73"/>
      <c r="RKH323" s="73"/>
      <c r="RKI323" s="73"/>
      <c r="RKJ323" s="73"/>
      <c r="RKK323" s="73"/>
      <c r="RKL323" s="73"/>
      <c r="RKM323" s="73"/>
      <c r="RKN323" s="73"/>
      <c r="RKO323" s="73"/>
      <c r="RKP323" s="73"/>
      <c r="RKQ323" s="73"/>
      <c r="RKR323" s="73"/>
      <c r="RKS323" s="73"/>
      <c r="RKT323" s="73"/>
      <c r="RKU323" s="73"/>
      <c r="RKV323" s="73"/>
      <c r="RKW323" s="73"/>
      <c r="RKX323" s="73"/>
      <c r="RKY323" s="73"/>
      <c r="RKZ323" s="73"/>
      <c r="RLA323" s="73"/>
      <c r="RLB323" s="73"/>
      <c r="RLC323" s="73"/>
      <c r="RLD323" s="73"/>
      <c r="RLE323" s="73"/>
      <c r="RLF323" s="73"/>
      <c r="RLG323" s="73"/>
      <c r="RLH323" s="73"/>
      <c r="RLI323" s="73"/>
      <c r="RLJ323" s="73"/>
      <c r="RLK323" s="73"/>
      <c r="RLL323" s="73"/>
      <c r="RLM323" s="73"/>
      <c r="RLN323" s="73"/>
      <c r="RLO323" s="73"/>
      <c r="RLP323" s="73"/>
      <c r="RLQ323" s="73"/>
      <c r="RLR323" s="73"/>
      <c r="RLS323" s="73"/>
      <c r="RLT323" s="73"/>
      <c r="RLU323" s="73"/>
      <c r="RLV323" s="73"/>
      <c r="RLW323" s="73"/>
      <c r="RLX323" s="73"/>
      <c r="RLY323" s="73"/>
      <c r="RLZ323" s="73"/>
      <c r="RMA323" s="73"/>
      <c r="RMB323" s="73"/>
      <c r="RMC323" s="73"/>
      <c r="RMD323" s="73"/>
      <c r="RME323" s="73"/>
      <c r="RMF323" s="73"/>
      <c r="RMG323" s="73"/>
      <c r="RMH323" s="73"/>
      <c r="RMI323" s="73"/>
      <c r="RMJ323" s="73"/>
      <c r="RMK323" s="73"/>
      <c r="RML323" s="73"/>
      <c r="RMM323" s="73"/>
      <c r="RMN323" s="73"/>
      <c r="RMO323" s="73"/>
      <c r="RMP323" s="73"/>
      <c r="RMQ323" s="73"/>
      <c r="RMR323" s="73"/>
      <c r="RMS323" s="73"/>
      <c r="RMT323" s="73"/>
      <c r="RMU323" s="73"/>
      <c r="RMV323" s="73"/>
      <c r="RMW323" s="73"/>
      <c r="RMX323" s="73"/>
      <c r="RMY323" s="73"/>
      <c r="RMZ323" s="73"/>
      <c r="RNA323" s="73"/>
      <c r="RNB323" s="73"/>
      <c r="RNC323" s="73"/>
      <c r="RND323" s="73"/>
      <c r="RNE323" s="73"/>
      <c r="RNF323" s="73"/>
      <c r="RNG323" s="73"/>
      <c r="RNH323" s="73"/>
      <c r="RNI323" s="73"/>
      <c r="RNJ323" s="73"/>
      <c r="RNK323" s="73"/>
      <c r="RNL323" s="73"/>
      <c r="RNM323" s="73"/>
      <c r="RNN323" s="73"/>
      <c r="RNO323" s="73"/>
      <c r="RNP323" s="73"/>
      <c r="RNQ323" s="73"/>
      <c r="RNR323" s="73"/>
      <c r="RNS323" s="73"/>
      <c r="RNT323" s="73"/>
      <c r="RNU323" s="73"/>
      <c r="RNV323" s="73"/>
      <c r="RNW323" s="73"/>
      <c r="RNX323" s="73"/>
      <c r="RNY323" s="73"/>
      <c r="RNZ323" s="73"/>
      <c r="ROA323" s="73"/>
      <c r="ROB323" s="73"/>
      <c r="ROC323" s="73"/>
      <c r="ROD323" s="73"/>
      <c r="ROE323" s="73"/>
      <c r="ROF323" s="73"/>
      <c r="ROG323" s="73"/>
      <c r="ROH323" s="73"/>
      <c r="ROI323" s="73"/>
      <c r="ROJ323" s="73"/>
      <c r="ROK323" s="73"/>
      <c r="ROL323" s="73"/>
      <c r="ROM323" s="73"/>
      <c r="RON323" s="73"/>
      <c r="ROO323" s="73"/>
      <c r="ROP323" s="73"/>
      <c r="ROQ323" s="73"/>
      <c r="ROR323" s="73"/>
      <c r="ROS323" s="73"/>
      <c r="ROT323" s="73"/>
      <c r="ROU323" s="73"/>
      <c r="ROV323" s="73"/>
      <c r="ROW323" s="73"/>
      <c r="ROX323" s="73"/>
      <c r="ROY323" s="73"/>
      <c r="ROZ323" s="73"/>
      <c r="RPA323" s="73"/>
      <c r="RPB323" s="73"/>
      <c r="RPC323" s="73"/>
      <c r="RPD323" s="73"/>
      <c r="RPE323" s="73"/>
      <c r="RPF323" s="73"/>
      <c r="RPG323" s="73"/>
      <c r="RPH323" s="73"/>
      <c r="RPI323" s="73"/>
      <c r="RPJ323" s="73"/>
      <c r="RPK323" s="73"/>
      <c r="RPL323" s="73"/>
      <c r="RPM323" s="73"/>
      <c r="RPN323" s="73"/>
      <c r="RPO323" s="73"/>
      <c r="RPP323" s="73"/>
      <c r="RPQ323" s="73"/>
      <c r="RPR323" s="73"/>
      <c r="RPS323" s="73"/>
      <c r="RPT323" s="73"/>
      <c r="RPU323" s="73"/>
      <c r="RPV323" s="73"/>
      <c r="RPW323" s="73"/>
      <c r="RPX323" s="73"/>
      <c r="RPY323" s="73"/>
      <c r="RPZ323" s="73"/>
      <c r="RQA323" s="73"/>
      <c r="RQB323" s="73"/>
      <c r="RQC323" s="73"/>
      <c r="RQD323" s="73"/>
      <c r="RQE323" s="73"/>
      <c r="RQF323" s="73"/>
      <c r="RQG323" s="73"/>
      <c r="RQH323" s="73"/>
      <c r="RQI323" s="73"/>
      <c r="RQJ323" s="73"/>
      <c r="RQK323" s="73"/>
      <c r="RQL323" s="73"/>
      <c r="RQM323" s="73"/>
      <c r="RQN323" s="73"/>
      <c r="RQO323" s="73"/>
      <c r="RQP323" s="73"/>
      <c r="RQQ323" s="73"/>
      <c r="RQR323" s="73"/>
      <c r="RQS323" s="73"/>
      <c r="RQT323" s="73"/>
      <c r="RQU323" s="73"/>
      <c r="RQV323" s="73"/>
      <c r="RQW323" s="73"/>
      <c r="RQX323" s="73"/>
      <c r="RQY323" s="73"/>
      <c r="RQZ323" s="73"/>
      <c r="RRA323" s="73"/>
      <c r="RRB323" s="73"/>
      <c r="RRC323" s="73"/>
      <c r="RRD323" s="73"/>
      <c r="RRE323" s="73"/>
      <c r="RRF323" s="73"/>
      <c r="RRG323" s="73"/>
      <c r="RRH323" s="73"/>
      <c r="RRI323" s="73"/>
      <c r="RRJ323" s="73"/>
      <c r="RRK323" s="73"/>
      <c r="RRL323" s="73"/>
      <c r="RRM323" s="73"/>
      <c r="RRN323" s="73"/>
      <c r="RRO323" s="73"/>
      <c r="RRP323" s="73"/>
      <c r="RRQ323" s="73"/>
      <c r="RRR323" s="73"/>
      <c r="RRS323" s="73"/>
      <c r="RRT323" s="73"/>
      <c r="RRU323" s="73"/>
      <c r="RRV323" s="73"/>
      <c r="RRW323" s="73"/>
      <c r="RRX323" s="73"/>
      <c r="RRY323" s="73"/>
      <c r="RRZ323" s="73"/>
      <c r="RSA323" s="73"/>
      <c r="RSB323" s="73"/>
      <c r="RSC323" s="73"/>
      <c r="RSD323" s="73"/>
      <c r="RSE323" s="73"/>
      <c r="RSF323" s="73"/>
      <c r="RSG323" s="73"/>
      <c r="RSH323" s="73"/>
      <c r="RSI323" s="73"/>
      <c r="RSJ323" s="73"/>
      <c r="RSK323" s="73"/>
      <c r="RSL323" s="73"/>
      <c r="RSM323" s="73"/>
      <c r="RSN323" s="73"/>
      <c r="RSO323" s="73"/>
      <c r="RSP323" s="73"/>
      <c r="RSQ323" s="73"/>
      <c r="RSR323" s="73"/>
      <c r="RSS323" s="73"/>
      <c r="RST323" s="73"/>
      <c r="RSU323" s="73"/>
      <c r="RSV323" s="73"/>
      <c r="RSW323" s="73"/>
      <c r="RSX323" s="73"/>
      <c r="RSY323" s="73"/>
      <c r="RSZ323" s="73"/>
      <c r="RTA323" s="73"/>
      <c r="RTB323" s="73"/>
      <c r="RTC323" s="73"/>
      <c r="RTD323" s="73"/>
      <c r="RTE323" s="73"/>
      <c r="RTF323" s="73"/>
      <c r="RTG323" s="73"/>
      <c r="RTH323" s="73"/>
      <c r="RTI323" s="73"/>
      <c r="RTJ323" s="73"/>
      <c r="RTK323" s="73"/>
      <c r="RTL323" s="73"/>
      <c r="RTM323" s="73"/>
      <c r="RTN323" s="73"/>
      <c r="RTO323" s="73"/>
      <c r="RTP323" s="73"/>
      <c r="RTQ323" s="73"/>
      <c r="RTR323" s="73"/>
      <c r="RTS323" s="73"/>
      <c r="RTT323" s="73"/>
      <c r="RTU323" s="73"/>
      <c r="RTV323" s="73"/>
      <c r="RTW323" s="73"/>
      <c r="RTX323" s="73"/>
      <c r="RTY323" s="73"/>
      <c r="RTZ323" s="73"/>
      <c r="RUA323" s="73"/>
      <c r="RUB323" s="73"/>
      <c r="RUC323" s="73"/>
      <c r="RUD323" s="73"/>
      <c r="RUE323" s="73"/>
      <c r="RUF323" s="73"/>
      <c r="RUG323" s="73"/>
      <c r="RUH323" s="73"/>
      <c r="RUI323" s="73"/>
      <c r="RUJ323" s="73"/>
      <c r="RUK323" s="73"/>
      <c r="RUL323" s="73"/>
      <c r="RUM323" s="73"/>
      <c r="RUN323" s="73"/>
      <c r="RUO323" s="73"/>
      <c r="RUP323" s="73"/>
      <c r="RUQ323" s="73"/>
      <c r="RUR323" s="73"/>
      <c r="RUS323" s="73"/>
      <c r="RUT323" s="73"/>
      <c r="RUU323" s="73"/>
      <c r="RUV323" s="73"/>
      <c r="RUW323" s="73"/>
      <c r="RUX323" s="73"/>
      <c r="RUY323" s="73"/>
      <c r="RUZ323" s="73"/>
      <c r="RVA323" s="73"/>
      <c r="RVB323" s="73"/>
      <c r="RVC323" s="73"/>
      <c r="RVD323" s="73"/>
      <c r="RVE323" s="73"/>
      <c r="RVF323" s="73"/>
      <c r="RVG323" s="73"/>
      <c r="RVH323" s="73"/>
      <c r="RVI323" s="73"/>
      <c r="RVJ323" s="73"/>
      <c r="RVK323" s="73"/>
      <c r="RVL323" s="73"/>
      <c r="RVM323" s="73"/>
      <c r="RVN323" s="73"/>
      <c r="RVO323" s="73"/>
      <c r="RVP323" s="73"/>
      <c r="RVQ323" s="73"/>
      <c r="RVR323" s="73"/>
      <c r="RVS323" s="73"/>
      <c r="RVT323" s="73"/>
      <c r="RVU323" s="73"/>
      <c r="RVV323" s="73"/>
      <c r="RVW323" s="73"/>
      <c r="RVX323" s="73"/>
      <c r="RVY323" s="73"/>
      <c r="RVZ323" s="73"/>
      <c r="RWA323" s="73"/>
      <c r="RWB323" s="73"/>
      <c r="RWC323" s="73"/>
      <c r="RWD323" s="73"/>
      <c r="RWE323" s="73"/>
      <c r="RWF323" s="73"/>
      <c r="RWG323" s="73"/>
      <c r="RWH323" s="73"/>
      <c r="RWI323" s="73"/>
      <c r="RWJ323" s="73"/>
      <c r="RWK323" s="73"/>
      <c r="RWL323" s="73"/>
      <c r="RWM323" s="73"/>
      <c r="RWN323" s="73"/>
      <c r="RWO323" s="73"/>
      <c r="RWP323" s="73"/>
      <c r="RWQ323" s="73"/>
      <c r="RWR323" s="73"/>
      <c r="RWS323" s="73"/>
      <c r="RWT323" s="73"/>
      <c r="RWU323" s="73"/>
      <c r="RWV323" s="73"/>
      <c r="RWW323" s="73"/>
      <c r="RWX323" s="73"/>
      <c r="RWY323" s="73"/>
      <c r="RWZ323" s="73"/>
      <c r="RXA323" s="73"/>
      <c r="RXB323" s="73"/>
      <c r="RXC323" s="73"/>
      <c r="RXD323" s="73"/>
      <c r="RXE323" s="73"/>
      <c r="RXF323" s="73"/>
      <c r="RXG323" s="73"/>
      <c r="RXH323" s="73"/>
      <c r="RXI323" s="73"/>
      <c r="RXJ323" s="73"/>
      <c r="RXK323" s="73"/>
      <c r="RXL323" s="73"/>
      <c r="RXM323" s="73"/>
      <c r="RXN323" s="73"/>
      <c r="RXO323" s="73"/>
      <c r="RXP323" s="73"/>
      <c r="RXQ323" s="73"/>
      <c r="RXR323" s="73"/>
      <c r="RXS323" s="73"/>
      <c r="RXT323" s="73"/>
      <c r="RXU323" s="73"/>
      <c r="RXV323" s="73"/>
      <c r="RXW323" s="73"/>
      <c r="RXX323" s="73"/>
      <c r="RXY323" s="73"/>
      <c r="RXZ323" s="73"/>
      <c r="RYA323" s="73"/>
      <c r="RYB323" s="73"/>
      <c r="RYC323" s="73"/>
      <c r="RYD323" s="73"/>
      <c r="RYE323" s="73"/>
      <c r="RYF323" s="73"/>
      <c r="RYG323" s="73"/>
      <c r="RYH323" s="73"/>
      <c r="RYI323" s="73"/>
      <c r="RYJ323" s="73"/>
      <c r="RYK323" s="73"/>
      <c r="RYL323" s="73"/>
      <c r="RYM323" s="73"/>
      <c r="RYN323" s="73"/>
      <c r="RYO323" s="73"/>
      <c r="RYP323" s="73"/>
      <c r="RYQ323" s="73"/>
      <c r="RYR323" s="73"/>
      <c r="RYS323" s="73"/>
      <c r="RYT323" s="73"/>
      <c r="RYU323" s="73"/>
      <c r="RYV323" s="73"/>
      <c r="RYW323" s="73"/>
      <c r="RYX323" s="73"/>
      <c r="RYY323" s="73"/>
      <c r="RYZ323" s="73"/>
      <c r="RZA323" s="73"/>
      <c r="RZB323" s="73"/>
      <c r="RZC323" s="73"/>
      <c r="RZD323" s="73"/>
      <c r="RZE323" s="73"/>
      <c r="RZF323" s="73"/>
      <c r="RZG323" s="73"/>
      <c r="RZH323" s="73"/>
      <c r="RZI323" s="73"/>
      <c r="RZJ323" s="73"/>
      <c r="RZK323" s="73"/>
      <c r="RZL323" s="73"/>
      <c r="RZM323" s="73"/>
      <c r="RZN323" s="73"/>
      <c r="RZO323" s="73"/>
      <c r="RZP323" s="73"/>
      <c r="RZQ323" s="73"/>
      <c r="RZR323" s="73"/>
      <c r="RZS323" s="73"/>
      <c r="RZT323" s="73"/>
      <c r="RZU323" s="73"/>
      <c r="RZV323" s="73"/>
      <c r="RZW323" s="73"/>
      <c r="RZX323" s="73"/>
      <c r="RZY323" s="73"/>
      <c r="RZZ323" s="73"/>
      <c r="SAA323" s="73"/>
      <c r="SAB323" s="73"/>
      <c r="SAC323" s="73"/>
      <c r="SAD323" s="73"/>
      <c r="SAE323" s="73"/>
      <c r="SAF323" s="73"/>
      <c r="SAG323" s="73"/>
      <c r="SAH323" s="73"/>
      <c r="SAI323" s="73"/>
      <c r="SAJ323" s="73"/>
      <c r="SAK323" s="73"/>
      <c r="SAL323" s="73"/>
      <c r="SAM323" s="73"/>
      <c r="SAN323" s="73"/>
      <c r="SAO323" s="73"/>
      <c r="SAP323" s="73"/>
      <c r="SAQ323" s="73"/>
      <c r="SAR323" s="73"/>
      <c r="SAS323" s="73"/>
      <c r="SAT323" s="73"/>
      <c r="SAU323" s="73"/>
      <c r="SAV323" s="73"/>
      <c r="SAW323" s="73"/>
      <c r="SAX323" s="73"/>
      <c r="SAY323" s="73"/>
      <c r="SAZ323" s="73"/>
      <c r="SBA323" s="73"/>
      <c r="SBB323" s="73"/>
      <c r="SBC323" s="73"/>
      <c r="SBD323" s="73"/>
      <c r="SBE323" s="73"/>
      <c r="SBF323" s="73"/>
      <c r="SBG323" s="73"/>
      <c r="SBH323" s="73"/>
      <c r="SBI323" s="73"/>
      <c r="SBJ323" s="73"/>
      <c r="SBK323" s="73"/>
      <c r="SBL323" s="73"/>
      <c r="SBM323" s="73"/>
      <c r="SBN323" s="73"/>
      <c r="SBO323" s="73"/>
      <c r="SBP323" s="73"/>
      <c r="SBQ323" s="73"/>
      <c r="SBR323" s="73"/>
      <c r="SBS323" s="73"/>
      <c r="SBT323" s="73"/>
      <c r="SBU323" s="73"/>
      <c r="SBV323" s="73"/>
      <c r="SBW323" s="73"/>
      <c r="SBX323" s="73"/>
      <c r="SBY323" s="73"/>
      <c r="SBZ323" s="73"/>
      <c r="SCA323" s="73"/>
      <c r="SCB323" s="73"/>
      <c r="SCC323" s="73"/>
      <c r="SCD323" s="73"/>
      <c r="SCE323" s="73"/>
      <c r="SCF323" s="73"/>
      <c r="SCG323" s="73"/>
      <c r="SCH323" s="73"/>
      <c r="SCI323" s="73"/>
      <c r="SCJ323" s="73"/>
      <c r="SCK323" s="73"/>
      <c r="SCL323" s="73"/>
      <c r="SCM323" s="73"/>
      <c r="SCN323" s="73"/>
      <c r="SCO323" s="73"/>
      <c r="SCP323" s="73"/>
      <c r="SCQ323" s="73"/>
      <c r="SCR323" s="73"/>
      <c r="SCS323" s="73"/>
      <c r="SCT323" s="73"/>
      <c r="SCU323" s="73"/>
      <c r="SCV323" s="73"/>
      <c r="SCW323" s="73"/>
      <c r="SCX323" s="73"/>
      <c r="SCY323" s="73"/>
      <c r="SCZ323" s="73"/>
      <c r="SDA323" s="73"/>
      <c r="SDB323" s="73"/>
      <c r="SDC323" s="73"/>
      <c r="SDD323" s="73"/>
      <c r="SDE323" s="73"/>
      <c r="SDF323" s="73"/>
      <c r="SDG323" s="73"/>
      <c r="SDH323" s="73"/>
      <c r="SDI323" s="73"/>
      <c r="SDJ323" s="73"/>
      <c r="SDK323" s="73"/>
      <c r="SDL323" s="73"/>
      <c r="SDM323" s="73"/>
      <c r="SDN323" s="73"/>
      <c r="SDO323" s="73"/>
      <c r="SDP323" s="73"/>
      <c r="SDQ323" s="73"/>
      <c r="SDR323" s="73"/>
      <c r="SDS323" s="73"/>
      <c r="SDT323" s="73"/>
      <c r="SDU323" s="73"/>
      <c r="SDV323" s="73"/>
      <c r="SDW323" s="73"/>
      <c r="SDX323" s="73"/>
      <c r="SDY323" s="73"/>
      <c r="SDZ323" s="73"/>
      <c r="SEA323" s="73"/>
      <c r="SEB323" s="73"/>
      <c r="SEC323" s="73"/>
      <c r="SED323" s="73"/>
      <c r="SEE323" s="73"/>
      <c r="SEF323" s="73"/>
      <c r="SEG323" s="73"/>
      <c r="SEH323" s="73"/>
      <c r="SEI323" s="73"/>
      <c r="SEJ323" s="73"/>
      <c r="SEK323" s="73"/>
      <c r="SEL323" s="73"/>
      <c r="SEM323" s="73"/>
      <c r="SEN323" s="73"/>
      <c r="SEO323" s="73"/>
      <c r="SEP323" s="73"/>
      <c r="SEQ323" s="73"/>
      <c r="SER323" s="73"/>
      <c r="SES323" s="73"/>
      <c r="SET323" s="73"/>
      <c r="SEU323" s="73"/>
      <c r="SEV323" s="73"/>
      <c r="SEW323" s="73"/>
      <c r="SEX323" s="73"/>
      <c r="SEY323" s="73"/>
      <c r="SEZ323" s="73"/>
      <c r="SFA323" s="73"/>
      <c r="SFB323" s="73"/>
      <c r="SFC323" s="73"/>
      <c r="SFD323" s="73"/>
      <c r="SFE323" s="73"/>
      <c r="SFF323" s="73"/>
      <c r="SFG323" s="73"/>
      <c r="SFH323" s="73"/>
      <c r="SFI323" s="73"/>
      <c r="SFJ323" s="73"/>
      <c r="SFK323" s="73"/>
      <c r="SFL323" s="73"/>
      <c r="SFM323" s="73"/>
      <c r="SFN323" s="73"/>
      <c r="SFO323" s="73"/>
      <c r="SFP323" s="73"/>
      <c r="SFQ323" s="73"/>
      <c r="SFR323" s="73"/>
      <c r="SFS323" s="73"/>
      <c r="SFT323" s="73"/>
      <c r="SFU323" s="73"/>
      <c r="SFV323" s="73"/>
      <c r="SFW323" s="73"/>
      <c r="SFX323" s="73"/>
      <c r="SFY323" s="73"/>
      <c r="SFZ323" s="73"/>
      <c r="SGA323" s="73"/>
      <c r="SGB323" s="73"/>
      <c r="SGC323" s="73"/>
      <c r="SGD323" s="73"/>
      <c r="SGE323" s="73"/>
      <c r="SGF323" s="73"/>
      <c r="SGG323" s="73"/>
      <c r="SGH323" s="73"/>
      <c r="SGI323" s="73"/>
      <c r="SGJ323" s="73"/>
      <c r="SGK323" s="73"/>
      <c r="SGL323" s="73"/>
      <c r="SGM323" s="73"/>
      <c r="SGN323" s="73"/>
      <c r="SGO323" s="73"/>
      <c r="SGP323" s="73"/>
      <c r="SGQ323" s="73"/>
      <c r="SGR323" s="73"/>
      <c r="SGS323" s="73"/>
      <c r="SGT323" s="73"/>
      <c r="SGU323" s="73"/>
      <c r="SGV323" s="73"/>
      <c r="SGW323" s="73"/>
      <c r="SGX323" s="73"/>
      <c r="SGY323" s="73"/>
      <c r="SGZ323" s="73"/>
      <c r="SHA323" s="73"/>
      <c r="SHB323" s="73"/>
      <c r="SHC323" s="73"/>
      <c r="SHD323" s="73"/>
      <c r="SHE323" s="73"/>
      <c r="SHF323" s="73"/>
      <c r="SHG323" s="73"/>
      <c r="SHH323" s="73"/>
      <c r="SHI323" s="73"/>
      <c r="SHJ323" s="73"/>
      <c r="SHK323" s="73"/>
      <c r="SHL323" s="73"/>
      <c r="SHM323" s="73"/>
      <c r="SHN323" s="73"/>
      <c r="SHO323" s="73"/>
      <c r="SHP323" s="73"/>
      <c r="SHQ323" s="73"/>
      <c r="SHR323" s="73"/>
      <c r="SHS323" s="73"/>
      <c r="SHT323" s="73"/>
      <c r="SHU323" s="73"/>
      <c r="SHV323" s="73"/>
      <c r="SHW323" s="73"/>
      <c r="SHX323" s="73"/>
      <c r="SHY323" s="73"/>
      <c r="SHZ323" s="73"/>
      <c r="SIA323" s="73"/>
      <c r="SIB323" s="73"/>
      <c r="SIC323" s="73"/>
      <c r="SID323" s="73"/>
      <c r="SIE323" s="73"/>
      <c r="SIF323" s="73"/>
      <c r="SIG323" s="73"/>
      <c r="SIH323" s="73"/>
      <c r="SII323" s="73"/>
      <c r="SIJ323" s="73"/>
      <c r="SIK323" s="73"/>
      <c r="SIL323" s="73"/>
      <c r="SIM323" s="73"/>
      <c r="SIN323" s="73"/>
      <c r="SIO323" s="73"/>
      <c r="SIP323" s="73"/>
      <c r="SIQ323" s="73"/>
      <c r="SIR323" s="73"/>
      <c r="SIS323" s="73"/>
      <c r="SIT323" s="73"/>
      <c r="SIU323" s="73"/>
      <c r="SIV323" s="73"/>
      <c r="SIW323" s="73"/>
      <c r="SIX323" s="73"/>
      <c r="SIY323" s="73"/>
      <c r="SIZ323" s="73"/>
      <c r="SJA323" s="73"/>
      <c r="SJB323" s="73"/>
      <c r="SJC323" s="73"/>
      <c r="SJD323" s="73"/>
      <c r="SJE323" s="73"/>
      <c r="SJF323" s="73"/>
      <c r="SJG323" s="73"/>
      <c r="SJH323" s="73"/>
      <c r="SJI323" s="73"/>
      <c r="SJJ323" s="73"/>
      <c r="SJK323" s="73"/>
      <c r="SJL323" s="73"/>
      <c r="SJM323" s="73"/>
      <c r="SJN323" s="73"/>
      <c r="SJO323" s="73"/>
      <c r="SJP323" s="73"/>
      <c r="SJQ323" s="73"/>
      <c r="SJR323" s="73"/>
      <c r="SJS323" s="73"/>
      <c r="SJT323" s="73"/>
      <c r="SJU323" s="73"/>
      <c r="SJV323" s="73"/>
      <c r="SJW323" s="73"/>
      <c r="SJX323" s="73"/>
      <c r="SJY323" s="73"/>
      <c r="SJZ323" s="73"/>
      <c r="SKA323" s="73"/>
      <c r="SKB323" s="73"/>
      <c r="SKC323" s="73"/>
      <c r="SKD323" s="73"/>
      <c r="SKE323" s="73"/>
      <c r="SKF323" s="73"/>
      <c r="SKG323" s="73"/>
      <c r="SKH323" s="73"/>
      <c r="SKI323" s="73"/>
      <c r="SKJ323" s="73"/>
      <c r="SKK323" s="73"/>
      <c r="SKL323" s="73"/>
      <c r="SKM323" s="73"/>
      <c r="SKN323" s="73"/>
      <c r="SKO323" s="73"/>
      <c r="SKP323" s="73"/>
      <c r="SKQ323" s="73"/>
      <c r="SKR323" s="73"/>
      <c r="SKS323" s="73"/>
      <c r="SKT323" s="73"/>
      <c r="SKU323" s="73"/>
      <c r="SKV323" s="73"/>
      <c r="SKW323" s="73"/>
      <c r="SKX323" s="73"/>
      <c r="SKY323" s="73"/>
      <c r="SKZ323" s="73"/>
      <c r="SLA323" s="73"/>
      <c r="SLB323" s="73"/>
      <c r="SLC323" s="73"/>
      <c r="SLD323" s="73"/>
      <c r="SLE323" s="73"/>
      <c r="SLF323" s="73"/>
      <c r="SLG323" s="73"/>
      <c r="SLH323" s="73"/>
      <c r="SLI323" s="73"/>
      <c r="SLJ323" s="73"/>
      <c r="SLK323" s="73"/>
      <c r="SLL323" s="73"/>
      <c r="SLM323" s="73"/>
      <c r="SLN323" s="73"/>
      <c r="SLO323" s="73"/>
      <c r="SLP323" s="73"/>
      <c r="SLQ323" s="73"/>
      <c r="SLR323" s="73"/>
      <c r="SLS323" s="73"/>
      <c r="SLT323" s="73"/>
      <c r="SLU323" s="73"/>
      <c r="SLV323" s="73"/>
      <c r="SLW323" s="73"/>
      <c r="SLX323" s="73"/>
      <c r="SLY323" s="73"/>
      <c r="SLZ323" s="73"/>
      <c r="SMA323" s="73"/>
      <c r="SMB323" s="73"/>
      <c r="SMC323" s="73"/>
      <c r="SMD323" s="73"/>
      <c r="SME323" s="73"/>
      <c r="SMF323" s="73"/>
      <c r="SMG323" s="73"/>
      <c r="SMH323" s="73"/>
      <c r="SMI323" s="73"/>
      <c r="SMJ323" s="73"/>
      <c r="SMK323" s="73"/>
      <c r="SML323" s="73"/>
      <c r="SMM323" s="73"/>
      <c r="SMN323" s="73"/>
      <c r="SMO323" s="73"/>
      <c r="SMP323" s="73"/>
      <c r="SMQ323" s="73"/>
      <c r="SMR323" s="73"/>
      <c r="SMS323" s="73"/>
      <c r="SMT323" s="73"/>
      <c r="SMU323" s="73"/>
      <c r="SMV323" s="73"/>
      <c r="SMW323" s="73"/>
      <c r="SMX323" s="73"/>
      <c r="SMY323" s="73"/>
      <c r="SMZ323" s="73"/>
      <c r="SNA323" s="73"/>
      <c r="SNB323" s="73"/>
      <c r="SNC323" s="73"/>
      <c r="SND323" s="73"/>
      <c r="SNE323" s="73"/>
      <c r="SNF323" s="73"/>
      <c r="SNG323" s="73"/>
      <c r="SNH323" s="73"/>
      <c r="SNI323" s="73"/>
      <c r="SNJ323" s="73"/>
      <c r="SNK323" s="73"/>
      <c r="SNL323" s="73"/>
      <c r="SNM323" s="73"/>
      <c r="SNN323" s="73"/>
      <c r="SNO323" s="73"/>
      <c r="SNP323" s="73"/>
      <c r="SNQ323" s="73"/>
      <c r="SNR323" s="73"/>
      <c r="SNS323" s="73"/>
      <c r="SNT323" s="73"/>
      <c r="SNU323" s="73"/>
      <c r="SNV323" s="73"/>
      <c r="SNW323" s="73"/>
      <c r="SNX323" s="73"/>
      <c r="SNY323" s="73"/>
      <c r="SNZ323" s="73"/>
      <c r="SOA323" s="73"/>
      <c r="SOB323" s="73"/>
      <c r="SOC323" s="73"/>
      <c r="SOD323" s="73"/>
      <c r="SOE323" s="73"/>
      <c r="SOF323" s="73"/>
      <c r="SOG323" s="73"/>
      <c r="SOH323" s="73"/>
      <c r="SOI323" s="73"/>
      <c r="SOJ323" s="73"/>
      <c r="SOK323" s="73"/>
      <c r="SOL323" s="73"/>
      <c r="SOM323" s="73"/>
      <c r="SON323" s="73"/>
      <c r="SOO323" s="73"/>
      <c r="SOP323" s="73"/>
      <c r="SOQ323" s="73"/>
      <c r="SOR323" s="73"/>
      <c r="SOS323" s="73"/>
      <c r="SOT323" s="73"/>
      <c r="SOU323" s="73"/>
      <c r="SOV323" s="73"/>
      <c r="SOW323" s="73"/>
      <c r="SOX323" s="73"/>
      <c r="SOY323" s="73"/>
      <c r="SOZ323" s="73"/>
      <c r="SPA323" s="73"/>
      <c r="SPB323" s="73"/>
      <c r="SPC323" s="73"/>
      <c r="SPD323" s="73"/>
      <c r="SPE323" s="73"/>
      <c r="SPF323" s="73"/>
      <c r="SPG323" s="73"/>
      <c r="SPH323" s="73"/>
      <c r="SPI323" s="73"/>
      <c r="SPJ323" s="73"/>
      <c r="SPK323" s="73"/>
      <c r="SPL323" s="73"/>
      <c r="SPM323" s="73"/>
      <c r="SPN323" s="73"/>
      <c r="SPO323" s="73"/>
      <c r="SPP323" s="73"/>
      <c r="SPQ323" s="73"/>
      <c r="SPR323" s="73"/>
      <c r="SPS323" s="73"/>
      <c r="SPT323" s="73"/>
      <c r="SPU323" s="73"/>
      <c r="SPV323" s="73"/>
      <c r="SPW323" s="73"/>
      <c r="SPX323" s="73"/>
      <c r="SPY323" s="73"/>
      <c r="SPZ323" s="73"/>
      <c r="SQA323" s="73"/>
      <c r="SQB323" s="73"/>
      <c r="SQC323" s="73"/>
      <c r="SQD323" s="73"/>
      <c r="SQE323" s="73"/>
      <c r="SQF323" s="73"/>
      <c r="SQG323" s="73"/>
      <c r="SQH323" s="73"/>
      <c r="SQI323" s="73"/>
      <c r="SQJ323" s="73"/>
      <c r="SQK323" s="73"/>
      <c r="SQL323" s="73"/>
      <c r="SQM323" s="73"/>
      <c r="SQN323" s="73"/>
      <c r="SQO323" s="73"/>
      <c r="SQP323" s="73"/>
      <c r="SQQ323" s="73"/>
      <c r="SQR323" s="73"/>
      <c r="SQS323" s="73"/>
      <c r="SQT323" s="73"/>
      <c r="SQU323" s="73"/>
      <c r="SQV323" s="73"/>
      <c r="SQW323" s="73"/>
      <c r="SQX323" s="73"/>
      <c r="SQY323" s="73"/>
      <c r="SQZ323" s="73"/>
      <c r="SRA323" s="73"/>
      <c r="SRB323" s="73"/>
      <c r="SRC323" s="73"/>
      <c r="SRD323" s="73"/>
      <c r="SRE323" s="73"/>
      <c r="SRF323" s="73"/>
      <c r="SRG323" s="73"/>
      <c r="SRH323" s="73"/>
      <c r="SRI323" s="73"/>
      <c r="SRJ323" s="73"/>
      <c r="SRK323" s="73"/>
      <c r="SRL323" s="73"/>
      <c r="SRM323" s="73"/>
      <c r="SRN323" s="73"/>
      <c r="SRO323" s="73"/>
      <c r="SRP323" s="73"/>
      <c r="SRQ323" s="73"/>
      <c r="SRR323" s="73"/>
      <c r="SRS323" s="73"/>
      <c r="SRT323" s="73"/>
      <c r="SRU323" s="73"/>
      <c r="SRV323" s="73"/>
      <c r="SRW323" s="73"/>
      <c r="SRX323" s="73"/>
      <c r="SRY323" s="73"/>
      <c r="SRZ323" s="73"/>
      <c r="SSA323" s="73"/>
      <c r="SSB323" s="73"/>
      <c r="SSC323" s="73"/>
      <c r="SSD323" s="73"/>
      <c r="SSE323" s="73"/>
      <c r="SSF323" s="73"/>
      <c r="SSG323" s="73"/>
      <c r="SSH323" s="73"/>
      <c r="SSI323" s="73"/>
      <c r="SSJ323" s="73"/>
      <c r="SSK323" s="73"/>
      <c r="SSL323" s="73"/>
      <c r="SSM323" s="73"/>
      <c r="SSN323" s="73"/>
      <c r="SSO323" s="73"/>
      <c r="SSP323" s="73"/>
      <c r="SSQ323" s="73"/>
      <c r="SSR323" s="73"/>
      <c r="SSS323" s="73"/>
      <c r="SST323" s="73"/>
      <c r="SSU323" s="73"/>
      <c r="SSV323" s="73"/>
      <c r="SSW323" s="73"/>
      <c r="SSX323" s="73"/>
      <c r="SSY323" s="73"/>
      <c r="SSZ323" s="73"/>
      <c r="STA323" s="73"/>
      <c r="STB323" s="73"/>
      <c r="STC323" s="73"/>
      <c r="STD323" s="73"/>
      <c r="STE323" s="73"/>
      <c r="STF323" s="73"/>
      <c r="STG323" s="73"/>
      <c r="STH323" s="73"/>
      <c r="STI323" s="73"/>
      <c r="STJ323" s="73"/>
      <c r="STK323" s="73"/>
      <c r="STL323" s="73"/>
      <c r="STM323" s="73"/>
      <c r="STN323" s="73"/>
      <c r="STO323" s="73"/>
      <c r="STP323" s="73"/>
      <c r="STQ323" s="73"/>
      <c r="STR323" s="73"/>
      <c r="STS323" s="73"/>
      <c r="STT323" s="73"/>
      <c r="STU323" s="73"/>
      <c r="STV323" s="73"/>
      <c r="STW323" s="73"/>
      <c r="STX323" s="73"/>
      <c r="STY323" s="73"/>
      <c r="STZ323" s="73"/>
      <c r="SUA323" s="73"/>
      <c r="SUB323" s="73"/>
      <c r="SUC323" s="73"/>
      <c r="SUD323" s="73"/>
      <c r="SUE323" s="73"/>
      <c r="SUF323" s="73"/>
      <c r="SUG323" s="73"/>
      <c r="SUH323" s="73"/>
      <c r="SUI323" s="73"/>
      <c r="SUJ323" s="73"/>
      <c r="SUK323" s="73"/>
      <c r="SUL323" s="73"/>
      <c r="SUM323" s="73"/>
      <c r="SUN323" s="73"/>
      <c r="SUO323" s="73"/>
      <c r="SUP323" s="73"/>
      <c r="SUQ323" s="73"/>
      <c r="SUR323" s="73"/>
      <c r="SUS323" s="73"/>
      <c r="SUT323" s="73"/>
      <c r="SUU323" s="73"/>
      <c r="SUV323" s="73"/>
      <c r="SUW323" s="73"/>
      <c r="SUX323" s="73"/>
      <c r="SUY323" s="73"/>
      <c r="SUZ323" s="73"/>
      <c r="SVA323" s="73"/>
      <c r="SVB323" s="73"/>
      <c r="SVC323" s="73"/>
      <c r="SVD323" s="73"/>
      <c r="SVE323" s="73"/>
      <c r="SVF323" s="73"/>
      <c r="SVG323" s="73"/>
      <c r="SVH323" s="73"/>
      <c r="SVI323" s="73"/>
      <c r="SVJ323" s="73"/>
      <c r="SVK323" s="73"/>
      <c r="SVL323" s="73"/>
      <c r="SVM323" s="73"/>
      <c r="SVN323" s="73"/>
      <c r="SVO323" s="73"/>
      <c r="SVP323" s="73"/>
      <c r="SVQ323" s="73"/>
      <c r="SVR323" s="73"/>
      <c r="SVS323" s="73"/>
      <c r="SVT323" s="73"/>
      <c r="SVU323" s="73"/>
      <c r="SVV323" s="73"/>
      <c r="SVW323" s="73"/>
      <c r="SVX323" s="73"/>
      <c r="SVY323" s="73"/>
      <c r="SVZ323" s="73"/>
      <c r="SWA323" s="73"/>
      <c r="SWB323" s="73"/>
      <c r="SWC323" s="73"/>
      <c r="SWD323" s="73"/>
      <c r="SWE323" s="73"/>
      <c r="SWF323" s="73"/>
      <c r="SWG323" s="73"/>
      <c r="SWH323" s="73"/>
      <c r="SWI323" s="73"/>
      <c r="SWJ323" s="73"/>
      <c r="SWK323" s="73"/>
      <c r="SWL323" s="73"/>
      <c r="SWM323" s="73"/>
      <c r="SWN323" s="73"/>
      <c r="SWO323" s="73"/>
      <c r="SWP323" s="73"/>
      <c r="SWQ323" s="73"/>
      <c r="SWR323" s="73"/>
      <c r="SWS323" s="73"/>
      <c r="SWT323" s="73"/>
      <c r="SWU323" s="73"/>
      <c r="SWV323" s="73"/>
      <c r="SWW323" s="73"/>
      <c r="SWX323" s="73"/>
      <c r="SWY323" s="73"/>
      <c r="SWZ323" s="73"/>
      <c r="SXA323" s="73"/>
      <c r="SXB323" s="73"/>
      <c r="SXC323" s="73"/>
      <c r="SXD323" s="73"/>
      <c r="SXE323" s="73"/>
      <c r="SXF323" s="73"/>
      <c r="SXG323" s="73"/>
      <c r="SXH323" s="73"/>
      <c r="SXI323" s="73"/>
      <c r="SXJ323" s="73"/>
      <c r="SXK323" s="73"/>
      <c r="SXL323" s="73"/>
      <c r="SXM323" s="73"/>
      <c r="SXN323" s="73"/>
      <c r="SXO323" s="73"/>
      <c r="SXP323" s="73"/>
      <c r="SXQ323" s="73"/>
      <c r="SXR323" s="73"/>
      <c r="SXS323" s="73"/>
      <c r="SXT323" s="73"/>
      <c r="SXU323" s="73"/>
      <c r="SXV323" s="73"/>
      <c r="SXW323" s="73"/>
      <c r="SXX323" s="73"/>
      <c r="SXY323" s="73"/>
      <c r="SXZ323" s="73"/>
      <c r="SYA323" s="73"/>
      <c r="SYB323" s="73"/>
      <c r="SYC323" s="73"/>
      <c r="SYD323" s="73"/>
      <c r="SYE323" s="73"/>
      <c r="SYF323" s="73"/>
      <c r="SYG323" s="73"/>
      <c r="SYH323" s="73"/>
      <c r="SYI323" s="73"/>
      <c r="SYJ323" s="73"/>
      <c r="SYK323" s="73"/>
      <c r="SYL323" s="73"/>
      <c r="SYM323" s="73"/>
      <c r="SYN323" s="73"/>
      <c r="SYO323" s="73"/>
      <c r="SYP323" s="73"/>
      <c r="SYQ323" s="73"/>
      <c r="SYR323" s="73"/>
      <c r="SYS323" s="73"/>
      <c r="SYT323" s="73"/>
      <c r="SYU323" s="73"/>
      <c r="SYV323" s="73"/>
      <c r="SYW323" s="73"/>
      <c r="SYX323" s="73"/>
      <c r="SYY323" s="73"/>
      <c r="SYZ323" s="73"/>
      <c r="SZA323" s="73"/>
      <c r="SZB323" s="73"/>
      <c r="SZC323" s="73"/>
      <c r="SZD323" s="73"/>
      <c r="SZE323" s="73"/>
      <c r="SZF323" s="73"/>
      <c r="SZG323" s="73"/>
      <c r="SZH323" s="73"/>
      <c r="SZI323" s="73"/>
      <c r="SZJ323" s="73"/>
      <c r="SZK323" s="73"/>
      <c r="SZL323" s="73"/>
      <c r="SZM323" s="73"/>
      <c r="SZN323" s="73"/>
      <c r="SZO323" s="73"/>
      <c r="SZP323" s="73"/>
      <c r="SZQ323" s="73"/>
      <c r="SZR323" s="73"/>
      <c r="SZS323" s="73"/>
      <c r="SZT323" s="73"/>
      <c r="SZU323" s="73"/>
      <c r="SZV323" s="73"/>
      <c r="SZW323" s="73"/>
      <c r="SZX323" s="73"/>
      <c r="SZY323" s="73"/>
      <c r="SZZ323" s="73"/>
      <c r="TAA323" s="73"/>
      <c r="TAB323" s="73"/>
      <c r="TAC323" s="73"/>
      <c r="TAD323" s="73"/>
      <c r="TAE323" s="73"/>
      <c r="TAF323" s="73"/>
      <c r="TAG323" s="73"/>
      <c r="TAH323" s="73"/>
      <c r="TAI323" s="73"/>
      <c r="TAJ323" s="73"/>
      <c r="TAK323" s="73"/>
      <c r="TAL323" s="73"/>
      <c r="TAM323" s="73"/>
      <c r="TAN323" s="73"/>
      <c r="TAO323" s="73"/>
      <c r="TAP323" s="73"/>
      <c r="TAQ323" s="73"/>
      <c r="TAR323" s="73"/>
      <c r="TAS323" s="73"/>
      <c r="TAT323" s="73"/>
      <c r="TAU323" s="73"/>
      <c r="TAV323" s="73"/>
      <c r="TAW323" s="73"/>
      <c r="TAX323" s="73"/>
      <c r="TAY323" s="73"/>
      <c r="TAZ323" s="73"/>
      <c r="TBA323" s="73"/>
      <c r="TBB323" s="73"/>
      <c r="TBC323" s="73"/>
      <c r="TBD323" s="73"/>
      <c r="TBE323" s="73"/>
      <c r="TBF323" s="73"/>
      <c r="TBG323" s="73"/>
      <c r="TBH323" s="73"/>
      <c r="TBI323" s="73"/>
      <c r="TBJ323" s="73"/>
      <c r="TBK323" s="73"/>
      <c r="TBL323" s="73"/>
      <c r="TBM323" s="73"/>
      <c r="TBN323" s="73"/>
      <c r="TBO323" s="73"/>
      <c r="TBP323" s="73"/>
      <c r="TBQ323" s="73"/>
      <c r="TBR323" s="73"/>
      <c r="TBS323" s="73"/>
      <c r="TBT323" s="73"/>
      <c r="TBU323" s="73"/>
      <c r="TBV323" s="73"/>
      <c r="TBW323" s="73"/>
      <c r="TBX323" s="73"/>
      <c r="TBY323" s="73"/>
      <c r="TBZ323" s="73"/>
      <c r="TCA323" s="73"/>
      <c r="TCB323" s="73"/>
      <c r="TCC323" s="73"/>
      <c r="TCD323" s="73"/>
      <c r="TCE323" s="73"/>
      <c r="TCF323" s="73"/>
      <c r="TCG323" s="73"/>
      <c r="TCH323" s="73"/>
      <c r="TCI323" s="73"/>
      <c r="TCJ323" s="73"/>
      <c r="TCK323" s="73"/>
      <c r="TCL323" s="73"/>
      <c r="TCM323" s="73"/>
      <c r="TCN323" s="73"/>
      <c r="TCO323" s="73"/>
      <c r="TCP323" s="73"/>
      <c r="TCQ323" s="73"/>
      <c r="TCR323" s="73"/>
      <c r="TCS323" s="73"/>
      <c r="TCT323" s="73"/>
      <c r="TCU323" s="73"/>
      <c r="TCV323" s="73"/>
      <c r="TCW323" s="73"/>
      <c r="TCX323" s="73"/>
      <c r="TCY323" s="73"/>
      <c r="TCZ323" s="73"/>
      <c r="TDA323" s="73"/>
      <c r="TDB323" s="73"/>
      <c r="TDC323" s="73"/>
      <c r="TDD323" s="73"/>
      <c r="TDE323" s="73"/>
      <c r="TDF323" s="73"/>
      <c r="TDG323" s="73"/>
      <c r="TDH323" s="73"/>
      <c r="TDI323" s="73"/>
      <c r="TDJ323" s="73"/>
      <c r="TDK323" s="73"/>
      <c r="TDL323" s="73"/>
      <c r="TDM323" s="73"/>
      <c r="TDN323" s="73"/>
      <c r="TDO323" s="73"/>
      <c r="TDP323" s="73"/>
      <c r="TDQ323" s="73"/>
      <c r="TDR323" s="73"/>
      <c r="TDS323" s="73"/>
      <c r="TDT323" s="73"/>
      <c r="TDU323" s="73"/>
      <c r="TDV323" s="73"/>
      <c r="TDW323" s="73"/>
      <c r="TDX323" s="73"/>
      <c r="TDY323" s="73"/>
      <c r="TDZ323" s="73"/>
      <c r="TEA323" s="73"/>
      <c r="TEB323" s="73"/>
      <c r="TEC323" s="73"/>
      <c r="TED323" s="73"/>
      <c r="TEE323" s="73"/>
      <c r="TEF323" s="73"/>
      <c r="TEG323" s="73"/>
      <c r="TEH323" s="73"/>
      <c r="TEI323" s="73"/>
      <c r="TEJ323" s="73"/>
      <c r="TEK323" s="73"/>
      <c r="TEL323" s="73"/>
      <c r="TEM323" s="73"/>
      <c r="TEN323" s="73"/>
      <c r="TEO323" s="73"/>
      <c r="TEP323" s="73"/>
      <c r="TEQ323" s="73"/>
      <c r="TER323" s="73"/>
      <c r="TES323" s="73"/>
      <c r="TET323" s="73"/>
      <c r="TEU323" s="73"/>
      <c r="TEV323" s="73"/>
      <c r="TEW323" s="73"/>
      <c r="TEX323" s="73"/>
      <c r="TEY323" s="73"/>
      <c r="TEZ323" s="73"/>
      <c r="TFA323" s="73"/>
      <c r="TFB323" s="73"/>
      <c r="TFC323" s="73"/>
      <c r="TFD323" s="73"/>
      <c r="TFE323" s="73"/>
      <c r="TFF323" s="73"/>
      <c r="TFG323" s="73"/>
      <c r="TFH323" s="73"/>
      <c r="TFI323" s="73"/>
      <c r="TFJ323" s="73"/>
      <c r="TFK323" s="73"/>
      <c r="TFL323" s="73"/>
      <c r="TFM323" s="73"/>
      <c r="TFN323" s="73"/>
      <c r="TFO323" s="73"/>
      <c r="TFP323" s="73"/>
      <c r="TFQ323" s="73"/>
      <c r="TFR323" s="73"/>
      <c r="TFS323" s="73"/>
      <c r="TFT323" s="73"/>
      <c r="TFU323" s="73"/>
      <c r="TFV323" s="73"/>
      <c r="TFW323" s="73"/>
      <c r="TFX323" s="73"/>
      <c r="TFY323" s="73"/>
      <c r="TFZ323" s="73"/>
      <c r="TGA323" s="73"/>
      <c r="TGB323" s="73"/>
      <c r="TGC323" s="73"/>
      <c r="TGD323" s="73"/>
      <c r="TGE323" s="73"/>
      <c r="TGF323" s="73"/>
      <c r="TGG323" s="73"/>
      <c r="TGH323" s="73"/>
      <c r="TGI323" s="73"/>
      <c r="TGJ323" s="73"/>
      <c r="TGK323" s="73"/>
      <c r="TGL323" s="73"/>
      <c r="TGM323" s="73"/>
      <c r="TGN323" s="73"/>
      <c r="TGO323" s="73"/>
      <c r="TGP323" s="73"/>
      <c r="TGQ323" s="73"/>
      <c r="TGR323" s="73"/>
      <c r="TGS323" s="73"/>
      <c r="TGT323" s="73"/>
      <c r="TGU323" s="73"/>
      <c r="TGV323" s="73"/>
      <c r="TGW323" s="73"/>
      <c r="TGX323" s="73"/>
      <c r="TGY323" s="73"/>
      <c r="TGZ323" s="73"/>
      <c r="THA323" s="73"/>
      <c r="THB323" s="73"/>
      <c r="THC323" s="73"/>
      <c r="THD323" s="73"/>
      <c r="THE323" s="73"/>
      <c r="THF323" s="73"/>
      <c r="THG323" s="73"/>
      <c r="THH323" s="73"/>
      <c r="THI323" s="73"/>
      <c r="THJ323" s="73"/>
      <c r="THK323" s="73"/>
      <c r="THL323" s="73"/>
      <c r="THM323" s="73"/>
      <c r="THN323" s="73"/>
      <c r="THO323" s="73"/>
      <c r="THP323" s="73"/>
      <c r="THQ323" s="73"/>
      <c r="THR323" s="73"/>
      <c r="THS323" s="73"/>
      <c r="THT323" s="73"/>
      <c r="THU323" s="73"/>
      <c r="THV323" s="73"/>
      <c r="THW323" s="73"/>
      <c r="THX323" s="73"/>
      <c r="THY323" s="73"/>
      <c r="THZ323" s="73"/>
      <c r="TIA323" s="73"/>
      <c r="TIB323" s="73"/>
      <c r="TIC323" s="73"/>
      <c r="TID323" s="73"/>
      <c r="TIE323" s="73"/>
      <c r="TIF323" s="73"/>
      <c r="TIG323" s="73"/>
      <c r="TIH323" s="73"/>
      <c r="TII323" s="73"/>
      <c r="TIJ323" s="73"/>
      <c r="TIK323" s="73"/>
      <c r="TIL323" s="73"/>
      <c r="TIM323" s="73"/>
      <c r="TIN323" s="73"/>
      <c r="TIO323" s="73"/>
      <c r="TIP323" s="73"/>
      <c r="TIQ323" s="73"/>
      <c r="TIR323" s="73"/>
      <c r="TIS323" s="73"/>
      <c r="TIT323" s="73"/>
      <c r="TIU323" s="73"/>
      <c r="TIV323" s="73"/>
      <c r="TIW323" s="73"/>
      <c r="TIX323" s="73"/>
      <c r="TIY323" s="73"/>
      <c r="TIZ323" s="73"/>
      <c r="TJA323" s="73"/>
      <c r="TJB323" s="73"/>
      <c r="TJC323" s="73"/>
      <c r="TJD323" s="73"/>
      <c r="TJE323" s="73"/>
      <c r="TJF323" s="73"/>
      <c r="TJG323" s="73"/>
      <c r="TJH323" s="73"/>
      <c r="TJI323" s="73"/>
      <c r="TJJ323" s="73"/>
      <c r="TJK323" s="73"/>
      <c r="TJL323" s="73"/>
      <c r="TJM323" s="73"/>
      <c r="TJN323" s="73"/>
      <c r="TJO323" s="73"/>
      <c r="TJP323" s="73"/>
      <c r="TJQ323" s="73"/>
      <c r="TJR323" s="73"/>
      <c r="TJS323" s="73"/>
      <c r="TJT323" s="73"/>
      <c r="TJU323" s="73"/>
      <c r="TJV323" s="73"/>
      <c r="TJW323" s="73"/>
      <c r="TJX323" s="73"/>
      <c r="TJY323" s="73"/>
      <c r="TJZ323" s="73"/>
      <c r="TKA323" s="73"/>
      <c r="TKB323" s="73"/>
      <c r="TKC323" s="73"/>
      <c r="TKD323" s="73"/>
      <c r="TKE323" s="73"/>
      <c r="TKF323" s="73"/>
      <c r="TKG323" s="73"/>
      <c r="TKH323" s="73"/>
      <c r="TKI323" s="73"/>
      <c r="TKJ323" s="73"/>
      <c r="TKK323" s="73"/>
      <c r="TKL323" s="73"/>
      <c r="TKM323" s="73"/>
      <c r="TKN323" s="73"/>
      <c r="TKO323" s="73"/>
      <c r="TKP323" s="73"/>
      <c r="TKQ323" s="73"/>
      <c r="TKR323" s="73"/>
      <c r="TKS323" s="73"/>
      <c r="TKT323" s="73"/>
      <c r="TKU323" s="73"/>
      <c r="TKV323" s="73"/>
      <c r="TKW323" s="73"/>
      <c r="TKX323" s="73"/>
      <c r="TKY323" s="73"/>
      <c r="TKZ323" s="73"/>
      <c r="TLA323" s="73"/>
      <c r="TLB323" s="73"/>
      <c r="TLC323" s="73"/>
      <c r="TLD323" s="73"/>
      <c r="TLE323" s="73"/>
      <c r="TLF323" s="73"/>
      <c r="TLG323" s="73"/>
      <c r="TLH323" s="73"/>
      <c r="TLI323" s="73"/>
      <c r="TLJ323" s="73"/>
      <c r="TLK323" s="73"/>
      <c r="TLL323" s="73"/>
      <c r="TLM323" s="73"/>
      <c r="TLN323" s="73"/>
      <c r="TLO323" s="73"/>
      <c r="TLP323" s="73"/>
      <c r="TLQ323" s="73"/>
      <c r="TLR323" s="73"/>
      <c r="TLS323" s="73"/>
      <c r="TLT323" s="73"/>
      <c r="TLU323" s="73"/>
      <c r="TLV323" s="73"/>
      <c r="TLW323" s="73"/>
      <c r="TLX323" s="73"/>
      <c r="TLY323" s="73"/>
      <c r="TLZ323" s="73"/>
      <c r="TMA323" s="73"/>
      <c r="TMB323" s="73"/>
      <c r="TMC323" s="73"/>
      <c r="TMD323" s="73"/>
      <c r="TME323" s="73"/>
      <c r="TMF323" s="73"/>
      <c r="TMG323" s="73"/>
      <c r="TMH323" s="73"/>
      <c r="TMI323" s="73"/>
      <c r="TMJ323" s="73"/>
      <c r="TMK323" s="73"/>
      <c r="TML323" s="73"/>
      <c r="TMM323" s="73"/>
      <c r="TMN323" s="73"/>
      <c r="TMO323" s="73"/>
      <c r="TMP323" s="73"/>
      <c r="TMQ323" s="73"/>
      <c r="TMR323" s="73"/>
      <c r="TMS323" s="73"/>
      <c r="TMT323" s="73"/>
      <c r="TMU323" s="73"/>
      <c r="TMV323" s="73"/>
      <c r="TMW323" s="73"/>
      <c r="TMX323" s="73"/>
      <c r="TMY323" s="73"/>
      <c r="TMZ323" s="73"/>
      <c r="TNA323" s="73"/>
      <c r="TNB323" s="73"/>
      <c r="TNC323" s="73"/>
      <c r="TND323" s="73"/>
      <c r="TNE323" s="73"/>
      <c r="TNF323" s="73"/>
      <c r="TNG323" s="73"/>
      <c r="TNH323" s="73"/>
      <c r="TNI323" s="73"/>
      <c r="TNJ323" s="73"/>
      <c r="TNK323" s="73"/>
      <c r="TNL323" s="73"/>
      <c r="TNM323" s="73"/>
      <c r="TNN323" s="73"/>
      <c r="TNO323" s="73"/>
      <c r="TNP323" s="73"/>
      <c r="TNQ323" s="73"/>
      <c r="TNR323" s="73"/>
      <c r="TNS323" s="73"/>
      <c r="TNT323" s="73"/>
      <c r="TNU323" s="73"/>
      <c r="TNV323" s="73"/>
      <c r="TNW323" s="73"/>
      <c r="TNX323" s="73"/>
      <c r="TNY323" s="73"/>
      <c r="TNZ323" s="73"/>
      <c r="TOA323" s="73"/>
      <c r="TOB323" s="73"/>
      <c r="TOC323" s="73"/>
      <c r="TOD323" s="73"/>
      <c r="TOE323" s="73"/>
      <c r="TOF323" s="73"/>
      <c r="TOG323" s="73"/>
      <c r="TOH323" s="73"/>
      <c r="TOI323" s="73"/>
      <c r="TOJ323" s="73"/>
      <c r="TOK323" s="73"/>
      <c r="TOL323" s="73"/>
      <c r="TOM323" s="73"/>
      <c r="TON323" s="73"/>
      <c r="TOO323" s="73"/>
      <c r="TOP323" s="73"/>
      <c r="TOQ323" s="73"/>
      <c r="TOR323" s="73"/>
      <c r="TOS323" s="73"/>
      <c r="TOT323" s="73"/>
      <c r="TOU323" s="73"/>
      <c r="TOV323" s="73"/>
      <c r="TOW323" s="73"/>
      <c r="TOX323" s="73"/>
      <c r="TOY323" s="73"/>
      <c r="TOZ323" s="73"/>
      <c r="TPA323" s="73"/>
      <c r="TPB323" s="73"/>
      <c r="TPC323" s="73"/>
      <c r="TPD323" s="73"/>
      <c r="TPE323" s="73"/>
      <c r="TPF323" s="73"/>
      <c r="TPG323" s="73"/>
      <c r="TPH323" s="73"/>
      <c r="TPI323" s="73"/>
      <c r="TPJ323" s="73"/>
      <c r="TPK323" s="73"/>
      <c r="TPL323" s="73"/>
      <c r="TPM323" s="73"/>
      <c r="TPN323" s="73"/>
      <c r="TPO323" s="73"/>
      <c r="TPP323" s="73"/>
      <c r="TPQ323" s="73"/>
      <c r="TPR323" s="73"/>
      <c r="TPS323" s="73"/>
      <c r="TPT323" s="73"/>
      <c r="TPU323" s="73"/>
      <c r="TPV323" s="73"/>
      <c r="TPW323" s="73"/>
      <c r="TPX323" s="73"/>
      <c r="TPY323" s="73"/>
      <c r="TPZ323" s="73"/>
      <c r="TQA323" s="73"/>
      <c r="TQB323" s="73"/>
      <c r="TQC323" s="73"/>
      <c r="TQD323" s="73"/>
      <c r="TQE323" s="73"/>
      <c r="TQF323" s="73"/>
      <c r="TQG323" s="73"/>
      <c r="TQH323" s="73"/>
      <c r="TQI323" s="73"/>
      <c r="TQJ323" s="73"/>
      <c r="TQK323" s="73"/>
      <c r="TQL323" s="73"/>
      <c r="TQM323" s="73"/>
      <c r="TQN323" s="73"/>
      <c r="TQO323" s="73"/>
      <c r="TQP323" s="73"/>
      <c r="TQQ323" s="73"/>
      <c r="TQR323" s="73"/>
      <c r="TQS323" s="73"/>
      <c r="TQT323" s="73"/>
      <c r="TQU323" s="73"/>
      <c r="TQV323" s="73"/>
      <c r="TQW323" s="73"/>
      <c r="TQX323" s="73"/>
      <c r="TQY323" s="73"/>
      <c r="TQZ323" s="73"/>
      <c r="TRA323" s="73"/>
      <c r="TRB323" s="73"/>
      <c r="TRC323" s="73"/>
      <c r="TRD323" s="73"/>
      <c r="TRE323" s="73"/>
      <c r="TRF323" s="73"/>
      <c r="TRG323" s="73"/>
      <c r="TRH323" s="73"/>
      <c r="TRI323" s="73"/>
      <c r="TRJ323" s="73"/>
      <c r="TRK323" s="73"/>
      <c r="TRL323" s="73"/>
      <c r="TRM323" s="73"/>
      <c r="TRN323" s="73"/>
      <c r="TRO323" s="73"/>
      <c r="TRP323" s="73"/>
      <c r="TRQ323" s="73"/>
      <c r="TRR323" s="73"/>
      <c r="TRS323" s="73"/>
      <c r="TRT323" s="73"/>
      <c r="TRU323" s="73"/>
      <c r="TRV323" s="73"/>
      <c r="TRW323" s="73"/>
      <c r="TRX323" s="73"/>
      <c r="TRY323" s="73"/>
      <c r="TRZ323" s="73"/>
      <c r="TSA323" s="73"/>
      <c r="TSB323" s="73"/>
      <c r="TSC323" s="73"/>
      <c r="TSD323" s="73"/>
      <c r="TSE323" s="73"/>
      <c r="TSF323" s="73"/>
      <c r="TSG323" s="73"/>
      <c r="TSH323" s="73"/>
      <c r="TSI323" s="73"/>
      <c r="TSJ323" s="73"/>
      <c r="TSK323" s="73"/>
      <c r="TSL323" s="73"/>
      <c r="TSM323" s="73"/>
      <c r="TSN323" s="73"/>
      <c r="TSO323" s="73"/>
      <c r="TSP323" s="73"/>
      <c r="TSQ323" s="73"/>
      <c r="TSR323" s="73"/>
      <c r="TSS323" s="73"/>
      <c r="TST323" s="73"/>
      <c r="TSU323" s="73"/>
      <c r="TSV323" s="73"/>
      <c r="TSW323" s="73"/>
      <c r="TSX323" s="73"/>
      <c r="TSY323" s="73"/>
      <c r="TSZ323" s="73"/>
      <c r="TTA323" s="73"/>
      <c r="TTB323" s="73"/>
      <c r="TTC323" s="73"/>
      <c r="TTD323" s="73"/>
      <c r="TTE323" s="73"/>
      <c r="TTF323" s="73"/>
      <c r="TTG323" s="73"/>
      <c r="TTH323" s="73"/>
      <c r="TTI323" s="73"/>
      <c r="TTJ323" s="73"/>
      <c r="TTK323" s="73"/>
      <c r="TTL323" s="73"/>
      <c r="TTM323" s="73"/>
      <c r="TTN323" s="73"/>
      <c r="TTO323" s="73"/>
      <c r="TTP323" s="73"/>
      <c r="TTQ323" s="73"/>
      <c r="TTR323" s="73"/>
      <c r="TTS323" s="73"/>
      <c r="TTT323" s="73"/>
      <c r="TTU323" s="73"/>
      <c r="TTV323" s="73"/>
      <c r="TTW323" s="73"/>
      <c r="TTX323" s="73"/>
      <c r="TTY323" s="73"/>
      <c r="TTZ323" s="73"/>
      <c r="TUA323" s="73"/>
      <c r="TUB323" s="73"/>
      <c r="TUC323" s="73"/>
      <c r="TUD323" s="73"/>
      <c r="TUE323" s="73"/>
      <c r="TUF323" s="73"/>
      <c r="TUG323" s="73"/>
      <c r="TUH323" s="73"/>
      <c r="TUI323" s="73"/>
      <c r="TUJ323" s="73"/>
      <c r="TUK323" s="73"/>
      <c r="TUL323" s="73"/>
      <c r="TUM323" s="73"/>
      <c r="TUN323" s="73"/>
      <c r="TUO323" s="73"/>
      <c r="TUP323" s="73"/>
      <c r="TUQ323" s="73"/>
      <c r="TUR323" s="73"/>
      <c r="TUS323" s="73"/>
      <c r="TUT323" s="73"/>
      <c r="TUU323" s="73"/>
      <c r="TUV323" s="73"/>
      <c r="TUW323" s="73"/>
      <c r="TUX323" s="73"/>
      <c r="TUY323" s="73"/>
      <c r="TUZ323" s="73"/>
      <c r="TVA323" s="73"/>
      <c r="TVB323" s="73"/>
      <c r="TVC323" s="73"/>
      <c r="TVD323" s="73"/>
      <c r="TVE323" s="73"/>
      <c r="TVF323" s="73"/>
      <c r="TVG323" s="73"/>
      <c r="TVH323" s="73"/>
      <c r="TVI323" s="73"/>
      <c r="TVJ323" s="73"/>
      <c r="TVK323" s="73"/>
      <c r="TVL323" s="73"/>
      <c r="TVM323" s="73"/>
      <c r="TVN323" s="73"/>
      <c r="TVO323" s="73"/>
      <c r="TVP323" s="73"/>
      <c r="TVQ323" s="73"/>
      <c r="TVR323" s="73"/>
      <c r="TVS323" s="73"/>
      <c r="TVT323" s="73"/>
      <c r="TVU323" s="73"/>
      <c r="TVV323" s="73"/>
      <c r="TVW323" s="73"/>
      <c r="TVX323" s="73"/>
      <c r="TVY323" s="73"/>
      <c r="TVZ323" s="73"/>
      <c r="TWA323" s="73"/>
      <c r="TWB323" s="73"/>
      <c r="TWC323" s="73"/>
      <c r="TWD323" s="73"/>
      <c r="TWE323" s="73"/>
      <c r="TWF323" s="73"/>
      <c r="TWG323" s="73"/>
      <c r="TWH323" s="73"/>
      <c r="TWI323" s="73"/>
      <c r="TWJ323" s="73"/>
      <c r="TWK323" s="73"/>
      <c r="TWL323" s="73"/>
      <c r="TWM323" s="73"/>
      <c r="TWN323" s="73"/>
      <c r="TWO323" s="73"/>
      <c r="TWP323" s="73"/>
      <c r="TWQ323" s="73"/>
      <c r="TWR323" s="73"/>
      <c r="TWS323" s="73"/>
      <c r="TWT323" s="73"/>
      <c r="TWU323" s="73"/>
      <c r="TWV323" s="73"/>
      <c r="TWW323" s="73"/>
      <c r="TWX323" s="73"/>
      <c r="TWY323" s="73"/>
      <c r="TWZ323" s="73"/>
      <c r="TXA323" s="73"/>
      <c r="TXB323" s="73"/>
      <c r="TXC323" s="73"/>
      <c r="TXD323" s="73"/>
      <c r="TXE323" s="73"/>
      <c r="TXF323" s="73"/>
      <c r="TXG323" s="73"/>
      <c r="TXH323" s="73"/>
      <c r="TXI323" s="73"/>
      <c r="TXJ323" s="73"/>
      <c r="TXK323" s="73"/>
      <c r="TXL323" s="73"/>
      <c r="TXM323" s="73"/>
      <c r="TXN323" s="73"/>
      <c r="TXO323" s="73"/>
      <c r="TXP323" s="73"/>
      <c r="TXQ323" s="73"/>
      <c r="TXR323" s="73"/>
      <c r="TXS323" s="73"/>
      <c r="TXT323" s="73"/>
      <c r="TXU323" s="73"/>
      <c r="TXV323" s="73"/>
      <c r="TXW323" s="73"/>
      <c r="TXX323" s="73"/>
      <c r="TXY323" s="73"/>
      <c r="TXZ323" s="73"/>
      <c r="TYA323" s="73"/>
      <c r="TYB323" s="73"/>
      <c r="TYC323" s="73"/>
      <c r="TYD323" s="73"/>
      <c r="TYE323" s="73"/>
      <c r="TYF323" s="73"/>
      <c r="TYG323" s="73"/>
      <c r="TYH323" s="73"/>
      <c r="TYI323" s="73"/>
      <c r="TYJ323" s="73"/>
      <c r="TYK323" s="73"/>
      <c r="TYL323" s="73"/>
      <c r="TYM323" s="73"/>
      <c r="TYN323" s="73"/>
      <c r="TYO323" s="73"/>
      <c r="TYP323" s="73"/>
      <c r="TYQ323" s="73"/>
      <c r="TYR323" s="73"/>
      <c r="TYS323" s="73"/>
      <c r="TYT323" s="73"/>
      <c r="TYU323" s="73"/>
      <c r="TYV323" s="73"/>
      <c r="TYW323" s="73"/>
      <c r="TYX323" s="73"/>
      <c r="TYY323" s="73"/>
      <c r="TYZ323" s="73"/>
      <c r="TZA323" s="73"/>
      <c r="TZB323" s="73"/>
      <c r="TZC323" s="73"/>
      <c r="TZD323" s="73"/>
      <c r="TZE323" s="73"/>
      <c r="TZF323" s="73"/>
      <c r="TZG323" s="73"/>
      <c r="TZH323" s="73"/>
      <c r="TZI323" s="73"/>
      <c r="TZJ323" s="73"/>
      <c r="TZK323" s="73"/>
      <c r="TZL323" s="73"/>
      <c r="TZM323" s="73"/>
      <c r="TZN323" s="73"/>
      <c r="TZO323" s="73"/>
      <c r="TZP323" s="73"/>
      <c r="TZQ323" s="73"/>
      <c r="TZR323" s="73"/>
      <c r="TZS323" s="73"/>
      <c r="TZT323" s="73"/>
      <c r="TZU323" s="73"/>
      <c r="TZV323" s="73"/>
      <c r="TZW323" s="73"/>
      <c r="TZX323" s="73"/>
      <c r="TZY323" s="73"/>
      <c r="TZZ323" s="73"/>
      <c r="UAA323" s="73"/>
      <c r="UAB323" s="73"/>
      <c r="UAC323" s="73"/>
      <c r="UAD323" s="73"/>
      <c r="UAE323" s="73"/>
      <c r="UAF323" s="73"/>
      <c r="UAG323" s="73"/>
      <c r="UAH323" s="73"/>
      <c r="UAI323" s="73"/>
      <c r="UAJ323" s="73"/>
      <c r="UAK323" s="73"/>
      <c r="UAL323" s="73"/>
      <c r="UAM323" s="73"/>
      <c r="UAN323" s="73"/>
      <c r="UAO323" s="73"/>
      <c r="UAP323" s="73"/>
      <c r="UAQ323" s="73"/>
      <c r="UAR323" s="73"/>
      <c r="UAS323" s="73"/>
      <c r="UAT323" s="73"/>
      <c r="UAU323" s="73"/>
      <c r="UAV323" s="73"/>
      <c r="UAW323" s="73"/>
      <c r="UAX323" s="73"/>
      <c r="UAY323" s="73"/>
      <c r="UAZ323" s="73"/>
      <c r="UBA323" s="73"/>
      <c r="UBB323" s="73"/>
      <c r="UBC323" s="73"/>
      <c r="UBD323" s="73"/>
      <c r="UBE323" s="73"/>
      <c r="UBF323" s="73"/>
      <c r="UBG323" s="73"/>
      <c r="UBH323" s="73"/>
      <c r="UBI323" s="73"/>
      <c r="UBJ323" s="73"/>
      <c r="UBK323" s="73"/>
      <c r="UBL323" s="73"/>
      <c r="UBM323" s="73"/>
      <c r="UBN323" s="73"/>
      <c r="UBO323" s="73"/>
      <c r="UBP323" s="73"/>
      <c r="UBQ323" s="73"/>
      <c r="UBR323" s="73"/>
      <c r="UBS323" s="73"/>
      <c r="UBT323" s="73"/>
      <c r="UBU323" s="73"/>
      <c r="UBV323" s="73"/>
      <c r="UBW323" s="73"/>
      <c r="UBX323" s="73"/>
      <c r="UBY323" s="73"/>
      <c r="UBZ323" s="73"/>
      <c r="UCA323" s="73"/>
      <c r="UCB323" s="73"/>
      <c r="UCC323" s="73"/>
      <c r="UCD323" s="73"/>
      <c r="UCE323" s="73"/>
      <c r="UCF323" s="73"/>
      <c r="UCG323" s="73"/>
      <c r="UCH323" s="73"/>
      <c r="UCI323" s="73"/>
      <c r="UCJ323" s="73"/>
      <c r="UCK323" s="73"/>
      <c r="UCL323" s="73"/>
      <c r="UCM323" s="73"/>
      <c r="UCN323" s="73"/>
      <c r="UCO323" s="73"/>
      <c r="UCP323" s="73"/>
      <c r="UCQ323" s="73"/>
      <c r="UCR323" s="73"/>
      <c r="UCS323" s="73"/>
      <c r="UCT323" s="73"/>
      <c r="UCU323" s="73"/>
      <c r="UCV323" s="73"/>
      <c r="UCW323" s="73"/>
      <c r="UCX323" s="73"/>
      <c r="UCY323" s="73"/>
      <c r="UCZ323" s="73"/>
      <c r="UDA323" s="73"/>
      <c r="UDB323" s="73"/>
      <c r="UDC323" s="73"/>
      <c r="UDD323" s="73"/>
      <c r="UDE323" s="73"/>
      <c r="UDF323" s="73"/>
      <c r="UDG323" s="73"/>
      <c r="UDH323" s="73"/>
      <c r="UDI323" s="73"/>
      <c r="UDJ323" s="73"/>
      <c r="UDK323" s="73"/>
      <c r="UDL323" s="73"/>
      <c r="UDM323" s="73"/>
      <c r="UDN323" s="73"/>
      <c r="UDO323" s="73"/>
      <c r="UDP323" s="73"/>
      <c r="UDQ323" s="73"/>
      <c r="UDR323" s="73"/>
      <c r="UDS323" s="73"/>
      <c r="UDT323" s="73"/>
      <c r="UDU323" s="73"/>
      <c r="UDV323" s="73"/>
      <c r="UDW323" s="73"/>
      <c r="UDX323" s="73"/>
      <c r="UDY323" s="73"/>
      <c r="UDZ323" s="73"/>
      <c r="UEA323" s="73"/>
      <c r="UEB323" s="73"/>
      <c r="UEC323" s="73"/>
      <c r="UED323" s="73"/>
      <c r="UEE323" s="73"/>
      <c r="UEF323" s="73"/>
      <c r="UEG323" s="73"/>
      <c r="UEH323" s="73"/>
      <c r="UEI323" s="73"/>
      <c r="UEJ323" s="73"/>
      <c r="UEK323" s="73"/>
      <c r="UEL323" s="73"/>
      <c r="UEM323" s="73"/>
      <c r="UEN323" s="73"/>
      <c r="UEO323" s="73"/>
      <c r="UEP323" s="73"/>
      <c r="UEQ323" s="73"/>
      <c r="UER323" s="73"/>
      <c r="UES323" s="73"/>
      <c r="UET323" s="73"/>
      <c r="UEU323" s="73"/>
      <c r="UEV323" s="73"/>
      <c r="UEW323" s="73"/>
      <c r="UEX323" s="73"/>
      <c r="UEY323" s="73"/>
      <c r="UEZ323" s="73"/>
      <c r="UFA323" s="73"/>
      <c r="UFB323" s="73"/>
      <c r="UFC323" s="73"/>
      <c r="UFD323" s="73"/>
      <c r="UFE323" s="73"/>
      <c r="UFF323" s="73"/>
      <c r="UFG323" s="73"/>
      <c r="UFH323" s="73"/>
      <c r="UFI323" s="73"/>
      <c r="UFJ323" s="73"/>
      <c r="UFK323" s="73"/>
      <c r="UFL323" s="73"/>
      <c r="UFM323" s="73"/>
      <c r="UFN323" s="73"/>
      <c r="UFO323" s="73"/>
      <c r="UFP323" s="73"/>
      <c r="UFQ323" s="73"/>
      <c r="UFR323" s="73"/>
      <c r="UFS323" s="73"/>
      <c r="UFT323" s="73"/>
      <c r="UFU323" s="73"/>
      <c r="UFV323" s="73"/>
      <c r="UFW323" s="73"/>
      <c r="UFX323" s="73"/>
      <c r="UFY323" s="73"/>
      <c r="UFZ323" s="73"/>
      <c r="UGA323" s="73"/>
      <c r="UGB323" s="73"/>
      <c r="UGC323" s="73"/>
      <c r="UGD323" s="73"/>
      <c r="UGE323" s="73"/>
      <c r="UGF323" s="73"/>
      <c r="UGG323" s="73"/>
      <c r="UGH323" s="73"/>
      <c r="UGI323" s="73"/>
      <c r="UGJ323" s="73"/>
      <c r="UGK323" s="73"/>
      <c r="UGL323" s="73"/>
      <c r="UGM323" s="73"/>
      <c r="UGN323" s="73"/>
      <c r="UGO323" s="73"/>
      <c r="UGP323" s="73"/>
      <c r="UGQ323" s="73"/>
      <c r="UGR323" s="73"/>
      <c r="UGS323" s="73"/>
      <c r="UGT323" s="73"/>
      <c r="UGU323" s="73"/>
      <c r="UGV323" s="73"/>
      <c r="UGW323" s="73"/>
      <c r="UGX323" s="73"/>
      <c r="UGY323" s="73"/>
      <c r="UGZ323" s="73"/>
      <c r="UHA323" s="73"/>
      <c r="UHB323" s="73"/>
      <c r="UHC323" s="73"/>
      <c r="UHD323" s="73"/>
      <c r="UHE323" s="73"/>
      <c r="UHF323" s="73"/>
      <c r="UHG323" s="73"/>
      <c r="UHH323" s="73"/>
      <c r="UHI323" s="73"/>
      <c r="UHJ323" s="73"/>
      <c r="UHK323" s="73"/>
      <c r="UHL323" s="73"/>
      <c r="UHM323" s="73"/>
      <c r="UHN323" s="73"/>
      <c r="UHO323" s="73"/>
      <c r="UHP323" s="73"/>
      <c r="UHQ323" s="73"/>
      <c r="UHR323" s="73"/>
      <c r="UHS323" s="73"/>
      <c r="UHT323" s="73"/>
      <c r="UHU323" s="73"/>
      <c r="UHV323" s="73"/>
      <c r="UHW323" s="73"/>
      <c r="UHX323" s="73"/>
      <c r="UHY323" s="73"/>
      <c r="UHZ323" s="73"/>
      <c r="UIA323" s="73"/>
      <c r="UIB323" s="73"/>
      <c r="UIC323" s="73"/>
      <c r="UID323" s="73"/>
      <c r="UIE323" s="73"/>
      <c r="UIF323" s="73"/>
      <c r="UIG323" s="73"/>
      <c r="UIH323" s="73"/>
      <c r="UII323" s="73"/>
      <c r="UIJ323" s="73"/>
      <c r="UIK323" s="73"/>
      <c r="UIL323" s="73"/>
      <c r="UIM323" s="73"/>
      <c r="UIN323" s="73"/>
      <c r="UIO323" s="73"/>
      <c r="UIP323" s="73"/>
      <c r="UIQ323" s="73"/>
      <c r="UIR323" s="73"/>
      <c r="UIS323" s="73"/>
      <c r="UIT323" s="73"/>
      <c r="UIU323" s="73"/>
      <c r="UIV323" s="73"/>
      <c r="UIW323" s="73"/>
      <c r="UIX323" s="73"/>
      <c r="UIY323" s="73"/>
      <c r="UIZ323" s="73"/>
      <c r="UJA323" s="73"/>
      <c r="UJB323" s="73"/>
      <c r="UJC323" s="73"/>
      <c r="UJD323" s="73"/>
      <c r="UJE323" s="73"/>
      <c r="UJF323" s="73"/>
      <c r="UJG323" s="73"/>
      <c r="UJH323" s="73"/>
      <c r="UJI323" s="73"/>
      <c r="UJJ323" s="73"/>
      <c r="UJK323" s="73"/>
      <c r="UJL323" s="73"/>
      <c r="UJM323" s="73"/>
      <c r="UJN323" s="73"/>
      <c r="UJO323" s="73"/>
      <c r="UJP323" s="73"/>
      <c r="UJQ323" s="73"/>
      <c r="UJR323" s="73"/>
      <c r="UJS323" s="73"/>
      <c r="UJT323" s="73"/>
      <c r="UJU323" s="73"/>
      <c r="UJV323" s="73"/>
      <c r="UJW323" s="73"/>
      <c r="UJX323" s="73"/>
      <c r="UJY323" s="73"/>
      <c r="UJZ323" s="73"/>
      <c r="UKA323" s="73"/>
      <c r="UKB323" s="73"/>
      <c r="UKC323" s="73"/>
      <c r="UKD323" s="73"/>
      <c r="UKE323" s="73"/>
      <c r="UKF323" s="73"/>
      <c r="UKG323" s="73"/>
      <c r="UKH323" s="73"/>
      <c r="UKI323" s="73"/>
      <c r="UKJ323" s="73"/>
      <c r="UKK323" s="73"/>
      <c r="UKL323" s="73"/>
      <c r="UKM323" s="73"/>
      <c r="UKN323" s="73"/>
      <c r="UKO323" s="73"/>
      <c r="UKP323" s="73"/>
      <c r="UKQ323" s="73"/>
      <c r="UKR323" s="73"/>
      <c r="UKS323" s="73"/>
      <c r="UKT323" s="73"/>
      <c r="UKU323" s="73"/>
      <c r="UKV323" s="73"/>
      <c r="UKW323" s="73"/>
      <c r="UKX323" s="73"/>
      <c r="UKY323" s="73"/>
      <c r="UKZ323" s="73"/>
      <c r="ULA323" s="73"/>
      <c r="ULB323" s="73"/>
      <c r="ULC323" s="73"/>
      <c r="ULD323" s="73"/>
      <c r="ULE323" s="73"/>
      <c r="ULF323" s="73"/>
      <c r="ULG323" s="73"/>
      <c r="ULH323" s="73"/>
      <c r="ULI323" s="73"/>
      <c r="ULJ323" s="73"/>
      <c r="ULK323" s="73"/>
      <c r="ULL323" s="73"/>
      <c r="ULM323" s="73"/>
      <c r="ULN323" s="73"/>
      <c r="ULO323" s="73"/>
      <c r="ULP323" s="73"/>
      <c r="ULQ323" s="73"/>
      <c r="ULR323" s="73"/>
      <c r="ULS323" s="73"/>
      <c r="ULT323" s="73"/>
      <c r="ULU323" s="73"/>
      <c r="ULV323" s="73"/>
      <c r="ULW323" s="73"/>
      <c r="ULX323" s="73"/>
      <c r="ULY323" s="73"/>
      <c r="ULZ323" s="73"/>
      <c r="UMA323" s="73"/>
      <c r="UMB323" s="73"/>
      <c r="UMC323" s="73"/>
      <c r="UMD323" s="73"/>
      <c r="UME323" s="73"/>
      <c r="UMF323" s="73"/>
      <c r="UMG323" s="73"/>
      <c r="UMH323" s="73"/>
      <c r="UMI323" s="73"/>
      <c r="UMJ323" s="73"/>
      <c r="UMK323" s="73"/>
      <c r="UML323" s="73"/>
      <c r="UMM323" s="73"/>
      <c r="UMN323" s="73"/>
      <c r="UMO323" s="73"/>
      <c r="UMP323" s="73"/>
      <c r="UMQ323" s="73"/>
      <c r="UMR323" s="73"/>
      <c r="UMS323" s="73"/>
      <c r="UMT323" s="73"/>
      <c r="UMU323" s="73"/>
      <c r="UMV323" s="73"/>
      <c r="UMW323" s="73"/>
      <c r="UMX323" s="73"/>
      <c r="UMY323" s="73"/>
      <c r="UMZ323" s="73"/>
      <c r="UNA323" s="73"/>
      <c r="UNB323" s="73"/>
      <c r="UNC323" s="73"/>
      <c r="UND323" s="73"/>
      <c r="UNE323" s="73"/>
      <c r="UNF323" s="73"/>
      <c r="UNG323" s="73"/>
      <c r="UNH323" s="73"/>
      <c r="UNI323" s="73"/>
      <c r="UNJ323" s="73"/>
      <c r="UNK323" s="73"/>
      <c r="UNL323" s="73"/>
      <c r="UNM323" s="73"/>
      <c r="UNN323" s="73"/>
      <c r="UNO323" s="73"/>
      <c r="UNP323" s="73"/>
      <c r="UNQ323" s="73"/>
      <c r="UNR323" s="73"/>
      <c r="UNS323" s="73"/>
      <c r="UNT323" s="73"/>
      <c r="UNU323" s="73"/>
      <c r="UNV323" s="73"/>
      <c r="UNW323" s="73"/>
      <c r="UNX323" s="73"/>
      <c r="UNY323" s="73"/>
      <c r="UNZ323" s="73"/>
      <c r="UOA323" s="73"/>
      <c r="UOB323" s="73"/>
      <c r="UOC323" s="73"/>
      <c r="UOD323" s="73"/>
      <c r="UOE323" s="73"/>
      <c r="UOF323" s="73"/>
      <c r="UOG323" s="73"/>
      <c r="UOH323" s="73"/>
      <c r="UOI323" s="73"/>
      <c r="UOJ323" s="73"/>
      <c r="UOK323" s="73"/>
      <c r="UOL323" s="73"/>
      <c r="UOM323" s="73"/>
      <c r="UON323" s="73"/>
      <c r="UOO323" s="73"/>
      <c r="UOP323" s="73"/>
      <c r="UOQ323" s="73"/>
      <c r="UOR323" s="73"/>
      <c r="UOS323" s="73"/>
      <c r="UOT323" s="73"/>
      <c r="UOU323" s="73"/>
      <c r="UOV323" s="73"/>
      <c r="UOW323" s="73"/>
      <c r="UOX323" s="73"/>
      <c r="UOY323" s="73"/>
      <c r="UOZ323" s="73"/>
      <c r="UPA323" s="73"/>
      <c r="UPB323" s="73"/>
      <c r="UPC323" s="73"/>
      <c r="UPD323" s="73"/>
      <c r="UPE323" s="73"/>
      <c r="UPF323" s="73"/>
      <c r="UPG323" s="73"/>
      <c r="UPH323" s="73"/>
      <c r="UPI323" s="73"/>
      <c r="UPJ323" s="73"/>
      <c r="UPK323" s="73"/>
      <c r="UPL323" s="73"/>
      <c r="UPM323" s="73"/>
      <c r="UPN323" s="73"/>
      <c r="UPO323" s="73"/>
      <c r="UPP323" s="73"/>
      <c r="UPQ323" s="73"/>
      <c r="UPR323" s="73"/>
      <c r="UPS323" s="73"/>
      <c r="UPT323" s="73"/>
      <c r="UPU323" s="73"/>
      <c r="UPV323" s="73"/>
      <c r="UPW323" s="73"/>
      <c r="UPX323" s="73"/>
      <c r="UPY323" s="73"/>
      <c r="UPZ323" s="73"/>
      <c r="UQA323" s="73"/>
      <c r="UQB323" s="73"/>
      <c r="UQC323" s="73"/>
      <c r="UQD323" s="73"/>
      <c r="UQE323" s="73"/>
      <c r="UQF323" s="73"/>
      <c r="UQG323" s="73"/>
      <c r="UQH323" s="73"/>
      <c r="UQI323" s="73"/>
      <c r="UQJ323" s="73"/>
      <c r="UQK323" s="73"/>
      <c r="UQL323" s="73"/>
      <c r="UQM323" s="73"/>
      <c r="UQN323" s="73"/>
      <c r="UQO323" s="73"/>
      <c r="UQP323" s="73"/>
      <c r="UQQ323" s="73"/>
      <c r="UQR323" s="73"/>
      <c r="UQS323" s="73"/>
      <c r="UQT323" s="73"/>
      <c r="UQU323" s="73"/>
      <c r="UQV323" s="73"/>
      <c r="UQW323" s="73"/>
      <c r="UQX323" s="73"/>
      <c r="UQY323" s="73"/>
      <c r="UQZ323" s="73"/>
      <c r="URA323" s="73"/>
      <c r="URB323" s="73"/>
      <c r="URC323" s="73"/>
      <c r="URD323" s="73"/>
      <c r="URE323" s="73"/>
      <c r="URF323" s="73"/>
      <c r="URG323" s="73"/>
      <c r="URH323" s="73"/>
      <c r="URI323" s="73"/>
      <c r="URJ323" s="73"/>
      <c r="URK323" s="73"/>
      <c r="URL323" s="73"/>
      <c r="URM323" s="73"/>
      <c r="URN323" s="73"/>
      <c r="URO323" s="73"/>
      <c r="URP323" s="73"/>
      <c r="URQ323" s="73"/>
      <c r="URR323" s="73"/>
      <c r="URS323" s="73"/>
      <c r="URT323" s="73"/>
      <c r="URU323" s="73"/>
      <c r="URV323" s="73"/>
      <c r="URW323" s="73"/>
      <c r="URX323" s="73"/>
      <c r="URY323" s="73"/>
      <c r="URZ323" s="73"/>
      <c r="USA323" s="73"/>
      <c r="USB323" s="73"/>
      <c r="USC323" s="73"/>
      <c r="USD323" s="73"/>
      <c r="USE323" s="73"/>
      <c r="USF323" s="73"/>
      <c r="USG323" s="73"/>
      <c r="USH323" s="73"/>
      <c r="USI323" s="73"/>
      <c r="USJ323" s="73"/>
      <c r="USK323" s="73"/>
      <c r="USL323" s="73"/>
      <c r="USM323" s="73"/>
      <c r="USN323" s="73"/>
      <c r="USO323" s="73"/>
      <c r="USP323" s="73"/>
      <c r="USQ323" s="73"/>
      <c r="USR323" s="73"/>
      <c r="USS323" s="73"/>
      <c r="UST323" s="73"/>
      <c r="USU323" s="73"/>
      <c r="USV323" s="73"/>
      <c r="USW323" s="73"/>
      <c r="USX323" s="73"/>
      <c r="USY323" s="73"/>
      <c r="USZ323" s="73"/>
      <c r="UTA323" s="73"/>
      <c r="UTB323" s="73"/>
      <c r="UTC323" s="73"/>
      <c r="UTD323" s="73"/>
      <c r="UTE323" s="73"/>
      <c r="UTF323" s="73"/>
      <c r="UTG323" s="73"/>
      <c r="UTH323" s="73"/>
      <c r="UTI323" s="73"/>
      <c r="UTJ323" s="73"/>
      <c r="UTK323" s="73"/>
      <c r="UTL323" s="73"/>
      <c r="UTM323" s="73"/>
      <c r="UTN323" s="73"/>
      <c r="UTO323" s="73"/>
      <c r="UTP323" s="73"/>
      <c r="UTQ323" s="73"/>
      <c r="UTR323" s="73"/>
      <c r="UTS323" s="73"/>
      <c r="UTT323" s="73"/>
      <c r="UTU323" s="73"/>
      <c r="UTV323" s="73"/>
      <c r="UTW323" s="73"/>
      <c r="UTX323" s="73"/>
      <c r="UTY323" s="73"/>
      <c r="UTZ323" s="73"/>
      <c r="UUA323" s="73"/>
      <c r="UUB323" s="73"/>
      <c r="UUC323" s="73"/>
      <c r="UUD323" s="73"/>
      <c r="UUE323" s="73"/>
      <c r="UUF323" s="73"/>
      <c r="UUG323" s="73"/>
      <c r="UUH323" s="73"/>
      <c r="UUI323" s="73"/>
      <c r="UUJ323" s="73"/>
      <c r="UUK323" s="73"/>
      <c r="UUL323" s="73"/>
      <c r="UUM323" s="73"/>
      <c r="UUN323" s="73"/>
      <c r="UUO323" s="73"/>
      <c r="UUP323" s="73"/>
      <c r="UUQ323" s="73"/>
      <c r="UUR323" s="73"/>
      <c r="UUS323" s="73"/>
      <c r="UUT323" s="73"/>
      <c r="UUU323" s="73"/>
      <c r="UUV323" s="73"/>
      <c r="UUW323" s="73"/>
      <c r="UUX323" s="73"/>
      <c r="UUY323" s="73"/>
      <c r="UUZ323" s="73"/>
      <c r="UVA323" s="73"/>
      <c r="UVB323" s="73"/>
      <c r="UVC323" s="73"/>
      <c r="UVD323" s="73"/>
      <c r="UVE323" s="73"/>
      <c r="UVF323" s="73"/>
      <c r="UVG323" s="73"/>
      <c r="UVH323" s="73"/>
      <c r="UVI323" s="73"/>
      <c r="UVJ323" s="73"/>
      <c r="UVK323" s="73"/>
      <c r="UVL323" s="73"/>
      <c r="UVM323" s="73"/>
      <c r="UVN323" s="73"/>
      <c r="UVO323" s="73"/>
      <c r="UVP323" s="73"/>
      <c r="UVQ323" s="73"/>
      <c r="UVR323" s="73"/>
      <c r="UVS323" s="73"/>
      <c r="UVT323" s="73"/>
      <c r="UVU323" s="73"/>
      <c r="UVV323" s="73"/>
      <c r="UVW323" s="73"/>
      <c r="UVX323" s="73"/>
      <c r="UVY323" s="73"/>
      <c r="UVZ323" s="73"/>
      <c r="UWA323" s="73"/>
      <c r="UWB323" s="73"/>
      <c r="UWC323" s="73"/>
      <c r="UWD323" s="73"/>
      <c r="UWE323" s="73"/>
      <c r="UWF323" s="73"/>
      <c r="UWG323" s="73"/>
      <c r="UWH323" s="73"/>
      <c r="UWI323" s="73"/>
      <c r="UWJ323" s="73"/>
      <c r="UWK323" s="73"/>
      <c r="UWL323" s="73"/>
      <c r="UWM323" s="73"/>
      <c r="UWN323" s="73"/>
      <c r="UWO323" s="73"/>
      <c r="UWP323" s="73"/>
      <c r="UWQ323" s="73"/>
      <c r="UWR323" s="73"/>
      <c r="UWS323" s="73"/>
      <c r="UWT323" s="73"/>
      <c r="UWU323" s="73"/>
      <c r="UWV323" s="73"/>
      <c r="UWW323" s="73"/>
      <c r="UWX323" s="73"/>
      <c r="UWY323" s="73"/>
      <c r="UWZ323" s="73"/>
      <c r="UXA323" s="73"/>
      <c r="UXB323" s="73"/>
      <c r="UXC323" s="73"/>
      <c r="UXD323" s="73"/>
      <c r="UXE323" s="73"/>
      <c r="UXF323" s="73"/>
      <c r="UXG323" s="73"/>
      <c r="UXH323" s="73"/>
      <c r="UXI323" s="73"/>
      <c r="UXJ323" s="73"/>
      <c r="UXK323" s="73"/>
      <c r="UXL323" s="73"/>
      <c r="UXM323" s="73"/>
      <c r="UXN323" s="73"/>
      <c r="UXO323" s="73"/>
      <c r="UXP323" s="73"/>
      <c r="UXQ323" s="73"/>
      <c r="UXR323" s="73"/>
      <c r="UXS323" s="73"/>
      <c r="UXT323" s="73"/>
      <c r="UXU323" s="73"/>
      <c r="UXV323" s="73"/>
      <c r="UXW323" s="73"/>
      <c r="UXX323" s="73"/>
      <c r="UXY323" s="73"/>
      <c r="UXZ323" s="73"/>
      <c r="UYA323" s="73"/>
      <c r="UYB323" s="73"/>
      <c r="UYC323" s="73"/>
      <c r="UYD323" s="73"/>
      <c r="UYE323" s="73"/>
      <c r="UYF323" s="73"/>
      <c r="UYG323" s="73"/>
      <c r="UYH323" s="73"/>
      <c r="UYI323" s="73"/>
      <c r="UYJ323" s="73"/>
      <c r="UYK323" s="73"/>
      <c r="UYL323" s="73"/>
      <c r="UYM323" s="73"/>
      <c r="UYN323" s="73"/>
      <c r="UYO323" s="73"/>
      <c r="UYP323" s="73"/>
      <c r="UYQ323" s="73"/>
      <c r="UYR323" s="73"/>
      <c r="UYS323" s="73"/>
      <c r="UYT323" s="73"/>
      <c r="UYU323" s="73"/>
      <c r="UYV323" s="73"/>
      <c r="UYW323" s="73"/>
      <c r="UYX323" s="73"/>
      <c r="UYY323" s="73"/>
      <c r="UYZ323" s="73"/>
      <c r="UZA323" s="73"/>
      <c r="UZB323" s="73"/>
      <c r="UZC323" s="73"/>
      <c r="UZD323" s="73"/>
      <c r="UZE323" s="73"/>
      <c r="UZF323" s="73"/>
      <c r="UZG323" s="73"/>
      <c r="UZH323" s="73"/>
      <c r="UZI323" s="73"/>
      <c r="UZJ323" s="73"/>
      <c r="UZK323" s="73"/>
      <c r="UZL323" s="73"/>
      <c r="UZM323" s="73"/>
      <c r="UZN323" s="73"/>
      <c r="UZO323" s="73"/>
      <c r="UZP323" s="73"/>
      <c r="UZQ323" s="73"/>
      <c r="UZR323" s="73"/>
      <c r="UZS323" s="73"/>
      <c r="UZT323" s="73"/>
      <c r="UZU323" s="73"/>
      <c r="UZV323" s="73"/>
      <c r="UZW323" s="73"/>
      <c r="UZX323" s="73"/>
      <c r="UZY323" s="73"/>
      <c r="UZZ323" s="73"/>
      <c r="VAA323" s="73"/>
      <c r="VAB323" s="73"/>
      <c r="VAC323" s="73"/>
      <c r="VAD323" s="73"/>
      <c r="VAE323" s="73"/>
      <c r="VAF323" s="73"/>
      <c r="VAG323" s="73"/>
      <c r="VAH323" s="73"/>
      <c r="VAI323" s="73"/>
      <c r="VAJ323" s="73"/>
      <c r="VAK323" s="73"/>
      <c r="VAL323" s="73"/>
      <c r="VAM323" s="73"/>
      <c r="VAN323" s="73"/>
      <c r="VAO323" s="73"/>
      <c r="VAP323" s="73"/>
      <c r="VAQ323" s="73"/>
      <c r="VAR323" s="73"/>
      <c r="VAS323" s="73"/>
      <c r="VAT323" s="73"/>
      <c r="VAU323" s="73"/>
      <c r="VAV323" s="73"/>
      <c r="VAW323" s="73"/>
      <c r="VAX323" s="73"/>
      <c r="VAY323" s="73"/>
      <c r="VAZ323" s="73"/>
      <c r="VBA323" s="73"/>
      <c r="VBB323" s="73"/>
      <c r="VBC323" s="73"/>
      <c r="VBD323" s="73"/>
      <c r="VBE323" s="73"/>
      <c r="VBF323" s="73"/>
      <c r="VBG323" s="73"/>
      <c r="VBH323" s="73"/>
      <c r="VBI323" s="73"/>
      <c r="VBJ323" s="73"/>
      <c r="VBK323" s="73"/>
      <c r="VBL323" s="73"/>
      <c r="VBM323" s="73"/>
      <c r="VBN323" s="73"/>
      <c r="VBO323" s="73"/>
      <c r="VBP323" s="73"/>
      <c r="VBQ323" s="73"/>
      <c r="VBR323" s="73"/>
      <c r="VBS323" s="73"/>
      <c r="VBT323" s="73"/>
      <c r="VBU323" s="73"/>
      <c r="VBV323" s="73"/>
      <c r="VBW323" s="73"/>
      <c r="VBX323" s="73"/>
      <c r="VBY323" s="73"/>
      <c r="VBZ323" s="73"/>
      <c r="VCA323" s="73"/>
      <c r="VCB323" s="73"/>
      <c r="VCC323" s="73"/>
      <c r="VCD323" s="73"/>
      <c r="VCE323" s="73"/>
      <c r="VCF323" s="73"/>
      <c r="VCG323" s="73"/>
      <c r="VCH323" s="73"/>
      <c r="VCI323" s="73"/>
      <c r="VCJ323" s="73"/>
      <c r="VCK323" s="73"/>
      <c r="VCL323" s="73"/>
      <c r="VCM323" s="73"/>
      <c r="VCN323" s="73"/>
      <c r="VCO323" s="73"/>
      <c r="VCP323" s="73"/>
      <c r="VCQ323" s="73"/>
      <c r="VCR323" s="73"/>
      <c r="VCS323" s="73"/>
      <c r="VCT323" s="73"/>
      <c r="VCU323" s="73"/>
      <c r="VCV323" s="73"/>
      <c r="VCW323" s="73"/>
      <c r="VCX323" s="73"/>
      <c r="VCY323" s="73"/>
      <c r="VCZ323" s="73"/>
      <c r="VDA323" s="73"/>
      <c r="VDB323" s="73"/>
      <c r="VDC323" s="73"/>
      <c r="VDD323" s="73"/>
      <c r="VDE323" s="73"/>
      <c r="VDF323" s="73"/>
      <c r="VDG323" s="73"/>
      <c r="VDH323" s="73"/>
      <c r="VDI323" s="73"/>
      <c r="VDJ323" s="73"/>
      <c r="VDK323" s="73"/>
      <c r="VDL323" s="73"/>
      <c r="VDM323" s="73"/>
      <c r="VDN323" s="73"/>
      <c r="VDO323" s="73"/>
      <c r="VDP323" s="73"/>
      <c r="VDQ323" s="73"/>
      <c r="VDR323" s="73"/>
      <c r="VDS323" s="73"/>
      <c r="VDT323" s="73"/>
      <c r="VDU323" s="73"/>
      <c r="VDV323" s="73"/>
      <c r="VDW323" s="73"/>
      <c r="VDX323" s="73"/>
      <c r="VDY323" s="73"/>
      <c r="VDZ323" s="73"/>
      <c r="VEA323" s="73"/>
      <c r="VEB323" s="73"/>
      <c r="VEC323" s="73"/>
      <c r="VED323" s="73"/>
      <c r="VEE323" s="73"/>
      <c r="VEF323" s="73"/>
      <c r="VEG323" s="73"/>
      <c r="VEH323" s="73"/>
      <c r="VEI323" s="73"/>
      <c r="VEJ323" s="73"/>
      <c r="VEK323" s="73"/>
      <c r="VEL323" s="73"/>
      <c r="VEM323" s="73"/>
      <c r="VEN323" s="73"/>
      <c r="VEO323" s="73"/>
      <c r="VEP323" s="73"/>
      <c r="VEQ323" s="73"/>
      <c r="VER323" s="73"/>
      <c r="VES323" s="73"/>
      <c r="VET323" s="73"/>
      <c r="VEU323" s="73"/>
      <c r="VEV323" s="73"/>
      <c r="VEW323" s="73"/>
      <c r="VEX323" s="73"/>
      <c r="VEY323" s="73"/>
      <c r="VEZ323" s="73"/>
      <c r="VFA323" s="73"/>
      <c r="VFB323" s="73"/>
      <c r="VFC323" s="73"/>
      <c r="VFD323" s="73"/>
      <c r="VFE323" s="73"/>
      <c r="VFF323" s="73"/>
      <c r="VFG323" s="73"/>
      <c r="VFH323" s="73"/>
      <c r="VFI323" s="73"/>
      <c r="VFJ323" s="73"/>
      <c r="VFK323" s="73"/>
      <c r="VFL323" s="73"/>
      <c r="VFM323" s="73"/>
      <c r="VFN323" s="73"/>
      <c r="VFO323" s="73"/>
      <c r="VFP323" s="73"/>
      <c r="VFQ323" s="73"/>
      <c r="VFR323" s="73"/>
      <c r="VFS323" s="73"/>
      <c r="VFT323" s="73"/>
      <c r="VFU323" s="73"/>
      <c r="VFV323" s="73"/>
      <c r="VFW323" s="73"/>
      <c r="VFX323" s="73"/>
      <c r="VFY323" s="73"/>
      <c r="VFZ323" s="73"/>
      <c r="VGA323" s="73"/>
      <c r="VGB323" s="73"/>
      <c r="VGC323" s="73"/>
      <c r="VGD323" s="73"/>
      <c r="VGE323" s="73"/>
      <c r="VGF323" s="73"/>
      <c r="VGG323" s="73"/>
      <c r="VGH323" s="73"/>
      <c r="VGI323" s="73"/>
      <c r="VGJ323" s="73"/>
      <c r="VGK323" s="73"/>
      <c r="VGL323" s="73"/>
      <c r="VGM323" s="73"/>
      <c r="VGN323" s="73"/>
      <c r="VGO323" s="73"/>
      <c r="VGP323" s="73"/>
      <c r="VGQ323" s="73"/>
      <c r="VGR323" s="73"/>
      <c r="VGS323" s="73"/>
      <c r="VGT323" s="73"/>
      <c r="VGU323" s="73"/>
      <c r="VGV323" s="73"/>
      <c r="VGW323" s="73"/>
      <c r="VGX323" s="73"/>
      <c r="VGY323" s="73"/>
      <c r="VGZ323" s="73"/>
      <c r="VHA323" s="73"/>
      <c r="VHB323" s="73"/>
      <c r="VHC323" s="73"/>
      <c r="VHD323" s="73"/>
      <c r="VHE323" s="73"/>
      <c r="VHF323" s="73"/>
      <c r="VHG323" s="73"/>
      <c r="VHH323" s="73"/>
      <c r="VHI323" s="73"/>
      <c r="VHJ323" s="73"/>
      <c r="VHK323" s="73"/>
      <c r="VHL323" s="73"/>
      <c r="VHM323" s="73"/>
      <c r="VHN323" s="73"/>
      <c r="VHO323" s="73"/>
      <c r="VHP323" s="73"/>
      <c r="VHQ323" s="73"/>
      <c r="VHR323" s="73"/>
      <c r="VHS323" s="73"/>
      <c r="VHT323" s="73"/>
      <c r="VHU323" s="73"/>
      <c r="VHV323" s="73"/>
      <c r="VHW323" s="73"/>
      <c r="VHX323" s="73"/>
      <c r="VHY323" s="73"/>
      <c r="VHZ323" s="73"/>
      <c r="VIA323" s="73"/>
      <c r="VIB323" s="73"/>
      <c r="VIC323" s="73"/>
      <c r="VID323" s="73"/>
      <c r="VIE323" s="73"/>
      <c r="VIF323" s="73"/>
      <c r="VIG323" s="73"/>
      <c r="VIH323" s="73"/>
      <c r="VII323" s="73"/>
      <c r="VIJ323" s="73"/>
      <c r="VIK323" s="73"/>
      <c r="VIL323" s="73"/>
      <c r="VIM323" s="73"/>
      <c r="VIN323" s="73"/>
      <c r="VIO323" s="73"/>
      <c r="VIP323" s="73"/>
      <c r="VIQ323" s="73"/>
      <c r="VIR323" s="73"/>
      <c r="VIS323" s="73"/>
      <c r="VIT323" s="73"/>
      <c r="VIU323" s="73"/>
      <c r="VIV323" s="73"/>
      <c r="VIW323" s="73"/>
      <c r="VIX323" s="73"/>
      <c r="VIY323" s="73"/>
      <c r="VIZ323" s="73"/>
      <c r="VJA323" s="73"/>
      <c r="VJB323" s="73"/>
      <c r="VJC323" s="73"/>
      <c r="VJD323" s="73"/>
      <c r="VJE323" s="73"/>
      <c r="VJF323" s="73"/>
      <c r="VJG323" s="73"/>
      <c r="VJH323" s="73"/>
      <c r="VJI323" s="73"/>
      <c r="VJJ323" s="73"/>
      <c r="VJK323" s="73"/>
      <c r="VJL323" s="73"/>
      <c r="VJM323" s="73"/>
      <c r="VJN323" s="73"/>
      <c r="VJO323" s="73"/>
      <c r="VJP323" s="73"/>
      <c r="VJQ323" s="73"/>
      <c r="VJR323" s="73"/>
      <c r="VJS323" s="73"/>
      <c r="VJT323" s="73"/>
      <c r="VJU323" s="73"/>
      <c r="VJV323" s="73"/>
      <c r="VJW323" s="73"/>
      <c r="VJX323" s="73"/>
      <c r="VJY323" s="73"/>
      <c r="VJZ323" s="73"/>
      <c r="VKA323" s="73"/>
      <c r="VKB323" s="73"/>
      <c r="VKC323" s="73"/>
      <c r="VKD323" s="73"/>
      <c r="VKE323" s="73"/>
      <c r="VKF323" s="73"/>
      <c r="VKG323" s="73"/>
      <c r="VKH323" s="73"/>
      <c r="VKI323" s="73"/>
      <c r="VKJ323" s="73"/>
      <c r="VKK323" s="73"/>
      <c r="VKL323" s="73"/>
      <c r="VKM323" s="73"/>
      <c r="VKN323" s="73"/>
      <c r="VKO323" s="73"/>
      <c r="VKP323" s="73"/>
      <c r="VKQ323" s="73"/>
      <c r="VKR323" s="73"/>
      <c r="VKS323" s="73"/>
      <c r="VKT323" s="73"/>
      <c r="VKU323" s="73"/>
      <c r="VKV323" s="73"/>
      <c r="VKW323" s="73"/>
      <c r="VKX323" s="73"/>
      <c r="VKY323" s="73"/>
      <c r="VKZ323" s="73"/>
      <c r="VLA323" s="73"/>
      <c r="VLB323" s="73"/>
      <c r="VLC323" s="73"/>
      <c r="VLD323" s="73"/>
      <c r="VLE323" s="73"/>
      <c r="VLF323" s="73"/>
      <c r="VLG323" s="73"/>
      <c r="VLH323" s="73"/>
      <c r="VLI323" s="73"/>
      <c r="VLJ323" s="73"/>
      <c r="VLK323" s="73"/>
      <c r="VLL323" s="73"/>
      <c r="VLM323" s="73"/>
      <c r="VLN323" s="73"/>
      <c r="VLO323" s="73"/>
      <c r="VLP323" s="73"/>
      <c r="VLQ323" s="73"/>
      <c r="VLR323" s="73"/>
      <c r="VLS323" s="73"/>
      <c r="VLT323" s="73"/>
      <c r="VLU323" s="73"/>
      <c r="VLV323" s="73"/>
      <c r="VLW323" s="73"/>
      <c r="VLX323" s="73"/>
      <c r="VLY323" s="73"/>
      <c r="VLZ323" s="73"/>
      <c r="VMA323" s="73"/>
      <c r="VMB323" s="73"/>
      <c r="VMC323" s="73"/>
      <c r="VMD323" s="73"/>
      <c r="VME323" s="73"/>
      <c r="VMF323" s="73"/>
      <c r="VMG323" s="73"/>
      <c r="VMH323" s="73"/>
      <c r="VMI323" s="73"/>
      <c r="VMJ323" s="73"/>
      <c r="VMK323" s="73"/>
      <c r="VML323" s="73"/>
      <c r="VMM323" s="73"/>
      <c r="VMN323" s="73"/>
      <c r="VMO323" s="73"/>
      <c r="VMP323" s="73"/>
      <c r="VMQ323" s="73"/>
      <c r="VMR323" s="73"/>
      <c r="VMS323" s="73"/>
      <c r="VMT323" s="73"/>
      <c r="VMU323" s="73"/>
      <c r="VMV323" s="73"/>
      <c r="VMW323" s="73"/>
      <c r="VMX323" s="73"/>
      <c r="VMY323" s="73"/>
      <c r="VMZ323" s="73"/>
      <c r="VNA323" s="73"/>
      <c r="VNB323" s="73"/>
      <c r="VNC323" s="73"/>
      <c r="VND323" s="73"/>
      <c r="VNE323" s="73"/>
      <c r="VNF323" s="73"/>
      <c r="VNG323" s="73"/>
      <c r="VNH323" s="73"/>
      <c r="VNI323" s="73"/>
      <c r="VNJ323" s="73"/>
      <c r="VNK323" s="73"/>
      <c r="VNL323" s="73"/>
      <c r="VNM323" s="73"/>
      <c r="VNN323" s="73"/>
      <c r="VNO323" s="73"/>
      <c r="VNP323" s="73"/>
      <c r="VNQ323" s="73"/>
      <c r="VNR323" s="73"/>
      <c r="VNS323" s="73"/>
      <c r="VNT323" s="73"/>
      <c r="VNU323" s="73"/>
      <c r="VNV323" s="73"/>
      <c r="VNW323" s="73"/>
      <c r="VNX323" s="73"/>
      <c r="VNY323" s="73"/>
      <c r="VNZ323" s="73"/>
      <c r="VOA323" s="73"/>
      <c r="VOB323" s="73"/>
      <c r="VOC323" s="73"/>
      <c r="VOD323" s="73"/>
      <c r="VOE323" s="73"/>
      <c r="VOF323" s="73"/>
      <c r="VOG323" s="73"/>
      <c r="VOH323" s="73"/>
      <c r="VOI323" s="73"/>
      <c r="VOJ323" s="73"/>
      <c r="VOK323" s="73"/>
      <c r="VOL323" s="73"/>
      <c r="VOM323" s="73"/>
      <c r="VON323" s="73"/>
      <c r="VOO323" s="73"/>
      <c r="VOP323" s="73"/>
      <c r="VOQ323" s="73"/>
      <c r="VOR323" s="73"/>
      <c r="VOS323" s="73"/>
      <c r="VOT323" s="73"/>
      <c r="VOU323" s="73"/>
      <c r="VOV323" s="73"/>
      <c r="VOW323" s="73"/>
      <c r="VOX323" s="73"/>
      <c r="VOY323" s="73"/>
      <c r="VOZ323" s="73"/>
      <c r="VPA323" s="73"/>
      <c r="VPB323" s="73"/>
      <c r="VPC323" s="73"/>
      <c r="VPD323" s="73"/>
      <c r="VPE323" s="73"/>
      <c r="VPF323" s="73"/>
      <c r="VPG323" s="73"/>
      <c r="VPH323" s="73"/>
      <c r="VPI323" s="73"/>
      <c r="VPJ323" s="73"/>
      <c r="VPK323" s="73"/>
      <c r="VPL323" s="73"/>
      <c r="VPM323" s="73"/>
      <c r="VPN323" s="73"/>
      <c r="VPO323" s="73"/>
      <c r="VPP323" s="73"/>
      <c r="VPQ323" s="73"/>
      <c r="VPR323" s="73"/>
      <c r="VPS323" s="73"/>
      <c r="VPT323" s="73"/>
      <c r="VPU323" s="73"/>
      <c r="VPV323" s="73"/>
      <c r="VPW323" s="73"/>
      <c r="VPX323" s="73"/>
      <c r="VPY323" s="73"/>
      <c r="VPZ323" s="73"/>
      <c r="VQA323" s="73"/>
      <c r="VQB323" s="73"/>
      <c r="VQC323" s="73"/>
      <c r="VQD323" s="73"/>
      <c r="VQE323" s="73"/>
      <c r="VQF323" s="73"/>
      <c r="VQG323" s="73"/>
      <c r="VQH323" s="73"/>
      <c r="VQI323" s="73"/>
      <c r="VQJ323" s="73"/>
      <c r="VQK323" s="73"/>
      <c r="VQL323" s="73"/>
      <c r="VQM323" s="73"/>
      <c r="VQN323" s="73"/>
      <c r="VQO323" s="73"/>
      <c r="VQP323" s="73"/>
      <c r="VQQ323" s="73"/>
      <c r="VQR323" s="73"/>
      <c r="VQS323" s="73"/>
      <c r="VQT323" s="73"/>
      <c r="VQU323" s="73"/>
      <c r="VQV323" s="73"/>
      <c r="VQW323" s="73"/>
      <c r="VQX323" s="73"/>
      <c r="VQY323" s="73"/>
      <c r="VQZ323" s="73"/>
      <c r="VRA323" s="73"/>
      <c r="VRB323" s="73"/>
      <c r="VRC323" s="73"/>
      <c r="VRD323" s="73"/>
      <c r="VRE323" s="73"/>
      <c r="VRF323" s="73"/>
      <c r="VRG323" s="73"/>
      <c r="VRH323" s="73"/>
      <c r="VRI323" s="73"/>
      <c r="VRJ323" s="73"/>
      <c r="VRK323" s="73"/>
      <c r="VRL323" s="73"/>
      <c r="VRM323" s="73"/>
      <c r="VRN323" s="73"/>
      <c r="VRO323" s="73"/>
      <c r="VRP323" s="73"/>
      <c r="VRQ323" s="73"/>
      <c r="VRR323" s="73"/>
      <c r="VRS323" s="73"/>
      <c r="VRT323" s="73"/>
      <c r="VRU323" s="73"/>
      <c r="VRV323" s="73"/>
      <c r="VRW323" s="73"/>
      <c r="VRX323" s="73"/>
      <c r="VRY323" s="73"/>
      <c r="VRZ323" s="73"/>
      <c r="VSA323" s="73"/>
      <c r="VSB323" s="73"/>
      <c r="VSC323" s="73"/>
      <c r="VSD323" s="73"/>
      <c r="VSE323" s="73"/>
      <c r="VSF323" s="73"/>
      <c r="VSG323" s="73"/>
      <c r="VSH323" s="73"/>
      <c r="VSI323" s="73"/>
      <c r="VSJ323" s="73"/>
      <c r="VSK323" s="73"/>
      <c r="VSL323" s="73"/>
      <c r="VSM323" s="73"/>
      <c r="VSN323" s="73"/>
      <c r="VSO323" s="73"/>
      <c r="VSP323" s="73"/>
      <c r="VSQ323" s="73"/>
      <c r="VSR323" s="73"/>
      <c r="VSS323" s="73"/>
      <c r="VST323" s="73"/>
      <c r="VSU323" s="73"/>
      <c r="VSV323" s="73"/>
      <c r="VSW323" s="73"/>
      <c r="VSX323" s="73"/>
      <c r="VSY323" s="73"/>
      <c r="VSZ323" s="73"/>
      <c r="VTA323" s="73"/>
      <c r="VTB323" s="73"/>
      <c r="VTC323" s="73"/>
      <c r="VTD323" s="73"/>
      <c r="VTE323" s="73"/>
      <c r="VTF323" s="73"/>
      <c r="VTG323" s="73"/>
      <c r="VTH323" s="73"/>
      <c r="VTI323" s="73"/>
      <c r="VTJ323" s="73"/>
      <c r="VTK323" s="73"/>
      <c r="VTL323" s="73"/>
      <c r="VTM323" s="73"/>
      <c r="VTN323" s="73"/>
      <c r="VTO323" s="73"/>
      <c r="VTP323" s="73"/>
      <c r="VTQ323" s="73"/>
      <c r="VTR323" s="73"/>
      <c r="VTS323" s="73"/>
      <c r="VTT323" s="73"/>
      <c r="VTU323" s="73"/>
      <c r="VTV323" s="73"/>
      <c r="VTW323" s="73"/>
      <c r="VTX323" s="73"/>
      <c r="VTY323" s="73"/>
      <c r="VTZ323" s="73"/>
      <c r="VUA323" s="73"/>
      <c r="VUB323" s="73"/>
      <c r="VUC323" s="73"/>
      <c r="VUD323" s="73"/>
      <c r="VUE323" s="73"/>
      <c r="VUF323" s="73"/>
      <c r="VUG323" s="73"/>
      <c r="VUH323" s="73"/>
      <c r="VUI323" s="73"/>
      <c r="VUJ323" s="73"/>
      <c r="VUK323" s="73"/>
      <c r="VUL323" s="73"/>
      <c r="VUM323" s="73"/>
      <c r="VUN323" s="73"/>
      <c r="VUO323" s="73"/>
      <c r="VUP323" s="73"/>
      <c r="VUQ323" s="73"/>
      <c r="VUR323" s="73"/>
      <c r="VUS323" s="73"/>
      <c r="VUT323" s="73"/>
      <c r="VUU323" s="73"/>
      <c r="VUV323" s="73"/>
      <c r="VUW323" s="73"/>
      <c r="VUX323" s="73"/>
      <c r="VUY323" s="73"/>
      <c r="VUZ323" s="73"/>
      <c r="VVA323" s="73"/>
      <c r="VVB323" s="73"/>
      <c r="VVC323" s="73"/>
      <c r="VVD323" s="73"/>
      <c r="VVE323" s="73"/>
      <c r="VVF323" s="73"/>
      <c r="VVG323" s="73"/>
      <c r="VVH323" s="73"/>
      <c r="VVI323" s="73"/>
      <c r="VVJ323" s="73"/>
      <c r="VVK323" s="73"/>
      <c r="VVL323" s="73"/>
      <c r="VVM323" s="73"/>
      <c r="VVN323" s="73"/>
      <c r="VVO323" s="73"/>
      <c r="VVP323" s="73"/>
      <c r="VVQ323" s="73"/>
      <c r="VVR323" s="73"/>
      <c r="VVS323" s="73"/>
      <c r="VVT323" s="73"/>
      <c r="VVU323" s="73"/>
      <c r="VVV323" s="73"/>
      <c r="VVW323" s="73"/>
      <c r="VVX323" s="73"/>
      <c r="VVY323" s="73"/>
      <c r="VVZ323" s="73"/>
      <c r="VWA323" s="73"/>
      <c r="VWB323" s="73"/>
      <c r="VWC323" s="73"/>
      <c r="VWD323" s="73"/>
      <c r="VWE323" s="73"/>
      <c r="VWF323" s="73"/>
      <c r="VWG323" s="73"/>
      <c r="VWH323" s="73"/>
      <c r="VWI323" s="73"/>
      <c r="VWJ323" s="73"/>
      <c r="VWK323" s="73"/>
      <c r="VWL323" s="73"/>
      <c r="VWM323" s="73"/>
      <c r="VWN323" s="73"/>
      <c r="VWO323" s="73"/>
      <c r="VWP323" s="73"/>
      <c r="VWQ323" s="73"/>
      <c r="VWR323" s="73"/>
      <c r="VWS323" s="73"/>
      <c r="VWT323" s="73"/>
      <c r="VWU323" s="73"/>
      <c r="VWV323" s="73"/>
      <c r="VWW323" s="73"/>
      <c r="VWX323" s="73"/>
      <c r="VWY323" s="73"/>
      <c r="VWZ323" s="73"/>
      <c r="VXA323" s="73"/>
      <c r="VXB323" s="73"/>
      <c r="VXC323" s="73"/>
      <c r="VXD323" s="73"/>
      <c r="VXE323" s="73"/>
      <c r="VXF323" s="73"/>
      <c r="VXG323" s="73"/>
      <c r="VXH323" s="73"/>
      <c r="VXI323" s="73"/>
      <c r="VXJ323" s="73"/>
      <c r="VXK323" s="73"/>
      <c r="VXL323" s="73"/>
      <c r="VXM323" s="73"/>
      <c r="VXN323" s="73"/>
      <c r="VXO323" s="73"/>
      <c r="VXP323" s="73"/>
      <c r="VXQ323" s="73"/>
      <c r="VXR323" s="73"/>
      <c r="VXS323" s="73"/>
      <c r="VXT323" s="73"/>
      <c r="VXU323" s="73"/>
      <c r="VXV323" s="73"/>
      <c r="VXW323" s="73"/>
      <c r="VXX323" s="73"/>
      <c r="VXY323" s="73"/>
      <c r="VXZ323" s="73"/>
      <c r="VYA323" s="73"/>
      <c r="VYB323" s="73"/>
      <c r="VYC323" s="73"/>
      <c r="VYD323" s="73"/>
      <c r="VYE323" s="73"/>
      <c r="VYF323" s="73"/>
      <c r="VYG323" s="73"/>
      <c r="VYH323" s="73"/>
      <c r="VYI323" s="73"/>
      <c r="VYJ323" s="73"/>
      <c r="VYK323" s="73"/>
      <c r="VYL323" s="73"/>
      <c r="VYM323" s="73"/>
      <c r="VYN323" s="73"/>
      <c r="VYO323" s="73"/>
      <c r="VYP323" s="73"/>
      <c r="VYQ323" s="73"/>
      <c r="VYR323" s="73"/>
      <c r="VYS323" s="73"/>
      <c r="VYT323" s="73"/>
      <c r="VYU323" s="73"/>
      <c r="VYV323" s="73"/>
      <c r="VYW323" s="73"/>
      <c r="VYX323" s="73"/>
      <c r="VYY323" s="73"/>
      <c r="VYZ323" s="73"/>
      <c r="VZA323" s="73"/>
      <c r="VZB323" s="73"/>
      <c r="VZC323" s="73"/>
      <c r="VZD323" s="73"/>
      <c r="VZE323" s="73"/>
      <c r="VZF323" s="73"/>
      <c r="VZG323" s="73"/>
      <c r="VZH323" s="73"/>
      <c r="VZI323" s="73"/>
      <c r="VZJ323" s="73"/>
      <c r="VZK323" s="73"/>
      <c r="VZL323" s="73"/>
      <c r="VZM323" s="73"/>
      <c r="VZN323" s="73"/>
      <c r="VZO323" s="73"/>
      <c r="VZP323" s="73"/>
      <c r="VZQ323" s="73"/>
      <c r="VZR323" s="73"/>
      <c r="VZS323" s="73"/>
      <c r="VZT323" s="73"/>
      <c r="VZU323" s="73"/>
      <c r="VZV323" s="73"/>
      <c r="VZW323" s="73"/>
      <c r="VZX323" s="73"/>
      <c r="VZY323" s="73"/>
      <c r="VZZ323" s="73"/>
      <c r="WAA323" s="73"/>
      <c r="WAB323" s="73"/>
      <c r="WAC323" s="73"/>
      <c r="WAD323" s="73"/>
      <c r="WAE323" s="73"/>
      <c r="WAF323" s="73"/>
      <c r="WAG323" s="73"/>
      <c r="WAH323" s="73"/>
      <c r="WAI323" s="73"/>
      <c r="WAJ323" s="73"/>
      <c r="WAK323" s="73"/>
      <c r="WAL323" s="73"/>
      <c r="WAM323" s="73"/>
      <c r="WAN323" s="73"/>
      <c r="WAO323" s="73"/>
      <c r="WAP323" s="73"/>
      <c r="WAQ323" s="73"/>
      <c r="WAR323" s="73"/>
      <c r="WAS323" s="73"/>
      <c r="WAT323" s="73"/>
      <c r="WAU323" s="73"/>
      <c r="WAV323" s="73"/>
      <c r="WAW323" s="73"/>
      <c r="WAX323" s="73"/>
      <c r="WAY323" s="73"/>
      <c r="WAZ323" s="73"/>
      <c r="WBA323" s="73"/>
      <c r="WBB323" s="73"/>
      <c r="WBC323" s="73"/>
      <c r="WBD323" s="73"/>
      <c r="WBE323" s="73"/>
      <c r="WBF323" s="73"/>
      <c r="WBG323" s="73"/>
      <c r="WBH323" s="73"/>
      <c r="WBI323" s="73"/>
      <c r="WBJ323" s="73"/>
      <c r="WBK323" s="73"/>
      <c r="WBL323" s="73"/>
      <c r="WBM323" s="73"/>
      <c r="WBN323" s="73"/>
      <c r="WBO323" s="73"/>
      <c r="WBP323" s="73"/>
      <c r="WBQ323" s="73"/>
      <c r="WBR323" s="73"/>
      <c r="WBS323" s="73"/>
      <c r="WBT323" s="73"/>
      <c r="WBU323" s="73"/>
      <c r="WBV323" s="73"/>
      <c r="WBW323" s="73"/>
      <c r="WBX323" s="73"/>
      <c r="WBY323" s="73"/>
      <c r="WBZ323" s="73"/>
      <c r="WCA323" s="73"/>
      <c r="WCB323" s="73"/>
      <c r="WCC323" s="73"/>
      <c r="WCD323" s="73"/>
      <c r="WCE323" s="73"/>
      <c r="WCF323" s="73"/>
      <c r="WCG323" s="73"/>
      <c r="WCH323" s="73"/>
      <c r="WCI323" s="73"/>
      <c r="WCJ323" s="73"/>
      <c r="WCK323" s="73"/>
      <c r="WCL323" s="73"/>
      <c r="WCM323" s="73"/>
      <c r="WCN323" s="73"/>
      <c r="WCO323" s="73"/>
      <c r="WCP323" s="73"/>
      <c r="WCQ323" s="73"/>
      <c r="WCR323" s="73"/>
      <c r="WCS323" s="73"/>
      <c r="WCT323" s="73"/>
      <c r="WCU323" s="73"/>
      <c r="WCV323" s="73"/>
      <c r="WCW323" s="73"/>
      <c r="WCX323" s="73"/>
      <c r="WCY323" s="73"/>
      <c r="WCZ323" s="73"/>
      <c r="WDA323" s="73"/>
      <c r="WDB323" s="73"/>
      <c r="WDC323" s="73"/>
      <c r="WDD323" s="73"/>
      <c r="WDE323" s="73"/>
      <c r="WDF323" s="73"/>
      <c r="WDG323" s="73"/>
      <c r="WDH323" s="73"/>
      <c r="WDI323" s="73"/>
      <c r="WDJ323" s="73"/>
      <c r="WDK323" s="73"/>
      <c r="WDL323" s="73"/>
      <c r="WDM323" s="73"/>
      <c r="WDN323" s="73"/>
      <c r="WDO323" s="73"/>
      <c r="WDP323" s="73"/>
      <c r="WDQ323" s="73"/>
      <c r="WDR323" s="73"/>
      <c r="WDS323" s="73"/>
      <c r="WDT323" s="73"/>
      <c r="WDU323" s="73"/>
      <c r="WDV323" s="73"/>
      <c r="WDW323" s="73"/>
      <c r="WDX323" s="73"/>
      <c r="WDY323" s="73"/>
      <c r="WDZ323" s="73"/>
      <c r="WEA323" s="73"/>
      <c r="WEB323" s="73"/>
      <c r="WEC323" s="73"/>
      <c r="WED323" s="73"/>
      <c r="WEE323" s="73"/>
      <c r="WEF323" s="73"/>
      <c r="WEG323" s="73"/>
      <c r="WEH323" s="73"/>
      <c r="WEI323" s="73"/>
      <c r="WEJ323" s="73"/>
      <c r="WEK323" s="73"/>
      <c r="WEL323" s="73"/>
      <c r="WEM323" s="73"/>
      <c r="WEN323" s="73"/>
      <c r="WEO323" s="73"/>
      <c r="WEP323" s="73"/>
      <c r="WEQ323" s="73"/>
      <c r="WER323" s="73"/>
      <c r="WES323" s="73"/>
      <c r="WET323" s="73"/>
      <c r="WEU323" s="73"/>
      <c r="WEV323" s="73"/>
      <c r="WEW323" s="73"/>
      <c r="WEX323" s="73"/>
      <c r="WEY323" s="73"/>
      <c r="WEZ323" s="73"/>
      <c r="WFA323" s="73"/>
      <c r="WFB323" s="73"/>
      <c r="WFC323" s="73"/>
      <c r="WFD323" s="73"/>
      <c r="WFE323" s="73"/>
      <c r="WFF323" s="73"/>
      <c r="WFG323" s="73"/>
      <c r="WFH323" s="73"/>
      <c r="WFI323" s="73"/>
      <c r="WFJ323" s="73"/>
      <c r="WFK323" s="73"/>
      <c r="WFL323" s="73"/>
      <c r="WFM323" s="73"/>
      <c r="WFN323" s="73"/>
      <c r="WFO323" s="73"/>
      <c r="WFP323" s="73"/>
      <c r="WFQ323" s="73"/>
      <c r="WFR323" s="73"/>
      <c r="WFS323" s="73"/>
      <c r="WFT323" s="73"/>
      <c r="WFU323" s="73"/>
      <c r="WFV323" s="73"/>
      <c r="WFW323" s="73"/>
      <c r="WFX323" s="73"/>
      <c r="WFY323" s="73"/>
      <c r="WFZ323" s="73"/>
      <c r="WGA323" s="73"/>
      <c r="WGB323" s="73"/>
      <c r="WGC323" s="73"/>
      <c r="WGD323" s="73"/>
      <c r="WGE323" s="73"/>
      <c r="WGF323" s="73"/>
      <c r="WGG323" s="73"/>
      <c r="WGH323" s="73"/>
      <c r="WGI323" s="73"/>
      <c r="WGJ323" s="73"/>
      <c r="WGK323" s="73"/>
      <c r="WGL323" s="73"/>
      <c r="WGM323" s="73"/>
      <c r="WGN323" s="73"/>
      <c r="WGO323" s="73"/>
      <c r="WGP323" s="73"/>
      <c r="WGQ323" s="73"/>
      <c r="WGR323" s="73"/>
      <c r="WGS323" s="73"/>
      <c r="WGT323" s="73"/>
      <c r="WGU323" s="73"/>
      <c r="WGV323" s="73"/>
      <c r="WGW323" s="73"/>
      <c r="WGX323" s="73"/>
      <c r="WGY323" s="73"/>
      <c r="WGZ323" s="73"/>
      <c r="WHA323" s="73"/>
      <c r="WHB323" s="73"/>
      <c r="WHC323" s="73"/>
      <c r="WHD323" s="73"/>
      <c r="WHE323" s="73"/>
      <c r="WHF323" s="73"/>
      <c r="WHG323" s="73"/>
      <c r="WHH323" s="73"/>
      <c r="WHI323" s="73"/>
      <c r="WHJ323" s="73"/>
      <c r="WHK323" s="73"/>
      <c r="WHL323" s="73"/>
      <c r="WHM323" s="73"/>
      <c r="WHN323" s="73"/>
      <c r="WHO323" s="73"/>
      <c r="WHP323" s="73"/>
      <c r="WHQ323" s="73"/>
      <c r="WHR323" s="73"/>
      <c r="WHS323" s="73"/>
      <c r="WHT323" s="73"/>
      <c r="WHU323" s="73"/>
      <c r="WHV323" s="73"/>
      <c r="WHW323" s="73"/>
      <c r="WHX323" s="73"/>
      <c r="WHY323" s="73"/>
      <c r="WHZ323" s="73"/>
      <c r="WIA323" s="73"/>
      <c r="WIB323" s="73"/>
      <c r="WIC323" s="73"/>
      <c r="WID323" s="73"/>
      <c r="WIE323" s="73"/>
      <c r="WIF323" s="73"/>
      <c r="WIG323" s="73"/>
      <c r="WIH323" s="73"/>
      <c r="WII323" s="73"/>
      <c r="WIJ323" s="73"/>
      <c r="WIK323" s="73"/>
      <c r="WIL323" s="73"/>
      <c r="WIM323" s="73"/>
      <c r="WIN323" s="73"/>
      <c r="WIO323" s="73"/>
      <c r="WIP323" s="73"/>
      <c r="WIQ323" s="73"/>
      <c r="WIR323" s="73"/>
      <c r="WIS323" s="73"/>
      <c r="WIT323" s="73"/>
      <c r="WIU323" s="73"/>
      <c r="WIV323" s="73"/>
      <c r="WIW323" s="73"/>
      <c r="WIX323" s="73"/>
      <c r="WIY323" s="73"/>
      <c r="WIZ323" s="73"/>
      <c r="WJA323" s="73"/>
      <c r="WJB323" s="73"/>
      <c r="WJC323" s="73"/>
      <c r="WJD323" s="73"/>
      <c r="WJE323" s="73"/>
      <c r="WJF323" s="73"/>
      <c r="WJG323" s="73"/>
      <c r="WJH323" s="73"/>
      <c r="WJI323" s="73"/>
      <c r="WJJ323" s="73"/>
      <c r="WJK323" s="73"/>
      <c r="WJL323" s="73"/>
      <c r="WJM323" s="73"/>
      <c r="WJN323" s="73"/>
      <c r="WJO323" s="73"/>
      <c r="WJP323" s="73"/>
      <c r="WJQ323" s="73"/>
      <c r="WJR323" s="73"/>
      <c r="WJS323" s="73"/>
      <c r="WJT323" s="73"/>
      <c r="WJU323" s="73"/>
      <c r="WJV323" s="73"/>
      <c r="WJW323" s="73"/>
      <c r="WJX323" s="73"/>
      <c r="WJY323" s="73"/>
      <c r="WJZ323" s="73"/>
      <c r="WKA323" s="73"/>
      <c r="WKB323" s="73"/>
      <c r="WKC323" s="73"/>
      <c r="WKD323" s="73"/>
      <c r="WKE323" s="73"/>
      <c r="WKF323" s="73"/>
      <c r="WKG323" s="73"/>
      <c r="WKH323" s="73"/>
      <c r="WKI323" s="73"/>
      <c r="WKJ323" s="73"/>
      <c r="WKK323" s="73"/>
      <c r="WKL323" s="73"/>
      <c r="WKM323" s="73"/>
      <c r="WKN323" s="73"/>
      <c r="WKO323" s="73"/>
      <c r="WKP323" s="73"/>
      <c r="WKQ323" s="73"/>
      <c r="WKR323" s="73"/>
      <c r="WKS323" s="73"/>
      <c r="WKT323" s="73"/>
      <c r="WKU323" s="73"/>
      <c r="WKV323" s="73"/>
      <c r="WKW323" s="73"/>
      <c r="WKX323" s="73"/>
      <c r="WKY323" s="73"/>
      <c r="WKZ323" s="73"/>
      <c r="WLA323" s="73"/>
      <c r="WLB323" s="73"/>
      <c r="WLC323" s="73"/>
      <c r="WLD323" s="73"/>
      <c r="WLE323" s="73"/>
      <c r="WLF323" s="73"/>
      <c r="WLG323" s="73"/>
      <c r="WLH323" s="73"/>
      <c r="WLI323" s="73"/>
      <c r="WLJ323" s="73"/>
      <c r="WLK323" s="73"/>
      <c r="WLL323" s="73"/>
      <c r="WLM323" s="73"/>
      <c r="WLN323" s="73"/>
      <c r="WLO323" s="73"/>
      <c r="WLP323" s="73"/>
      <c r="WLQ323" s="73"/>
      <c r="WLR323" s="73"/>
      <c r="WLS323" s="73"/>
      <c r="WLT323" s="73"/>
      <c r="WLU323" s="73"/>
      <c r="WLV323" s="73"/>
      <c r="WLW323" s="73"/>
      <c r="WLX323" s="73"/>
      <c r="WLY323" s="73"/>
      <c r="WLZ323" s="73"/>
      <c r="WMA323" s="73"/>
      <c r="WMB323" s="73"/>
      <c r="WMC323" s="73"/>
      <c r="WMD323" s="73"/>
      <c r="WME323" s="73"/>
      <c r="WMF323" s="73"/>
      <c r="WMG323" s="73"/>
      <c r="WMH323" s="73"/>
      <c r="WMI323" s="73"/>
      <c r="WMJ323" s="73"/>
      <c r="WMK323" s="73"/>
      <c r="WML323" s="73"/>
      <c r="WMM323" s="73"/>
      <c r="WMN323" s="73"/>
      <c r="WMO323" s="73"/>
      <c r="WMP323" s="73"/>
      <c r="WMQ323" s="73"/>
      <c r="WMR323" s="73"/>
      <c r="WMS323" s="73"/>
      <c r="WMT323" s="73"/>
      <c r="WMU323" s="73"/>
      <c r="WMV323" s="73"/>
      <c r="WMW323" s="73"/>
      <c r="WMX323" s="73"/>
      <c r="WMY323" s="73"/>
      <c r="WMZ323" s="73"/>
      <c r="WNA323" s="73"/>
      <c r="WNB323" s="73"/>
      <c r="WNC323" s="73"/>
      <c r="WND323" s="73"/>
      <c r="WNE323" s="73"/>
      <c r="WNF323" s="73"/>
      <c r="WNG323" s="73"/>
      <c r="WNH323" s="73"/>
      <c r="WNI323" s="73"/>
      <c r="WNJ323" s="73"/>
      <c r="WNK323" s="73"/>
      <c r="WNL323" s="73"/>
      <c r="WNM323" s="73"/>
      <c r="WNN323" s="73"/>
      <c r="WNO323" s="73"/>
      <c r="WNP323" s="73"/>
      <c r="WNQ323" s="73"/>
      <c r="WNR323" s="73"/>
      <c r="WNS323" s="73"/>
      <c r="WNT323" s="73"/>
      <c r="WNU323" s="73"/>
      <c r="WNV323" s="73"/>
      <c r="WNW323" s="73"/>
      <c r="WNX323" s="73"/>
      <c r="WNY323" s="73"/>
      <c r="WNZ323" s="73"/>
      <c r="WOA323" s="73"/>
      <c r="WOB323" s="73"/>
      <c r="WOC323" s="73"/>
      <c r="WOD323" s="73"/>
      <c r="WOE323" s="73"/>
      <c r="WOF323" s="73"/>
      <c r="WOG323" s="73"/>
      <c r="WOH323" s="73"/>
      <c r="WOI323" s="73"/>
      <c r="WOJ323" s="73"/>
      <c r="WOK323" s="73"/>
      <c r="WOL323" s="73"/>
      <c r="WOM323" s="73"/>
      <c r="WON323" s="73"/>
      <c r="WOO323" s="73"/>
      <c r="WOP323" s="73"/>
      <c r="WOQ323" s="73"/>
      <c r="WOR323" s="73"/>
      <c r="WOS323" s="73"/>
      <c r="WOT323" s="73"/>
      <c r="WOU323" s="73"/>
      <c r="WOV323" s="73"/>
      <c r="WOW323" s="73"/>
      <c r="WOX323" s="73"/>
      <c r="WOY323" s="73"/>
      <c r="WOZ323" s="73"/>
      <c r="WPA323" s="73"/>
      <c r="WPB323" s="73"/>
      <c r="WPC323" s="73"/>
      <c r="WPD323" s="73"/>
      <c r="WPE323" s="73"/>
      <c r="WPF323" s="73"/>
      <c r="WPG323" s="73"/>
      <c r="WPH323" s="73"/>
      <c r="WPI323" s="73"/>
      <c r="WPJ323" s="73"/>
      <c r="WPK323" s="73"/>
      <c r="WPL323" s="73"/>
      <c r="WPM323" s="73"/>
      <c r="WPN323" s="73"/>
      <c r="WPO323" s="73"/>
      <c r="WPP323" s="73"/>
      <c r="WPQ323" s="73"/>
      <c r="WPR323" s="73"/>
      <c r="WPS323" s="73"/>
      <c r="WPT323" s="73"/>
      <c r="WPU323" s="73"/>
      <c r="WPV323" s="73"/>
      <c r="WPW323" s="73"/>
      <c r="WPX323" s="73"/>
      <c r="WPY323" s="73"/>
      <c r="WPZ323" s="73"/>
      <c r="WQA323" s="73"/>
      <c r="WQB323" s="73"/>
      <c r="WQC323" s="73"/>
      <c r="WQD323" s="73"/>
      <c r="WQE323" s="73"/>
      <c r="WQF323" s="73"/>
      <c r="WQG323" s="73"/>
      <c r="WQH323" s="73"/>
      <c r="WQI323" s="73"/>
      <c r="WQJ323" s="73"/>
      <c r="WQK323" s="73"/>
      <c r="WQL323" s="73"/>
      <c r="WQM323" s="73"/>
      <c r="WQN323" s="73"/>
      <c r="WQO323" s="73"/>
      <c r="WQP323" s="73"/>
      <c r="WQQ323" s="73"/>
      <c r="WQR323" s="73"/>
      <c r="WQS323" s="73"/>
      <c r="WQT323" s="73"/>
      <c r="WQU323" s="73"/>
      <c r="WQV323" s="73"/>
      <c r="WQW323" s="73"/>
      <c r="WQX323" s="73"/>
      <c r="WQY323" s="73"/>
      <c r="WQZ323" s="73"/>
      <c r="WRA323" s="73"/>
      <c r="WRB323" s="73"/>
      <c r="WRC323" s="73"/>
      <c r="WRD323" s="73"/>
      <c r="WRE323" s="73"/>
      <c r="WRF323" s="73"/>
      <c r="WRG323" s="73"/>
      <c r="WRH323" s="73"/>
      <c r="WRI323" s="73"/>
      <c r="WRJ323" s="73"/>
      <c r="WRK323" s="73"/>
      <c r="WRL323" s="73"/>
      <c r="WRM323" s="73"/>
      <c r="WRN323" s="73"/>
      <c r="WRO323" s="73"/>
      <c r="WRP323" s="73"/>
      <c r="WRQ323" s="73"/>
      <c r="WRR323" s="73"/>
      <c r="WRS323" s="73"/>
      <c r="WRT323" s="73"/>
      <c r="WRU323" s="73"/>
      <c r="WRV323" s="73"/>
      <c r="WRW323" s="73"/>
      <c r="WRX323" s="73"/>
      <c r="WRY323" s="73"/>
      <c r="WRZ323" s="73"/>
      <c r="WSA323" s="73"/>
      <c r="WSB323" s="73"/>
      <c r="WSC323" s="73"/>
      <c r="WSD323" s="73"/>
      <c r="WSE323" s="73"/>
      <c r="WSF323" s="73"/>
      <c r="WSG323" s="73"/>
      <c r="WSH323" s="73"/>
      <c r="WSI323" s="73"/>
      <c r="WSJ323" s="73"/>
      <c r="WSK323" s="73"/>
      <c r="WSL323" s="73"/>
      <c r="WSM323" s="73"/>
      <c r="WSN323" s="73"/>
      <c r="WSO323" s="73"/>
      <c r="WSP323" s="73"/>
      <c r="WSQ323" s="73"/>
      <c r="WSR323" s="73"/>
      <c r="WSS323" s="73"/>
      <c r="WST323" s="73"/>
      <c r="WSU323" s="73"/>
      <c r="WSV323" s="73"/>
      <c r="WSW323" s="73"/>
      <c r="WSX323" s="73"/>
      <c r="WSY323" s="73"/>
      <c r="WSZ323" s="73"/>
      <c r="WTA323" s="73"/>
      <c r="WTB323" s="73"/>
      <c r="WTC323" s="73"/>
      <c r="WTD323" s="73"/>
      <c r="WTE323" s="73"/>
      <c r="WTF323" s="73"/>
      <c r="WTG323" s="73"/>
      <c r="WTH323" s="73"/>
      <c r="WTI323" s="73"/>
      <c r="WTJ323" s="73"/>
      <c r="WTK323" s="73"/>
      <c r="WTL323" s="73"/>
      <c r="WTM323" s="73"/>
      <c r="WTN323" s="73"/>
      <c r="WTO323" s="73"/>
      <c r="WTP323" s="73"/>
      <c r="WTQ323" s="73"/>
      <c r="WTR323" s="73"/>
      <c r="WTS323" s="73"/>
      <c r="WTT323" s="73"/>
      <c r="WTU323" s="73"/>
      <c r="WTV323" s="73"/>
      <c r="WTW323" s="73"/>
      <c r="WTX323" s="73"/>
      <c r="WTY323" s="73"/>
      <c r="WTZ323" s="73"/>
      <c r="WUA323" s="73"/>
      <c r="WUB323" s="73"/>
      <c r="WUC323" s="73"/>
      <c r="WUD323" s="73"/>
      <c r="WUE323" s="73"/>
      <c r="WUF323" s="73"/>
      <c r="WUG323" s="73"/>
      <c r="WUH323" s="73"/>
      <c r="WUI323" s="73"/>
      <c r="WUJ323" s="73"/>
      <c r="WUK323" s="73"/>
      <c r="WUL323" s="73"/>
      <c r="WUM323" s="73"/>
      <c r="WUN323" s="73"/>
      <c r="WUO323" s="73"/>
      <c r="WUP323" s="73"/>
      <c r="WUQ323" s="73"/>
      <c r="WUR323" s="73"/>
      <c r="WUS323" s="73"/>
      <c r="WUT323" s="73"/>
      <c r="WUU323" s="73"/>
      <c r="WUV323" s="73"/>
      <c r="WUW323" s="73"/>
      <c r="WUX323" s="73"/>
      <c r="WUY323" s="73"/>
      <c r="WUZ323" s="73"/>
      <c r="WVA323" s="73"/>
      <c r="WVB323" s="73"/>
      <c r="WVC323" s="73"/>
      <c r="WVD323" s="73"/>
      <c r="WVE323" s="73"/>
      <c r="WVF323" s="73"/>
      <c r="WVG323" s="73"/>
      <c r="WVH323" s="73"/>
      <c r="WVI323" s="73"/>
      <c r="WVJ323" s="73"/>
      <c r="WVK323" s="73"/>
      <c r="WVL323" s="73"/>
      <c r="WVM323" s="73"/>
      <c r="WVN323" s="73"/>
      <c r="WVO323" s="73"/>
      <c r="WVP323" s="73"/>
      <c r="WVQ323" s="73"/>
      <c r="WVR323" s="73"/>
      <c r="WVS323" s="73"/>
      <c r="WVT323" s="73"/>
      <c r="WVU323" s="73"/>
      <c r="WVV323" s="73"/>
      <c r="WVW323" s="73"/>
      <c r="WVX323" s="73"/>
      <c r="WVY323" s="73"/>
      <c r="WVZ323" s="73"/>
      <c r="WWA323" s="73"/>
      <c r="WWB323" s="73"/>
      <c r="WWC323" s="73"/>
      <c r="WWD323" s="73"/>
      <c r="WWE323" s="73"/>
      <c r="WWF323" s="73"/>
      <c r="WWG323" s="73"/>
      <c r="WWH323" s="73"/>
      <c r="WWI323" s="73"/>
      <c r="WWJ323" s="73"/>
      <c r="WWK323" s="73"/>
      <c r="WWL323" s="73"/>
      <c r="WWM323" s="73"/>
      <c r="WWN323" s="73"/>
      <c r="WWO323" s="73"/>
      <c r="WWP323" s="73"/>
      <c r="WWQ323" s="73"/>
      <c r="WWR323" s="73"/>
      <c r="WWS323" s="73"/>
      <c r="WWT323" s="73"/>
      <c r="WWU323" s="73"/>
      <c r="WWV323" s="73"/>
      <c r="WWW323" s="73"/>
      <c r="WWX323" s="73"/>
      <c r="WWY323" s="73"/>
      <c r="WWZ323" s="73"/>
      <c r="WXA323" s="73"/>
      <c r="WXB323" s="73"/>
      <c r="WXC323" s="73"/>
      <c r="WXD323" s="73"/>
      <c r="WXE323" s="73"/>
      <c r="WXF323" s="73"/>
      <c r="WXG323" s="73"/>
      <c r="WXH323" s="73"/>
      <c r="WXI323" s="73"/>
      <c r="WXJ323" s="73"/>
      <c r="WXK323" s="73"/>
      <c r="WXL323" s="73"/>
      <c r="WXM323" s="73"/>
      <c r="WXN323" s="73"/>
      <c r="WXO323" s="73"/>
      <c r="WXP323" s="73"/>
      <c r="WXQ323" s="73"/>
      <c r="WXR323" s="73"/>
      <c r="WXS323" s="73"/>
      <c r="WXT323" s="73"/>
      <c r="WXU323" s="73"/>
      <c r="WXV323" s="73"/>
      <c r="WXW323" s="73"/>
      <c r="WXX323" s="73"/>
      <c r="WXY323" s="73"/>
      <c r="WXZ323" s="73"/>
      <c r="WYA323" s="73"/>
      <c r="WYB323" s="73"/>
      <c r="WYC323" s="73"/>
      <c r="WYD323" s="73"/>
      <c r="WYE323" s="73"/>
      <c r="WYF323" s="73"/>
      <c r="WYG323" s="73"/>
      <c r="WYH323" s="73"/>
      <c r="WYI323" s="73"/>
      <c r="WYJ323" s="73"/>
      <c r="WYK323" s="73"/>
      <c r="WYL323" s="73"/>
      <c r="WYM323" s="73"/>
      <c r="WYN323" s="73"/>
      <c r="WYO323" s="73"/>
      <c r="WYP323" s="73"/>
      <c r="WYQ323" s="73"/>
      <c r="WYR323" s="73"/>
      <c r="WYS323" s="73"/>
      <c r="WYT323" s="73"/>
      <c r="WYU323" s="73"/>
      <c r="WYV323" s="73"/>
      <c r="WYW323" s="73"/>
      <c r="WYX323" s="73"/>
      <c r="WYY323" s="73"/>
      <c r="WYZ323" s="73"/>
      <c r="WZA323" s="73"/>
      <c r="WZB323" s="73"/>
      <c r="WZC323" s="73"/>
      <c r="WZD323" s="73"/>
      <c r="WZE323" s="73"/>
      <c r="WZF323" s="73"/>
      <c r="WZG323" s="73"/>
      <c r="WZH323" s="73"/>
      <c r="WZI323" s="73"/>
      <c r="WZJ323" s="73"/>
      <c r="WZK323" s="73"/>
      <c r="WZL323" s="73"/>
      <c r="WZM323" s="73"/>
      <c r="WZN323" s="73"/>
      <c r="WZO323" s="73"/>
      <c r="WZP323" s="73"/>
      <c r="WZQ323" s="73"/>
      <c r="WZR323" s="73"/>
      <c r="WZS323" s="73"/>
      <c r="WZT323" s="73"/>
      <c r="WZU323" s="73"/>
      <c r="WZV323" s="73"/>
      <c r="WZW323" s="73"/>
      <c r="WZX323" s="73"/>
      <c r="WZY323" s="73"/>
      <c r="WZZ323" s="73"/>
      <c r="XAA323" s="73"/>
      <c r="XAB323" s="73"/>
      <c r="XAC323" s="73"/>
      <c r="XAD323" s="73"/>
      <c r="XAE323" s="73"/>
      <c r="XAF323" s="73"/>
      <c r="XAG323" s="73"/>
      <c r="XAH323" s="73"/>
      <c r="XAI323" s="73"/>
      <c r="XAJ323" s="73"/>
      <c r="XAK323" s="73"/>
      <c r="XAL323" s="73"/>
      <c r="XAM323" s="73"/>
      <c r="XAN323" s="73"/>
      <c r="XAO323" s="73"/>
      <c r="XAP323" s="73"/>
      <c r="XAQ323" s="73"/>
      <c r="XAR323" s="73"/>
      <c r="XAS323" s="73"/>
      <c r="XAT323" s="73"/>
      <c r="XAU323" s="73"/>
      <c r="XAV323" s="73"/>
      <c r="XAW323" s="73"/>
      <c r="XAX323" s="73"/>
      <c r="XAY323" s="73"/>
      <c r="XAZ323" s="73"/>
      <c r="XBA323" s="73"/>
      <c r="XBB323" s="73"/>
      <c r="XBC323" s="73"/>
      <c r="XBD323" s="73"/>
      <c r="XBE323" s="73"/>
      <c r="XBF323" s="73"/>
      <c r="XBG323" s="73"/>
      <c r="XBH323" s="73"/>
      <c r="XBI323" s="73"/>
      <c r="XBJ323" s="73"/>
      <c r="XBK323" s="73"/>
      <c r="XBL323" s="73"/>
      <c r="XBM323" s="73"/>
      <c r="XBN323" s="73"/>
      <c r="XBO323" s="73"/>
      <c r="XBP323" s="73"/>
      <c r="XBQ323" s="73"/>
      <c r="XBR323" s="73"/>
      <c r="XBS323" s="73"/>
      <c r="XBT323" s="73"/>
      <c r="XBU323" s="73"/>
      <c r="XBV323" s="73"/>
      <c r="XBW323" s="73"/>
      <c r="XBX323" s="73"/>
      <c r="XBY323" s="73"/>
      <c r="XBZ323" s="73"/>
      <c r="XCA323" s="73"/>
      <c r="XCB323" s="73"/>
      <c r="XCC323" s="73"/>
      <c r="XCD323" s="73"/>
      <c r="XCE323" s="73"/>
      <c r="XCF323" s="73"/>
      <c r="XCG323" s="73"/>
      <c r="XCH323" s="73"/>
      <c r="XCI323" s="73"/>
      <c r="XCJ323" s="73"/>
      <c r="XCK323" s="73"/>
      <c r="XCL323" s="73"/>
      <c r="XCM323" s="73"/>
      <c r="XCN323" s="73"/>
      <c r="XCO323" s="73"/>
      <c r="XCP323" s="73"/>
      <c r="XCQ323" s="73"/>
      <c r="XCR323" s="73"/>
      <c r="XCS323" s="73"/>
      <c r="XCT323" s="73"/>
      <c r="XCU323" s="73"/>
      <c r="XCV323" s="73"/>
      <c r="XCW323" s="73"/>
      <c r="XCX323" s="73"/>
      <c r="XCY323" s="73"/>
      <c r="XCZ323" s="73"/>
      <c r="XDA323" s="73"/>
      <c r="XDB323" s="73"/>
      <c r="XDC323" s="73"/>
      <c r="XDD323" s="73"/>
      <c r="XDE323" s="73"/>
      <c r="XDF323" s="73"/>
      <c r="XDG323" s="73"/>
      <c r="XDH323" s="73"/>
      <c r="XDI323" s="73"/>
      <c r="XDJ323" s="73"/>
      <c r="XDK323" s="73"/>
      <c r="XDL323" s="73"/>
      <c r="XDM323" s="73"/>
      <c r="XDN323" s="73"/>
      <c r="XDO323" s="73"/>
      <c r="XDP323" s="73"/>
      <c r="XDQ323" s="73"/>
      <c r="XDR323" s="73"/>
      <c r="XDS323" s="73"/>
      <c r="XDT323" s="73"/>
      <c r="XDU323" s="73"/>
      <c r="XDV323" s="73"/>
    </row>
    <row r="324" spans="1:16350" ht="30">
      <c r="A324" s="123"/>
      <c r="B324" s="53" t="s">
        <v>3161</v>
      </c>
      <c r="C324" s="207"/>
      <c r="D324" s="66" t="s">
        <v>3162</v>
      </c>
      <c r="E324" s="209" t="s">
        <v>2484</v>
      </c>
      <c r="F324" s="209" t="s">
        <v>2484</v>
      </c>
      <c r="G324" s="67" t="s">
        <v>360</v>
      </c>
      <c r="H324" s="67" t="s">
        <v>349</v>
      </c>
      <c r="I324" s="53" t="s">
        <v>362</v>
      </c>
      <c r="J324" s="209" t="s">
        <v>473</v>
      </c>
      <c r="K324" s="53" t="s">
        <v>3258</v>
      </c>
      <c r="L324" s="53"/>
      <c r="M324" s="53" t="s">
        <v>334</v>
      </c>
      <c r="N324" s="119">
        <v>44102</v>
      </c>
      <c r="O324" s="119">
        <v>55152</v>
      </c>
      <c r="P324" s="119">
        <v>44060</v>
      </c>
      <c r="Q324" s="114">
        <f t="shared" si="2"/>
        <v>44053</v>
      </c>
      <c r="R324" s="53" t="s">
        <v>1083</v>
      </c>
      <c r="S324" s="53"/>
      <c r="T324" s="151"/>
      <c r="U324" s="53" t="s">
        <v>364</v>
      </c>
      <c r="V324" s="53" t="s">
        <v>569</v>
      </c>
      <c r="W324" s="44" t="s">
        <v>1062</v>
      </c>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c r="AX324" s="48"/>
      <c r="AY324" s="48"/>
      <c r="AZ324" s="48"/>
      <c r="BA324" s="48"/>
      <c r="BB324" s="48"/>
      <c r="BC324" s="48"/>
      <c r="BD324" s="48"/>
      <c r="BE324" s="48"/>
      <c r="BF324" s="48"/>
      <c r="BG324" s="48"/>
      <c r="BH324" s="48"/>
      <c r="BI324" s="48"/>
      <c r="BJ324" s="48"/>
      <c r="BK324" s="48"/>
      <c r="BL324" s="48"/>
      <c r="BM324" s="48"/>
      <c r="BN324" s="48"/>
      <c r="BO324" s="48"/>
      <c r="BP324" s="48"/>
      <c r="BQ324" s="48"/>
      <c r="BR324" s="48"/>
      <c r="BS324" s="48"/>
      <c r="BT324" s="48"/>
      <c r="BU324" s="48"/>
      <c r="BV324" s="48"/>
      <c r="BW324" s="48"/>
      <c r="BX324" s="48"/>
      <c r="BY324" s="48"/>
      <c r="BZ324" s="48"/>
      <c r="CA324" s="48"/>
      <c r="CB324" s="48"/>
      <c r="CC324" s="48"/>
      <c r="CD324" s="48"/>
      <c r="CE324" s="48"/>
      <c r="CF324" s="48"/>
      <c r="CG324" s="48"/>
      <c r="CH324" s="48"/>
      <c r="CI324" s="48"/>
      <c r="CJ324" s="48"/>
      <c r="CK324" s="48"/>
      <c r="CL324" s="48"/>
      <c r="CM324" s="48"/>
      <c r="CN324" s="48"/>
      <c r="CO324" s="48"/>
      <c r="CP324" s="48"/>
      <c r="CQ324" s="48"/>
      <c r="CR324" s="48"/>
      <c r="CS324" s="48"/>
      <c r="CT324" s="48"/>
      <c r="CU324" s="48"/>
      <c r="CV324" s="48"/>
      <c r="CW324" s="48"/>
      <c r="CX324" s="48"/>
      <c r="CY324" s="48"/>
      <c r="CZ324" s="48"/>
      <c r="DA324" s="48"/>
      <c r="DB324" s="48"/>
      <c r="DC324" s="48"/>
      <c r="DD324" s="48"/>
      <c r="DE324" s="48"/>
      <c r="DF324" s="48"/>
      <c r="DG324" s="48"/>
      <c r="DH324" s="48"/>
      <c r="DI324" s="48"/>
      <c r="DJ324" s="48"/>
      <c r="DK324" s="48"/>
      <c r="DL324" s="48"/>
      <c r="DM324" s="48"/>
      <c r="DN324" s="48"/>
      <c r="DO324" s="48"/>
      <c r="DP324" s="48"/>
      <c r="DQ324" s="48"/>
      <c r="DR324" s="48"/>
      <c r="DS324" s="48"/>
      <c r="DT324" s="48"/>
      <c r="DU324" s="48"/>
      <c r="DV324" s="48"/>
      <c r="DW324" s="48"/>
      <c r="DX324" s="48"/>
      <c r="DY324" s="48"/>
      <c r="DZ324" s="48"/>
      <c r="EA324" s="48"/>
      <c r="EB324" s="48"/>
      <c r="EC324" s="48"/>
      <c r="ED324" s="48"/>
      <c r="EE324" s="48"/>
      <c r="EF324" s="48"/>
      <c r="EG324" s="48"/>
      <c r="EH324" s="48"/>
      <c r="EI324" s="48"/>
      <c r="EJ324" s="48"/>
      <c r="EK324" s="48"/>
      <c r="EL324" s="48"/>
      <c r="EM324" s="48"/>
      <c r="EN324" s="48"/>
      <c r="EO324" s="48"/>
      <c r="EP324" s="48"/>
      <c r="EQ324" s="48"/>
      <c r="ER324" s="48"/>
      <c r="ES324" s="48"/>
      <c r="ET324" s="48"/>
      <c r="EU324" s="48"/>
      <c r="EV324" s="48"/>
      <c r="EW324" s="48"/>
      <c r="EX324" s="48"/>
      <c r="EY324" s="48"/>
      <c r="EZ324" s="48"/>
      <c r="FA324" s="48"/>
      <c r="FB324" s="48"/>
      <c r="FC324" s="48"/>
      <c r="FD324" s="48"/>
      <c r="FE324" s="48"/>
      <c r="FF324" s="48"/>
      <c r="FG324" s="48"/>
      <c r="FH324" s="48"/>
      <c r="FI324" s="48"/>
      <c r="FJ324" s="48"/>
      <c r="FK324" s="48"/>
      <c r="FL324" s="48"/>
      <c r="FM324" s="48"/>
      <c r="FN324" s="48"/>
      <c r="FO324" s="48"/>
      <c r="FP324" s="48"/>
      <c r="FQ324" s="48"/>
      <c r="FR324" s="48"/>
      <c r="FS324" s="48"/>
      <c r="FT324" s="48"/>
      <c r="FU324" s="48"/>
      <c r="FV324" s="48"/>
      <c r="FW324" s="48"/>
      <c r="FX324" s="48"/>
      <c r="FY324" s="48"/>
      <c r="FZ324" s="48"/>
      <c r="GA324" s="48"/>
      <c r="GB324" s="48"/>
      <c r="GC324" s="48"/>
      <c r="GD324" s="48"/>
      <c r="GE324" s="48"/>
      <c r="GF324" s="48"/>
      <c r="GG324" s="48"/>
      <c r="GH324" s="48"/>
      <c r="GI324" s="48"/>
      <c r="GJ324" s="48"/>
      <c r="GK324" s="48"/>
      <c r="GL324" s="48"/>
      <c r="GM324" s="48"/>
      <c r="GN324" s="48"/>
      <c r="GO324" s="48"/>
      <c r="GP324" s="48"/>
      <c r="GQ324" s="48"/>
      <c r="GR324" s="48"/>
      <c r="GS324" s="48"/>
      <c r="GT324" s="48"/>
      <c r="GU324" s="48"/>
      <c r="GV324" s="48"/>
      <c r="GW324" s="48"/>
      <c r="GX324" s="48"/>
      <c r="GY324" s="48"/>
      <c r="GZ324" s="48"/>
      <c r="HA324" s="48"/>
      <c r="HB324" s="48"/>
      <c r="HC324" s="48"/>
      <c r="HD324" s="48"/>
      <c r="HE324" s="48"/>
      <c r="HF324" s="48"/>
      <c r="HG324" s="48"/>
      <c r="HH324" s="48"/>
      <c r="HI324" s="48"/>
      <c r="HJ324" s="48"/>
      <c r="HK324" s="48"/>
      <c r="HL324" s="48"/>
      <c r="HM324" s="48"/>
      <c r="HN324" s="48"/>
      <c r="HO324" s="48"/>
      <c r="HP324" s="48"/>
      <c r="HQ324" s="48"/>
      <c r="HR324" s="48"/>
      <c r="HS324" s="48"/>
      <c r="HT324" s="48"/>
      <c r="HU324" s="48"/>
      <c r="HV324" s="48"/>
      <c r="HW324" s="48"/>
      <c r="HX324" s="48"/>
      <c r="HY324" s="48"/>
      <c r="HZ324" s="48"/>
      <c r="IA324" s="48"/>
      <c r="IB324" s="48"/>
      <c r="IC324" s="48"/>
      <c r="ID324" s="48"/>
      <c r="IE324" s="48"/>
      <c r="IF324" s="48"/>
      <c r="IG324" s="48"/>
      <c r="IH324" s="48"/>
      <c r="II324" s="48"/>
      <c r="IJ324" s="48"/>
      <c r="IK324" s="48"/>
      <c r="IL324" s="48"/>
      <c r="IM324" s="48"/>
      <c r="IN324" s="48"/>
      <c r="IO324" s="48"/>
      <c r="IP324" s="48"/>
      <c r="IQ324" s="48"/>
      <c r="IR324" s="48"/>
      <c r="IS324" s="48"/>
      <c r="IT324" s="48"/>
      <c r="IU324" s="48"/>
      <c r="IV324" s="48"/>
      <c r="IW324" s="48"/>
      <c r="IX324" s="48"/>
      <c r="IY324" s="48"/>
      <c r="IZ324" s="48"/>
      <c r="JA324" s="48"/>
      <c r="JB324" s="48"/>
      <c r="JC324" s="48"/>
      <c r="JD324" s="48"/>
      <c r="JE324" s="48"/>
      <c r="JF324" s="48"/>
      <c r="JG324" s="48"/>
      <c r="JH324" s="48"/>
      <c r="JI324" s="48"/>
      <c r="JJ324" s="48"/>
      <c r="JK324" s="48"/>
      <c r="JL324" s="48"/>
      <c r="JM324" s="48"/>
      <c r="JN324" s="48"/>
      <c r="JO324" s="48"/>
      <c r="JP324" s="48"/>
      <c r="JQ324" s="48"/>
      <c r="JR324" s="48"/>
      <c r="JS324" s="48"/>
      <c r="JT324" s="48"/>
      <c r="JU324" s="48"/>
      <c r="JV324" s="48"/>
      <c r="JW324" s="48"/>
      <c r="JX324" s="48"/>
      <c r="JY324" s="48"/>
      <c r="JZ324" s="48"/>
      <c r="KA324" s="48"/>
      <c r="KB324" s="48"/>
      <c r="KC324" s="48"/>
      <c r="KD324" s="48"/>
      <c r="KE324" s="48"/>
      <c r="KF324" s="48"/>
      <c r="KG324" s="48"/>
      <c r="KH324" s="48"/>
      <c r="KI324" s="48"/>
      <c r="KJ324" s="48"/>
      <c r="KK324" s="48"/>
      <c r="KL324" s="48"/>
      <c r="KM324" s="48"/>
      <c r="KN324" s="48"/>
      <c r="KO324" s="48"/>
      <c r="KP324" s="48"/>
      <c r="KQ324" s="48"/>
      <c r="KR324" s="48"/>
      <c r="KS324" s="48"/>
      <c r="KT324" s="48"/>
      <c r="KU324" s="48"/>
      <c r="KV324" s="48"/>
      <c r="KW324" s="48"/>
      <c r="KX324" s="48"/>
      <c r="KY324" s="48"/>
      <c r="KZ324" s="48"/>
      <c r="LA324" s="48"/>
      <c r="LB324" s="48"/>
      <c r="LC324" s="48"/>
      <c r="LD324" s="48"/>
      <c r="LE324" s="48"/>
      <c r="LF324" s="48"/>
      <c r="LG324" s="48"/>
      <c r="LH324" s="48"/>
      <c r="LI324" s="48"/>
      <c r="LJ324" s="48"/>
      <c r="LK324" s="48"/>
      <c r="LL324" s="48"/>
      <c r="LM324" s="48"/>
      <c r="LN324" s="48"/>
      <c r="LO324" s="48"/>
      <c r="LP324" s="48"/>
      <c r="LQ324" s="48"/>
      <c r="LR324" s="48"/>
      <c r="LS324" s="48"/>
      <c r="LT324" s="48"/>
      <c r="LU324" s="48"/>
      <c r="LV324" s="48"/>
      <c r="LW324" s="48"/>
      <c r="LX324" s="48"/>
      <c r="LY324" s="48"/>
      <c r="LZ324" s="48"/>
      <c r="MA324" s="48"/>
      <c r="MB324" s="48"/>
      <c r="MC324" s="48"/>
      <c r="MD324" s="48"/>
      <c r="ME324" s="48"/>
      <c r="MF324" s="48"/>
      <c r="MG324" s="48"/>
      <c r="MH324" s="48"/>
      <c r="MI324" s="48"/>
      <c r="MJ324" s="48"/>
      <c r="MK324" s="48"/>
      <c r="ML324" s="48"/>
      <c r="MM324" s="48"/>
      <c r="MN324" s="48"/>
      <c r="MO324" s="48"/>
      <c r="MP324" s="48"/>
      <c r="MQ324" s="48"/>
      <c r="MR324" s="48"/>
      <c r="MS324" s="48"/>
      <c r="MT324" s="48"/>
      <c r="MU324" s="48"/>
      <c r="MV324" s="48"/>
      <c r="MW324" s="48"/>
      <c r="MX324" s="48"/>
      <c r="MY324" s="48"/>
      <c r="MZ324" s="48"/>
      <c r="NA324" s="48"/>
      <c r="NB324" s="48"/>
      <c r="NC324" s="48"/>
      <c r="ND324" s="48"/>
      <c r="NE324" s="48"/>
      <c r="NF324" s="48"/>
      <c r="NG324" s="48"/>
      <c r="NH324" s="48"/>
      <c r="NI324" s="48"/>
      <c r="NJ324" s="48"/>
      <c r="NK324" s="48"/>
      <c r="NL324" s="48"/>
      <c r="NM324" s="48"/>
      <c r="NN324" s="48"/>
      <c r="NO324" s="48"/>
      <c r="NP324" s="48"/>
      <c r="NQ324" s="48"/>
      <c r="NR324" s="48"/>
      <c r="NS324" s="48"/>
      <c r="NT324" s="48"/>
      <c r="NU324" s="48"/>
      <c r="NV324" s="48"/>
      <c r="NW324" s="48"/>
      <c r="NX324" s="48"/>
      <c r="NY324" s="48"/>
      <c r="NZ324" s="48"/>
      <c r="OA324" s="48"/>
      <c r="OB324" s="48"/>
      <c r="OC324" s="48"/>
      <c r="OD324" s="48"/>
      <c r="OE324" s="48"/>
      <c r="OF324" s="48"/>
      <c r="OG324" s="48"/>
      <c r="OH324" s="48"/>
      <c r="OI324" s="48"/>
      <c r="OJ324" s="48"/>
      <c r="OK324" s="48"/>
      <c r="OL324" s="48"/>
      <c r="OM324" s="48"/>
      <c r="ON324" s="48"/>
      <c r="OO324" s="48"/>
      <c r="OP324" s="48"/>
      <c r="OQ324" s="48"/>
      <c r="OR324" s="48"/>
      <c r="OS324" s="48"/>
      <c r="OT324" s="48"/>
      <c r="OU324" s="48"/>
      <c r="OV324" s="48"/>
      <c r="OW324" s="48"/>
      <c r="OX324" s="48"/>
      <c r="OY324" s="48"/>
      <c r="OZ324" s="48"/>
      <c r="PA324" s="48"/>
      <c r="PB324" s="48"/>
      <c r="PC324" s="48"/>
      <c r="PD324" s="48"/>
      <c r="PE324" s="48"/>
      <c r="PF324" s="48"/>
      <c r="PG324" s="48"/>
      <c r="PH324" s="48"/>
      <c r="PI324" s="48"/>
      <c r="PJ324" s="48"/>
      <c r="PK324" s="48"/>
      <c r="PL324" s="48"/>
      <c r="PM324" s="48"/>
      <c r="PN324" s="48"/>
      <c r="PO324" s="48"/>
      <c r="PP324" s="48"/>
      <c r="PQ324" s="48"/>
      <c r="PR324" s="48"/>
      <c r="PS324" s="48"/>
      <c r="PT324" s="48"/>
      <c r="PU324" s="48"/>
      <c r="PV324" s="48"/>
      <c r="PW324" s="48"/>
      <c r="PX324" s="48"/>
      <c r="PY324" s="48"/>
      <c r="PZ324" s="48"/>
      <c r="QA324" s="48"/>
      <c r="QB324" s="48"/>
      <c r="QC324" s="48"/>
      <c r="QD324" s="48"/>
      <c r="QE324" s="48"/>
      <c r="QF324" s="48"/>
      <c r="QG324" s="48"/>
      <c r="QH324" s="48"/>
      <c r="QI324" s="48"/>
      <c r="QJ324" s="48"/>
      <c r="QK324" s="48"/>
      <c r="QL324" s="48"/>
      <c r="QM324" s="48"/>
      <c r="QN324" s="48"/>
      <c r="QO324" s="48"/>
      <c r="QP324" s="48"/>
      <c r="QQ324" s="48"/>
      <c r="QR324" s="48"/>
      <c r="QS324" s="48"/>
      <c r="QT324" s="48"/>
      <c r="QU324" s="48"/>
      <c r="QV324" s="48"/>
      <c r="QW324" s="48"/>
      <c r="QX324" s="48"/>
      <c r="QY324" s="48"/>
      <c r="QZ324" s="48"/>
      <c r="RA324" s="48"/>
      <c r="RB324" s="48"/>
      <c r="RC324" s="48"/>
      <c r="RD324" s="48"/>
      <c r="RE324" s="48"/>
      <c r="RF324" s="48"/>
      <c r="RG324" s="48"/>
      <c r="RH324" s="48"/>
      <c r="RI324" s="48"/>
      <c r="RJ324" s="48"/>
      <c r="RK324" s="48"/>
      <c r="RL324" s="48"/>
      <c r="RM324" s="48"/>
      <c r="RN324" s="48"/>
      <c r="RO324" s="48"/>
      <c r="RP324" s="48"/>
      <c r="RQ324" s="48"/>
      <c r="RR324" s="48"/>
      <c r="RS324" s="48"/>
      <c r="RT324" s="48"/>
      <c r="RU324" s="48"/>
      <c r="RV324" s="48"/>
      <c r="RW324" s="48"/>
      <c r="RX324" s="48"/>
      <c r="RY324" s="48"/>
      <c r="RZ324" s="48"/>
      <c r="SA324" s="48"/>
      <c r="SB324" s="48"/>
      <c r="SC324" s="48"/>
      <c r="SD324" s="48"/>
      <c r="SE324" s="48"/>
      <c r="SF324" s="48"/>
      <c r="SG324" s="48"/>
      <c r="SH324" s="48"/>
      <c r="SI324" s="48"/>
      <c r="SJ324" s="48"/>
      <c r="SK324" s="48"/>
      <c r="SL324" s="48"/>
      <c r="SM324" s="48"/>
      <c r="SN324" s="48"/>
      <c r="SO324" s="48"/>
      <c r="SP324" s="48"/>
      <c r="SQ324" s="48"/>
      <c r="SR324" s="48"/>
      <c r="SS324" s="48"/>
      <c r="ST324" s="48"/>
      <c r="SU324" s="48"/>
      <c r="SV324" s="48"/>
      <c r="SW324" s="48"/>
      <c r="SX324" s="48"/>
      <c r="SY324" s="48"/>
      <c r="SZ324" s="48"/>
      <c r="TA324" s="48"/>
      <c r="TB324" s="48"/>
      <c r="TC324" s="48"/>
      <c r="TD324" s="48"/>
      <c r="TE324" s="48"/>
      <c r="TF324" s="48"/>
      <c r="TG324" s="48"/>
      <c r="TH324" s="48"/>
      <c r="TI324" s="48"/>
      <c r="TJ324" s="48"/>
      <c r="TK324" s="48"/>
      <c r="TL324" s="48"/>
      <c r="TM324" s="48"/>
      <c r="TN324" s="48"/>
      <c r="TO324" s="48"/>
      <c r="TP324" s="48"/>
      <c r="TQ324" s="48"/>
      <c r="TR324" s="48"/>
      <c r="TS324" s="48"/>
      <c r="TT324" s="48"/>
      <c r="TU324" s="48"/>
      <c r="TV324" s="48"/>
      <c r="TW324" s="48"/>
      <c r="TX324" s="48"/>
      <c r="TY324" s="48"/>
      <c r="TZ324" s="48"/>
      <c r="UA324" s="48"/>
      <c r="UB324" s="48"/>
      <c r="UC324" s="48"/>
      <c r="UD324" s="48"/>
      <c r="UE324" s="48"/>
      <c r="UF324" s="48"/>
      <c r="UG324" s="48"/>
      <c r="UH324" s="48"/>
      <c r="UI324" s="48"/>
      <c r="UJ324" s="48"/>
      <c r="UK324" s="48"/>
      <c r="UL324" s="48"/>
      <c r="UM324" s="48"/>
      <c r="UN324" s="48"/>
      <c r="UO324" s="48"/>
      <c r="UP324" s="48"/>
      <c r="UQ324" s="48"/>
      <c r="UR324" s="48"/>
      <c r="US324" s="48"/>
      <c r="UT324" s="48"/>
      <c r="UU324" s="48"/>
      <c r="UV324" s="48"/>
      <c r="UW324" s="48"/>
      <c r="UX324" s="48"/>
      <c r="UY324" s="48"/>
      <c r="UZ324" s="48"/>
      <c r="VA324" s="48"/>
      <c r="VB324" s="48"/>
      <c r="VC324" s="48"/>
      <c r="VD324" s="48"/>
      <c r="VE324" s="48"/>
      <c r="VF324" s="48"/>
      <c r="VG324" s="48"/>
      <c r="VH324" s="48"/>
      <c r="VI324" s="48"/>
      <c r="VJ324" s="48"/>
      <c r="VK324" s="48"/>
      <c r="VL324" s="48"/>
      <c r="VM324" s="48"/>
      <c r="VN324" s="48"/>
      <c r="VO324" s="48"/>
      <c r="VP324" s="48"/>
      <c r="VQ324" s="48"/>
      <c r="VR324" s="48"/>
      <c r="VS324" s="48"/>
      <c r="VT324" s="48"/>
      <c r="VU324" s="48"/>
      <c r="VV324" s="48"/>
      <c r="VW324" s="48"/>
      <c r="VX324" s="48"/>
      <c r="VY324" s="48"/>
      <c r="VZ324" s="48"/>
      <c r="WA324" s="48"/>
      <c r="WB324" s="48"/>
      <c r="WC324" s="48"/>
      <c r="WD324" s="48"/>
      <c r="WE324" s="48"/>
      <c r="WF324" s="48"/>
      <c r="WG324" s="48"/>
      <c r="WH324" s="48"/>
      <c r="WI324" s="48"/>
      <c r="WJ324" s="48"/>
      <c r="WK324" s="48"/>
      <c r="WL324" s="48"/>
      <c r="WM324" s="48"/>
      <c r="WN324" s="48"/>
      <c r="WO324" s="48"/>
      <c r="WP324" s="48"/>
      <c r="WQ324" s="48"/>
      <c r="WR324" s="48"/>
      <c r="WS324" s="48"/>
      <c r="WT324" s="48"/>
      <c r="WU324" s="48"/>
      <c r="WV324" s="48"/>
      <c r="WW324" s="48"/>
      <c r="WX324" s="48"/>
      <c r="WY324" s="48"/>
      <c r="WZ324" s="48"/>
      <c r="XA324" s="48"/>
      <c r="XB324" s="48"/>
      <c r="XC324" s="48"/>
      <c r="XD324" s="48"/>
      <c r="XE324" s="48"/>
      <c r="XF324" s="48"/>
      <c r="XG324" s="48"/>
      <c r="XH324" s="48"/>
      <c r="XI324" s="48"/>
      <c r="XJ324" s="48"/>
      <c r="XK324" s="48"/>
      <c r="XL324" s="48"/>
      <c r="XM324" s="48"/>
      <c r="XN324" s="48"/>
      <c r="XO324" s="48"/>
      <c r="XP324" s="48"/>
      <c r="XQ324" s="48"/>
      <c r="XR324" s="48"/>
      <c r="XS324" s="48"/>
      <c r="XT324" s="48"/>
      <c r="XU324" s="48"/>
      <c r="XV324" s="48"/>
      <c r="XW324" s="48"/>
      <c r="XX324" s="48"/>
      <c r="XY324" s="48"/>
      <c r="XZ324" s="48"/>
      <c r="YA324" s="48"/>
      <c r="YB324" s="48"/>
      <c r="YC324" s="48"/>
      <c r="YD324" s="48"/>
      <c r="YE324" s="48"/>
      <c r="YF324" s="48"/>
      <c r="YG324" s="48"/>
      <c r="YH324" s="48"/>
      <c r="YI324" s="48"/>
      <c r="YJ324" s="48"/>
      <c r="YK324" s="48"/>
      <c r="YL324" s="48"/>
      <c r="YM324" s="48"/>
      <c r="YN324" s="48"/>
      <c r="YO324" s="48"/>
      <c r="YP324" s="48"/>
      <c r="YQ324" s="48"/>
      <c r="YR324" s="48"/>
      <c r="YS324" s="48"/>
      <c r="YT324" s="48"/>
      <c r="YU324" s="48"/>
      <c r="YV324" s="48"/>
      <c r="YW324" s="48"/>
      <c r="YX324" s="48"/>
      <c r="YY324" s="48"/>
      <c r="YZ324" s="48"/>
      <c r="ZA324" s="48"/>
      <c r="ZB324" s="48"/>
      <c r="ZC324" s="48"/>
      <c r="ZD324" s="48"/>
      <c r="ZE324" s="48"/>
      <c r="ZF324" s="48"/>
      <c r="ZG324" s="48"/>
      <c r="ZH324" s="48"/>
      <c r="ZI324" s="48"/>
      <c r="ZJ324" s="48"/>
      <c r="ZK324" s="48"/>
      <c r="ZL324" s="48"/>
      <c r="ZM324" s="48"/>
      <c r="ZN324" s="48"/>
      <c r="ZO324" s="48"/>
      <c r="ZP324" s="48"/>
      <c r="ZQ324" s="48"/>
      <c r="ZR324" s="48"/>
      <c r="ZS324" s="48"/>
      <c r="ZT324" s="48"/>
      <c r="ZU324" s="48"/>
      <c r="ZV324" s="48"/>
      <c r="ZW324" s="48"/>
      <c r="ZX324" s="48"/>
      <c r="ZY324" s="48"/>
      <c r="ZZ324" s="48"/>
      <c r="AAA324" s="48"/>
      <c r="AAB324" s="48"/>
      <c r="AAC324" s="48"/>
      <c r="AAD324" s="48"/>
      <c r="AAE324" s="48"/>
      <c r="AAF324" s="48"/>
      <c r="AAG324" s="48"/>
      <c r="AAH324" s="48"/>
      <c r="AAI324" s="48"/>
      <c r="AAJ324" s="48"/>
      <c r="AAK324" s="48"/>
      <c r="AAL324" s="48"/>
      <c r="AAM324" s="48"/>
      <c r="AAN324" s="48"/>
      <c r="AAO324" s="48"/>
      <c r="AAP324" s="48"/>
      <c r="AAQ324" s="48"/>
      <c r="AAR324" s="48"/>
      <c r="AAS324" s="48"/>
      <c r="AAT324" s="48"/>
      <c r="AAU324" s="48"/>
      <c r="AAV324" s="48"/>
      <c r="AAW324" s="48"/>
      <c r="AAX324" s="48"/>
      <c r="AAY324" s="48"/>
      <c r="AAZ324" s="48"/>
      <c r="ABA324" s="48"/>
      <c r="ABB324" s="48"/>
      <c r="ABC324" s="48"/>
      <c r="ABD324" s="48"/>
      <c r="ABE324" s="48"/>
      <c r="ABF324" s="48"/>
      <c r="ABG324" s="48"/>
      <c r="ABH324" s="48"/>
      <c r="ABI324" s="48"/>
      <c r="ABJ324" s="48"/>
      <c r="ABK324" s="48"/>
      <c r="ABL324" s="48"/>
      <c r="ABM324" s="48"/>
      <c r="ABN324" s="48"/>
      <c r="ABO324" s="48"/>
      <c r="ABP324" s="48"/>
      <c r="ABQ324" s="48"/>
      <c r="ABR324" s="48"/>
      <c r="ABS324" s="48"/>
      <c r="ABT324" s="48"/>
      <c r="ABU324" s="48"/>
      <c r="ABV324" s="48"/>
      <c r="ABW324" s="48"/>
      <c r="ABX324" s="48"/>
      <c r="ABY324" s="48"/>
      <c r="ABZ324" s="48"/>
      <c r="ACA324" s="48"/>
      <c r="ACB324" s="48"/>
      <c r="ACC324" s="48"/>
      <c r="ACD324" s="48"/>
      <c r="ACE324" s="48"/>
      <c r="ACF324" s="48"/>
      <c r="ACG324" s="48"/>
      <c r="ACH324" s="48"/>
      <c r="ACI324" s="48"/>
      <c r="ACJ324" s="48"/>
      <c r="ACK324" s="48"/>
      <c r="ACL324" s="48"/>
      <c r="ACM324" s="48"/>
      <c r="ACN324" s="48"/>
      <c r="ACO324" s="48"/>
      <c r="ACP324" s="48"/>
      <c r="ACQ324" s="48"/>
      <c r="ACR324" s="48"/>
      <c r="ACS324" s="48"/>
      <c r="ACT324" s="48"/>
      <c r="ACU324" s="48"/>
      <c r="ACV324" s="48"/>
      <c r="ACW324" s="48"/>
      <c r="ACX324" s="48"/>
      <c r="ACY324" s="48"/>
      <c r="ACZ324" s="48"/>
      <c r="ADA324" s="48"/>
      <c r="ADB324" s="48"/>
      <c r="ADC324" s="48"/>
      <c r="ADD324" s="48"/>
      <c r="ADE324" s="48"/>
      <c r="ADF324" s="48"/>
      <c r="ADG324" s="48"/>
      <c r="ADH324" s="48"/>
      <c r="ADI324" s="48"/>
      <c r="ADJ324" s="48"/>
      <c r="ADK324" s="48"/>
      <c r="ADL324" s="48"/>
      <c r="ADM324" s="48"/>
      <c r="ADN324" s="48"/>
      <c r="ADO324" s="48"/>
      <c r="ADP324" s="48"/>
      <c r="ADQ324" s="48"/>
      <c r="ADR324" s="48"/>
      <c r="ADS324" s="48"/>
      <c r="ADT324" s="48"/>
      <c r="ADU324" s="48"/>
      <c r="ADV324" s="48"/>
      <c r="ADW324" s="48"/>
      <c r="ADX324" s="48"/>
      <c r="ADY324" s="48"/>
      <c r="ADZ324" s="48"/>
      <c r="AEA324" s="48"/>
      <c r="AEB324" s="48"/>
      <c r="AEC324" s="48"/>
      <c r="AED324" s="48"/>
      <c r="AEE324" s="48"/>
      <c r="AEF324" s="48"/>
      <c r="AEG324" s="48"/>
      <c r="AEH324" s="48"/>
      <c r="AEI324" s="48"/>
      <c r="AEJ324" s="48"/>
      <c r="AEK324" s="48"/>
      <c r="AEL324" s="48"/>
      <c r="AEM324" s="48"/>
      <c r="AEN324" s="48"/>
      <c r="AEO324" s="48"/>
      <c r="AEP324" s="48"/>
      <c r="AEQ324" s="48"/>
      <c r="AER324" s="48"/>
      <c r="AES324" s="48"/>
      <c r="AET324" s="48"/>
      <c r="AEU324" s="48"/>
      <c r="AEV324" s="48"/>
      <c r="AEW324" s="48"/>
      <c r="AEX324" s="48"/>
      <c r="AEY324" s="48"/>
      <c r="AEZ324" s="48"/>
      <c r="AFA324" s="48"/>
      <c r="AFB324" s="48"/>
      <c r="AFC324" s="48"/>
      <c r="AFD324" s="48"/>
      <c r="AFE324" s="48"/>
      <c r="AFF324" s="48"/>
      <c r="AFG324" s="48"/>
      <c r="AFH324" s="48"/>
      <c r="AFI324" s="48"/>
      <c r="AFJ324" s="48"/>
      <c r="AFK324" s="48"/>
      <c r="AFL324" s="48"/>
      <c r="AFM324" s="48"/>
      <c r="AFN324" s="48"/>
      <c r="AFO324" s="48"/>
      <c r="AFP324" s="48"/>
      <c r="AFQ324" s="48"/>
      <c r="AFR324" s="48"/>
      <c r="AFS324" s="48"/>
      <c r="AFT324" s="48"/>
      <c r="AFU324" s="48"/>
      <c r="AFV324" s="48"/>
      <c r="AFW324" s="48"/>
      <c r="AFX324" s="48"/>
      <c r="AFY324" s="48"/>
      <c r="AFZ324" s="48"/>
      <c r="AGA324" s="48"/>
      <c r="AGB324" s="48"/>
      <c r="AGC324" s="48"/>
      <c r="AGD324" s="48"/>
      <c r="AGE324" s="48"/>
      <c r="AGF324" s="48"/>
      <c r="AGG324" s="48"/>
      <c r="AGH324" s="48"/>
      <c r="AGI324" s="48"/>
      <c r="AGJ324" s="48"/>
      <c r="AGK324" s="48"/>
      <c r="AGL324" s="48"/>
      <c r="AGM324" s="48"/>
      <c r="AGN324" s="48"/>
      <c r="AGO324" s="48"/>
      <c r="AGP324" s="48"/>
      <c r="AGQ324" s="48"/>
      <c r="AGR324" s="48"/>
      <c r="AGS324" s="48"/>
      <c r="AGT324" s="48"/>
      <c r="AGU324" s="48"/>
      <c r="AGV324" s="48"/>
      <c r="AGW324" s="48"/>
      <c r="AGX324" s="48"/>
      <c r="AGY324" s="48"/>
      <c r="AGZ324" s="48"/>
      <c r="AHA324" s="48"/>
      <c r="AHB324" s="48"/>
      <c r="AHC324" s="48"/>
      <c r="AHD324" s="48"/>
      <c r="AHE324" s="48"/>
      <c r="AHF324" s="48"/>
      <c r="AHG324" s="48"/>
      <c r="AHH324" s="48"/>
      <c r="AHI324" s="48"/>
      <c r="AHJ324" s="48"/>
      <c r="AHK324" s="48"/>
      <c r="AHL324" s="48"/>
      <c r="AHM324" s="48"/>
      <c r="AHN324" s="48"/>
      <c r="AHO324" s="48"/>
      <c r="AHP324" s="48"/>
      <c r="AHQ324" s="48"/>
      <c r="AHR324" s="48"/>
      <c r="AHS324" s="48"/>
      <c r="AHT324" s="48"/>
      <c r="AHU324" s="48"/>
      <c r="AHV324" s="48"/>
      <c r="AHW324" s="48"/>
      <c r="AHX324" s="48"/>
      <c r="AHY324" s="48"/>
      <c r="AHZ324" s="48"/>
      <c r="AIA324" s="48"/>
      <c r="AIB324" s="48"/>
      <c r="AIC324" s="48"/>
      <c r="AID324" s="48"/>
      <c r="AIE324" s="48"/>
      <c r="AIF324" s="48"/>
      <c r="AIG324" s="48"/>
      <c r="AIH324" s="48"/>
      <c r="AII324" s="48"/>
      <c r="AIJ324" s="48"/>
      <c r="AIK324" s="48"/>
      <c r="AIL324" s="48"/>
      <c r="AIM324" s="48"/>
      <c r="AIN324" s="48"/>
      <c r="AIO324" s="48"/>
      <c r="AIP324" s="48"/>
      <c r="AIQ324" s="48"/>
      <c r="AIR324" s="48"/>
      <c r="AIS324" s="48"/>
      <c r="AIT324" s="48"/>
      <c r="AIU324" s="48"/>
      <c r="AIV324" s="48"/>
      <c r="AIW324" s="48"/>
      <c r="AIX324" s="48"/>
      <c r="AIY324" s="48"/>
      <c r="AIZ324" s="48"/>
      <c r="AJA324" s="48"/>
      <c r="AJB324" s="48"/>
      <c r="AJC324" s="48"/>
      <c r="AJD324" s="48"/>
      <c r="AJE324" s="48"/>
      <c r="AJF324" s="48"/>
      <c r="AJG324" s="48"/>
      <c r="AJH324" s="48"/>
      <c r="AJI324" s="48"/>
      <c r="AJJ324" s="48"/>
      <c r="AJK324" s="48"/>
      <c r="AJL324" s="48"/>
      <c r="AJM324" s="48"/>
      <c r="AJN324" s="48"/>
      <c r="AJO324" s="48"/>
      <c r="AJP324" s="48"/>
      <c r="AJQ324" s="48"/>
      <c r="AJR324" s="48"/>
      <c r="AJS324" s="48"/>
      <c r="AJT324" s="48"/>
      <c r="AJU324" s="48"/>
      <c r="AJV324" s="48"/>
      <c r="AJW324" s="48"/>
      <c r="AJX324" s="48"/>
      <c r="AJY324" s="48"/>
      <c r="AJZ324" s="48"/>
      <c r="AKA324" s="48"/>
      <c r="AKB324" s="48"/>
      <c r="AKC324" s="48"/>
      <c r="AKD324" s="48"/>
      <c r="AKE324" s="48"/>
      <c r="AKF324" s="48"/>
      <c r="AKG324" s="48"/>
      <c r="AKH324" s="48"/>
      <c r="AKI324" s="48"/>
      <c r="AKJ324" s="48"/>
      <c r="AKK324" s="48"/>
      <c r="AKL324" s="48"/>
      <c r="AKM324" s="48"/>
      <c r="AKN324" s="48"/>
      <c r="AKO324" s="48"/>
      <c r="AKP324" s="48"/>
      <c r="AKQ324" s="48"/>
      <c r="AKR324" s="48"/>
      <c r="AKS324" s="48"/>
      <c r="AKT324" s="48"/>
      <c r="AKU324" s="48"/>
      <c r="AKV324" s="48"/>
      <c r="AKW324" s="48"/>
      <c r="AKX324" s="48"/>
      <c r="AKY324" s="48"/>
      <c r="AKZ324" s="48"/>
      <c r="ALA324" s="48"/>
      <c r="ALB324" s="48"/>
      <c r="ALC324" s="48"/>
      <c r="ALD324" s="48"/>
      <c r="ALE324" s="48"/>
      <c r="ALF324" s="48"/>
      <c r="ALG324" s="48"/>
      <c r="ALH324" s="48"/>
      <c r="ALI324" s="48"/>
      <c r="ALJ324" s="48"/>
      <c r="ALK324" s="48"/>
      <c r="ALL324" s="48"/>
      <c r="ALM324" s="48"/>
      <c r="ALN324" s="48"/>
      <c r="ALO324" s="48"/>
      <c r="ALP324" s="48"/>
      <c r="ALQ324" s="48"/>
      <c r="ALR324" s="48"/>
      <c r="ALS324" s="48"/>
      <c r="ALT324" s="48"/>
      <c r="ALU324" s="48"/>
      <c r="ALV324" s="48"/>
      <c r="ALW324" s="48"/>
      <c r="ALX324" s="48"/>
      <c r="ALY324" s="48"/>
      <c r="ALZ324" s="48"/>
      <c r="AMA324" s="48"/>
      <c r="AMB324" s="48"/>
      <c r="AMC324" s="48"/>
      <c r="AMD324" s="48"/>
      <c r="AME324" s="48"/>
      <c r="AMF324" s="48"/>
      <c r="AMG324" s="48"/>
      <c r="AMH324" s="48"/>
      <c r="AMI324" s="48"/>
      <c r="AMJ324" s="48"/>
      <c r="AMK324" s="48"/>
      <c r="AML324" s="48"/>
      <c r="AMM324" s="48"/>
      <c r="AMN324" s="48"/>
      <c r="AMO324" s="48"/>
      <c r="AMP324" s="48"/>
      <c r="AMQ324" s="48"/>
      <c r="AMR324" s="48"/>
      <c r="AMS324" s="48"/>
      <c r="AMT324" s="48"/>
      <c r="AMU324" s="48"/>
      <c r="AMV324" s="48"/>
      <c r="AMW324" s="48"/>
      <c r="AMX324" s="48"/>
      <c r="AMY324" s="48"/>
      <c r="AMZ324" s="48"/>
      <c r="ANA324" s="48"/>
      <c r="ANB324" s="48"/>
      <c r="ANC324" s="48"/>
      <c r="AND324" s="48"/>
      <c r="ANE324" s="48"/>
      <c r="ANF324" s="48"/>
      <c r="ANG324" s="48"/>
      <c r="ANH324" s="48"/>
      <c r="ANI324" s="48"/>
      <c r="ANJ324" s="48"/>
      <c r="ANK324" s="48"/>
      <c r="ANL324" s="48"/>
      <c r="ANM324" s="48"/>
      <c r="ANN324" s="48"/>
      <c r="ANO324" s="48"/>
      <c r="ANP324" s="48"/>
      <c r="ANQ324" s="48"/>
      <c r="ANR324" s="48"/>
      <c r="ANS324" s="48"/>
      <c r="ANT324" s="48"/>
      <c r="ANU324" s="48"/>
      <c r="ANV324" s="48"/>
      <c r="ANW324" s="48"/>
      <c r="ANX324" s="48"/>
      <c r="ANY324" s="48"/>
      <c r="ANZ324" s="48"/>
      <c r="AOA324" s="48"/>
      <c r="AOB324" s="48"/>
      <c r="AOC324" s="48"/>
      <c r="AOD324" s="48"/>
      <c r="AOE324" s="48"/>
      <c r="AOF324" s="48"/>
      <c r="AOG324" s="48"/>
      <c r="AOH324" s="48"/>
      <c r="AOI324" s="48"/>
      <c r="AOJ324" s="48"/>
      <c r="AOK324" s="48"/>
      <c r="AOL324" s="48"/>
      <c r="AOM324" s="48"/>
      <c r="AON324" s="48"/>
      <c r="AOO324" s="48"/>
      <c r="AOP324" s="48"/>
      <c r="AOQ324" s="48"/>
      <c r="AOR324" s="48"/>
      <c r="AOS324" s="48"/>
      <c r="AOT324" s="48"/>
      <c r="AOU324" s="48"/>
      <c r="AOV324" s="48"/>
      <c r="AOW324" s="48"/>
      <c r="AOX324" s="48"/>
      <c r="AOY324" s="48"/>
      <c r="AOZ324" s="48"/>
      <c r="APA324" s="48"/>
      <c r="APB324" s="48"/>
      <c r="APC324" s="48"/>
      <c r="APD324" s="48"/>
      <c r="APE324" s="48"/>
      <c r="APF324" s="48"/>
      <c r="APG324" s="48"/>
      <c r="APH324" s="48"/>
      <c r="API324" s="48"/>
      <c r="APJ324" s="48"/>
      <c r="APK324" s="48"/>
      <c r="APL324" s="48"/>
      <c r="APM324" s="48"/>
      <c r="APN324" s="48"/>
      <c r="APO324" s="48"/>
      <c r="APP324" s="48"/>
      <c r="APQ324" s="48"/>
      <c r="APR324" s="48"/>
      <c r="APS324" s="48"/>
      <c r="APT324" s="48"/>
      <c r="APU324" s="48"/>
      <c r="APV324" s="48"/>
      <c r="APW324" s="48"/>
      <c r="APX324" s="48"/>
      <c r="APY324" s="48"/>
      <c r="APZ324" s="48"/>
      <c r="AQA324" s="48"/>
      <c r="AQB324" s="48"/>
      <c r="AQC324" s="48"/>
      <c r="AQD324" s="48"/>
      <c r="AQE324" s="48"/>
      <c r="AQF324" s="48"/>
      <c r="AQG324" s="48"/>
      <c r="AQH324" s="48"/>
      <c r="AQI324" s="48"/>
      <c r="AQJ324" s="48"/>
      <c r="AQK324" s="48"/>
      <c r="AQL324" s="48"/>
      <c r="AQM324" s="48"/>
      <c r="AQN324" s="48"/>
      <c r="AQO324" s="48"/>
      <c r="AQP324" s="48"/>
      <c r="AQQ324" s="48"/>
      <c r="AQR324" s="48"/>
      <c r="AQS324" s="48"/>
      <c r="AQT324" s="48"/>
      <c r="AQU324" s="48"/>
      <c r="AQV324" s="48"/>
      <c r="AQW324" s="48"/>
      <c r="AQX324" s="48"/>
      <c r="AQY324" s="48"/>
      <c r="AQZ324" s="48"/>
      <c r="ARA324" s="48"/>
      <c r="ARB324" s="48"/>
      <c r="ARC324" s="48"/>
      <c r="ARD324" s="48"/>
      <c r="ARE324" s="48"/>
      <c r="ARF324" s="48"/>
      <c r="ARG324" s="48"/>
      <c r="ARH324" s="48"/>
      <c r="ARI324" s="48"/>
      <c r="ARJ324" s="48"/>
      <c r="ARK324" s="48"/>
      <c r="ARL324" s="48"/>
      <c r="ARM324" s="48"/>
      <c r="ARN324" s="48"/>
      <c r="ARO324" s="48"/>
      <c r="ARP324" s="48"/>
      <c r="ARQ324" s="48"/>
      <c r="ARR324" s="48"/>
      <c r="ARS324" s="48"/>
      <c r="ART324" s="48"/>
      <c r="ARU324" s="48"/>
      <c r="ARV324" s="48"/>
      <c r="ARW324" s="48"/>
      <c r="ARX324" s="48"/>
      <c r="ARY324" s="48"/>
      <c r="ARZ324" s="48"/>
      <c r="ASA324" s="48"/>
      <c r="ASB324" s="48"/>
      <c r="ASC324" s="48"/>
      <c r="ASD324" s="48"/>
      <c r="ASE324" s="48"/>
      <c r="ASF324" s="48"/>
      <c r="ASG324" s="48"/>
      <c r="ASH324" s="48"/>
      <c r="ASI324" s="48"/>
      <c r="ASJ324" s="48"/>
      <c r="ASK324" s="48"/>
      <c r="ASL324" s="48"/>
      <c r="ASM324" s="48"/>
      <c r="ASN324" s="48"/>
      <c r="ASO324" s="48"/>
      <c r="ASP324" s="48"/>
      <c r="ASQ324" s="48"/>
      <c r="ASR324" s="48"/>
      <c r="ASS324" s="48"/>
      <c r="AST324" s="48"/>
      <c r="ASU324" s="48"/>
      <c r="ASV324" s="48"/>
      <c r="ASW324" s="48"/>
      <c r="ASX324" s="48"/>
      <c r="ASY324" s="48"/>
      <c r="ASZ324" s="48"/>
      <c r="ATA324" s="48"/>
      <c r="ATB324" s="48"/>
      <c r="ATC324" s="48"/>
      <c r="ATD324" s="48"/>
      <c r="ATE324" s="48"/>
      <c r="ATF324" s="48"/>
      <c r="ATG324" s="48"/>
      <c r="ATH324" s="48"/>
      <c r="ATI324" s="48"/>
      <c r="ATJ324" s="48"/>
      <c r="ATK324" s="48"/>
      <c r="ATL324" s="48"/>
      <c r="ATM324" s="48"/>
      <c r="ATN324" s="48"/>
      <c r="ATO324" s="48"/>
      <c r="ATP324" s="48"/>
      <c r="ATQ324" s="48"/>
      <c r="ATR324" s="48"/>
      <c r="ATS324" s="48"/>
      <c r="ATT324" s="48"/>
      <c r="ATU324" s="48"/>
      <c r="ATV324" s="48"/>
      <c r="ATW324" s="48"/>
      <c r="ATX324" s="48"/>
      <c r="ATY324" s="48"/>
      <c r="ATZ324" s="48"/>
      <c r="AUA324" s="48"/>
      <c r="AUB324" s="48"/>
      <c r="AUC324" s="48"/>
      <c r="AUD324" s="48"/>
      <c r="AUE324" s="48"/>
      <c r="AUF324" s="48"/>
      <c r="AUG324" s="48"/>
      <c r="AUH324" s="48"/>
      <c r="AUI324" s="48"/>
      <c r="AUJ324" s="48"/>
      <c r="AUK324" s="48"/>
      <c r="AUL324" s="48"/>
      <c r="AUM324" s="48"/>
      <c r="AUN324" s="48"/>
      <c r="AUO324" s="48"/>
      <c r="AUP324" s="48"/>
      <c r="AUQ324" s="48"/>
      <c r="AUR324" s="48"/>
      <c r="AUS324" s="48"/>
      <c r="AUT324" s="48"/>
      <c r="AUU324" s="48"/>
      <c r="AUV324" s="48"/>
      <c r="AUW324" s="48"/>
      <c r="AUX324" s="48"/>
      <c r="AUY324" s="48"/>
      <c r="AUZ324" s="48"/>
      <c r="AVA324" s="48"/>
      <c r="AVB324" s="48"/>
      <c r="AVC324" s="48"/>
      <c r="AVD324" s="48"/>
      <c r="AVE324" s="48"/>
      <c r="AVF324" s="48"/>
      <c r="AVG324" s="48"/>
      <c r="AVH324" s="48"/>
      <c r="AVI324" s="48"/>
      <c r="AVJ324" s="48"/>
      <c r="AVK324" s="48"/>
      <c r="AVL324" s="48"/>
      <c r="AVM324" s="48"/>
      <c r="AVN324" s="48"/>
      <c r="AVO324" s="48"/>
      <c r="AVP324" s="48"/>
      <c r="AVQ324" s="48"/>
      <c r="AVR324" s="48"/>
      <c r="AVS324" s="48"/>
      <c r="AVT324" s="48"/>
      <c r="AVU324" s="48"/>
      <c r="AVV324" s="48"/>
      <c r="AVW324" s="48"/>
      <c r="AVX324" s="48"/>
      <c r="AVY324" s="48"/>
      <c r="AVZ324" s="48"/>
      <c r="AWA324" s="48"/>
      <c r="AWB324" s="48"/>
      <c r="AWC324" s="48"/>
      <c r="AWD324" s="48"/>
      <c r="AWE324" s="48"/>
      <c r="AWF324" s="48"/>
      <c r="AWG324" s="48"/>
      <c r="AWH324" s="48"/>
      <c r="AWI324" s="48"/>
      <c r="AWJ324" s="48"/>
      <c r="AWK324" s="48"/>
      <c r="AWL324" s="48"/>
      <c r="AWM324" s="48"/>
      <c r="AWN324" s="48"/>
      <c r="AWO324" s="48"/>
      <c r="AWP324" s="48"/>
      <c r="AWQ324" s="48"/>
      <c r="AWR324" s="48"/>
      <c r="AWS324" s="48"/>
      <c r="AWT324" s="48"/>
      <c r="AWU324" s="48"/>
      <c r="AWV324" s="48"/>
      <c r="AWW324" s="48"/>
      <c r="AWX324" s="48"/>
      <c r="AWY324" s="48"/>
      <c r="AWZ324" s="48"/>
      <c r="AXA324" s="48"/>
      <c r="AXB324" s="48"/>
      <c r="AXC324" s="48"/>
      <c r="AXD324" s="48"/>
      <c r="AXE324" s="48"/>
      <c r="AXF324" s="48"/>
      <c r="AXG324" s="48"/>
      <c r="AXH324" s="48"/>
      <c r="AXI324" s="48"/>
      <c r="AXJ324" s="48"/>
      <c r="AXK324" s="48"/>
      <c r="AXL324" s="48"/>
      <c r="AXM324" s="48"/>
      <c r="AXN324" s="48"/>
      <c r="AXO324" s="48"/>
      <c r="AXP324" s="48"/>
      <c r="AXQ324" s="48"/>
      <c r="AXR324" s="48"/>
      <c r="AXS324" s="48"/>
      <c r="AXT324" s="48"/>
      <c r="AXU324" s="48"/>
      <c r="AXV324" s="48"/>
      <c r="AXW324" s="48"/>
      <c r="AXX324" s="48"/>
      <c r="AXY324" s="48"/>
      <c r="AXZ324" s="48"/>
      <c r="AYA324" s="48"/>
      <c r="AYB324" s="48"/>
      <c r="AYC324" s="48"/>
      <c r="AYD324" s="48"/>
      <c r="AYE324" s="48"/>
      <c r="AYF324" s="48"/>
      <c r="AYG324" s="48"/>
      <c r="AYH324" s="48"/>
      <c r="AYI324" s="48"/>
      <c r="AYJ324" s="48"/>
      <c r="AYK324" s="48"/>
      <c r="AYL324" s="48"/>
      <c r="AYM324" s="48"/>
      <c r="AYN324" s="48"/>
      <c r="AYO324" s="48"/>
      <c r="AYP324" s="48"/>
      <c r="AYQ324" s="48"/>
      <c r="AYR324" s="48"/>
      <c r="AYS324" s="48"/>
      <c r="AYT324" s="48"/>
      <c r="AYU324" s="48"/>
      <c r="AYV324" s="48"/>
      <c r="AYW324" s="48"/>
      <c r="AYX324" s="48"/>
      <c r="AYY324" s="48"/>
      <c r="AYZ324" s="48"/>
      <c r="AZA324" s="48"/>
      <c r="AZB324" s="48"/>
      <c r="AZC324" s="48"/>
      <c r="AZD324" s="48"/>
      <c r="AZE324" s="48"/>
      <c r="AZF324" s="48"/>
      <c r="AZG324" s="48"/>
      <c r="AZH324" s="48"/>
      <c r="AZI324" s="48"/>
      <c r="AZJ324" s="48"/>
      <c r="AZK324" s="48"/>
      <c r="AZL324" s="48"/>
      <c r="AZM324" s="48"/>
      <c r="AZN324" s="48"/>
      <c r="AZO324" s="48"/>
      <c r="AZP324" s="48"/>
      <c r="AZQ324" s="48"/>
      <c r="AZR324" s="48"/>
      <c r="AZS324" s="48"/>
      <c r="AZT324" s="48"/>
      <c r="AZU324" s="48"/>
      <c r="AZV324" s="48"/>
      <c r="AZW324" s="48"/>
      <c r="AZX324" s="48"/>
      <c r="AZY324" s="48"/>
      <c r="AZZ324" s="48"/>
      <c r="BAA324" s="48"/>
      <c r="BAB324" s="48"/>
      <c r="BAC324" s="48"/>
      <c r="BAD324" s="48"/>
      <c r="BAE324" s="48"/>
      <c r="BAF324" s="48"/>
      <c r="BAG324" s="48"/>
      <c r="BAH324" s="48"/>
      <c r="BAI324" s="48"/>
      <c r="BAJ324" s="48"/>
      <c r="BAK324" s="48"/>
      <c r="BAL324" s="48"/>
      <c r="BAM324" s="48"/>
      <c r="BAN324" s="48"/>
      <c r="BAO324" s="48"/>
      <c r="BAP324" s="48"/>
      <c r="BAQ324" s="48"/>
      <c r="BAR324" s="48"/>
      <c r="BAS324" s="48"/>
      <c r="BAT324" s="48"/>
      <c r="BAU324" s="48"/>
      <c r="BAV324" s="48"/>
      <c r="BAW324" s="48"/>
      <c r="BAX324" s="48"/>
      <c r="BAY324" s="48"/>
      <c r="BAZ324" s="48"/>
      <c r="BBA324" s="48"/>
      <c r="BBB324" s="48"/>
      <c r="BBC324" s="48"/>
      <c r="BBD324" s="48"/>
      <c r="BBE324" s="48"/>
      <c r="BBF324" s="48"/>
      <c r="BBG324" s="48"/>
      <c r="BBH324" s="48"/>
      <c r="BBI324" s="48"/>
      <c r="BBJ324" s="48"/>
      <c r="BBK324" s="48"/>
      <c r="BBL324" s="48"/>
      <c r="BBM324" s="48"/>
      <c r="BBN324" s="48"/>
      <c r="BBO324" s="48"/>
      <c r="BBP324" s="48"/>
      <c r="BBQ324" s="48"/>
      <c r="BBR324" s="48"/>
      <c r="BBS324" s="48"/>
      <c r="BBT324" s="48"/>
      <c r="BBU324" s="48"/>
      <c r="BBV324" s="48"/>
      <c r="BBW324" s="48"/>
      <c r="BBX324" s="48"/>
      <c r="BBY324" s="48"/>
      <c r="BBZ324" s="48"/>
      <c r="BCA324" s="48"/>
      <c r="BCB324" s="48"/>
      <c r="BCC324" s="48"/>
      <c r="BCD324" s="48"/>
      <c r="BCE324" s="48"/>
      <c r="BCF324" s="48"/>
      <c r="BCG324" s="48"/>
      <c r="BCH324" s="48"/>
      <c r="BCI324" s="48"/>
      <c r="BCJ324" s="48"/>
      <c r="BCK324" s="48"/>
      <c r="BCL324" s="48"/>
      <c r="BCM324" s="48"/>
      <c r="BCN324" s="48"/>
      <c r="BCO324" s="48"/>
      <c r="BCP324" s="48"/>
      <c r="BCQ324" s="48"/>
      <c r="BCR324" s="48"/>
      <c r="BCS324" s="48"/>
      <c r="BCT324" s="48"/>
      <c r="BCU324" s="48"/>
      <c r="BCV324" s="48"/>
      <c r="BCW324" s="48"/>
      <c r="BCX324" s="48"/>
      <c r="BCY324" s="48"/>
      <c r="BCZ324" s="48"/>
      <c r="BDA324" s="48"/>
      <c r="BDB324" s="48"/>
      <c r="BDC324" s="48"/>
      <c r="BDD324" s="48"/>
      <c r="BDE324" s="48"/>
      <c r="BDF324" s="48"/>
      <c r="BDG324" s="48"/>
      <c r="BDH324" s="48"/>
      <c r="BDI324" s="48"/>
      <c r="BDJ324" s="48"/>
      <c r="BDK324" s="48"/>
      <c r="BDL324" s="48"/>
      <c r="BDM324" s="48"/>
      <c r="BDN324" s="48"/>
      <c r="BDO324" s="48"/>
      <c r="BDP324" s="48"/>
      <c r="BDQ324" s="48"/>
      <c r="BDR324" s="48"/>
      <c r="BDS324" s="48"/>
      <c r="BDT324" s="48"/>
      <c r="BDU324" s="48"/>
      <c r="BDV324" s="48"/>
      <c r="BDW324" s="48"/>
      <c r="BDX324" s="48"/>
      <c r="BDY324" s="48"/>
      <c r="BDZ324" s="48"/>
      <c r="BEA324" s="48"/>
      <c r="BEB324" s="48"/>
      <c r="BEC324" s="48"/>
      <c r="BED324" s="48"/>
      <c r="BEE324" s="48"/>
      <c r="BEF324" s="48"/>
      <c r="BEG324" s="48"/>
      <c r="BEH324" s="48"/>
      <c r="BEI324" s="48"/>
      <c r="BEJ324" s="48"/>
      <c r="BEK324" s="48"/>
      <c r="BEL324" s="48"/>
      <c r="BEM324" s="48"/>
      <c r="BEN324" s="48"/>
      <c r="BEO324" s="48"/>
      <c r="BEP324" s="48"/>
      <c r="BEQ324" s="48"/>
      <c r="BER324" s="48"/>
      <c r="BES324" s="48"/>
      <c r="BET324" s="48"/>
      <c r="BEU324" s="48"/>
      <c r="BEV324" s="48"/>
      <c r="BEW324" s="48"/>
      <c r="BEX324" s="48"/>
      <c r="BEY324" s="48"/>
      <c r="BEZ324" s="48"/>
      <c r="BFA324" s="48"/>
      <c r="BFB324" s="48"/>
      <c r="BFC324" s="48"/>
      <c r="BFD324" s="48"/>
      <c r="BFE324" s="48"/>
      <c r="BFF324" s="48"/>
      <c r="BFG324" s="48"/>
      <c r="BFH324" s="48"/>
      <c r="BFI324" s="48"/>
      <c r="BFJ324" s="48"/>
      <c r="BFK324" s="48"/>
      <c r="BFL324" s="48"/>
      <c r="BFM324" s="48"/>
      <c r="BFN324" s="48"/>
      <c r="BFO324" s="48"/>
      <c r="BFP324" s="48"/>
      <c r="BFQ324" s="48"/>
      <c r="BFR324" s="48"/>
      <c r="BFS324" s="48"/>
      <c r="BFT324" s="48"/>
      <c r="BFU324" s="48"/>
      <c r="BFV324" s="48"/>
      <c r="BFW324" s="48"/>
      <c r="BFX324" s="48"/>
      <c r="BFY324" s="48"/>
      <c r="BFZ324" s="48"/>
      <c r="BGA324" s="48"/>
      <c r="BGB324" s="48"/>
      <c r="BGC324" s="48"/>
      <c r="BGD324" s="48"/>
      <c r="BGE324" s="48"/>
      <c r="BGF324" s="48"/>
      <c r="BGG324" s="48"/>
      <c r="BGH324" s="48"/>
      <c r="BGI324" s="48"/>
      <c r="BGJ324" s="48"/>
      <c r="BGK324" s="48"/>
      <c r="BGL324" s="48"/>
      <c r="BGM324" s="48"/>
      <c r="BGN324" s="48"/>
      <c r="BGO324" s="48"/>
      <c r="BGP324" s="48"/>
      <c r="BGQ324" s="48"/>
      <c r="BGR324" s="48"/>
      <c r="BGS324" s="48"/>
      <c r="BGT324" s="48"/>
      <c r="BGU324" s="48"/>
      <c r="BGV324" s="48"/>
      <c r="BGW324" s="48"/>
      <c r="BGX324" s="48"/>
      <c r="BGY324" s="48"/>
      <c r="BGZ324" s="48"/>
      <c r="BHA324" s="48"/>
      <c r="BHB324" s="48"/>
      <c r="BHC324" s="48"/>
      <c r="BHD324" s="48"/>
      <c r="BHE324" s="48"/>
      <c r="BHF324" s="48"/>
      <c r="BHG324" s="48"/>
      <c r="BHH324" s="48"/>
      <c r="BHI324" s="48"/>
      <c r="BHJ324" s="48"/>
      <c r="BHK324" s="48"/>
      <c r="BHL324" s="48"/>
      <c r="BHM324" s="48"/>
      <c r="BHN324" s="48"/>
      <c r="BHO324" s="48"/>
      <c r="BHP324" s="48"/>
      <c r="BHQ324" s="48"/>
      <c r="BHR324" s="48"/>
      <c r="BHS324" s="48"/>
      <c r="BHT324" s="48"/>
      <c r="BHU324" s="48"/>
      <c r="BHV324" s="48"/>
      <c r="BHW324" s="48"/>
      <c r="BHX324" s="48"/>
      <c r="BHY324" s="48"/>
      <c r="BHZ324" s="48"/>
      <c r="BIA324" s="48"/>
      <c r="BIB324" s="48"/>
      <c r="BIC324" s="48"/>
      <c r="BID324" s="48"/>
      <c r="BIE324" s="48"/>
      <c r="BIF324" s="48"/>
      <c r="BIG324" s="48"/>
      <c r="BIH324" s="48"/>
      <c r="BII324" s="48"/>
      <c r="BIJ324" s="48"/>
      <c r="BIK324" s="48"/>
      <c r="BIL324" s="48"/>
      <c r="BIM324" s="48"/>
      <c r="BIN324" s="48"/>
      <c r="BIO324" s="48"/>
      <c r="BIP324" s="48"/>
      <c r="BIQ324" s="48"/>
      <c r="BIR324" s="48"/>
      <c r="BIS324" s="48"/>
      <c r="BIT324" s="48"/>
      <c r="BIU324" s="48"/>
      <c r="BIV324" s="48"/>
      <c r="BIW324" s="48"/>
      <c r="BIX324" s="48"/>
      <c r="BIY324" s="48"/>
      <c r="BIZ324" s="48"/>
      <c r="BJA324" s="48"/>
      <c r="BJB324" s="48"/>
      <c r="BJC324" s="48"/>
      <c r="BJD324" s="48"/>
      <c r="BJE324" s="48"/>
      <c r="BJF324" s="48"/>
      <c r="BJG324" s="48"/>
      <c r="BJH324" s="48"/>
      <c r="BJI324" s="48"/>
      <c r="BJJ324" s="48"/>
      <c r="BJK324" s="48"/>
      <c r="BJL324" s="48"/>
      <c r="BJM324" s="48"/>
      <c r="BJN324" s="48"/>
      <c r="BJO324" s="48"/>
      <c r="BJP324" s="48"/>
      <c r="BJQ324" s="48"/>
      <c r="BJR324" s="48"/>
      <c r="BJS324" s="48"/>
      <c r="BJT324" s="48"/>
      <c r="BJU324" s="48"/>
      <c r="BJV324" s="48"/>
      <c r="BJW324" s="48"/>
      <c r="BJX324" s="48"/>
      <c r="BJY324" s="48"/>
      <c r="BJZ324" s="48"/>
      <c r="BKA324" s="48"/>
      <c r="BKB324" s="48"/>
      <c r="BKC324" s="48"/>
      <c r="BKD324" s="48"/>
      <c r="BKE324" s="48"/>
      <c r="BKF324" s="48"/>
      <c r="BKG324" s="48"/>
      <c r="BKH324" s="48"/>
      <c r="BKI324" s="48"/>
      <c r="BKJ324" s="48"/>
      <c r="BKK324" s="48"/>
      <c r="BKL324" s="48"/>
      <c r="BKM324" s="48"/>
      <c r="BKN324" s="48"/>
      <c r="BKO324" s="48"/>
      <c r="BKP324" s="48"/>
      <c r="BKQ324" s="48"/>
      <c r="BKR324" s="48"/>
      <c r="BKS324" s="48"/>
      <c r="BKT324" s="48"/>
      <c r="BKU324" s="48"/>
      <c r="BKV324" s="48"/>
      <c r="BKW324" s="48"/>
      <c r="BKX324" s="48"/>
      <c r="BKY324" s="48"/>
      <c r="BKZ324" s="48"/>
      <c r="BLA324" s="48"/>
      <c r="BLB324" s="48"/>
      <c r="BLC324" s="48"/>
      <c r="BLD324" s="48"/>
      <c r="BLE324" s="48"/>
      <c r="BLF324" s="48"/>
      <c r="BLG324" s="48"/>
      <c r="BLH324" s="48"/>
      <c r="BLI324" s="48"/>
      <c r="BLJ324" s="48"/>
      <c r="BLK324" s="48"/>
      <c r="BLL324" s="48"/>
      <c r="BLM324" s="48"/>
      <c r="BLN324" s="48"/>
      <c r="BLO324" s="48"/>
      <c r="BLP324" s="48"/>
      <c r="BLQ324" s="48"/>
      <c r="BLR324" s="48"/>
      <c r="BLS324" s="48"/>
      <c r="BLT324" s="48"/>
      <c r="BLU324" s="48"/>
      <c r="BLV324" s="48"/>
      <c r="BLW324" s="48"/>
      <c r="BLX324" s="48"/>
      <c r="BLY324" s="48"/>
      <c r="BLZ324" s="48"/>
      <c r="BMA324" s="48"/>
      <c r="BMB324" s="48"/>
      <c r="BMC324" s="48"/>
      <c r="BMD324" s="48"/>
      <c r="BME324" s="48"/>
      <c r="BMF324" s="48"/>
      <c r="BMG324" s="48"/>
      <c r="BMH324" s="48"/>
      <c r="BMI324" s="48"/>
      <c r="BMJ324" s="48"/>
      <c r="BMK324" s="48"/>
      <c r="BML324" s="48"/>
      <c r="BMM324" s="48"/>
      <c r="BMN324" s="48"/>
      <c r="BMO324" s="48"/>
      <c r="BMP324" s="48"/>
      <c r="BMQ324" s="48"/>
      <c r="BMR324" s="48"/>
      <c r="BMS324" s="48"/>
      <c r="BMT324" s="48"/>
      <c r="BMU324" s="48"/>
      <c r="BMV324" s="48"/>
      <c r="BMW324" s="48"/>
      <c r="BMX324" s="48"/>
      <c r="BMY324" s="48"/>
      <c r="BMZ324" s="48"/>
      <c r="BNA324" s="48"/>
      <c r="BNB324" s="48"/>
      <c r="BNC324" s="48"/>
      <c r="BND324" s="48"/>
      <c r="BNE324" s="48"/>
      <c r="BNF324" s="48"/>
      <c r="BNG324" s="48"/>
      <c r="BNH324" s="48"/>
      <c r="BNI324" s="48"/>
      <c r="BNJ324" s="48"/>
      <c r="BNK324" s="48"/>
      <c r="BNL324" s="48"/>
      <c r="BNM324" s="48"/>
      <c r="BNN324" s="48"/>
      <c r="BNO324" s="48"/>
      <c r="BNP324" s="48"/>
      <c r="BNQ324" s="48"/>
      <c r="BNR324" s="48"/>
      <c r="BNS324" s="48"/>
      <c r="BNT324" s="48"/>
      <c r="BNU324" s="48"/>
      <c r="BNV324" s="48"/>
      <c r="BNW324" s="48"/>
      <c r="BNX324" s="48"/>
      <c r="BNY324" s="48"/>
      <c r="BNZ324" s="48"/>
      <c r="BOA324" s="48"/>
      <c r="BOB324" s="48"/>
      <c r="BOC324" s="48"/>
      <c r="BOD324" s="48"/>
      <c r="BOE324" s="48"/>
      <c r="BOF324" s="48"/>
      <c r="BOG324" s="48"/>
      <c r="BOH324" s="48"/>
      <c r="BOI324" s="48"/>
      <c r="BOJ324" s="48"/>
      <c r="BOK324" s="48"/>
      <c r="BOL324" s="48"/>
      <c r="BOM324" s="48"/>
      <c r="BON324" s="48"/>
      <c r="BOO324" s="48"/>
      <c r="BOP324" s="48"/>
      <c r="BOQ324" s="48"/>
      <c r="BOR324" s="48"/>
      <c r="BOS324" s="48"/>
      <c r="BOT324" s="48"/>
      <c r="BOU324" s="48"/>
      <c r="BOV324" s="48"/>
      <c r="BOW324" s="48"/>
      <c r="BOX324" s="48"/>
      <c r="BOY324" s="48"/>
      <c r="BOZ324" s="48"/>
      <c r="BPA324" s="48"/>
      <c r="BPB324" s="48"/>
      <c r="BPC324" s="48"/>
      <c r="BPD324" s="48"/>
      <c r="BPE324" s="48"/>
      <c r="BPF324" s="48"/>
      <c r="BPG324" s="48"/>
      <c r="BPH324" s="48"/>
      <c r="BPI324" s="48"/>
      <c r="BPJ324" s="48"/>
      <c r="BPK324" s="48"/>
      <c r="BPL324" s="48"/>
      <c r="BPM324" s="48"/>
      <c r="BPN324" s="48"/>
      <c r="BPO324" s="48"/>
      <c r="BPP324" s="48"/>
      <c r="BPQ324" s="48"/>
      <c r="BPR324" s="48"/>
      <c r="BPS324" s="48"/>
      <c r="BPT324" s="48"/>
      <c r="BPU324" s="48"/>
      <c r="BPV324" s="48"/>
      <c r="BPW324" s="48"/>
      <c r="BPX324" s="48"/>
      <c r="BPY324" s="48"/>
      <c r="BPZ324" s="48"/>
      <c r="BQA324" s="48"/>
      <c r="BQB324" s="48"/>
      <c r="BQC324" s="48"/>
      <c r="BQD324" s="48"/>
      <c r="BQE324" s="48"/>
      <c r="BQF324" s="48"/>
      <c r="BQG324" s="48"/>
      <c r="BQH324" s="48"/>
      <c r="BQI324" s="48"/>
      <c r="BQJ324" s="48"/>
      <c r="BQK324" s="48"/>
      <c r="BQL324" s="48"/>
      <c r="BQM324" s="48"/>
      <c r="BQN324" s="48"/>
      <c r="BQO324" s="48"/>
      <c r="BQP324" s="48"/>
      <c r="BQQ324" s="48"/>
      <c r="BQR324" s="48"/>
      <c r="BQS324" s="48"/>
      <c r="BQT324" s="48"/>
      <c r="BQU324" s="48"/>
      <c r="BQV324" s="48"/>
      <c r="BQW324" s="48"/>
      <c r="BQX324" s="48"/>
      <c r="BQY324" s="48"/>
      <c r="BQZ324" s="48"/>
      <c r="BRA324" s="48"/>
      <c r="BRB324" s="48"/>
      <c r="BRC324" s="48"/>
      <c r="BRD324" s="48"/>
      <c r="BRE324" s="48"/>
      <c r="BRF324" s="48"/>
      <c r="BRG324" s="48"/>
      <c r="BRH324" s="48"/>
      <c r="BRI324" s="48"/>
      <c r="BRJ324" s="48"/>
      <c r="BRK324" s="48"/>
      <c r="BRL324" s="48"/>
      <c r="BRM324" s="48"/>
      <c r="BRN324" s="48"/>
      <c r="BRO324" s="48"/>
      <c r="BRP324" s="48"/>
      <c r="BRQ324" s="48"/>
      <c r="BRR324" s="48"/>
      <c r="BRS324" s="48"/>
      <c r="BRT324" s="48"/>
      <c r="BRU324" s="48"/>
      <c r="BRV324" s="48"/>
      <c r="BRW324" s="48"/>
      <c r="BRX324" s="48"/>
      <c r="BRY324" s="48"/>
      <c r="BRZ324" s="48"/>
      <c r="BSA324" s="48"/>
      <c r="BSB324" s="48"/>
      <c r="BSC324" s="48"/>
      <c r="BSD324" s="48"/>
      <c r="BSE324" s="48"/>
      <c r="BSF324" s="48"/>
      <c r="BSG324" s="48"/>
      <c r="BSH324" s="48"/>
      <c r="BSI324" s="48"/>
      <c r="BSJ324" s="48"/>
      <c r="BSK324" s="48"/>
      <c r="BSL324" s="48"/>
      <c r="BSM324" s="48"/>
      <c r="BSN324" s="48"/>
      <c r="BSO324" s="48"/>
      <c r="BSP324" s="48"/>
      <c r="BSQ324" s="48"/>
      <c r="BSR324" s="48"/>
      <c r="BSS324" s="48"/>
      <c r="BST324" s="48"/>
      <c r="BSU324" s="48"/>
      <c r="BSV324" s="48"/>
      <c r="BSW324" s="48"/>
      <c r="BSX324" s="48"/>
      <c r="BSY324" s="48"/>
      <c r="BSZ324" s="48"/>
      <c r="BTA324" s="48"/>
      <c r="BTB324" s="48"/>
      <c r="BTC324" s="48"/>
      <c r="BTD324" s="48"/>
      <c r="BTE324" s="48"/>
      <c r="BTF324" s="48"/>
      <c r="BTG324" s="48"/>
      <c r="BTH324" s="48"/>
      <c r="BTI324" s="48"/>
      <c r="BTJ324" s="48"/>
      <c r="BTK324" s="48"/>
      <c r="BTL324" s="48"/>
      <c r="BTM324" s="48"/>
      <c r="BTN324" s="48"/>
      <c r="BTO324" s="48"/>
      <c r="BTP324" s="48"/>
      <c r="BTQ324" s="48"/>
      <c r="BTR324" s="48"/>
      <c r="BTS324" s="48"/>
      <c r="BTT324" s="48"/>
      <c r="BTU324" s="48"/>
      <c r="BTV324" s="48"/>
      <c r="BTW324" s="48"/>
      <c r="BTX324" s="48"/>
      <c r="BTY324" s="48"/>
      <c r="BTZ324" s="48"/>
      <c r="BUA324" s="48"/>
      <c r="BUB324" s="48"/>
      <c r="BUC324" s="48"/>
      <c r="BUD324" s="48"/>
      <c r="BUE324" s="48"/>
      <c r="BUF324" s="48"/>
      <c r="BUG324" s="48"/>
      <c r="BUH324" s="48"/>
      <c r="BUI324" s="48"/>
      <c r="BUJ324" s="48"/>
      <c r="BUK324" s="48"/>
      <c r="BUL324" s="48"/>
      <c r="BUM324" s="48"/>
      <c r="BUN324" s="48"/>
      <c r="BUO324" s="48"/>
      <c r="BUP324" s="48"/>
      <c r="BUQ324" s="48"/>
      <c r="BUR324" s="48"/>
      <c r="BUS324" s="48"/>
      <c r="BUT324" s="48"/>
      <c r="BUU324" s="48"/>
      <c r="BUV324" s="48"/>
      <c r="BUW324" s="48"/>
      <c r="BUX324" s="48"/>
      <c r="BUY324" s="48"/>
      <c r="BUZ324" s="48"/>
      <c r="BVA324" s="48"/>
      <c r="BVB324" s="48"/>
      <c r="BVC324" s="48"/>
      <c r="BVD324" s="48"/>
      <c r="BVE324" s="48"/>
      <c r="BVF324" s="48"/>
      <c r="BVG324" s="48"/>
      <c r="BVH324" s="48"/>
      <c r="BVI324" s="48"/>
      <c r="BVJ324" s="48"/>
      <c r="BVK324" s="48"/>
      <c r="BVL324" s="48"/>
      <c r="BVM324" s="48"/>
      <c r="BVN324" s="48"/>
      <c r="BVO324" s="48"/>
      <c r="BVP324" s="48"/>
      <c r="BVQ324" s="48"/>
      <c r="BVR324" s="48"/>
      <c r="BVS324" s="48"/>
      <c r="BVT324" s="48"/>
      <c r="BVU324" s="48"/>
      <c r="BVV324" s="48"/>
      <c r="BVW324" s="48"/>
      <c r="BVX324" s="48"/>
      <c r="BVY324" s="48"/>
      <c r="BVZ324" s="48"/>
      <c r="BWA324" s="48"/>
      <c r="BWB324" s="48"/>
      <c r="BWC324" s="48"/>
      <c r="BWD324" s="48"/>
      <c r="BWE324" s="48"/>
      <c r="BWF324" s="48"/>
      <c r="BWG324" s="48"/>
      <c r="BWH324" s="48"/>
      <c r="BWI324" s="48"/>
      <c r="BWJ324" s="48"/>
      <c r="BWK324" s="48"/>
      <c r="BWL324" s="48"/>
      <c r="BWM324" s="48"/>
      <c r="BWN324" s="48"/>
      <c r="BWO324" s="48"/>
      <c r="BWP324" s="48"/>
      <c r="BWQ324" s="48"/>
      <c r="BWR324" s="48"/>
      <c r="BWS324" s="48"/>
      <c r="BWT324" s="48"/>
      <c r="BWU324" s="48"/>
      <c r="BWV324" s="48"/>
      <c r="BWW324" s="48"/>
      <c r="BWX324" s="48"/>
      <c r="BWY324" s="48"/>
      <c r="BWZ324" s="48"/>
      <c r="BXA324" s="48"/>
      <c r="BXB324" s="48"/>
      <c r="BXC324" s="48"/>
      <c r="BXD324" s="48"/>
      <c r="BXE324" s="48"/>
      <c r="BXF324" s="48"/>
      <c r="BXG324" s="48"/>
      <c r="BXH324" s="48"/>
      <c r="BXI324" s="48"/>
      <c r="BXJ324" s="48"/>
      <c r="BXK324" s="48"/>
      <c r="BXL324" s="48"/>
      <c r="BXM324" s="48"/>
      <c r="BXN324" s="48"/>
      <c r="BXO324" s="48"/>
      <c r="BXP324" s="48"/>
      <c r="BXQ324" s="48"/>
      <c r="BXR324" s="48"/>
      <c r="BXS324" s="48"/>
      <c r="BXT324" s="48"/>
      <c r="BXU324" s="48"/>
      <c r="BXV324" s="48"/>
      <c r="BXW324" s="48"/>
      <c r="BXX324" s="48"/>
      <c r="BXY324" s="48"/>
      <c r="BXZ324" s="48"/>
      <c r="BYA324" s="48"/>
      <c r="BYB324" s="48"/>
      <c r="BYC324" s="48"/>
      <c r="BYD324" s="48"/>
      <c r="BYE324" s="48"/>
      <c r="BYF324" s="48"/>
      <c r="BYG324" s="48"/>
      <c r="BYH324" s="48"/>
      <c r="BYI324" s="48"/>
      <c r="BYJ324" s="48"/>
      <c r="BYK324" s="48"/>
      <c r="BYL324" s="48"/>
      <c r="BYM324" s="48"/>
      <c r="BYN324" s="48"/>
      <c r="BYO324" s="48"/>
      <c r="BYP324" s="48"/>
      <c r="BYQ324" s="48"/>
      <c r="BYR324" s="48"/>
      <c r="BYS324" s="48"/>
      <c r="BYT324" s="48"/>
      <c r="BYU324" s="48"/>
      <c r="BYV324" s="48"/>
      <c r="BYW324" s="48"/>
      <c r="BYX324" s="48"/>
      <c r="BYY324" s="48"/>
      <c r="BYZ324" s="48"/>
      <c r="BZA324" s="48"/>
      <c r="BZB324" s="48"/>
      <c r="BZC324" s="48"/>
      <c r="BZD324" s="48"/>
      <c r="BZE324" s="48"/>
      <c r="BZF324" s="48"/>
      <c r="BZG324" s="48"/>
      <c r="BZH324" s="48"/>
      <c r="BZI324" s="48"/>
      <c r="BZJ324" s="48"/>
      <c r="BZK324" s="48"/>
      <c r="BZL324" s="48"/>
      <c r="BZM324" s="48"/>
      <c r="BZN324" s="48"/>
      <c r="BZO324" s="48"/>
      <c r="BZP324" s="48"/>
      <c r="BZQ324" s="48"/>
      <c r="BZR324" s="48"/>
      <c r="BZS324" s="48"/>
      <c r="BZT324" s="48"/>
      <c r="BZU324" s="48"/>
      <c r="BZV324" s="48"/>
      <c r="BZW324" s="48"/>
      <c r="BZX324" s="48"/>
      <c r="BZY324" s="48"/>
      <c r="BZZ324" s="48"/>
      <c r="CAA324" s="48"/>
      <c r="CAB324" s="48"/>
      <c r="CAC324" s="48"/>
      <c r="CAD324" s="48"/>
      <c r="CAE324" s="48"/>
      <c r="CAF324" s="48"/>
      <c r="CAG324" s="48"/>
      <c r="CAH324" s="48"/>
      <c r="CAI324" s="48"/>
      <c r="CAJ324" s="48"/>
      <c r="CAK324" s="48"/>
      <c r="CAL324" s="48"/>
      <c r="CAM324" s="48"/>
      <c r="CAN324" s="48"/>
      <c r="CAO324" s="48"/>
      <c r="CAP324" s="48"/>
      <c r="CAQ324" s="48"/>
      <c r="CAR324" s="48"/>
      <c r="CAS324" s="48"/>
      <c r="CAT324" s="48"/>
      <c r="CAU324" s="48"/>
      <c r="CAV324" s="48"/>
      <c r="CAW324" s="48"/>
      <c r="CAX324" s="48"/>
      <c r="CAY324" s="48"/>
      <c r="CAZ324" s="48"/>
      <c r="CBA324" s="48"/>
      <c r="CBB324" s="48"/>
      <c r="CBC324" s="48"/>
      <c r="CBD324" s="48"/>
      <c r="CBE324" s="48"/>
      <c r="CBF324" s="48"/>
      <c r="CBG324" s="48"/>
      <c r="CBH324" s="48"/>
      <c r="CBI324" s="48"/>
      <c r="CBJ324" s="48"/>
      <c r="CBK324" s="48"/>
      <c r="CBL324" s="48"/>
      <c r="CBM324" s="48"/>
      <c r="CBN324" s="48"/>
      <c r="CBO324" s="48"/>
      <c r="CBP324" s="48"/>
      <c r="CBQ324" s="48"/>
      <c r="CBR324" s="48"/>
      <c r="CBS324" s="48"/>
      <c r="CBT324" s="48"/>
      <c r="CBU324" s="48"/>
      <c r="CBV324" s="48"/>
      <c r="CBW324" s="48"/>
      <c r="CBX324" s="48"/>
      <c r="CBY324" s="48"/>
      <c r="CBZ324" s="48"/>
      <c r="CCA324" s="48"/>
      <c r="CCB324" s="48"/>
      <c r="CCC324" s="48"/>
      <c r="CCD324" s="48"/>
      <c r="CCE324" s="48"/>
      <c r="CCF324" s="48"/>
      <c r="CCG324" s="48"/>
      <c r="CCH324" s="48"/>
      <c r="CCI324" s="48"/>
      <c r="CCJ324" s="48"/>
      <c r="CCK324" s="48"/>
      <c r="CCL324" s="48"/>
      <c r="CCM324" s="48"/>
      <c r="CCN324" s="48"/>
      <c r="CCO324" s="48"/>
      <c r="CCP324" s="48"/>
      <c r="CCQ324" s="48"/>
      <c r="CCR324" s="48"/>
      <c r="CCS324" s="48"/>
      <c r="CCT324" s="48"/>
      <c r="CCU324" s="48"/>
      <c r="CCV324" s="48"/>
      <c r="CCW324" s="48"/>
      <c r="CCX324" s="48"/>
      <c r="CCY324" s="48"/>
      <c r="CCZ324" s="48"/>
      <c r="CDA324" s="48"/>
      <c r="CDB324" s="48"/>
      <c r="CDC324" s="48"/>
      <c r="CDD324" s="48"/>
      <c r="CDE324" s="48"/>
      <c r="CDF324" s="48"/>
      <c r="CDG324" s="48"/>
      <c r="CDH324" s="48"/>
      <c r="CDI324" s="48"/>
      <c r="CDJ324" s="48"/>
      <c r="CDK324" s="48"/>
      <c r="CDL324" s="48"/>
      <c r="CDM324" s="48"/>
      <c r="CDN324" s="48"/>
      <c r="CDO324" s="48"/>
      <c r="CDP324" s="48"/>
      <c r="CDQ324" s="48"/>
      <c r="CDR324" s="48"/>
      <c r="CDS324" s="48"/>
      <c r="CDT324" s="48"/>
      <c r="CDU324" s="48"/>
      <c r="CDV324" s="48"/>
      <c r="CDW324" s="48"/>
      <c r="CDX324" s="48"/>
      <c r="CDY324" s="48"/>
      <c r="CDZ324" s="48"/>
      <c r="CEA324" s="48"/>
      <c r="CEB324" s="48"/>
      <c r="CEC324" s="48"/>
      <c r="CED324" s="48"/>
      <c r="CEE324" s="48"/>
      <c r="CEF324" s="48"/>
      <c r="CEG324" s="48"/>
      <c r="CEH324" s="48"/>
      <c r="CEI324" s="48"/>
      <c r="CEJ324" s="48"/>
      <c r="CEK324" s="48"/>
      <c r="CEL324" s="48"/>
      <c r="CEM324" s="48"/>
      <c r="CEN324" s="48"/>
      <c r="CEO324" s="48"/>
      <c r="CEP324" s="48"/>
      <c r="CEQ324" s="48"/>
      <c r="CER324" s="48"/>
      <c r="CES324" s="48"/>
      <c r="CET324" s="48"/>
      <c r="CEU324" s="48"/>
      <c r="CEV324" s="48"/>
      <c r="CEW324" s="48"/>
      <c r="CEX324" s="48"/>
      <c r="CEY324" s="48"/>
      <c r="CEZ324" s="48"/>
      <c r="CFA324" s="48"/>
      <c r="CFB324" s="48"/>
      <c r="CFC324" s="48"/>
      <c r="CFD324" s="48"/>
      <c r="CFE324" s="48"/>
      <c r="CFF324" s="48"/>
      <c r="CFG324" s="48"/>
      <c r="CFH324" s="48"/>
      <c r="CFI324" s="48"/>
      <c r="CFJ324" s="48"/>
      <c r="CFK324" s="48"/>
      <c r="CFL324" s="48"/>
      <c r="CFM324" s="48"/>
      <c r="CFN324" s="48"/>
      <c r="CFO324" s="48"/>
      <c r="CFP324" s="48"/>
      <c r="CFQ324" s="48"/>
      <c r="CFR324" s="48"/>
      <c r="CFS324" s="48"/>
      <c r="CFT324" s="48"/>
      <c r="CFU324" s="48"/>
      <c r="CFV324" s="48"/>
      <c r="CFW324" s="48"/>
      <c r="CFX324" s="48"/>
      <c r="CFY324" s="48"/>
      <c r="CFZ324" s="48"/>
      <c r="CGA324" s="48"/>
      <c r="CGB324" s="48"/>
      <c r="CGC324" s="48"/>
      <c r="CGD324" s="48"/>
      <c r="CGE324" s="48"/>
      <c r="CGF324" s="48"/>
      <c r="CGG324" s="48"/>
      <c r="CGH324" s="48"/>
      <c r="CGI324" s="48"/>
      <c r="CGJ324" s="48"/>
      <c r="CGK324" s="48"/>
      <c r="CGL324" s="48"/>
      <c r="CGM324" s="48"/>
      <c r="CGN324" s="48"/>
      <c r="CGO324" s="48"/>
      <c r="CGP324" s="48"/>
      <c r="CGQ324" s="48"/>
      <c r="CGR324" s="48"/>
      <c r="CGS324" s="48"/>
      <c r="CGT324" s="48"/>
      <c r="CGU324" s="48"/>
      <c r="CGV324" s="48"/>
      <c r="CGW324" s="48"/>
      <c r="CGX324" s="48"/>
      <c r="CGY324" s="48"/>
      <c r="CGZ324" s="48"/>
      <c r="CHA324" s="48"/>
      <c r="CHB324" s="48"/>
      <c r="CHC324" s="48"/>
      <c r="CHD324" s="48"/>
      <c r="CHE324" s="48"/>
      <c r="CHF324" s="48"/>
      <c r="CHG324" s="48"/>
      <c r="CHH324" s="48"/>
      <c r="CHI324" s="48"/>
      <c r="CHJ324" s="48"/>
      <c r="CHK324" s="48"/>
      <c r="CHL324" s="48"/>
      <c r="CHM324" s="48"/>
      <c r="CHN324" s="48"/>
      <c r="CHO324" s="48"/>
      <c r="CHP324" s="48"/>
      <c r="CHQ324" s="48"/>
      <c r="CHR324" s="48"/>
      <c r="CHS324" s="48"/>
      <c r="CHT324" s="48"/>
      <c r="CHU324" s="48"/>
      <c r="CHV324" s="48"/>
      <c r="CHW324" s="48"/>
      <c r="CHX324" s="48"/>
      <c r="CHY324" s="48"/>
      <c r="CHZ324" s="48"/>
      <c r="CIA324" s="48"/>
      <c r="CIB324" s="48"/>
      <c r="CIC324" s="48"/>
      <c r="CID324" s="48"/>
      <c r="CIE324" s="48"/>
      <c r="CIF324" s="48"/>
      <c r="CIG324" s="48"/>
      <c r="CIH324" s="48"/>
      <c r="CII324" s="48"/>
      <c r="CIJ324" s="48"/>
      <c r="CIK324" s="48"/>
      <c r="CIL324" s="48"/>
      <c r="CIM324" s="48"/>
      <c r="CIN324" s="48"/>
      <c r="CIO324" s="48"/>
      <c r="CIP324" s="48"/>
      <c r="CIQ324" s="48"/>
      <c r="CIR324" s="48"/>
      <c r="CIS324" s="48"/>
      <c r="CIT324" s="48"/>
      <c r="CIU324" s="48"/>
      <c r="CIV324" s="48"/>
      <c r="CIW324" s="48"/>
      <c r="CIX324" s="48"/>
      <c r="CIY324" s="48"/>
      <c r="CIZ324" s="48"/>
      <c r="CJA324" s="48"/>
      <c r="CJB324" s="48"/>
      <c r="CJC324" s="48"/>
      <c r="CJD324" s="48"/>
      <c r="CJE324" s="48"/>
      <c r="CJF324" s="48"/>
      <c r="CJG324" s="48"/>
      <c r="CJH324" s="48"/>
      <c r="CJI324" s="48"/>
      <c r="CJJ324" s="48"/>
      <c r="CJK324" s="48"/>
      <c r="CJL324" s="48"/>
      <c r="CJM324" s="48"/>
      <c r="CJN324" s="48"/>
      <c r="CJO324" s="48"/>
      <c r="CJP324" s="48"/>
      <c r="CJQ324" s="48"/>
      <c r="CJR324" s="48"/>
      <c r="CJS324" s="48"/>
      <c r="CJT324" s="48"/>
      <c r="CJU324" s="48"/>
      <c r="CJV324" s="48"/>
      <c r="CJW324" s="48"/>
      <c r="CJX324" s="48"/>
      <c r="CJY324" s="48"/>
      <c r="CJZ324" s="48"/>
      <c r="CKA324" s="48"/>
      <c r="CKB324" s="48"/>
      <c r="CKC324" s="48"/>
      <c r="CKD324" s="48"/>
      <c r="CKE324" s="48"/>
      <c r="CKF324" s="48"/>
      <c r="CKG324" s="48"/>
      <c r="CKH324" s="48"/>
      <c r="CKI324" s="48"/>
      <c r="CKJ324" s="48"/>
      <c r="CKK324" s="48"/>
      <c r="CKL324" s="48"/>
      <c r="CKM324" s="48"/>
      <c r="CKN324" s="48"/>
      <c r="CKO324" s="48"/>
      <c r="CKP324" s="48"/>
      <c r="CKQ324" s="48"/>
      <c r="CKR324" s="48"/>
      <c r="CKS324" s="48"/>
      <c r="CKT324" s="48"/>
      <c r="CKU324" s="48"/>
      <c r="CKV324" s="48"/>
      <c r="CKW324" s="48"/>
      <c r="CKX324" s="48"/>
      <c r="CKY324" s="48"/>
      <c r="CKZ324" s="48"/>
      <c r="CLA324" s="48"/>
      <c r="CLB324" s="48"/>
      <c r="CLC324" s="48"/>
      <c r="CLD324" s="48"/>
      <c r="CLE324" s="48"/>
      <c r="CLF324" s="48"/>
      <c r="CLG324" s="48"/>
      <c r="CLH324" s="48"/>
      <c r="CLI324" s="48"/>
      <c r="CLJ324" s="48"/>
      <c r="CLK324" s="48"/>
      <c r="CLL324" s="48"/>
      <c r="CLM324" s="48"/>
      <c r="CLN324" s="48"/>
      <c r="CLO324" s="48"/>
      <c r="CLP324" s="48"/>
      <c r="CLQ324" s="48"/>
      <c r="CLR324" s="48"/>
      <c r="CLS324" s="48"/>
      <c r="CLT324" s="48"/>
      <c r="CLU324" s="48"/>
      <c r="CLV324" s="48"/>
      <c r="CLW324" s="48"/>
      <c r="CLX324" s="48"/>
      <c r="CLY324" s="48"/>
      <c r="CLZ324" s="48"/>
      <c r="CMA324" s="48"/>
      <c r="CMB324" s="48"/>
      <c r="CMC324" s="48"/>
      <c r="CMD324" s="48"/>
      <c r="CME324" s="48"/>
      <c r="CMF324" s="48"/>
      <c r="CMG324" s="48"/>
      <c r="CMH324" s="48"/>
      <c r="CMI324" s="48"/>
      <c r="CMJ324" s="48"/>
      <c r="CMK324" s="48"/>
      <c r="CML324" s="48"/>
      <c r="CMM324" s="48"/>
      <c r="CMN324" s="48"/>
      <c r="CMO324" s="48"/>
      <c r="CMP324" s="48"/>
      <c r="CMQ324" s="48"/>
      <c r="CMR324" s="48"/>
      <c r="CMS324" s="48"/>
      <c r="CMT324" s="48"/>
      <c r="CMU324" s="48"/>
      <c r="CMV324" s="48"/>
      <c r="CMW324" s="48"/>
      <c r="CMX324" s="48"/>
      <c r="CMY324" s="48"/>
      <c r="CMZ324" s="48"/>
      <c r="CNA324" s="48"/>
      <c r="CNB324" s="48"/>
      <c r="CNC324" s="48"/>
      <c r="CND324" s="48"/>
      <c r="CNE324" s="48"/>
      <c r="CNF324" s="48"/>
      <c r="CNG324" s="48"/>
      <c r="CNH324" s="48"/>
      <c r="CNI324" s="48"/>
      <c r="CNJ324" s="48"/>
      <c r="CNK324" s="48"/>
      <c r="CNL324" s="48"/>
      <c r="CNM324" s="48"/>
      <c r="CNN324" s="48"/>
      <c r="CNO324" s="48"/>
      <c r="CNP324" s="48"/>
      <c r="CNQ324" s="48"/>
      <c r="CNR324" s="48"/>
      <c r="CNS324" s="48"/>
      <c r="CNT324" s="48"/>
      <c r="CNU324" s="48"/>
      <c r="CNV324" s="48"/>
      <c r="CNW324" s="48"/>
      <c r="CNX324" s="48"/>
      <c r="CNY324" s="48"/>
      <c r="CNZ324" s="48"/>
      <c r="COA324" s="48"/>
      <c r="COB324" s="48"/>
      <c r="COC324" s="48"/>
      <c r="COD324" s="48"/>
      <c r="COE324" s="48"/>
      <c r="COF324" s="48"/>
      <c r="COG324" s="48"/>
      <c r="COH324" s="48"/>
      <c r="COI324" s="48"/>
      <c r="COJ324" s="48"/>
      <c r="COK324" s="48"/>
      <c r="COL324" s="48"/>
      <c r="COM324" s="48"/>
      <c r="CON324" s="48"/>
      <c r="COO324" s="48"/>
      <c r="COP324" s="48"/>
      <c r="COQ324" s="48"/>
      <c r="COR324" s="48"/>
      <c r="COS324" s="48"/>
      <c r="COT324" s="48"/>
      <c r="COU324" s="48"/>
      <c r="COV324" s="48"/>
      <c r="COW324" s="48"/>
      <c r="COX324" s="48"/>
      <c r="COY324" s="48"/>
      <c r="COZ324" s="48"/>
      <c r="CPA324" s="48"/>
      <c r="CPB324" s="48"/>
      <c r="CPC324" s="48"/>
      <c r="CPD324" s="48"/>
      <c r="CPE324" s="48"/>
      <c r="CPF324" s="48"/>
      <c r="CPG324" s="48"/>
      <c r="CPH324" s="48"/>
      <c r="CPI324" s="48"/>
      <c r="CPJ324" s="48"/>
      <c r="CPK324" s="48"/>
      <c r="CPL324" s="48"/>
      <c r="CPM324" s="48"/>
      <c r="CPN324" s="48"/>
      <c r="CPO324" s="48"/>
      <c r="CPP324" s="48"/>
      <c r="CPQ324" s="48"/>
      <c r="CPR324" s="48"/>
      <c r="CPS324" s="48"/>
      <c r="CPT324" s="48"/>
      <c r="CPU324" s="48"/>
      <c r="CPV324" s="48"/>
      <c r="CPW324" s="48"/>
      <c r="CPX324" s="48"/>
      <c r="CPY324" s="48"/>
      <c r="CPZ324" s="48"/>
      <c r="CQA324" s="48"/>
      <c r="CQB324" s="48"/>
      <c r="CQC324" s="48"/>
      <c r="CQD324" s="48"/>
      <c r="CQE324" s="48"/>
      <c r="CQF324" s="48"/>
      <c r="CQG324" s="48"/>
      <c r="CQH324" s="48"/>
      <c r="CQI324" s="48"/>
      <c r="CQJ324" s="48"/>
      <c r="CQK324" s="48"/>
      <c r="CQL324" s="48"/>
      <c r="CQM324" s="48"/>
      <c r="CQN324" s="48"/>
      <c r="CQO324" s="48"/>
      <c r="CQP324" s="48"/>
      <c r="CQQ324" s="48"/>
      <c r="CQR324" s="48"/>
      <c r="CQS324" s="48"/>
      <c r="CQT324" s="48"/>
      <c r="CQU324" s="48"/>
      <c r="CQV324" s="48"/>
      <c r="CQW324" s="48"/>
      <c r="CQX324" s="48"/>
      <c r="CQY324" s="48"/>
      <c r="CQZ324" s="48"/>
      <c r="CRA324" s="48"/>
      <c r="CRB324" s="48"/>
      <c r="CRC324" s="48"/>
      <c r="CRD324" s="48"/>
      <c r="CRE324" s="48"/>
      <c r="CRF324" s="48"/>
      <c r="CRG324" s="48"/>
      <c r="CRH324" s="48"/>
      <c r="CRI324" s="48"/>
      <c r="CRJ324" s="48"/>
      <c r="CRK324" s="48"/>
      <c r="CRL324" s="48"/>
      <c r="CRM324" s="48"/>
      <c r="CRN324" s="48"/>
      <c r="CRO324" s="48"/>
      <c r="CRP324" s="48"/>
      <c r="CRQ324" s="48"/>
      <c r="CRR324" s="48"/>
      <c r="CRS324" s="48"/>
      <c r="CRT324" s="48"/>
      <c r="CRU324" s="48"/>
      <c r="CRV324" s="48"/>
      <c r="CRW324" s="48"/>
      <c r="CRX324" s="48"/>
      <c r="CRY324" s="48"/>
      <c r="CRZ324" s="48"/>
      <c r="CSA324" s="48"/>
      <c r="CSB324" s="48"/>
      <c r="CSC324" s="48"/>
      <c r="CSD324" s="48"/>
      <c r="CSE324" s="48"/>
      <c r="CSF324" s="48"/>
      <c r="CSG324" s="48"/>
      <c r="CSH324" s="48"/>
      <c r="CSI324" s="48"/>
      <c r="CSJ324" s="48"/>
      <c r="CSK324" s="48"/>
      <c r="CSL324" s="48"/>
      <c r="CSM324" s="48"/>
      <c r="CSN324" s="48"/>
      <c r="CSO324" s="48"/>
      <c r="CSP324" s="48"/>
      <c r="CSQ324" s="48"/>
      <c r="CSR324" s="48"/>
      <c r="CSS324" s="48"/>
      <c r="CST324" s="48"/>
      <c r="CSU324" s="48"/>
      <c r="CSV324" s="48"/>
      <c r="CSW324" s="48"/>
      <c r="CSX324" s="48"/>
      <c r="CSY324" s="48"/>
      <c r="CSZ324" s="48"/>
      <c r="CTA324" s="48"/>
      <c r="CTB324" s="48"/>
      <c r="CTC324" s="48"/>
      <c r="CTD324" s="48"/>
      <c r="CTE324" s="48"/>
      <c r="CTF324" s="48"/>
      <c r="CTG324" s="48"/>
      <c r="CTH324" s="48"/>
      <c r="CTI324" s="48"/>
      <c r="CTJ324" s="48"/>
      <c r="CTK324" s="48"/>
      <c r="CTL324" s="48"/>
      <c r="CTM324" s="48"/>
      <c r="CTN324" s="48"/>
      <c r="CTO324" s="48"/>
      <c r="CTP324" s="48"/>
      <c r="CTQ324" s="48"/>
      <c r="CTR324" s="48"/>
      <c r="CTS324" s="48"/>
      <c r="CTT324" s="48"/>
      <c r="CTU324" s="48"/>
      <c r="CTV324" s="48"/>
      <c r="CTW324" s="48"/>
      <c r="CTX324" s="48"/>
      <c r="CTY324" s="48"/>
      <c r="CTZ324" s="48"/>
      <c r="CUA324" s="48"/>
      <c r="CUB324" s="48"/>
      <c r="CUC324" s="48"/>
      <c r="CUD324" s="48"/>
      <c r="CUE324" s="48"/>
      <c r="CUF324" s="48"/>
      <c r="CUG324" s="48"/>
      <c r="CUH324" s="48"/>
      <c r="CUI324" s="48"/>
      <c r="CUJ324" s="48"/>
      <c r="CUK324" s="48"/>
      <c r="CUL324" s="48"/>
      <c r="CUM324" s="48"/>
      <c r="CUN324" s="48"/>
      <c r="CUO324" s="48"/>
      <c r="CUP324" s="48"/>
      <c r="CUQ324" s="48"/>
      <c r="CUR324" s="48"/>
      <c r="CUS324" s="48"/>
      <c r="CUT324" s="48"/>
      <c r="CUU324" s="48"/>
      <c r="CUV324" s="48"/>
      <c r="CUW324" s="48"/>
      <c r="CUX324" s="48"/>
      <c r="CUY324" s="48"/>
      <c r="CUZ324" s="48"/>
      <c r="CVA324" s="48"/>
      <c r="CVB324" s="48"/>
      <c r="CVC324" s="48"/>
      <c r="CVD324" s="48"/>
      <c r="CVE324" s="48"/>
      <c r="CVF324" s="48"/>
      <c r="CVG324" s="48"/>
      <c r="CVH324" s="48"/>
      <c r="CVI324" s="48"/>
      <c r="CVJ324" s="48"/>
      <c r="CVK324" s="48"/>
      <c r="CVL324" s="48"/>
      <c r="CVM324" s="48"/>
      <c r="CVN324" s="48"/>
      <c r="CVO324" s="48"/>
      <c r="CVP324" s="48"/>
      <c r="CVQ324" s="48"/>
      <c r="CVR324" s="48"/>
      <c r="CVS324" s="48"/>
      <c r="CVT324" s="48"/>
      <c r="CVU324" s="48"/>
      <c r="CVV324" s="48"/>
      <c r="CVW324" s="48"/>
      <c r="CVX324" s="48"/>
      <c r="CVY324" s="48"/>
      <c r="CVZ324" s="48"/>
      <c r="CWA324" s="48"/>
      <c r="CWB324" s="48"/>
      <c r="CWC324" s="48"/>
      <c r="CWD324" s="48"/>
      <c r="CWE324" s="48"/>
      <c r="CWF324" s="48"/>
      <c r="CWG324" s="48"/>
      <c r="CWH324" s="48"/>
      <c r="CWI324" s="48"/>
      <c r="CWJ324" s="48"/>
      <c r="CWK324" s="48"/>
      <c r="CWL324" s="48"/>
      <c r="CWM324" s="48"/>
      <c r="CWN324" s="48"/>
      <c r="CWO324" s="48"/>
      <c r="CWP324" s="48"/>
      <c r="CWQ324" s="48"/>
      <c r="CWR324" s="48"/>
      <c r="CWS324" s="48"/>
      <c r="CWT324" s="48"/>
      <c r="CWU324" s="48"/>
      <c r="CWV324" s="48"/>
      <c r="CWW324" s="48"/>
      <c r="CWX324" s="48"/>
      <c r="CWY324" s="48"/>
      <c r="CWZ324" s="48"/>
      <c r="CXA324" s="48"/>
      <c r="CXB324" s="48"/>
      <c r="CXC324" s="48"/>
      <c r="CXD324" s="48"/>
      <c r="CXE324" s="48"/>
      <c r="CXF324" s="48"/>
      <c r="CXG324" s="48"/>
      <c r="CXH324" s="48"/>
      <c r="CXI324" s="48"/>
      <c r="CXJ324" s="48"/>
      <c r="CXK324" s="48"/>
      <c r="CXL324" s="48"/>
      <c r="CXM324" s="48"/>
      <c r="CXN324" s="48"/>
      <c r="CXO324" s="48"/>
      <c r="CXP324" s="48"/>
      <c r="CXQ324" s="48"/>
      <c r="CXR324" s="48"/>
      <c r="CXS324" s="48"/>
      <c r="CXT324" s="48"/>
      <c r="CXU324" s="48"/>
      <c r="CXV324" s="48"/>
      <c r="CXW324" s="48"/>
      <c r="CXX324" s="48"/>
      <c r="CXY324" s="48"/>
      <c r="CXZ324" s="48"/>
      <c r="CYA324" s="48"/>
      <c r="CYB324" s="48"/>
      <c r="CYC324" s="48"/>
      <c r="CYD324" s="48"/>
      <c r="CYE324" s="48"/>
      <c r="CYF324" s="48"/>
      <c r="CYG324" s="48"/>
      <c r="CYH324" s="48"/>
      <c r="CYI324" s="48"/>
      <c r="CYJ324" s="48"/>
      <c r="CYK324" s="48"/>
      <c r="CYL324" s="48"/>
      <c r="CYM324" s="48"/>
      <c r="CYN324" s="48"/>
      <c r="CYO324" s="48"/>
      <c r="CYP324" s="48"/>
      <c r="CYQ324" s="48"/>
      <c r="CYR324" s="48"/>
      <c r="CYS324" s="48"/>
      <c r="CYT324" s="48"/>
      <c r="CYU324" s="48"/>
      <c r="CYV324" s="48"/>
      <c r="CYW324" s="48"/>
      <c r="CYX324" s="48"/>
      <c r="CYY324" s="48"/>
      <c r="CYZ324" s="48"/>
      <c r="CZA324" s="48"/>
      <c r="CZB324" s="48"/>
      <c r="CZC324" s="48"/>
      <c r="CZD324" s="48"/>
      <c r="CZE324" s="48"/>
      <c r="CZF324" s="48"/>
      <c r="CZG324" s="48"/>
      <c r="CZH324" s="48"/>
      <c r="CZI324" s="48"/>
      <c r="CZJ324" s="48"/>
      <c r="CZK324" s="48"/>
      <c r="CZL324" s="48"/>
      <c r="CZM324" s="48"/>
      <c r="CZN324" s="48"/>
      <c r="CZO324" s="48"/>
      <c r="CZP324" s="48"/>
      <c r="CZQ324" s="48"/>
      <c r="CZR324" s="48"/>
      <c r="CZS324" s="48"/>
      <c r="CZT324" s="48"/>
      <c r="CZU324" s="48"/>
      <c r="CZV324" s="48"/>
      <c r="CZW324" s="48"/>
      <c r="CZX324" s="48"/>
      <c r="CZY324" s="48"/>
      <c r="CZZ324" s="48"/>
      <c r="DAA324" s="48"/>
      <c r="DAB324" s="48"/>
      <c r="DAC324" s="48"/>
      <c r="DAD324" s="48"/>
      <c r="DAE324" s="48"/>
      <c r="DAF324" s="48"/>
      <c r="DAG324" s="48"/>
      <c r="DAH324" s="48"/>
      <c r="DAI324" s="48"/>
      <c r="DAJ324" s="48"/>
      <c r="DAK324" s="48"/>
      <c r="DAL324" s="48"/>
      <c r="DAM324" s="48"/>
      <c r="DAN324" s="48"/>
      <c r="DAO324" s="48"/>
      <c r="DAP324" s="48"/>
      <c r="DAQ324" s="48"/>
      <c r="DAR324" s="48"/>
      <c r="DAS324" s="48"/>
      <c r="DAT324" s="48"/>
      <c r="DAU324" s="48"/>
      <c r="DAV324" s="48"/>
      <c r="DAW324" s="48"/>
      <c r="DAX324" s="48"/>
      <c r="DAY324" s="48"/>
      <c r="DAZ324" s="48"/>
      <c r="DBA324" s="48"/>
      <c r="DBB324" s="48"/>
      <c r="DBC324" s="48"/>
      <c r="DBD324" s="48"/>
      <c r="DBE324" s="48"/>
      <c r="DBF324" s="48"/>
      <c r="DBG324" s="48"/>
      <c r="DBH324" s="48"/>
      <c r="DBI324" s="48"/>
      <c r="DBJ324" s="48"/>
      <c r="DBK324" s="48"/>
      <c r="DBL324" s="48"/>
      <c r="DBM324" s="48"/>
      <c r="DBN324" s="48"/>
      <c r="DBO324" s="48"/>
      <c r="DBP324" s="48"/>
      <c r="DBQ324" s="48"/>
      <c r="DBR324" s="48"/>
      <c r="DBS324" s="48"/>
      <c r="DBT324" s="48"/>
      <c r="DBU324" s="48"/>
      <c r="DBV324" s="48"/>
      <c r="DBW324" s="48"/>
      <c r="DBX324" s="48"/>
      <c r="DBY324" s="48"/>
      <c r="DBZ324" s="48"/>
      <c r="DCA324" s="48"/>
      <c r="DCB324" s="48"/>
      <c r="DCC324" s="48"/>
      <c r="DCD324" s="48"/>
      <c r="DCE324" s="48"/>
      <c r="DCF324" s="48"/>
      <c r="DCG324" s="48"/>
      <c r="DCH324" s="48"/>
      <c r="DCI324" s="48"/>
      <c r="DCJ324" s="48"/>
      <c r="DCK324" s="48"/>
      <c r="DCL324" s="48"/>
      <c r="DCM324" s="48"/>
      <c r="DCN324" s="48"/>
      <c r="DCO324" s="48"/>
      <c r="DCP324" s="48"/>
      <c r="DCQ324" s="48"/>
      <c r="DCR324" s="48"/>
      <c r="DCS324" s="48"/>
      <c r="DCT324" s="48"/>
      <c r="DCU324" s="48"/>
      <c r="DCV324" s="48"/>
      <c r="DCW324" s="48"/>
      <c r="DCX324" s="48"/>
      <c r="DCY324" s="48"/>
      <c r="DCZ324" s="48"/>
      <c r="DDA324" s="48"/>
      <c r="DDB324" s="48"/>
      <c r="DDC324" s="48"/>
      <c r="DDD324" s="48"/>
      <c r="DDE324" s="48"/>
      <c r="DDF324" s="48"/>
      <c r="DDG324" s="48"/>
      <c r="DDH324" s="48"/>
      <c r="DDI324" s="48"/>
      <c r="DDJ324" s="48"/>
      <c r="DDK324" s="48"/>
      <c r="DDL324" s="48"/>
      <c r="DDM324" s="48"/>
      <c r="DDN324" s="48"/>
      <c r="DDO324" s="48"/>
      <c r="DDP324" s="48"/>
      <c r="DDQ324" s="48"/>
      <c r="DDR324" s="48"/>
      <c r="DDS324" s="48"/>
      <c r="DDT324" s="48"/>
      <c r="DDU324" s="48"/>
      <c r="DDV324" s="48"/>
      <c r="DDW324" s="48"/>
      <c r="DDX324" s="48"/>
      <c r="DDY324" s="48"/>
      <c r="DDZ324" s="48"/>
      <c r="DEA324" s="48"/>
      <c r="DEB324" s="48"/>
      <c r="DEC324" s="48"/>
      <c r="DED324" s="48"/>
      <c r="DEE324" s="48"/>
      <c r="DEF324" s="48"/>
      <c r="DEG324" s="48"/>
      <c r="DEH324" s="48"/>
      <c r="DEI324" s="48"/>
      <c r="DEJ324" s="48"/>
      <c r="DEK324" s="48"/>
      <c r="DEL324" s="48"/>
      <c r="DEM324" s="48"/>
      <c r="DEN324" s="48"/>
      <c r="DEO324" s="48"/>
      <c r="DEP324" s="48"/>
      <c r="DEQ324" s="48"/>
      <c r="DER324" s="48"/>
      <c r="DES324" s="48"/>
      <c r="DET324" s="48"/>
      <c r="DEU324" s="48"/>
      <c r="DEV324" s="48"/>
      <c r="DEW324" s="48"/>
      <c r="DEX324" s="48"/>
      <c r="DEY324" s="48"/>
      <c r="DEZ324" s="48"/>
      <c r="DFA324" s="48"/>
      <c r="DFB324" s="48"/>
      <c r="DFC324" s="48"/>
      <c r="DFD324" s="48"/>
      <c r="DFE324" s="48"/>
      <c r="DFF324" s="48"/>
      <c r="DFG324" s="48"/>
      <c r="DFH324" s="48"/>
      <c r="DFI324" s="48"/>
      <c r="DFJ324" s="48"/>
      <c r="DFK324" s="48"/>
      <c r="DFL324" s="48"/>
      <c r="DFM324" s="48"/>
      <c r="DFN324" s="48"/>
      <c r="DFO324" s="48"/>
      <c r="DFP324" s="48"/>
      <c r="DFQ324" s="48"/>
      <c r="DFR324" s="48"/>
      <c r="DFS324" s="48"/>
      <c r="DFT324" s="48"/>
      <c r="DFU324" s="48"/>
      <c r="DFV324" s="48"/>
      <c r="DFW324" s="48"/>
      <c r="DFX324" s="48"/>
      <c r="DFY324" s="48"/>
      <c r="DFZ324" s="48"/>
      <c r="DGA324" s="48"/>
      <c r="DGB324" s="48"/>
      <c r="DGC324" s="48"/>
      <c r="DGD324" s="48"/>
      <c r="DGE324" s="48"/>
      <c r="DGF324" s="48"/>
      <c r="DGG324" s="48"/>
      <c r="DGH324" s="48"/>
      <c r="DGI324" s="48"/>
      <c r="DGJ324" s="48"/>
      <c r="DGK324" s="48"/>
      <c r="DGL324" s="48"/>
      <c r="DGM324" s="48"/>
      <c r="DGN324" s="48"/>
      <c r="DGO324" s="48"/>
      <c r="DGP324" s="48"/>
      <c r="DGQ324" s="48"/>
      <c r="DGR324" s="48"/>
      <c r="DGS324" s="48"/>
      <c r="DGT324" s="48"/>
      <c r="DGU324" s="48"/>
      <c r="DGV324" s="48"/>
      <c r="DGW324" s="48"/>
      <c r="DGX324" s="48"/>
      <c r="DGY324" s="48"/>
      <c r="DGZ324" s="48"/>
      <c r="DHA324" s="48"/>
      <c r="DHB324" s="48"/>
      <c r="DHC324" s="48"/>
      <c r="DHD324" s="48"/>
      <c r="DHE324" s="48"/>
      <c r="DHF324" s="48"/>
      <c r="DHG324" s="48"/>
      <c r="DHH324" s="48"/>
      <c r="DHI324" s="48"/>
      <c r="DHJ324" s="48"/>
      <c r="DHK324" s="48"/>
      <c r="DHL324" s="48"/>
      <c r="DHM324" s="48"/>
      <c r="DHN324" s="48"/>
      <c r="DHO324" s="48"/>
      <c r="DHP324" s="48"/>
      <c r="DHQ324" s="48"/>
      <c r="DHR324" s="48"/>
      <c r="DHS324" s="48"/>
      <c r="DHT324" s="48"/>
      <c r="DHU324" s="48"/>
      <c r="DHV324" s="48"/>
      <c r="DHW324" s="48"/>
      <c r="DHX324" s="48"/>
      <c r="DHY324" s="48"/>
      <c r="DHZ324" s="48"/>
      <c r="DIA324" s="48"/>
      <c r="DIB324" s="48"/>
      <c r="DIC324" s="48"/>
      <c r="DID324" s="48"/>
      <c r="DIE324" s="48"/>
      <c r="DIF324" s="48"/>
      <c r="DIG324" s="48"/>
      <c r="DIH324" s="48"/>
      <c r="DII324" s="48"/>
      <c r="DIJ324" s="48"/>
      <c r="DIK324" s="48"/>
      <c r="DIL324" s="48"/>
      <c r="DIM324" s="48"/>
      <c r="DIN324" s="48"/>
      <c r="DIO324" s="48"/>
      <c r="DIP324" s="48"/>
      <c r="DIQ324" s="48"/>
      <c r="DIR324" s="48"/>
      <c r="DIS324" s="48"/>
      <c r="DIT324" s="48"/>
      <c r="DIU324" s="48"/>
      <c r="DIV324" s="48"/>
      <c r="DIW324" s="48"/>
      <c r="DIX324" s="48"/>
      <c r="DIY324" s="48"/>
      <c r="DIZ324" s="48"/>
      <c r="DJA324" s="48"/>
      <c r="DJB324" s="48"/>
      <c r="DJC324" s="48"/>
      <c r="DJD324" s="48"/>
      <c r="DJE324" s="48"/>
      <c r="DJF324" s="48"/>
      <c r="DJG324" s="48"/>
      <c r="DJH324" s="48"/>
      <c r="DJI324" s="48"/>
      <c r="DJJ324" s="48"/>
      <c r="DJK324" s="48"/>
      <c r="DJL324" s="48"/>
      <c r="DJM324" s="48"/>
      <c r="DJN324" s="48"/>
      <c r="DJO324" s="48"/>
      <c r="DJP324" s="48"/>
      <c r="DJQ324" s="48"/>
      <c r="DJR324" s="48"/>
      <c r="DJS324" s="48"/>
      <c r="DJT324" s="48"/>
      <c r="DJU324" s="48"/>
      <c r="DJV324" s="48"/>
      <c r="DJW324" s="48"/>
      <c r="DJX324" s="48"/>
      <c r="DJY324" s="48"/>
      <c r="DJZ324" s="48"/>
      <c r="DKA324" s="48"/>
      <c r="DKB324" s="48"/>
      <c r="DKC324" s="48"/>
      <c r="DKD324" s="48"/>
      <c r="DKE324" s="48"/>
      <c r="DKF324" s="48"/>
      <c r="DKG324" s="48"/>
      <c r="DKH324" s="48"/>
      <c r="DKI324" s="48"/>
      <c r="DKJ324" s="48"/>
      <c r="DKK324" s="48"/>
      <c r="DKL324" s="48"/>
      <c r="DKM324" s="48"/>
      <c r="DKN324" s="48"/>
      <c r="DKO324" s="48"/>
      <c r="DKP324" s="48"/>
      <c r="DKQ324" s="48"/>
      <c r="DKR324" s="48"/>
      <c r="DKS324" s="48"/>
      <c r="DKT324" s="48"/>
      <c r="DKU324" s="48"/>
      <c r="DKV324" s="48"/>
      <c r="DKW324" s="48"/>
      <c r="DKX324" s="48"/>
      <c r="DKY324" s="48"/>
      <c r="DKZ324" s="48"/>
      <c r="DLA324" s="48"/>
      <c r="DLB324" s="48"/>
      <c r="DLC324" s="48"/>
      <c r="DLD324" s="48"/>
      <c r="DLE324" s="48"/>
      <c r="DLF324" s="48"/>
      <c r="DLG324" s="48"/>
      <c r="DLH324" s="48"/>
      <c r="DLI324" s="48"/>
      <c r="DLJ324" s="48"/>
      <c r="DLK324" s="48"/>
      <c r="DLL324" s="48"/>
      <c r="DLM324" s="48"/>
      <c r="DLN324" s="48"/>
      <c r="DLO324" s="48"/>
      <c r="DLP324" s="48"/>
      <c r="DLQ324" s="48"/>
      <c r="DLR324" s="48"/>
      <c r="DLS324" s="48"/>
      <c r="DLT324" s="48"/>
      <c r="DLU324" s="48"/>
      <c r="DLV324" s="48"/>
      <c r="DLW324" s="48"/>
      <c r="DLX324" s="48"/>
      <c r="DLY324" s="48"/>
      <c r="DLZ324" s="48"/>
      <c r="DMA324" s="48"/>
      <c r="DMB324" s="48"/>
      <c r="DMC324" s="48"/>
      <c r="DMD324" s="48"/>
      <c r="DME324" s="48"/>
      <c r="DMF324" s="48"/>
      <c r="DMG324" s="48"/>
      <c r="DMH324" s="48"/>
      <c r="DMI324" s="48"/>
      <c r="DMJ324" s="48"/>
      <c r="DMK324" s="48"/>
      <c r="DML324" s="48"/>
      <c r="DMM324" s="48"/>
      <c r="DMN324" s="48"/>
      <c r="DMO324" s="48"/>
      <c r="DMP324" s="48"/>
      <c r="DMQ324" s="48"/>
      <c r="DMR324" s="48"/>
      <c r="DMS324" s="48"/>
      <c r="DMT324" s="48"/>
      <c r="DMU324" s="48"/>
      <c r="DMV324" s="48"/>
      <c r="DMW324" s="48"/>
      <c r="DMX324" s="48"/>
      <c r="DMY324" s="48"/>
      <c r="DMZ324" s="48"/>
      <c r="DNA324" s="48"/>
      <c r="DNB324" s="48"/>
      <c r="DNC324" s="48"/>
      <c r="DND324" s="48"/>
      <c r="DNE324" s="48"/>
      <c r="DNF324" s="48"/>
      <c r="DNG324" s="48"/>
      <c r="DNH324" s="48"/>
      <c r="DNI324" s="48"/>
      <c r="DNJ324" s="48"/>
      <c r="DNK324" s="48"/>
      <c r="DNL324" s="48"/>
      <c r="DNM324" s="48"/>
      <c r="DNN324" s="48"/>
      <c r="DNO324" s="48"/>
      <c r="DNP324" s="48"/>
      <c r="DNQ324" s="48"/>
      <c r="DNR324" s="48"/>
      <c r="DNS324" s="48"/>
      <c r="DNT324" s="48"/>
      <c r="DNU324" s="48"/>
      <c r="DNV324" s="48"/>
      <c r="DNW324" s="48"/>
      <c r="DNX324" s="48"/>
      <c r="DNY324" s="48"/>
      <c r="DNZ324" s="48"/>
      <c r="DOA324" s="48"/>
      <c r="DOB324" s="48"/>
      <c r="DOC324" s="48"/>
      <c r="DOD324" s="48"/>
      <c r="DOE324" s="48"/>
      <c r="DOF324" s="48"/>
      <c r="DOG324" s="48"/>
      <c r="DOH324" s="48"/>
      <c r="DOI324" s="48"/>
      <c r="DOJ324" s="48"/>
      <c r="DOK324" s="48"/>
      <c r="DOL324" s="48"/>
      <c r="DOM324" s="48"/>
      <c r="DON324" s="48"/>
      <c r="DOO324" s="48"/>
      <c r="DOP324" s="48"/>
      <c r="DOQ324" s="48"/>
      <c r="DOR324" s="48"/>
      <c r="DOS324" s="48"/>
      <c r="DOT324" s="48"/>
      <c r="DOU324" s="48"/>
      <c r="DOV324" s="48"/>
      <c r="DOW324" s="48"/>
      <c r="DOX324" s="48"/>
      <c r="DOY324" s="48"/>
      <c r="DOZ324" s="48"/>
      <c r="DPA324" s="48"/>
      <c r="DPB324" s="48"/>
      <c r="DPC324" s="48"/>
      <c r="DPD324" s="48"/>
      <c r="DPE324" s="48"/>
      <c r="DPF324" s="48"/>
      <c r="DPG324" s="48"/>
      <c r="DPH324" s="48"/>
      <c r="DPI324" s="48"/>
      <c r="DPJ324" s="48"/>
      <c r="DPK324" s="48"/>
      <c r="DPL324" s="48"/>
      <c r="DPM324" s="48"/>
      <c r="DPN324" s="48"/>
      <c r="DPO324" s="48"/>
      <c r="DPP324" s="48"/>
      <c r="DPQ324" s="48"/>
      <c r="DPR324" s="48"/>
      <c r="DPS324" s="48"/>
      <c r="DPT324" s="48"/>
      <c r="DPU324" s="48"/>
      <c r="DPV324" s="48"/>
      <c r="DPW324" s="48"/>
      <c r="DPX324" s="48"/>
      <c r="DPY324" s="48"/>
      <c r="DPZ324" s="48"/>
      <c r="DQA324" s="48"/>
      <c r="DQB324" s="48"/>
      <c r="DQC324" s="48"/>
      <c r="DQD324" s="48"/>
      <c r="DQE324" s="48"/>
      <c r="DQF324" s="48"/>
      <c r="DQG324" s="48"/>
      <c r="DQH324" s="48"/>
      <c r="DQI324" s="48"/>
      <c r="DQJ324" s="48"/>
      <c r="DQK324" s="48"/>
      <c r="DQL324" s="48"/>
      <c r="DQM324" s="48"/>
      <c r="DQN324" s="48"/>
      <c r="DQO324" s="48"/>
      <c r="DQP324" s="48"/>
      <c r="DQQ324" s="48"/>
      <c r="DQR324" s="48"/>
      <c r="DQS324" s="48"/>
      <c r="DQT324" s="48"/>
      <c r="DQU324" s="48"/>
      <c r="DQV324" s="48"/>
      <c r="DQW324" s="48"/>
      <c r="DQX324" s="48"/>
      <c r="DQY324" s="48"/>
      <c r="DQZ324" s="48"/>
      <c r="DRA324" s="48"/>
      <c r="DRB324" s="48"/>
      <c r="DRC324" s="48"/>
      <c r="DRD324" s="48"/>
      <c r="DRE324" s="48"/>
      <c r="DRF324" s="48"/>
      <c r="DRG324" s="48"/>
      <c r="DRH324" s="48"/>
      <c r="DRI324" s="48"/>
      <c r="DRJ324" s="48"/>
      <c r="DRK324" s="48"/>
      <c r="DRL324" s="48"/>
      <c r="DRM324" s="48"/>
      <c r="DRN324" s="48"/>
      <c r="DRO324" s="48"/>
      <c r="DRP324" s="48"/>
      <c r="DRQ324" s="48"/>
      <c r="DRR324" s="48"/>
      <c r="DRS324" s="48"/>
      <c r="DRT324" s="48"/>
      <c r="DRU324" s="48"/>
      <c r="DRV324" s="48"/>
      <c r="DRW324" s="48"/>
      <c r="DRX324" s="48"/>
      <c r="DRY324" s="48"/>
      <c r="DRZ324" s="48"/>
      <c r="DSA324" s="48"/>
      <c r="DSB324" s="48"/>
      <c r="DSC324" s="48"/>
      <c r="DSD324" s="48"/>
      <c r="DSE324" s="48"/>
      <c r="DSF324" s="48"/>
      <c r="DSG324" s="48"/>
      <c r="DSH324" s="48"/>
      <c r="DSI324" s="48"/>
      <c r="DSJ324" s="48"/>
      <c r="DSK324" s="48"/>
      <c r="DSL324" s="48"/>
      <c r="DSM324" s="48"/>
      <c r="DSN324" s="48"/>
      <c r="DSO324" s="48"/>
      <c r="DSP324" s="48"/>
      <c r="DSQ324" s="48"/>
      <c r="DSR324" s="48"/>
      <c r="DSS324" s="48"/>
      <c r="DST324" s="48"/>
      <c r="DSU324" s="48"/>
      <c r="DSV324" s="48"/>
      <c r="DSW324" s="48"/>
      <c r="DSX324" s="48"/>
      <c r="DSY324" s="48"/>
      <c r="DSZ324" s="48"/>
      <c r="DTA324" s="48"/>
      <c r="DTB324" s="48"/>
      <c r="DTC324" s="48"/>
      <c r="DTD324" s="48"/>
      <c r="DTE324" s="48"/>
      <c r="DTF324" s="48"/>
      <c r="DTG324" s="48"/>
      <c r="DTH324" s="48"/>
      <c r="DTI324" s="48"/>
      <c r="DTJ324" s="48"/>
      <c r="DTK324" s="48"/>
      <c r="DTL324" s="48"/>
      <c r="DTM324" s="48"/>
      <c r="DTN324" s="48"/>
      <c r="DTO324" s="48"/>
      <c r="DTP324" s="48"/>
      <c r="DTQ324" s="48"/>
      <c r="DTR324" s="48"/>
      <c r="DTS324" s="48"/>
      <c r="DTT324" s="48"/>
      <c r="DTU324" s="48"/>
      <c r="DTV324" s="48"/>
      <c r="DTW324" s="48"/>
      <c r="DTX324" s="48"/>
      <c r="DTY324" s="48"/>
      <c r="DTZ324" s="48"/>
      <c r="DUA324" s="48"/>
      <c r="DUB324" s="48"/>
      <c r="DUC324" s="48"/>
      <c r="DUD324" s="48"/>
      <c r="DUE324" s="48"/>
      <c r="DUF324" s="48"/>
      <c r="DUG324" s="48"/>
      <c r="DUH324" s="48"/>
      <c r="DUI324" s="48"/>
      <c r="DUJ324" s="48"/>
      <c r="DUK324" s="48"/>
      <c r="DUL324" s="48"/>
      <c r="DUM324" s="48"/>
      <c r="DUN324" s="48"/>
      <c r="DUO324" s="48"/>
      <c r="DUP324" s="48"/>
      <c r="DUQ324" s="48"/>
      <c r="DUR324" s="48"/>
      <c r="DUS324" s="48"/>
      <c r="DUT324" s="48"/>
      <c r="DUU324" s="48"/>
      <c r="DUV324" s="48"/>
      <c r="DUW324" s="48"/>
      <c r="DUX324" s="48"/>
      <c r="DUY324" s="48"/>
      <c r="DUZ324" s="48"/>
      <c r="DVA324" s="48"/>
      <c r="DVB324" s="48"/>
      <c r="DVC324" s="48"/>
      <c r="DVD324" s="48"/>
      <c r="DVE324" s="48"/>
      <c r="DVF324" s="48"/>
      <c r="DVG324" s="48"/>
      <c r="DVH324" s="48"/>
      <c r="DVI324" s="48"/>
      <c r="DVJ324" s="48"/>
      <c r="DVK324" s="48"/>
      <c r="DVL324" s="48"/>
      <c r="DVM324" s="48"/>
      <c r="DVN324" s="48"/>
      <c r="DVO324" s="48"/>
      <c r="DVP324" s="48"/>
      <c r="DVQ324" s="48"/>
      <c r="DVR324" s="48"/>
      <c r="DVS324" s="48"/>
      <c r="DVT324" s="48"/>
      <c r="DVU324" s="48"/>
      <c r="DVV324" s="48"/>
      <c r="DVW324" s="48"/>
      <c r="DVX324" s="48"/>
      <c r="DVY324" s="48"/>
      <c r="DVZ324" s="48"/>
      <c r="DWA324" s="48"/>
      <c r="DWB324" s="48"/>
      <c r="DWC324" s="48"/>
      <c r="DWD324" s="48"/>
      <c r="DWE324" s="48"/>
      <c r="DWF324" s="48"/>
      <c r="DWG324" s="48"/>
      <c r="DWH324" s="48"/>
      <c r="DWI324" s="48"/>
      <c r="DWJ324" s="48"/>
      <c r="DWK324" s="48"/>
      <c r="DWL324" s="48"/>
      <c r="DWM324" s="48"/>
      <c r="DWN324" s="48"/>
      <c r="DWO324" s="48"/>
      <c r="DWP324" s="48"/>
      <c r="DWQ324" s="48"/>
      <c r="DWR324" s="48"/>
      <c r="DWS324" s="48"/>
      <c r="DWT324" s="48"/>
      <c r="DWU324" s="48"/>
      <c r="DWV324" s="48"/>
      <c r="DWW324" s="48"/>
      <c r="DWX324" s="48"/>
      <c r="DWY324" s="48"/>
      <c r="DWZ324" s="48"/>
      <c r="DXA324" s="48"/>
      <c r="DXB324" s="48"/>
      <c r="DXC324" s="48"/>
      <c r="DXD324" s="48"/>
      <c r="DXE324" s="48"/>
      <c r="DXF324" s="48"/>
      <c r="DXG324" s="48"/>
      <c r="DXH324" s="48"/>
      <c r="DXI324" s="48"/>
      <c r="DXJ324" s="48"/>
      <c r="DXK324" s="48"/>
      <c r="DXL324" s="48"/>
      <c r="DXM324" s="48"/>
      <c r="DXN324" s="48"/>
      <c r="DXO324" s="48"/>
      <c r="DXP324" s="48"/>
      <c r="DXQ324" s="48"/>
      <c r="DXR324" s="48"/>
      <c r="DXS324" s="48"/>
      <c r="DXT324" s="48"/>
      <c r="DXU324" s="48"/>
      <c r="DXV324" s="48"/>
      <c r="DXW324" s="48"/>
      <c r="DXX324" s="48"/>
      <c r="DXY324" s="48"/>
      <c r="DXZ324" s="48"/>
      <c r="DYA324" s="48"/>
      <c r="DYB324" s="48"/>
      <c r="DYC324" s="48"/>
      <c r="DYD324" s="48"/>
      <c r="DYE324" s="48"/>
      <c r="DYF324" s="48"/>
      <c r="DYG324" s="48"/>
      <c r="DYH324" s="48"/>
      <c r="DYI324" s="48"/>
      <c r="DYJ324" s="48"/>
      <c r="DYK324" s="48"/>
      <c r="DYL324" s="48"/>
      <c r="DYM324" s="48"/>
      <c r="DYN324" s="48"/>
      <c r="DYO324" s="48"/>
      <c r="DYP324" s="48"/>
      <c r="DYQ324" s="48"/>
      <c r="DYR324" s="48"/>
      <c r="DYS324" s="48"/>
      <c r="DYT324" s="48"/>
      <c r="DYU324" s="48"/>
      <c r="DYV324" s="48"/>
      <c r="DYW324" s="48"/>
      <c r="DYX324" s="48"/>
      <c r="DYY324" s="48"/>
      <c r="DYZ324" s="48"/>
      <c r="DZA324" s="48"/>
      <c r="DZB324" s="48"/>
      <c r="DZC324" s="48"/>
      <c r="DZD324" s="48"/>
      <c r="DZE324" s="48"/>
      <c r="DZF324" s="48"/>
      <c r="DZG324" s="48"/>
      <c r="DZH324" s="48"/>
      <c r="DZI324" s="48"/>
      <c r="DZJ324" s="48"/>
      <c r="DZK324" s="48"/>
      <c r="DZL324" s="48"/>
      <c r="DZM324" s="48"/>
      <c r="DZN324" s="48"/>
      <c r="DZO324" s="48"/>
      <c r="DZP324" s="48"/>
      <c r="DZQ324" s="48"/>
      <c r="DZR324" s="48"/>
      <c r="DZS324" s="48"/>
      <c r="DZT324" s="48"/>
      <c r="DZU324" s="48"/>
      <c r="DZV324" s="48"/>
      <c r="DZW324" s="48"/>
      <c r="DZX324" s="48"/>
      <c r="DZY324" s="48"/>
      <c r="DZZ324" s="48"/>
      <c r="EAA324" s="48"/>
      <c r="EAB324" s="48"/>
      <c r="EAC324" s="48"/>
      <c r="EAD324" s="48"/>
      <c r="EAE324" s="48"/>
      <c r="EAF324" s="48"/>
      <c r="EAG324" s="48"/>
      <c r="EAH324" s="48"/>
      <c r="EAI324" s="48"/>
      <c r="EAJ324" s="48"/>
      <c r="EAK324" s="48"/>
      <c r="EAL324" s="48"/>
      <c r="EAM324" s="48"/>
      <c r="EAN324" s="48"/>
      <c r="EAO324" s="48"/>
      <c r="EAP324" s="48"/>
      <c r="EAQ324" s="48"/>
      <c r="EAR324" s="48"/>
      <c r="EAS324" s="48"/>
      <c r="EAT324" s="48"/>
      <c r="EAU324" s="48"/>
      <c r="EAV324" s="48"/>
      <c r="EAW324" s="48"/>
      <c r="EAX324" s="48"/>
      <c r="EAY324" s="48"/>
      <c r="EAZ324" s="48"/>
      <c r="EBA324" s="48"/>
      <c r="EBB324" s="48"/>
      <c r="EBC324" s="48"/>
      <c r="EBD324" s="48"/>
      <c r="EBE324" s="48"/>
      <c r="EBF324" s="48"/>
      <c r="EBG324" s="48"/>
      <c r="EBH324" s="48"/>
      <c r="EBI324" s="48"/>
      <c r="EBJ324" s="48"/>
      <c r="EBK324" s="48"/>
      <c r="EBL324" s="48"/>
      <c r="EBM324" s="48"/>
      <c r="EBN324" s="48"/>
      <c r="EBO324" s="48"/>
      <c r="EBP324" s="48"/>
      <c r="EBQ324" s="48"/>
      <c r="EBR324" s="48"/>
      <c r="EBS324" s="48"/>
      <c r="EBT324" s="48"/>
      <c r="EBU324" s="48"/>
      <c r="EBV324" s="48"/>
      <c r="EBW324" s="48"/>
      <c r="EBX324" s="48"/>
      <c r="EBY324" s="48"/>
      <c r="EBZ324" s="48"/>
      <c r="ECA324" s="48"/>
      <c r="ECB324" s="48"/>
      <c r="ECC324" s="48"/>
      <c r="ECD324" s="48"/>
      <c r="ECE324" s="48"/>
      <c r="ECF324" s="48"/>
      <c r="ECG324" s="48"/>
      <c r="ECH324" s="48"/>
      <c r="ECI324" s="48"/>
      <c r="ECJ324" s="48"/>
      <c r="ECK324" s="48"/>
      <c r="ECL324" s="48"/>
      <c r="ECM324" s="48"/>
      <c r="ECN324" s="48"/>
      <c r="ECO324" s="48"/>
      <c r="ECP324" s="48"/>
      <c r="ECQ324" s="48"/>
      <c r="ECR324" s="48"/>
      <c r="ECS324" s="48"/>
      <c r="ECT324" s="48"/>
      <c r="ECU324" s="48"/>
      <c r="ECV324" s="48"/>
      <c r="ECW324" s="48"/>
      <c r="ECX324" s="48"/>
      <c r="ECY324" s="48"/>
      <c r="ECZ324" s="48"/>
      <c r="EDA324" s="48"/>
      <c r="EDB324" s="48"/>
      <c r="EDC324" s="48"/>
      <c r="EDD324" s="48"/>
      <c r="EDE324" s="48"/>
      <c r="EDF324" s="48"/>
      <c r="EDG324" s="48"/>
      <c r="EDH324" s="48"/>
      <c r="EDI324" s="48"/>
      <c r="EDJ324" s="48"/>
      <c r="EDK324" s="48"/>
      <c r="EDL324" s="48"/>
      <c r="EDM324" s="48"/>
      <c r="EDN324" s="48"/>
      <c r="EDO324" s="48"/>
      <c r="EDP324" s="48"/>
      <c r="EDQ324" s="48"/>
      <c r="EDR324" s="48"/>
      <c r="EDS324" s="48"/>
      <c r="EDT324" s="48"/>
      <c r="EDU324" s="48"/>
      <c r="EDV324" s="48"/>
      <c r="EDW324" s="48"/>
      <c r="EDX324" s="48"/>
      <c r="EDY324" s="48"/>
      <c r="EDZ324" s="48"/>
      <c r="EEA324" s="48"/>
      <c r="EEB324" s="48"/>
      <c r="EEC324" s="48"/>
      <c r="EED324" s="48"/>
      <c r="EEE324" s="48"/>
      <c r="EEF324" s="48"/>
      <c r="EEG324" s="48"/>
      <c r="EEH324" s="48"/>
      <c r="EEI324" s="48"/>
      <c r="EEJ324" s="48"/>
      <c r="EEK324" s="48"/>
      <c r="EEL324" s="48"/>
      <c r="EEM324" s="48"/>
      <c r="EEN324" s="48"/>
      <c r="EEO324" s="48"/>
      <c r="EEP324" s="48"/>
      <c r="EEQ324" s="48"/>
      <c r="EER324" s="48"/>
      <c r="EES324" s="48"/>
      <c r="EET324" s="48"/>
      <c r="EEU324" s="48"/>
      <c r="EEV324" s="48"/>
      <c r="EEW324" s="48"/>
      <c r="EEX324" s="48"/>
      <c r="EEY324" s="48"/>
      <c r="EEZ324" s="48"/>
      <c r="EFA324" s="48"/>
      <c r="EFB324" s="48"/>
      <c r="EFC324" s="48"/>
      <c r="EFD324" s="48"/>
      <c r="EFE324" s="48"/>
      <c r="EFF324" s="48"/>
      <c r="EFG324" s="48"/>
      <c r="EFH324" s="48"/>
      <c r="EFI324" s="48"/>
      <c r="EFJ324" s="48"/>
      <c r="EFK324" s="48"/>
      <c r="EFL324" s="48"/>
      <c r="EFM324" s="48"/>
      <c r="EFN324" s="48"/>
      <c r="EFO324" s="48"/>
      <c r="EFP324" s="48"/>
      <c r="EFQ324" s="48"/>
      <c r="EFR324" s="48"/>
      <c r="EFS324" s="48"/>
      <c r="EFT324" s="48"/>
      <c r="EFU324" s="48"/>
      <c r="EFV324" s="48"/>
      <c r="EFW324" s="48"/>
      <c r="EFX324" s="48"/>
      <c r="EFY324" s="48"/>
      <c r="EFZ324" s="48"/>
      <c r="EGA324" s="48"/>
      <c r="EGB324" s="48"/>
      <c r="EGC324" s="48"/>
      <c r="EGD324" s="48"/>
      <c r="EGE324" s="48"/>
      <c r="EGF324" s="48"/>
      <c r="EGG324" s="48"/>
      <c r="EGH324" s="48"/>
      <c r="EGI324" s="48"/>
      <c r="EGJ324" s="48"/>
      <c r="EGK324" s="48"/>
      <c r="EGL324" s="48"/>
      <c r="EGM324" s="48"/>
      <c r="EGN324" s="48"/>
      <c r="EGO324" s="48"/>
      <c r="EGP324" s="48"/>
      <c r="EGQ324" s="48"/>
      <c r="EGR324" s="48"/>
      <c r="EGS324" s="48"/>
      <c r="EGT324" s="48"/>
      <c r="EGU324" s="48"/>
      <c r="EGV324" s="48"/>
      <c r="EGW324" s="48"/>
      <c r="EGX324" s="48"/>
      <c r="EGY324" s="48"/>
      <c r="EGZ324" s="48"/>
      <c r="EHA324" s="48"/>
      <c r="EHB324" s="48"/>
      <c r="EHC324" s="48"/>
      <c r="EHD324" s="48"/>
      <c r="EHE324" s="48"/>
      <c r="EHF324" s="48"/>
      <c r="EHG324" s="48"/>
      <c r="EHH324" s="48"/>
      <c r="EHI324" s="48"/>
      <c r="EHJ324" s="48"/>
      <c r="EHK324" s="48"/>
      <c r="EHL324" s="48"/>
      <c r="EHM324" s="48"/>
      <c r="EHN324" s="48"/>
      <c r="EHO324" s="48"/>
      <c r="EHP324" s="48"/>
      <c r="EHQ324" s="48"/>
      <c r="EHR324" s="48"/>
      <c r="EHS324" s="48"/>
      <c r="EHT324" s="48"/>
      <c r="EHU324" s="48"/>
      <c r="EHV324" s="48"/>
      <c r="EHW324" s="48"/>
      <c r="EHX324" s="48"/>
      <c r="EHY324" s="48"/>
      <c r="EHZ324" s="48"/>
      <c r="EIA324" s="48"/>
      <c r="EIB324" s="48"/>
      <c r="EIC324" s="48"/>
      <c r="EID324" s="48"/>
      <c r="EIE324" s="48"/>
      <c r="EIF324" s="48"/>
      <c r="EIG324" s="48"/>
      <c r="EIH324" s="48"/>
      <c r="EII324" s="48"/>
      <c r="EIJ324" s="48"/>
      <c r="EIK324" s="48"/>
      <c r="EIL324" s="48"/>
      <c r="EIM324" s="48"/>
      <c r="EIN324" s="48"/>
      <c r="EIO324" s="48"/>
      <c r="EIP324" s="48"/>
      <c r="EIQ324" s="48"/>
      <c r="EIR324" s="48"/>
      <c r="EIS324" s="48"/>
      <c r="EIT324" s="48"/>
      <c r="EIU324" s="48"/>
      <c r="EIV324" s="48"/>
      <c r="EIW324" s="48"/>
      <c r="EIX324" s="48"/>
      <c r="EIY324" s="48"/>
      <c r="EIZ324" s="48"/>
      <c r="EJA324" s="48"/>
      <c r="EJB324" s="48"/>
      <c r="EJC324" s="48"/>
      <c r="EJD324" s="48"/>
      <c r="EJE324" s="48"/>
      <c r="EJF324" s="48"/>
      <c r="EJG324" s="48"/>
      <c r="EJH324" s="48"/>
      <c r="EJI324" s="48"/>
      <c r="EJJ324" s="48"/>
      <c r="EJK324" s="48"/>
      <c r="EJL324" s="48"/>
      <c r="EJM324" s="48"/>
      <c r="EJN324" s="48"/>
      <c r="EJO324" s="48"/>
      <c r="EJP324" s="48"/>
      <c r="EJQ324" s="48"/>
      <c r="EJR324" s="48"/>
      <c r="EJS324" s="48"/>
      <c r="EJT324" s="48"/>
      <c r="EJU324" s="48"/>
      <c r="EJV324" s="48"/>
      <c r="EJW324" s="48"/>
      <c r="EJX324" s="48"/>
      <c r="EJY324" s="48"/>
      <c r="EJZ324" s="48"/>
      <c r="EKA324" s="48"/>
      <c r="EKB324" s="48"/>
      <c r="EKC324" s="48"/>
      <c r="EKD324" s="48"/>
      <c r="EKE324" s="48"/>
      <c r="EKF324" s="48"/>
      <c r="EKG324" s="48"/>
      <c r="EKH324" s="48"/>
      <c r="EKI324" s="48"/>
      <c r="EKJ324" s="48"/>
      <c r="EKK324" s="48"/>
      <c r="EKL324" s="48"/>
      <c r="EKM324" s="48"/>
      <c r="EKN324" s="48"/>
      <c r="EKO324" s="48"/>
      <c r="EKP324" s="48"/>
      <c r="EKQ324" s="48"/>
      <c r="EKR324" s="48"/>
      <c r="EKS324" s="48"/>
      <c r="EKT324" s="48"/>
      <c r="EKU324" s="48"/>
      <c r="EKV324" s="48"/>
      <c r="EKW324" s="48"/>
      <c r="EKX324" s="48"/>
      <c r="EKY324" s="48"/>
      <c r="EKZ324" s="48"/>
      <c r="ELA324" s="48"/>
      <c r="ELB324" s="48"/>
      <c r="ELC324" s="48"/>
      <c r="ELD324" s="48"/>
      <c r="ELE324" s="48"/>
      <c r="ELF324" s="48"/>
      <c r="ELG324" s="48"/>
      <c r="ELH324" s="48"/>
      <c r="ELI324" s="48"/>
      <c r="ELJ324" s="48"/>
      <c r="ELK324" s="48"/>
      <c r="ELL324" s="48"/>
      <c r="ELM324" s="48"/>
      <c r="ELN324" s="48"/>
      <c r="ELO324" s="48"/>
      <c r="ELP324" s="48"/>
      <c r="ELQ324" s="48"/>
      <c r="ELR324" s="48"/>
      <c r="ELS324" s="48"/>
      <c r="ELT324" s="48"/>
      <c r="ELU324" s="48"/>
      <c r="ELV324" s="48"/>
      <c r="ELW324" s="48"/>
      <c r="ELX324" s="48"/>
      <c r="ELY324" s="48"/>
      <c r="ELZ324" s="48"/>
      <c r="EMA324" s="48"/>
      <c r="EMB324" s="48"/>
      <c r="EMC324" s="48"/>
      <c r="EMD324" s="48"/>
      <c r="EME324" s="48"/>
      <c r="EMF324" s="48"/>
      <c r="EMG324" s="48"/>
      <c r="EMH324" s="48"/>
      <c r="EMI324" s="48"/>
      <c r="EMJ324" s="48"/>
      <c r="EMK324" s="48"/>
      <c r="EML324" s="48"/>
      <c r="EMM324" s="48"/>
      <c r="EMN324" s="48"/>
      <c r="EMO324" s="48"/>
      <c r="EMP324" s="48"/>
      <c r="EMQ324" s="48"/>
      <c r="EMR324" s="48"/>
      <c r="EMS324" s="48"/>
      <c r="EMT324" s="48"/>
      <c r="EMU324" s="48"/>
      <c r="EMV324" s="48"/>
      <c r="EMW324" s="48"/>
      <c r="EMX324" s="48"/>
      <c r="EMY324" s="48"/>
      <c r="EMZ324" s="48"/>
      <c r="ENA324" s="48"/>
      <c r="ENB324" s="48"/>
      <c r="ENC324" s="48"/>
      <c r="END324" s="48"/>
      <c r="ENE324" s="48"/>
      <c r="ENF324" s="48"/>
      <c r="ENG324" s="48"/>
      <c r="ENH324" s="48"/>
      <c r="ENI324" s="48"/>
      <c r="ENJ324" s="48"/>
      <c r="ENK324" s="48"/>
      <c r="ENL324" s="48"/>
      <c r="ENM324" s="48"/>
      <c r="ENN324" s="48"/>
      <c r="ENO324" s="48"/>
      <c r="ENP324" s="48"/>
      <c r="ENQ324" s="48"/>
      <c r="ENR324" s="48"/>
      <c r="ENS324" s="48"/>
      <c r="ENT324" s="48"/>
      <c r="ENU324" s="48"/>
      <c r="ENV324" s="48"/>
      <c r="ENW324" s="48"/>
      <c r="ENX324" s="48"/>
      <c r="ENY324" s="48"/>
      <c r="ENZ324" s="48"/>
      <c r="EOA324" s="48"/>
      <c r="EOB324" s="48"/>
      <c r="EOC324" s="48"/>
      <c r="EOD324" s="48"/>
      <c r="EOE324" s="48"/>
      <c r="EOF324" s="48"/>
      <c r="EOG324" s="48"/>
      <c r="EOH324" s="48"/>
      <c r="EOI324" s="48"/>
      <c r="EOJ324" s="48"/>
      <c r="EOK324" s="48"/>
      <c r="EOL324" s="48"/>
      <c r="EOM324" s="48"/>
      <c r="EON324" s="48"/>
      <c r="EOO324" s="48"/>
      <c r="EOP324" s="48"/>
      <c r="EOQ324" s="48"/>
      <c r="EOR324" s="48"/>
      <c r="EOS324" s="48"/>
      <c r="EOT324" s="48"/>
      <c r="EOU324" s="48"/>
      <c r="EOV324" s="48"/>
      <c r="EOW324" s="48"/>
      <c r="EOX324" s="48"/>
      <c r="EOY324" s="48"/>
      <c r="EOZ324" s="48"/>
      <c r="EPA324" s="48"/>
      <c r="EPB324" s="48"/>
      <c r="EPC324" s="48"/>
      <c r="EPD324" s="48"/>
      <c r="EPE324" s="48"/>
      <c r="EPF324" s="48"/>
      <c r="EPG324" s="48"/>
      <c r="EPH324" s="48"/>
      <c r="EPI324" s="48"/>
      <c r="EPJ324" s="48"/>
      <c r="EPK324" s="48"/>
      <c r="EPL324" s="48"/>
      <c r="EPM324" s="48"/>
      <c r="EPN324" s="48"/>
      <c r="EPO324" s="48"/>
      <c r="EPP324" s="48"/>
      <c r="EPQ324" s="48"/>
      <c r="EPR324" s="48"/>
      <c r="EPS324" s="48"/>
      <c r="EPT324" s="48"/>
      <c r="EPU324" s="48"/>
      <c r="EPV324" s="48"/>
      <c r="EPW324" s="48"/>
      <c r="EPX324" s="48"/>
      <c r="EPY324" s="48"/>
      <c r="EPZ324" s="48"/>
      <c r="EQA324" s="48"/>
      <c r="EQB324" s="48"/>
      <c r="EQC324" s="48"/>
      <c r="EQD324" s="48"/>
      <c r="EQE324" s="48"/>
      <c r="EQF324" s="48"/>
      <c r="EQG324" s="48"/>
      <c r="EQH324" s="48"/>
      <c r="EQI324" s="48"/>
      <c r="EQJ324" s="48"/>
      <c r="EQK324" s="48"/>
      <c r="EQL324" s="48"/>
      <c r="EQM324" s="48"/>
      <c r="EQN324" s="48"/>
      <c r="EQO324" s="48"/>
      <c r="EQP324" s="48"/>
      <c r="EQQ324" s="48"/>
      <c r="EQR324" s="48"/>
      <c r="EQS324" s="48"/>
      <c r="EQT324" s="48"/>
      <c r="EQU324" s="48"/>
      <c r="EQV324" s="48"/>
      <c r="EQW324" s="48"/>
      <c r="EQX324" s="48"/>
      <c r="EQY324" s="48"/>
      <c r="EQZ324" s="48"/>
      <c r="ERA324" s="48"/>
      <c r="ERB324" s="48"/>
      <c r="ERC324" s="48"/>
      <c r="ERD324" s="48"/>
      <c r="ERE324" s="48"/>
      <c r="ERF324" s="48"/>
      <c r="ERG324" s="48"/>
      <c r="ERH324" s="48"/>
      <c r="ERI324" s="48"/>
      <c r="ERJ324" s="48"/>
      <c r="ERK324" s="48"/>
      <c r="ERL324" s="48"/>
      <c r="ERM324" s="48"/>
      <c r="ERN324" s="48"/>
      <c r="ERO324" s="48"/>
      <c r="ERP324" s="48"/>
      <c r="ERQ324" s="48"/>
      <c r="ERR324" s="48"/>
      <c r="ERS324" s="48"/>
      <c r="ERT324" s="48"/>
      <c r="ERU324" s="48"/>
      <c r="ERV324" s="48"/>
      <c r="ERW324" s="48"/>
      <c r="ERX324" s="48"/>
      <c r="ERY324" s="48"/>
      <c r="ERZ324" s="48"/>
      <c r="ESA324" s="48"/>
      <c r="ESB324" s="48"/>
      <c r="ESC324" s="48"/>
      <c r="ESD324" s="48"/>
      <c r="ESE324" s="48"/>
      <c r="ESF324" s="48"/>
      <c r="ESG324" s="48"/>
      <c r="ESH324" s="48"/>
      <c r="ESI324" s="48"/>
      <c r="ESJ324" s="48"/>
      <c r="ESK324" s="48"/>
      <c r="ESL324" s="48"/>
      <c r="ESM324" s="48"/>
      <c r="ESN324" s="48"/>
      <c r="ESO324" s="48"/>
      <c r="ESP324" s="48"/>
      <c r="ESQ324" s="48"/>
      <c r="ESR324" s="48"/>
      <c r="ESS324" s="48"/>
      <c r="EST324" s="48"/>
      <c r="ESU324" s="48"/>
      <c r="ESV324" s="48"/>
      <c r="ESW324" s="48"/>
      <c r="ESX324" s="48"/>
      <c r="ESY324" s="48"/>
      <c r="ESZ324" s="48"/>
      <c r="ETA324" s="48"/>
      <c r="ETB324" s="48"/>
      <c r="ETC324" s="48"/>
      <c r="ETD324" s="48"/>
      <c r="ETE324" s="48"/>
      <c r="ETF324" s="48"/>
      <c r="ETG324" s="48"/>
      <c r="ETH324" s="48"/>
      <c r="ETI324" s="48"/>
      <c r="ETJ324" s="48"/>
      <c r="ETK324" s="48"/>
      <c r="ETL324" s="48"/>
      <c r="ETM324" s="48"/>
      <c r="ETN324" s="48"/>
      <c r="ETO324" s="48"/>
      <c r="ETP324" s="48"/>
      <c r="ETQ324" s="48"/>
      <c r="ETR324" s="48"/>
      <c r="ETS324" s="48"/>
      <c r="ETT324" s="48"/>
      <c r="ETU324" s="48"/>
      <c r="ETV324" s="48"/>
      <c r="ETW324" s="48"/>
      <c r="ETX324" s="48"/>
      <c r="ETY324" s="48"/>
      <c r="ETZ324" s="48"/>
      <c r="EUA324" s="48"/>
      <c r="EUB324" s="48"/>
      <c r="EUC324" s="48"/>
      <c r="EUD324" s="48"/>
      <c r="EUE324" s="48"/>
      <c r="EUF324" s="48"/>
      <c r="EUG324" s="48"/>
      <c r="EUH324" s="48"/>
      <c r="EUI324" s="48"/>
      <c r="EUJ324" s="48"/>
      <c r="EUK324" s="48"/>
      <c r="EUL324" s="48"/>
      <c r="EUM324" s="48"/>
      <c r="EUN324" s="48"/>
      <c r="EUO324" s="48"/>
      <c r="EUP324" s="48"/>
      <c r="EUQ324" s="48"/>
      <c r="EUR324" s="48"/>
      <c r="EUS324" s="48"/>
      <c r="EUT324" s="48"/>
      <c r="EUU324" s="48"/>
      <c r="EUV324" s="48"/>
      <c r="EUW324" s="48"/>
      <c r="EUX324" s="48"/>
      <c r="EUY324" s="48"/>
      <c r="EUZ324" s="48"/>
      <c r="EVA324" s="48"/>
      <c r="EVB324" s="48"/>
      <c r="EVC324" s="48"/>
      <c r="EVD324" s="48"/>
      <c r="EVE324" s="48"/>
      <c r="EVF324" s="48"/>
      <c r="EVG324" s="48"/>
      <c r="EVH324" s="48"/>
      <c r="EVI324" s="48"/>
      <c r="EVJ324" s="48"/>
      <c r="EVK324" s="48"/>
      <c r="EVL324" s="48"/>
      <c r="EVM324" s="48"/>
      <c r="EVN324" s="48"/>
      <c r="EVO324" s="48"/>
      <c r="EVP324" s="48"/>
      <c r="EVQ324" s="48"/>
      <c r="EVR324" s="48"/>
      <c r="EVS324" s="48"/>
      <c r="EVT324" s="48"/>
      <c r="EVU324" s="48"/>
      <c r="EVV324" s="48"/>
      <c r="EVW324" s="48"/>
      <c r="EVX324" s="48"/>
      <c r="EVY324" s="48"/>
      <c r="EVZ324" s="48"/>
      <c r="EWA324" s="48"/>
      <c r="EWB324" s="48"/>
      <c r="EWC324" s="48"/>
      <c r="EWD324" s="48"/>
      <c r="EWE324" s="48"/>
      <c r="EWF324" s="48"/>
      <c r="EWG324" s="48"/>
      <c r="EWH324" s="48"/>
      <c r="EWI324" s="48"/>
      <c r="EWJ324" s="48"/>
      <c r="EWK324" s="48"/>
      <c r="EWL324" s="48"/>
      <c r="EWM324" s="48"/>
      <c r="EWN324" s="48"/>
      <c r="EWO324" s="48"/>
      <c r="EWP324" s="48"/>
      <c r="EWQ324" s="48"/>
      <c r="EWR324" s="48"/>
      <c r="EWS324" s="48"/>
      <c r="EWT324" s="48"/>
      <c r="EWU324" s="48"/>
      <c r="EWV324" s="48"/>
      <c r="EWW324" s="48"/>
      <c r="EWX324" s="48"/>
      <c r="EWY324" s="48"/>
      <c r="EWZ324" s="48"/>
      <c r="EXA324" s="48"/>
      <c r="EXB324" s="48"/>
      <c r="EXC324" s="48"/>
      <c r="EXD324" s="48"/>
      <c r="EXE324" s="48"/>
      <c r="EXF324" s="48"/>
      <c r="EXG324" s="48"/>
      <c r="EXH324" s="48"/>
      <c r="EXI324" s="48"/>
      <c r="EXJ324" s="48"/>
      <c r="EXK324" s="48"/>
      <c r="EXL324" s="48"/>
      <c r="EXM324" s="48"/>
      <c r="EXN324" s="48"/>
      <c r="EXO324" s="48"/>
      <c r="EXP324" s="48"/>
      <c r="EXQ324" s="48"/>
      <c r="EXR324" s="48"/>
      <c r="EXS324" s="48"/>
      <c r="EXT324" s="48"/>
      <c r="EXU324" s="48"/>
      <c r="EXV324" s="48"/>
      <c r="EXW324" s="48"/>
      <c r="EXX324" s="48"/>
      <c r="EXY324" s="48"/>
      <c r="EXZ324" s="48"/>
      <c r="EYA324" s="48"/>
      <c r="EYB324" s="48"/>
      <c r="EYC324" s="48"/>
      <c r="EYD324" s="48"/>
      <c r="EYE324" s="48"/>
      <c r="EYF324" s="48"/>
      <c r="EYG324" s="48"/>
      <c r="EYH324" s="48"/>
      <c r="EYI324" s="48"/>
      <c r="EYJ324" s="48"/>
      <c r="EYK324" s="48"/>
      <c r="EYL324" s="48"/>
      <c r="EYM324" s="48"/>
      <c r="EYN324" s="48"/>
      <c r="EYO324" s="48"/>
      <c r="EYP324" s="48"/>
      <c r="EYQ324" s="48"/>
      <c r="EYR324" s="48"/>
      <c r="EYS324" s="48"/>
      <c r="EYT324" s="48"/>
      <c r="EYU324" s="48"/>
      <c r="EYV324" s="48"/>
      <c r="EYW324" s="48"/>
      <c r="EYX324" s="48"/>
      <c r="EYY324" s="48"/>
      <c r="EYZ324" s="48"/>
      <c r="EZA324" s="48"/>
      <c r="EZB324" s="48"/>
      <c r="EZC324" s="48"/>
      <c r="EZD324" s="48"/>
      <c r="EZE324" s="48"/>
      <c r="EZF324" s="48"/>
      <c r="EZG324" s="48"/>
      <c r="EZH324" s="48"/>
      <c r="EZI324" s="48"/>
      <c r="EZJ324" s="48"/>
      <c r="EZK324" s="48"/>
      <c r="EZL324" s="48"/>
      <c r="EZM324" s="48"/>
      <c r="EZN324" s="48"/>
      <c r="EZO324" s="48"/>
      <c r="EZP324" s="48"/>
      <c r="EZQ324" s="48"/>
      <c r="EZR324" s="48"/>
      <c r="EZS324" s="48"/>
      <c r="EZT324" s="48"/>
      <c r="EZU324" s="48"/>
      <c r="EZV324" s="48"/>
      <c r="EZW324" s="48"/>
      <c r="EZX324" s="48"/>
      <c r="EZY324" s="48"/>
      <c r="EZZ324" s="48"/>
      <c r="FAA324" s="48"/>
      <c r="FAB324" s="48"/>
      <c r="FAC324" s="48"/>
      <c r="FAD324" s="48"/>
      <c r="FAE324" s="48"/>
      <c r="FAF324" s="48"/>
      <c r="FAG324" s="48"/>
      <c r="FAH324" s="48"/>
      <c r="FAI324" s="48"/>
      <c r="FAJ324" s="48"/>
      <c r="FAK324" s="48"/>
      <c r="FAL324" s="48"/>
      <c r="FAM324" s="48"/>
      <c r="FAN324" s="48"/>
      <c r="FAO324" s="48"/>
      <c r="FAP324" s="48"/>
      <c r="FAQ324" s="48"/>
      <c r="FAR324" s="48"/>
      <c r="FAS324" s="48"/>
      <c r="FAT324" s="48"/>
      <c r="FAU324" s="48"/>
      <c r="FAV324" s="48"/>
      <c r="FAW324" s="48"/>
      <c r="FAX324" s="48"/>
      <c r="FAY324" s="48"/>
      <c r="FAZ324" s="48"/>
      <c r="FBA324" s="48"/>
      <c r="FBB324" s="48"/>
      <c r="FBC324" s="48"/>
      <c r="FBD324" s="48"/>
      <c r="FBE324" s="48"/>
      <c r="FBF324" s="48"/>
      <c r="FBG324" s="48"/>
      <c r="FBH324" s="48"/>
      <c r="FBI324" s="48"/>
      <c r="FBJ324" s="48"/>
      <c r="FBK324" s="48"/>
      <c r="FBL324" s="48"/>
      <c r="FBM324" s="48"/>
      <c r="FBN324" s="48"/>
      <c r="FBO324" s="48"/>
      <c r="FBP324" s="48"/>
      <c r="FBQ324" s="48"/>
      <c r="FBR324" s="48"/>
      <c r="FBS324" s="48"/>
      <c r="FBT324" s="48"/>
      <c r="FBU324" s="48"/>
      <c r="FBV324" s="48"/>
      <c r="FBW324" s="48"/>
      <c r="FBX324" s="48"/>
      <c r="FBY324" s="48"/>
      <c r="FBZ324" s="48"/>
      <c r="FCA324" s="48"/>
      <c r="FCB324" s="48"/>
      <c r="FCC324" s="48"/>
      <c r="FCD324" s="48"/>
      <c r="FCE324" s="48"/>
      <c r="FCF324" s="48"/>
      <c r="FCG324" s="48"/>
      <c r="FCH324" s="48"/>
      <c r="FCI324" s="48"/>
      <c r="FCJ324" s="48"/>
      <c r="FCK324" s="48"/>
      <c r="FCL324" s="48"/>
      <c r="FCM324" s="48"/>
      <c r="FCN324" s="48"/>
      <c r="FCO324" s="48"/>
      <c r="FCP324" s="48"/>
      <c r="FCQ324" s="48"/>
      <c r="FCR324" s="48"/>
      <c r="FCS324" s="48"/>
      <c r="FCT324" s="48"/>
      <c r="FCU324" s="48"/>
      <c r="FCV324" s="48"/>
      <c r="FCW324" s="48"/>
      <c r="FCX324" s="48"/>
      <c r="FCY324" s="48"/>
      <c r="FCZ324" s="48"/>
      <c r="FDA324" s="48"/>
      <c r="FDB324" s="48"/>
      <c r="FDC324" s="48"/>
      <c r="FDD324" s="48"/>
      <c r="FDE324" s="48"/>
      <c r="FDF324" s="48"/>
      <c r="FDG324" s="48"/>
      <c r="FDH324" s="48"/>
      <c r="FDI324" s="48"/>
      <c r="FDJ324" s="48"/>
      <c r="FDK324" s="48"/>
      <c r="FDL324" s="48"/>
      <c r="FDM324" s="48"/>
      <c r="FDN324" s="48"/>
      <c r="FDO324" s="48"/>
      <c r="FDP324" s="48"/>
      <c r="FDQ324" s="48"/>
      <c r="FDR324" s="48"/>
      <c r="FDS324" s="48"/>
      <c r="FDT324" s="48"/>
      <c r="FDU324" s="48"/>
      <c r="FDV324" s="48"/>
      <c r="FDW324" s="48"/>
      <c r="FDX324" s="48"/>
      <c r="FDY324" s="48"/>
      <c r="FDZ324" s="48"/>
      <c r="FEA324" s="48"/>
      <c r="FEB324" s="48"/>
      <c r="FEC324" s="48"/>
      <c r="FED324" s="48"/>
      <c r="FEE324" s="48"/>
      <c r="FEF324" s="48"/>
      <c r="FEG324" s="48"/>
      <c r="FEH324" s="48"/>
      <c r="FEI324" s="48"/>
      <c r="FEJ324" s="48"/>
      <c r="FEK324" s="48"/>
      <c r="FEL324" s="48"/>
      <c r="FEM324" s="48"/>
      <c r="FEN324" s="48"/>
      <c r="FEO324" s="48"/>
      <c r="FEP324" s="48"/>
      <c r="FEQ324" s="48"/>
      <c r="FER324" s="48"/>
      <c r="FES324" s="48"/>
      <c r="FET324" s="48"/>
      <c r="FEU324" s="48"/>
      <c r="FEV324" s="48"/>
      <c r="FEW324" s="48"/>
      <c r="FEX324" s="48"/>
      <c r="FEY324" s="48"/>
      <c r="FEZ324" s="48"/>
      <c r="FFA324" s="48"/>
      <c r="FFB324" s="48"/>
      <c r="FFC324" s="48"/>
      <c r="FFD324" s="48"/>
      <c r="FFE324" s="48"/>
      <c r="FFF324" s="48"/>
      <c r="FFG324" s="48"/>
      <c r="FFH324" s="48"/>
      <c r="FFI324" s="48"/>
      <c r="FFJ324" s="48"/>
      <c r="FFK324" s="48"/>
      <c r="FFL324" s="48"/>
      <c r="FFM324" s="48"/>
      <c r="FFN324" s="48"/>
      <c r="FFO324" s="48"/>
      <c r="FFP324" s="48"/>
      <c r="FFQ324" s="48"/>
      <c r="FFR324" s="48"/>
      <c r="FFS324" s="48"/>
      <c r="FFT324" s="48"/>
      <c r="FFU324" s="48"/>
      <c r="FFV324" s="48"/>
      <c r="FFW324" s="48"/>
      <c r="FFX324" s="48"/>
      <c r="FFY324" s="48"/>
      <c r="FFZ324" s="48"/>
      <c r="FGA324" s="48"/>
      <c r="FGB324" s="48"/>
      <c r="FGC324" s="48"/>
      <c r="FGD324" s="48"/>
      <c r="FGE324" s="48"/>
      <c r="FGF324" s="48"/>
      <c r="FGG324" s="48"/>
      <c r="FGH324" s="48"/>
      <c r="FGI324" s="48"/>
      <c r="FGJ324" s="48"/>
      <c r="FGK324" s="48"/>
      <c r="FGL324" s="48"/>
      <c r="FGM324" s="48"/>
      <c r="FGN324" s="48"/>
      <c r="FGO324" s="48"/>
      <c r="FGP324" s="48"/>
      <c r="FGQ324" s="48"/>
      <c r="FGR324" s="48"/>
      <c r="FGS324" s="48"/>
      <c r="FGT324" s="48"/>
      <c r="FGU324" s="48"/>
      <c r="FGV324" s="48"/>
      <c r="FGW324" s="48"/>
      <c r="FGX324" s="48"/>
      <c r="FGY324" s="48"/>
      <c r="FGZ324" s="48"/>
      <c r="FHA324" s="48"/>
      <c r="FHB324" s="48"/>
      <c r="FHC324" s="48"/>
      <c r="FHD324" s="48"/>
      <c r="FHE324" s="48"/>
      <c r="FHF324" s="48"/>
      <c r="FHG324" s="48"/>
      <c r="FHH324" s="48"/>
      <c r="FHI324" s="48"/>
      <c r="FHJ324" s="48"/>
      <c r="FHK324" s="48"/>
      <c r="FHL324" s="48"/>
      <c r="FHM324" s="48"/>
      <c r="FHN324" s="48"/>
      <c r="FHO324" s="48"/>
      <c r="FHP324" s="48"/>
      <c r="FHQ324" s="48"/>
      <c r="FHR324" s="48"/>
      <c r="FHS324" s="48"/>
      <c r="FHT324" s="48"/>
      <c r="FHU324" s="48"/>
      <c r="FHV324" s="48"/>
      <c r="FHW324" s="48"/>
      <c r="FHX324" s="48"/>
      <c r="FHY324" s="48"/>
      <c r="FHZ324" s="48"/>
      <c r="FIA324" s="48"/>
      <c r="FIB324" s="48"/>
      <c r="FIC324" s="48"/>
      <c r="FID324" s="48"/>
      <c r="FIE324" s="48"/>
      <c r="FIF324" s="48"/>
      <c r="FIG324" s="48"/>
      <c r="FIH324" s="48"/>
      <c r="FII324" s="48"/>
      <c r="FIJ324" s="48"/>
      <c r="FIK324" s="48"/>
      <c r="FIL324" s="48"/>
      <c r="FIM324" s="48"/>
      <c r="FIN324" s="48"/>
      <c r="FIO324" s="48"/>
      <c r="FIP324" s="48"/>
      <c r="FIQ324" s="48"/>
      <c r="FIR324" s="48"/>
      <c r="FIS324" s="48"/>
      <c r="FIT324" s="48"/>
      <c r="FIU324" s="48"/>
      <c r="FIV324" s="48"/>
      <c r="FIW324" s="48"/>
      <c r="FIX324" s="48"/>
      <c r="FIY324" s="48"/>
      <c r="FIZ324" s="48"/>
      <c r="FJA324" s="48"/>
      <c r="FJB324" s="48"/>
      <c r="FJC324" s="48"/>
      <c r="FJD324" s="48"/>
      <c r="FJE324" s="48"/>
      <c r="FJF324" s="48"/>
      <c r="FJG324" s="48"/>
      <c r="FJH324" s="48"/>
      <c r="FJI324" s="48"/>
      <c r="FJJ324" s="48"/>
      <c r="FJK324" s="48"/>
      <c r="FJL324" s="48"/>
      <c r="FJM324" s="48"/>
      <c r="FJN324" s="48"/>
      <c r="FJO324" s="48"/>
      <c r="FJP324" s="48"/>
      <c r="FJQ324" s="48"/>
      <c r="FJR324" s="48"/>
      <c r="FJS324" s="48"/>
      <c r="FJT324" s="48"/>
      <c r="FJU324" s="48"/>
      <c r="FJV324" s="48"/>
      <c r="FJW324" s="48"/>
      <c r="FJX324" s="48"/>
      <c r="FJY324" s="48"/>
      <c r="FJZ324" s="48"/>
      <c r="FKA324" s="48"/>
      <c r="FKB324" s="48"/>
      <c r="FKC324" s="48"/>
      <c r="FKD324" s="48"/>
      <c r="FKE324" s="48"/>
      <c r="FKF324" s="48"/>
      <c r="FKG324" s="48"/>
      <c r="FKH324" s="48"/>
      <c r="FKI324" s="48"/>
      <c r="FKJ324" s="48"/>
      <c r="FKK324" s="48"/>
      <c r="FKL324" s="48"/>
      <c r="FKM324" s="48"/>
      <c r="FKN324" s="48"/>
      <c r="FKO324" s="48"/>
      <c r="FKP324" s="48"/>
      <c r="FKQ324" s="48"/>
      <c r="FKR324" s="48"/>
      <c r="FKS324" s="48"/>
      <c r="FKT324" s="48"/>
      <c r="FKU324" s="48"/>
      <c r="FKV324" s="48"/>
      <c r="FKW324" s="48"/>
      <c r="FKX324" s="48"/>
      <c r="FKY324" s="48"/>
      <c r="FKZ324" s="48"/>
      <c r="FLA324" s="48"/>
      <c r="FLB324" s="48"/>
      <c r="FLC324" s="48"/>
      <c r="FLD324" s="48"/>
      <c r="FLE324" s="48"/>
      <c r="FLF324" s="48"/>
      <c r="FLG324" s="48"/>
      <c r="FLH324" s="48"/>
      <c r="FLI324" s="48"/>
      <c r="FLJ324" s="48"/>
      <c r="FLK324" s="48"/>
      <c r="FLL324" s="48"/>
      <c r="FLM324" s="48"/>
      <c r="FLN324" s="48"/>
      <c r="FLO324" s="48"/>
      <c r="FLP324" s="48"/>
      <c r="FLQ324" s="48"/>
      <c r="FLR324" s="48"/>
      <c r="FLS324" s="48"/>
      <c r="FLT324" s="48"/>
      <c r="FLU324" s="48"/>
      <c r="FLV324" s="48"/>
      <c r="FLW324" s="48"/>
      <c r="FLX324" s="48"/>
      <c r="FLY324" s="48"/>
      <c r="FLZ324" s="48"/>
      <c r="FMA324" s="48"/>
      <c r="FMB324" s="48"/>
      <c r="FMC324" s="48"/>
      <c r="FMD324" s="48"/>
      <c r="FME324" s="48"/>
      <c r="FMF324" s="48"/>
      <c r="FMG324" s="48"/>
      <c r="FMH324" s="48"/>
      <c r="FMI324" s="48"/>
      <c r="FMJ324" s="48"/>
      <c r="FMK324" s="48"/>
      <c r="FML324" s="48"/>
      <c r="FMM324" s="48"/>
      <c r="FMN324" s="48"/>
      <c r="FMO324" s="48"/>
      <c r="FMP324" s="48"/>
      <c r="FMQ324" s="48"/>
      <c r="FMR324" s="48"/>
      <c r="FMS324" s="48"/>
      <c r="FMT324" s="48"/>
      <c r="FMU324" s="48"/>
      <c r="FMV324" s="48"/>
      <c r="FMW324" s="48"/>
      <c r="FMX324" s="48"/>
      <c r="FMY324" s="48"/>
      <c r="FMZ324" s="48"/>
      <c r="FNA324" s="48"/>
      <c r="FNB324" s="48"/>
      <c r="FNC324" s="48"/>
      <c r="FND324" s="48"/>
      <c r="FNE324" s="48"/>
      <c r="FNF324" s="48"/>
      <c r="FNG324" s="48"/>
      <c r="FNH324" s="48"/>
      <c r="FNI324" s="48"/>
      <c r="FNJ324" s="48"/>
      <c r="FNK324" s="48"/>
      <c r="FNL324" s="48"/>
      <c r="FNM324" s="48"/>
      <c r="FNN324" s="48"/>
      <c r="FNO324" s="48"/>
      <c r="FNP324" s="48"/>
      <c r="FNQ324" s="48"/>
      <c r="FNR324" s="48"/>
      <c r="FNS324" s="48"/>
      <c r="FNT324" s="48"/>
      <c r="FNU324" s="48"/>
      <c r="FNV324" s="48"/>
      <c r="FNW324" s="48"/>
      <c r="FNX324" s="48"/>
      <c r="FNY324" s="48"/>
      <c r="FNZ324" s="48"/>
      <c r="FOA324" s="48"/>
      <c r="FOB324" s="48"/>
      <c r="FOC324" s="48"/>
      <c r="FOD324" s="48"/>
      <c r="FOE324" s="48"/>
      <c r="FOF324" s="48"/>
      <c r="FOG324" s="48"/>
      <c r="FOH324" s="48"/>
      <c r="FOI324" s="48"/>
      <c r="FOJ324" s="48"/>
      <c r="FOK324" s="48"/>
      <c r="FOL324" s="48"/>
      <c r="FOM324" s="48"/>
      <c r="FON324" s="48"/>
      <c r="FOO324" s="48"/>
      <c r="FOP324" s="48"/>
      <c r="FOQ324" s="48"/>
      <c r="FOR324" s="48"/>
      <c r="FOS324" s="48"/>
      <c r="FOT324" s="48"/>
      <c r="FOU324" s="48"/>
      <c r="FOV324" s="48"/>
      <c r="FOW324" s="48"/>
      <c r="FOX324" s="48"/>
      <c r="FOY324" s="48"/>
      <c r="FOZ324" s="48"/>
      <c r="FPA324" s="48"/>
      <c r="FPB324" s="48"/>
      <c r="FPC324" s="48"/>
      <c r="FPD324" s="48"/>
      <c r="FPE324" s="48"/>
      <c r="FPF324" s="48"/>
      <c r="FPG324" s="48"/>
      <c r="FPH324" s="48"/>
      <c r="FPI324" s="48"/>
      <c r="FPJ324" s="48"/>
      <c r="FPK324" s="48"/>
      <c r="FPL324" s="48"/>
      <c r="FPM324" s="48"/>
      <c r="FPN324" s="48"/>
      <c r="FPO324" s="48"/>
      <c r="FPP324" s="48"/>
      <c r="FPQ324" s="48"/>
      <c r="FPR324" s="48"/>
      <c r="FPS324" s="48"/>
      <c r="FPT324" s="48"/>
      <c r="FPU324" s="48"/>
      <c r="FPV324" s="48"/>
      <c r="FPW324" s="48"/>
      <c r="FPX324" s="48"/>
      <c r="FPY324" s="48"/>
      <c r="FPZ324" s="48"/>
      <c r="FQA324" s="48"/>
      <c r="FQB324" s="48"/>
      <c r="FQC324" s="48"/>
      <c r="FQD324" s="48"/>
      <c r="FQE324" s="48"/>
      <c r="FQF324" s="48"/>
      <c r="FQG324" s="48"/>
      <c r="FQH324" s="48"/>
      <c r="FQI324" s="48"/>
      <c r="FQJ324" s="48"/>
      <c r="FQK324" s="48"/>
      <c r="FQL324" s="48"/>
      <c r="FQM324" s="48"/>
      <c r="FQN324" s="48"/>
      <c r="FQO324" s="48"/>
      <c r="FQP324" s="48"/>
      <c r="FQQ324" s="48"/>
      <c r="FQR324" s="48"/>
      <c r="FQS324" s="48"/>
      <c r="FQT324" s="48"/>
      <c r="FQU324" s="48"/>
      <c r="FQV324" s="48"/>
      <c r="FQW324" s="48"/>
      <c r="FQX324" s="48"/>
      <c r="FQY324" s="48"/>
      <c r="FQZ324" s="48"/>
      <c r="FRA324" s="48"/>
      <c r="FRB324" s="48"/>
      <c r="FRC324" s="48"/>
      <c r="FRD324" s="48"/>
      <c r="FRE324" s="48"/>
      <c r="FRF324" s="48"/>
      <c r="FRG324" s="48"/>
      <c r="FRH324" s="48"/>
      <c r="FRI324" s="48"/>
      <c r="FRJ324" s="48"/>
      <c r="FRK324" s="48"/>
      <c r="FRL324" s="48"/>
      <c r="FRM324" s="48"/>
      <c r="FRN324" s="48"/>
      <c r="FRO324" s="48"/>
      <c r="FRP324" s="48"/>
      <c r="FRQ324" s="48"/>
      <c r="FRR324" s="48"/>
      <c r="FRS324" s="48"/>
      <c r="FRT324" s="48"/>
      <c r="FRU324" s="48"/>
      <c r="FRV324" s="48"/>
      <c r="FRW324" s="48"/>
      <c r="FRX324" s="48"/>
      <c r="FRY324" s="48"/>
      <c r="FRZ324" s="48"/>
      <c r="FSA324" s="48"/>
      <c r="FSB324" s="48"/>
      <c r="FSC324" s="48"/>
      <c r="FSD324" s="48"/>
      <c r="FSE324" s="48"/>
      <c r="FSF324" s="48"/>
      <c r="FSG324" s="48"/>
      <c r="FSH324" s="48"/>
      <c r="FSI324" s="48"/>
      <c r="FSJ324" s="48"/>
      <c r="FSK324" s="48"/>
      <c r="FSL324" s="48"/>
      <c r="FSM324" s="48"/>
      <c r="FSN324" s="48"/>
      <c r="FSO324" s="48"/>
      <c r="FSP324" s="48"/>
      <c r="FSQ324" s="48"/>
      <c r="FSR324" s="48"/>
      <c r="FSS324" s="48"/>
      <c r="FST324" s="48"/>
      <c r="FSU324" s="48"/>
      <c r="FSV324" s="48"/>
      <c r="FSW324" s="48"/>
      <c r="FSX324" s="48"/>
      <c r="FSY324" s="48"/>
      <c r="FSZ324" s="48"/>
      <c r="FTA324" s="48"/>
      <c r="FTB324" s="48"/>
      <c r="FTC324" s="48"/>
      <c r="FTD324" s="48"/>
      <c r="FTE324" s="48"/>
      <c r="FTF324" s="48"/>
      <c r="FTG324" s="48"/>
      <c r="FTH324" s="48"/>
      <c r="FTI324" s="48"/>
      <c r="FTJ324" s="48"/>
      <c r="FTK324" s="48"/>
      <c r="FTL324" s="48"/>
      <c r="FTM324" s="48"/>
      <c r="FTN324" s="48"/>
      <c r="FTO324" s="48"/>
      <c r="FTP324" s="48"/>
      <c r="FTQ324" s="48"/>
      <c r="FTR324" s="48"/>
      <c r="FTS324" s="48"/>
      <c r="FTT324" s="48"/>
      <c r="FTU324" s="48"/>
      <c r="FTV324" s="48"/>
      <c r="FTW324" s="48"/>
      <c r="FTX324" s="48"/>
      <c r="FTY324" s="48"/>
      <c r="FTZ324" s="48"/>
      <c r="FUA324" s="48"/>
      <c r="FUB324" s="48"/>
      <c r="FUC324" s="48"/>
      <c r="FUD324" s="48"/>
      <c r="FUE324" s="48"/>
      <c r="FUF324" s="48"/>
      <c r="FUG324" s="48"/>
      <c r="FUH324" s="48"/>
      <c r="FUI324" s="48"/>
      <c r="FUJ324" s="48"/>
      <c r="FUK324" s="48"/>
      <c r="FUL324" s="48"/>
      <c r="FUM324" s="48"/>
      <c r="FUN324" s="48"/>
      <c r="FUO324" s="48"/>
      <c r="FUP324" s="48"/>
      <c r="FUQ324" s="48"/>
      <c r="FUR324" s="48"/>
      <c r="FUS324" s="48"/>
      <c r="FUT324" s="48"/>
      <c r="FUU324" s="48"/>
      <c r="FUV324" s="48"/>
      <c r="FUW324" s="48"/>
      <c r="FUX324" s="48"/>
      <c r="FUY324" s="48"/>
      <c r="FUZ324" s="48"/>
      <c r="FVA324" s="48"/>
      <c r="FVB324" s="48"/>
      <c r="FVC324" s="48"/>
      <c r="FVD324" s="48"/>
      <c r="FVE324" s="48"/>
      <c r="FVF324" s="48"/>
      <c r="FVG324" s="48"/>
      <c r="FVH324" s="48"/>
      <c r="FVI324" s="48"/>
      <c r="FVJ324" s="48"/>
      <c r="FVK324" s="48"/>
      <c r="FVL324" s="48"/>
      <c r="FVM324" s="48"/>
      <c r="FVN324" s="48"/>
      <c r="FVO324" s="48"/>
      <c r="FVP324" s="48"/>
      <c r="FVQ324" s="48"/>
      <c r="FVR324" s="48"/>
      <c r="FVS324" s="48"/>
      <c r="FVT324" s="48"/>
      <c r="FVU324" s="48"/>
      <c r="FVV324" s="48"/>
      <c r="FVW324" s="48"/>
      <c r="FVX324" s="48"/>
      <c r="FVY324" s="48"/>
      <c r="FVZ324" s="48"/>
      <c r="FWA324" s="48"/>
      <c r="FWB324" s="48"/>
      <c r="FWC324" s="48"/>
      <c r="FWD324" s="48"/>
      <c r="FWE324" s="48"/>
      <c r="FWF324" s="48"/>
      <c r="FWG324" s="48"/>
      <c r="FWH324" s="48"/>
      <c r="FWI324" s="48"/>
      <c r="FWJ324" s="48"/>
      <c r="FWK324" s="48"/>
      <c r="FWL324" s="48"/>
      <c r="FWM324" s="48"/>
      <c r="FWN324" s="48"/>
      <c r="FWO324" s="48"/>
      <c r="FWP324" s="48"/>
      <c r="FWQ324" s="48"/>
      <c r="FWR324" s="48"/>
      <c r="FWS324" s="48"/>
      <c r="FWT324" s="48"/>
      <c r="FWU324" s="48"/>
      <c r="FWV324" s="48"/>
      <c r="FWW324" s="48"/>
      <c r="FWX324" s="48"/>
      <c r="FWY324" s="48"/>
      <c r="FWZ324" s="48"/>
      <c r="FXA324" s="48"/>
      <c r="FXB324" s="48"/>
      <c r="FXC324" s="48"/>
      <c r="FXD324" s="48"/>
      <c r="FXE324" s="48"/>
      <c r="FXF324" s="48"/>
      <c r="FXG324" s="48"/>
      <c r="FXH324" s="48"/>
      <c r="FXI324" s="48"/>
      <c r="FXJ324" s="48"/>
      <c r="FXK324" s="48"/>
      <c r="FXL324" s="48"/>
      <c r="FXM324" s="48"/>
      <c r="FXN324" s="48"/>
      <c r="FXO324" s="48"/>
      <c r="FXP324" s="48"/>
      <c r="FXQ324" s="48"/>
      <c r="FXR324" s="48"/>
      <c r="FXS324" s="48"/>
      <c r="FXT324" s="48"/>
      <c r="FXU324" s="48"/>
      <c r="FXV324" s="48"/>
      <c r="FXW324" s="48"/>
      <c r="FXX324" s="48"/>
      <c r="FXY324" s="48"/>
      <c r="FXZ324" s="48"/>
      <c r="FYA324" s="48"/>
      <c r="FYB324" s="48"/>
      <c r="FYC324" s="48"/>
      <c r="FYD324" s="48"/>
      <c r="FYE324" s="48"/>
      <c r="FYF324" s="48"/>
      <c r="FYG324" s="48"/>
      <c r="FYH324" s="48"/>
      <c r="FYI324" s="48"/>
      <c r="FYJ324" s="48"/>
      <c r="FYK324" s="48"/>
      <c r="FYL324" s="48"/>
      <c r="FYM324" s="48"/>
      <c r="FYN324" s="48"/>
      <c r="FYO324" s="48"/>
      <c r="FYP324" s="48"/>
      <c r="FYQ324" s="48"/>
      <c r="FYR324" s="48"/>
      <c r="FYS324" s="48"/>
      <c r="FYT324" s="48"/>
      <c r="FYU324" s="48"/>
      <c r="FYV324" s="48"/>
      <c r="FYW324" s="48"/>
      <c r="FYX324" s="48"/>
      <c r="FYY324" s="48"/>
      <c r="FYZ324" s="48"/>
      <c r="FZA324" s="48"/>
      <c r="FZB324" s="48"/>
      <c r="FZC324" s="48"/>
      <c r="FZD324" s="48"/>
      <c r="FZE324" s="48"/>
      <c r="FZF324" s="48"/>
      <c r="FZG324" s="48"/>
      <c r="FZH324" s="48"/>
      <c r="FZI324" s="48"/>
      <c r="FZJ324" s="48"/>
      <c r="FZK324" s="48"/>
      <c r="FZL324" s="48"/>
      <c r="FZM324" s="48"/>
      <c r="FZN324" s="48"/>
      <c r="FZO324" s="48"/>
      <c r="FZP324" s="48"/>
      <c r="FZQ324" s="48"/>
      <c r="FZR324" s="48"/>
      <c r="FZS324" s="48"/>
      <c r="FZT324" s="48"/>
      <c r="FZU324" s="48"/>
      <c r="FZV324" s="48"/>
      <c r="FZW324" s="48"/>
      <c r="FZX324" s="48"/>
      <c r="FZY324" s="48"/>
      <c r="FZZ324" s="48"/>
      <c r="GAA324" s="48"/>
      <c r="GAB324" s="48"/>
      <c r="GAC324" s="48"/>
      <c r="GAD324" s="48"/>
      <c r="GAE324" s="48"/>
      <c r="GAF324" s="48"/>
      <c r="GAG324" s="48"/>
      <c r="GAH324" s="48"/>
      <c r="GAI324" s="48"/>
      <c r="GAJ324" s="48"/>
      <c r="GAK324" s="48"/>
      <c r="GAL324" s="48"/>
      <c r="GAM324" s="48"/>
      <c r="GAN324" s="48"/>
      <c r="GAO324" s="48"/>
      <c r="GAP324" s="48"/>
      <c r="GAQ324" s="48"/>
      <c r="GAR324" s="48"/>
      <c r="GAS324" s="48"/>
      <c r="GAT324" s="48"/>
      <c r="GAU324" s="48"/>
      <c r="GAV324" s="48"/>
      <c r="GAW324" s="48"/>
      <c r="GAX324" s="48"/>
      <c r="GAY324" s="48"/>
      <c r="GAZ324" s="48"/>
      <c r="GBA324" s="48"/>
      <c r="GBB324" s="48"/>
      <c r="GBC324" s="48"/>
      <c r="GBD324" s="48"/>
      <c r="GBE324" s="48"/>
      <c r="GBF324" s="48"/>
      <c r="GBG324" s="48"/>
      <c r="GBH324" s="48"/>
      <c r="GBI324" s="48"/>
      <c r="GBJ324" s="48"/>
      <c r="GBK324" s="48"/>
      <c r="GBL324" s="48"/>
      <c r="GBM324" s="48"/>
      <c r="GBN324" s="48"/>
      <c r="GBO324" s="48"/>
      <c r="GBP324" s="48"/>
      <c r="GBQ324" s="48"/>
      <c r="GBR324" s="48"/>
      <c r="GBS324" s="48"/>
      <c r="GBT324" s="48"/>
      <c r="GBU324" s="48"/>
      <c r="GBV324" s="48"/>
      <c r="GBW324" s="48"/>
      <c r="GBX324" s="48"/>
      <c r="GBY324" s="48"/>
      <c r="GBZ324" s="48"/>
      <c r="GCA324" s="48"/>
      <c r="GCB324" s="48"/>
      <c r="GCC324" s="48"/>
      <c r="GCD324" s="48"/>
      <c r="GCE324" s="48"/>
      <c r="GCF324" s="48"/>
      <c r="GCG324" s="48"/>
      <c r="GCH324" s="48"/>
      <c r="GCI324" s="48"/>
      <c r="GCJ324" s="48"/>
      <c r="GCK324" s="48"/>
      <c r="GCL324" s="48"/>
      <c r="GCM324" s="48"/>
      <c r="GCN324" s="48"/>
      <c r="GCO324" s="48"/>
      <c r="GCP324" s="48"/>
      <c r="GCQ324" s="48"/>
      <c r="GCR324" s="48"/>
      <c r="GCS324" s="48"/>
      <c r="GCT324" s="48"/>
      <c r="GCU324" s="48"/>
      <c r="GCV324" s="48"/>
      <c r="GCW324" s="48"/>
      <c r="GCX324" s="48"/>
      <c r="GCY324" s="48"/>
      <c r="GCZ324" s="48"/>
      <c r="GDA324" s="48"/>
      <c r="GDB324" s="48"/>
      <c r="GDC324" s="48"/>
      <c r="GDD324" s="48"/>
      <c r="GDE324" s="48"/>
      <c r="GDF324" s="48"/>
      <c r="GDG324" s="48"/>
      <c r="GDH324" s="48"/>
      <c r="GDI324" s="48"/>
      <c r="GDJ324" s="48"/>
      <c r="GDK324" s="48"/>
      <c r="GDL324" s="48"/>
      <c r="GDM324" s="48"/>
      <c r="GDN324" s="48"/>
      <c r="GDO324" s="48"/>
      <c r="GDP324" s="48"/>
      <c r="GDQ324" s="48"/>
      <c r="GDR324" s="48"/>
      <c r="GDS324" s="48"/>
      <c r="GDT324" s="48"/>
      <c r="GDU324" s="48"/>
      <c r="GDV324" s="48"/>
      <c r="GDW324" s="48"/>
      <c r="GDX324" s="48"/>
      <c r="GDY324" s="48"/>
      <c r="GDZ324" s="48"/>
      <c r="GEA324" s="48"/>
      <c r="GEB324" s="48"/>
      <c r="GEC324" s="48"/>
      <c r="GED324" s="48"/>
      <c r="GEE324" s="48"/>
      <c r="GEF324" s="48"/>
      <c r="GEG324" s="48"/>
      <c r="GEH324" s="48"/>
      <c r="GEI324" s="48"/>
      <c r="GEJ324" s="48"/>
      <c r="GEK324" s="48"/>
      <c r="GEL324" s="48"/>
      <c r="GEM324" s="48"/>
      <c r="GEN324" s="48"/>
      <c r="GEO324" s="48"/>
      <c r="GEP324" s="48"/>
      <c r="GEQ324" s="48"/>
      <c r="GER324" s="48"/>
      <c r="GES324" s="48"/>
      <c r="GET324" s="48"/>
      <c r="GEU324" s="48"/>
      <c r="GEV324" s="48"/>
      <c r="GEW324" s="48"/>
      <c r="GEX324" s="48"/>
      <c r="GEY324" s="48"/>
      <c r="GEZ324" s="48"/>
      <c r="GFA324" s="48"/>
      <c r="GFB324" s="48"/>
      <c r="GFC324" s="48"/>
      <c r="GFD324" s="48"/>
      <c r="GFE324" s="48"/>
      <c r="GFF324" s="48"/>
      <c r="GFG324" s="48"/>
      <c r="GFH324" s="48"/>
      <c r="GFI324" s="48"/>
      <c r="GFJ324" s="48"/>
      <c r="GFK324" s="48"/>
      <c r="GFL324" s="48"/>
      <c r="GFM324" s="48"/>
      <c r="GFN324" s="48"/>
      <c r="GFO324" s="48"/>
      <c r="GFP324" s="48"/>
      <c r="GFQ324" s="48"/>
      <c r="GFR324" s="48"/>
      <c r="GFS324" s="48"/>
      <c r="GFT324" s="48"/>
      <c r="GFU324" s="48"/>
      <c r="GFV324" s="48"/>
      <c r="GFW324" s="48"/>
      <c r="GFX324" s="48"/>
      <c r="GFY324" s="48"/>
      <c r="GFZ324" s="48"/>
      <c r="GGA324" s="48"/>
      <c r="GGB324" s="48"/>
      <c r="GGC324" s="48"/>
      <c r="GGD324" s="48"/>
      <c r="GGE324" s="48"/>
      <c r="GGF324" s="48"/>
      <c r="GGG324" s="48"/>
      <c r="GGH324" s="48"/>
      <c r="GGI324" s="48"/>
      <c r="GGJ324" s="48"/>
      <c r="GGK324" s="48"/>
      <c r="GGL324" s="48"/>
      <c r="GGM324" s="48"/>
      <c r="GGN324" s="48"/>
      <c r="GGO324" s="48"/>
      <c r="GGP324" s="48"/>
      <c r="GGQ324" s="48"/>
      <c r="GGR324" s="48"/>
      <c r="GGS324" s="48"/>
      <c r="GGT324" s="48"/>
      <c r="GGU324" s="48"/>
      <c r="GGV324" s="48"/>
      <c r="GGW324" s="48"/>
      <c r="GGX324" s="48"/>
      <c r="GGY324" s="48"/>
      <c r="GGZ324" s="48"/>
      <c r="GHA324" s="48"/>
      <c r="GHB324" s="48"/>
      <c r="GHC324" s="48"/>
      <c r="GHD324" s="48"/>
      <c r="GHE324" s="48"/>
      <c r="GHF324" s="48"/>
      <c r="GHG324" s="48"/>
      <c r="GHH324" s="48"/>
      <c r="GHI324" s="48"/>
      <c r="GHJ324" s="48"/>
      <c r="GHK324" s="48"/>
      <c r="GHL324" s="48"/>
      <c r="GHM324" s="48"/>
      <c r="GHN324" s="48"/>
      <c r="GHO324" s="48"/>
      <c r="GHP324" s="48"/>
      <c r="GHQ324" s="48"/>
      <c r="GHR324" s="48"/>
      <c r="GHS324" s="48"/>
      <c r="GHT324" s="48"/>
      <c r="GHU324" s="48"/>
      <c r="GHV324" s="48"/>
      <c r="GHW324" s="48"/>
      <c r="GHX324" s="48"/>
      <c r="GHY324" s="48"/>
      <c r="GHZ324" s="48"/>
      <c r="GIA324" s="48"/>
      <c r="GIB324" s="48"/>
      <c r="GIC324" s="48"/>
      <c r="GID324" s="48"/>
      <c r="GIE324" s="48"/>
      <c r="GIF324" s="48"/>
      <c r="GIG324" s="48"/>
      <c r="GIH324" s="48"/>
      <c r="GII324" s="48"/>
      <c r="GIJ324" s="48"/>
      <c r="GIK324" s="48"/>
      <c r="GIL324" s="48"/>
      <c r="GIM324" s="48"/>
      <c r="GIN324" s="48"/>
      <c r="GIO324" s="48"/>
      <c r="GIP324" s="48"/>
      <c r="GIQ324" s="48"/>
      <c r="GIR324" s="48"/>
      <c r="GIS324" s="48"/>
      <c r="GIT324" s="48"/>
      <c r="GIU324" s="48"/>
      <c r="GIV324" s="48"/>
      <c r="GIW324" s="48"/>
      <c r="GIX324" s="48"/>
      <c r="GIY324" s="48"/>
      <c r="GIZ324" s="48"/>
      <c r="GJA324" s="48"/>
      <c r="GJB324" s="48"/>
      <c r="GJC324" s="48"/>
      <c r="GJD324" s="48"/>
      <c r="GJE324" s="48"/>
      <c r="GJF324" s="48"/>
      <c r="GJG324" s="48"/>
      <c r="GJH324" s="48"/>
      <c r="GJI324" s="48"/>
      <c r="GJJ324" s="48"/>
      <c r="GJK324" s="48"/>
      <c r="GJL324" s="48"/>
      <c r="GJM324" s="48"/>
      <c r="GJN324" s="48"/>
      <c r="GJO324" s="48"/>
      <c r="GJP324" s="48"/>
      <c r="GJQ324" s="48"/>
      <c r="GJR324" s="48"/>
      <c r="GJS324" s="48"/>
      <c r="GJT324" s="48"/>
      <c r="GJU324" s="48"/>
      <c r="GJV324" s="48"/>
      <c r="GJW324" s="48"/>
      <c r="GJX324" s="48"/>
      <c r="GJY324" s="48"/>
      <c r="GJZ324" s="48"/>
      <c r="GKA324" s="48"/>
      <c r="GKB324" s="48"/>
      <c r="GKC324" s="48"/>
      <c r="GKD324" s="48"/>
      <c r="GKE324" s="48"/>
      <c r="GKF324" s="48"/>
      <c r="GKG324" s="48"/>
      <c r="GKH324" s="48"/>
      <c r="GKI324" s="48"/>
      <c r="GKJ324" s="48"/>
      <c r="GKK324" s="48"/>
      <c r="GKL324" s="48"/>
      <c r="GKM324" s="48"/>
      <c r="GKN324" s="48"/>
      <c r="GKO324" s="48"/>
      <c r="GKP324" s="48"/>
      <c r="GKQ324" s="48"/>
      <c r="GKR324" s="48"/>
      <c r="GKS324" s="48"/>
      <c r="GKT324" s="48"/>
      <c r="GKU324" s="48"/>
      <c r="GKV324" s="48"/>
      <c r="GKW324" s="48"/>
      <c r="GKX324" s="48"/>
      <c r="GKY324" s="48"/>
      <c r="GKZ324" s="48"/>
      <c r="GLA324" s="48"/>
      <c r="GLB324" s="48"/>
      <c r="GLC324" s="48"/>
      <c r="GLD324" s="48"/>
      <c r="GLE324" s="48"/>
      <c r="GLF324" s="48"/>
      <c r="GLG324" s="48"/>
      <c r="GLH324" s="48"/>
      <c r="GLI324" s="48"/>
      <c r="GLJ324" s="48"/>
      <c r="GLK324" s="48"/>
      <c r="GLL324" s="48"/>
      <c r="GLM324" s="48"/>
      <c r="GLN324" s="48"/>
      <c r="GLO324" s="48"/>
      <c r="GLP324" s="48"/>
      <c r="GLQ324" s="48"/>
      <c r="GLR324" s="48"/>
      <c r="GLS324" s="48"/>
      <c r="GLT324" s="48"/>
      <c r="GLU324" s="48"/>
      <c r="GLV324" s="48"/>
      <c r="GLW324" s="48"/>
      <c r="GLX324" s="48"/>
      <c r="GLY324" s="48"/>
      <c r="GLZ324" s="48"/>
      <c r="GMA324" s="48"/>
      <c r="GMB324" s="48"/>
      <c r="GMC324" s="48"/>
      <c r="GMD324" s="48"/>
      <c r="GME324" s="48"/>
      <c r="GMF324" s="48"/>
      <c r="GMG324" s="48"/>
      <c r="GMH324" s="48"/>
      <c r="GMI324" s="48"/>
      <c r="GMJ324" s="48"/>
      <c r="GMK324" s="48"/>
      <c r="GML324" s="48"/>
      <c r="GMM324" s="48"/>
      <c r="GMN324" s="48"/>
      <c r="GMO324" s="48"/>
      <c r="GMP324" s="48"/>
      <c r="GMQ324" s="48"/>
      <c r="GMR324" s="48"/>
      <c r="GMS324" s="48"/>
      <c r="GMT324" s="48"/>
      <c r="GMU324" s="48"/>
      <c r="GMV324" s="48"/>
      <c r="GMW324" s="48"/>
      <c r="GMX324" s="48"/>
      <c r="GMY324" s="48"/>
      <c r="GMZ324" s="48"/>
      <c r="GNA324" s="48"/>
      <c r="GNB324" s="48"/>
      <c r="GNC324" s="48"/>
      <c r="GND324" s="48"/>
      <c r="GNE324" s="48"/>
      <c r="GNF324" s="48"/>
      <c r="GNG324" s="48"/>
      <c r="GNH324" s="48"/>
      <c r="GNI324" s="48"/>
      <c r="GNJ324" s="48"/>
      <c r="GNK324" s="48"/>
      <c r="GNL324" s="48"/>
      <c r="GNM324" s="48"/>
      <c r="GNN324" s="48"/>
      <c r="GNO324" s="48"/>
      <c r="GNP324" s="48"/>
      <c r="GNQ324" s="48"/>
      <c r="GNR324" s="48"/>
      <c r="GNS324" s="48"/>
      <c r="GNT324" s="48"/>
      <c r="GNU324" s="48"/>
      <c r="GNV324" s="48"/>
      <c r="GNW324" s="48"/>
      <c r="GNX324" s="48"/>
      <c r="GNY324" s="48"/>
      <c r="GNZ324" s="48"/>
      <c r="GOA324" s="48"/>
      <c r="GOB324" s="48"/>
      <c r="GOC324" s="48"/>
      <c r="GOD324" s="48"/>
      <c r="GOE324" s="48"/>
      <c r="GOF324" s="48"/>
      <c r="GOG324" s="48"/>
      <c r="GOH324" s="48"/>
      <c r="GOI324" s="48"/>
      <c r="GOJ324" s="48"/>
      <c r="GOK324" s="48"/>
      <c r="GOL324" s="48"/>
      <c r="GOM324" s="48"/>
      <c r="GON324" s="48"/>
      <c r="GOO324" s="48"/>
      <c r="GOP324" s="48"/>
      <c r="GOQ324" s="48"/>
      <c r="GOR324" s="48"/>
      <c r="GOS324" s="48"/>
      <c r="GOT324" s="48"/>
      <c r="GOU324" s="48"/>
      <c r="GOV324" s="48"/>
      <c r="GOW324" s="48"/>
      <c r="GOX324" s="48"/>
      <c r="GOY324" s="48"/>
      <c r="GOZ324" s="48"/>
      <c r="GPA324" s="48"/>
      <c r="GPB324" s="48"/>
      <c r="GPC324" s="48"/>
      <c r="GPD324" s="48"/>
      <c r="GPE324" s="48"/>
      <c r="GPF324" s="48"/>
      <c r="GPG324" s="48"/>
      <c r="GPH324" s="48"/>
      <c r="GPI324" s="48"/>
      <c r="GPJ324" s="48"/>
      <c r="GPK324" s="48"/>
      <c r="GPL324" s="48"/>
      <c r="GPM324" s="48"/>
      <c r="GPN324" s="48"/>
      <c r="GPO324" s="48"/>
      <c r="GPP324" s="48"/>
      <c r="GPQ324" s="48"/>
      <c r="GPR324" s="48"/>
      <c r="GPS324" s="48"/>
      <c r="GPT324" s="48"/>
      <c r="GPU324" s="48"/>
      <c r="GPV324" s="48"/>
      <c r="GPW324" s="48"/>
      <c r="GPX324" s="48"/>
      <c r="GPY324" s="48"/>
      <c r="GPZ324" s="48"/>
      <c r="GQA324" s="48"/>
      <c r="GQB324" s="48"/>
      <c r="GQC324" s="48"/>
      <c r="GQD324" s="48"/>
      <c r="GQE324" s="48"/>
      <c r="GQF324" s="48"/>
      <c r="GQG324" s="48"/>
      <c r="GQH324" s="48"/>
      <c r="GQI324" s="48"/>
      <c r="GQJ324" s="48"/>
      <c r="GQK324" s="48"/>
      <c r="GQL324" s="48"/>
      <c r="GQM324" s="48"/>
      <c r="GQN324" s="48"/>
      <c r="GQO324" s="48"/>
      <c r="GQP324" s="48"/>
      <c r="GQQ324" s="48"/>
      <c r="GQR324" s="48"/>
      <c r="GQS324" s="48"/>
      <c r="GQT324" s="48"/>
      <c r="GQU324" s="48"/>
      <c r="GQV324" s="48"/>
      <c r="GQW324" s="48"/>
      <c r="GQX324" s="48"/>
      <c r="GQY324" s="48"/>
      <c r="GQZ324" s="48"/>
      <c r="GRA324" s="48"/>
      <c r="GRB324" s="48"/>
      <c r="GRC324" s="48"/>
      <c r="GRD324" s="48"/>
      <c r="GRE324" s="48"/>
      <c r="GRF324" s="48"/>
      <c r="GRG324" s="48"/>
      <c r="GRH324" s="48"/>
      <c r="GRI324" s="48"/>
      <c r="GRJ324" s="48"/>
      <c r="GRK324" s="48"/>
      <c r="GRL324" s="48"/>
      <c r="GRM324" s="48"/>
      <c r="GRN324" s="48"/>
      <c r="GRO324" s="48"/>
      <c r="GRP324" s="48"/>
      <c r="GRQ324" s="48"/>
      <c r="GRR324" s="48"/>
      <c r="GRS324" s="48"/>
      <c r="GRT324" s="48"/>
      <c r="GRU324" s="48"/>
      <c r="GRV324" s="48"/>
      <c r="GRW324" s="48"/>
      <c r="GRX324" s="48"/>
      <c r="GRY324" s="48"/>
      <c r="GRZ324" s="48"/>
      <c r="GSA324" s="48"/>
      <c r="GSB324" s="48"/>
      <c r="GSC324" s="48"/>
      <c r="GSD324" s="48"/>
      <c r="GSE324" s="48"/>
      <c r="GSF324" s="48"/>
      <c r="GSG324" s="48"/>
      <c r="GSH324" s="48"/>
      <c r="GSI324" s="48"/>
      <c r="GSJ324" s="48"/>
      <c r="GSK324" s="48"/>
      <c r="GSL324" s="48"/>
      <c r="GSM324" s="48"/>
      <c r="GSN324" s="48"/>
      <c r="GSO324" s="48"/>
      <c r="GSP324" s="48"/>
      <c r="GSQ324" s="48"/>
      <c r="GSR324" s="48"/>
      <c r="GSS324" s="48"/>
      <c r="GST324" s="48"/>
      <c r="GSU324" s="48"/>
      <c r="GSV324" s="48"/>
      <c r="GSW324" s="48"/>
      <c r="GSX324" s="48"/>
      <c r="GSY324" s="48"/>
      <c r="GSZ324" s="48"/>
      <c r="GTA324" s="48"/>
      <c r="GTB324" s="48"/>
      <c r="GTC324" s="48"/>
      <c r="GTD324" s="48"/>
      <c r="GTE324" s="48"/>
      <c r="GTF324" s="48"/>
      <c r="GTG324" s="48"/>
      <c r="GTH324" s="48"/>
      <c r="GTI324" s="48"/>
      <c r="GTJ324" s="48"/>
      <c r="GTK324" s="48"/>
      <c r="GTL324" s="48"/>
      <c r="GTM324" s="48"/>
      <c r="GTN324" s="48"/>
      <c r="GTO324" s="48"/>
      <c r="GTP324" s="48"/>
      <c r="GTQ324" s="48"/>
      <c r="GTR324" s="48"/>
      <c r="GTS324" s="48"/>
      <c r="GTT324" s="48"/>
      <c r="GTU324" s="48"/>
      <c r="GTV324" s="48"/>
      <c r="GTW324" s="48"/>
      <c r="GTX324" s="48"/>
      <c r="GTY324" s="48"/>
      <c r="GTZ324" s="48"/>
      <c r="GUA324" s="48"/>
      <c r="GUB324" s="48"/>
      <c r="GUC324" s="48"/>
      <c r="GUD324" s="48"/>
      <c r="GUE324" s="48"/>
      <c r="GUF324" s="48"/>
      <c r="GUG324" s="48"/>
      <c r="GUH324" s="48"/>
      <c r="GUI324" s="48"/>
      <c r="GUJ324" s="48"/>
      <c r="GUK324" s="48"/>
      <c r="GUL324" s="48"/>
      <c r="GUM324" s="48"/>
      <c r="GUN324" s="48"/>
      <c r="GUO324" s="48"/>
      <c r="GUP324" s="48"/>
      <c r="GUQ324" s="48"/>
      <c r="GUR324" s="48"/>
      <c r="GUS324" s="48"/>
      <c r="GUT324" s="48"/>
      <c r="GUU324" s="48"/>
      <c r="GUV324" s="48"/>
      <c r="GUW324" s="48"/>
      <c r="GUX324" s="48"/>
      <c r="GUY324" s="48"/>
      <c r="GUZ324" s="48"/>
      <c r="GVA324" s="48"/>
      <c r="GVB324" s="48"/>
      <c r="GVC324" s="48"/>
      <c r="GVD324" s="48"/>
      <c r="GVE324" s="48"/>
      <c r="GVF324" s="48"/>
      <c r="GVG324" s="48"/>
      <c r="GVH324" s="48"/>
      <c r="GVI324" s="48"/>
      <c r="GVJ324" s="48"/>
      <c r="GVK324" s="48"/>
      <c r="GVL324" s="48"/>
      <c r="GVM324" s="48"/>
      <c r="GVN324" s="48"/>
      <c r="GVO324" s="48"/>
      <c r="GVP324" s="48"/>
      <c r="GVQ324" s="48"/>
      <c r="GVR324" s="48"/>
      <c r="GVS324" s="48"/>
      <c r="GVT324" s="48"/>
      <c r="GVU324" s="48"/>
      <c r="GVV324" s="48"/>
      <c r="GVW324" s="48"/>
      <c r="GVX324" s="48"/>
      <c r="GVY324" s="48"/>
      <c r="GVZ324" s="48"/>
      <c r="GWA324" s="48"/>
      <c r="GWB324" s="48"/>
      <c r="GWC324" s="48"/>
      <c r="GWD324" s="48"/>
      <c r="GWE324" s="48"/>
      <c r="GWF324" s="48"/>
      <c r="GWG324" s="48"/>
      <c r="GWH324" s="48"/>
      <c r="GWI324" s="48"/>
      <c r="GWJ324" s="48"/>
      <c r="GWK324" s="48"/>
      <c r="GWL324" s="48"/>
      <c r="GWM324" s="48"/>
      <c r="GWN324" s="48"/>
      <c r="GWO324" s="48"/>
      <c r="GWP324" s="48"/>
      <c r="GWQ324" s="48"/>
      <c r="GWR324" s="48"/>
      <c r="GWS324" s="48"/>
      <c r="GWT324" s="48"/>
      <c r="GWU324" s="48"/>
      <c r="GWV324" s="48"/>
      <c r="GWW324" s="48"/>
      <c r="GWX324" s="48"/>
      <c r="GWY324" s="48"/>
      <c r="GWZ324" s="48"/>
      <c r="GXA324" s="48"/>
      <c r="GXB324" s="48"/>
      <c r="GXC324" s="48"/>
      <c r="GXD324" s="48"/>
      <c r="GXE324" s="48"/>
      <c r="GXF324" s="48"/>
      <c r="GXG324" s="48"/>
      <c r="GXH324" s="48"/>
      <c r="GXI324" s="48"/>
      <c r="GXJ324" s="48"/>
      <c r="GXK324" s="48"/>
      <c r="GXL324" s="48"/>
      <c r="GXM324" s="48"/>
      <c r="GXN324" s="48"/>
      <c r="GXO324" s="48"/>
      <c r="GXP324" s="48"/>
      <c r="GXQ324" s="48"/>
      <c r="GXR324" s="48"/>
      <c r="GXS324" s="48"/>
      <c r="GXT324" s="48"/>
      <c r="GXU324" s="48"/>
      <c r="GXV324" s="48"/>
      <c r="GXW324" s="48"/>
      <c r="GXX324" s="48"/>
      <c r="GXY324" s="48"/>
      <c r="GXZ324" s="48"/>
      <c r="GYA324" s="48"/>
      <c r="GYB324" s="48"/>
      <c r="GYC324" s="48"/>
      <c r="GYD324" s="48"/>
      <c r="GYE324" s="48"/>
      <c r="GYF324" s="48"/>
      <c r="GYG324" s="48"/>
      <c r="GYH324" s="48"/>
      <c r="GYI324" s="48"/>
      <c r="GYJ324" s="48"/>
      <c r="GYK324" s="48"/>
      <c r="GYL324" s="48"/>
      <c r="GYM324" s="48"/>
      <c r="GYN324" s="48"/>
      <c r="GYO324" s="48"/>
      <c r="GYP324" s="48"/>
      <c r="GYQ324" s="48"/>
      <c r="GYR324" s="48"/>
      <c r="GYS324" s="48"/>
      <c r="GYT324" s="48"/>
      <c r="GYU324" s="48"/>
      <c r="GYV324" s="48"/>
      <c r="GYW324" s="48"/>
      <c r="GYX324" s="48"/>
      <c r="GYY324" s="48"/>
      <c r="GYZ324" s="48"/>
      <c r="GZA324" s="48"/>
      <c r="GZB324" s="48"/>
      <c r="GZC324" s="48"/>
      <c r="GZD324" s="48"/>
      <c r="GZE324" s="48"/>
      <c r="GZF324" s="48"/>
      <c r="GZG324" s="48"/>
      <c r="GZH324" s="48"/>
      <c r="GZI324" s="48"/>
      <c r="GZJ324" s="48"/>
      <c r="GZK324" s="48"/>
      <c r="GZL324" s="48"/>
      <c r="GZM324" s="48"/>
      <c r="GZN324" s="48"/>
      <c r="GZO324" s="48"/>
      <c r="GZP324" s="48"/>
      <c r="GZQ324" s="48"/>
      <c r="GZR324" s="48"/>
      <c r="GZS324" s="48"/>
      <c r="GZT324" s="48"/>
      <c r="GZU324" s="48"/>
      <c r="GZV324" s="48"/>
      <c r="GZW324" s="48"/>
      <c r="GZX324" s="48"/>
      <c r="GZY324" s="48"/>
      <c r="GZZ324" s="48"/>
      <c r="HAA324" s="48"/>
      <c r="HAB324" s="48"/>
      <c r="HAC324" s="48"/>
      <c r="HAD324" s="48"/>
      <c r="HAE324" s="48"/>
      <c r="HAF324" s="48"/>
      <c r="HAG324" s="48"/>
      <c r="HAH324" s="48"/>
      <c r="HAI324" s="48"/>
      <c r="HAJ324" s="48"/>
      <c r="HAK324" s="48"/>
      <c r="HAL324" s="48"/>
      <c r="HAM324" s="48"/>
      <c r="HAN324" s="48"/>
      <c r="HAO324" s="48"/>
      <c r="HAP324" s="48"/>
      <c r="HAQ324" s="48"/>
      <c r="HAR324" s="48"/>
      <c r="HAS324" s="48"/>
      <c r="HAT324" s="48"/>
      <c r="HAU324" s="48"/>
      <c r="HAV324" s="48"/>
      <c r="HAW324" s="48"/>
      <c r="HAX324" s="48"/>
      <c r="HAY324" s="48"/>
      <c r="HAZ324" s="48"/>
      <c r="HBA324" s="48"/>
      <c r="HBB324" s="48"/>
      <c r="HBC324" s="48"/>
      <c r="HBD324" s="48"/>
      <c r="HBE324" s="48"/>
      <c r="HBF324" s="48"/>
      <c r="HBG324" s="48"/>
      <c r="HBH324" s="48"/>
      <c r="HBI324" s="48"/>
      <c r="HBJ324" s="48"/>
      <c r="HBK324" s="48"/>
      <c r="HBL324" s="48"/>
      <c r="HBM324" s="48"/>
      <c r="HBN324" s="48"/>
      <c r="HBO324" s="48"/>
      <c r="HBP324" s="48"/>
      <c r="HBQ324" s="48"/>
      <c r="HBR324" s="48"/>
      <c r="HBS324" s="48"/>
      <c r="HBT324" s="48"/>
      <c r="HBU324" s="48"/>
      <c r="HBV324" s="48"/>
      <c r="HBW324" s="48"/>
      <c r="HBX324" s="48"/>
      <c r="HBY324" s="48"/>
      <c r="HBZ324" s="48"/>
      <c r="HCA324" s="48"/>
      <c r="HCB324" s="48"/>
      <c r="HCC324" s="48"/>
      <c r="HCD324" s="48"/>
      <c r="HCE324" s="48"/>
      <c r="HCF324" s="48"/>
      <c r="HCG324" s="48"/>
      <c r="HCH324" s="48"/>
      <c r="HCI324" s="48"/>
      <c r="HCJ324" s="48"/>
      <c r="HCK324" s="48"/>
      <c r="HCL324" s="48"/>
      <c r="HCM324" s="48"/>
      <c r="HCN324" s="48"/>
      <c r="HCO324" s="48"/>
      <c r="HCP324" s="48"/>
      <c r="HCQ324" s="48"/>
      <c r="HCR324" s="48"/>
      <c r="HCS324" s="48"/>
      <c r="HCT324" s="48"/>
      <c r="HCU324" s="48"/>
      <c r="HCV324" s="48"/>
      <c r="HCW324" s="48"/>
      <c r="HCX324" s="48"/>
      <c r="HCY324" s="48"/>
      <c r="HCZ324" s="48"/>
      <c r="HDA324" s="48"/>
      <c r="HDB324" s="48"/>
      <c r="HDC324" s="48"/>
      <c r="HDD324" s="48"/>
      <c r="HDE324" s="48"/>
      <c r="HDF324" s="48"/>
      <c r="HDG324" s="48"/>
      <c r="HDH324" s="48"/>
      <c r="HDI324" s="48"/>
      <c r="HDJ324" s="48"/>
      <c r="HDK324" s="48"/>
      <c r="HDL324" s="48"/>
      <c r="HDM324" s="48"/>
      <c r="HDN324" s="48"/>
      <c r="HDO324" s="48"/>
      <c r="HDP324" s="48"/>
      <c r="HDQ324" s="48"/>
      <c r="HDR324" s="48"/>
      <c r="HDS324" s="48"/>
      <c r="HDT324" s="48"/>
      <c r="HDU324" s="48"/>
      <c r="HDV324" s="48"/>
      <c r="HDW324" s="48"/>
      <c r="HDX324" s="48"/>
      <c r="HDY324" s="48"/>
      <c r="HDZ324" s="48"/>
      <c r="HEA324" s="48"/>
      <c r="HEB324" s="48"/>
      <c r="HEC324" s="48"/>
      <c r="HED324" s="48"/>
      <c r="HEE324" s="48"/>
      <c r="HEF324" s="48"/>
      <c r="HEG324" s="48"/>
      <c r="HEH324" s="48"/>
      <c r="HEI324" s="48"/>
      <c r="HEJ324" s="48"/>
      <c r="HEK324" s="48"/>
      <c r="HEL324" s="48"/>
      <c r="HEM324" s="48"/>
      <c r="HEN324" s="48"/>
      <c r="HEO324" s="48"/>
      <c r="HEP324" s="48"/>
      <c r="HEQ324" s="48"/>
      <c r="HER324" s="48"/>
      <c r="HES324" s="48"/>
      <c r="HET324" s="48"/>
      <c r="HEU324" s="48"/>
      <c r="HEV324" s="48"/>
      <c r="HEW324" s="48"/>
      <c r="HEX324" s="48"/>
      <c r="HEY324" s="48"/>
      <c r="HEZ324" s="48"/>
      <c r="HFA324" s="48"/>
      <c r="HFB324" s="48"/>
      <c r="HFC324" s="48"/>
      <c r="HFD324" s="48"/>
      <c r="HFE324" s="48"/>
      <c r="HFF324" s="48"/>
      <c r="HFG324" s="48"/>
      <c r="HFH324" s="48"/>
      <c r="HFI324" s="48"/>
      <c r="HFJ324" s="48"/>
      <c r="HFK324" s="48"/>
      <c r="HFL324" s="48"/>
      <c r="HFM324" s="48"/>
      <c r="HFN324" s="48"/>
      <c r="HFO324" s="48"/>
      <c r="HFP324" s="48"/>
      <c r="HFQ324" s="48"/>
      <c r="HFR324" s="48"/>
      <c r="HFS324" s="48"/>
      <c r="HFT324" s="48"/>
      <c r="HFU324" s="48"/>
      <c r="HFV324" s="48"/>
      <c r="HFW324" s="48"/>
      <c r="HFX324" s="48"/>
      <c r="HFY324" s="48"/>
      <c r="HFZ324" s="48"/>
      <c r="HGA324" s="48"/>
      <c r="HGB324" s="48"/>
      <c r="HGC324" s="48"/>
      <c r="HGD324" s="48"/>
      <c r="HGE324" s="48"/>
      <c r="HGF324" s="48"/>
      <c r="HGG324" s="48"/>
      <c r="HGH324" s="48"/>
      <c r="HGI324" s="48"/>
      <c r="HGJ324" s="48"/>
      <c r="HGK324" s="48"/>
      <c r="HGL324" s="48"/>
      <c r="HGM324" s="48"/>
      <c r="HGN324" s="48"/>
      <c r="HGO324" s="48"/>
      <c r="HGP324" s="48"/>
      <c r="HGQ324" s="48"/>
      <c r="HGR324" s="48"/>
      <c r="HGS324" s="48"/>
      <c r="HGT324" s="48"/>
      <c r="HGU324" s="48"/>
      <c r="HGV324" s="48"/>
      <c r="HGW324" s="48"/>
      <c r="HGX324" s="48"/>
      <c r="HGY324" s="48"/>
      <c r="HGZ324" s="48"/>
      <c r="HHA324" s="48"/>
      <c r="HHB324" s="48"/>
      <c r="HHC324" s="48"/>
      <c r="HHD324" s="48"/>
      <c r="HHE324" s="48"/>
      <c r="HHF324" s="48"/>
      <c r="HHG324" s="48"/>
      <c r="HHH324" s="48"/>
      <c r="HHI324" s="48"/>
      <c r="HHJ324" s="48"/>
      <c r="HHK324" s="48"/>
      <c r="HHL324" s="48"/>
      <c r="HHM324" s="48"/>
      <c r="HHN324" s="48"/>
      <c r="HHO324" s="48"/>
      <c r="HHP324" s="48"/>
      <c r="HHQ324" s="48"/>
      <c r="HHR324" s="48"/>
      <c r="HHS324" s="48"/>
      <c r="HHT324" s="48"/>
      <c r="HHU324" s="48"/>
      <c r="HHV324" s="48"/>
      <c r="HHW324" s="48"/>
      <c r="HHX324" s="48"/>
      <c r="HHY324" s="48"/>
      <c r="HHZ324" s="48"/>
      <c r="HIA324" s="48"/>
      <c r="HIB324" s="48"/>
      <c r="HIC324" s="48"/>
      <c r="HID324" s="48"/>
      <c r="HIE324" s="48"/>
      <c r="HIF324" s="48"/>
      <c r="HIG324" s="48"/>
      <c r="HIH324" s="48"/>
      <c r="HII324" s="48"/>
      <c r="HIJ324" s="48"/>
      <c r="HIK324" s="48"/>
      <c r="HIL324" s="48"/>
      <c r="HIM324" s="48"/>
      <c r="HIN324" s="48"/>
      <c r="HIO324" s="48"/>
      <c r="HIP324" s="48"/>
      <c r="HIQ324" s="48"/>
      <c r="HIR324" s="48"/>
      <c r="HIS324" s="48"/>
      <c r="HIT324" s="48"/>
      <c r="HIU324" s="48"/>
      <c r="HIV324" s="48"/>
      <c r="HIW324" s="48"/>
      <c r="HIX324" s="48"/>
      <c r="HIY324" s="48"/>
      <c r="HIZ324" s="48"/>
      <c r="HJA324" s="48"/>
      <c r="HJB324" s="48"/>
      <c r="HJC324" s="48"/>
      <c r="HJD324" s="48"/>
      <c r="HJE324" s="48"/>
      <c r="HJF324" s="48"/>
      <c r="HJG324" s="48"/>
      <c r="HJH324" s="48"/>
      <c r="HJI324" s="48"/>
      <c r="HJJ324" s="48"/>
      <c r="HJK324" s="48"/>
      <c r="HJL324" s="48"/>
      <c r="HJM324" s="48"/>
      <c r="HJN324" s="48"/>
      <c r="HJO324" s="48"/>
      <c r="HJP324" s="48"/>
      <c r="HJQ324" s="48"/>
      <c r="HJR324" s="48"/>
      <c r="HJS324" s="48"/>
      <c r="HJT324" s="48"/>
      <c r="HJU324" s="48"/>
      <c r="HJV324" s="48"/>
      <c r="HJW324" s="48"/>
      <c r="HJX324" s="48"/>
      <c r="HJY324" s="48"/>
      <c r="HJZ324" s="48"/>
      <c r="HKA324" s="48"/>
      <c r="HKB324" s="48"/>
      <c r="HKC324" s="48"/>
      <c r="HKD324" s="48"/>
      <c r="HKE324" s="48"/>
      <c r="HKF324" s="48"/>
      <c r="HKG324" s="48"/>
      <c r="HKH324" s="48"/>
      <c r="HKI324" s="48"/>
      <c r="HKJ324" s="48"/>
      <c r="HKK324" s="48"/>
      <c r="HKL324" s="48"/>
      <c r="HKM324" s="48"/>
      <c r="HKN324" s="48"/>
      <c r="HKO324" s="48"/>
      <c r="HKP324" s="48"/>
      <c r="HKQ324" s="48"/>
      <c r="HKR324" s="48"/>
      <c r="HKS324" s="48"/>
      <c r="HKT324" s="48"/>
      <c r="HKU324" s="48"/>
      <c r="HKV324" s="48"/>
      <c r="HKW324" s="48"/>
      <c r="HKX324" s="48"/>
      <c r="HKY324" s="48"/>
      <c r="HKZ324" s="48"/>
      <c r="HLA324" s="48"/>
      <c r="HLB324" s="48"/>
      <c r="HLC324" s="48"/>
      <c r="HLD324" s="48"/>
      <c r="HLE324" s="48"/>
      <c r="HLF324" s="48"/>
      <c r="HLG324" s="48"/>
      <c r="HLH324" s="48"/>
      <c r="HLI324" s="48"/>
      <c r="HLJ324" s="48"/>
      <c r="HLK324" s="48"/>
      <c r="HLL324" s="48"/>
      <c r="HLM324" s="48"/>
      <c r="HLN324" s="48"/>
      <c r="HLO324" s="48"/>
      <c r="HLP324" s="48"/>
      <c r="HLQ324" s="48"/>
      <c r="HLR324" s="48"/>
      <c r="HLS324" s="48"/>
      <c r="HLT324" s="48"/>
      <c r="HLU324" s="48"/>
      <c r="HLV324" s="48"/>
      <c r="HLW324" s="48"/>
      <c r="HLX324" s="48"/>
      <c r="HLY324" s="48"/>
      <c r="HLZ324" s="48"/>
      <c r="HMA324" s="48"/>
      <c r="HMB324" s="48"/>
      <c r="HMC324" s="48"/>
      <c r="HMD324" s="48"/>
      <c r="HME324" s="48"/>
      <c r="HMF324" s="48"/>
      <c r="HMG324" s="48"/>
      <c r="HMH324" s="48"/>
      <c r="HMI324" s="48"/>
      <c r="HMJ324" s="48"/>
      <c r="HMK324" s="48"/>
      <c r="HML324" s="48"/>
      <c r="HMM324" s="48"/>
      <c r="HMN324" s="48"/>
      <c r="HMO324" s="48"/>
      <c r="HMP324" s="48"/>
      <c r="HMQ324" s="48"/>
      <c r="HMR324" s="48"/>
      <c r="HMS324" s="48"/>
      <c r="HMT324" s="48"/>
      <c r="HMU324" s="48"/>
      <c r="HMV324" s="48"/>
      <c r="HMW324" s="48"/>
      <c r="HMX324" s="48"/>
      <c r="HMY324" s="48"/>
      <c r="HMZ324" s="48"/>
      <c r="HNA324" s="48"/>
      <c r="HNB324" s="48"/>
      <c r="HNC324" s="48"/>
      <c r="HND324" s="48"/>
      <c r="HNE324" s="48"/>
      <c r="HNF324" s="48"/>
      <c r="HNG324" s="48"/>
      <c r="HNH324" s="48"/>
      <c r="HNI324" s="48"/>
      <c r="HNJ324" s="48"/>
      <c r="HNK324" s="48"/>
      <c r="HNL324" s="48"/>
      <c r="HNM324" s="48"/>
      <c r="HNN324" s="48"/>
      <c r="HNO324" s="48"/>
      <c r="HNP324" s="48"/>
      <c r="HNQ324" s="48"/>
      <c r="HNR324" s="48"/>
      <c r="HNS324" s="48"/>
      <c r="HNT324" s="48"/>
      <c r="HNU324" s="48"/>
      <c r="HNV324" s="48"/>
      <c r="HNW324" s="48"/>
      <c r="HNX324" s="48"/>
      <c r="HNY324" s="48"/>
      <c r="HNZ324" s="48"/>
      <c r="HOA324" s="48"/>
      <c r="HOB324" s="48"/>
      <c r="HOC324" s="48"/>
      <c r="HOD324" s="48"/>
      <c r="HOE324" s="48"/>
      <c r="HOF324" s="48"/>
      <c r="HOG324" s="48"/>
      <c r="HOH324" s="48"/>
      <c r="HOI324" s="48"/>
      <c r="HOJ324" s="48"/>
      <c r="HOK324" s="48"/>
      <c r="HOL324" s="48"/>
      <c r="HOM324" s="48"/>
      <c r="HON324" s="48"/>
      <c r="HOO324" s="48"/>
      <c r="HOP324" s="48"/>
      <c r="HOQ324" s="48"/>
      <c r="HOR324" s="48"/>
      <c r="HOS324" s="48"/>
      <c r="HOT324" s="48"/>
      <c r="HOU324" s="48"/>
      <c r="HOV324" s="48"/>
      <c r="HOW324" s="48"/>
      <c r="HOX324" s="48"/>
      <c r="HOY324" s="48"/>
      <c r="HOZ324" s="48"/>
      <c r="HPA324" s="48"/>
      <c r="HPB324" s="48"/>
      <c r="HPC324" s="48"/>
      <c r="HPD324" s="48"/>
      <c r="HPE324" s="48"/>
      <c r="HPF324" s="48"/>
      <c r="HPG324" s="48"/>
      <c r="HPH324" s="48"/>
      <c r="HPI324" s="48"/>
      <c r="HPJ324" s="48"/>
      <c r="HPK324" s="48"/>
      <c r="HPL324" s="48"/>
      <c r="HPM324" s="48"/>
      <c r="HPN324" s="48"/>
      <c r="HPO324" s="48"/>
      <c r="HPP324" s="48"/>
      <c r="HPQ324" s="48"/>
      <c r="HPR324" s="48"/>
      <c r="HPS324" s="48"/>
      <c r="HPT324" s="48"/>
      <c r="HPU324" s="48"/>
      <c r="HPV324" s="48"/>
      <c r="HPW324" s="48"/>
      <c r="HPX324" s="48"/>
      <c r="HPY324" s="48"/>
      <c r="HPZ324" s="48"/>
      <c r="HQA324" s="48"/>
      <c r="HQB324" s="48"/>
      <c r="HQC324" s="48"/>
      <c r="HQD324" s="48"/>
      <c r="HQE324" s="48"/>
      <c r="HQF324" s="48"/>
      <c r="HQG324" s="48"/>
      <c r="HQH324" s="48"/>
      <c r="HQI324" s="48"/>
      <c r="HQJ324" s="48"/>
      <c r="HQK324" s="48"/>
      <c r="HQL324" s="48"/>
      <c r="HQM324" s="48"/>
      <c r="HQN324" s="48"/>
      <c r="HQO324" s="48"/>
      <c r="HQP324" s="48"/>
      <c r="HQQ324" s="48"/>
      <c r="HQR324" s="48"/>
      <c r="HQS324" s="48"/>
      <c r="HQT324" s="48"/>
      <c r="HQU324" s="48"/>
      <c r="HQV324" s="48"/>
      <c r="HQW324" s="48"/>
      <c r="HQX324" s="48"/>
      <c r="HQY324" s="48"/>
      <c r="HQZ324" s="48"/>
      <c r="HRA324" s="48"/>
      <c r="HRB324" s="48"/>
      <c r="HRC324" s="48"/>
      <c r="HRD324" s="48"/>
      <c r="HRE324" s="48"/>
      <c r="HRF324" s="48"/>
      <c r="HRG324" s="48"/>
      <c r="HRH324" s="48"/>
      <c r="HRI324" s="48"/>
      <c r="HRJ324" s="48"/>
      <c r="HRK324" s="48"/>
      <c r="HRL324" s="48"/>
      <c r="HRM324" s="48"/>
      <c r="HRN324" s="48"/>
      <c r="HRO324" s="48"/>
      <c r="HRP324" s="48"/>
      <c r="HRQ324" s="48"/>
      <c r="HRR324" s="48"/>
      <c r="HRS324" s="48"/>
      <c r="HRT324" s="48"/>
      <c r="HRU324" s="48"/>
      <c r="HRV324" s="48"/>
      <c r="HRW324" s="48"/>
      <c r="HRX324" s="48"/>
      <c r="HRY324" s="48"/>
      <c r="HRZ324" s="48"/>
      <c r="HSA324" s="48"/>
      <c r="HSB324" s="48"/>
      <c r="HSC324" s="48"/>
      <c r="HSD324" s="48"/>
      <c r="HSE324" s="48"/>
      <c r="HSF324" s="48"/>
      <c r="HSG324" s="48"/>
      <c r="HSH324" s="48"/>
      <c r="HSI324" s="48"/>
      <c r="HSJ324" s="48"/>
      <c r="HSK324" s="48"/>
      <c r="HSL324" s="48"/>
      <c r="HSM324" s="48"/>
      <c r="HSN324" s="48"/>
      <c r="HSO324" s="48"/>
      <c r="HSP324" s="48"/>
      <c r="HSQ324" s="48"/>
      <c r="HSR324" s="48"/>
      <c r="HSS324" s="48"/>
      <c r="HST324" s="48"/>
      <c r="HSU324" s="48"/>
      <c r="HSV324" s="48"/>
      <c r="HSW324" s="48"/>
      <c r="HSX324" s="48"/>
      <c r="HSY324" s="48"/>
      <c r="HSZ324" s="48"/>
      <c r="HTA324" s="48"/>
      <c r="HTB324" s="48"/>
      <c r="HTC324" s="48"/>
      <c r="HTD324" s="48"/>
      <c r="HTE324" s="48"/>
      <c r="HTF324" s="48"/>
      <c r="HTG324" s="48"/>
      <c r="HTH324" s="48"/>
      <c r="HTI324" s="48"/>
      <c r="HTJ324" s="48"/>
      <c r="HTK324" s="48"/>
      <c r="HTL324" s="48"/>
      <c r="HTM324" s="48"/>
      <c r="HTN324" s="48"/>
      <c r="HTO324" s="48"/>
      <c r="HTP324" s="48"/>
      <c r="HTQ324" s="48"/>
      <c r="HTR324" s="48"/>
      <c r="HTS324" s="48"/>
      <c r="HTT324" s="48"/>
      <c r="HTU324" s="48"/>
      <c r="HTV324" s="48"/>
      <c r="HTW324" s="48"/>
      <c r="HTX324" s="48"/>
      <c r="HTY324" s="48"/>
      <c r="HTZ324" s="48"/>
      <c r="HUA324" s="48"/>
      <c r="HUB324" s="48"/>
      <c r="HUC324" s="48"/>
      <c r="HUD324" s="48"/>
      <c r="HUE324" s="48"/>
      <c r="HUF324" s="48"/>
      <c r="HUG324" s="48"/>
      <c r="HUH324" s="48"/>
      <c r="HUI324" s="48"/>
      <c r="HUJ324" s="48"/>
      <c r="HUK324" s="48"/>
      <c r="HUL324" s="48"/>
      <c r="HUM324" s="48"/>
      <c r="HUN324" s="48"/>
      <c r="HUO324" s="48"/>
      <c r="HUP324" s="48"/>
      <c r="HUQ324" s="48"/>
      <c r="HUR324" s="48"/>
      <c r="HUS324" s="48"/>
      <c r="HUT324" s="48"/>
      <c r="HUU324" s="48"/>
      <c r="HUV324" s="48"/>
      <c r="HUW324" s="48"/>
      <c r="HUX324" s="48"/>
      <c r="HUY324" s="48"/>
      <c r="HUZ324" s="48"/>
      <c r="HVA324" s="48"/>
      <c r="HVB324" s="48"/>
      <c r="HVC324" s="48"/>
      <c r="HVD324" s="48"/>
      <c r="HVE324" s="48"/>
      <c r="HVF324" s="48"/>
      <c r="HVG324" s="48"/>
      <c r="HVH324" s="48"/>
      <c r="HVI324" s="48"/>
      <c r="HVJ324" s="48"/>
      <c r="HVK324" s="48"/>
      <c r="HVL324" s="48"/>
      <c r="HVM324" s="48"/>
      <c r="HVN324" s="48"/>
      <c r="HVO324" s="48"/>
      <c r="HVP324" s="48"/>
      <c r="HVQ324" s="48"/>
      <c r="HVR324" s="48"/>
      <c r="HVS324" s="48"/>
      <c r="HVT324" s="48"/>
      <c r="HVU324" s="48"/>
      <c r="HVV324" s="48"/>
      <c r="HVW324" s="48"/>
      <c r="HVX324" s="48"/>
      <c r="HVY324" s="48"/>
      <c r="HVZ324" s="48"/>
      <c r="HWA324" s="48"/>
      <c r="HWB324" s="48"/>
      <c r="HWC324" s="48"/>
      <c r="HWD324" s="48"/>
      <c r="HWE324" s="48"/>
      <c r="HWF324" s="48"/>
      <c r="HWG324" s="48"/>
      <c r="HWH324" s="48"/>
      <c r="HWI324" s="48"/>
      <c r="HWJ324" s="48"/>
      <c r="HWK324" s="48"/>
      <c r="HWL324" s="48"/>
      <c r="HWM324" s="48"/>
      <c r="HWN324" s="48"/>
      <c r="HWO324" s="48"/>
      <c r="HWP324" s="48"/>
      <c r="HWQ324" s="48"/>
      <c r="HWR324" s="48"/>
      <c r="HWS324" s="48"/>
      <c r="HWT324" s="48"/>
      <c r="HWU324" s="48"/>
      <c r="HWV324" s="48"/>
      <c r="HWW324" s="48"/>
      <c r="HWX324" s="48"/>
      <c r="HWY324" s="48"/>
      <c r="HWZ324" s="48"/>
      <c r="HXA324" s="48"/>
      <c r="HXB324" s="48"/>
      <c r="HXC324" s="48"/>
      <c r="HXD324" s="48"/>
      <c r="HXE324" s="48"/>
      <c r="HXF324" s="48"/>
      <c r="HXG324" s="48"/>
      <c r="HXH324" s="48"/>
      <c r="HXI324" s="48"/>
      <c r="HXJ324" s="48"/>
      <c r="HXK324" s="48"/>
      <c r="HXL324" s="48"/>
      <c r="HXM324" s="48"/>
      <c r="HXN324" s="48"/>
      <c r="HXO324" s="48"/>
      <c r="HXP324" s="48"/>
      <c r="HXQ324" s="48"/>
      <c r="HXR324" s="48"/>
      <c r="HXS324" s="48"/>
      <c r="HXT324" s="48"/>
      <c r="HXU324" s="48"/>
      <c r="HXV324" s="48"/>
      <c r="HXW324" s="48"/>
      <c r="HXX324" s="48"/>
      <c r="HXY324" s="48"/>
      <c r="HXZ324" s="48"/>
      <c r="HYA324" s="48"/>
      <c r="HYB324" s="48"/>
      <c r="HYC324" s="48"/>
      <c r="HYD324" s="48"/>
      <c r="HYE324" s="48"/>
      <c r="HYF324" s="48"/>
      <c r="HYG324" s="48"/>
      <c r="HYH324" s="48"/>
      <c r="HYI324" s="48"/>
      <c r="HYJ324" s="48"/>
      <c r="HYK324" s="48"/>
      <c r="HYL324" s="48"/>
      <c r="HYM324" s="48"/>
      <c r="HYN324" s="48"/>
      <c r="HYO324" s="48"/>
      <c r="HYP324" s="48"/>
      <c r="HYQ324" s="48"/>
      <c r="HYR324" s="48"/>
      <c r="HYS324" s="48"/>
      <c r="HYT324" s="48"/>
      <c r="HYU324" s="48"/>
      <c r="HYV324" s="48"/>
      <c r="HYW324" s="48"/>
      <c r="HYX324" s="48"/>
      <c r="HYY324" s="48"/>
      <c r="HYZ324" s="48"/>
      <c r="HZA324" s="48"/>
      <c r="HZB324" s="48"/>
      <c r="HZC324" s="48"/>
      <c r="HZD324" s="48"/>
      <c r="HZE324" s="48"/>
      <c r="HZF324" s="48"/>
      <c r="HZG324" s="48"/>
      <c r="HZH324" s="48"/>
      <c r="HZI324" s="48"/>
      <c r="HZJ324" s="48"/>
      <c r="HZK324" s="48"/>
      <c r="HZL324" s="48"/>
      <c r="HZM324" s="48"/>
      <c r="HZN324" s="48"/>
      <c r="HZO324" s="48"/>
      <c r="HZP324" s="48"/>
      <c r="HZQ324" s="48"/>
      <c r="HZR324" s="48"/>
      <c r="HZS324" s="48"/>
      <c r="HZT324" s="48"/>
      <c r="HZU324" s="48"/>
      <c r="HZV324" s="48"/>
      <c r="HZW324" s="48"/>
      <c r="HZX324" s="48"/>
      <c r="HZY324" s="48"/>
      <c r="HZZ324" s="48"/>
      <c r="IAA324" s="48"/>
      <c r="IAB324" s="48"/>
      <c r="IAC324" s="48"/>
      <c r="IAD324" s="48"/>
      <c r="IAE324" s="48"/>
      <c r="IAF324" s="48"/>
      <c r="IAG324" s="48"/>
      <c r="IAH324" s="48"/>
      <c r="IAI324" s="48"/>
      <c r="IAJ324" s="48"/>
      <c r="IAK324" s="48"/>
      <c r="IAL324" s="48"/>
      <c r="IAM324" s="48"/>
      <c r="IAN324" s="48"/>
      <c r="IAO324" s="48"/>
      <c r="IAP324" s="48"/>
      <c r="IAQ324" s="48"/>
      <c r="IAR324" s="48"/>
      <c r="IAS324" s="48"/>
      <c r="IAT324" s="48"/>
      <c r="IAU324" s="48"/>
      <c r="IAV324" s="48"/>
      <c r="IAW324" s="48"/>
      <c r="IAX324" s="48"/>
      <c r="IAY324" s="48"/>
      <c r="IAZ324" s="48"/>
      <c r="IBA324" s="48"/>
      <c r="IBB324" s="48"/>
      <c r="IBC324" s="48"/>
      <c r="IBD324" s="48"/>
      <c r="IBE324" s="48"/>
      <c r="IBF324" s="48"/>
      <c r="IBG324" s="48"/>
      <c r="IBH324" s="48"/>
      <c r="IBI324" s="48"/>
      <c r="IBJ324" s="48"/>
      <c r="IBK324" s="48"/>
      <c r="IBL324" s="48"/>
      <c r="IBM324" s="48"/>
      <c r="IBN324" s="48"/>
      <c r="IBO324" s="48"/>
      <c r="IBP324" s="48"/>
      <c r="IBQ324" s="48"/>
      <c r="IBR324" s="48"/>
      <c r="IBS324" s="48"/>
      <c r="IBT324" s="48"/>
      <c r="IBU324" s="48"/>
      <c r="IBV324" s="48"/>
      <c r="IBW324" s="48"/>
      <c r="IBX324" s="48"/>
      <c r="IBY324" s="48"/>
      <c r="IBZ324" s="48"/>
      <c r="ICA324" s="48"/>
      <c r="ICB324" s="48"/>
      <c r="ICC324" s="48"/>
      <c r="ICD324" s="48"/>
      <c r="ICE324" s="48"/>
      <c r="ICF324" s="48"/>
      <c r="ICG324" s="48"/>
      <c r="ICH324" s="48"/>
      <c r="ICI324" s="48"/>
      <c r="ICJ324" s="48"/>
      <c r="ICK324" s="48"/>
      <c r="ICL324" s="48"/>
      <c r="ICM324" s="48"/>
      <c r="ICN324" s="48"/>
      <c r="ICO324" s="48"/>
      <c r="ICP324" s="48"/>
      <c r="ICQ324" s="48"/>
      <c r="ICR324" s="48"/>
      <c r="ICS324" s="48"/>
      <c r="ICT324" s="48"/>
      <c r="ICU324" s="48"/>
      <c r="ICV324" s="48"/>
      <c r="ICW324" s="48"/>
      <c r="ICX324" s="48"/>
      <c r="ICY324" s="48"/>
      <c r="ICZ324" s="48"/>
      <c r="IDA324" s="48"/>
      <c r="IDB324" s="48"/>
      <c r="IDC324" s="48"/>
      <c r="IDD324" s="48"/>
      <c r="IDE324" s="48"/>
      <c r="IDF324" s="48"/>
      <c r="IDG324" s="48"/>
      <c r="IDH324" s="48"/>
      <c r="IDI324" s="48"/>
      <c r="IDJ324" s="48"/>
      <c r="IDK324" s="48"/>
      <c r="IDL324" s="48"/>
      <c r="IDM324" s="48"/>
      <c r="IDN324" s="48"/>
      <c r="IDO324" s="48"/>
      <c r="IDP324" s="48"/>
      <c r="IDQ324" s="48"/>
      <c r="IDR324" s="48"/>
      <c r="IDS324" s="48"/>
      <c r="IDT324" s="48"/>
      <c r="IDU324" s="48"/>
      <c r="IDV324" s="48"/>
      <c r="IDW324" s="48"/>
      <c r="IDX324" s="48"/>
      <c r="IDY324" s="48"/>
      <c r="IDZ324" s="48"/>
      <c r="IEA324" s="48"/>
      <c r="IEB324" s="48"/>
      <c r="IEC324" s="48"/>
      <c r="IED324" s="48"/>
      <c r="IEE324" s="48"/>
      <c r="IEF324" s="48"/>
      <c r="IEG324" s="48"/>
      <c r="IEH324" s="48"/>
      <c r="IEI324" s="48"/>
      <c r="IEJ324" s="48"/>
      <c r="IEK324" s="48"/>
      <c r="IEL324" s="48"/>
      <c r="IEM324" s="48"/>
      <c r="IEN324" s="48"/>
      <c r="IEO324" s="48"/>
      <c r="IEP324" s="48"/>
      <c r="IEQ324" s="48"/>
      <c r="IER324" s="48"/>
      <c r="IES324" s="48"/>
      <c r="IET324" s="48"/>
      <c r="IEU324" s="48"/>
      <c r="IEV324" s="48"/>
      <c r="IEW324" s="48"/>
      <c r="IEX324" s="48"/>
      <c r="IEY324" s="48"/>
      <c r="IEZ324" s="48"/>
      <c r="IFA324" s="48"/>
      <c r="IFB324" s="48"/>
      <c r="IFC324" s="48"/>
      <c r="IFD324" s="48"/>
      <c r="IFE324" s="48"/>
      <c r="IFF324" s="48"/>
      <c r="IFG324" s="48"/>
      <c r="IFH324" s="48"/>
      <c r="IFI324" s="48"/>
      <c r="IFJ324" s="48"/>
      <c r="IFK324" s="48"/>
      <c r="IFL324" s="48"/>
      <c r="IFM324" s="48"/>
      <c r="IFN324" s="48"/>
      <c r="IFO324" s="48"/>
      <c r="IFP324" s="48"/>
      <c r="IFQ324" s="48"/>
      <c r="IFR324" s="48"/>
      <c r="IFS324" s="48"/>
      <c r="IFT324" s="48"/>
      <c r="IFU324" s="48"/>
      <c r="IFV324" s="48"/>
      <c r="IFW324" s="48"/>
      <c r="IFX324" s="48"/>
      <c r="IFY324" s="48"/>
      <c r="IFZ324" s="48"/>
      <c r="IGA324" s="48"/>
      <c r="IGB324" s="48"/>
      <c r="IGC324" s="48"/>
      <c r="IGD324" s="48"/>
      <c r="IGE324" s="48"/>
      <c r="IGF324" s="48"/>
      <c r="IGG324" s="48"/>
      <c r="IGH324" s="48"/>
      <c r="IGI324" s="48"/>
      <c r="IGJ324" s="48"/>
      <c r="IGK324" s="48"/>
      <c r="IGL324" s="48"/>
      <c r="IGM324" s="48"/>
      <c r="IGN324" s="48"/>
      <c r="IGO324" s="48"/>
      <c r="IGP324" s="48"/>
      <c r="IGQ324" s="48"/>
      <c r="IGR324" s="48"/>
      <c r="IGS324" s="48"/>
      <c r="IGT324" s="48"/>
      <c r="IGU324" s="48"/>
      <c r="IGV324" s="48"/>
      <c r="IGW324" s="48"/>
      <c r="IGX324" s="48"/>
      <c r="IGY324" s="48"/>
      <c r="IGZ324" s="48"/>
      <c r="IHA324" s="48"/>
      <c r="IHB324" s="48"/>
      <c r="IHC324" s="48"/>
      <c r="IHD324" s="48"/>
      <c r="IHE324" s="48"/>
      <c r="IHF324" s="48"/>
      <c r="IHG324" s="48"/>
      <c r="IHH324" s="48"/>
      <c r="IHI324" s="48"/>
      <c r="IHJ324" s="48"/>
      <c r="IHK324" s="48"/>
      <c r="IHL324" s="48"/>
      <c r="IHM324" s="48"/>
      <c r="IHN324" s="48"/>
      <c r="IHO324" s="48"/>
      <c r="IHP324" s="48"/>
      <c r="IHQ324" s="48"/>
      <c r="IHR324" s="48"/>
      <c r="IHS324" s="48"/>
      <c r="IHT324" s="48"/>
      <c r="IHU324" s="48"/>
      <c r="IHV324" s="48"/>
      <c r="IHW324" s="48"/>
      <c r="IHX324" s="48"/>
      <c r="IHY324" s="48"/>
      <c r="IHZ324" s="48"/>
      <c r="IIA324" s="48"/>
      <c r="IIB324" s="48"/>
      <c r="IIC324" s="48"/>
      <c r="IID324" s="48"/>
      <c r="IIE324" s="48"/>
      <c r="IIF324" s="48"/>
      <c r="IIG324" s="48"/>
      <c r="IIH324" s="48"/>
      <c r="III324" s="48"/>
      <c r="IIJ324" s="48"/>
      <c r="IIK324" s="48"/>
      <c r="IIL324" s="48"/>
      <c r="IIM324" s="48"/>
      <c r="IIN324" s="48"/>
      <c r="IIO324" s="48"/>
      <c r="IIP324" s="48"/>
      <c r="IIQ324" s="48"/>
      <c r="IIR324" s="48"/>
      <c r="IIS324" s="48"/>
      <c r="IIT324" s="48"/>
      <c r="IIU324" s="48"/>
      <c r="IIV324" s="48"/>
      <c r="IIW324" s="48"/>
      <c r="IIX324" s="48"/>
      <c r="IIY324" s="48"/>
      <c r="IIZ324" s="48"/>
      <c r="IJA324" s="48"/>
      <c r="IJB324" s="48"/>
      <c r="IJC324" s="48"/>
      <c r="IJD324" s="48"/>
      <c r="IJE324" s="48"/>
      <c r="IJF324" s="48"/>
      <c r="IJG324" s="48"/>
      <c r="IJH324" s="48"/>
      <c r="IJI324" s="48"/>
      <c r="IJJ324" s="48"/>
      <c r="IJK324" s="48"/>
      <c r="IJL324" s="48"/>
      <c r="IJM324" s="48"/>
      <c r="IJN324" s="48"/>
      <c r="IJO324" s="48"/>
      <c r="IJP324" s="48"/>
      <c r="IJQ324" s="48"/>
      <c r="IJR324" s="48"/>
      <c r="IJS324" s="48"/>
      <c r="IJT324" s="48"/>
      <c r="IJU324" s="48"/>
      <c r="IJV324" s="48"/>
      <c r="IJW324" s="48"/>
      <c r="IJX324" s="48"/>
      <c r="IJY324" s="48"/>
      <c r="IJZ324" s="48"/>
      <c r="IKA324" s="48"/>
      <c r="IKB324" s="48"/>
      <c r="IKC324" s="48"/>
      <c r="IKD324" s="48"/>
      <c r="IKE324" s="48"/>
      <c r="IKF324" s="48"/>
      <c r="IKG324" s="48"/>
      <c r="IKH324" s="48"/>
      <c r="IKI324" s="48"/>
      <c r="IKJ324" s="48"/>
      <c r="IKK324" s="48"/>
      <c r="IKL324" s="48"/>
      <c r="IKM324" s="48"/>
      <c r="IKN324" s="48"/>
      <c r="IKO324" s="48"/>
      <c r="IKP324" s="48"/>
      <c r="IKQ324" s="48"/>
      <c r="IKR324" s="48"/>
      <c r="IKS324" s="48"/>
      <c r="IKT324" s="48"/>
      <c r="IKU324" s="48"/>
      <c r="IKV324" s="48"/>
      <c r="IKW324" s="48"/>
      <c r="IKX324" s="48"/>
      <c r="IKY324" s="48"/>
      <c r="IKZ324" s="48"/>
      <c r="ILA324" s="48"/>
      <c r="ILB324" s="48"/>
      <c r="ILC324" s="48"/>
      <c r="ILD324" s="48"/>
      <c r="ILE324" s="48"/>
      <c r="ILF324" s="48"/>
      <c r="ILG324" s="48"/>
      <c r="ILH324" s="48"/>
      <c r="ILI324" s="48"/>
      <c r="ILJ324" s="48"/>
      <c r="ILK324" s="48"/>
      <c r="ILL324" s="48"/>
      <c r="ILM324" s="48"/>
      <c r="ILN324" s="48"/>
      <c r="ILO324" s="48"/>
      <c r="ILP324" s="48"/>
      <c r="ILQ324" s="48"/>
      <c r="ILR324" s="48"/>
      <c r="ILS324" s="48"/>
      <c r="ILT324" s="48"/>
      <c r="ILU324" s="48"/>
      <c r="ILV324" s="48"/>
      <c r="ILW324" s="48"/>
      <c r="ILX324" s="48"/>
      <c r="ILY324" s="48"/>
      <c r="ILZ324" s="48"/>
      <c r="IMA324" s="48"/>
      <c r="IMB324" s="48"/>
      <c r="IMC324" s="48"/>
      <c r="IMD324" s="48"/>
      <c r="IME324" s="48"/>
      <c r="IMF324" s="48"/>
      <c r="IMG324" s="48"/>
      <c r="IMH324" s="48"/>
      <c r="IMI324" s="48"/>
      <c r="IMJ324" s="48"/>
      <c r="IMK324" s="48"/>
      <c r="IML324" s="48"/>
      <c r="IMM324" s="48"/>
      <c r="IMN324" s="48"/>
      <c r="IMO324" s="48"/>
      <c r="IMP324" s="48"/>
      <c r="IMQ324" s="48"/>
      <c r="IMR324" s="48"/>
      <c r="IMS324" s="48"/>
      <c r="IMT324" s="48"/>
      <c r="IMU324" s="48"/>
      <c r="IMV324" s="48"/>
      <c r="IMW324" s="48"/>
      <c r="IMX324" s="48"/>
      <c r="IMY324" s="48"/>
      <c r="IMZ324" s="48"/>
      <c r="INA324" s="48"/>
      <c r="INB324" s="48"/>
      <c r="INC324" s="48"/>
      <c r="IND324" s="48"/>
      <c r="INE324" s="48"/>
      <c r="INF324" s="48"/>
      <c r="ING324" s="48"/>
      <c r="INH324" s="48"/>
      <c r="INI324" s="48"/>
      <c r="INJ324" s="48"/>
      <c r="INK324" s="48"/>
      <c r="INL324" s="48"/>
      <c r="INM324" s="48"/>
      <c r="INN324" s="48"/>
      <c r="INO324" s="48"/>
      <c r="INP324" s="48"/>
      <c r="INQ324" s="48"/>
      <c r="INR324" s="48"/>
      <c r="INS324" s="48"/>
      <c r="INT324" s="48"/>
      <c r="INU324" s="48"/>
      <c r="INV324" s="48"/>
      <c r="INW324" s="48"/>
      <c r="INX324" s="48"/>
      <c r="INY324" s="48"/>
      <c r="INZ324" s="48"/>
      <c r="IOA324" s="48"/>
      <c r="IOB324" s="48"/>
      <c r="IOC324" s="48"/>
      <c r="IOD324" s="48"/>
      <c r="IOE324" s="48"/>
      <c r="IOF324" s="48"/>
      <c r="IOG324" s="48"/>
      <c r="IOH324" s="48"/>
      <c r="IOI324" s="48"/>
      <c r="IOJ324" s="48"/>
      <c r="IOK324" s="48"/>
      <c r="IOL324" s="48"/>
      <c r="IOM324" s="48"/>
      <c r="ION324" s="48"/>
      <c r="IOO324" s="48"/>
      <c r="IOP324" s="48"/>
      <c r="IOQ324" s="48"/>
      <c r="IOR324" s="48"/>
      <c r="IOS324" s="48"/>
      <c r="IOT324" s="48"/>
      <c r="IOU324" s="48"/>
      <c r="IOV324" s="48"/>
      <c r="IOW324" s="48"/>
      <c r="IOX324" s="48"/>
      <c r="IOY324" s="48"/>
      <c r="IOZ324" s="48"/>
      <c r="IPA324" s="48"/>
      <c r="IPB324" s="48"/>
      <c r="IPC324" s="48"/>
      <c r="IPD324" s="48"/>
      <c r="IPE324" s="48"/>
      <c r="IPF324" s="48"/>
      <c r="IPG324" s="48"/>
      <c r="IPH324" s="48"/>
      <c r="IPI324" s="48"/>
      <c r="IPJ324" s="48"/>
      <c r="IPK324" s="48"/>
      <c r="IPL324" s="48"/>
      <c r="IPM324" s="48"/>
      <c r="IPN324" s="48"/>
      <c r="IPO324" s="48"/>
      <c r="IPP324" s="48"/>
      <c r="IPQ324" s="48"/>
      <c r="IPR324" s="48"/>
      <c r="IPS324" s="48"/>
      <c r="IPT324" s="48"/>
      <c r="IPU324" s="48"/>
      <c r="IPV324" s="48"/>
      <c r="IPW324" s="48"/>
      <c r="IPX324" s="48"/>
      <c r="IPY324" s="48"/>
      <c r="IPZ324" s="48"/>
      <c r="IQA324" s="48"/>
      <c r="IQB324" s="48"/>
      <c r="IQC324" s="48"/>
      <c r="IQD324" s="48"/>
      <c r="IQE324" s="48"/>
      <c r="IQF324" s="48"/>
      <c r="IQG324" s="48"/>
      <c r="IQH324" s="48"/>
      <c r="IQI324" s="48"/>
      <c r="IQJ324" s="48"/>
      <c r="IQK324" s="48"/>
      <c r="IQL324" s="48"/>
      <c r="IQM324" s="48"/>
      <c r="IQN324" s="48"/>
      <c r="IQO324" s="48"/>
      <c r="IQP324" s="48"/>
      <c r="IQQ324" s="48"/>
      <c r="IQR324" s="48"/>
      <c r="IQS324" s="48"/>
      <c r="IQT324" s="48"/>
      <c r="IQU324" s="48"/>
      <c r="IQV324" s="48"/>
      <c r="IQW324" s="48"/>
      <c r="IQX324" s="48"/>
      <c r="IQY324" s="48"/>
      <c r="IQZ324" s="48"/>
      <c r="IRA324" s="48"/>
      <c r="IRB324" s="48"/>
      <c r="IRC324" s="48"/>
      <c r="IRD324" s="48"/>
      <c r="IRE324" s="48"/>
      <c r="IRF324" s="48"/>
      <c r="IRG324" s="48"/>
      <c r="IRH324" s="48"/>
      <c r="IRI324" s="48"/>
      <c r="IRJ324" s="48"/>
      <c r="IRK324" s="48"/>
      <c r="IRL324" s="48"/>
      <c r="IRM324" s="48"/>
      <c r="IRN324" s="48"/>
      <c r="IRO324" s="48"/>
      <c r="IRP324" s="48"/>
      <c r="IRQ324" s="48"/>
      <c r="IRR324" s="48"/>
      <c r="IRS324" s="48"/>
      <c r="IRT324" s="48"/>
      <c r="IRU324" s="48"/>
      <c r="IRV324" s="48"/>
      <c r="IRW324" s="48"/>
      <c r="IRX324" s="48"/>
      <c r="IRY324" s="48"/>
      <c r="IRZ324" s="48"/>
      <c r="ISA324" s="48"/>
      <c r="ISB324" s="48"/>
      <c r="ISC324" s="48"/>
      <c r="ISD324" s="48"/>
      <c r="ISE324" s="48"/>
      <c r="ISF324" s="48"/>
      <c r="ISG324" s="48"/>
      <c r="ISH324" s="48"/>
      <c r="ISI324" s="48"/>
      <c r="ISJ324" s="48"/>
      <c r="ISK324" s="48"/>
      <c r="ISL324" s="48"/>
      <c r="ISM324" s="48"/>
      <c r="ISN324" s="48"/>
      <c r="ISO324" s="48"/>
      <c r="ISP324" s="48"/>
      <c r="ISQ324" s="48"/>
      <c r="ISR324" s="48"/>
      <c r="ISS324" s="48"/>
      <c r="IST324" s="48"/>
      <c r="ISU324" s="48"/>
      <c r="ISV324" s="48"/>
      <c r="ISW324" s="48"/>
      <c r="ISX324" s="48"/>
      <c r="ISY324" s="48"/>
      <c r="ISZ324" s="48"/>
      <c r="ITA324" s="48"/>
      <c r="ITB324" s="48"/>
      <c r="ITC324" s="48"/>
      <c r="ITD324" s="48"/>
      <c r="ITE324" s="48"/>
      <c r="ITF324" s="48"/>
      <c r="ITG324" s="48"/>
      <c r="ITH324" s="48"/>
      <c r="ITI324" s="48"/>
      <c r="ITJ324" s="48"/>
      <c r="ITK324" s="48"/>
      <c r="ITL324" s="48"/>
      <c r="ITM324" s="48"/>
      <c r="ITN324" s="48"/>
      <c r="ITO324" s="48"/>
      <c r="ITP324" s="48"/>
      <c r="ITQ324" s="48"/>
      <c r="ITR324" s="48"/>
      <c r="ITS324" s="48"/>
      <c r="ITT324" s="48"/>
      <c r="ITU324" s="48"/>
      <c r="ITV324" s="48"/>
      <c r="ITW324" s="48"/>
      <c r="ITX324" s="48"/>
      <c r="ITY324" s="48"/>
      <c r="ITZ324" s="48"/>
      <c r="IUA324" s="48"/>
      <c r="IUB324" s="48"/>
      <c r="IUC324" s="48"/>
      <c r="IUD324" s="48"/>
      <c r="IUE324" s="48"/>
      <c r="IUF324" s="48"/>
      <c r="IUG324" s="48"/>
      <c r="IUH324" s="48"/>
      <c r="IUI324" s="48"/>
      <c r="IUJ324" s="48"/>
      <c r="IUK324" s="48"/>
      <c r="IUL324" s="48"/>
      <c r="IUM324" s="48"/>
      <c r="IUN324" s="48"/>
      <c r="IUO324" s="48"/>
      <c r="IUP324" s="48"/>
      <c r="IUQ324" s="48"/>
      <c r="IUR324" s="48"/>
      <c r="IUS324" s="48"/>
      <c r="IUT324" s="48"/>
      <c r="IUU324" s="48"/>
      <c r="IUV324" s="48"/>
      <c r="IUW324" s="48"/>
      <c r="IUX324" s="48"/>
      <c r="IUY324" s="48"/>
      <c r="IUZ324" s="48"/>
      <c r="IVA324" s="48"/>
      <c r="IVB324" s="48"/>
      <c r="IVC324" s="48"/>
      <c r="IVD324" s="48"/>
      <c r="IVE324" s="48"/>
      <c r="IVF324" s="48"/>
      <c r="IVG324" s="48"/>
      <c r="IVH324" s="48"/>
      <c r="IVI324" s="48"/>
      <c r="IVJ324" s="48"/>
      <c r="IVK324" s="48"/>
      <c r="IVL324" s="48"/>
      <c r="IVM324" s="48"/>
      <c r="IVN324" s="48"/>
      <c r="IVO324" s="48"/>
      <c r="IVP324" s="48"/>
      <c r="IVQ324" s="48"/>
      <c r="IVR324" s="48"/>
      <c r="IVS324" s="48"/>
      <c r="IVT324" s="48"/>
      <c r="IVU324" s="48"/>
      <c r="IVV324" s="48"/>
      <c r="IVW324" s="48"/>
      <c r="IVX324" s="48"/>
      <c r="IVY324" s="48"/>
      <c r="IVZ324" s="48"/>
      <c r="IWA324" s="48"/>
      <c r="IWB324" s="48"/>
      <c r="IWC324" s="48"/>
      <c r="IWD324" s="48"/>
      <c r="IWE324" s="48"/>
      <c r="IWF324" s="48"/>
      <c r="IWG324" s="48"/>
      <c r="IWH324" s="48"/>
      <c r="IWI324" s="48"/>
      <c r="IWJ324" s="48"/>
      <c r="IWK324" s="48"/>
      <c r="IWL324" s="48"/>
      <c r="IWM324" s="48"/>
      <c r="IWN324" s="48"/>
      <c r="IWO324" s="48"/>
      <c r="IWP324" s="48"/>
      <c r="IWQ324" s="48"/>
      <c r="IWR324" s="48"/>
      <c r="IWS324" s="48"/>
      <c r="IWT324" s="48"/>
      <c r="IWU324" s="48"/>
      <c r="IWV324" s="48"/>
      <c r="IWW324" s="48"/>
      <c r="IWX324" s="48"/>
      <c r="IWY324" s="48"/>
      <c r="IWZ324" s="48"/>
      <c r="IXA324" s="48"/>
      <c r="IXB324" s="48"/>
      <c r="IXC324" s="48"/>
      <c r="IXD324" s="48"/>
      <c r="IXE324" s="48"/>
      <c r="IXF324" s="48"/>
      <c r="IXG324" s="48"/>
      <c r="IXH324" s="48"/>
      <c r="IXI324" s="48"/>
      <c r="IXJ324" s="48"/>
      <c r="IXK324" s="48"/>
      <c r="IXL324" s="48"/>
      <c r="IXM324" s="48"/>
      <c r="IXN324" s="48"/>
      <c r="IXO324" s="48"/>
      <c r="IXP324" s="48"/>
      <c r="IXQ324" s="48"/>
      <c r="IXR324" s="48"/>
      <c r="IXS324" s="48"/>
      <c r="IXT324" s="48"/>
      <c r="IXU324" s="48"/>
      <c r="IXV324" s="48"/>
      <c r="IXW324" s="48"/>
      <c r="IXX324" s="48"/>
      <c r="IXY324" s="48"/>
      <c r="IXZ324" s="48"/>
      <c r="IYA324" s="48"/>
      <c r="IYB324" s="48"/>
      <c r="IYC324" s="48"/>
      <c r="IYD324" s="48"/>
      <c r="IYE324" s="48"/>
      <c r="IYF324" s="48"/>
      <c r="IYG324" s="48"/>
      <c r="IYH324" s="48"/>
      <c r="IYI324" s="48"/>
      <c r="IYJ324" s="48"/>
      <c r="IYK324" s="48"/>
      <c r="IYL324" s="48"/>
      <c r="IYM324" s="48"/>
      <c r="IYN324" s="48"/>
      <c r="IYO324" s="48"/>
      <c r="IYP324" s="48"/>
      <c r="IYQ324" s="48"/>
      <c r="IYR324" s="48"/>
      <c r="IYS324" s="48"/>
      <c r="IYT324" s="48"/>
      <c r="IYU324" s="48"/>
      <c r="IYV324" s="48"/>
      <c r="IYW324" s="48"/>
      <c r="IYX324" s="48"/>
      <c r="IYY324" s="48"/>
      <c r="IYZ324" s="48"/>
      <c r="IZA324" s="48"/>
      <c r="IZB324" s="48"/>
      <c r="IZC324" s="48"/>
      <c r="IZD324" s="48"/>
      <c r="IZE324" s="48"/>
      <c r="IZF324" s="48"/>
      <c r="IZG324" s="48"/>
      <c r="IZH324" s="48"/>
      <c r="IZI324" s="48"/>
      <c r="IZJ324" s="48"/>
      <c r="IZK324" s="48"/>
      <c r="IZL324" s="48"/>
      <c r="IZM324" s="48"/>
      <c r="IZN324" s="48"/>
      <c r="IZO324" s="48"/>
      <c r="IZP324" s="48"/>
      <c r="IZQ324" s="48"/>
      <c r="IZR324" s="48"/>
      <c r="IZS324" s="48"/>
      <c r="IZT324" s="48"/>
      <c r="IZU324" s="48"/>
      <c r="IZV324" s="48"/>
      <c r="IZW324" s="48"/>
      <c r="IZX324" s="48"/>
      <c r="IZY324" s="48"/>
      <c r="IZZ324" s="48"/>
      <c r="JAA324" s="48"/>
      <c r="JAB324" s="48"/>
      <c r="JAC324" s="48"/>
      <c r="JAD324" s="48"/>
      <c r="JAE324" s="48"/>
      <c r="JAF324" s="48"/>
      <c r="JAG324" s="48"/>
      <c r="JAH324" s="48"/>
      <c r="JAI324" s="48"/>
      <c r="JAJ324" s="48"/>
      <c r="JAK324" s="48"/>
      <c r="JAL324" s="48"/>
      <c r="JAM324" s="48"/>
      <c r="JAN324" s="48"/>
      <c r="JAO324" s="48"/>
      <c r="JAP324" s="48"/>
      <c r="JAQ324" s="48"/>
      <c r="JAR324" s="48"/>
      <c r="JAS324" s="48"/>
      <c r="JAT324" s="48"/>
      <c r="JAU324" s="48"/>
      <c r="JAV324" s="48"/>
      <c r="JAW324" s="48"/>
      <c r="JAX324" s="48"/>
      <c r="JAY324" s="48"/>
      <c r="JAZ324" s="48"/>
      <c r="JBA324" s="48"/>
      <c r="JBB324" s="48"/>
      <c r="JBC324" s="48"/>
      <c r="JBD324" s="48"/>
      <c r="JBE324" s="48"/>
      <c r="JBF324" s="48"/>
      <c r="JBG324" s="48"/>
      <c r="JBH324" s="48"/>
      <c r="JBI324" s="48"/>
      <c r="JBJ324" s="48"/>
      <c r="JBK324" s="48"/>
      <c r="JBL324" s="48"/>
      <c r="JBM324" s="48"/>
      <c r="JBN324" s="48"/>
      <c r="JBO324" s="48"/>
      <c r="JBP324" s="48"/>
      <c r="JBQ324" s="48"/>
      <c r="JBR324" s="48"/>
      <c r="JBS324" s="48"/>
      <c r="JBT324" s="48"/>
      <c r="JBU324" s="48"/>
      <c r="JBV324" s="48"/>
      <c r="JBW324" s="48"/>
      <c r="JBX324" s="48"/>
      <c r="JBY324" s="48"/>
      <c r="JBZ324" s="48"/>
      <c r="JCA324" s="48"/>
      <c r="JCB324" s="48"/>
      <c r="JCC324" s="48"/>
      <c r="JCD324" s="48"/>
      <c r="JCE324" s="48"/>
      <c r="JCF324" s="48"/>
      <c r="JCG324" s="48"/>
      <c r="JCH324" s="48"/>
      <c r="JCI324" s="48"/>
      <c r="JCJ324" s="48"/>
      <c r="JCK324" s="48"/>
      <c r="JCL324" s="48"/>
      <c r="JCM324" s="48"/>
      <c r="JCN324" s="48"/>
      <c r="JCO324" s="48"/>
      <c r="JCP324" s="48"/>
      <c r="JCQ324" s="48"/>
      <c r="JCR324" s="48"/>
      <c r="JCS324" s="48"/>
      <c r="JCT324" s="48"/>
      <c r="JCU324" s="48"/>
      <c r="JCV324" s="48"/>
      <c r="JCW324" s="48"/>
      <c r="JCX324" s="48"/>
      <c r="JCY324" s="48"/>
      <c r="JCZ324" s="48"/>
      <c r="JDA324" s="48"/>
      <c r="JDB324" s="48"/>
      <c r="JDC324" s="48"/>
      <c r="JDD324" s="48"/>
      <c r="JDE324" s="48"/>
      <c r="JDF324" s="48"/>
      <c r="JDG324" s="48"/>
      <c r="JDH324" s="48"/>
      <c r="JDI324" s="48"/>
      <c r="JDJ324" s="48"/>
      <c r="JDK324" s="48"/>
      <c r="JDL324" s="48"/>
      <c r="JDM324" s="48"/>
      <c r="JDN324" s="48"/>
      <c r="JDO324" s="48"/>
      <c r="JDP324" s="48"/>
      <c r="JDQ324" s="48"/>
      <c r="JDR324" s="48"/>
      <c r="JDS324" s="48"/>
      <c r="JDT324" s="48"/>
      <c r="JDU324" s="48"/>
      <c r="JDV324" s="48"/>
      <c r="JDW324" s="48"/>
      <c r="JDX324" s="48"/>
      <c r="JDY324" s="48"/>
      <c r="JDZ324" s="48"/>
      <c r="JEA324" s="48"/>
      <c r="JEB324" s="48"/>
      <c r="JEC324" s="48"/>
      <c r="JED324" s="48"/>
      <c r="JEE324" s="48"/>
      <c r="JEF324" s="48"/>
      <c r="JEG324" s="48"/>
      <c r="JEH324" s="48"/>
      <c r="JEI324" s="48"/>
      <c r="JEJ324" s="48"/>
      <c r="JEK324" s="48"/>
      <c r="JEL324" s="48"/>
      <c r="JEM324" s="48"/>
      <c r="JEN324" s="48"/>
      <c r="JEO324" s="48"/>
      <c r="JEP324" s="48"/>
      <c r="JEQ324" s="48"/>
      <c r="JER324" s="48"/>
      <c r="JES324" s="48"/>
      <c r="JET324" s="48"/>
      <c r="JEU324" s="48"/>
      <c r="JEV324" s="48"/>
      <c r="JEW324" s="48"/>
      <c r="JEX324" s="48"/>
      <c r="JEY324" s="48"/>
      <c r="JEZ324" s="48"/>
      <c r="JFA324" s="48"/>
      <c r="JFB324" s="48"/>
      <c r="JFC324" s="48"/>
      <c r="JFD324" s="48"/>
      <c r="JFE324" s="48"/>
      <c r="JFF324" s="48"/>
      <c r="JFG324" s="48"/>
      <c r="JFH324" s="48"/>
      <c r="JFI324" s="48"/>
      <c r="JFJ324" s="48"/>
      <c r="JFK324" s="48"/>
      <c r="JFL324" s="48"/>
      <c r="JFM324" s="48"/>
      <c r="JFN324" s="48"/>
      <c r="JFO324" s="48"/>
      <c r="JFP324" s="48"/>
      <c r="JFQ324" s="48"/>
      <c r="JFR324" s="48"/>
      <c r="JFS324" s="48"/>
      <c r="JFT324" s="48"/>
      <c r="JFU324" s="48"/>
      <c r="JFV324" s="48"/>
      <c r="JFW324" s="48"/>
      <c r="JFX324" s="48"/>
      <c r="JFY324" s="48"/>
      <c r="JFZ324" s="48"/>
      <c r="JGA324" s="48"/>
      <c r="JGB324" s="48"/>
      <c r="JGC324" s="48"/>
      <c r="JGD324" s="48"/>
      <c r="JGE324" s="48"/>
      <c r="JGF324" s="48"/>
      <c r="JGG324" s="48"/>
      <c r="JGH324" s="48"/>
      <c r="JGI324" s="48"/>
      <c r="JGJ324" s="48"/>
      <c r="JGK324" s="48"/>
      <c r="JGL324" s="48"/>
      <c r="JGM324" s="48"/>
      <c r="JGN324" s="48"/>
      <c r="JGO324" s="48"/>
      <c r="JGP324" s="48"/>
      <c r="JGQ324" s="48"/>
      <c r="JGR324" s="48"/>
      <c r="JGS324" s="48"/>
      <c r="JGT324" s="48"/>
      <c r="JGU324" s="48"/>
      <c r="JGV324" s="48"/>
      <c r="JGW324" s="48"/>
      <c r="JGX324" s="48"/>
      <c r="JGY324" s="48"/>
      <c r="JGZ324" s="48"/>
      <c r="JHA324" s="48"/>
      <c r="JHB324" s="48"/>
      <c r="JHC324" s="48"/>
      <c r="JHD324" s="48"/>
      <c r="JHE324" s="48"/>
      <c r="JHF324" s="48"/>
      <c r="JHG324" s="48"/>
      <c r="JHH324" s="48"/>
      <c r="JHI324" s="48"/>
      <c r="JHJ324" s="48"/>
      <c r="JHK324" s="48"/>
      <c r="JHL324" s="48"/>
      <c r="JHM324" s="48"/>
      <c r="JHN324" s="48"/>
      <c r="JHO324" s="48"/>
      <c r="JHP324" s="48"/>
      <c r="JHQ324" s="48"/>
      <c r="JHR324" s="48"/>
      <c r="JHS324" s="48"/>
      <c r="JHT324" s="48"/>
      <c r="JHU324" s="48"/>
      <c r="JHV324" s="48"/>
      <c r="JHW324" s="48"/>
      <c r="JHX324" s="48"/>
      <c r="JHY324" s="48"/>
      <c r="JHZ324" s="48"/>
      <c r="JIA324" s="48"/>
      <c r="JIB324" s="48"/>
      <c r="JIC324" s="48"/>
      <c r="JID324" s="48"/>
      <c r="JIE324" s="48"/>
      <c r="JIF324" s="48"/>
      <c r="JIG324" s="48"/>
      <c r="JIH324" s="48"/>
      <c r="JII324" s="48"/>
      <c r="JIJ324" s="48"/>
      <c r="JIK324" s="48"/>
      <c r="JIL324" s="48"/>
      <c r="JIM324" s="48"/>
      <c r="JIN324" s="48"/>
      <c r="JIO324" s="48"/>
      <c r="JIP324" s="48"/>
      <c r="JIQ324" s="48"/>
      <c r="JIR324" s="48"/>
      <c r="JIS324" s="48"/>
      <c r="JIT324" s="48"/>
      <c r="JIU324" s="48"/>
      <c r="JIV324" s="48"/>
      <c r="JIW324" s="48"/>
      <c r="JIX324" s="48"/>
      <c r="JIY324" s="48"/>
      <c r="JIZ324" s="48"/>
      <c r="JJA324" s="48"/>
      <c r="JJB324" s="48"/>
      <c r="JJC324" s="48"/>
      <c r="JJD324" s="48"/>
      <c r="JJE324" s="48"/>
      <c r="JJF324" s="48"/>
      <c r="JJG324" s="48"/>
      <c r="JJH324" s="48"/>
      <c r="JJI324" s="48"/>
      <c r="JJJ324" s="48"/>
      <c r="JJK324" s="48"/>
      <c r="JJL324" s="48"/>
      <c r="JJM324" s="48"/>
      <c r="JJN324" s="48"/>
      <c r="JJO324" s="48"/>
      <c r="JJP324" s="48"/>
      <c r="JJQ324" s="48"/>
      <c r="JJR324" s="48"/>
      <c r="JJS324" s="48"/>
      <c r="JJT324" s="48"/>
      <c r="JJU324" s="48"/>
      <c r="JJV324" s="48"/>
      <c r="JJW324" s="48"/>
      <c r="JJX324" s="48"/>
      <c r="JJY324" s="48"/>
      <c r="JJZ324" s="48"/>
      <c r="JKA324" s="48"/>
      <c r="JKB324" s="48"/>
      <c r="JKC324" s="48"/>
      <c r="JKD324" s="48"/>
      <c r="JKE324" s="48"/>
      <c r="JKF324" s="48"/>
      <c r="JKG324" s="48"/>
      <c r="JKH324" s="48"/>
      <c r="JKI324" s="48"/>
      <c r="JKJ324" s="48"/>
      <c r="JKK324" s="48"/>
      <c r="JKL324" s="48"/>
      <c r="JKM324" s="48"/>
      <c r="JKN324" s="48"/>
      <c r="JKO324" s="48"/>
      <c r="JKP324" s="48"/>
      <c r="JKQ324" s="48"/>
      <c r="JKR324" s="48"/>
      <c r="JKS324" s="48"/>
      <c r="JKT324" s="48"/>
      <c r="JKU324" s="48"/>
      <c r="JKV324" s="48"/>
      <c r="JKW324" s="48"/>
      <c r="JKX324" s="48"/>
      <c r="JKY324" s="48"/>
      <c r="JKZ324" s="48"/>
      <c r="JLA324" s="48"/>
      <c r="JLB324" s="48"/>
      <c r="JLC324" s="48"/>
      <c r="JLD324" s="48"/>
      <c r="JLE324" s="48"/>
      <c r="JLF324" s="48"/>
      <c r="JLG324" s="48"/>
      <c r="JLH324" s="48"/>
      <c r="JLI324" s="48"/>
      <c r="JLJ324" s="48"/>
      <c r="JLK324" s="48"/>
      <c r="JLL324" s="48"/>
      <c r="JLM324" s="48"/>
      <c r="JLN324" s="48"/>
      <c r="JLO324" s="48"/>
      <c r="JLP324" s="48"/>
      <c r="JLQ324" s="48"/>
      <c r="JLR324" s="48"/>
      <c r="JLS324" s="48"/>
      <c r="JLT324" s="48"/>
      <c r="JLU324" s="48"/>
      <c r="JLV324" s="48"/>
      <c r="JLW324" s="48"/>
      <c r="JLX324" s="48"/>
      <c r="JLY324" s="48"/>
      <c r="JLZ324" s="48"/>
      <c r="JMA324" s="48"/>
      <c r="JMB324" s="48"/>
      <c r="JMC324" s="48"/>
      <c r="JMD324" s="48"/>
      <c r="JME324" s="48"/>
      <c r="JMF324" s="48"/>
      <c r="JMG324" s="48"/>
      <c r="JMH324" s="48"/>
      <c r="JMI324" s="48"/>
      <c r="JMJ324" s="48"/>
      <c r="JMK324" s="48"/>
      <c r="JML324" s="48"/>
      <c r="JMM324" s="48"/>
      <c r="JMN324" s="48"/>
      <c r="JMO324" s="48"/>
      <c r="JMP324" s="48"/>
      <c r="JMQ324" s="48"/>
      <c r="JMR324" s="48"/>
      <c r="JMS324" s="48"/>
      <c r="JMT324" s="48"/>
      <c r="JMU324" s="48"/>
      <c r="JMV324" s="48"/>
      <c r="JMW324" s="48"/>
      <c r="JMX324" s="48"/>
      <c r="JMY324" s="48"/>
      <c r="JMZ324" s="48"/>
      <c r="JNA324" s="48"/>
      <c r="JNB324" s="48"/>
      <c r="JNC324" s="48"/>
      <c r="JND324" s="48"/>
      <c r="JNE324" s="48"/>
      <c r="JNF324" s="48"/>
      <c r="JNG324" s="48"/>
      <c r="JNH324" s="48"/>
      <c r="JNI324" s="48"/>
      <c r="JNJ324" s="48"/>
      <c r="JNK324" s="48"/>
      <c r="JNL324" s="48"/>
      <c r="JNM324" s="48"/>
      <c r="JNN324" s="48"/>
      <c r="JNO324" s="48"/>
      <c r="JNP324" s="48"/>
      <c r="JNQ324" s="48"/>
      <c r="JNR324" s="48"/>
      <c r="JNS324" s="48"/>
      <c r="JNT324" s="48"/>
      <c r="JNU324" s="48"/>
      <c r="JNV324" s="48"/>
      <c r="JNW324" s="48"/>
      <c r="JNX324" s="48"/>
      <c r="JNY324" s="48"/>
      <c r="JNZ324" s="48"/>
      <c r="JOA324" s="48"/>
      <c r="JOB324" s="48"/>
      <c r="JOC324" s="48"/>
      <c r="JOD324" s="48"/>
      <c r="JOE324" s="48"/>
      <c r="JOF324" s="48"/>
      <c r="JOG324" s="48"/>
      <c r="JOH324" s="48"/>
      <c r="JOI324" s="48"/>
      <c r="JOJ324" s="48"/>
      <c r="JOK324" s="48"/>
      <c r="JOL324" s="48"/>
      <c r="JOM324" s="48"/>
      <c r="JON324" s="48"/>
      <c r="JOO324" s="48"/>
      <c r="JOP324" s="48"/>
      <c r="JOQ324" s="48"/>
      <c r="JOR324" s="48"/>
      <c r="JOS324" s="48"/>
      <c r="JOT324" s="48"/>
      <c r="JOU324" s="48"/>
      <c r="JOV324" s="48"/>
      <c r="JOW324" s="48"/>
      <c r="JOX324" s="48"/>
      <c r="JOY324" s="48"/>
      <c r="JOZ324" s="48"/>
      <c r="JPA324" s="48"/>
      <c r="JPB324" s="48"/>
      <c r="JPC324" s="48"/>
      <c r="JPD324" s="48"/>
      <c r="JPE324" s="48"/>
      <c r="JPF324" s="48"/>
      <c r="JPG324" s="48"/>
      <c r="JPH324" s="48"/>
      <c r="JPI324" s="48"/>
      <c r="JPJ324" s="48"/>
      <c r="JPK324" s="48"/>
      <c r="JPL324" s="48"/>
      <c r="JPM324" s="48"/>
      <c r="JPN324" s="48"/>
      <c r="JPO324" s="48"/>
      <c r="JPP324" s="48"/>
      <c r="JPQ324" s="48"/>
      <c r="JPR324" s="48"/>
      <c r="JPS324" s="48"/>
      <c r="JPT324" s="48"/>
      <c r="JPU324" s="48"/>
      <c r="JPV324" s="48"/>
      <c r="JPW324" s="48"/>
      <c r="JPX324" s="48"/>
      <c r="JPY324" s="48"/>
      <c r="JPZ324" s="48"/>
      <c r="JQA324" s="48"/>
      <c r="JQB324" s="48"/>
      <c r="JQC324" s="48"/>
      <c r="JQD324" s="48"/>
      <c r="JQE324" s="48"/>
      <c r="JQF324" s="48"/>
      <c r="JQG324" s="48"/>
      <c r="JQH324" s="48"/>
      <c r="JQI324" s="48"/>
      <c r="JQJ324" s="48"/>
      <c r="JQK324" s="48"/>
      <c r="JQL324" s="48"/>
      <c r="JQM324" s="48"/>
      <c r="JQN324" s="48"/>
      <c r="JQO324" s="48"/>
      <c r="JQP324" s="48"/>
      <c r="JQQ324" s="48"/>
      <c r="JQR324" s="48"/>
      <c r="JQS324" s="48"/>
      <c r="JQT324" s="48"/>
      <c r="JQU324" s="48"/>
      <c r="JQV324" s="48"/>
      <c r="JQW324" s="48"/>
      <c r="JQX324" s="48"/>
      <c r="JQY324" s="48"/>
      <c r="JQZ324" s="48"/>
      <c r="JRA324" s="48"/>
      <c r="JRB324" s="48"/>
      <c r="JRC324" s="48"/>
      <c r="JRD324" s="48"/>
      <c r="JRE324" s="48"/>
      <c r="JRF324" s="48"/>
      <c r="JRG324" s="48"/>
      <c r="JRH324" s="48"/>
      <c r="JRI324" s="48"/>
      <c r="JRJ324" s="48"/>
      <c r="JRK324" s="48"/>
      <c r="JRL324" s="48"/>
      <c r="JRM324" s="48"/>
      <c r="JRN324" s="48"/>
      <c r="JRO324" s="48"/>
      <c r="JRP324" s="48"/>
      <c r="JRQ324" s="48"/>
      <c r="JRR324" s="48"/>
      <c r="JRS324" s="48"/>
      <c r="JRT324" s="48"/>
      <c r="JRU324" s="48"/>
      <c r="JRV324" s="48"/>
      <c r="JRW324" s="48"/>
      <c r="JRX324" s="48"/>
      <c r="JRY324" s="48"/>
      <c r="JRZ324" s="48"/>
      <c r="JSA324" s="48"/>
      <c r="JSB324" s="48"/>
      <c r="JSC324" s="48"/>
      <c r="JSD324" s="48"/>
      <c r="JSE324" s="48"/>
      <c r="JSF324" s="48"/>
      <c r="JSG324" s="48"/>
      <c r="JSH324" s="48"/>
      <c r="JSI324" s="48"/>
      <c r="JSJ324" s="48"/>
      <c r="JSK324" s="48"/>
      <c r="JSL324" s="48"/>
      <c r="JSM324" s="48"/>
      <c r="JSN324" s="48"/>
      <c r="JSO324" s="48"/>
      <c r="JSP324" s="48"/>
      <c r="JSQ324" s="48"/>
      <c r="JSR324" s="48"/>
      <c r="JSS324" s="48"/>
      <c r="JST324" s="48"/>
      <c r="JSU324" s="48"/>
      <c r="JSV324" s="48"/>
      <c r="JSW324" s="48"/>
      <c r="JSX324" s="48"/>
      <c r="JSY324" s="48"/>
      <c r="JSZ324" s="48"/>
      <c r="JTA324" s="48"/>
      <c r="JTB324" s="48"/>
      <c r="JTC324" s="48"/>
      <c r="JTD324" s="48"/>
      <c r="JTE324" s="48"/>
      <c r="JTF324" s="48"/>
      <c r="JTG324" s="48"/>
      <c r="JTH324" s="48"/>
      <c r="JTI324" s="48"/>
      <c r="JTJ324" s="48"/>
      <c r="JTK324" s="48"/>
      <c r="JTL324" s="48"/>
      <c r="JTM324" s="48"/>
      <c r="JTN324" s="48"/>
      <c r="JTO324" s="48"/>
      <c r="JTP324" s="48"/>
      <c r="JTQ324" s="48"/>
      <c r="JTR324" s="48"/>
      <c r="JTS324" s="48"/>
      <c r="JTT324" s="48"/>
      <c r="JTU324" s="48"/>
      <c r="JTV324" s="48"/>
      <c r="JTW324" s="48"/>
      <c r="JTX324" s="48"/>
      <c r="JTY324" s="48"/>
      <c r="JTZ324" s="48"/>
      <c r="JUA324" s="48"/>
      <c r="JUB324" s="48"/>
      <c r="JUC324" s="48"/>
      <c r="JUD324" s="48"/>
      <c r="JUE324" s="48"/>
      <c r="JUF324" s="48"/>
      <c r="JUG324" s="48"/>
      <c r="JUH324" s="48"/>
      <c r="JUI324" s="48"/>
      <c r="JUJ324" s="48"/>
      <c r="JUK324" s="48"/>
      <c r="JUL324" s="48"/>
      <c r="JUM324" s="48"/>
      <c r="JUN324" s="48"/>
      <c r="JUO324" s="48"/>
      <c r="JUP324" s="48"/>
      <c r="JUQ324" s="48"/>
      <c r="JUR324" s="48"/>
      <c r="JUS324" s="48"/>
      <c r="JUT324" s="48"/>
      <c r="JUU324" s="48"/>
      <c r="JUV324" s="48"/>
      <c r="JUW324" s="48"/>
      <c r="JUX324" s="48"/>
      <c r="JUY324" s="48"/>
      <c r="JUZ324" s="48"/>
      <c r="JVA324" s="48"/>
      <c r="JVB324" s="48"/>
      <c r="JVC324" s="48"/>
      <c r="JVD324" s="48"/>
      <c r="JVE324" s="48"/>
      <c r="JVF324" s="48"/>
      <c r="JVG324" s="48"/>
      <c r="JVH324" s="48"/>
      <c r="JVI324" s="48"/>
      <c r="JVJ324" s="48"/>
      <c r="JVK324" s="48"/>
      <c r="JVL324" s="48"/>
      <c r="JVM324" s="48"/>
      <c r="JVN324" s="48"/>
      <c r="JVO324" s="48"/>
      <c r="JVP324" s="48"/>
      <c r="JVQ324" s="48"/>
      <c r="JVR324" s="48"/>
      <c r="JVS324" s="48"/>
      <c r="JVT324" s="48"/>
      <c r="JVU324" s="48"/>
      <c r="JVV324" s="48"/>
      <c r="JVW324" s="48"/>
      <c r="JVX324" s="48"/>
      <c r="JVY324" s="48"/>
      <c r="JVZ324" s="48"/>
      <c r="JWA324" s="48"/>
      <c r="JWB324" s="48"/>
      <c r="JWC324" s="48"/>
      <c r="JWD324" s="48"/>
      <c r="JWE324" s="48"/>
      <c r="JWF324" s="48"/>
      <c r="JWG324" s="48"/>
      <c r="JWH324" s="48"/>
      <c r="JWI324" s="48"/>
      <c r="JWJ324" s="48"/>
      <c r="JWK324" s="48"/>
      <c r="JWL324" s="48"/>
      <c r="JWM324" s="48"/>
      <c r="JWN324" s="48"/>
      <c r="JWO324" s="48"/>
      <c r="JWP324" s="48"/>
      <c r="JWQ324" s="48"/>
      <c r="JWR324" s="48"/>
      <c r="JWS324" s="48"/>
      <c r="JWT324" s="48"/>
      <c r="JWU324" s="48"/>
      <c r="JWV324" s="48"/>
      <c r="JWW324" s="48"/>
      <c r="JWX324" s="48"/>
      <c r="JWY324" s="48"/>
      <c r="JWZ324" s="48"/>
      <c r="JXA324" s="48"/>
      <c r="JXB324" s="48"/>
      <c r="JXC324" s="48"/>
      <c r="JXD324" s="48"/>
      <c r="JXE324" s="48"/>
      <c r="JXF324" s="48"/>
      <c r="JXG324" s="48"/>
      <c r="JXH324" s="48"/>
      <c r="JXI324" s="48"/>
      <c r="JXJ324" s="48"/>
      <c r="JXK324" s="48"/>
      <c r="JXL324" s="48"/>
      <c r="JXM324" s="48"/>
      <c r="JXN324" s="48"/>
      <c r="JXO324" s="48"/>
      <c r="JXP324" s="48"/>
      <c r="JXQ324" s="48"/>
      <c r="JXR324" s="48"/>
      <c r="JXS324" s="48"/>
      <c r="JXT324" s="48"/>
      <c r="JXU324" s="48"/>
      <c r="JXV324" s="48"/>
      <c r="JXW324" s="48"/>
      <c r="JXX324" s="48"/>
      <c r="JXY324" s="48"/>
      <c r="JXZ324" s="48"/>
      <c r="JYA324" s="48"/>
      <c r="JYB324" s="48"/>
      <c r="JYC324" s="48"/>
      <c r="JYD324" s="48"/>
      <c r="JYE324" s="48"/>
      <c r="JYF324" s="48"/>
      <c r="JYG324" s="48"/>
      <c r="JYH324" s="48"/>
      <c r="JYI324" s="48"/>
      <c r="JYJ324" s="48"/>
      <c r="JYK324" s="48"/>
      <c r="JYL324" s="48"/>
      <c r="JYM324" s="48"/>
      <c r="JYN324" s="48"/>
      <c r="JYO324" s="48"/>
      <c r="JYP324" s="48"/>
      <c r="JYQ324" s="48"/>
      <c r="JYR324" s="48"/>
      <c r="JYS324" s="48"/>
      <c r="JYT324" s="48"/>
      <c r="JYU324" s="48"/>
      <c r="JYV324" s="48"/>
      <c r="JYW324" s="48"/>
      <c r="JYX324" s="48"/>
      <c r="JYY324" s="48"/>
      <c r="JYZ324" s="48"/>
      <c r="JZA324" s="48"/>
      <c r="JZB324" s="48"/>
      <c r="JZC324" s="48"/>
      <c r="JZD324" s="48"/>
      <c r="JZE324" s="48"/>
      <c r="JZF324" s="48"/>
      <c r="JZG324" s="48"/>
      <c r="JZH324" s="48"/>
      <c r="JZI324" s="48"/>
      <c r="JZJ324" s="48"/>
      <c r="JZK324" s="48"/>
      <c r="JZL324" s="48"/>
      <c r="JZM324" s="48"/>
      <c r="JZN324" s="48"/>
      <c r="JZO324" s="48"/>
      <c r="JZP324" s="48"/>
      <c r="JZQ324" s="48"/>
      <c r="JZR324" s="48"/>
      <c r="JZS324" s="48"/>
      <c r="JZT324" s="48"/>
      <c r="JZU324" s="48"/>
      <c r="JZV324" s="48"/>
      <c r="JZW324" s="48"/>
      <c r="JZX324" s="48"/>
      <c r="JZY324" s="48"/>
      <c r="JZZ324" s="48"/>
      <c r="KAA324" s="48"/>
      <c r="KAB324" s="48"/>
      <c r="KAC324" s="48"/>
      <c r="KAD324" s="48"/>
      <c r="KAE324" s="48"/>
      <c r="KAF324" s="48"/>
      <c r="KAG324" s="48"/>
      <c r="KAH324" s="48"/>
      <c r="KAI324" s="48"/>
      <c r="KAJ324" s="48"/>
      <c r="KAK324" s="48"/>
      <c r="KAL324" s="48"/>
      <c r="KAM324" s="48"/>
      <c r="KAN324" s="48"/>
      <c r="KAO324" s="48"/>
      <c r="KAP324" s="48"/>
      <c r="KAQ324" s="48"/>
      <c r="KAR324" s="48"/>
      <c r="KAS324" s="48"/>
      <c r="KAT324" s="48"/>
      <c r="KAU324" s="48"/>
      <c r="KAV324" s="48"/>
      <c r="KAW324" s="48"/>
      <c r="KAX324" s="48"/>
      <c r="KAY324" s="48"/>
      <c r="KAZ324" s="48"/>
      <c r="KBA324" s="48"/>
      <c r="KBB324" s="48"/>
      <c r="KBC324" s="48"/>
      <c r="KBD324" s="48"/>
      <c r="KBE324" s="48"/>
      <c r="KBF324" s="48"/>
      <c r="KBG324" s="48"/>
      <c r="KBH324" s="48"/>
      <c r="KBI324" s="48"/>
      <c r="KBJ324" s="48"/>
      <c r="KBK324" s="48"/>
      <c r="KBL324" s="48"/>
      <c r="KBM324" s="48"/>
      <c r="KBN324" s="48"/>
      <c r="KBO324" s="48"/>
      <c r="KBP324" s="48"/>
      <c r="KBQ324" s="48"/>
      <c r="KBR324" s="48"/>
      <c r="KBS324" s="48"/>
      <c r="KBT324" s="48"/>
      <c r="KBU324" s="48"/>
      <c r="KBV324" s="48"/>
      <c r="KBW324" s="48"/>
      <c r="KBX324" s="48"/>
      <c r="KBY324" s="48"/>
      <c r="KBZ324" s="48"/>
      <c r="KCA324" s="48"/>
      <c r="KCB324" s="48"/>
      <c r="KCC324" s="48"/>
      <c r="KCD324" s="48"/>
      <c r="KCE324" s="48"/>
      <c r="KCF324" s="48"/>
      <c r="KCG324" s="48"/>
      <c r="KCH324" s="48"/>
      <c r="KCI324" s="48"/>
      <c r="KCJ324" s="48"/>
      <c r="KCK324" s="48"/>
      <c r="KCL324" s="48"/>
      <c r="KCM324" s="48"/>
      <c r="KCN324" s="48"/>
      <c r="KCO324" s="48"/>
      <c r="KCP324" s="48"/>
      <c r="KCQ324" s="48"/>
      <c r="KCR324" s="48"/>
      <c r="KCS324" s="48"/>
      <c r="KCT324" s="48"/>
      <c r="KCU324" s="48"/>
      <c r="KCV324" s="48"/>
      <c r="KCW324" s="48"/>
      <c r="KCX324" s="48"/>
      <c r="KCY324" s="48"/>
      <c r="KCZ324" s="48"/>
      <c r="KDA324" s="48"/>
      <c r="KDB324" s="48"/>
      <c r="KDC324" s="48"/>
      <c r="KDD324" s="48"/>
      <c r="KDE324" s="48"/>
      <c r="KDF324" s="48"/>
      <c r="KDG324" s="48"/>
      <c r="KDH324" s="48"/>
      <c r="KDI324" s="48"/>
      <c r="KDJ324" s="48"/>
      <c r="KDK324" s="48"/>
      <c r="KDL324" s="48"/>
      <c r="KDM324" s="48"/>
      <c r="KDN324" s="48"/>
      <c r="KDO324" s="48"/>
      <c r="KDP324" s="48"/>
      <c r="KDQ324" s="48"/>
      <c r="KDR324" s="48"/>
      <c r="KDS324" s="48"/>
      <c r="KDT324" s="48"/>
      <c r="KDU324" s="48"/>
      <c r="KDV324" s="48"/>
      <c r="KDW324" s="48"/>
      <c r="KDX324" s="48"/>
      <c r="KDY324" s="48"/>
      <c r="KDZ324" s="48"/>
      <c r="KEA324" s="48"/>
      <c r="KEB324" s="48"/>
      <c r="KEC324" s="48"/>
      <c r="KED324" s="48"/>
      <c r="KEE324" s="48"/>
      <c r="KEF324" s="48"/>
      <c r="KEG324" s="48"/>
      <c r="KEH324" s="48"/>
      <c r="KEI324" s="48"/>
      <c r="KEJ324" s="48"/>
      <c r="KEK324" s="48"/>
      <c r="KEL324" s="48"/>
      <c r="KEM324" s="48"/>
      <c r="KEN324" s="48"/>
      <c r="KEO324" s="48"/>
      <c r="KEP324" s="48"/>
      <c r="KEQ324" s="48"/>
      <c r="KER324" s="48"/>
      <c r="KES324" s="48"/>
      <c r="KET324" s="48"/>
      <c r="KEU324" s="48"/>
      <c r="KEV324" s="48"/>
      <c r="KEW324" s="48"/>
      <c r="KEX324" s="48"/>
      <c r="KEY324" s="48"/>
      <c r="KEZ324" s="48"/>
      <c r="KFA324" s="48"/>
      <c r="KFB324" s="48"/>
      <c r="KFC324" s="48"/>
      <c r="KFD324" s="48"/>
      <c r="KFE324" s="48"/>
      <c r="KFF324" s="48"/>
      <c r="KFG324" s="48"/>
      <c r="KFH324" s="48"/>
      <c r="KFI324" s="48"/>
      <c r="KFJ324" s="48"/>
      <c r="KFK324" s="48"/>
      <c r="KFL324" s="48"/>
      <c r="KFM324" s="48"/>
      <c r="KFN324" s="48"/>
      <c r="KFO324" s="48"/>
      <c r="KFP324" s="48"/>
      <c r="KFQ324" s="48"/>
      <c r="KFR324" s="48"/>
      <c r="KFS324" s="48"/>
      <c r="KFT324" s="48"/>
      <c r="KFU324" s="48"/>
      <c r="KFV324" s="48"/>
      <c r="KFW324" s="48"/>
      <c r="KFX324" s="48"/>
      <c r="KFY324" s="48"/>
      <c r="KFZ324" s="48"/>
      <c r="KGA324" s="48"/>
      <c r="KGB324" s="48"/>
      <c r="KGC324" s="48"/>
      <c r="KGD324" s="48"/>
      <c r="KGE324" s="48"/>
      <c r="KGF324" s="48"/>
      <c r="KGG324" s="48"/>
      <c r="KGH324" s="48"/>
      <c r="KGI324" s="48"/>
      <c r="KGJ324" s="48"/>
      <c r="KGK324" s="48"/>
      <c r="KGL324" s="48"/>
      <c r="KGM324" s="48"/>
      <c r="KGN324" s="48"/>
      <c r="KGO324" s="48"/>
      <c r="KGP324" s="48"/>
      <c r="KGQ324" s="48"/>
      <c r="KGR324" s="48"/>
      <c r="KGS324" s="48"/>
      <c r="KGT324" s="48"/>
      <c r="KGU324" s="48"/>
      <c r="KGV324" s="48"/>
      <c r="KGW324" s="48"/>
      <c r="KGX324" s="48"/>
      <c r="KGY324" s="48"/>
      <c r="KGZ324" s="48"/>
      <c r="KHA324" s="48"/>
      <c r="KHB324" s="48"/>
      <c r="KHC324" s="48"/>
      <c r="KHD324" s="48"/>
      <c r="KHE324" s="48"/>
      <c r="KHF324" s="48"/>
      <c r="KHG324" s="48"/>
      <c r="KHH324" s="48"/>
      <c r="KHI324" s="48"/>
      <c r="KHJ324" s="48"/>
      <c r="KHK324" s="48"/>
      <c r="KHL324" s="48"/>
      <c r="KHM324" s="48"/>
      <c r="KHN324" s="48"/>
      <c r="KHO324" s="48"/>
      <c r="KHP324" s="48"/>
      <c r="KHQ324" s="48"/>
      <c r="KHR324" s="48"/>
      <c r="KHS324" s="48"/>
      <c r="KHT324" s="48"/>
      <c r="KHU324" s="48"/>
      <c r="KHV324" s="48"/>
      <c r="KHW324" s="48"/>
      <c r="KHX324" s="48"/>
      <c r="KHY324" s="48"/>
      <c r="KHZ324" s="48"/>
      <c r="KIA324" s="48"/>
      <c r="KIB324" s="48"/>
      <c r="KIC324" s="48"/>
      <c r="KID324" s="48"/>
      <c r="KIE324" s="48"/>
      <c r="KIF324" s="48"/>
      <c r="KIG324" s="48"/>
      <c r="KIH324" s="48"/>
      <c r="KII324" s="48"/>
      <c r="KIJ324" s="48"/>
      <c r="KIK324" s="48"/>
      <c r="KIL324" s="48"/>
      <c r="KIM324" s="48"/>
      <c r="KIN324" s="48"/>
      <c r="KIO324" s="48"/>
      <c r="KIP324" s="48"/>
      <c r="KIQ324" s="48"/>
      <c r="KIR324" s="48"/>
      <c r="KIS324" s="48"/>
      <c r="KIT324" s="48"/>
      <c r="KIU324" s="48"/>
      <c r="KIV324" s="48"/>
      <c r="KIW324" s="48"/>
      <c r="KIX324" s="48"/>
      <c r="KIY324" s="48"/>
      <c r="KIZ324" s="48"/>
      <c r="KJA324" s="48"/>
      <c r="KJB324" s="48"/>
      <c r="KJC324" s="48"/>
      <c r="KJD324" s="48"/>
      <c r="KJE324" s="48"/>
      <c r="KJF324" s="48"/>
      <c r="KJG324" s="48"/>
      <c r="KJH324" s="48"/>
      <c r="KJI324" s="48"/>
      <c r="KJJ324" s="48"/>
      <c r="KJK324" s="48"/>
      <c r="KJL324" s="48"/>
      <c r="KJM324" s="48"/>
      <c r="KJN324" s="48"/>
      <c r="KJO324" s="48"/>
      <c r="KJP324" s="48"/>
      <c r="KJQ324" s="48"/>
      <c r="KJR324" s="48"/>
      <c r="KJS324" s="48"/>
      <c r="KJT324" s="48"/>
      <c r="KJU324" s="48"/>
      <c r="KJV324" s="48"/>
      <c r="KJW324" s="48"/>
      <c r="KJX324" s="48"/>
      <c r="KJY324" s="48"/>
      <c r="KJZ324" s="48"/>
      <c r="KKA324" s="48"/>
      <c r="KKB324" s="48"/>
      <c r="KKC324" s="48"/>
      <c r="KKD324" s="48"/>
      <c r="KKE324" s="48"/>
      <c r="KKF324" s="48"/>
      <c r="KKG324" s="48"/>
      <c r="KKH324" s="48"/>
      <c r="KKI324" s="48"/>
      <c r="KKJ324" s="48"/>
      <c r="KKK324" s="48"/>
      <c r="KKL324" s="48"/>
      <c r="KKM324" s="48"/>
      <c r="KKN324" s="48"/>
      <c r="KKO324" s="48"/>
      <c r="KKP324" s="48"/>
      <c r="KKQ324" s="48"/>
      <c r="KKR324" s="48"/>
      <c r="KKS324" s="48"/>
      <c r="KKT324" s="48"/>
      <c r="KKU324" s="48"/>
      <c r="KKV324" s="48"/>
      <c r="KKW324" s="48"/>
      <c r="KKX324" s="48"/>
      <c r="KKY324" s="48"/>
      <c r="KKZ324" s="48"/>
      <c r="KLA324" s="48"/>
      <c r="KLB324" s="48"/>
      <c r="KLC324" s="48"/>
      <c r="KLD324" s="48"/>
      <c r="KLE324" s="48"/>
      <c r="KLF324" s="48"/>
      <c r="KLG324" s="48"/>
      <c r="KLH324" s="48"/>
      <c r="KLI324" s="48"/>
      <c r="KLJ324" s="48"/>
      <c r="KLK324" s="48"/>
      <c r="KLL324" s="48"/>
      <c r="KLM324" s="48"/>
      <c r="KLN324" s="48"/>
      <c r="KLO324" s="48"/>
      <c r="KLP324" s="48"/>
      <c r="KLQ324" s="48"/>
      <c r="KLR324" s="48"/>
      <c r="KLS324" s="48"/>
      <c r="KLT324" s="48"/>
      <c r="KLU324" s="48"/>
      <c r="KLV324" s="48"/>
      <c r="KLW324" s="48"/>
      <c r="KLX324" s="48"/>
      <c r="KLY324" s="48"/>
      <c r="KLZ324" s="48"/>
      <c r="KMA324" s="48"/>
      <c r="KMB324" s="48"/>
      <c r="KMC324" s="48"/>
      <c r="KMD324" s="48"/>
      <c r="KME324" s="48"/>
      <c r="KMF324" s="48"/>
      <c r="KMG324" s="48"/>
      <c r="KMH324" s="48"/>
      <c r="KMI324" s="48"/>
      <c r="KMJ324" s="48"/>
      <c r="KMK324" s="48"/>
      <c r="KML324" s="48"/>
      <c r="KMM324" s="48"/>
      <c r="KMN324" s="48"/>
      <c r="KMO324" s="48"/>
      <c r="KMP324" s="48"/>
      <c r="KMQ324" s="48"/>
      <c r="KMR324" s="48"/>
      <c r="KMS324" s="48"/>
      <c r="KMT324" s="48"/>
      <c r="KMU324" s="48"/>
      <c r="KMV324" s="48"/>
      <c r="KMW324" s="48"/>
      <c r="KMX324" s="48"/>
      <c r="KMY324" s="48"/>
      <c r="KMZ324" s="48"/>
      <c r="KNA324" s="48"/>
      <c r="KNB324" s="48"/>
      <c r="KNC324" s="48"/>
      <c r="KND324" s="48"/>
      <c r="KNE324" s="48"/>
      <c r="KNF324" s="48"/>
      <c r="KNG324" s="48"/>
      <c r="KNH324" s="48"/>
      <c r="KNI324" s="48"/>
      <c r="KNJ324" s="48"/>
      <c r="KNK324" s="48"/>
      <c r="KNL324" s="48"/>
      <c r="KNM324" s="48"/>
      <c r="KNN324" s="48"/>
      <c r="KNO324" s="48"/>
      <c r="KNP324" s="48"/>
      <c r="KNQ324" s="48"/>
      <c r="KNR324" s="48"/>
      <c r="KNS324" s="48"/>
      <c r="KNT324" s="48"/>
      <c r="KNU324" s="48"/>
      <c r="KNV324" s="48"/>
      <c r="KNW324" s="48"/>
      <c r="KNX324" s="48"/>
      <c r="KNY324" s="48"/>
      <c r="KNZ324" s="48"/>
      <c r="KOA324" s="48"/>
      <c r="KOB324" s="48"/>
      <c r="KOC324" s="48"/>
      <c r="KOD324" s="48"/>
      <c r="KOE324" s="48"/>
      <c r="KOF324" s="48"/>
      <c r="KOG324" s="48"/>
      <c r="KOH324" s="48"/>
      <c r="KOI324" s="48"/>
      <c r="KOJ324" s="48"/>
      <c r="KOK324" s="48"/>
      <c r="KOL324" s="48"/>
      <c r="KOM324" s="48"/>
      <c r="KON324" s="48"/>
      <c r="KOO324" s="48"/>
      <c r="KOP324" s="48"/>
      <c r="KOQ324" s="48"/>
      <c r="KOR324" s="48"/>
      <c r="KOS324" s="48"/>
      <c r="KOT324" s="48"/>
      <c r="KOU324" s="48"/>
      <c r="KOV324" s="48"/>
      <c r="KOW324" s="48"/>
      <c r="KOX324" s="48"/>
      <c r="KOY324" s="48"/>
      <c r="KOZ324" s="48"/>
      <c r="KPA324" s="48"/>
      <c r="KPB324" s="48"/>
      <c r="KPC324" s="48"/>
      <c r="KPD324" s="48"/>
      <c r="KPE324" s="48"/>
      <c r="KPF324" s="48"/>
      <c r="KPG324" s="48"/>
      <c r="KPH324" s="48"/>
      <c r="KPI324" s="48"/>
      <c r="KPJ324" s="48"/>
      <c r="KPK324" s="48"/>
      <c r="KPL324" s="48"/>
      <c r="KPM324" s="48"/>
      <c r="KPN324" s="48"/>
      <c r="KPO324" s="48"/>
      <c r="KPP324" s="48"/>
      <c r="KPQ324" s="48"/>
      <c r="KPR324" s="48"/>
      <c r="KPS324" s="48"/>
      <c r="KPT324" s="48"/>
      <c r="KPU324" s="48"/>
      <c r="KPV324" s="48"/>
      <c r="KPW324" s="48"/>
      <c r="KPX324" s="48"/>
      <c r="KPY324" s="48"/>
      <c r="KPZ324" s="48"/>
      <c r="KQA324" s="48"/>
      <c r="KQB324" s="48"/>
      <c r="KQC324" s="48"/>
      <c r="KQD324" s="48"/>
      <c r="KQE324" s="48"/>
      <c r="KQF324" s="48"/>
      <c r="KQG324" s="48"/>
      <c r="KQH324" s="48"/>
      <c r="KQI324" s="48"/>
      <c r="KQJ324" s="48"/>
      <c r="KQK324" s="48"/>
      <c r="KQL324" s="48"/>
      <c r="KQM324" s="48"/>
      <c r="KQN324" s="48"/>
      <c r="KQO324" s="48"/>
      <c r="KQP324" s="48"/>
      <c r="KQQ324" s="48"/>
      <c r="KQR324" s="48"/>
      <c r="KQS324" s="48"/>
      <c r="KQT324" s="48"/>
      <c r="KQU324" s="48"/>
      <c r="KQV324" s="48"/>
      <c r="KQW324" s="48"/>
      <c r="KQX324" s="48"/>
      <c r="KQY324" s="48"/>
      <c r="KQZ324" s="48"/>
      <c r="KRA324" s="48"/>
      <c r="KRB324" s="48"/>
      <c r="KRC324" s="48"/>
      <c r="KRD324" s="48"/>
      <c r="KRE324" s="48"/>
      <c r="KRF324" s="48"/>
      <c r="KRG324" s="48"/>
      <c r="KRH324" s="48"/>
      <c r="KRI324" s="48"/>
      <c r="KRJ324" s="48"/>
      <c r="KRK324" s="48"/>
      <c r="KRL324" s="48"/>
      <c r="KRM324" s="48"/>
      <c r="KRN324" s="48"/>
      <c r="KRO324" s="48"/>
      <c r="KRP324" s="48"/>
      <c r="KRQ324" s="48"/>
      <c r="KRR324" s="48"/>
      <c r="KRS324" s="48"/>
      <c r="KRT324" s="48"/>
      <c r="KRU324" s="48"/>
      <c r="KRV324" s="48"/>
      <c r="KRW324" s="48"/>
      <c r="KRX324" s="48"/>
      <c r="KRY324" s="48"/>
      <c r="KRZ324" s="48"/>
      <c r="KSA324" s="48"/>
      <c r="KSB324" s="48"/>
      <c r="KSC324" s="48"/>
      <c r="KSD324" s="48"/>
      <c r="KSE324" s="48"/>
      <c r="KSF324" s="48"/>
      <c r="KSG324" s="48"/>
      <c r="KSH324" s="48"/>
      <c r="KSI324" s="48"/>
      <c r="KSJ324" s="48"/>
      <c r="KSK324" s="48"/>
      <c r="KSL324" s="48"/>
      <c r="KSM324" s="48"/>
      <c r="KSN324" s="48"/>
      <c r="KSO324" s="48"/>
      <c r="KSP324" s="48"/>
      <c r="KSQ324" s="48"/>
      <c r="KSR324" s="48"/>
      <c r="KSS324" s="48"/>
      <c r="KST324" s="48"/>
      <c r="KSU324" s="48"/>
      <c r="KSV324" s="48"/>
      <c r="KSW324" s="48"/>
      <c r="KSX324" s="48"/>
      <c r="KSY324" s="48"/>
      <c r="KSZ324" s="48"/>
      <c r="KTA324" s="48"/>
      <c r="KTB324" s="48"/>
      <c r="KTC324" s="48"/>
      <c r="KTD324" s="48"/>
      <c r="KTE324" s="48"/>
      <c r="KTF324" s="48"/>
      <c r="KTG324" s="48"/>
      <c r="KTH324" s="48"/>
      <c r="KTI324" s="48"/>
      <c r="KTJ324" s="48"/>
      <c r="KTK324" s="48"/>
      <c r="KTL324" s="48"/>
      <c r="KTM324" s="48"/>
      <c r="KTN324" s="48"/>
      <c r="KTO324" s="48"/>
      <c r="KTP324" s="48"/>
      <c r="KTQ324" s="48"/>
      <c r="KTR324" s="48"/>
      <c r="KTS324" s="48"/>
      <c r="KTT324" s="48"/>
      <c r="KTU324" s="48"/>
      <c r="KTV324" s="48"/>
      <c r="KTW324" s="48"/>
      <c r="KTX324" s="48"/>
      <c r="KTY324" s="48"/>
      <c r="KTZ324" s="48"/>
      <c r="KUA324" s="48"/>
      <c r="KUB324" s="48"/>
      <c r="KUC324" s="48"/>
      <c r="KUD324" s="48"/>
      <c r="KUE324" s="48"/>
      <c r="KUF324" s="48"/>
      <c r="KUG324" s="48"/>
      <c r="KUH324" s="48"/>
      <c r="KUI324" s="48"/>
      <c r="KUJ324" s="48"/>
      <c r="KUK324" s="48"/>
      <c r="KUL324" s="48"/>
      <c r="KUM324" s="48"/>
      <c r="KUN324" s="48"/>
      <c r="KUO324" s="48"/>
      <c r="KUP324" s="48"/>
      <c r="KUQ324" s="48"/>
      <c r="KUR324" s="48"/>
      <c r="KUS324" s="48"/>
      <c r="KUT324" s="48"/>
      <c r="KUU324" s="48"/>
      <c r="KUV324" s="48"/>
      <c r="KUW324" s="48"/>
      <c r="KUX324" s="48"/>
      <c r="KUY324" s="48"/>
      <c r="KUZ324" s="48"/>
      <c r="KVA324" s="48"/>
      <c r="KVB324" s="48"/>
      <c r="KVC324" s="48"/>
      <c r="KVD324" s="48"/>
      <c r="KVE324" s="48"/>
      <c r="KVF324" s="48"/>
      <c r="KVG324" s="48"/>
      <c r="KVH324" s="48"/>
      <c r="KVI324" s="48"/>
      <c r="KVJ324" s="48"/>
      <c r="KVK324" s="48"/>
      <c r="KVL324" s="48"/>
      <c r="KVM324" s="48"/>
      <c r="KVN324" s="48"/>
      <c r="KVO324" s="48"/>
      <c r="KVP324" s="48"/>
      <c r="KVQ324" s="48"/>
      <c r="KVR324" s="48"/>
      <c r="KVS324" s="48"/>
      <c r="KVT324" s="48"/>
      <c r="KVU324" s="48"/>
      <c r="KVV324" s="48"/>
      <c r="KVW324" s="48"/>
      <c r="KVX324" s="48"/>
      <c r="KVY324" s="48"/>
      <c r="KVZ324" s="48"/>
      <c r="KWA324" s="48"/>
      <c r="KWB324" s="48"/>
      <c r="KWC324" s="48"/>
      <c r="KWD324" s="48"/>
      <c r="KWE324" s="48"/>
      <c r="KWF324" s="48"/>
      <c r="KWG324" s="48"/>
      <c r="KWH324" s="48"/>
      <c r="KWI324" s="48"/>
      <c r="KWJ324" s="48"/>
      <c r="KWK324" s="48"/>
      <c r="KWL324" s="48"/>
      <c r="KWM324" s="48"/>
      <c r="KWN324" s="48"/>
      <c r="KWO324" s="48"/>
      <c r="KWP324" s="48"/>
      <c r="KWQ324" s="48"/>
      <c r="KWR324" s="48"/>
      <c r="KWS324" s="48"/>
      <c r="KWT324" s="48"/>
      <c r="KWU324" s="48"/>
      <c r="KWV324" s="48"/>
      <c r="KWW324" s="48"/>
      <c r="KWX324" s="48"/>
      <c r="KWY324" s="48"/>
      <c r="KWZ324" s="48"/>
      <c r="KXA324" s="48"/>
      <c r="KXB324" s="48"/>
      <c r="KXC324" s="48"/>
      <c r="KXD324" s="48"/>
      <c r="KXE324" s="48"/>
      <c r="KXF324" s="48"/>
      <c r="KXG324" s="48"/>
      <c r="KXH324" s="48"/>
      <c r="KXI324" s="48"/>
      <c r="KXJ324" s="48"/>
      <c r="KXK324" s="48"/>
      <c r="KXL324" s="48"/>
      <c r="KXM324" s="48"/>
      <c r="KXN324" s="48"/>
      <c r="KXO324" s="48"/>
      <c r="KXP324" s="48"/>
      <c r="KXQ324" s="48"/>
      <c r="KXR324" s="48"/>
      <c r="KXS324" s="48"/>
      <c r="KXT324" s="48"/>
      <c r="KXU324" s="48"/>
      <c r="KXV324" s="48"/>
      <c r="KXW324" s="48"/>
      <c r="KXX324" s="48"/>
      <c r="KXY324" s="48"/>
      <c r="KXZ324" s="48"/>
      <c r="KYA324" s="48"/>
      <c r="KYB324" s="48"/>
      <c r="KYC324" s="48"/>
      <c r="KYD324" s="48"/>
      <c r="KYE324" s="48"/>
      <c r="KYF324" s="48"/>
      <c r="KYG324" s="48"/>
      <c r="KYH324" s="48"/>
      <c r="KYI324" s="48"/>
      <c r="KYJ324" s="48"/>
      <c r="KYK324" s="48"/>
      <c r="KYL324" s="48"/>
      <c r="KYM324" s="48"/>
      <c r="KYN324" s="48"/>
      <c r="KYO324" s="48"/>
      <c r="KYP324" s="48"/>
      <c r="KYQ324" s="48"/>
      <c r="KYR324" s="48"/>
      <c r="KYS324" s="48"/>
      <c r="KYT324" s="48"/>
      <c r="KYU324" s="48"/>
      <c r="KYV324" s="48"/>
      <c r="KYW324" s="48"/>
      <c r="KYX324" s="48"/>
      <c r="KYY324" s="48"/>
      <c r="KYZ324" s="48"/>
      <c r="KZA324" s="48"/>
      <c r="KZB324" s="48"/>
      <c r="KZC324" s="48"/>
      <c r="KZD324" s="48"/>
      <c r="KZE324" s="48"/>
      <c r="KZF324" s="48"/>
      <c r="KZG324" s="48"/>
      <c r="KZH324" s="48"/>
      <c r="KZI324" s="48"/>
      <c r="KZJ324" s="48"/>
      <c r="KZK324" s="48"/>
      <c r="KZL324" s="48"/>
      <c r="KZM324" s="48"/>
      <c r="KZN324" s="48"/>
      <c r="KZO324" s="48"/>
      <c r="KZP324" s="48"/>
      <c r="KZQ324" s="48"/>
      <c r="KZR324" s="48"/>
      <c r="KZS324" s="48"/>
      <c r="KZT324" s="48"/>
      <c r="KZU324" s="48"/>
      <c r="KZV324" s="48"/>
      <c r="KZW324" s="48"/>
      <c r="KZX324" s="48"/>
      <c r="KZY324" s="48"/>
      <c r="KZZ324" s="48"/>
      <c r="LAA324" s="48"/>
      <c r="LAB324" s="48"/>
      <c r="LAC324" s="48"/>
      <c r="LAD324" s="48"/>
      <c r="LAE324" s="48"/>
      <c r="LAF324" s="48"/>
      <c r="LAG324" s="48"/>
      <c r="LAH324" s="48"/>
      <c r="LAI324" s="48"/>
      <c r="LAJ324" s="48"/>
      <c r="LAK324" s="48"/>
      <c r="LAL324" s="48"/>
      <c r="LAM324" s="48"/>
      <c r="LAN324" s="48"/>
      <c r="LAO324" s="48"/>
      <c r="LAP324" s="48"/>
      <c r="LAQ324" s="48"/>
      <c r="LAR324" s="48"/>
      <c r="LAS324" s="48"/>
      <c r="LAT324" s="48"/>
      <c r="LAU324" s="48"/>
      <c r="LAV324" s="48"/>
      <c r="LAW324" s="48"/>
      <c r="LAX324" s="48"/>
      <c r="LAY324" s="48"/>
      <c r="LAZ324" s="48"/>
      <c r="LBA324" s="48"/>
      <c r="LBB324" s="48"/>
      <c r="LBC324" s="48"/>
      <c r="LBD324" s="48"/>
      <c r="LBE324" s="48"/>
      <c r="LBF324" s="48"/>
      <c r="LBG324" s="48"/>
      <c r="LBH324" s="48"/>
      <c r="LBI324" s="48"/>
      <c r="LBJ324" s="48"/>
      <c r="LBK324" s="48"/>
      <c r="LBL324" s="48"/>
      <c r="LBM324" s="48"/>
      <c r="LBN324" s="48"/>
      <c r="LBO324" s="48"/>
      <c r="LBP324" s="48"/>
      <c r="LBQ324" s="48"/>
      <c r="LBR324" s="48"/>
      <c r="LBS324" s="48"/>
      <c r="LBT324" s="48"/>
      <c r="LBU324" s="48"/>
      <c r="LBV324" s="48"/>
      <c r="LBW324" s="48"/>
      <c r="LBX324" s="48"/>
      <c r="LBY324" s="48"/>
      <c r="LBZ324" s="48"/>
      <c r="LCA324" s="48"/>
      <c r="LCB324" s="48"/>
      <c r="LCC324" s="48"/>
      <c r="LCD324" s="48"/>
      <c r="LCE324" s="48"/>
      <c r="LCF324" s="48"/>
      <c r="LCG324" s="48"/>
      <c r="LCH324" s="48"/>
      <c r="LCI324" s="48"/>
      <c r="LCJ324" s="48"/>
      <c r="LCK324" s="48"/>
      <c r="LCL324" s="48"/>
      <c r="LCM324" s="48"/>
      <c r="LCN324" s="48"/>
      <c r="LCO324" s="48"/>
      <c r="LCP324" s="48"/>
      <c r="LCQ324" s="48"/>
      <c r="LCR324" s="48"/>
      <c r="LCS324" s="48"/>
      <c r="LCT324" s="48"/>
      <c r="LCU324" s="48"/>
      <c r="LCV324" s="48"/>
      <c r="LCW324" s="48"/>
      <c r="LCX324" s="48"/>
      <c r="LCY324" s="48"/>
      <c r="LCZ324" s="48"/>
      <c r="LDA324" s="48"/>
      <c r="LDB324" s="48"/>
      <c r="LDC324" s="48"/>
      <c r="LDD324" s="48"/>
      <c r="LDE324" s="48"/>
      <c r="LDF324" s="48"/>
      <c r="LDG324" s="48"/>
      <c r="LDH324" s="48"/>
      <c r="LDI324" s="48"/>
      <c r="LDJ324" s="48"/>
      <c r="LDK324" s="48"/>
      <c r="LDL324" s="48"/>
      <c r="LDM324" s="48"/>
      <c r="LDN324" s="48"/>
      <c r="LDO324" s="48"/>
      <c r="LDP324" s="48"/>
      <c r="LDQ324" s="48"/>
      <c r="LDR324" s="48"/>
      <c r="LDS324" s="48"/>
      <c r="LDT324" s="48"/>
      <c r="LDU324" s="48"/>
      <c r="LDV324" s="48"/>
      <c r="LDW324" s="48"/>
      <c r="LDX324" s="48"/>
      <c r="LDY324" s="48"/>
      <c r="LDZ324" s="48"/>
      <c r="LEA324" s="48"/>
      <c r="LEB324" s="48"/>
      <c r="LEC324" s="48"/>
      <c r="LED324" s="48"/>
      <c r="LEE324" s="48"/>
      <c r="LEF324" s="48"/>
      <c r="LEG324" s="48"/>
      <c r="LEH324" s="48"/>
      <c r="LEI324" s="48"/>
      <c r="LEJ324" s="48"/>
      <c r="LEK324" s="48"/>
      <c r="LEL324" s="48"/>
      <c r="LEM324" s="48"/>
      <c r="LEN324" s="48"/>
      <c r="LEO324" s="48"/>
      <c r="LEP324" s="48"/>
      <c r="LEQ324" s="48"/>
      <c r="LER324" s="48"/>
      <c r="LES324" s="48"/>
      <c r="LET324" s="48"/>
      <c r="LEU324" s="48"/>
      <c r="LEV324" s="48"/>
      <c r="LEW324" s="48"/>
      <c r="LEX324" s="48"/>
      <c r="LEY324" s="48"/>
      <c r="LEZ324" s="48"/>
      <c r="LFA324" s="48"/>
      <c r="LFB324" s="48"/>
      <c r="LFC324" s="48"/>
      <c r="LFD324" s="48"/>
      <c r="LFE324" s="48"/>
      <c r="LFF324" s="48"/>
      <c r="LFG324" s="48"/>
      <c r="LFH324" s="48"/>
      <c r="LFI324" s="48"/>
      <c r="LFJ324" s="48"/>
      <c r="LFK324" s="48"/>
      <c r="LFL324" s="48"/>
      <c r="LFM324" s="48"/>
      <c r="LFN324" s="48"/>
      <c r="LFO324" s="48"/>
      <c r="LFP324" s="48"/>
      <c r="LFQ324" s="48"/>
      <c r="LFR324" s="48"/>
      <c r="LFS324" s="48"/>
      <c r="LFT324" s="48"/>
      <c r="LFU324" s="48"/>
      <c r="LFV324" s="48"/>
      <c r="LFW324" s="48"/>
      <c r="LFX324" s="48"/>
      <c r="LFY324" s="48"/>
      <c r="LFZ324" s="48"/>
      <c r="LGA324" s="48"/>
      <c r="LGB324" s="48"/>
      <c r="LGC324" s="48"/>
      <c r="LGD324" s="48"/>
      <c r="LGE324" s="48"/>
      <c r="LGF324" s="48"/>
      <c r="LGG324" s="48"/>
      <c r="LGH324" s="48"/>
      <c r="LGI324" s="48"/>
      <c r="LGJ324" s="48"/>
      <c r="LGK324" s="48"/>
      <c r="LGL324" s="48"/>
      <c r="LGM324" s="48"/>
      <c r="LGN324" s="48"/>
      <c r="LGO324" s="48"/>
      <c r="LGP324" s="48"/>
      <c r="LGQ324" s="48"/>
      <c r="LGR324" s="48"/>
      <c r="LGS324" s="48"/>
      <c r="LGT324" s="48"/>
      <c r="LGU324" s="48"/>
      <c r="LGV324" s="48"/>
      <c r="LGW324" s="48"/>
      <c r="LGX324" s="48"/>
      <c r="LGY324" s="48"/>
      <c r="LGZ324" s="48"/>
      <c r="LHA324" s="48"/>
      <c r="LHB324" s="48"/>
      <c r="LHC324" s="48"/>
      <c r="LHD324" s="48"/>
      <c r="LHE324" s="48"/>
      <c r="LHF324" s="48"/>
      <c r="LHG324" s="48"/>
      <c r="LHH324" s="48"/>
      <c r="LHI324" s="48"/>
      <c r="LHJ324" s="48"/>
      <c r="LHK324" s="48"/>
      <c r="LHL324" s="48"/>
      <c r="LHM324" s="48"/>
      <c r="LHN324" s="48"/>
      <c r="LHO324" s="48"/>
      <c r="LHP324" s="48"/>
      <c r="LHQ324" s="48"/>
      <c r="LHR324" s="48"/>
      <c r="LHS324" s="48"/>
      <c r="LHT324" s="48"/>
      <c r="LHU324" s="48"/>
      <c r="LHV324" s="48"/>
      <c r="LHW324" s="48"/>
      <c r="LHX324" s="48"/>
      <c r="LHY324" s="48"/>
      <c r="LHZ324" s="48"/>
      <c r="LIA324" s="48"/>
      <c r="LIB324" s="48"/>
      <c r="LIC324" s="48"/>
      <c r="LID324" s="48"/>
      <c r="LIE324" s="48"/>
      <c r="LIF324" s="48"/>
      <c r="LIG324" s="48"/>
      <c r="LIH324" s="48"/>
      <c r="LII324" s="48"/>
      <c r="LIJ324" s="48"/>
      <c r="LIK324" s="48"/>
      <c r="LIL324" s="48"/>
      <c r="LIM324" s="48"/>
      <c r="LIN324" s="48"/>
      <c r="LIO324" s="48"/>
      <c r="LIP324" s="48"/>
      <c r="LIQ324" s="48"/>
      <c r="LIR324" s="48"/>
      <c r="LIS324" s="48"/>
      <c r="LIT324" s="48"/>
      <c r="LIU324" s="48"/>
      <c r="LIV324" s="48"/>
      <c r="LIW324" s="48"/>
      <c r="LIX324" s="48"/>
      <c r="LIY324" s="48"/>
      <c r="LIZ324" s="48"/>
      <c r="LJA324" s="48"/>
      <c r="LJB324" s="48"/>
      <c r="LJC324" s="48"/>
      <c r="LJD324" s="48"/>
      <c r="LJE324" s="48"/>
      <c r="LJF324" s="48"/>
      <c r="LJG324" s="48"/>
      <c r="LJH324" s="48"/>
      <c r="LJI324" s="48"/>
      <c r="LJJ324" s="48"/>
      <c r="LJK324" s="48"/>
      <c r="LJL324" s="48"/>
      <c r="LJM324" s="48"/>
      <c r="LJN324" s="48"/>
      <c r="LJO324" s="48"/>
      <c r="LJP324" s="48"/>
      <c r="LJQ324" s="48"/>
      <c r="LJR324" s="48"/>
      <c r="LJS324" s="48"/>
      <c r="LJT324" s="48"/>
      <c r="LJU324" s="48"/>
      <c r="LJV324" s="48"/>
      <c r="LJW324" s="48"/>
      <c r="LJX324" s="48"/>
      <c r="LJY324" s="48"/>
      <c r="LJZ324" s="48"/>
      <c r="LKA324" s="48"/>
      <c r="LKB324" s="48"/>
      <c r="LKC324" s="48"/>
      <c r="LKD324" s="48"/>
      <c r="LKE324" s="48"/>
      <c r="LKF324" s="48"/>
      <c r="LKG324" s="48"/>
      <c r="LKH324" s="48"/>
      <c r="LKI324" s="48"/>
      <c r="LKJ324" s="48"/>
      <c r="LKK324" s="48"/>
      <c r="LKL324" s="48"/>
      <c r="LKM324" s="48"/>
      <c r="LKN324" s="48"/>
      <c r="LKO324" s="48"/>
      <c r="LKP324" s="48"/>
      <c r="LKQ324" s="48"/>
      <c r="LKR324" s="48"/>
      <c r="LKS324" s="48"/>
      <c r="LKT324" s="48"/>
      <c r="LKU324" s="48"/>
      <c r="LKV324" s="48"/>
      <c r="LKW324" s="48"/>
      <c r="LKX324" s="48"/>
      <c r="LKY324" s="48"/>
      <c r="LKZ324" s="48"/>
      <c r="LLA324" s="48"/>
      <c r="LLB324" s="48"/>
      <c r="LLC324" s="48"/>
      <c r="LLD324" s="48"/>
      <c r="LLE324" s="48"/>
      <c r="LLF324" s="48"/>
      <c r="LLG324" s="48"/>
      <c r="LLH324" s="48"/>
      <c r="LLI324" s="48"/>
      <c r="LLJ324" s="48"/>
      <c r="LLK324" s="48"/>
      <c r="LLL324" s="48"/>
      <c r="LLM324" s="48"/>
      <c r="LLN324" s="48"/>
      <c r="LLO324" s="48"/>
      <c r="LLP324" s="48"/>
      <c r="LLQ324" s="48"/>
      <c r="LLR324" s="48"/>
      <c r="LLS324" s="48"/>
      <c r="LLT324" s="48"/>
      <c r="LLU324" s="48"/>
      <c r="LLV324" s="48"/>
      <c r="LLW324" s="48"/>
      <c r="LLX324" s="48"/>
      <c r="LLY324" s="48"/>
      <c r="LLZ324" s="48"/>
      <c r="LMA324" s="48"/>
      <c r="LMB324" s="48"/>
      <c r="LMC324" s="48"/>
      <c r="LMD324" s="48"/>
      <c r="LME324" s="48"/>
      <c r="LMF324" s="48"/>
      <c r="LMG324" s="48"/>
      <c r="LMH324" s="48"/>
      <c r="LMI324" s="48"/>
      <c r="LMJ324" s="48"/>
      <c r="LMK324" s="48"/>
      <c r="LML324" s="48"/>
      <c r="LMM324" s="48"/>
      <c r="LMN324" s="48"/>
      <c r="LMO324" s="48"/>
      <c r="LMP324" s="48"/>
      <c r="LMQ324" s="48"/>
      <c r="LMR324" s="48"/>
      <c r="LMS324" s="48"/>
      <c r="LMT324" s="48"/>
      <c r="LMU324" s="48"/>
      <c r="LMV324" s="48"/>
      <c r="LMW324" s="48"/>
      <c r="LMX324" s="48"/>
      <c r="LMY324" s="48"/>
      <c r="LMZ324" s="48"/>
      <c r="LNA324" s="48"/>
      <c r="LNB324" s="48"/>
      <c r="LNC324" s="48"/>
      <c r="LND324" s="48"/>
      <c r="LNE324" s="48"/>
      <c r="LNF324" s="48"/>
      <c r="LNG324" s="48"/>
      <c r="LNH324" s="48"/>
      <c r="LNI324" s="48"/>
      <c r="LNJ324" s="48"/>
      <c r="LNK324" s="48"/>
      <c r="LNL324" s="48"/>
      <c r="LNM324" s="48"/>
      <c r="LNN324" s="48"/>
      <c r="LNO324" s="48"/>
      <c r="LNP324" s="48"/>
      <c r="LNQ324" s="48"/>
      <c r="LNR324" s="48"/>
      <c r="LNS324" s="48"/>
      <c r="LNT324" s="48"/>
      <c r="LNU324" s="48"/>
      <c r="LNV324" s="48"/>
      <c r="LNW324" s="48"/>
      <c r="LNX324" s="48"/>
      <c r="LNY324" s="48"/>
      <c r="LNZ324" s="48"/>
      <c r="LOA324" s="48"/>
      <c r="LOB324" s="48"/>
      <c r="LOC324" s="48"/>
      <c r="LOD324" s="48"/>
      <c r="LOE324" s="48"/>
      <c r="LOF324" s="48"/>
      <c r="LOG324" s="48"/>
      <c r="LOH324" s="48"/>
      <c r="LOI324" s="48"/>
      <c r="LOJ324" s="48"/>
      <c r="LOK324" s="48"/>
      <c r="LOL324" s="48"/>
      <c r="LOM324" s="48"/>
      <c r="LON324" s="48"/>
      <c r="LOO324" s="48"/>
      <c r="LOP324" s="48"/>
      <c r="LOQ324" s="48"/>
      <c r="LOR324" s="48"/>
      <c r="LOS324" s="48"/>
      <c r="LOT324" s="48"/>
      <c r="LOU324" s="48"/>
      <c r="LOV324" s="48"/>
      <c r="LOW324" s="48"/>
      <c r="LOX324" s="48"/>
      <c r="LOY324" s="48"/>
      <c r="LOZ324" s="48"/>
      <c r="LPA324" s="48"/>
      <c r="LPB324" s="48"/>
      <c r="LPC324" s="48"/>
      <c r="LPD324" s="48"/>
      <c r="LPE324" s="48"/>
      <c r="LPF324" s="48"/>
      <c r="LPG324" s="48"/>
      <c r="LPH324" s="48"/>
      <c r="LPI324" s="48"/>
      <c r="LPJ324" s="48"/>
      <c r="LPK324" s="48"/>
      <c r="LPL324" s="48"/>
      <c r="LPM324" s="48"/>
      <c r="LPN324" s="48"/>
      <c r="LPO324" s="48"/>
      <c r="LPP324" s="48"/>
      <c r="LPQ324" s="48"/>
      <c r="LPR324" s="48"/>
      <c r="LPS324" s="48"/>
      <c r="LPT324" s="48"/>
      <c r="LPU324" s="48"/>
      <c r="LPV324" s="48"/>
      <c r="LPW324" s="48"/>
      <c r="LPX324" s="48"/>
      <c r="LPY324" s="48"/>
      <c r="LPZ324" s="48"/>
      <c r="LQA324" s="48"/>
      <c r="LQB324" s="48"/>
      <c r="LQC324" s="48"/>
      <c r="LQD324" s="48"/>
      <c r="LQE324" s="48"/>
      <c r="LQF324" s="48"/>
      <c r="LQG324" s="48"/>
      <c r="LQH324" s="48"/>
      <c r="LQI324" s="48"/>
      <c r="LQJ324" s="48"/>
      <c r="LQK324" s="48"/>
      <c r="LQL324" s="48"/>
      <c r="LQM324" s="48"/>
      <c r="LQN324" s="48"/>
      <c r="LQO324" s="48"/>
      <c r="LQP324" s="48"/>
      <c r="LQQ324" s="48"/>
      <c r="LQR324" s="48"/>
      <c r="LQS324" s="48"/>
      <c r="LQT324" s="48"/>
      <c r="LQU324" s="48"/>
      <c r="LQV324" s="48"/>
      <c r="LQW324" s="48"/>
      <c r="LQX324" s="48"/>
      <c r="LQY324" s="48"/>
      <c r="LQZ324" s="48"/>
      <c r="LRA324" s="48"/>
      <c r="LRB324" s="48"/>
      <c r="LRC324" s="48"/>
      <c r="LRD324" s="48"/>
      <c r="LRE324" s="48"/>
      <c r="LRF324" s="48"/>
      <c r="LRG324" s="48"/>
      <c r="LRH324" s="48"/>
      <c r="LRI324" s="48"/>
      <c r="LRJ324" s="48"/>
      <c r="LRK324" s="48"/>
      <c r="LRL324" s="48"/>
      <c r="LRM324" s="48"/>
      <c r="LRN324" s="48"/>
      <c r="LRO324" s="48"/>
      <c r="LRP324" s="48"/>
      <c r="LRQ324" s="48"/>
      <c r="LRR324" s="48"/>
      <c r="LRS324" s="48"/>
      <c r="LRT324" s="48"/>
      <c r="LRU324" s="48"/>
      <c r="LRV324" s="48"/>
      <c r="LRW324" s="48"/>
      <c r="LRX324" s="48"/>
      <c r="LRY324" s="48"/>
      <c r="LRZ324" s="48"/>
      <c r="LSA324" s="48"/>
      <c r="LSB324" s="48"/>
      <c r="LSC324" s="48"/>
      <c r="LSD324" s="48"/>
      <c r="LSE324" s="48"/>
      <c r="LSF324" s="48"/>
      <c r="LSG324" s="48"/>
      <c r="LSH324" s="48"/>
      <c r="LSI324" s="48"/>
      <c r="LSJ324" s="48"/>
      <c r="LSK324" s="48"/>
      <c r="LSL324" s="48"/>
      <c r="LSM324" s="48"/>
      <c r="LSN324" s="48"/>
      <c r="LSO324" s="48"/>
      <c r="LSP324" s="48"/>
      <c r="LSQ324" s="48"/>
      <c r="LSR324" s="48"/>
      <c r="LSS324" s="48"/>
      <c r="LST324" s="48"/>
      <c r="LSU324" s="48"/>
      <c r="LSV324" s="48"/>
      <c r="LSW324" s="48"/>
      <c r="LSX324" s="48"/>
      <c r="LSY324" s="48"/>
      <c r="LSZ324" s="48"/>
      <c r="LTA324" s="48"/>
      <c r="LTB324" s="48"/>
      <c r="LTC324" s="48"/>
      <c r="LTD324" s="48"/>
      <c r="LTE324" s="48"/>
      <c r="LTF324" s="48"/>
      <c r="LTG324" s="48"/>
      <c r="LTH324" s="48"/>
      <c r="LTI324" s="48"/>
      <c r="LTJ324" s="48"/>
      <c r="LTK324" s="48"/>
      <c r="LTL324" s="48"/>
      <c r="LTM324" s="48"/>
      <c r="LTN324" s="48"/>
      <c r="LTO324" s="48"/>
      <c r="LTP324" s="48"/>
      <c r="LTQ324" s="48"/>
      <c r="LTR324" s="48"/>
      <c r="LTS324" s="48"/>
      <c r="LTT324" s="48"/>
      <c r="LTU324" s="48"/>
      <c r="LTV324" s="48"/>
      <c r="LTW324" s="48"/>
      <c r="LTX324" s="48"/>
      <c r="LTY324" s="48"/>
      <c r="LTZ324" s="48"/>
      <c r="LUA324" s="48"/>
      <c r="LUB324" s="48"/>
      <c r="LUC324" s="48"/>
      <c r="LUD324" s="48"/>
      <c r="LUE324" s="48"/>
      <c r="LUF324" s="48"/>
      <c r="LUG324" s="48"/>
      <c r="LUH324" s="48"/>
      <c r="LUI324" s="48"/>
      <c r="LUJ324" s="48"/>
      <c r="LUK324" s="48"/>
      <c r="LUL324" s="48"/>
      <c r="LUM324" s="48"/>
      <c r="LUN324" s="48"/>
      <c r="LUO324" s="48"/>
      <c r="LUP324" s="48"/>
      <c r="LUQ324" s="48"/>
      <c r="LUR324" s="48"/>
      <c r="LUS324" s="48"/>
      <c r="LUT324" s="48"/>
      <c r="LUU324" s="48"/>
      <c r="LUV324" s="48"/>
      <c r="LUW324" s="48"/>
      <c r="LUX324" s="48"/>
      <c r="LUY324" s="48"/>
      <c r="LUZ324" s="48"/>
      <c r="LVA324" s="48"/>
      <c r="LVB324" s="48"/>
      <c r="LVC324" s="48"/>
      <c r="LVD324" s="48"/>
      <c r="LVE324" s="48"/>
      <c r="LVF324" s="48"/>
      <c r="LVG324" s="48"/>
      <c r="LVH324" s="48"/>
      <c r="LVI324" s="48"/>
      <c r="LVJ324" s="48"/>
      <c r="LVK324" s="48"/>
      <c r="LVL324" s="48"/>
      <c r="LVM324" s="48"/>
      <c r="LVN324" s="48"/>
      <c r="LVO324" s="48"/>
      <c r="LVP324" s="48"/>
      <c r="LVQ324" s="48"/>
      <c r="LVR324" s="48"/>
      <c r="LVS324" s="48"/>
      <c r="LVT324" s="48"/>
      <c r="LVU324" s="48"/>
      <c r="LVV324" s="48"/>
      <c r="LVW324" s="48"/>
      <c r="LVX324" s="48"/>
      <c r="LVY324" s="48"/>
      <c r="LVZ324" s="48"/>
      <c r="LWA324" s="48"/>
      <c r="LWB324" s="48"/>
      <c r="LWC324" s="48"/>
      <c r="LWD324" s="48"/>
      <c r="LWE324" s="48"/>
      <c r="LWF324" s="48"/>
      <c r="LWG324" s="48"/>
      <c r="LWH324" s="48"/>
      <c r="LWI324" s="48"/>
      <c r="LWJ324" s="48"/>
      <c r="LWK324" s="48"/>
      <c r="LWL324" s="48"/>
      <c r="LWM324" s="48"/>
      <c r="LWN324" s="48"/>
      <c r="LWO324" s="48"/>
      <c r="LWP324" s="48"/>
      <c r="LWQ324" s="48"/>
      <c r="LWR324" s="48"/>
      <c r="LWS324" s="48"/>
      <c r="LWT324" s="48"/>
      <c r="LWU324" s="48"/>
      <c r="LWV324" s="48"/>
      <c r="LWW324" s="48"/>
      <c r="LWX324" s="48"/>
      <c r="LWY324" s="48"/>
      <c r="LWZ324" s="48"/>
      <c r="LXA324" s="48"/>
      <c r="LXB324" s="48"/>
      <c r="LXC324" s="48"/>
      <c r="LXD324" s="48"/>
      <c r="LXE324" s="48"/>
      <c r="LXF324" s="48"/>
      <c r="LXG324" s="48"/>
      <c r="LXH324" s="48"/>
      <c r="LXI324" s="48"/>
      <c r="LXJ324" s="48"/>
      <c r="LXK324" s="48"/>
      <c r="LXL324" s="48"/>
      <c r="LXM324" s="48"/>
      <c r="LXN324" s="48"/>
      <c r="LXO324" s="48"/>
      <c r="LXP324" s="48"/>
      <c r="LXQ324" s="48"/>
      <c r="LXR324" s="48"/>
      <c r="LXS324" s="48"/>
      <c r="LXT324" s="48"/>
      <c r="LXU324" s="48"/>
      <c r="LXV324" s="48"/>
      <c r="LXW324" s="48"/>
      <c r="LXX324" s="48"/>
      <c r="LXY324" s="48"/>
      <c r="LXZ324" s="48"/>
      <c r="LYA324" s="48"/>
      <c r="LYB324" s="48"/>
      <c r="LYC324" s="48"/>
      <c r="LYD324" s="48"/>
      <c r="LYE324" s="48"/>
      <c r="LYF324" s="48"/>
      <c r="LYG324" s="48"/>
      <c r="LYH324" s="48"/>
      <c r="LYI324" s="48"/>
      <c r="LYJ324" s="48"/>
      <c r="LYK324" s="48"/>
      <c r="LYL324" s="48"/>
      <c r="LYM324" s="48"/>
      <c r="LYN324" s="48"/>
      <c r="LYO324" s="48"/>
      <c r="LYP324" s="48"/>
      <c r="LYQ324" s="48"/>
      <c r="LYR324" s="48"/>
      <c r="LYS324" s="48"/>
      <c r="LYT324" s="48"/>
      <c r="LYU324" s="48"/>
      <c r="LYV324" s="48"/>
      <c r="LYW324" s="48"/>
      <c r="LYX324" s="48"/>
      <c r="LYY324" s="48"/>
      <c r="LYZ324" s="48"/>
      <c r="LZA324" s="48"/>
      <c r="LZB324" s="48"/>
      <c r="LZC324" s="48"/>
      <c r="LZD324" s="48"/>
      <c r="LZE324" s="48"/>
      <c r="LZF324" s="48"/>
      <c r="LZG324" s="48"/>
      <c r="LZH324" s="48"/>
      <c r="LZI324" s="48"/>
      <c r="LZJ324" s="48"/>
      <c r="LZK324" s="48"/>
      <c r="LZL324" s="48"/>
      <c r="LZM324" s="48"/>
      <c r="LZN324" s="48"/>
      <c r="LZO324" s="48"/>
      <c r="LZP324" s="48"/>
      <c r="LZQ324" s="48"/>
      <c r="LZR324" s="48"/>
      <c r="LZS324" s="48"/>
      <c r="LZT324" s="48"/>
      <c r="LZU324" s="48"/>
      <c r="LZV324" s="48"/>
      <c r="LZW324" s="48"/>
      <c r="LZX324" s="48"/>
      <c r="LZY324" s="48"/>
      <c r="LZZ324" s="48"/>
      <c r="MAA324" s="48"/>
      <c r="MAB324" s="48"/>
      <c r="MAC324" s="48"/>
      <c r="MAD324" s="48"/>
      <c r="MAE324" s="48"/>
      <c r="MAF324" s="48"/>
      <c r="MAG324" s="48"/>
      <c r="MAH324" s="48"/>
      <c r="MAI324" s="48"/>
      <c r="MAJ324" s="48"/>
      <c r="MAK324" s="48"/>
      <c r="MAL324" s="48"/>
      <c r="MAM324" s="48"/>
      <c r="MAN324" s="48"/>
      <c r="MAO324" s="48"/>
      <c r="MAP324" s="48"/>
      <c r="MAQ324" s="48"/>
      <c r="MAR324" s="48"/>
      <c r="MAS324" s="48"/>
      <c r="MAT324" s="48"/>
      <c r="MAU324" s="48"/>
      <c r="MAV324" s="48"/>
      <c r="MAW324" s="48"/>
      <c r="MAX324" s="48"/>
      <c r="MAY324" s="48"/>
      <c r="MAZ324" s="48"/>
      <c r="MBA324" s="48"/>
      <c r="MBB324" s="48"/>
      <c r="MBC324" s="48"/>
      <c r="MBD324" s="48"/>
      <c r="MBE324" s="48"/>
      <c r="MBF324" s="48"/>
      <c r="MBG324" s="48"/>
      <c r="MBH324" s="48"/>
      <c r="MBI324" s="48"/>
      <c r="MBJ324" s="48"/>
      <c r="MBK324" s="48"/>
      <c r="MBL324" s="48"/>
      <c r="MBM324" s="48"/>
      <c r="MBN324" s="48"/>
      <c r="MBO324" s="48"/>
      <c r="MBP324" s="48"/>
      <c r="MBQ324" s="48"/>
      <c r="MBR324" s="48"/>
      <c r="MBS324" s="48"/>
      <c r="MBT324" s="48"/>
      <c r="MBU324" s="48"/>
      <c r="MBV324" s="48"/>
      <c r="MBW324" s="48"/>
      <c r="MBX324" s="48"/>
      <c r="MBY324" s="48"/>
      <c r="MBZ324" s="48"/>
      <c r="MCA324" s="48"/>
      <c r="MCB324" s="48"/>
      <c r="MCC324" s="48"/>
      <c r="MCD324" s="48"/>
      <c r="MCE324" s="48"/>
      <c r="MCF324" s="48"/>
      <c r="MCG324" s="48"/>
      <c r="MCH324" s="48"/>
      <c r="MCI324" s="48"/>
      <c r="MCJ324" s="48"/>
      <c r="MCK324" s="48"/>
      <c r="MCL324" s="48"/>
      <c r="MCM324" s="48"/>
      <c r="MCN324" s="48"/>
      <c r="MCO324" s="48"/>
      <c r="MCP324" s="48"/>
      <c r="MCQ324" s="48"/>
      <c r="MCR324" s="48"/>
      <c r="MCS324" s="48"/>
      <c r="MCT324" s="48"/>
      <c r="MCU324" s="48"/>
      <c r="MCV324" s="48"/>
      <c r="MCW324" s="48"/>
      <c r="MCX324" s="48"/>
      <c r="MCY324" s="48"/>
      <c r="MCZ324" s="48"/>
      <c r="MDA324" s="48"/>
      <c r="MDB324" s="48"/>
      <c r="MDC324" s="48"/>
      <c r="MDD324" s="48"/>
      <c r="MDE324" s="48"/>
      <c r="MDF324" s="48"/>
      <c r="MDG324" s="48"/>
      <c r="MDH324" s="48"/>
      <c r="MDI324" s="48"/>
      <c r="MDJ324" s="48"/>
      <c r="MDK324" s="48"/>
      <c r="MDL324" s="48"/>
      <c r="MDM324" s="48"/>
      <c r="MDN324" s="48"/>
      <c r="MDO324" s="48"/>
      <c r="MDP324" s="48"/>
      <c r="MDQ324" s="48"/>
      <c r="MDR324" s="48"/>
      <c r="MDS324" s="48"/>
      <c r="MDT324" s="48"/>
      <c r="MDU324" s="48"/>
      <c r="MDV324" s="48"/>
      <c r="MDW324" s="48"/>
      <c r="MDX324" s="48"/>
      <c r="MDY324" s="48"/>
      <c r="MDZ324" s="48"/>
      <c r="MEA324" s="48"/>
      <c r="MEB324" s="48"/>
      <c r="MEC324" s="48"/>
      <c r="MED324" s="48"/>
      <c r="MEE324" s="48"/>
      <c r="MEF324" s="48"/>
      <c r="MEG324" s="48"/>
      <c r="MEH324" s="48"/>
      <c r="MEI324" s="48"/>
      <c r="MEJ324" s="48"/>
      <c r="MEK324" s="48"/>
      <c r="MEL324" s="48"/>
      <c r="MEM324" s="48"/>
      <c r="MEN324" s="48"/>
      <c r="MEO324" s="48"/>
      <c r="MEP324" s="48"/>
      <c r="MEQ324" s="48"/>
      <c r="MER324" s="48"/>
      <c r="MES324" s="48"/>
      <c r="MET324" s="48"/>
      <c r="MEU324" s="48"/>
      <c r="MEV324" s="48"/>
      <c r="MEW324" s="48"/>
      <c r="MEX324" s="48"/>
      <c r="MEY324" s="48"/>
      <c r="MEZ324" s="48"/>
      <c r="MFA324" s="48"/>
      <c r="MFB324" s="48"/>
      <c r="MFC324" s="48"/>
      <c r="MFD324" s="48"/>
      <c r="MFE324" s="48"/>
      <c r="MFF324" s="48"/>
      <c r="MFG324" s="48"/>
      <c r="MFH324" s="48"/>
      <c r="MFI324" s="48"/>
      <c r="MFJ324" s="48"/>
      <c r="MFK324" s="48"/>
      <c r="MFL324" s="48"/>
      <c r="MFM324" s="48"/>
      <c r="MFN324" s="48"/>
      <c r="MFO324" s="48"/>
      <c r="MFP324" s="48"/>
      <c r="MFQ324" s="48"/>
      <c r="MFR324" s="48"/>
      <c r="MFS324" s="48"/>
      <c r="MFT324" s="48"/>
      <c r="MFU324" s="48"/>
      <c r="MFV324" s="48"/>
      <c r="MFW324" s="48"/>
      <c r="MFX324" s="48"/>
      <c r="MFY324" s="48"/>
      <c r="MFZ324" s="48"/>
      <c r="MGA324" s="48"/>
      <c r="MGB324" s="48"/>
      <c r="MGC324" s="48"/>
      <c r="MGD324" s="48"/>
      <c r="MGE324" s="48"/>
      <c r="MGF324" s="48"/>
      <c r="MGG324" s="48"/>
      <c r="MGH324" s="48"/>
      <c r="MGI324" s="48"/>
      <c r="MGJ324" s="48"/>
      <c r="MGK324" s="48"/>
      <c r="MGL324" s="48"/>
      <c r="MGM324" s="48"/>
      <c r="MGN324" s="48"/>
      <c r="MGO324" s="48"/>
      <c r="MGP324" s="48"/>
      <c r="MGQ324" s="48"/>
      <c r="MGR324" s="48"/>
      <c r="MGS324" s="48"/>
      <c r="MGT324" s="48"/>
      <c r="MGU324" s="48"/>
      <c r="MGV324" s="48"/>
      <c r="MGW324" s="48"/>
      <c r="MGX324" s="48"/>
      <c r="MGY324" s="48"/>
      <c r="MGZ324" s="48"/>
      <c r="MHA324" s="48"/>
      <c r="MHB324" s="48"/>
      <c r="MHC324" s="48"/>
      <c r="MHD324" s="48"/>
      <c r="MHE324" s="48"/>
      <c r="MHF324" s="48"/>
      <c r="MHG324" s="48"/>
      <c r="MHH324" s="48"/>
      <c r="MHI324" s="48"/>
      <c r="MHJ324" s="48"/>
      <c r="MHK324" s="48"/>
      <c r="MHL324" s="48"/>
      <c r="MHM324" s="48"/>
      <c r="MHN324" s="48"/>
      <c r="MHO324" s="48"/>
      <c r="MHP324" s="48"/>
      <c r="MHQ324" s="48"/>
      <c r="MHR324" s="48"/>
      <c r="MHS324" s="48"/>
      <c r="MHT324" s="48"/>
      <c r="MHU324" s="48"/>
      <c r="MHV324" s="48"/>
      <c r="MHW324" s="48"/>
      <c r="MHX324" s="48"/>
      <c r="MHY324" s="48"/>
      <c r="MHZ324" s="48"/>
      <c r="MIA324" s="48"/>
      <c r="MIB324" s="48"/>
      <c r="MIC324" s="48"/>
      <c r="MID324" s="48"/>
      <c r="MIE324" s="48"/>
      <c r="MIF324" s="48"/>
      <c r="MIG324" s="48"/>
      <c r="MIH324" s="48"/>
      <c r="MII324" s="48"/>
      <c r="MIJ324" s="48"/>
      <c r="MIK324" s="48"/>
      <c r="MIL324" s="48"/>
      <c r="MIM324" s="48"/>
      <c r="MIN324" s="48"/>
      <c r="MIO324" s="48"/>
      <c r="MIP324" s="48"/>
      <c r="MIQ324" s="48"/>
      <c r="MIR324" s="48"/>
      <c r="MIS324" s="48"/>
      <c r="MIT324" s="48"/>
      <c r="MIU324" s="48"/>
      <c r="MIV324" s="48"/>
      <c r="MIW324" s="48"/>
      <c r="MIX324" s="48"/>
      <c r="MIY324" s="48"/>
      <c r="MIZ324" s="48"/>
      <c r="MJA324" s="48"/>
      <c r="MJB324" s="48"/>
      <c r="MJC324" s="48"/>
      <c r="MJD324" s="48"/>
      <c r="MJE324" s="48"/>
      <c r="MJF324" s="48"/>
      <c r="MJG324" s="48"/>
      <c r="MJH324" s="48"/>
      <c r="MJI324" s="48"/>
      <c r="MJJ324" s="48"/>
      <c r="MJK324" s="48"/>
      <c r="MJL324" s="48"/>
      <c r="MJM324" s="48"/>
      <c r="MJN324" s="48"/>
      <c r="MJO324" s="48"/>
      <c r="MJP324" s="48"/>
      <c r="MJQ324" s="48"/>
      <c r="MJR324" s="48"/>
      <c r="MJS324" s="48"/>
      <c r="MJT324" s="48"/>
      <c r="MJU324" s="48"/>
      <c r="MJV324" s="48"/>
      <c r="MJW324" s="48"/>
      <c r="MJX324" s="48"/>
      <c r="MJY324" s="48"/>
      <c r="MJZ324" s="48"/>
      <c r="MKA324" s="48"/>
      <c r="MKB324" s="48"/>
      <c r="MKC324" s="48"/>
      <c r="MKD324" s="48"/>
      <c r="MKE324" s="48"/>
      <c r="MKF324" s="48"/>
      <c r="MKG324" s="48"/>
      <c r="MKH324" s="48"/>
      <c r="MKI324" s="48"/>
      <c r="MKJ324" s="48"/>
      <c r="MKK324" s="48"/>
      <c r="MKL324" s="48"/>
      <c r="MKM324" s="48"/>
      <c r="MKN324" s="48"/>
      <c r="MKO324" s="48"/>
      <c r="MKP324" s="48"/>
      <c r="MKQ324" s="48"/>
      <c r="MKR324" s="48"/>
      <c r="MKS324" s="48"/>
      <c r="MKT324" s="48"/>
      <c r="MKU324" s="48"/>
      <c r="MKV324" s="48"/>
      <c r="MKW324" s="48"/>
      <c r="MKX324" s="48"/>
      <c r="MKY324" s="48"/>
      <c r="MKZ324" s="48"/>
      <c r="MLA324" s="48"/>
      <c r="MLB324" s="48"/>
      <c r="MLC324" s="48"/>
      <c r="MLD324" s="48"/>
      <c r="MLE324" s="48"/>
      <c r="MLF324" s="48"/>
      <c r="MLG324" s="48"/>
      <c r="MLH324" s="48"/>
      <c r="MLI324" s="48"/>
      <c r="MLJ324" s="48"/>
      <c r="MLK324" s="48"/>
      <c r="MLL324" s="48"/>
      <c r="MLM324" s="48"/>
      <c r="MLN324" s="48"/>
      <c r="MLO324" s="48"/>
      <c r="MLP324" s="48"/>
      <c r="MLQ324" s="48"/>
      <c r="MLR324" s="48"/>
      <c r="MLS324" s="48"/>
      <c r="MLT324" s="48"/>
      <c r="MLU324" s="48"/>
      <c r="MLV324" s="48"/>
      <c r="MLW324" s="48"/>
      <c r="MLX324" s="48"/>
      <c r="MLY324" s="48"/>
      <c r="MLZ324" s="48"/>
      <c r="MMA324" s="48"/>
      <c r="MMB324" s="48"/>
      <c r="MMC324" s="48"/>
      <c r="MMD324" s="48"/>
      <c r="MME324" s="48"/>
      <c r="MMF324" s="48"/>
      <c r="MMG324" s="48"/>
      <c r="MMH324" s="48"/>
      <c r="MMI324" s="48"/>
      <c r="MMJ324" s="48"/>
      <c r="MMK324" s="48"/>
      <c r="MML324" s="48"/>
      <c r="MMM324" s="48"/>
      <c r="MMN324" s="48"/>
      <c r="MMO324" s="48"/>
      <c r="MMP324" s="48"/>
      <c r="MMQ324" s="48"/>
      <c r="MMR324" s="48"/>
      <c r="MMS324" s="48"/>
      <c r="MMT324" s="48"/>
      <c r="MMU324" s="48"/>
      <c r="MMV324" s="48"/>
      <c r="MMW324" s="48"/>
      <c r="MMX324" s="48"/>
      <c r="MMY324" s="48"/>
      <c r="MMZ324" s="48"/>
      <c r="MNA324" s="48"/>
      <c r="MNB324" s="48"/>
      <c r="MNC324" s="48"/>
      <c r="MND324" s="48"/>
      <c r="MNE324" s="48"/>
      <c r="MNF324" s="48"/>
      <c r="MNG324" s="48"/>
      <c r="MNH324" s="48"/>
      <c r="MNI324" s="48"/>
      <c r="MNJ324" s="48"/>
      <c r="MNK324" s="48"/>
      <c r="MNL324" s="48"/>
      <c r="MNM324" s="48"/>
      <c r="MNN324" s="48"/>
      <c r="MNO324" s="48"/>
      <c r="MNP324" s="48"/>
      <c r="MNQ324" s="48"/>
      <c r="MNR324" s="48"/>
      <c r="MNS324" s="48"/>
      <c r="MNT324" s="48"/>
      <c r="MNU324" s="48"/>
      <c r="MNV324" s="48"/>
      <c r="MNW324" s="48"/>
      <c r="MNX324" s="48"/>
      <c r="MNY324" s="48"/>
      <c r="MNZ324" s="48"/>
      <c r="MOA324" s="48"/>
      <c r="MOB324" s="48"/>
      <c r="MOC324" s="48"/>
      <c r="MOD324" s="48"/>
      <c r="MOE324" s="48"/>
      <c r="MOF324" s="48"/>
      <c r="MOG324" s="48"/>
      <c r="MOH324" s="48"/>
      <c r="MOI324" s="48"/>
      <c r="MOJ324" s="48"/>
      <c r="MOK324" s="48"/>
      <c r="MOL324" s="48"/>
      <c r="MOM324" s="48"/>
      <c r="MON324" s="48"/>
      <c r="MOO324" s="48"/>
      <c r="MOP324" s="48"/>
      <c r="MOQ324" s="48"/>
      <c r="MOR324" s="48"/>
      <c r="MOS324" s="48"/>
      <c r="MOT324" s="48"/>
      <c r="MOU324" s="48"/>
      <c r="MOV324" s="48"/>
      <c r="MOW324" s="48"/>
      <c r="MOX324" s="48"/>
      <c r="MOY324" s="48"/>
      <c r="MOZ324" s="48"/>
      <c r="MPA324" s="48"/>
      <c r="MPB324" s="48"/>
      <c r="MPC324" s="48"/>
      <c r="MPD324" s="48"/>
      <c r="MPE324" s="48"/>
      <c r="MPF324" s="48"/>
      <c r="MPG324" s="48"/>
      <c r="MPH324" s="48"/>
      <c r="MPI324" s="48"/>
      <c r="MPJ324" s="48"/>
      <c r="MPK324" s="48"/>
      <c r="MPL324" s="48"/>
      <c r="MPM324" s="48"/>
      <c r="MPN324" s="48"/>
      <c r="MPO324" s="48"/>
      <c r="MPP324" s="48"/>
      <c r="MPQ324" s="48"/>
      <c r="MPR324" s="48"/>
      <c r="MPS324" s="48"/>
      <c r="MPT324" s="48"/>
      <c r="MPU324" s="48"/>
      <c r="MPV324" s="48"/>
      <c r="MPW324" s="48"/>
      <c r="MPX324" s="48"/>
      <c r="MPY324" s="48"/>
      <c r="MPZ324" s="48"/>
      <c r="MQA324" s="48"/>
      <c r="MQB324" s="48"/>
      <c r="MQC324" s="48"/>
      <c r="MQD324" s="48"/>
      <c r="MQE324" s="48"/>
      <c r="MQF324" s="48"/>
      <c r="MQG324" s="48"/>
      <c r="MQH324" s="48"/>
      <c r="MQI324" s="48"/>
      <c r="MQJ324" s="48"/>
      <c r="MQK324" s="48"/>
      <c r="MQL324" s="48"/>
      <c r="MQM324" s="48"/>
      <c r="MQN324" s="48"/>
      <c r="MQO324" s="48"/>
      <c r="MQP324" s="48"/>
      <c r="MQQ324" s="48"/>
      <c r="MQR324" s="48"/>
      <c r="MQS324" s="48"/>
      <c r="MQT324" s="48"/>
      <c r="MQU324" s="48"/>
      <c r="MQV324" s="48"/>
      <c r="MQW324" s="48"/>
      <c r="MQX324" s="48"/>
      <c r="MQY324" s="48"/>
      <c r="MQZ324" s="48"/>
      <c r="MRA324" s="48"/>
      <c r="MRB324" s="48"/>
      <c r="MRC324" s="48"/>
      <c r="MRD324" s="48"/>
      <c r="MRE324" s="48"/>
      <c r="MRF324" s="48"/>
      <c r="MRG324" s="48"/>
      <c r="MRH324" s="48"/>
      <c r="MRI324" s="48"/>
      <c r="MRJ324" s="48"/>
      <c r="MRK324" s="48"/>
      <c r="MRL324" s="48"/>
      <c r="MRM324" s="48"/>
      <c r="MRN324" s="48"/>
      <c r="MRO324" s="48"/>
      <c r="MRP324" s="48"/>
      <c r="MRQ324" s="48"/>
      <c r="MRR324" s="48"/>
      <c r="MRS324" s="48"/>
      <c r="MRT324" s="48"/>
      <c r="MRU324" s="48"/>
      <c r="MRV324" s="48"/>
      <c r="MRW324" s="48"/>
      <c r="MRX324" s="48"/>
      <c r="MRY324" s="48"/>
      <c r="MRZ324" s="48"/>
      <c r="MSA324" s="48"/>
      <c r="MSB324" s="48"/>
      <c r="MSC324" s="48"/>
      <c r="MSD324" s="48"/>
      <c r="MSE324" s="48"/>
      <c r="MSF324" s="48"/>
      <c r="MSG324" s="48"/>
      <c r="MSH324" s="48"/>
      <c r="MSI324" s="48"/>
      <c r="MSJ324" s="48"/>
      <c r="MSK324" s="48"/>
      <c r="MSL324" s="48"/>
      <c r="MSM324" s="48"/>
      <c r="MSN324" s="48"/>
      <c r="MSO324" s="48"/>
      <c r="MSP324" s="48"/>
      <c r="MSQ324" s="48"/>
      <c r="MSR324" s="48"/>
      <c r="MSS324" s="48"/>
      <c r="MST324" s="48"/>
      <c r="MSU324" s="48"/>
      <c r="MSV324" s="48"/>
      <c r="MSW324" s="48"/>
      <c r="MSX324" s="48"/>
      <c r="MSY324" s="48"/>
      <c r="MSZ324" s="48"/>
      <c r="MTA324" s="48"/>
      <c r="MTB324" s="48"/>
      <c r="MTC324" s="48"/>
      <c r="MTD324" s="48"/>
      <c r="MTE324" s="48"/>
      <c r="MTF324" s="48"/>
      <c r="MTG324" s="48"/>
      <c r="MTH324" s="48"/>
      <c r="MTI324" s="48"/>
      <c r="MTJ324" s="48"/>
      <c r="MTK324" s="48"/>
      <c r="MTL324" s="48"/>
      <c r="MTM324" s="48"/>
      <c r="MTN324" s="48"/>
      <c r="MTO324" s="48"/>
      <c r="MTP324" s="48"/>
      <c r="MTQ324" s="48"/>
      <c r="MTR324" s="48"/>
      <c r="MTS324" s="48"/>
      <c r="MTT324" s="48"/>
      <c r="MTU324" s="48"/>
      <c r="MTV324" s="48"/>
      <c r="MTW324" s="48"/>
      <c r="MTX324" s="48"/>
      <c r="MTY324" s="48"/>
      <c r="MTZ324" s="48"/>
      <c r="MUA324" s="48"/>
      <c r="MUB324" s="48"/>
      <c r="MUC324" s="48"/>
      <c r="MUD324" s="48"/>
      <c r="MUE324" s="48"/>
      <c r="MUF324" s="48"/>
      <c r="MUG324" s="48"/>
      <c r="MUH324" s="48"/>
      <c r="MUI324" s="48"/>
      <c r="MUJ324" s="48"/>
      <c r="MUK324" s="48"/>
      <c r="MUL324" s="48"/>
      <c r="MUM324" s="48"/>
      <c r="MUN324" s="48"/>
      <c r="MUO324" s="48"/>
      <c r="MUP324" s="48"/>
      <c r="MUQ324" s="48"/>
      <c r="MUR324" s="48"/>
      <c r="MUS324" s="48"/>
      <c r="MUT324" s="48"/>
      <c r="MUU324" s="48"/>
      <c r="MUV324" s="48"/>
      <c r="MUW324" s="48"/>
      <c r="MUX324" s="48"/>
      <c r="MUY324" s="48"/>
      <c r="MUZ324" s="48"/>
      <c r="MVA324" s="48"/>
      <c r="MVB324" s="48"/>
      <c r="MVC324" s="48"/>
      <c r="MVD324" s="48"/>
      <c r="MVE324" s="48"/>
      <c r="MVF324" s="48"/>
      <c r="MVG324" s="48"/>
      <c r="MVH324" s="48"/>
      <c r="MVI324" s="48"/>
      <c r="MVJ324" s="48"/>
      <c r="MVK324" s="48"/>
      <c r="MVL324" s="48"/>
      <c r="MVM324" s="48"/>
      <c r="MVN324" s="48"/>
      <c r="MVO324" s="48"/>
      <c r="MVP324" s="48"/>
      <c r="MVQ324" s="48"/>
      <c r="MVR324" s="48"/>
      <c r="MVS324" s="48"/>
      <c r="MVT324" s="48"/>
      <c r="MVU324" s="48"/>
      <c r="MVV324" s="48"/>
      <c r="MVW324" s="48"/>
      <c r="MVX324" s="48"/>
      <c r="MVY324" s="48"/>
      <c r="MVZ324" s="48"/>
      <c r="MWA324" s="48"/>
      <c r="MWB324" s="48"/>
      <c r="MWC324" s="48"/>
      <c r="MWD324" s="48"/>
      <c r="MWE324" s="48"/>
      <c r="MWF324" s="48"/>
      <c r="MWG324" s="48"/>
      <c r="MWH324" s="48"/>
      <c r="MWI324" s="48"/>
      <c r="MWJ324" s="48"/>
      <c r="MWK324" s="48"/>
      <c r="MWL324" s="48"/>
      <c r="MWM324" s="48"/>
      <c r="MWN324" s="48"/>
      <c r="MWO324" s="48"/>
      <c r="MWP324" s="48"/>
      <c r="MWQ324" s="48"/>
      <c r="MWR324" s="48"/>
      <c r="MWS324" s="48"/>
      <c r="MWT324" s="48"/>
      <c r="MWU324" s="48"/>
      <c r="MWV324" s="48"/>
      <c r="MWW324" s="48"/>
      <c r="MWX324" s="48"/>
      <c r="MWY324" s="48"/>
      <c r="MWZ324" s="48"/>
      <c r="MXA324" s="48"/>
      <c r="MXB324" s="48"/>
      <c r="MXC324" s="48"/>
      <c r="MXD324" s="48"/>
      <c r="MXE324" s="48"/>
      <c r="MXF324" s="48"/>
      <c r="MXG324" s="48"/>
      <c r="MXH324" s="48"/>
      <c r="MXI324" s="48"/>
      <c r="MXJ324" s="48"/>
      <c r="MXK324" s="48"/>
      <c r="MXL324" s="48"/>
      <c r="MXM324" s="48"/>
      <c r="MXN324" s="48"/>
      <c r="MXO324" s="48"/>
      <c r="MXP324" s="48"/>
      <c r="MXQ324" s="48"/>
      <c r="MXR324" s="48"/>
      <c r="MXS324" s="48"/>
      <c r="MXT324" s="48"/>
      <c r="MXU324" s="48"/>
      <c r="MXV324" s="48"/>
      <c r="MXW324" s="48"/>
      <c r="MXX324" s="48"/>
      <c r="MXY324" s="48"/>
      <c r="MXZ324" s="48"/>
      <c r="MYA324" s="48"/>
      <c r="MYB324" s="48"/>
      <c r="MYC324" s="48"/>
      <c r="MYD324" s="48"/>
      <c r="MYE324" s="48"/>
      <c r="MYF324" s="48"/>
      <c r="MYG324" s="48"/>
      <c r="MYH324" s="48"/>
      <c r="MYI324" s="48"/>
      <c r="MYJ324" s="48"/>
      <c r="MYK324" s="48"/>
      <c r="MYL324" s="48"/>
      <c r="MYM324" s="48"/>
      <c r="MYN324" s="48"/>
      <c r="MYO324" s="48"/>
      <c r="MYP324" s="48"/>
      <c r="MYQ324" s="48"/>
      <c r="MYR324" s="48"/>
      <c r="MYS324" s="48"/>
      <c r="MYT324" s="48"/>
      <c r="MYU324" s="48"/>
      <c r="MYV324" s="48"/>
      <c r="MYW324" s="48"/>
      <c r="MYX324" s="48"/>
      <c r="MYY324" s="48"/>
      <c r="MYZ324" s="48"/>
      <c r="MZA324" s="48"/>
      <c r="MZB324" s="48"/>
      <c r="MZC324" s="48"/>
      <c r="MZD324" s="48"/>
      <c r="MZE324" s="48"/>
      <c r="MZF324" s="48"/>
      <c r="MZG324" s="48"/>
      <c r="MZH324" s="48"/>
      <c r="MZI324" s="48"/>
      <c r="MZJ324" s="48"/>
      <c r="MZK324" s="48"/>
      <c r="MZL324" s="48"/>
      <c r="MZM324" s="48"/>
      <c r="MZN324" s="48"/>
      <c r="MZO324" s="48"/>
      <c r="MZP324" s="48"/>
      <c r="MZQ324" s="48"/>
      <c r="MZR324" s="48"/>
      <c r="MZS324" s="48"/>
      <c r="MZT324" s="48"/>
      <c r="MZU324" s="48"/>
      <c r="MZV324" s="48"/>
      <c r="MZW324" s="48"/>
      <c r="MZX324" s="48"/>
      <c r="MZY324" s="48"/>
      <c r="MZZ324" s="48"/>
      <c r="NAA324" s="48"/>
      <c r="NAB324" s="48"/>
      <c r="NAC324" s="48"/>
      <c r="NAD324" s="48"/>
      <c r="NAE324" s="48"/>
      <c r="NAF324" s="48"/>
      <c r="NAG324" s="48"/>
      <c r="NAH324" s="48"/>
      <c r="NAI324" s="48"/>
      <c r="NAJ324" s="48"/>
      <c r="NAK324" s="48"/>
      <c r="NAL324" s="48"/>
      <c r="NAM324" s="48"/>
      <c r="NAN324" s="48"/>
      <c r="NAO324" s="48"/>
      <c r="NAP324" s="48"/>
      <c r="NAQ324" s="48"/>
      <c r="NAR324" s="48"/>
      <c r="NAS324" s="48"/>
      <c r="NAT324" s="48"/>
      <c r="NAU324" s="48"/>
      <c r="NAV324" s="48"/>
      <c r="NAW324" s="48"/>
      <c r="NAX324" s="48"/>
      <c r="NAY324" s="48"/>
      <c r="NAZ324" s="48"/>
      <c r="NBA324" s="48"/>
      <c r="NBB324" s="48"/>
      <c r="NBC324" s="48"/>
      <c r="NBD324" s="48"/>
      <c r="NBE324" s="48"/>
      <c r="NBF324" s="48"/>
      <c r="NBG324" s="48"/>
      <c r="NBH324" s="48"/>
      <c r="NBI324" s="48"/>
      <c r="NBJ324" s="48"/>
      <c r="NBK324" s="48"/>
      <c r="NBL324" s="48"/>
      <c r="NBM324" s="48"/>
      <c r="NBN324" s="48"/>
      <c r="NBO324" s="48"/>
      <c r="NBP324" s="48"/>
      <c r="NBQ324" s="48"/>
      <c r="NBR324" s="48"/>
      <c r="NBS324" s="48"/>
      <c r="NBT324" s="48"/>
      <c r="NBU324" s="48"/>
      <c r="NBV324" s="48"/>
      <c r="NBW324" s="48"/>
      <c r="NBX324" s="48"/>
      <c r="NBY324" s="48"/>
      <c r="NBZ324" s="48"/>
      <c r="NCA324" s="48"/>
      <c r="NCB324" s="48"/>
      <c r="NCC324" s="48"/>
      <c r="NCD324" s="48"/>
      <c r="NCE324" s="48"/>
      <c r="NCF324" s="48"/>
      <c r="NCG324" s="48"/>
      <c r="NCH324" s="48"/>
      <c r="NCI324" s="48"/>
      <c r="NCJ324" s="48"/>
      <c r="NCK324" s="48"/>
      <c r="NCL324" s="48"/>
      <c r="NCM324" s="48"/>
      <c r="NCN324" s="48"/>
      <c r="NCO324" s="48"/>
      <c r="NCP324" s="48"/>
      <c r="NCQ324" s="48"/>
      <c r="NCR324" s="48"/>
      <c r="NCS324" s="48"/>
      <c r="NCT324" s="48"/>
      <c r="NCU324" s="48"/>
      <c r="NCV324" s="48"/>
      <c r="NCW324" s="48"/>
      <c r="NCX324" s="48"/>
      <c r="NCY324" s="48"/>
      <c r="NCZ324" s="48"/>
      <c r="NDA324" s="48"/>
      <c r="NDB324" s="48"/>
      <c r="NDC324" s="48"/>
      <c r="NDD324" s="48"/>
      <c r="NDE324" s="48"/>
      <c r="NDF324" s="48"/>
      <c r="NDG324" s="48"/>
      <c r="NDH324" s="48"/>
      <c r="NDI324" s="48"/>
      <c r="NDJ324" s="48"/>
      <c r="NDK324" s="48"/>
      <c r="NDL324" s="48"/>
      <c r="NDM324" s="48"/>
      <c r="NDN324" s="48"/>
      <c r="NDO324" s="48"/>
      <c r="NDP324" s="48"/>
      <c r="NDQ324" s="48"/>
      <c r="NDR324" s="48"/>
      <c r="NDS324" s="48"/>
      <c r="NDT324" s="48"/>
      <c r="NDU324" s="48"/>
      <c r="NDV324" s="48"/>
      <c r="NDW324" s="48"/>
      <c r="NDX324" s="48"/>
      <c r="NDY324" s="48"/>
      <c r="NDZ324" s="48"/>
      <c r="NEA324" s="48"/>
      <c r="NEB324" s="48"/>
      <c r="NEC324" s="48"/>
      <c r="NED324" s="48"/>
      <c r="NEE324" s="48"/>
      <c r="NEF324" s="48"/>
      <c r="NEG324" s="48"/>
      <c r="NEH324" s="48"/>
      <c r="NEI324" s="48"/>
      <c r="NEJ324" s="48"/>
      <c r="NEK324" s="48"/>
      <c r="NEL324" s="48"/>
      <c r="NEM324" s="48"/>
      <c r="NEN324" s="48"/>
      <c r="NEO324" s="48"/>
      <c r="NEP324" s="48"/>
      <c r="NEQ324" s="48"/>
      <c r="NER324" s="48"/>
      <c r="NES324" s="48"/>
      <c r="NET324" s="48"/>
      <c r="NEU324" s="48"/>
      <c r="NEV324" s="48"/>
      <c r="NEW324" s="48"/>
      <c r="NEX324" s="48"/>
      <c r="NEY324" s="48"/>
      <c r="NEZ324" s="48"/>
      <c r="NFA324" s="48"/>
      <c r="NFB324" s="48"/>
      <c r="NFC324" s="48"/>
      <c r="NFD324" s="48"/>
      <c r="NFE324" s="48"/>
      <c r="NFF324" s="48"/>
      <c r="NFG324" s="48"/>
      <c r="NFH324" s="48"/>
      <c r="NFI324" s="48"/>
      <c r="NFJ324" s="48"/>
      <c r="NFK324" s="48"/>
      <c r="NFL324" s="48"/>
      <c r="NFM324" s="48"/>
      <c r="NFN324" s="48"/>
      <c r="NFO324" s="48"/>
      <c r="NFP324" s="48"/>
      <c r="NFQ324" s="48"/>
      <c r="NFR324" s="48"/>
      <c r="NFS324" s="48"/>
      <c r="NFT324" s="48"/>
      <c r="NFU324" s="48"/>
      <c r="NFV324" s="48"/>
      <c r="NFW324" s="48"/>
      <c r="NFX324" s="48"/>
      <c r="NFY324" s="48"/>
      <c r="NFZ324" s="48"/>
      <c r="NGA324" s="48"/>
      <c r="NGB324" s="48"/>
      <c r="NGC324" s="48"/>
      <c r="NGD324" s="48"/>
      <c r="NGE324" s="48"/>
      <c r="NGF324" s="48"/>
      <c r="NGG324" s="48"/>
      <c r="NGH324" s="48"/>
      <c r="NGI324" s="48"/>
      <c r="NGJ324" s="48"/>
      <c r="NGK324" s="48"/>
      <c r="NGL324" s="48"/>
      <c r="NGM324" s="48"/>
      <c r="NGN324" s="48"/>
      <c r="NGO324" s="48"/>
      <c r="NGP324" s="48"/>
      <c r="NGQ324" s="48"/>
      <c r="NGR324" s="48"/>
      <c r="NGS324" s="48"/>
      <c r="NGT324" s="48"/>
      <c r="NGU324" s="48"/>
      <c r="NGV324" s="48"/>
      <c r="NGW324" s="48"/>
      <c r="NGX324" s="48"/>
      <c r="NGY324" s="48"/>
      <c r="NGZ324" s="48"/>
      <c r="NHA324" s="48"/>
      <c r="NHB324" s="48"/>
      <c r="NHC324" s="48"/>
      <c r="NHD324" s="48"/>
      <c r="NHE324" s="48"/>
      <c r="NHF324" s="48"/>
      <c r="NHG324" s="48"/>
      <c r="NHH324" s="48"/>
      <c r="NHI324" s="48"/>
      <c r="NHJ324" s="48"/>
      <c r="NHK324" s="48"/>
      <c r="NHL324" s="48"/>
      <c r="NHM324" s="48"/>
      <c r="NHN324" s="48"/>
      <c r="NHO324" s="48"/>
      <c r="NHP324" s="48"/>
      <c r="NHQ324" s="48"/>
      <c r="NHR324" s="48"/>
      <c r="NHS324" s="48"/>
      <c r="NHT324" s="48"/>
      <c r="NHU324" s="48"/>
      <c r="NHV324" s="48"/>
      <c r="NHW324" s="48"/>
      <c r="NHX324" s="48"/>
      <c r="NHY324" s="48"/>
      <c r="NHZ324" s="48"/>
      <c r="NIA324" s="48"/>
      <c r="NIB324" s="48"/>
      <c r="NIC324" s="48"/>
      <c r="NID324" s="48"/>
      <c r="NIE324" s="48"/>
      <c r="NIF324" s="48"/>
      <c r="NIG324" s="48"/>
      <c r="NIH324" s="48"/>
      <c r="NII324" s="48"/>
      <c r="NIJ324" s="48"/>
      <c r="NIK324" s="48"/>
      <c r="NIL324" s="48"/>
      <c r="NIM324" s="48"/>
      <c r="NIN324" s="48"/>
      <c r="NIO324" s="48"/>
      <c r="NIP324" s="48"/>
      <c r="NIQ324" s="48"/>
      <c r="NIR324" s="48"/>
      <c r="NIS324" s="48"/>
      <c r="NIT324" s="48"/>
      <c r="NIU324" s="48"/>
      <c r="NIV324" s="48"/>
      <c r="NIW324" s="48"/>
      <c r="NIX324" s="48"/>
      <c r="NIY324" s="48"/>
      <c r="NIZ324" s="48"/>
      <c r="NJA324" s="48"/>
      <c r="NJB324" s="48"/>
      <c r="NJC324" s="48"/>
      <c r="NJD324" s="48"/>
      <c r="NJE324" s="48"/>
      <c r="NJF324" s="48"/>
      <c r="NJG324" s="48"/>
      <c r="NJH324" s="48"/>
      <c r="NJI324" s="48"/>
      <c r="NJJ324" s="48"/>
      <c r="NJK324" s="48"/>
      <c r="NJL324" s="48"/>
      <c r="NJM324" s="48"/>
      <c r="NJN324" s="48"/>
      <c r="NJO324" s="48"/>
      <c r="NJP324" s="48"/>
      <c r="NJQ324" s="48"/>
      <c r="NJR324" s="48"/>
      <c r="NJS324" s="48"/>
      <c r="NJT324" s="48"/>
      <c r="NJU324" s="48"/>
      <c r="NJV324" s="48"/>
      <c r="NJW324" s="48"/>
      <c r="NJX324" s="48"/>
      <c r="NJY324" s="48"/>
      <c r="NJZ324" s="48"/>
      <c r="NKA324" s="48"/>
      <c r="NKB324" s="48"/>
      <c r="NKC324" s="48"/>
      <c r="NKD324" s="48"/>
      <c r="NKE324" s="48"/>
      <c r="NKF324" s="48"/>
      <c r="NKG324" s="48"/>
      <c r="NKH324" s="48"/>
      <c r="NKI324" s="48"/>
      <c r="NKJ324" s="48"/>
      <c r="NKK324" s="48"/>
      <c r="NKL324" s="48"/>
      <c r="NKM324" s="48"/>
      <c r="NKN324" s="48"/>
      <c r="NKO324" s="48"/>
      <c r="NKP324" s="48"/>
      <c r="NKQ324" s="48"/>
      <c r="NKR324" s="48"/>
      <c r="NKS324" s="48"/>
      <c r="NKT324" s="48"/>
      <c r="NKU324" s="48"/>
      <c r="NKV324" s="48"/>
      <c r="NKW324" s="48"/>
      <c r="NKX324" s="48"/>
      <c r="NKY324" s="48"/>
      <c r="NKZ324" s="48"/>
      <c r="NLA324" s="48"/>
      <c r="NLB324" s="48"/>
      <c r="NLC324" s="48"/>
      <c r="NLD324" s="48"/>
      <c r="NLE324" s="48"/>
      <c r="NLF324" s="48"/>
      <c r="NLG324" s="48"/>
      <c r="NLH324" s="48"/>
      <c r="NLI324" s="48"/>
      <c r="NLJ324" s="48"/>
      <c r="NLK324" s="48"/>
      <c r="NLL324" s="48"/>
      <c r="NLM324" s="48"/>
      <c r="NLN324" s="48"/>
      <c r="NLO324" s="48"/>
      <c r="NLP324" s="48"/>
      <c r="NLQ324" s="48"/>
      <c r="NLR324" s="48"/>
      <c r="NLS324" s="48"/>
      <c r="NLT324" s="48"/>
      <c r="NLU324" s="48"/>
      <c r="NLV324" s="48"/>
      <c r="NLW324" s="48"/>
      <c r="NLX324" s="48"/>
      <c r="NLY324" s="48"/>
      <c r="NLZ324" s="48"/>
      <c r="NMA324" s="48"/>
      <c r="NMB324" s="48"/>
      <c r="NMC324" s="48"/>
      <c r="NMD324" s="48"/>
      <c r="NME324" s="48"/>
      <c r="NMF324" s="48"/>
      <c r="NMG324" s="48"/>
      <c r="NMH324" s="48"/>
      <c r="NMI324" s="48"/>
      <c r="NMJ324" s="48"/>
      <c r="NMK324" s="48"/>
      <c r="NML324" s="48"/>
      <c r="NMM324" s="48"/>
      <c r="NMN324" s="48"/>
      <c r="NMO324" s="48"/>
      <c r="NMP324" s="48"/>
      <c r="NMQ324" s="48"/>
      <c r="NMR324" s="48"/>
      <c r="NMS324" s="48"/>
      <c r="NMT324" s="48"/>
      <c r="NMU324" s="48"/>
      <c r="NMV324" s="48"/>
      <c r="NMW324" s="48"/>
      <c r="NMX324" s="48"/>
      <c r="NMY324" s="48"/>
      <c r="NMZ324" s="48"/>
      <c r="NNA324" s="48"/>
      <c r="NNB324" s="48"/>
      <c r="NNC324" s="48"/>
      <c r="NND324" s="48"/>
      <c r="NNE324" s="48"/>
      <c r="NNF324" s="48"/>
      <c r="NNG324" s="48"/>
      <c r="NNH324" s="48"/>
      <c r="NNI324" s="48"/>
      <c r="NNJ324" s="48"/>
      <c r="NNK324" s="48"/>
      <c r="NNL324" s="48"/>
      <c r="NNM324" s="48"/>
      <c r="NNN324" s="48"/>
      <c r="NNO324" s="48"/>
      <c r="NNP324" s="48"/>
      <c r="NNQ324" s="48"/>
      <c r="NNR324" s="48"/>
      <c r="NNS324" s="48"/>
      <c r="NNT324" s="48"/>
      <c r="NNU324" s="48"/>
      <c r="NNV324" s="48"/>
      <c r="NNW324" s="48"/>
      <c r="NNX324" s="48"/>
      <c r="NNY324" s="48"/>
      <c r="NNZ324" s="48"/>
      <c r="NOA324" s="48"/>
      <c r="NOB324" s="48"/>
      <c r="NOC324" s="48"/>
      <c r="NOD324" s="48"/>
      <c r="NOE324" s="48"/>
      <c r="NOF324" s="48"/>
      <c r="NOG324" s="48"/>
      <c r="NOH324" s="48"/>
      <c r="NOI324" s="48"/>
      <c r="NOJ324" s="48"/>
      <c r="NOK324" s="48"/>
      <c r="NOL324" s="48"/>
      <c r="NOM324" s="48"/>
      <c r="NON324" s="48"/>
      <c r="NOO324" s="48"/>
      <c r="NOP324" s="48"/>
      <c r="NOQ324" s="48"/>
      <c r="NOR324" s="48"/>
      <c r="NOS324" s="48"/>
      <c r="NOT324" s="48"/>
      <c r="NOU324" s="48"/>
      <c r="NOV324" s="48"/>
      <c r="NOW324" s="48"/>
      <c r="NOX324" s="48"/>
      <c r="NOY324" s="48"/>
      <c r="NOZ324" s="48"/>
      <c r="NPA324" s="48"/>
      <c r="NPB324" s="48"/>
      <c r="NPC324" s="48"/>
      <c r="NPD324" s="48"/>
      <c r="NPE324" s="48"/>
      <c r="NPF324" s="48"/>
      <c r="NPG324" s="48"/>
      <c r="NPH324" s="48"/>
      <c r="NPI324" s="48"/>
      <c r="NPJ324" s="48"/>
      <c r="NPK324" s="48"/>
      <c r="NPL324" s="48"/>
      <c r="NPM324" s="48"/>
      <c r="NPN324" s="48"/>
      <c r="NPO324" s="48"/>
      <c r="NPP324" s="48"/>
      <c r="NPQ324" s="48"/>
      <c r="NPR324" s="48"/>
      <c r="NPS324" s="48"/>
      <c r="NPT324" s="48"/>
      <c r="NPU324" s="48"/>
      <c r="NPV324" s="48"/>
      <c r="NPW324" s="48"/>
      <c r="NPX324" s="48"/>
      <c r="NPY324" s="48"/>
      <c r="NPZ324" s="48"/>
      <c r="NQA324" s="48"/>
      <c r="NQB324" s="48"/>
      <c r="NQC324" s="48"/>
      <c r="NQD324" s="48"/>
      <c r="NQE324" s="48"/>
      <c r="NQF324" s="48"/>
      <c r="NQG324" s="48"/>
      <c r="NQH324" s="48"/>
      <c r="NQI324" s="48"/>
      <c r="NQJ324" s="48"/>
      <c r="NQK324" s="48"/>
      <c r="NQL324" s="48"/>
      <c r="NQM324" s="48"/>
      <c r="NQN324" s="48"/>
      <c r="NQO324" s="48"/>
      <c r="NQP324" s="48"/>
      <c r="NQQ324" s="48"/>
      <c r="NQR324" s="48"/>
      <c r="NQS324" s="48"/>
      <c r="NQT324" s="48"/>
      <c r="NQU324" s="48"/>
      <c r="NQV324" s="48"/>
      <c r="NQW324" s="48"/>
      <c r="NQX324" s="48"/>
      <c r="NQY324" s="48"/>
      <c r="NQZ324" s="48"/>
      <c r="NRA324" s="48"/>
      <c r="NRB324" s="48"/>
      <c r="NRC324" s="48"/>
      <c r="NRD324" s="48"/>
      <c r="NRE324" s="48"/>
      <c r="NRF324" s="48"/>
      <c r="NRG324" s="48"/>
      <c r="NRH324" s="48"/>
      <c r="NRI324" s="48"/>
      <c r="NRJ324" s="48"/>
      <c r="NRK324" s="48"/>
      <c r="NRL324" s="48"/>
      <c r="NRM324" s="48"/>
      <c r="NRN324" s="48"/>
      <c r="NRO324" s="48"/>
      <c r="NRP324" s="48"/>
      <c r="NRQ324" s="48"/>
      <c r="NRR324" s="48"/>
      <c r="NRS324" s="48"/>
      <c r="NRT324" s="48"/>
      <c r="NRU324" s="48"/>
      <c r="NRV324" s="48"/>
      <c r="NRW324" s="48"/>
      <c r="NRX324" s="48"/>
      <c r="NRY324" s="48"/>
      <c r="NRZ324" s="48"/>
      <c r="NSA324" s="48"/>
      <c r="NSB324" s="48"/>
      <c r="NSC324" s="48"/>
      <c r="NSD324" s="48"/>
      <c r="NSE324" s="48"/>
      <c r="NSF324" s="48"/>
      <c r="NSG324" s="48"/>
      <c r="NSH324" s="48"/>
      <c r="NSI324" s="48"/>
      <c r="NSJ324" s="48"/>
      <c r="NSK324" s="48"/>
      <c r="NSL324" s="48"/>
      <c r="NSM324" s="48"/>
      <c r="NSN324" s="48"/>
      <c r="NSO324" s="48"/>
      <c r="NSP324" s="48"/>
      <c r="NSQ324" s="48"/>
      <c r="NSR324" s="48"/>
      <c r="NSS324" s="48"/>
      <c r="NST324" s="48"/>
      <c r="NSU324" s="48"/>
      <c r="NSV324" s="48"/>
      <c r="NSW324" s="48"/>
      <c r="NSX324" s="48"/>
      <c r="NSY324" s="48"/>
      <c r="NSZ324" s="48"/>
      <c r="NTA324" s="48"/>
      <c r="NTB324" s="48"/>
      <c r="NTC324" s="48"/>
      <c r="NTD324" s="48"/>
      <c r="NTE324" s="48"/>
      <c r="NTF324" s="48"/>
      <c r="NTG324" s="48"/>
      <c r="NTH324" s="48"/>
      <c r="NTI324" s="48"/>
      <c r="NTJ324" s="48"/>
      <c r="NTK324" s="48"/>
      <c r="NTL324" s="48"/>
      <c r="NTM324" s="48"/>
      <c r="NTN324" s="48"/>
      <c r="NTO324" s="48"/>
      <c r="NTP324" s="48"/>
      <c r="NTQ324" s="48"/>
      <c r="NTR324" s="48"/>
      <c r="NTS324" s="48"/>
      <c r="NTT324" s="48"/>
      <c r="NTU324" s="48"/>
      <c r="NTV324" s="48"/>
      <c r="NTW324" s="48"/>
      <c r="NTX324" s="48"/>
      <c r="NTY324" s="48"/>
      <c r="NTZ324" s="48"/>
      <c r="NUA324" s="48"/>
      <c r="NUB324" s="48"/>
      <c r="NUC324" s="48"/>
      <c r="NUD324" s="48"/>
      <c r="NUE324" s="48"/>
      <c r="NUF324" s="48"/>
      <c r="NUG324" s="48"/>
      <c r="NUH324" s="48"/>
      <c r="NUI324" s="48"/>
      <c r="NUJ324" s="48"/>
      <c r="NUK324" s="48"/>
      <c r="NUL324" s="48"/>
      <c r="NUM324" s="48"/>
      <c r="NUN324" s="48"/>
      <c r="NUO324" s="48"/>
      <c r="NUP324" s="48"/>
      <c r="NUQ324" s="48"/>
      <c r="NUR324" s="48"/>
      <c r="NUS324" s="48"/>
      <c r="NUT324" s="48"/>
      <c r="NUU324" s="48"/>
      <c r="NUV324" s="48"/>
      <c r="NUW324" s="48"/>
      <c r="NUX324" s="48"/>
      <c r="NUY324" s="48"/>
      <c r="NUZ324" s="48"/>
      <c r="NVA324" s="48"/>
      <c r="NVB324" s="48"/>
      <c r="NVC324" s="48"/>
      <c r="NVD324" s="48"/>
      <c r="NVE324" s="48"/>
      <c r="NVF324" s="48"/>
      <c r="NVG324" s="48"/>
      <c r="NVH324" s="48"/>
      <c r="NVI324" s="48"/>
      <c r="NVJ324" s="48"/>
      <c r="NVK324" s="48"/>
      <c r="NVL324" s="48"/>
      <c r="NVM324" s="48"/>
      <c r="NVN324" s="48"/>
      <c r="NVO324" s="48"/>
      <c r="NVP324" s="48"/>
      <c r="NVQ324" s="48"/>
      <c r="NVR324" s="48"/>
      <c r="NVS324" s="48"/>
      <c r="NVT324" s="48"/>
      <c r="NVU324" s="48"/>
      <c r="NVV324" s="48"/>
      <c r="NVW324" s="48"/>
      <c r="NVX324" s="48"/>
      <c r="NVY324" s="48"/>
      <c r="NVZ324" s="48"/>
      <c r="NWA324" s="48"/>
      <c r="NWB324" s="48"/>
      <c r="NWC324" s="48"/>
      <c r="NWD324" s="48"/>
      <c r="NWE324" s="48"/>
      <c r="NWF324" s="48"/>
      <c r="NWG324" s="48"/>
      <c r="NWH324" s="48"/>
      <c r="NWI324" s="48"/>
      <c r="NWJ324" s="48"/>
      <c r="NWK324" s="48"/>
      <c r="NWL324" s="48"/>
      <c r="NWM324" s="48"/>
      <c r="NWN324" s="48"/>
      <c r="NWO324" s="48"/>
      <c r="NWP324" s="48"/>
      <c r="NWQ324" s="48"/>
      <c r="NWR324" s="48"/>
      <c r="NWS324" s="48"/>
      <c r="NWT324" s="48"/>
      <c r="NWU324" s="48"/>
      <c r="NWV324" s="48"/>
      <c r="NWW324" s="48"/>
      <c r="NWX324" s="48"/>
      <c r="NWY324" s="48"/>
      <c r="NWZ324" s="48"/>
      <c r="NXA324" s="48"/>
      <c r="NXB324" s="48"/>
      <c r="NXC324" s="48"/>
      <c r="NXD324" s="48"/>
      <c r="NXE324" s="48"/>
      <c r="NXF324" s="48"/>
      <c r="NXG324" s="48"/>
      <c r="NXH324" s="48"/>
      <c r="NXI324" s="48"/>
      <c r="NXJ324" s="48"/>
      <c r="NXK324" s="48"/>
      <c r="NXL324" s="48"/>
      <c r="NXM324" s="48"/>
      <c r="NXN324" s="48"/>
      <c r="NXO324" s="48"/>
      <c r="NXP324" s="48"/>
      <c r="NXQ324" s="48"/>
      <c r="NXR324" s="48"/>
      <c r="NXS324" s="48"/>
      <c r="NXT324" s="48"/>
      <c r="NXU324" s="48"/>
      <c r="NXV324" s="48"/>
      <c r="NXW324" s="48"/>
      <c r="NXX324" s="48"/>
      <c r="NXY324" s="48"/>
      <c r="NXZ324" s="48"/>
      <c r="NYA324" s="48"/>
      <c r="NYB324" s="48"/>
      <c r="NYC324" s="48"/>
      <c r="NYD324" s="48"/>
      <c r="NYE324" s="48"/>
      <c r="NYF324" s="48"/>
      <c r="NYG324" s="48"/>
      <c r="NYH324" s="48"/>
      <c r="NYI324" s="48"/>
      <c r="NYJ324" s="48"/>
      <c r="NYK324" s="48"/>
      <c r="NYL324" s="48"/>
      <c r="NYM324" s="48"/>
      <c r="NYN324" s="48"/>
      <c r="NYO324" s="48"/>
      <c r="NYP324" s="48"/>
      <c r="NYQ324" s="48"/>
      <c r="NYR324" s="48"/>
      <c r="NYS324" s="48"/>
      <c r="NYT324" s="48"/>
      <c r="NYU324" s="48"/>
      <c r="NYV324" s="48"/>
      <c r="NYW324" s="48"/>
      <c r="NYX324" s="48"/>
      <c r="NYY324" s="48"/>
      <c r="NYZ324" s="48"/>
      <c r="NZA324" s="48"/>
      <c r="NZB324" s="48"/>
      <c r="NZC324" s="48"/>
      <c r="NZD324" s="48"/>
      <c r="NZE324" s="48"/>
      <c r="NZF324" s="48"/>
      <c r="NZG324" s="48"/>
      <c r="NZH324" s="48"/>
      <c r="NZI324" s="48"/>
      <c r="NZJ324" s="48"/>
      <c r="NZK324" s="48"/>
      <c r="NZL324" s="48"/>
      <c r="NZM324" s="48"/>
      <c r="NZN324" s="48"/>
      <c r="NZO324" s="48"/>
      <c r="NZP324" s="48"/>
      <c r="NZQ324" s="48"/>
      <c r="NZR324" s="48"/>
      <c r="NZS324" s="48"/>
      <c r="NZT324" s="48"/>
      <c r="NZU324" s="48"/>
      <c r="NZV324" s="48"/>
      <c r="NZW324" s="48"/>
      <c r="NZX324" s="48"/>
      <c r="NZY324" s="48"/>
      <c r="NZZ324" s="48"/>
      <c r="OAA324" s="48"/>
      <c r="OAB324" s="48"/>
      <c r="OAC324" s="48"/>
      <c r="OAD324" s="48"/>
      <c r="OAE324" s="48"/>
      <c r="OAF324" s="48"/>
      <c r="OAG324" s="48"/>
      <c r="OAH324" s="48"/>
      <c r="OAI324" s="48"/>
      <c r="OAJ324" s="48"/>
      <c r="OAK324" s="48"/>
      <c r="OAL324" s="48"/>
      <c r="OAM324" s="48"/>
      <c r="OAN324" s="48"/>
      <c r="OAO324" s="48"/>
      <c r="OAP324" s="48"/>
      <c r="OAQ324" s="48"/>
      <c r="OAR324" s="48"/>
      <c r="OAS324" s="48"/>
      <c r="OAT324" s="48"/>
      <c r="OAU324" s="48"/>
      <c r="OAV324" s="48"/>
      <c r="OAW324" s="48"/>
      <c r="OAX324" s="48"/>
      <c r="OAY324" s="48"/>
      <c r="OAZ324" s="48"/>
      <c r="OBA324" s="48"/>
      <c r="OBB324" s="48"/>
      <c r="OBC324" s="48"/>
      <c r="OBD324" s="48"/>
      <c r="OBE324" s="48"/>
      <c r="OBF324" s="48"/>
      <c r="OBG324" s="48"/>
      <c r="OBH324" s="48"/>
      <c r="OBI324" s="48"/>
      <c r="OBJ324" s="48"/>
      <c r="OBK324" s="48"/>
      <c r="OBL324" s="48"/>
      <c r="OBM324" s="48"/>
      <c r="OBN324" s="48"/>
      <c r="OBO324" s="48"/>
      <c r="OBP324" s="48"/>
      <c r="OBQ324" s="48"/>
      <c r="OBR324" s="48"/>
      <c r="OBS324" s="48"/>
      <c r="OBT324" s="48"/>
      <c r="OBU324" s="48"/>
      <c r="OBV324" s="48"/>
      <c r="OBW324" s="48"/>
      <c r="OBX324" s="48"/>
      <c r="OBY324" s="48"/>
      <c r="OBZ324" s="48"/>
      <c r="OCA324" s="48"/>
      <c r="OCB324" s="48"/>
      <c r="OCC324" s="48"/>
      <c r="OCD324" s="48"/>
      <c r="OCE324" s="48"/>
      <c r="OCF324" s="48"/>
      <c r="OCG324" s="48"/>
      <c r="OCH324" s="48"/>
      <c r="OCI324" s="48"/>
      <c r="OCJ324" s="48"/>
      <c r="OCK324" s="48"/>
      <c r="OCL324" s="48"/>
      <c r="OCM324" s="48"/>
      <c r="OCN324" s="48"/>
      <c r="OCO324" s="48"/>
      <c r="OCP324" s="48"/>
      <c r="OCQ324" s="48"/>
      <c r="OCR324" s="48"/>
      <c r="OCS324" s="48"/>
      <c r="OCT324" s="48"/>
      <c r="OCU324" s="48"/>
      <c r="OCV324" s="48"/>
      <c r="OCW324" s="48"/>
      <c r="OCX324" s="48"/>
      <c r="OCY324" s="48"/>
      <c r="OCZ324" s="48"/>
      <c r="ODA324" s="48"/>
      <c r="ODB324" s="48"/>
      <c r="ODC324" s="48"/>
      <c r="ODD324" s="48"/>
      <c r="ODE324" s="48"/>
      <c r="ODF324" s="48"/>
      <c r="ODG324" s="48"/>
      <c r="ODH324" s="48"/>
      <c r="ODI324" s="48"/>
      <c r="ODJ324" s="48"/>
      <c r="ODK324" s="48"/>
      <c r="ODL324" s="48"/>
      <c r="ODM324" s="48"/>
      <c r="ODN324" s="48"/>
      <c r="ODO324" s="48"/>
      <c r="ODP324" s="48"/>
      <c r="ODQ324" s="48"/>
      <c r="ODR324" s="48"/>
      <c r="ODS324" s="48"/>
      <c r="ODT324" s="48"/>
      <c r="ODU324" s="48"/>
      <c r="ODV324" s="48"/>
      <c r="ODW324" s="48"/>
      <c r="ODX324" s="48"/>
      <c r="ODY324" s="48"/>
      <c r="ODZ324" s="48"/>
      <c r="OEA324" s="48"/>
      <c r="OEB324" s="48"/>
      <c r="OEC324" s="48"/>
      <c r="OED324" s="48"/>
      <c r="OEE324" s="48"/>
      <c r="OEF324" s="48"/>
      <c r="OEG324" s="48"/>
      <c r="OEH324" s="48"/>
      <c r="OEI324" s="48"/>
      <c r="OEJ324" s="48"/>
      <c r="OEK324" s="48"/>
      <c r="OEL324" s="48"/>
      <c r="OEM324" s="48"/>
      <c r="OEN324" s="48"/>
      <c r="OEO324" s="48"/>
      <c r="OEP324" s="48"/>
      <c r="OEQ324" s="48"/>
      <c r="OER324" s="48"/>
      <c r="OES324" s="48"/>
      <c r="OET324" s="48"/>
      <c r="OEU324" s="48"/>
      <c r="OEV324" s="48"/>
      <c r="OEW324" s="48"/>
      <c r="OEX324" s="48"/>
      <c r="OEY324" s="48"/>
      <c r="OEZ324" s="48"/>
      <c r="OFA324" s="48"/>
      <c r="OFB324" s="48"/>
      <c r="OFC324" s="48"/>
      <c r="OFD324" s="48"/>
      <c r="OFE324" s="48"/>
      <c r="OFF324" s="48"/>
      <c r="OFG324" s="48"/>
      <c r="OFH324" s="48"/>
      <c r="OFI324" s="48"/>
      <c r="OFJ324" s="48"/>
      <c r="OFK324" s="48"/>
      <c r="OFL324" s="48"/>
      <c r="OFM324" s="48"/>
      <c r="OFN324" s="48"/>
      <c r="OFO324" s="48"/>
      <c r="OFP324" s="48"/>
      <c r="OFQ324" s="48"/>
      <c r="OFR324" s="48"/>
      <c r="OFS324" s="48"/>
      <c r="OFT324" s="48"/>
      <c r="OFU324" s="48"/>
      <c r="OFV324" s="48"/>
      <c r="OFW324" s="48"/>
      <c r="OFX324" s="48"/>
      <c r="OFY324" s="48"/>
      <c r="OFZ324" s="48"/>
      <c r="OGA324" s="48"/>
      <c r="OGB324" s="48"/>
      <c r="OGC324" s="48"/>
      <c r="OGD324" s="48"/>
      <c r="OGE324" s="48"/>
      <c r="OGF324" s="48"/>
      <c r="OGG324" s="48"/>
      <c r="OGH324" s="48"/>
      <c r="OGI324" s="48"/>
      <c r="OGJ324" s="48"/>
      <c r="OGK324" s="48"/>
      <c r="OGL324" s="48"/>
      <c r="OGM324" s="48"/>
      <c r="OGN324" s="48"/>
      <c r="OGO324" s="48"/>
      <c r="OGP324" s="48"/>
      <c r="OGQ324" s="48"/>
      <c r="OGR324" s="48"/>
      <c r="OGS324" s="48"/>
      <c r="OGT324" s="48"/>
      <c r="OGU324" s="48"/>
      <c r="OGV324" s="48"/>
      <c r="OGW324" s="48"/>
      <c r="OGX324" s="48"/>
      <c r="OGY324" s="48"/>
      <c r="OGZ324" s="48"/>
      <c r="OHA324" s="48"/>
      <c r="OHB324" s="48"/>
      <c r="OHC324" s="48"/>
      <c r="OHD324" s="48"/>
      <c r="OHE324" s="48"/>
      <c r="OHF324" s="48"/>
      <c r="OHG324" s="48"/>
      <c r="OHH324" s="48"/>
      <c r="OHI324" s="48"/>
      <c r="OHJ324" s="48"/>
      <c r="OHK324" s="48"/>
      <c r="OHL324" s="48"/>
      <c r="OHM324" s="48"/>
      <c r="OHN324" s="48"/>
      <c r="OHO324" s="48"/>
      <c r="OHP324" s="48"/>
      <c r="OHQ324" s="48"/>
      <c r="OHR324" s="48"/>
      <c r="OHS324" s="48"/>
      <c r="OHT324" s="48"/>
      <c r="OHU324" s="48"/>
      <c r="OHV324" s="48"/>
      <c r="OHW324" s="48"/>
      <c r="OHX324" s="48"/>
      <c r="OHY324" s="48"/>
      <c r="OHZ324" s="48"/>
      <c r="OIA324" s="48"/>
      <c r="OIB324" s="48"/>
      <c r="OIC324" s="48"/>
      <c r="OID324" s="48"/>
      <c r="OIE324" s="48"/>
      <c r="OIF324" s="48"/>
      <c r="OIG324" s="48"/>
      <c r="OIH324" s="48"/>
      <c r="OII324" s="48"/>
      <c r="OIJ324" s="48"/>
      <c r="OIK324" s="48"/>
      <c r="OIL324" s="48"/>
      <c r="OIM324" s="48"/>
      <c r="OIN324" s="48"/>
      <c r="OIO324" s="48"/>
      <c r="OIP324" s="48"/>
      <c r="OIQ324" s="48"/>
      <c r="OIR324" s="48"/>
      <c r="OIS324" s="48"/>
      <c r="OIT324" s="48"/>
      <c r="OIU324" s="48"/>
      <c r="OIV324" s="48"/>
      <c r="OIW324" s="48"/>
      <c r="OIX324" s="48"/>
      <c r="OIY324" s="48"/>
      <c r="OIZ324" s="48"/>
      <c r="OJA324" s="48"/>
      <c r="OJB324" s="48"/>
      <c r="OJC324" s="48"/>
      <c r="OJD324" s="48"/>
      <c r="OJE324" s="48"/>
      <c r="OJF324" s="48"/>
      <c r="OJG324" s="48"/>
      <c r="OJH324" s="48"/>
      <c r="OJI324" s="48"/>
      <c r="OJJ324" s="48"/>
      <c r="OJK324" s="48"/>
      <c r="OJL324" s="48"/>
      <c r="OJM324" s="48"/>
      <c r="OJN324" s="48"/>
      <c r="OJO324" s="48"/>
      <c r="OJP324" s="48"/>
      <c r="OJQ324" s="48"/>
      <c r="OJR324" s="48"/>
      <c r="OJS324" s="48"/>
      <c r="OJT324" s="48"/>
      <c r="OJU324" s="48"/>
      <c r="OJV324" s="48"/>
      <c r="OJW324" s="48"/>
      <c r="OJX324" s="48"/>
      <c r="OJY324" s="48"/>
      <c r="OJZ324" s="48"/>
      <c r="OKA324" s="48"/>
      <c r="OKB324" s="48"/>
      <c r="OKC324" s="48"/>
      <c r="OKD324" s="48"/>
      <c r="OKE324" s="48"/>
      <c r="OKF324" s="48"/>
      <c r="OKG324" s="48"/>
      <c r="OKH324" s="48"/>
      <c r="OKI324" s="48"/>
      <c r="OKJ324" s="48"/>
      <c r="OKK324" s="48"/>
      <c r="OKL324" s="48"/>
      <c r="OKM324" s="48"/>
      <c r="OKN324" s="48"/>
      <c r="OKO324" s="48"/>
      <c r="OKP324" s="48"/>
      <c r="OKQ324" s="48"/>
      <c r="OKR324" s="48"/>
      <c r="OKS324" s="48"/>
      <c r="OKT324" s="48"/>
      <c r="OKU324" s="48"/>
      <c r="OKV324" s="48"/>
      <c r="OKW324" s="48"/>
      <c r="OKX324" s="48"/>
      <c r="OKY324" s="48"/>
      <c r="OKZ324" s="48"/>
      <c r="OLA324" s="48"/>
      <c r="OLB324" s="48"/>
      <c r="OLC324" s="48"/>
      <c r="OLD324" s="48"/>
      <c r="OLE324" s="48"/>
      <c r="OLF324" s="48"/>
      <c r="OLG324" s="48"/>
      <c r="OLH324" s="48"/>
      <c r="OLI324" s="48"/>
      <c r="OLJ324" s="48"/>
      <c r="OLK324" s="48"/>
      <c r="OLL324" s="48"/>
      <c r="OLM324" s="48"/>
      <c r="OLN324" s="48"/>
      <c r="OLO324" s="48"/>
      <c r="OLP324" s="48"/>
      <c r="OLQ324" s="48"/>
      <c r="OLR324" s="48"/>
      <c r="OLS324" s="48"/>
      <c r="OLT324" s="48"/>
      <c r="OLU324" s="48"/>
      <c r="OLV324" s="48"/>
      <c r="OLW324" s="48"/>
      <c r="OLX324" s="48"/>
      <c r="OLY324" s="48"/>
      <c r="OLZ324" s="48"/>
      <c r="OMA324" s="48"/>
      <c r="OMB324" s="48"/>
      <c r="OMC324" s="48"/>
      <c r="OMD324" s="48"/>
      <c r="OME324" s="48"/>
      <c r="OMF324" s="48"/>
      <c r="OMG324" s="48"/>
      <c r="OMH324" s="48"/>
      <c r="OMI324" s="48"/>
      <c r="OMJ324" s="48"/>
      <c r="OMK324" s="48"/>
      <c r="OML324" s="48"/>
      <c r="OMM324" s="48"/>
      <c r="OMN324" s="48"/>
      <c r="OMO324" s="48"/>
      <c r="OMP324" s="48"/>
      <c r="OMQ324" s="48"/>
      <c r="OMR324" s="48"/>
      <c r="OMS324" s="48"/>
      <c r="OMT324" s="48"/>
      <c r="OMU324" s="48"/>
      <c r="OMV324" s="48"/>
      <c r="OMW324" s="48"/>
      <c r="OMX324" s="48"/>
      <c r="OMY324" s="48"/>
      <c r="OMZ324" s="48"/>
      <c r="ONA324" s="48"/>
      <c r="ONB324" s="48"/>
      <c r="ONC324" s="48"/>
      <c r="OND324" s="48"/>
      <c r="ONE324" s="48"/>
      <c r="ONF324" s="48"/>
      <c r="ONG324" s="48"/>
      <c r="ONH324" s="48"/>
      <c r="ONI324" s="48"/>
      <c r="ONJ324" s="48"/>
      <c r="ONK324" s="48"/>
      <c r="ONL324" s="48"/>
      <c r="ONM324" s="48"/>
      <c r="ONN324" s="48"/>
      <c r="ONO324" s="48"/>
      <c r="ONP324" s="48"/>
      <c r="ONQ324" s="48"/>
      <c r="ONR324" s="48"/>
      <c r="ONS324" s="48"/>
      <c r="ONT324" s="48"/>
      <c r="ONU324" s="48"/>
      <c r="ONV324" s="48"/>
      <c r="ONW324" s="48"/>
      <c r="ONX324" s="48"/>
      <c r="ONY324" s="48"/>
      <c r="ONZ324" s="48"/>
      <c r="OOA324" s="48"/>
      <c r="OOB324" s="48"/>
      <c r="OOC324" s="48"/>
      <c r="OOD324" s="48"/>
      <c r="OOE324" s="48"/>
      <c r="OOF324" s="48"/>
      <c r="OOG324" s="48"/>
      <c r="OOH324" s="48"/>
      <c r="OOI324" s="48"/>
      <c r="OOJ324" s="48"/>
      <c r="OOK324" s="48"/>
      <c r="OOL324" s="48"/>
      <c r="OOM324" s="48"/>
      <c r="OON324" s="48"/>
      <c r="OOO324" s="48"/>
      <c r="OOP324" s="48"/>
      <c r="OOQ324" s="48"/>
      <c r="OOR324" s="48"/>
      <c r="OOS324" s="48"/>
      <c r="OOT324" s="48"/>
      <c r="OOU324" s="48"/>
      <c r="OOV324" s="48"/>
      <c r="OOW324" s="48"/>
      <c r="OOX324" s="48"/>
      <c r="OOY324" s="48"/>
      <c r="OOZ324" s="48"/>
      <c r="OPA324" s="48"/>
      <c r="OPB324" s="48"/>
      <c r="OPC324" s="48"/>
      <c r="OPD324" s="48"/>
      <c r="OPE324" s="48"/>
      <c r="OPF324" s="48"/>
      <c r="OPG324" s="48"/>
      <c r="OPH324" s="48"/>
      <c r="OPI324" s="48"/>
      <c r="OPJ324" s="48"/>
      <c r="OPK324" s="48"/>
      <c r="OPL324" s="48"/>
      <c r="OPM324" s="48"/>
      <c r="OPN324" s="48"/>
      <c r="OPO324" s="48"/>
      <c r="OPP324" s="48"/>
      <c r="OPQ324" s="48"/>
      <c r="OPR324" s="48"/>
      <c r="OPS324" s="48"/>
      <c r="OPT324" s="48"/>
      <c r="OPU324" s="48"/>
      <c r="OPV324" s="48"/>
      <c r="OPW324" s="48"/>
      <c r="OPX324" s="48"/>
      <c r="OPY324" s="48"/>
      <c r="OPZ324" s="48"/>
      <c r="OQA324" s="48"/>
      <c r="OQB324" s="48"/>
      <c r="OQC324" s="48"/>
      <c r="OQD324" s="48"/>
      <c r="OQE324" s="48"/>
      <c r="OQF324" s="48"/>
      <c r="OQG324" s="48"/>
      <c r="OQH324" s="48"/>
      <c r="OQI324" s="48"/>
      <c r="OQJ324" s="48"/>
      <c r="OQK324" s="48"/>
      <c r="OQL324" s="48"/>
      <c r="OQM324" s="48"/>
      <c r="OQN324" s="48"/>
      <c r="OQO324" s="48"/>
      <c r="OQP324" s="48"/>
      <c r="OQQ324" s="48"/>
      <c r="OQR324" s="48"/>
      <c r="OQS324" s="48"/>
      <c r="OQT324" s="48"/>
      <c r="OQU324" s="48"/>
      <c r="OQV324" s="48"/>
      <c r="OQW324" s="48"/>
      <c r="OQX324" s="48"/>
      <c r="OQY324" s="48"/>
      <c r="OQZ324" s="48"/>
      <c r="ORA324" s="48"/>
      <c r="ORB324" s="48"/>
      <c r="ORC324" s="48"/>
      <c r="ORD324" s="48"/>
      <c r="ORE324" s="48"/>
      <c r="ORF324" s="48"/>
      <c r="ORG324" s="48"/>
      <c r="ORH324" s="48"/>
      <c r="ORI324" s="48"/>
      <c r="ORJ324" s="48"/>
      <c r="ORK324" s="48"/>
      <c r="ORL324" s="48"/>
      <c r="ORM324" s="48"/>
      <c r="ORN324" s="48"/>
      <c r="ORO324" s="48"/>
      <c r="ORP324" s="48"/>
      <c r="ORQ324" s="48"/>
      <c r="ORR324" s="48"/>
      <c r="ORS324" s="48"/>
      <c r="ORT324" s="48"/>
      <c r="ORU324" s="48"/>
      <c r="ORV324" s="48"/>
      <c r="ORW324" s="48"/>
      <c r="ORX324" s="48"/>
      <c r="ORY324" s="48"/>
      <c r="ORZ324" s="48"/>
      <c r="OSA324" s="48"/>
      <c r="OSB324" s="48"/>
      <c r="OSC324" s="48"/>
      <c r="OSD324" s="48"/>
      <c r="OSE324" s="48"/>
      <c r="OSF324" s="48"/>
      <c r="OSG324" s="48"/>
      <c r="OSH324" s="48"/>
      <c r="OSI324" s="48"/>
      <c r="OSJ324" s="48"/>
      <c r="OSK324" s="48"/>
      <c r="OSL324" s="48"/>
      <c r="OSM324" s="48"/>
      <c r="OSN324" s="48"/>
      <c r="OSO324" s="48"/>
      <c r="OSP324" s="48"/>
      <c r="OSQ324" s="48"/>
      <c r="OSR324" s="48"/>
      <c r="OSS324" s="48"/>
      <c r="OST324" s="48"/>
      <c r="OSU324" s="48"/>
      <c r="OSV324" s="48"/>
      <c r="OSW324" s="48"/>
      <c r="OSX324" s="48"/>
      <c r="OSY324" s="48"/>
      <c r="OSZ324" s="48"/>
      <c r="OTA324" s="48"/>
      <c r="OTB324" s="48"/>
      <c r="OTC324" s="48"/>
      <c r="OTD324" s="48"/>
      <c r="OTE324" s="48"/>
      <c r="OTF324" s="48"/>
      <c r="OTG324" s="48"/>
      <c r="OTH324" s="48"/>
      <c r="OTI324" s="48"/>
      <c r="OTJ324" s="48"/>
      <c r="OTK324" s="48"/>
      <c r="OTL324" s="48"/>
      <c r="OTM324" s="48"/>
      <c r="OTN324" s="48"/>
      <c r="OTO324" s="48"/>
      <c r="OTP324" s="48"/>
      <c r="OTQ324" s="48"/>
      <c r="OTR324" s="48"/>
      <c r="OTS324" s="48"/>
      <c r="OTT324" s="48"/>
      <c r="OTU324" s="48"/>
      <c r="OTV324" s="48"/>
      <c r="OTW324" s="48"/>
      <c r="OTX324" s="48"/>
      <c r="OTY324" s="48"/>
      <c r="OTZ324" s="48"/>
      <c r="OUA324" s="48"/>
      <c r="OUB324" s="48"/>
      <c r="OUC324" s="48"/>
      <c r="OUD324" s="48"/>
      <c r="OUE324" s="48"/>
      <c r="OUF324" s="48"/>
      <c r="OUG324" s="48"/>
      <c r="OUH324" s="48"/>
      <c r="OUI324" s="48"/>
      <c r="OUJ324" s="48"/>
      <c r="OUK324" s="48"/>
      <c r="OUL324" s="48"/>
      <c r="OUM324" s="48"/>
      <c r="OUN324" s="48"/>
      <c r="OUO324" s="48"/>
      <c r="OUP324" s="48"/>
      <c r="OUQ324" s="48"/>
      <c r="OUR324" s="48"/>
      <c r="OUS324" s="48"/>
      <c r="OUT324" s="48"/>
      <c r="OUU324" s="48"/>
      <c r="OUV324" s="48"/>
      <c r="OUW324" s="48"/>
      <c r="OUX324" s="48"/>
      <c r="OUY324" s="48"/>
      <c r="OUZ324" s="48"/>
      <c r="OVA324" s="48"/>
      <c r="OVB324" s="48"/>
      <c r="OVC324" s="48"/>
      <c r="OVD324" s="48"/>
      <c r="OVE324" s="48"/>
      <c r="OVF324" s="48"/>
      <c r="OVG324" s="48"/>
      <c r="OVH324" s="48"/>
      <c r="OVI324" s="48"/>
      <c r="OVJ324" s="48"/>
      <c r="OVK324" s="48"/>
      <c r="OVL324" s="48"/>
      <c r="OVM324" s="48"/>
      <c r="OVN324" s="48"/>
      <c r="OVO324" s="48"/>
      <c r="OVP324" s="48"/>
      <c r="OVQ324" s="48"/>
      <c r="OVR324" s="48"/>
      <c r="OVS324" s="48"/>
      <c r="OVT324" s="48"/>
      <c r="OVU324" s="48"/>
      <c r="OVV324" s="48"/>
      <c r="OVW324" s="48"/>
      <c r="OVX324" s="48"/>
      <c r="OVY324" s="48"/>
      <c r="OVZ324" s="48"/>
      <c r="OWA324" s="48"/>
      <c r="OWB324" s="48"/>
      <c r="OWC324" s="48"/>
      <c r="OWD324" s="48"/>
      <c r="OWE324" s="48"/>
      <c r="OWF324" s="48"/>
      <c r="OWG324" s="48"/>
      <c r="OWH324" s="48"/>
      <c r="OWI324" s="48"/>
      <c r="OWJ324" s="48"/>
      <c r="OWK324" s="48"/>
      <c r="OWL324" s="48"/>
      <c r="OWM324" s="48"/>
      <c r="OWN324" s="48"/>
      <c r="OWO324" s="48"/>
      <c r="OWP324" s="48"/>
      <c r="OWQ324" s="48"/>
      <c r="OWR324" s="48"/>
      <c r="OWS324" s="48"/>
      <c r="OWT324" s="48"/>
      <c r="OWU324" s="48"/>
      <c r="OWV324" s="48"/>
      <c r="OWW324" s="48"/>
      <c r="OWX324" s="48"/>
      <c r="OWY324" s="48"/>
      <c r="OWZ324" s="48"/>
      <c r="OXA324" s="48"/>
      <c r="OXB324" s="48"/>
      <c r="OXC324" s="48"/>
      <c r="OXD324" s="48"/>
      <c r="OXE324" s="48"/>
      <c r="OXF324" s="48"/>
      <c r="OXG324" s="48"/>
      <c r="OXH324" s="48"/>
      <c r="OXI324" s="48"/>
      <c r="OXJ324" s="48"/>
      <c r="OXK324" s="48"/>
      <c r="OXL324" s="48"/>
      <c r="OXM324" s="48"/>
      <c r="OXN324" s="48"/>
      <c r="OXO324" s="48"/>
      <c r="OXP324" s="48"/>
      <c r="OXQ324" s="48"/>
      <c r="OXR324" s="48"/>
      <c r="OXS324" s="48"/>
      <c r="OXT324" s="48"/>
      <c r="OXU324" s="48"/>
      <c r="OXV324" s="48"/>
      <c r="OXW324" s="48"/>
      <c r="OXX324" s="48"/>
      <c r="OXY324" s="48"/>
      <c r="OXZ324" s="48"/>
      <c r="OYA324" s="48"/>
      <c r="OYB324" s="48"/>
      <c r="OYC324" s="48"/>
      <c r="OYD324" s="48"/>
      <c r="OYE324" s="48"/>
      <c r="OYF324" s="48"/>
      <c r="OYG324" s="48"/>
      <c r="OYH324" s="48"/>
      <c r="OYI324" s="48"/>
      <c r="OYJ324" s="48"/>
      <c r="OYK324" s="48"/>
      <c r="OYL324" s="48"/>
      <c r="OYM324" s="48"/>
      <c r="OYN324" s="48"/>
      <c r="OYO324" s="48"/>
      <c r="OYP324" s="48"/>
      <c r="OYQ324" s="48"/>
      <c r="OYR324" s="48"/>
      <c r="OYS324" s="48"/>
      <c r="OYT324" s="48"/>
      <c r="OYU324" s="48"/>
      <c r="OYV324" s="48"/>
      <c r="OYW324" s="48"/>
      <c r="OYX324" s="48"/>
      <c r="OYY324" s="48"/>
      <c r="OYZ324" s="48"/>
      <c r="OZA324" s="48"/>
      <c r="OZB324" s="48"/>
      <c r="OZC324" s="48"/>
      <c r="OZD324" s="48"/>
      <c r="OZE324" s="48"/>
      <c r="OZF324" s="48"/>
      <c r="OZG324" s="48"/>
      <c r="OZH324" s="48"/>
      <c r="OZI324" s="48"/>
      <c r="OZJ324" s="48"/>
      <c r="OZK324" s="48"/>
      <c r="OZL324" s="48"/>
      <c r="OZM324" s="48"/>
      <c r="OZN324" s="48"/>
      <c r="OZO324" s="48"/>
      <c r="OZP324" s="48"/>
      <c r="OZQ324" s="48"/>
      <c r="OZR324" s="48"/>
      <c r="OZS324" s="48"/>
      <c r="OZT324" s="48"/>
      <c r="OZU324" s="48"/>
      <c r="OZV324" s="48"/>
      <c r="OZW324" s="48"/>
      <c r="OZX324" s="48"/>
      <c r="OZY324" s="48"/>
      <c r="OZZ324" s="48"/>
      <c r="PAA324" s="48"/>
      <c r="PAB324" s="48"/>
      <c r="PAC324" s="48"/>
      <c r="PAD324" s="48"/>
      <c r="PAE324" s="48"/>
      <c r="PAF324" s="48"/>
      <c r="PAG324" s="48"/>
      <c r="PAH324" s="48"/>
      <c r="PAI324" s="48"/>
      <c r="PAJ324" s="48"/>
      <c r="PAK324" s="48"/>
      <c r="PAL324" s="48"/>
      <c r="PAM324" s="48"/>
      <c r="PAN324" s="48"/>
      <c r="PAO324" s="48"/>
      <c r="PAP324" s="48"/>
      <c r="PAQ324" s="48"/>
      <c r="PAR324" s="48"/>
      <c r="PAS324" s="48"/>
      <c r="PAT324" s="48"/>
      <c r="PAU324" s="48"/>
      <c r="PAV324" s="48"/>
      <c r="PAW324" s="48"/>
      <c r="PAX324" s="48"/>
      <c r="PAY324" s="48"/>
      <c r="PAZ324" s="48"/>
      <c r="PBA324" s="48"/>
      <c r="PBB324" s="48"/>
      <c r="PBC324" s="48"/>
      <c r="PBD324" s="48"/>
      <c r="PBE324" s="48"/>
      <c r="PBF324" s="48"/>
      <c r="PBG324" s="48"/>
      <c r="PBH324" s="48"/>
      <c r="PBI324" s="48"/>
      <c r="PBJ324" s="48"/>
      <c r="PBK324" s="48"/>
      <c r="PBL324" s="48"/>
      <c r="PBM324" s="48"/>
      <c r="PBN324" s="48"/>
      <c r="PBO324" s="48"/>
      <c r="PBP324" s="48"/>
      <c r="PBQ324" s="48"/>
      <c r="PBR324" s="48"/>
      <c r="PBS324" s="48"/>
      <c r="PBT324" s="48"/>
      <c r="PBU324" s="48"/>
      <c r="PBV324" s="48"/>
      <c r="PBW324" s="48"/>
      <c r="PBX324" s="48"/>
      <c r="PBY324" s="48"/>
      <c r="PBZ324" s="48"/>
      <c r="PCA324" s="48"/>
      <c r="PCB324" s="48"/>
      <c r="PCC324" s="48"/>
      <c r="PCD324" s="48"/>
      <c r="PCE324" s="48"/>
      <c r="PCF324" s="48"/>
      <c r="PCG324" s="48"/>
      <c r="PCH324" s="48"/>
      <c r="PCI324" s="48"/>
      <c r="PCJ324" s="48"/>
      <c r="PCK324" s="48"/>
      <c r="PCL324" s="48"/>
      <c r="PCM324" s="48"/>
      <c r="PCN324" s="48"/>
      <c r="PCO324" s="48"/>
      <c r="PCP324" s="48"/>
      <c r="PCQ324" s="48"/>
      <c r="PCR324" s="48"/>
      <c r="PCS324" s="48"/>
      <c r="PCT324" s="48"/>
      <c r="PCU324" s="48"/>
      <c r="PCV324" s="48"/>
      <c r="PCW324" s="48"/>
      <c r="PCX324" s="48"/>
      <c r="PCY324" s="48"/>
      <c r="PCZ324" s="48"/>
      <c r="PDA324" s="48"/>
      <c r="PDB324" s="48"/>
      <c r="PDC324" s="48"/>
      <c r="PDD324" s="48"/>
      <c r="PDE324" s="48"/>
      <c r="PDF324" s="48"/>
      <c r="PDG324" s="48"/>
      <c r="PDH324" s="48"/>
      <c r="PDI324" s="48"/>
      <c r="PDJ324" s="48"/>
      <c r="PDK324" s="48"/>
      <c r="PDL324" s="48"/>
      <c r="PDM324" s="48"/>
      <c r="PDN324" s="48"/>
      <c r="PDO324" s="48"/>
      <c r="PDP324" s="48"/>
      <c r="PDQ324" s="48"/>
      <c r="PDR324" s="48"/>
      <c r="PDS324" s="48"/>
      <c r="PDT324" s="48"/>
      <c r="PDU324" s="48"/>
      <c r="PDV324" s="48"/>
      <c r="PDW324" s="48"/>
      <c r="PDX324" s="48"/>
      <c r="PDY324" s="48"/>
      <c r="PDZ324" s="48"/>
      <c r="PEA324" s="48"/>
      <c r="PEB324" s="48"/>
      <c r="PEC324" s="48"/>
      <c r="PED324" s="48"/>
      <c r="PEE324" s="48"/>
      <c r="PEF324" s="48"/>
      <c r="PEG324" s="48"/>
      <c r="PEH324" s="48"/>
      <c r="PEI324" s="48"/>
      <c r="PEJ324" s="48"/>
      <c r="PEK324" s="48"/>
      <c r="PEL324" s="48"/>
      <c r="PEM324" s="48"/>
      <c r="PEN324" s="48"/>
      <c r="PEO324" s="48"/>
      <c r="PEP324" s="48"/>
      <c r="PEQ324" s="48"/>
      <c r="PER324" s="48"/>
      <c r="PES324" s="48"/>
      <c r="PET324" s="48"/>
      <c r="PEU324" s="48"/>
      <c r="PEV324" s="48"/>
      <c r="PEW324" s="48"/>
      <c r="PEX324" s="48"/>
      <c r="PEY324" s="48"/>
      <c r="PEZ324" s="48"/>
      <c r="PFA324" s="48"/>
      <c r="PFB324" s="48"/>
      <c r="PFC324" s="48"/>
      <c r="PFD324" s="48"/>
      <c r="PFE324" s="48"/>
      <c r="PFF324" s="48"/>
      <c r="PFG324" s="48"/>
      <c r="PFH324" s="48"/>
      <c r="PFI324" s="48"/>
      <c r="PFJ324" s="48"/>
      <c r="PFK324" s="48"/>
      <c r="PFL324" s="48"/>
      <c r="PFM324" s="48"/>
      <c r="PFN324" s="48"/>
      <c r="PFO324" s="48"/>
      <c r="PFP324" s="48"/>
      <c r="PFQ324" s="48"/>
      <c r="PFR324" s="48"/>
      <c r="PFS324" s="48"/>
      <c r="PFT324" s="48"/>
      <c r="PFU324" s="48"/>
      <c r="PFV324" s="48"/>
      <c r="PFW324" s="48"/>
      <c r="PFX324" s="48"/>
      <c r="PFY324" s="48"/>
      <c r="PFZ324" s="48"/>
      <c r="PGA324" s="48"/>
      <c r="PGB324" s="48"/>
      <c r="PGC324" s="48"/>
      <c r="PGD324" s="48"/>
      <c r="PGE324" s="48"/>
      <c r="PGF324" s="48"/>
      <c r="PGG324" s="48"/>
      <c r="PGH324" s="48"/>
      <c r="PGI324" s="48"/>
      <c r="PGJ324" s="48"/>
      <c r="PGK324" s="48"/>
      <c r="PGL324" s="48"/>
      <c r="PGM324" s="48"/>
      <c r="PGN324" s="48"/>
      <c r="PGO324" s="48"/>
      <c r="PGP324" s="48"/>
      <c r="PGQ324" s="48"/>
      <c r="PGR324" s="48"/>
      <c r="PGS324" s="48"/>
      <c r="PGT324" s="48"/>
      <c r="PGU324" s="48"/>
      <c r="PGV324" s="48"/>
      <c r="PGW324" s="48"/>
      <c r="PGX324" s="48"/>
      <c r="PGY324" s="48"/>
      <c r="PGZ324" s="48"/>
      <c r="PHA324" s="48"/>
      <c r="PHB324" s="48"/>
      <c r="PHC324" s="48"/>
      <c r="PHD324" s="48"/>
      <c r="PHE324" s="48"/>
      <c r="PHF324" s="48"/>
      <c r="PHG324" s="48"/>
      <c r="PHH324" s="48"/>
      <c r="PHI324" s="48"/>
      <c r="PHJ324" s="48"/>
      <c r="PHK324" s="48"/>
      <c r="PHL324" s="48"/>
      <c r="PHM324" s="48"/>
      <c r="PHN324" s="48"/>
      <c r="PHO324" s="48"/>
      <c r="PHP324" s="48"/>
      <c r="PHQ324" s="48"/>
      <c r="PHR324" s="48"/>
      <c r="PHS324" s="48"/>
      <c r="PHT324" s="48"/>
      <c r="PHU324" s="48"/>
      <c r="PHV324" s="48"/>
      <c r="PHW324" s="48"/>
      <c r="PHX324" s="48"/>
      <c r="PHY324" s="48"/>
      <c r="PHZ324" s="48"/>
      <c r="PIA324" s="48"/>
      <c r="PIB324" s="48"/>
      <c r="PIC324" s="48"/>
      <c r="PID324" s="48"/>
      <c r="PIE324" s="48"/>
      <c r="PIF324" s="48"/>
      <c r="PIG324" s="48"/>
      <c r="PIH324" s="48"/>
      <c r="PII324" s="48"/>
      <c r="PIJ324" s="48"/>
      <c r="PIK324" s="48"/>
      <c r="PIL324" s="48"/>
      <c r="PIM324" s="48"/>
      <c r="PIN324" s="48"/>
      <c r="PIO324" s="48"/>
      <c r="PIP324" s="48"/>
      <c r="PIQ324" s="48"/>
      <c r="PIR324" s="48"/>
      <c r="PIS324" s="48"/>
      <c r="PIT324" s="48"/>
      <c r="PIU324" s="48"/>
      <c r="PIV324" s="48"/>
      <c r="PIW324" s="48"/>
      <c r="PIX324" s="48"/>
      <c r="PIY324" s="48"/>
      <c r="PIZ324" s="48"/>
      <c r="PJA324" s="48"/>
      <c r="PJB324" s="48"/>
      <c r="PJC324" s="48"/>
      <c r="PJD324" s="48"/>
      <c r="PJE324" s="48"/>
      <c r="PJF324" s="48"/>
      <c r="PJG324" s="48"/>
      <c r="PJH324" s="48"/>
      <c r="PJI324" s="48"/>
      <c r="PJJ324" s="48"/>
      <c r="PJK324" s="48"/>
      <c r="PJL324" s="48"/>
      <c r="PJM324" s="48"/>
      <c r="PJN324" s="48"/>
      <c r="PJO324" s="48"/>
      <c r="PJP324" s="48"/>
      <c r="PJQ324" s="48"/>
      <c r="PJR324" s="48"/>
      <c r="PJS324" s="48"/>
      <c r="PJT324" s="48"/>
      <c r="PJU324" s="48"/>
      <c r="PJV324" s="48"/>
      <c r="PJW324" s="48"/>
      <c r="PJX324" s="48"/>
      <c r="PJY324" s="48"/>
      <c r="PJZ324" s="48"/>
      <c r="PKA324" s="48"/>
      <c r="PKB324" s="48"/>
      <c r="PKC324" s="48"/>
      <c r="PKD324" s="48"/>
      <c r="PKE324" s="48"/>
      <c r="PKF324" s="48"/>
      <c r="PKG324" s="48"/>
      <c r="PKH324" s="48"/>
      <c r="PKI324" s="48"/>
      <c r="PKJ324" s="48"/>
      <c r="PKK324" s="48"/>
      <c r="PKL324" s="48"/>
      <c r="PKM324" s="48"/>
      <c r="PKN324" s="48"/>
      <c r="PKO324" s="48"/>
      <c r="PKP324" s="48"/>
      <c r="PKQ324" s="48"/>
      <c r="PKR324" s="48"/>
      <c r="PKS324" s="48"/>
      <c r="PKT324" s="48"/>
      <c r="PKU324" s="48"/>
      <c r="PKV324" s="48"/>
      <c r="PKW324" s="48"/>
      <c r="PKX324" s="48"/>
      <c r="PKY324" s="48"/>
      <c r="PKZ324" s="48"/>
      <c r="PLA324" s="48"/>
      <c r="PLB324" s="48"/>
      <c r="PLC324" s="48"/>
      <c r="PLD324" s="48"/>
      <c r="PLE324" s="48"/>
      <c r="PLF324" s="48"/>
      <c r="PLG324" s="48"/>
      <c r="PLH324" s="48"/>
      <c r="PLI324" s="48"/>
      <c r="PLJ324" s="48"/>
      <c r="PLK324" s="48"/>
      <c r="PLL324" s="48"/>
      <c r="PLM324" s="48"/>
      <c r="PLN324" s="48"/>
      <c r="PLO324" s="48"/>
      <c r="PLP324" s="48"/>
      <c r="PLQ324" s="48"/>
      <c r="PLR324" s="48"/>
      <c r="PLS324" s="48"/>
      <c r="PLT324" s="48"/>
      <c r="PLU324" s="48"/>
      <c r="PLV324" s="48"/>
      <c r="PLW324" s="48"/>
      <c r="PLX324" s="48"/>
      <c r="PLY324" s="48"/>
      <c r="PLZ324" s="48"/>
      <c r="PMA324" s="48"/>
      <c r="PMB324" s="48"/>
      <c r="PMC324" s="48"/>
      <c r="PMD324" s="48"/>
      <c r="PME324" s="48"/>
      <c r="PMF324" s="48"/>
      <c r="PMG324" s="48"/>
      <c r="PMH324" s="48"/>
      <c r="PMI324" s="48"/>
      <c r="PMJ324" s="48"/>
      <c r="PMK324" s="48"/>
      <c r="PML324" s="48"/>
      <c r="PMM324" s="48"/>
      <c r="PMN324" s="48"/>
      <c r="PMO324" s="48"/>
      <c r="PMP324" s="48"/>
      <c r="PMQ324" s="48"/>
      <c r="PMR324" s="48"/>
      <c r="PMS324" s="48"/>
      <c r="PMT324" s="48"/>
      <c r="PMU324" s="48"/>
      <c r="PMV324" s="48"/>
      <c r="PMW324" s="48"/>
      <c r="PMX324" s="48"/>
      <c r="PMY324" s="48"/>
      <c r="PMZ324" s="48"/>
      <c r="PNA324" s="48"/>
      <c r="PNB324" s="48"/>
      <c r="PNC324" s="48"/>
      <c r="PND324" s="48"/>
      <c r="PNE324" s="48"/>
      <c r="PNF324" s="48"/>
      <c r="PNG324" s="48"/>
      <c r="PNH324" s="48"/>
      <c r="PNI324" s="48"/>
      <c r="PNJ324" s="48"/>
      <c r="PNK324" s="48"/>
      <c r="PNL324" s="48"/>
      <c r="PNM324" s="48"/>
      <c r="PNN324" s="48"/>
      <c r="PNO324" s="48"/>
      <c r="PNP324" s="48"/>
      <c r="PNQ324" s="48"/>
      <c r="PNR324" s="48"/>
      <c r="PNS324" s="48"/>
      <c r="PNT324" s="48"/>
      <c r="PNU324" s="48"/>
      <c r="PNV324" s="48"/>
      <c r="PNW324" s="48"/>
      <c r="PNX324" s="48"/>
      <c r="PNY324" s="48"/>
      <c r="PNZ324" s="48"/>
      <c r="POA324" s="48"/>
      <c r="POB324" s="48"/>
      <c r="POC324" s="48"/>
      <c r="POD324" s="48"/>
      <c r="POE324" s="48"/>
      <c r="POF324" s="48"/>
      <c r="POG324" s="48"/>
      <c r="POH324" s="48"/>
      <c r="POI324" s="48"/>
      <c r="POJ324" s="48"/>
      <c r="POK324" s="48"/>
      <c r="POL324" s="48"/>
      <c r="POM324" s="48"/>
      <c r="PON324" s="48"/>
      <c r="POO324" s="48"/>
      <c r="POP324" s="48"/>
      <c r="POQ324" s="48"/>
      <c r="POR324" s="48"/>
      <c r="POS324" s="48"/>
      <c r="POT324" s="48"/>
      <c r="POU324" s="48"/>
      <c r="POV324" s="48"/>
      <c r="POW324" s="48"/>
      <c r="POX324" s="48"/>
      <c r="POY324" s="48"/>
      <c r="POZ324" s="48"/>
      <c r="PPA324" s="48"/>
      <c r="PPB324" s="48"/>
      <c r="PPC324" s="48"/>
      <c r="PPD324" s="48"/>
      <c r="PPE324" s="48"/>
      <c r="PPF324" s="48"/>
      <c r="PPG324" s="48"/>
      <c r="PPH324" s="48"/>
      <c r="PPI324" s="48"/>
      <c r="PPJ324" s="48"/>
      <c r="PPK324" s="48"/>
      <c r="PPL324" s="48"/>
      <c r="PPM324" s="48"/>
      <c r="PPN324" s="48"/>
      <c r="PPO324" s="48"/>
      <c r="PPP324" s="48"/>
      <c r="PPQ324" s="48"/>
      <c r="PPR324" s="48"/>
      <c r="PPS324" s="48"/>
      <c r="PPT324" s="48"/>
      <c r="PPU324" s="48"/>
      <c r="PPV324" s="48"/>
      <c r="PPW324" s="48"/>
      <c r="PPX324" s="48"/>
      <c r="PPY324" s="48"/>
      <c r="PPZ324" s="48"/>
      <c r="PQA324" s="48"/>
      <c r="PQB324" s="48"/>
      <c r="PQC324" s="48"/>
      <c r="PQD324" s="48"/>
      <c r="PQE324" s="48"/>
      <c r="PQF324" s="48"/>
      <c r="PQG324" s="48"/>
      <c r="PQH324" s="48"/>
      <c r="PQI324" s="48"/>
      <c r="PQJ324" s="48"/>
      <c r="PQK324" s="48"/>
      <c r="PQL324" s="48"/>
      <c r="PQM324" s="48"/>
      <c r="PQN324" s="48"/>
      <c r="PQO324" s="48"/>
      <c r="PQP324" s="48"/>
      <c r="PQQ324" s="48"/>
      <c r="PQR324" s="48"/>
      <c r="PQS324" s="48"/>
      <c r="PQT324" s="48"/>
      <c r="PQU324" s="48"/>
      <c r="PQV324" s="48"/>
      <c r="PQW324" s="48"/>
      <c r="PQX324" s="48"/>
      <c r="PQY324" s="48"/>
      <c r="PQZ324" s="48"/>
      <c r="PRA324" s="48"/>
      <c r="PRB324" s="48"/>
      <c r="PRC324" s="48"/>
      <c r="PRD324" s="48"/>
      <c r="PRE324" s="48"/>
      <c r="PRF324" s="48"/>
      <c r="PRG324" s="48"/>
      <c r="PRH324" s="48"/>
      <c r="PRI324" s="48"/>
      <c r="PRJ324" s="48"/>
      <c r="PRK324" s="48"/>
      <c r="PRL324" s="48"/>
      <c r="PRM324" s="48"/>
      <c r="PRN324" s="48"/>
      <c r="PRO324" s="48"/>
      <c r="PRP324" s="48"/>
      <c r="PRQ324" s="48"/>
      <c r="PRR324" s="48"/>
      <c r="PRS324" s="48"/>
      <c r="PRT324" s="48"/>
      <c r="PRU324" s="48"/>
      <c r="PRV324" s="48"/>
      <c r="PRW324" s="48"/>
      <c r="PRX324" s="48"/>
      <c r="PRY324" s="48"/>
      <c r="PRZ324" s="48"/>
      <c r="PSA324" s="48"/>
      <c r="PSB324" s="48"/>
      <c r="PSC324" s="48"/>
      <c r="PSD324" s="48"/>
      <c r="PSE324" s="48"/>
      <c r="PSF324" s="48"/>
      <c r="PSG324" s="48"/>
      <c r="PSH324" s="48"/>
      <c r="PSI324" s="48"/>
      <c r="PSJ324" s="48"/>
      <c r="PSK324" s="48"/>
      <c r="PSL324" s="48"/>
      <c r="PSM324" s="48"/>
      <c r="PSN324" s="48"/>
      <c r="PSO324" s="48"/>
      <c r="PSP324" s="48"/>
      <c r="PSQ324" s="48"/>
      <c r="PSR324" s="48"/>
      <c r="PSS324" s="48"/>
      <c r="PST324" s="48"/>
      <c r="PSU324" s="48"/>
      <c r="PSV324" s="48"/>
      <c r="PSW324" s="48"/>
      <c r="PSX324" s="48"/>
      <c r="PSY324" s="48"/>
      <c r="PSZ324" s="48"/>
      <c r="PTA324" s="48"/>
      <c r="PTB324" s="48"/>
      <c r="PTC324" s="48"/>
      <c r="PTD324" s="48"/>
      <c r="PTE324" s="48"/>
      <c r="PTF324" s="48"/>
      <c r="PTG324" s="48"/>
      <c r="PTH324" s="48"/>
      <c r="PTI324" s="48"/>
      <c r="PTJ324" s="48"/>
      <c r="PTK324" s="48"/>
      <c r="PTL324" s="48"/>
      <c r="PTM324" s="48"/>
      <c r="PTN324" s="48"/>
      <c r="PTO324" s="48"/>
      <c r="PTP324" s="48"/>
      <c r="PTQ324" s="48"/>
      <c r="PTR324" s="48"/>
      <c r="PTS324" s="48"/>
      <c r="PTT324" s="48"/>
      <c r="PTU324" s="48"/>
      <c r="PTV324" s="48"/>
      <c r="PTW324" s="48"/>
      <c r="PTX324" s="48"/>
      <c r="PTY324" s="48"/>
      <c r="PTZ324" s="48"/>
      <c r="PUA324" s="48"/>
      <c r="PUB324" s="48"/>
      <c r="PUC324" s="48"/>
      <c r="PUD324" s="48"/>
      <c r="PUE324" s="48"/>
      <c r="PUF324" s="48"/>
      <c r="PUG324" s="48"/>
      <c r="PUH324" s="48"/>
      <c r="PUI324" s="48"/>
      <c r="PUJ324" s="48"/>
      <c r="PUK324" s="48"/>
      <c r="PUL324" s="48"/>
      <c r="PUM324" s="48"/>
      <c r="PUN324" s="48"/>
      <c r="PUO324" s="48"/>
      <c r="PUP324" s="48"/>
      <c r="PUQ324" s="48"/>
      <c r="PUR324" s="48"/>
      <c r="PUS324" s="48"/>
      <c r="PUT324" s="48"/>
      <c r="PUU324" s="48"/>
      <c r="PUV324" s="48"/>
      <c r="PUW324" s="48"/>
      <c r="PUX324" s="48"/>
      <c r="PUY324" s="48"/>
      <c r="PUZ324" s="48"/>
      <c r="PVA324" s="48"/>
      <c r="PVB324" s="48"/>
      <c r="PVC324" s="48"/>
      <c r="PVD324" s="48"/>
      <c r="PVE324" s="48"/>
      <c r="PVF324" s="48"/>
      <c r="PVG324" s="48"/>
      <c r="PVH324" s="48"/>
      <c r="PVI324" s="48"/>
      <c r="PVJ324" s="48"/>
      <c r="PVK324" s="48"/>
      <c r="PVL324" s="48"/>
      <c r="PVM324" s="48"/>
      <c r="PVN324" s="48"/>
      <c r="PVO324" s="48"/>
      <c r="PVP324" s="48"/>
      <c r="PVQ324" s="48"/>
      <c r="PVR324" s="48"/>
      <c r="PVS324" s="48"/>
      <c r="PVT324" s="48"/>
      <c r="PVU324" s="48"/>
      <c r="PVV324" s="48"/>
      <c r="PVW324" s="48"/>
      <c r="PVX324" s="48"/>
      <c r="PVY324" s="48"/>
      <c r="PVZ324" s="48"/>
      <c r="PWA324" s="48"/>
      <c r="PWB324" s="48"/>
      <c r="PWC324" s="48"/>
      <c r="PWD324" s="48"/>
      <c r="PWE324" s="48"/>
      <c r="PWF324" s="48"/>
      <c r="PWG324" s="48"/>
      <c r="PWH324" s="48"/>
      <c r="PWI324" s="48"/>
      <c r="PWJ324" s="48"/>
      <c r="PWK324" s="48"/>
      <c r="PWL324" s="48"/>
      <c r="PWM324" s="48"/>
      <c r="PWN324" s="48"/>
      <c r="PWO324" s="48"/>
      <c r="PWP324" s="48"/>
      <c r="PWQ324" s="48"/>
      <c r="PWR324" s="48"/>
      <c r="PWS324" s="48"/>
      <c r="PWT324" s="48"/>
      <c r="PWU324" s="48"/>
      <c r="PWV324" s="48"/>
      <c r="PWW324" s="48"/>
      <c r="PWX324" s="48"/>
      <c r="PWY324" s="48"/>
      <c r="PWZ324" s="48"/>
      <c r="PXA324" s="48"/>
      <c r="PXB324" s="48"/>
      <c r="PXC324" s="48"/>
      <c r="PXD324" s="48"/>
      <c r="PXE324" s="48"/>
      <c r="PXF324" s="48"/>
      <c r="PXG324" s="48"/>
      <c r="PXH324" s="48"/>
      <c r="PXI324" s="48"/>
      <c r="PXJ324" s="48"/>
      <c r="PXK324" s="48"/>
      <c r="PXL324" s="48"/>
      <c r="PXM324" s="48"/>
      <c r="PXN324" s="48"/>
      <c r="PXO324" s="48"/>
      <c r="PXP324" s="48"/>
      <c r="PXQ324" s="48"/>
      <c r="PXR324" s="48"/>
      <c r="PXS324" s="48"/>
      <c r="PXT324" s="48"/>
      <c r="PXU324" s="48"/>
      <c r="PXV324" s="48"/>
      <c r="PXW324" s="48"/>
      <c r="PXX324" s="48"/>
      <c r="PXY324" s="48"/>
      <c r="PXZ324" s="48"/>
      <c r="PYA324" s="48"/>
      <c r="PYB324" s="48"/>
      <c r="PYC324" s="48"/>
      <c r="PYD324" s="48"/>
      <c r="PYE324" s="48"/>
      <c r="PYF324" s="48"/>
      <c r="PYG324" s="48"/>
      <c r="PYH324" s="48"/>
      <c r="PYI324" s="48"/>
      <c r="PYJ324" s="48"/>
      <c r="PYK324" s="48"/>
      <c r="PYL324" s="48"/>
      <c r="PYM324" s="48"/>
      <c r="PYN324" s="48"/>
      <c r="PYO324" s="48"/>
      <c r="PYP324" s="48"/>
      <c r="PYQ324" s="48"/>
      <c r="PYR324" s="48"/>
      <c r="PYS324" s="48"/>
      <c r="PYT324" s="48"/>
      <c r="PYU324" s="48"/>
      <c r="PYV324" s="48"/>
      <c r="PYW324" s="48"/>
      <c r="PYX324" s="48"/>
      <c r="PYY324" s="48"/>
      <c r="PYZ324" s="48"/>
      <c r="PZA324" s="48"/>
      <c r="PZB324" s="48"/>
      <c r="PZC324" s="48"/>
      <c r="PZD324" s="48"/>
      <c r="PZE324" s="48"/>
      <c r="PZF324" s="48"/>
      <c r="PZG324" s="48"/>
      <c r="PZH324" s="48"/>
      <c r="PZI324" s="48"/>
      <c r="PZJ324" s="48"/>
      <c r="PZK324" s="48"/>
      <c r="PZL324" s="48"/>
      <c r="PZM324" s="48"/>
      <c r="PZN324" s="48"/>
      <c r="PZO324" s="48"/>
      <c r="PZP324" s="48"/>
      <c r="PZQ324" s="48"/>
      <c r="PZR324" s="48"/>
      <c r="PZS324" s="48"/>
      <c r="PZT324" s="48"/>
      <c r="PZU324" s="48"/>
      <c r="PZV324" s="48"/>
      <c r="PZW324" s="48"/>
      <c r="PZX324" s="48"/>
      <c r="PZY324" s="48"/>
      <c r="PZZ324" s="48"/>
      <c r="QAA324" s="48"/>
      <c r="QAB324" s="48"/>
      <c r="QAC324" s="48"/>
      <c r="QAD324" s="48"/>
      <c r="QAE324" s="48"/>
      <c r="QAF324" s="48"/>
      <c r="QAG324" s="48"/>
      <c r="QAH324" s="48"/>
      <c r="QAI324" s="48"/>
      <c r="QAJ324" s="48"/>
      <c r="QAK324" s="48"/>
      <c r="QAL324" s="48"/>
      <c r="QAM324" s="48"/>
      <c r="QAN324" s="48"/>
      <c r="QAO324" s="48"/>
      <c r="QAP324" s="48"/>
      <c r="QAQ324" s="48"/>
      <c r="QAR324" s="48"/>
      <c r="QAS324" s="48"/>
      <c r="QAT324" s="48"/>
      <c r="QAU324" s="48"/>
      <c r="QAV324" s="48"/>
      <c r="QAW324" s="48"/>
      <c r="QAX324" s="48"/>
      <c r="QAY324" s="48"/>
      <c r="QAZ324" s="48"/>
      <c r="QBA324" s="48"/>
      <c r="QBB324" s="48"/>
      <c r="QBC324" s="48"/>
      <c r="QBD324" s="48"/>
      <c r="QBE324" s="48"/>
      <c r="QBF324" s="48"/>
      <c r="QBG324" s="48"/>
      <c r="QBH324" s="48"/>
      <c r="QBI324" s="48"/>
      <c r="QBJ324" s="48"/>
      <c r="QBK324" s="48"/>
      <c r="QBL324" s="48"/>
      <c r="QBM324" s="48"/>
      <c r="QBN324" s="48"/>
      <c r="QBO324" s="48"/>
      <c r="QBP324" s="48"/>
      <c r="QBQ324" s="48"/>
      <c r="QBR324" s="48"/>
      <c r="QBS324" s="48"/>
      <c r="QBT324" s="48"/>
      <c r="QBU324" s="48"/>
      <c r="QBV324" s="48"/>
      <c r="QBW324" s="48"/>
      <c r="QBX324" s="48"/>
      <c r="QBY324" s="48"/>
      <c r="QBZ324" s="48"/>
      <c r="QCA324" s="48"/>
      <c r="QCB324" s="48"/>
      <c r="QCC324" s="48"/>
      <c r="QCD324" s="48"/>
      <c r="QCE324" s="48"/>
      <c r="QCF324" s="48"/>
      <c r="QCG324" s="48"/>
      <c r="QCH324" s="48"/>
      <c r="QCI324" s="48"/>
      <c r="QCJ324" s="48"/>
      <c r="QCK324" s="48"/>
      <c r="QCL324" s="48"/>
      <c r="QCM324" s="48"/>
      <c r="QCN324" s="48"/>
      <c r="QCO324" s="48"/>
      <c r="QCP324" s="48"/>
      <c r="QCQ324" s="48"/>
      <c r="QCR324" s="48"/>
      <c r="QCS324" s="48"/>
      <c r="QCT324" s="48"/>
      <c r="QCU324" s="48"/>
      <c r="QCV324" s="48"/>
      <c r="QCW324" s="48"/>
      <c r="QCX324" s="48"/>
      <c r="QCY324" s="48"/>
      <c r="QCZ324" s="48"/>
      <c r="QDA324" s="48"/>
      <c r="QDB324" s="48"/>
      <c r="QDC324" s="48"/>
      <c r="QDD324" s="48"/>
      <c r="QDE324" s="48"/>
      <c r="QDF324" s="48"/>
      <c r="QDG324" s="48"/>
      <c r="QDH324" s="48"/>
      <c r="QDI324" s="48"/>
      <c r="QDJ324" s="48"/>
      <c r="QDK324" s="48"/>
      <c r="QDL324" s="48"/>
      <c r="QDM324" s="48"/>
      <c r="QDN324" s="48"/>
      <c r="QDO324" s="48"/>
      <c r="QDP324" s="48"/>
      <c r="QDQ324" s="48"/>
      <c r="QDR324" s="48"/>
      <c r="QDS324" s="48"/>
      <c r="QDT324" s="48"/>
      <c r="QDU324" s="48"/>
      <c r="QDV324" s="48"/>
      <c r="QDW324" s="48"/>
      <c r="QDX324" s="48"/>
      <c r="QDY324" s="48"/>
      <c r="QDZ324" s="48"/>
      <c r="QEA324" s="48"/>
      <c r="QEB324" s="48"/>
      <c r="QEC324" s="48"/>
      <c r="QED324" s="48"/>
      <c r="QEE324" s="48"/>
      <c r="QEF324" s="48"/>
      <c r="QEG324" s="48"/>
      <c r="QEH324" s="48"/>
      <c r="QEI324" s="48"/>
      <c r="QEJ324" s="48"/>
      <c r="QEK324" s="48"/>
      <c r="QEL324" s="48"/>
      <c r="QEM324" s="48"/>
      <c r="QEN324" s="48"/>
      <c r="QEO324" s="48"/>
      <c r="QEP324" s="48"/>
      <c r="QEQ324" s="48"/>
      <c r="QER324" s="48"/>
      <c r="QES324" s="48"/>
      <c r="QET324" s="48"/>
      <c r="QEU324" s="48"/>
      <c r="QEV324" s="48"/>
      <c r="QEW324" s="48"/>
      <c r="QEX324" s="48"/>
      <c r="QEY324" s="48"/>
      <c r="QEZ324" s="48"/>
      <c r="QFA324" s="48"/>
      <c r="QFB324" s="48"/>
      <c r="QFC324" s="48"/>
      <c r="QFD324" s="48"/>
      <c r="QFE324" s="48"/>
      <c r="QFF324" s="48"/>
      <c r="QFG324" s="48"/>
      <c r="QFH324" s="48"/>
      <c r="QFI324" s="48"/>
      <c r="QFJ324" s="48"/>
      <c r="QFK324" s="48"/>
      <c r="QFL324" s="48"/>
      <c r="QFM324" s="48"/>
      <c r="QFN324" s="48"/>
      <c r="QFO324" s="48"/>
      <c r="QFP324" s="48"/>
      <c r="QFQ324" s="48"/>
      <c r="QFR324" s="48"/>
      <c r="QFS324" s="48"/>
      <c r="QFT324" s="48"/>
      <c r="QFU324" s="48"/>
      <c r="QFV324" s="48"/>
      <c r="QFW324" s="48"/>
      <c r="QFX324" s="48"/>
      <c r="QFY324" s="48"/>
      <c r="QFZ324" s="48"/>
      <c r="QGA324" s="48"/>
      <c r="QGB324" s="48"/>
      <c r="QGC324" s="48"/>
      <c r="QGD324" s="48"/>
      <c r="QGE324" s="48"/>
      <c r="QGF324" s="48"/>
      <c r="QGG324" s="48"/>
      <c r="QGH324" s="48"/>
      <c r="QGI324" s="48"/>
      <c r="QGJ324" s="48"/>
      <c r="QGK324" s="48"/>
      <c r="QGL324" s="48"/>
      <c r="QGM324" s="48"/>
      <c r="QGN324" s="48"/>
      <c r="QGO324" s="48"/>
      <c r="QGP324" s="48"/>
      <c r="QGQ324" s="48"/>
      <c r="QGR324" s="48"/>
      <c r="QGS324" s="48"/>
      <c r="QGT324" s="48"/>
      <c r="QGU324" s="48"/>
      <c r="QGV324" s="48"/>
      <c r="QGW324" s="48"/>
      <c r="QGX324" s="48"/>
      <c r="QGY324" s="48"/>
      <c r="QGZ324" s="48"/>
      <c r="QHA324" s="48"/>
      <c r="QHB324" s="48"/>
      <c r="QHC324" s="48"/>
      <c r="QHD324" s="48"/>
      <c r="QHE324" s="48"/>
      <c r="QHF324" s="48"/>
      <c r="QHG324" s="48"/>
      <c r="QHH324" s="48"/>
      <c r="QHI324" s="48"/>
      <c r="QHJ324" s="48"/>
      <c r="QHK324" s="48"/>
      <c r="QHL324" s="48"/>
      <c r="QHM324" s="48"/>
      <c r="QHN324" s="48"/>
      <c r="QHO324" s="48"/>
      <c r="QHP324" s="48"/>
      <c r="QHQ324" s="48"/>
      <c r="QHR324" s="48"/>
      <c r="QHS324" s="48"/>
      <c r="QHT324" s="48"/>
      <c r="QHU324" s="48"/>
      <c r="QHV324" s="48"/>
      <c r="QHW324" s="48"/>
      <c r="QHX324" s="48"/>
      <c r="QHY324" s="48"/>
      <c r="QHZ324" s="48"/>
      <c r="QIA324" s="48"/>
      <c r="QIB324" s="48"/>
      <c r="QIC324" s="48"/>
      <c r="QID324" s="48"/>
      <c r="QIE324" s="48"/>
      <c r="QIF324" s="48"/>
      <c r="QIG324" s="48"/>
      <c r="QIH324" s="48"/>
      <c r="QII324" s="48"/>
      <c r="QIJ324" s="48"/>
      <c r="QIK324" s="48"/>
      <c r="QIL324" s="48"/>
      <c r="QIM324" s="48"/>
      <c r="QIN324" s="48"/>
      <c r="QIO324" s="48"/>
      <c r="QIP324" s="48"/>
      <c r="QIQ324" s="48"/>
      <c r="QIR324" s="48"/>
      <c r="QIS324" s="48"/>
      <c r="QIT324" s="48"/>
      <c r="QIU324" s="48"/>
      <c r="QIV324" s="48"/>
      <c r="QIW324" s="48"/>
      <c r="QIX324" s="48"/>
      <c r="QIY324" s="48"/>
      <c r="QIZ324" s="48"/>
      <c r="QJA324" s="48"/>
      <c r="QJB324" s="48"/>
      <c r="QJC324" s="48"/>
      <c r="QJD324" s="48"/>
      <c r="QJE324" s="48"/>
      <c r="QJF324" s="48"/>
      <c r="QJG324" s="48"/>
      <c r="QJH324" s="48"/>
      <c r="QJI324" s="48"/>
      <c r="QJJ324" s="48"/>
      <c r="QJK324" s="48"/>
      <c r="QJL324" s="48"/>
      <c r="QJM324" s="48"/>
      <c r="QJN324" s="48"/>
      <c r="QJO324" s="48"/>
      <c r="QJP324" s="48"/>
      <c r="QJQ324" s="48"/>
      <c r="QJR324" s="48"/>
      <c r="QJS324" s="48"/>
      <c r="QJT324" s="48"/>
      <c r="QJU324" s="48"/>
      <c r="QJV324" s="48"/>
      <c r="QJW324" s="48"/>
      <c r="QJX324" s="48"/>
      <c r="QJY324" s="48"/>
      <c r="QJZ324" s="48"/>
      <c r="QKA324" s="48"/>
      <c r="QKB324" s="48"/>
      <c r="QKC324" s="48"/>
      <c r="QKD324" s="48"/>
      <c r="QKE324" s="48"/>
      <c r="QKF324" s="48"/>
      <c r="QKG324" s="48"/>
      <c r="QKH324" s="48"/>
      <c r="QKI324" s="48"/>
      <c r="QKJ324" s="48"/>
      <c r="QKK324" s="48"/>
      <c r="QKL324" s="48"/>
      <c r="QKM324" s="48"/>
      <c r="QKN324" s="48"/>
      <c r="QKO324" s="48"/>
      <c r="QKP324" s="48"/>
      <c r="QKQ324" s="48"/>
      <c r="QKR324" s="48"/>
      <c r="QKS324" s="48"/>
      <c r="QKT324" s="48"/>
      <c r="QKU324" s="48"/>
      <c r="QKV324" s="48"/>
      <c r="QKW324" s="48"/>
      <c r="QKX324" s="48"/>
      <c r="QKY324" s="48"/>
      <c r="QKZ324" s="48"/>
      <c r="QLA324" s="48"/>
      <c r="QLB324" s="48"/>
      <c r="QLC324" s="48"/>
      <c r="QLD324" s="48"/>
      <c r="QLE324" s="48"/>
      <c r="QLF324" s="48"/>
      <c r="QLG324" s="48"/>
      <c r="QLH324" s="48"/>
      <c r="QLI324" s="48"/>
      <c r="QLJ324" s="48"/>
      <c r="QLK324" s="48"/>
      <c r="QLL324" s="48"/>
      <c r="QLM324" s="48"/>
      <c r="QLN324" s="48"/>
      <c r="QLO324" s="48"/>
      <c r="QLP324" s="48"/>
      <c r="QLQ324" s="48"/>
      <c r="QLR324" s="48"/>
      <c r="QLS324" s="48"/>
      <c r="QLT324" s="48"/>
      <c r="QLU324" s="48"/>
      <c r="QLV324" s="48"/>
      <c r="QLW324" s="48"/>
      <c r="QLX324" s="48"/>
      <c r="QLY324" s="48"/>
      <c r="QLZ324" s="48"/>
      <c r="QMA324" s="48"/>
      <c r="QMB324" s="48"/>
      <c r="QMC324" s="48"/>
      <c r="QMD324" s="48"/>
      <c r="QME324" s="48"/>
      <c r="QMF324" s="48"/>
      <c r="QMG324" s="48"/>
      <c r="QMH324" s="48"/>
      <c r="QMI324" s="48"/>
      <c r="QMJ324" s="48"/>
      <c r="QMK324" s="48"/>
      <c r="QML324" s="48"/>
      <c r="QMM324" s="48"/>
      <c r="QMN324" s="48"/>
      <c r="QMO324" s="48"/>
      <c r="QMP324" s="48"/>
      <c r="QMQ324" s="48"/>
      <c r="QMR324" s="48"/>
      <c r="QMS324" s="48"/>
      <c r="QMT324" s="48"/>
      <c r="QMU324" s="48"/>
      <c r="QMV324" s="48"/>
      <c r="QMW324" s="48"/>
      <c r="QMX324" s="48"/>
      <c r="QMY324" s="48"/>
      <c r="QMZ324" s="48"/>
      <c r="QNA324" s="48"/>
      <c r="QNB324" s="48"/>
      <c r="QNC324" s="48"/>
      <c r="QND324" s="48"/>
      <c r="QNE324" s="48"/>
      <c r="QNF324" s="48"/>
      <c r="QNG324" s="48"/>
      <c r="QNH324" s="48"/>
      <c r="QNI324" s="48"/>
      <c r="QNJ324" s="48"/>
      <c r="QNK324" s="48"/>
      <c r="QNL324" s="48"/>
      <c r="QNM324" s="48"/>
      <c r="QNN324" s="48"/>
      <c r="QNO324" s="48"/>
      <c r="QNP324" s="48"/>
      <c r="QNQ324" s="48"/>
      <c r="QNR324" s="48"/>
      <c r="QNS324" s="48"/>
      <c r="QNT324" s="48"/>
      <c r="QNU324" s="48"/>
      <c r="QNV324" s="48"/>
      <c r="QNW324" s="48"/>
      <c r="QNX324" s="48"/>
      <c r="QNY324" s="48"/>
      <c r="QNZ324" s="48"/>
      <c r="QOA324" s="48"/>
      <c r="QOB324" s="48"/>
      <c r="QOC324" s="48"/>
      <c r="QOD324" s="48"/>
      <c r="QOE324" s="48"/>
      <c r="QOF324" s="48"/>
      <c r="QOG324" s="48"/>
      <c r="QOH324" s="48"/>
      <c r="QOI324" s="48"/>
      <c r="QOJ324" s="48"/>
      <c r="QOK324" s="48"/>
      <c r="QOL324" s="48"/>
      <c r="QOM324" s="48"/>
      <c r="QON324" s="48"/>
      <c r="QOO324" s="48"/>
      <c r="QOP324" s="48"/>
      <c r="QOQ324" s="48"/>
      <c r="QOR324" s="48"/>
      <c r="QOS324" s="48"/>
      <c r="QOT324" s="48"/>
      <c r="QOU324" s="48"/>
      <c r="QOV324" s="48"/>
      <c r="QOW324" s="48"/>
      <c r="QOX324" s="48"/>
      <c r="QOY324" s="48"/>
      <c r="QOZ324" s="48"/>
      <c r="QPA324" s="48"/>
      <c r="QPB324" s="48"/>
      <c r="QPC324" s="48"/>
      <c r="QPD324" s="48"/>
      <c r="QPE324" s="48"/>
      <c r="QPF324" s="48"/>
      <c r="QPG324" s="48"/>
      <c r="QPH324" s="48"/>
      <c r="QPI324" s="48"/>
      <c r="QPJ324" s="48"/>
      <c r="QPK324" s="48"/>
      <c r="QPL324" s="48"/>
      <c r="QPM324" s="48"/>
      <c r="QPN324" s="48"/>
      <c r="QPO324" s="48"/>
      <c r="QPP324" s="48"/>
      <c r="QPQ324" s="48"/>
      <c r="QPR324" s="48"/>
      <c r="QPS324" s="48"/>
      <c r="QPT324" s="48"/>
      <c r="QPU324" s="48"/>
      <c r="QPV324" s="48"/>
      <c r="QPW324" s="48"/>
      <c r="QPX324" s="48"/>
      <c r="QPY324" s="48"/>
      <c r="QPZ324" s="48"/>
      <c r="QQA324" s="48"/>
      <c r="QQB324" s="48"/>
      <c r="QQC324" s="48"/>
      <c r="QQD324" s="48"/>
      <c r="QQE324" s="48"/>
      <c r="QQF324" s="48"/>
      <c r="QQG324" s="48"/>
      <c r="QQH324" s="48"/>
      <c r="QQI324" s="48"/>
      <c r="QQJ324" s="48"/>
      <c r="QQK324" s="48"/>
      <c r="QQL324" s="48"/>
      <c r="QQM324" s="48"/>
      <c r="QQN324" s="48"/>
      <c r="QQO324" s="48"/>
      <c r="QQP324" s="48"/>
      <c r="QQQ324" s="48"/>
      <c r="QQR324" s="48"/>
      <c r="QQS324" s="48"/>
      <c r="QQT324" s="48"/>
      <c r="QQU324" s="48"/>
      <c r="QQV324" s="48"/>
      <c r="QQW324" s="48"/>
      <c r="QQX324" s="48"/>
      <c r="QQY324" s="48"/>
      <c r="QQZ324" s="48"/>
      <c r="QRA324" s="48"/>
      <c r="QRB324" s="48"/>
      <c r="QRC324" s="48"/>
      <c r="QRD324" s="48"/>
      <c r="QRE324" s="48"/>
      <c r="QRF324" s="48"/>
      <c r="QRG324" s="48"/>
      <c r="QRH324" s="48"/>
      <c r="QRI324" s="48"/>
      <c r="QRJ324" s="48"/>
      <c r="QRK324" s="48"/>
      <c r="QRL324" s="48"/>
      <c r="QRM324" s="48"/>
      <c r="QRN324" s="48"/>
      <c r="QRO324" s="48"/>
      <c r="QRP324" s="48"/>
      <c r="QRQ324" s="48"/>
      <c r="QRR324" s="48"/>
      <c r="QRS324" s="48"/>
      <c r="QRT324" s="48"/>
      <c r="QRU324" s="48"/>
      <c r="QRV324" s="48"/>
      <c r="QRW324" s="48"/>
      <c r="QRX324" s="48"/>
      <c r="QRY324" s="48"/>
      <c r="QRZ324" s="48"/>
      <c r="QSA324" s="48"/>
      <c r="QSB324" s="48"/>
      <c r="QSC324" s="48"/>
      <c r="QSD324" s="48"/>
      <c r="QSE324" s="48"/>
      <c r="QSF324" s="48"/>
      <c r="QSG324" s="48"/>
      <c r="QSH324" s="48"/>
      <c r="QSI324" s="48"/>
      <c r="QSJ324" s="48"/>
      <c r="QSK324" s="48"/>
      <c r="QSL324" s="48"/>
      <c r="QSM324" s="48"/>
      <c r="QSN324" s="48"/>
      <c r="QSO324" s="48"/>
      <c r="QSP324" s="48"/>
      <c r="QSQ324" s="48"/>
      <c r="QSR324" s="48"/>
      <c r="QSS324" s="48"/>
      <c r="QST324" s="48"/>
      <c r="QSU324" s="48"/>
      <c r="QSV324" s="48"/>
      <c r="QSW324" s="48"/>
      <c r="QSX324" s="48"/>
      <c r="QSY324" s="48"/>
      <c r="QSZ324" s="48"/>
      <c r="QTA324" s="48"/>
      <c r="QTB324" s="48"/>
      <c r="QTC324" s="48"/>
      <c r="QTD324" s="48"/>
      <c r="QTE324" s="48"/>
      <c r="QTF324" s="48"/>
      <c r="QTG324" s="48"/>
      <c r="QTH324" s="48"/>
      <c r="QTI324" s="48"/>
      <c r="QTJ324" s="48"/>
      <c r="QTK324" s="48"/>
      <c r="QTL324" s="48"/>
      <c r="QTM324" s="48"/>
      <c r="QTN324" s="48"/>
      <c r="QTO324" s="48"/>
      <c r="QTP324" s="48"/>
      <c r="QTQ324" s="48"/>
      <c r="QTR324" s="48"/>
      <c r="QTS324" s="48"/>
      <c r="QTT324" s="48"/>
      <c r="QTU324" s="48"/>
      <c r="QTV324" s="48"/>
      <c r="QTW324" s="48"/>
      <c r="QTX324" s="48"/>
      <c r="QTY324" s="48"/>
      <c r="QTZ324" s="48"/>
      <c r="QUA324" s="48"/>
      <c r="QUB324" s="48"/>
      <c r="QUC324" s="48"/>
      <c r="QUD324" s="48"/>
      <c r="QUE324" s="48"/>
      <c r="QUF324" s="48"/>
      <c r="QUG324" s="48"/>
      <c r="QUH324" s="48"/>
      <c r="QUI324" s="48"/>
      <c r="QUJ324" s="48"/>
      <c r="QUK324" s="48"/>
      <c r="QUL324" s="48"/>
      <c r="QUM324" s="48"/>
      <c r="QUN324" s="48"/>
      <c r="QUO324" s="48"/>
      <c r="QUP324" s="48"/>
      <c r="QUQ324" s="48"/>
      <c r="QUR324" s="48"/>
      <c r="QUS324" s="48"/>
      <c r="QUT324" s="48"/>
      <c r="QUU324" s="48"/>
      <c r="QUV324" s="48"/>
      <c r="QUW324" s="48"/>
      <c r="QUX324" s="48"/>
      <c r="QUY324" s="48"/>
      <c r="QUZ324" s="48"/>
      <c r="QVA324" s="48"/>
      <c r="QVB324" s="48"/>
      <c r="QVC324" s="48"/>
      <c r="QVD324" s="48"/>
      <c r="QVE324" s="48"/>
      <c r="QVF324" s="48"/>
      <c r="QVG324" s="48"/>
      <c r="QVH324" s="48"/>
      <c r="QVI324" s="48"/>
      <c r="QVJ324" s="48"/>
      <c r="QVK324" s="48"/>
      <c r="QVL324" s="48"/>
      <c r="QVM324" s="48"/>
      <c r="QVN324" s="48"/>
      <c r="QVO324" s="48"/>
      <c r="QVP324" s="48"/>
      <c r="QVQ324" s="48"/>
      <c r="QVR324" s="48"/>
      <c r="QVS324" s="48"/>
      <c r="QVT324" s="48"/>
      <c r="QVU324" s="48"/>
      <c r="QVV324" s="48"/>
      <c r="QVW324" s="48"/>
      <c r="QVX324" s="48"/>
      <c r="QVY324" s="48"/>
      <c r="QVZ324" s="48"/>
      <c r="QWA324" s="48"/>
      <c r="QWB324" s="48"/>
      <c r="QWC324" s="48"/>
      <c r="QWD324" s="48"/>
      <c r="QWE324" s="48"/>
      <c r="QWF324" s="48"/>
      <c r="QWG324" s="48"/>
      <c r="QWH324" s="48"/>
      <c r="QWI324" s="48"/>
      <c r="QWJ324" s="48"/>
      <c r="QWK324" s="48"/>
      <c r="QWL324" s="48"/>
      <c r="QWM324" s="48"/>
      <c r="QWN324" s="48"/>
      <c r="QWO324" s="48"/>
      <c r="QWP324" s="48"/>
      <c r="QWQ324" s="48"/>
      <c r="QWR324" s="48"/>
      <c r="QWS324" s="48"/>
      <c r="QWT324" s="48"/>
      <c r="QWU324" s="48"/>
      <c r="QWV324" s="48"/>
      <c r="QWW324" s="48"/>
      <c r="QWX324" s="48"/>
      <c r="QWY324" s="48"/>
      <c r="QWZ324" s="48"/>
      <c r="QXA324" s="48"/>
      <c r="QXB324" s="48"/>
      <c r="QXC324" s="48"/>
      <c r="QXD324" s="48"/>
      <c r="QXE324" s="48"/>
      <c r="QXF324" s="48"/>
      <c r="QXG324" s="48"/>
      <c r="QXH324" s="48"/>
      <c r="QXI324" s="48"/>
      <c r="QXJ324" s="48"/>
      <c r="QXK324" s="48"/>
      <c r="QXL324" s="48"/>
      <c r="QXM324" s="48"/>
      <c r="QXN324" s="48"/>
      <c r="QXO324" s="48"/>
      <c r="QXP324" s="48"/>
      <c r="QXQ324" s="48"/>
      <c r="QXR324" s="48"/>
      <c r="QXS324" s="48"/>
      <c r="QXT324" s="48"/>
      <c r="QXU324" s="48"/>
      <c r="QXV324" s="48"/>
      <c r="QXW324" s="48"/>
      <c r="QXX324" s="48"/>
      <c r="QXY324" s="48"/>
      <c r="QXZ324" s="48"/>
      <c r="QYA324" s="48"/>
      <c r="QYB324" s="48"/>
      <c r="QYC324" s="48"/>
      <c r="QYD324" s="48"/>
      <c r="QYE324" s="48"/>
      <c r="QYF324" s="48"/>
      <c r="QYG324" s="48"/>
      <c r="QYH324" s="48"/>
      <c r="QYI324" s="48"/>
      <c r="QYJ324" s="48"/>
      <c r="QYK324" s="48"/>
      <c r="QYL324" s="48"/>
      <c r="QYM324" s="48"/>
      <c r="QYN324" s="48"/>
      <c r="QYO324" s="48"/>
      <c r="QYP324" s="48"/>
      <c r="QYQ324" s="48"/>
      <c r="QYR324" s="48"/>
      <c r="QYS324" s="48"/>
      <c r="QYT324" s="48"/>
      <c r="QYU324" s="48"/>
      <c r="QYV324" s="48"/>
      <c r="QYW324" s="48"/>
      <c r="QYX324" s="48"/>
      <c r="QYY324" s="48"/>
      <c r="QYZ324" s="48"/>
      <c r="QZA324" s="48"/>
      <c r="QZB324" s="48"/>
      <c r="QZC324" s="48"/>
      <c r="QZD324" s="48"/>
      <c r="QZE324" s="48"/>
      <c r="QZF324" s="48"/>
      <c r="QZG324" s="48"/>
      <c r="QZH324" s="48"/>
      <c r="QZI324" s="48"/>
      <c r="QZJ324" s="48"/>
      <c r="QZK324" s="48"/>
      <c r="QZL324" s="48"/>
      <c r="QZM324" s="48"/>
      <c r="QZN324" s="48"/>
      <c r="QZO324" s="48"/>
      <c r="QZP324" s="48"/>
      <c r="QZQ324" s="48"/>
      <c r="QZR324" s="48"/>
      <c r="QZS324" s="48"/>
      <c r="QZT324" s="48"/>
      <c r="QZU324" s="48"/>
      <c r="QZV324" s="48"/>
      <c r="QZW324" s="48"/>
      <c r="QZX324" s="48"/>
      <c r="QZY324" s="48"/>
      <c r="QZZ324" s="48"/>
      <c r="RAA324" s="48"/>
      <c r="RAB324" s="48"/>
      <c r="RAC324" s="48"/>
      <c r="RAD324" s="48"/>
      <c r="RAE324" s="48"/>
      <c r="RAF324" s="48"/>
      <c r="RAG324" s="48"/>
      <c r="RAH324" s="48"/>
      <c r="RAI324" s="48"/>
      <c r="RAJ324" s="48"/>
      <c r="RAK324" s="48"/>
      <c r="RAL324" s="48"/>
      <c r="RAM324" s="48"/>
      <c r="RAN324" s="48"/>
      <c r="RAO324" s="48"/>
      <c r="RAP324" s="48"/>
      <c r="RAQ324" s="48"/>
      <c r="RAR324" s="48"/>
      <c r="RAS324" s="48"/>
      <c r="RAT324" s="48"/>
      <c r="RAU324" s="48"/>
      <c r="RAV324" s="48"/>
      <c r="RAW324" s="48"/>
      <c r="RAX324" s="48"/>
      <c r="RAY324" s="48"/>
      <c r="RAZ324" s="48"/>
      <c r="RBA324" s="48"/>
      <c r="RBB324" s="48"/>
      <c r="RBC324" s="48"/>
      <c r="RBD324" s="48"/>
      <c r="RBE324" s="48"/>
      <c r="RBF324" s="48"/>
      <c r="RBG324" s="48"/>
      <c r="RBH324" s="48"/>
      <c r="RBI324" s="48"/>
      <c r="RBJ324" s="48"/>
      <c r="RBK324" s="48"/>
      <c r="RBL324" s="48"/>
      <c r="RBM324" s="48"/>
      <c r="RBN324" s="48"/>
      <c r="RBO324" s="48"/>
      <c r="RBP324" s="48"/>
      <c r="RBQ324" s="48"/>
      <c r="RBR324" s="48"/>
      <c r="RBS324" s="48"/>
      <c r="RBT324" s="48"/>
      <c r="RBU324" s="48"/>
      <c r="RBV324" s="48"/>
      <c r="RBW324" s="48"/>
      <c r="RBX324" s="48"/>
      <c r="RBY324" s="48"/>
      <c r="RBZ324" s="48"/>
      <c r="RCA324" s="48"/>
      <c r="RCB324" s="48"/>
      <c r="RCC324" s="48"/>
      <c r="RCD324" s="48"/>
      <c r="RCE324" s="48"/>
      <c r="RCF324" s="48"/>
      <c r="RCG324" s="48"/>
      <c r="RCH324" s="48"/>
      <c r="RCI324" s="48"/>
      <c r="RCJ324" s="48"/>
      <c r="RCK324" s="48"/>
      <c r="RCL324" s="48"/>
      <c r="RCM324" s="48"/>
      <c r="RCN324" s="48"/>
      <c r="RCO324" s="48"/>
      <c r="RCP324" s="48"/>
      <c r="RCQ324" s="48"/>
      <c r="RCR324" s="48"/>
      <c r="RCS324" s="48"/>
      <c r="RCT324" s="48"/>
      <c r="RCU324" s="48"/>
      <c r="RCV324" s="48"/>
      <c r="RCW324" s="48"/>
      <c r="RCX324" s="48"/>
      <c r="RCY324" s="48"/>
      <c r="RCZ324" s="48"/>
      <c r="RDA324" s="48"/>
      <c r="RDB324" s="48"/>
      <c r="RDC324" s="48"/>
      <c r="RDD324" s="48"/>
      <c r="RDE324" s="48"/>
      <c r="RDF324" s="48"/>
      <c r="RDG324" s="48"/>
      <c r="RDH324" s="48"/>
      <c r="RDI324" s="48"/>
      <c r="RDJ324" s="48"/>
      <c r="RDK324" s="48"/>
      <c r="RDL324" s="48"/>
      <c r="RDM324" s="48"/>
      <c r="RDN324" s="48"/>
      <c r="RDO324" s="48"/>
      <c r="RDP324" s="48"/>
      <c r="RDQ324" s="48"/>
      <c r="RDR324" s="48"/>
      <c r="RDS324" s="48"/>
      <c r="RDT324" s="48"/>
      <c r="RDU324" s="48"/>
      <c r="RDV324" s="48"/>
      <c r="RDW324" s="48"/>
      <c r="RDX324" s="48"/>
      <c r="RDY324" s="48"/>
      <c r="RDZ324" s="48"/>
      <c r="REA324" s="48"/>
      <c r="REB324" s="48"/>
      <c r="REC324" s="48"/>
      <c r="RED324" s="48"/>
      <c r="REE324" s="48"/>
      <c r="REF324" s="48"/>
      <c r="REG324" s="48"/>
      <c r="REH324" s="48"/>
      <c r="REI324" s="48"/>
      <c r="REJ324" s="48"/>
      <c r="REK324" s="48"/>
      <c r="REL324" s="48"/>
      <c r="REM324" s="48"/>
      <c r="REN324" s="48"/>
      <c r="REO324" s="48"/>
      <c r="REP324" s="48"/>
      <c r="REQ324" s="48"/>
      <c r="RER324" s="48"/>
      <c r="RES324" s="48"/>
      <c r="RET324" s="48"/>
      <c r="REU324" s="48"/>
      <c r="REV324" s="48"/>
      <c r="REW324" s="48"/>
      <c r="REX324" s="48"/>
      <c r="REY324" s="48"/>
      <c r="REZ324" s="48"/>
      <c r="RFA324" s="48"/>
      <c r="RFB324" s="48"/>
      <c r="RFC324" s="48"/>
      <c r="RFD324" s="48"/>
      <c r="RFE324" s="48"/>
      <c r="RFF324" s="48"/>
      <c r="RFG324" s="48"/>
      <c r="RFH324" s="48"/>
      <c r="RFI324" s="48"/>
      <c r="RFJ324" s="48"/>
      <c r="RFK324" s="48"/>
      <c r="RFL324" s="48"/>
      <c r="RFM324" s="48"/>
      <c r="RFN324" s="48"/>
      <c r="RFO324" s="48"/>
      <c r="RFP324" s="48"/>
      <c r="RFQ324" s="48"/>
      <c r="RFR324" s="48"/>
      <c r="RFS324" s="48"/>
      <c r="RFT324" s="48"/>
      <c r="RFU324" s="48"/>
      <c r="RFV324" s="48"/>
      <c r="RFW324" s="48"/>
      <c r="RFX324" s="48"/>
      <c r="RFY324" s="48"/>
      <c r="RFZ324" s="48"/>
      <c r="RGA324" s="48"/>
      <c r="RGB324" s="48"/>
      <c r="RGC324" s="48"/>
      <c r="RGD324" s="48"/>
      <c r="RGE324" s="48"/>
      <c r="RGF324" s="48"/>
      <c r="RGG324" s="48"/>
      <c r="RGH324" s="48"/>
      <c r="RGI324" s="48"/>
      <c r="RGJ324" s="48"/>
      <c r="RGK324" s="48"/>
      <c r="RGL324" s="48"/>
      <c r="RGM324" s="48"/>
      <c r="RGN324" s="48"/>
      <c r="RGO324" s="48"/>
      <c r="RGP324" s="48"/>
      <c r="RGQ324" s="48"/>
      <c r="RGR324" s="48"/>
      <c r="RGS324" s="48"/>
      <c r="RGT324" s="48"/>
      <c r="RGU324" s="48"/>
      <c r="RGV324" s="48"/>
      <c r="RGW324" s="48"/>
      <c r="RGX324" s="48"/>
      <c r="RGY324" s="48"/>
      <c r="RGZ324" s="48"/>
      <c r="RHA324" s="48"/>
      <c r="RHB324" s="48"/>
      <c r="RHC324" s="48"/>
      <c r="RHD324" s="48"/>
      <c r="RHE324" s="48"/>
      <c r="RHF324" s="48"/>
      <c r="RHG324" s="48"/>
      <c r="RHH324" s="48"/>
      <c r="RHI324" s="48"/>
      <c r="RHJ324" s="48"/>
      <c r="RHK324" s="48"/>
      <c r="RHL324" s="48"/>
      <c r="RHM324" s="48"/>
      <c r="RHN324" s="48"/>
      <c r="RHO324" s="48"/>
      <c r="RHP324" s="48"/>
      <c r="RHQ324" s="48"/>
      <c r="RHR324" s="48"/>
      <c r="RHS324" s="48"/>
      <c r="RHT324" s="48"/>
      <c r="RHU324" s="48"/>
      <c r="RHV324" s="48"/>
      <c r="RHW324" s="48"/>
      <c r="RHX324" s="48"/>
      <c r="RHY324" s="48"/>
      <c r="RHZ324" s="48"/>
      <c r="RIA324" s="48"/>
      <c r="RIB324" s="48"/>
      <c r="RIC324" s="48"/>
      <c r="RID324" s="48"/>
      <c r="RIE324" s="48"/>
      <c r="RIF324" s="48"/>
      <c r="RIG324" s="48"/>
      <c r="RIH324" s="48"/>
      <c r="RII324" s="48"/>
      <c r="RIJ324" s="48"/>
      <c r="RIK324" s="48"/>
      <c r="RIL324" s="48"/>
      <c r="RIM324" s="48"/>
      <c r="RIN324" s="48"/>
      <c r="RIO324" s="48"/>
      <c r="RIP324" s="48"/>
      <c r="RIQ324" s="48"/>
      <c r="RIR324" s="48"/>
      <c r="RIS324" s="48"/>
      <c r="RIT324" s="48"/>
      <c r="RIU324" s="48"/>
      <c r="RIV324" s="48"/>
      <c r="RIW324" s="48"/>
      <c r="RIX324" s="48"/>
      <c r="RIY324" s="48"/>
      <c r="RIZ324" s="48"/>
      <c r="RJA324" s="48"/>
      <c r="RJB324" s="48"/>
      <c r="RJC324" s="48"/>
      <c r="RJD324" s="48"/>
      <c r="RJE324" s="48"/>
      <c r="RJF324" s="48"/>
      <c r="RJG324" s="48"/>
      <c r="RJH324" s="48"/>
      <c r="RJI324" s="48"/>
      <c r="RJJ324" s="48"/>
      <c r="RJK324" s="48"/>
      <c r="RJL324" s="48"/>
      <c r="RJM324" s="48"/>
      <c r="RJN324" s="48"/>
      <c r="RJO324" s="48"/>
      <c r="RJP324" s="48"/>
      <c r="RJQ324" s="48"/>
      <c r="RJR324" s="48"/>
      <c r="RJS324" s="48"/>
      <c r="RJT324" s="48"/>
      <c r="RJU324" s="48"/>
      <c r="RJV324" s="48"/>
      <c r="RJW324" s="48"/>
      <c r="RJX324" s="48"/>
      <c r="RJY324" s="48"/>
      <c r="RJZ324" s="48"/>
      <c r="RKA324" s="48"/>
      <c r="RKB324" s="48"/>
      <c r="RKC324" s="48"/>
      <c r="RKD324" s="48"/>
      <c r="RKE324" s="48"/>
      <c r="RKF324" s="48"/>
      <c r="RKG324" s="48"/>
      <c r="RKH324" s="48"/>
      <c r="RKI324" s="48"/>
      <c r="RKJ324" s="48"/>
      <c r="RKK324" s="48"/>
      <c r="RKL324" s="48"/>
      <c r="RKM324" s="48"/>
      <c r="RKN324" s="48"/>
      <c r="RKO324" s="48"/>
      <c r="RKP324" s="48"/>
      <c r="RKQ324" s="48"/>
      <c r="RKR324" s="48"/>
      <c r="RKS324" s="48"/>
      <c r="RKT324" s="48"/>
      <c r="RKU324" s="48"/>
      <c r="RKV324" s="48"/>
      <c r="RKW324" s="48"/>
      <c r="RKX324" s="48"/>
      <c r="RKY324" s="48"/>
      <c r="RKZ324" s="48"/>
      <c r="RLA324" s="48"/>
      <c r="RLB324" s="48"/>
      <c r="RLC324" s="48"/>
      <c r="RLD324" s="48"/>
      <c r="RLE324" s="48"/>
      <c r="RLF324" s="48"/>
      <c r="RLG324" s="48"/>
      <c r="RLH324" s="48"/>
      <c r="RLI324" s="48"/>
      <c r="RLJ324" s="48"/>
      <c r="RLK324" s="48"/>
      <c r="RLL324" s="48"/>
      <c r="RLM324" s="48"/>
      <c r="RLN324" s="48"/>
      <c r="RLO324" s="48"/>
      <c r="RLP324" s="48"/>
      <c r="RLQ324" s="48"/>
      <c r="RLR324" s="48"/>
      <c r="RLS324" s="48"/>
      <c r="RLT324" s="48"/>
      <c r="RLU324" s="48"/>
      <c r="RLV324" s="48"/>
      <c r="RLW324" s="48"/>
      <c r="RLX324" s="48"/>
      <c r="RLY324" s="48"/>
      <c r="RLZ324" s="48"/>
      <c r="RMA324" s="48"/>
      <c r="RMB324" s="48"/>
      <c r="RMC324" s="48"/>
      <c r="RMD324" s="48"/>
      <c r="RME324" s="48"/>
      <c r="RMF324" s="48"/>
      <c r="RMG324" s="48"/>
      <c r="RMH324" s="48"/>
      <c r="RMI324" s="48"/>
      <c r="RMJ324" s="48"/>
      <c r="RMK324" s="48"/>
      <c r="RML324" s="48"/>
      <c r="RMM324" s="48"/>
      <c r="RMN324" s="48"/>
      <c r="RMO324" s="48"/>
      <c r="RMP324" s="48"/>
      <c r="RMQ324" s="48"/>
      <c r="RMR324" s="48"/>
      <c r="RMS324" s="48"/>
      <c r="RMT324" s="48"/>
      <c r="RMU324" s="48"/>
      <c r="RMV324" s="48"/>
      <c r="RMW324" s="48"/>
      <c r="RMX324" s="48"/>
      <c r="RMY324" s="48"/>
      <c r="RMZ324" s="48"/>
      <c r="RNA324" s="48"/>
      <c r="RNB324" s="48"/>
      <c r="RNC324" s="48"/>
      <c r="RND324" s="48"/>
      <c r="RNE324" s="48"/>
      <c r="RNF324" s="48"/>
      <c r="RNG324" s="48"/>
      <c r="RNH324" s="48"/>
      <c r="RNI324" s="48"/>
      <c r="RNJ324" s="48"/>
      <c r="RNK324" s="48"/>
      <c r="RNL324" s="48"/>
      <c r="RNM324" s="48"/>
      <c r="RNN324" s="48"/>
      <c r="RNO324" s="48"/>
      <c r="RNP324" s="48"/>
      <c r="RNQ324" s="48"/>
      <c r="RNR324" s="48"/>
      <c r="RNS324" s="48"/>
      <c r="RNT324" s="48"/>
      <c r="RNU324" s="48"/>
      <c r="RNV324" s="48"/>
      <c r="RNW324" s="48"/>
      <c r="RNX324" s="48"/>
      <c r="RNY324" s="48"/>
      <c r="RNZ324" s="48"/>
      <c r="ROA324" s="48"/>
      <c r="ROB324" s="48"/>
      <c r="ROC324" s="48"/>
      <c r="ROD324" s="48"/>
      <c r="ROE324" s="48"/>
      <c r="ROF324" s="48"/>
      <c r="ROG324" s="48"/>
      <c r="ROH324" s="48"/>
      <c r="ROI324" s="48"/>
      <c r="ROJ324" s="48"/>
      <c r="ROK324" s="48"/>
      <c r="ROL324" s="48"/>
      <c r="ROM324" s="48"/>
      <c r="RON324" s="48"/>
      <c r="ROO324" s="48"/>
      <c r="ROP324" s="48"/>
      <c r="ROQ324" s="48"/>
      <c r="ROR324" s="48"/>
      <c r="ROS324" s="48"/>
      <c r="ROT324" s="48"/>
      <c r="ROU324" s="48"/>
      <c r="ROV324" s="48"/>
      <c r="ROW324" s="48"/>
      <c r="ROX324" s="48"/>
      <c r="ROY324" s="48"/>
      <c r="ROZ324" s="48"/>
      <c r="RPA324" s="48"/>
      <c r="RPB324" s="48"/>
      <c r="RPC324" s="48"/>
      <c r="RPD324" s="48"/>
      <c r="RPE324" s="48"/>
      <c r="RPF324" s="48"/>
      <c r="RPG324" s="48"/>
      <c r="RPH324" s="48"/>
      <c r="RPI324" s="48"/>
      <c r="RPJ324" s="48"/>
      <c r="RPK324" s="48"/>
      <c r="RPL324" s="48"/>
      <c r="RPM324" s="48"/>
      <c r="RPN324" s="48"/>
      <c r="RPO324" s="48"/>
      <c r="RPP324" s="48"/>
      <c r="RPQ324" s="48"/>
      <c r="RPR324" s="48"/>
      <c r="RPS324" s="48"/>
      <c r="RPT324" s="48"/>
      <c r="RPU324" s="48"/>
      <c r="RPV324" s="48"/>
      <c r="RPW324" s="48"/>
      <c r="RPX324" s="48"/>
      <c r="RPY324" s="48"/>
      <c r="RPZ324" s="48"/>
      <c r="RQA324" s="48"/>
      <c r="RQB324" s="48"/>
      <c r="RQC324" s="48"/>
      <c r="RQD324" s="48"/>
      <c r="RQE324" s="48"/>
      <c r="RQF324" s="48"/>
      <c r="RQG324" s="48"/>
      <c r="RQH324" s="48"/>
      <c r="RQI324" s="48"/>
      <c r="RQJ324" s="48"/>
      <c r="RQK324" s="48"/>
      <c r="RQL324" s="48"/>
      <c r="RQM324" s="48"/>
      <c r="RQN324" s="48"/>
      <c r="RQO324" s="48"/>
      <c r="RQP324" s="48"/>
      <c r="RQQ324" s="48"/>
      <c r="RQR324" s="48"/>
      <c r="RQS324" s="48"/>
      <c r="RQT324" s="48"/>
      <c r="RQU324" s="48"/>
      <c r="RQV324" s="48"/>
      <c r="RQW324" s="48"/>
      <c r="RQX324" s="48"/>
      <c r="RQY324" s="48"/>
      <c r="RQZ324" s="48"/>
      <c r="RRA324" s="48"/>
      <c r="RRB324" s="48"/>
      <c r="RRC324" s="48"/>
      <c r="RRD324" s="48"/>
      <c r="RRE324" s="48"/>
      <c r="RRF324" s="48"/>
      <c r="RRG324" s="48"/>
      <c r="RRH324" s="48"/>
      <c r="RRI324" s="48"/>
      <c r="RRJ324" s="48"/>
      <c r="RRK324" s="48"/>
      <c r="RRL324" s="48"/>
      <c r="RRM324" s="48"/>
      <c r="RRN324" s="48"/>
      <c r="RRO324" s="48"/>
      <c r="RRP324" s="48"/>
      <c r="RRQ324" s="48"/>
      <c r="RRR324" s="48"/>
      <c r="RRS324" s="48"/>
      <c r="RRT324" s="48"/>
      <c r="RRU324" s="48"/>
      <c r="RRV324" s="48"/>
      <c r="RRW324" s="48"/>
      <c r="RRX324" s="48"/>
      <c r="RRY324" s="48"/>
      <c r="RRZ324" s="48"/>
      <c r="RSA324" s="48"/>
      <c r="RSB324" s="48"/>
      <c r="RSC324" s="48"/>
      <c r="RSD324" s="48"/>
      <c r="RSE324" s="48"/>
      <c r="RSF324" s="48"/>
      <c r="RSG324" s="48"/>
      <c r="RSH324" s="48"/>
      <c r="RSI324" s="48"/>
      <c r="RSJ324" s="48"/>
      <c r="RSK324" s="48"/>
      <c r="RSL324" s="48"/>
      <c r="RSM324" s="48"/>
      <c r="RSN324" s="48"/>
      <c r="RSO324" s="48"/>
      <c r="RSP324" s="48"/>
      <c r="RSQ324" s="48"/>
      <c r="RSR324" s="48"/>
      <c r="RSS324" s="48"/>
      <c r="RST324" s="48"/>
      <c r="RSU324" s="48"/>
      <c r="RSV324" s="48"/>
      <c r="RSW324" s="48"/>
      <c r="RSX324" s="48"/>
      <c r="RSY324" s="48"/>
      <c r="RSZ324" s="48"/>
      <c r="RTA324" s="48"/>
      <c r="RTB324" s="48"/>
      <c r="RTC324" s="48"/>
      <c r="RTD324" s="48"/>
      <c r="RTE324" s="48"/>
      <c r="RTF324" s="48"/>
      <c r="RTG324" s="48"/>
      <c r="RTH324" s="48"/>
      <c r="RTI324" s="48"/>
      <c r="RTJ324" s="48"/>
      <c r="RTK324" s="48"/>
      <c r="RTL324" s="48"/>
      <c r="RTM324" s="48"/>
      <c r="RTN324" s="48"/>
      <c r="RTO324" s="48"/>
      <c r="RTP324" s="48"/>
      <c r="RTQ324" s="48"/>
      <c r="RTR324" s="48"/>
      <c r="RTS324" s="48"/>
      <c r="RTT324" s="48"/>
      <c r="RTU324" s="48"/>
      <c r="RTV324" s="48"/>
      <c r="RTW324" s="48"/>
      <c r="RTX324" s="48"/>
      <c r="RTY324" s="48"/>
      <c r="RTZ324" s="48"/>
      <c r="RUA324" s="48"/>
      <c r="RUB324" s="48"/>
      <c r="RUC324" s="48"/>
      <c r="RUD324" s="48"/>
      <c r="RUE324" s="48"/>
      <c r="RUF324" s="48"/>
      <c r="RUG324" s="48"/>
      <c r="RUH324" s="48"/>
      <c r="RUI324" s="48"/>
      <c r="RUJ324" s="48"/>
      <c r="RUK324" s="48"/>
      <c r="RUL324" s="48"/>
      <c r="RUM324" s="48"/>
      <c r="RUN324" s="48"/>
      <c r="RUO324" s="48"/>
      <c r="RUP324" s="48"/>
      <c r="RUQ324" s="48"/>
      <c r="RUR324" s="48"/>
      <c r="RUS324" s="48"/>
      <c r="RUT324" s="48"/>
      <c r="RUU324" s="48"/>
      <c r="RUV324" s="48"/>
      <c r="RUW324" s="48"/>
      <c r="RUX324" s="48"/>
      <c r="RUY324" s="48"/>
      <c r="RUZ324" s="48"/>
      <c r="RVA324" s="48"/>
      <c r="RVB324" s="48"/>
      <c r="RVC324" s="48"/>
      <c r="RVD324" s="48"/>
      <c r="RVE324" s="48"/>
      <c r="RVF324" s="48"/>
      <c r="RVG324" s="48"/>
      <c r="RVH324" s="48"/>
      <c r="RVI324" s="48"/>
      <c r="RVJ324" s="48"/>
      <c r="RVK324" s="48"/>
      <c r="RVL324" s="48"/>
      <c r="RVM324" s="48"/>
      <c r="RVN324" s="48"/>
      <c r="RVO324" s="48"/>
      <c r="RVP324" s="48"/>
      <c r="RVQ324" s="48"/>
      <c r="RVR324" s="48"/>
      <c r="RVS324" s="48"/>
      <c r="RVT324" s="48"/>
      <c r="RVU324" s="48"/>
      <c r="RVV324" s="48"/>
      <c r="RVW324" s="48"/>
      <c r="RVX324" s="48"/>
      <c r="RVY324" s="48"/>
      <c r="RVZ324" s="48"/>
      <c r="RWA324" s="48"/>
      <c r="RWB324" s="48"/>
      <c r="RWC324" s="48"/>
      <c r="RWD324" s="48"/>
      <c r="RWE324" s="48"/>
      <c r="RWF324" s="48"/>
      <c r="RWG324" s="48"/>
      <c r="RWH324" s="48"/>
      <c r="RWI324" s="48"/>
      <c r="RWJ324" s="48"/>
      <c r="RWK324" s="48"/>
      <c r="RWL324" s="48"/>
      <c r="RWM324" s="48"/>
      <c r="RWN324" s="48"/>
      <c r="RWO324" s="48"/>
      <c r="RWP324" s="48"/>
      <c r="RWQ324" s="48"/>
      <c r="RWR324" s="48"/>
      <c r="RWS324" s="48"/>
      <c r="RWT324" s="48"/>
      <c r="RWU324" s="48"/>
      <c r="RWV324" s="48"/>
      <c r="RWW324" s="48"/>
      <c r="RWX324" s="48"/>
      <c r="RWY324" s="48"/>
      <c r="RWZ324" s="48"/>
      <c r="RXA324" s="48"/>
      <c r="RXB324" s="48"/>
      <c r="RXC324" s="48"/>
      <c r="RXD324" s="48"/>
      <c r="RXE324" s="48"/>
      <c r="RXF324" s="48"/>
      <c r="RXG324" s="48"/>
      <c r="RXH324" s="48"/>
      <c r="RXI324" s="48"/>
      <c r="RXJ324" s="48"/>
      <c r="RXK324" s="48"/>
      <c r="RXL324" s="48"/>
      <c r="RXM324" s="48"/>
      <c r="RXN324" s="48"/>
      <c r="RXO324" s="48"/>
      <c r="RXP324" s="48"/>
      <c r="RXQ324" s="48"/>
      <c r="RXR324" s="48"/>
      <c r="RXS324" s="48"/>
      <c r="RXT324" s="48"/>
      <c r="RXU324" s="48"/>
      <c r="RXV324" s="48"/>
      <c r="RXW324" s="48"/>
      <c r="RXX324" s="48"/>
      <c r="RXY324" s="48"/>
      <c r="RXZ324" s="48"/>
      <c r="RYA324" s="48"/>
      <c r="RYB324" s="48"/>
      <c r="RYC324" s="48"/>
      <c r="RYD324" s="48"/>
      <c r="RYE324" s="48"/>
      <c r="RYF324" s="48"/>
      <c r="RYG324" s="48"/>
      <c r="RYH324" s="48"/>
      <c r="RYI324" s="48"/>
      <c r="RYJ324" s="48"/>
      <c r="RYK324" s="48"/>
      <c r="RYL324" s="48"/>
      <c r="RYM324" s="48"/>
      <c r="RYN324" s="48"/>
      <c r="RYO324" s="48"/>
      <c r="RYP324" s="48"/>
      <c r="RYQ324" s="48"/>
      <c r="RYR324" s="48"/>
      <c r="RYS324" s="48"/>
      <c r="RYT324" s="48"/>
      <c r="RYU324" s="48"/>
      <c r="RYV324" s="48"/>
      <c r="RYW324" s="48"/>
      <c r="RYX324" s="48"/>
      <c r="RYY324" s="48"/>
      <c r="RYZ324" s="48"/>
      <c r="RZA324" s="48"/>
      <c r="RZB324" s="48"/>
      <c r="RZC324" s="48"/>
      <c r="RZD324" s="48"/>
      <c r="RZE324" s="48"/>
      <c r="RZF324" s="48"/>
      <c r="RZG324" s="48"/>
      <c r="RZH324" s="48"/>
      <c r="RZI324" s="48"/>
      <c r="RZJ324" s="48"/>
      <c r="RZK324" s="48"/>
      <c r="RZL324" s="48"/>
      <c r="RZM324" s="48"/>
      <c r="RZN324" s="48"/>
      <c r="RZO324" s="48"/>
      <c r="RZP324" s="48"/>
      <c r="RZQ324" s="48"/>
      <c r="RZR324" s="48"/>
      <c r="RZS324" s="48"/>
      <c r="RZT324" s="48"/>
      <c r="RZU324" s="48"/>
      <c r="RZV324" s="48"/>
      <c r="RZW324" s="48"/>
      <c r="RZX324" s="48"/>
      <c r="RZY324" s="48"/>
      <c r="RZZ324" s="48"/>
      <c r="SAA324" s="48"/>
      <c r="SAB324" s="48"/>
      <c r="SAC324" s="48"/>
      <c r="SAD324" s="48"/>
      <c r="SAE324" s="48"/>
      <c r="SAF324" s="48"/>
      <c r="SAG324" s="48"/>
      <c r="SAH324" s="48"/>
      <c r="SAI324" s="48"/>
      <c r="SAJ324" s="48"/>
      <c r="SAK324" s="48"/>
      <c r="SAL324" s="48"/>
      <c r="SAM324" s="48"/>
      <c r="SAN324" s="48"/>
      <c r="SAO324" s="48"/>
      <c r="SAP324" s="48"/>
      <c r="SAQ324" s="48"/>
      <c r="SAR324" s="48"/>
      <c r="SAS324" s="48"/>
      <c r="SAT324" s="48"/>
      <c r="SAU324" s="48"/>
      <c r="SAV324" s="48"/>
      <c r="SAW324" s="48"/>
      <c r="SAX324" s="48"/>
      <c r="SAY324" s="48"/>
      <c r="SAZ324" s="48"/>
      <c r="SBA324" s="48"/>
      <c r="SBB324" s="48"/>
      <c r="SBC324" s="48"/>
      <c r="SBD324" s="48"/>
      <c r="SBE324" s="48"/>
      <c r="SBF324" s="48"/>
      <c r="SBG324" s="48"/>
      <c r="SBH324" s="48"/>
      <c r="SBI324" s="48"/>
      <c r="SBJ324" s="48"/>
      <c r="SBK324" s="48"/>
      <c r="SBL324" s="48"/>
      <c r="SBM324" s="48"/>
      <c r="SBN324" s="48"/>
      <c r="SBO324" s="48"/>
      <c r="SBP324" s="48"/>
      <c r="SBQ324" s="48"/>
      <c r="SBR324" s="48"/>
      <c r="SBS324" s="48"/>
      <c r="SBT324" s="48"/>
      <c r="SBU324" s="48"/>
      <c r="SBV324" s="48"/>
      <c r="SBW324" s="48"/>
      <c r="SBX324" s="48"/>
      <c r="SBY324" s="48"/>
      <c r="SBZ324" s="48"/>
      <c r="SCA324" s="48"/>
      <c r="SCB324" s="48"/>
      <c r="SCC324" s="48"/>
      <c r="SCD324" s="48"/>
      <c r="SCE324" s="48"/>
      <c r="SCF324" s="48"/>
      <c r="SCG324" s="48"/>
      <c r="SCH324" s="48"/>
      <c r="SCI324" s="48"/>
      <c r="SCJ324" s="48"/>
      <c r="SCK324" s="48"/>
      <c r="SCL324" s="48"/>
      <c r="SCM324" s="48"/>
      <c r="SCN324" s="48"/>
      <c r="SCO324" s="48"/>
      <c r="SCP324" s="48"/>
      <c r="SCQ324" s="48"/>
      <c r="SCR324" s="48"/>
      <c r="SCS324" s="48"/>
      <c r="SCT324" s="48"/>
      <c r="SCU324" s="48"/>
      <c r="SCV324" s="48"/>
      <c r="SCW324" s="48"/>
      <c r="SCX324" s="48"/>
      <c r="SCY324" s="48"/>
      <c r="SCZ324" s="48"/>
      <c r="SDA324" s="48"/>
      <c r="SDB324" s="48"/>
      <c r="SDC324" s="48"/>
      <c r="SDD324" s="48"/>
      <c r="SDE324" s="48"/>
      <c r="SDF324" s="48"/>
      <c r="SDG324" s="48"/>
      <c r="SDH324" s="48"/>
      <c r="SDI324" s="48"/>
      <c r="SDJ324" s="48"/>
      <c r="SDK324" s="48"/>
      <c r="SDL324" s="48"/>
      <c r="SDM324" s="48"/>
      <c r="SDN324" s="48"/>
      <c r="SDO324" s="48"/>
      <c r="SDP324" s="48"/>
      <c r="SDQ324" s="48"/>
      <c r="SDR324" s="48"/>
      <c r="SDS324" s="48"/>
      <c r="SDT324" s="48"/>
      <c r="SDU324" s="48"/>
      <c r="SDV324" s="48"/>
      <c r="SDW324" s="48"/>
      <c r="SDX324" s="48"/>
      <c r="SDY324" s="48"/>
      <c r="SDZ324" s="48"/>
      <c r="SEA324" s="48"/>
      <c r="SEB324" s="48"/>
      <c r="SEC324" s="48"/>
      <c r="SED324" s="48"/>
      <c r="SEE324" s="48"/>
      <c r="SEF324" s="48"/>
      <c r="SEG324" s="48"/>
      <c r="SEH324" s="48"/>
      <c r="SEI324" s="48"/>
      <c r="SEJ324" s="48"/>
      <c r="SEK324" s="48"/>
      <c r="SEL324" s="48"/>
      <c r="SEM324" s="48"/>
      <c r="SEN324" s="48"/>
      <c r="SEO324" s="48"/>
      <c r="SEP324" s="48"/>
      <c r="SEQ324" s="48"/>
      <c r="SER324" s="48"/>
      <c r="SES324" s="48"/>
      <c r="SET324" s="48"/>
      <c r="SEU324" s="48"/>
      <c r="SEV324" s="48"/>
      <c r="SEW324" s="48"/>
      <c r="SEX324" s="48"/>
      <c r="SEY324" s="48"/>
      <c r="SEZ324" s="48"/>
      <c r="SFA324" s="48"/>
      <c r="SFB324" s="48"/>
      <c r="SFC324" s="48"/>
      <c r="SFD324" s="48"/>
      <c r="SFE324" s="48"/>
      <c r="SFF324" s="48"/>
      <c r="SFG324" s="48"/>
      <c r="SFH324" s="48"/>
      <c r="SFI324" s="48"/>
      <c r="SFJ324" s="48"/>
      <c r="SFK324" s="48"/>
      <c r="SFL324" s="48"/>
      <c r="SFM324" s="48"/>
      <c r="SFN324" s="48"/>
      <c r="SFO324" s="48"/>
      <c r="SFP324" s="48"/>
      <c r="SFQ324" s="48"/>
      <c r="SFR324" s="48"/>
      <c r="SFS324" s="48"/>
      <c r="SFT324" s="48"/>
      <c r="SFU324" s="48"/>
      <c r="SFV324" s="48"/>
      <c r="SFW324" s="48"/>
      <c r="SFX324" s="48"/>
      <c r="SFY324" s="48"/>
      <c r="SFZ324" s="48"/>
      <c r="SGA324" s="48"/>
      <c r="SGB324" s="48"/>
      <c r="SGC324" s="48"/>
      <c r="SGD324" s="48"/>
      <c r="SGE324" s="48"/>
      <c r="SGF324" s="48"/>
      <c r="SGG324" s="48"/>
      <c r="SGH324" s="48"/>
      <c r="SGI324" s="48"/>
      <c r="SGJ324" s="48"/>
      <c r="SGK324" s="48"/>
      <c r="SGL324" s="48"/>
      <c r="SGM324" s="48"/>
      <c r="SGN324" s="48"/>
      <c r="SGO324" s="48"/>
      <c r="SGP324" s="48"/>
      <c r="SGQ324" s="48"/>
      <c r="SGR324" s="48"/>
      <c r="SGS324" s="48"/>
      <c r="SGT324" s="48"/>
      <c r="SGU324" s="48"/>
      <c r="SGV324" s="48"/>
      <c r="SGW324" s="48"/>
      <c r="SGX324" s="48"/>
      <c r="SGY324" s="48"/>
      <c r="SGZ324" s="48"/>
      <c r="SHA324" s="48"/>
      <c r="SHB324" s="48"/>
      <c r="SHC324" s="48"/>
      <c r="SHD324" s="48"/>
      <c r="SHE324" s="48"/>
      <c r="SHF324" s="48"/>
      <c r="SHG324" s="48"/>
      <c r="SHH324" s="48"/>
      <c r="SHI324" s="48"/>
      <c r="SHJ324" s="48"/>
      <c r="SHK324" s="48"/>
      <c r="SHL324" s="48"/>
      <c r="SHM324" s="48"/>
      <c r="SHN324" s="48"/>
      <c r="SHO324" s="48"/>
      <c r="SHP324" s="48"/>
      <c r="SHQ324" s="48"/>
      <c r="SHR324" s="48"/>
      <c r="SHS324" s="48"/>
      <c r="SHT324" s="48"/>
      <c r="SHU324" s="48"/>
      <c r="SHV324" s="48"/>
      <c r="SHW324" s="48"/>
      <c r="SHX324" s="48"/>
      <c r="SHY324" s="48"/>
      <c r="SHZ324" s="48"/>
      <c r="SIA324" s="48"/>
      <c r="SIB324" s="48"/>
      <c r="SIC324" s="48"/>
      <c r="SID324" s="48"/>
      <c r="SIE324" s="48"/>
      <c r="SIF324" s="48"/>
      <c r="SIG324" s="48"/>
      <c r="SIH324" s="48"/>
      <c r="SII324" s="48"/>
      <c r="SIJ324" s="48"/>
      <c r="SIK324" s="48"/>
      <c r="SIL324" s="48"/>
      <c r="SIM324" s="48"/>
      <c r="SIN324" s="48"/>
      <c r="SIO324" s="48"/>
      <c r="SIP324" s="48"/>
      <c r="SIQ324" s="48"/>
      <c r="SIR324" s="48"/>
      <c r="SIS324" s="48"/>
      <c r="SIT324" s="48"/>
      <c r="SIU324" s="48"/>
      <c r="SIV324" s="48"/>
      <c r="SIW324" s="48"/>
      <c r="SIX324" s="48"/>
      <c r="SIY324" s="48"/>
      <c r="SIZ324" s="48"/>
      <c r="SJA324" s="48"/>
      <c r="SJB324" s="48"/>
      <c r="SJC324" s="48"/>
      <c r="SJD324" s="48"/>
      <c r="SJE324" s="48"/>
      <c r="SJF324" s="48"/>
      <c r="SJG324" s="48"/>
      <c r="SJH324" s="48"/>
      <c r="SJI324" s="48"/>
      <c r="SJJ324" s="48"/>
      <c r="SJK324" s="48"/>
      <c r="SJL324" s="48"/>
      <c r="SJM324" s="48"/>
      <c r="SJN324" s="48"/>
      <c r="SJO324" s="48"/>
      <c r="SJP324" s="48"/>
      <c r="SJQ324" s="48"/>
      <c r="SJR324" s="48"/>
      <c r="SJS324" s="48"/>
      <c r="SJT324" s="48"/>
      <c r="SJU324" s="48"/>
      <c r="SJV324" s="48"/>
      <c r="SJW324" s="48"/>
      <c r="SJX324" s="48"/>
      <c r="SJY324" s="48"/>
      <c r="SJZ324" s="48"/>
      <c r="SKA324" s="48"/>
      <c r="SKB324" s="48"/>
      <c r="SKC324" s="48"/>
      <c r="SKD324" s="48"/>
      <c r="SKE324" s="48"/>
      <c r="SKF324" s="48"/>
      <c r="SKG324" s="48"/>
      <c r="SKH324" s="48"/>
      <c r="SKI324" s="48"/>
      <c r="SKJ324" s="48"/>
      <c r="SKK324" s="48"/>
      <c r="SKL324" s="48"/>
      <c r="SKM324" s="48"/>
      <c r="SKN324" s="48"/>
      <c r="SKO324" s="48"/>
      <c r="SKP324" s="48"/>
      <c r="SKQ324" s="48"/>
      <c r="SKR324" s="48"/>
      <c r="SKS324" s="48"/>
      <c r="SKT324" s="48"/>
      <c r="SKU324" s="48"/>
      <c r="SKV324" s="48"/>
      <c r="SKW324" s="48"/>
      <c r="SKX324" s="48"/>
      <c r="SKY324" s="48"/>
      <c r="SKZ324" s="48"/>
      <c r="SLA324" s="48"/>
      <c r="SLB324" s="48"/>
      <c r="SLC324" s="48"/>
      <c r="SLD324" s="48"/>
      <c r="SLE324" s="48"/>
      <c r="SLF324" s="48"/>
      <c r="SLG324" s="48"/>
      <c r="SLH324" s="48"/>
      <c r="SLI324" s="48"/>
      <c r="SLJ324" s="48"/>
      <c r="SLK324" s="48"/>
      <c r="SLL324" s="48"/>
      <c r="SLM324" s="48"/>
      <c r="SLN324" s="48"/>
      <c r="SLO324" s="48"/>
      <c r="SLP324" s="48"/>
      <c r="SLQ324" s="48"/>
      <c r="SLR324" s="48"/>
      <c r="SLS324" s="48"/>
      <c r="SLT324" s="48"/>
      <c r="SLU324" s="48"/>
      <c r="SLV324" s="48"/>
      <c r="SLW324" s="48"/>
      <c r="SLX324" s="48"/>
      <c r="SLY324" s="48"/>
      <c r="SLZ324" s="48"/>
      <c r="SMA324" s="48"/>
      <c r="SMB324" s="48"/>
      <c r="SMC324" s="48"/>
      <c r="SMD324" s="48"/>
      <c r="SME324" s="48"/>
      <c r="SMF324" s="48"/>
      <c r="SMG324" s="48"/>
      <c r="SMH324" s="48"/>
      <c r="SMI324" s="48"/>
      <c r="SMJ324" s="48"/>
      <c r="SMK324" s="48"/>
      <c r="SML324" s="48"/>
      <c r="SMM324" s="48"/>
      <c r="SMN324" s="48"/>
      <c r="SMO324" s="48"/>
      <c r="SMP324" s="48"/>
      <c r="SMQ324" s="48"/>
      <c r="SMR324" s="48"/>
      <c r="SMS324" s="48"/>
      <c r="SMT324" s="48"/>
      <c r="SMU324" s="48"/>
      <c r="SMV324" s="48"/>
      <c r="SMW324" s="48"/>
      <c r="SMX324" s="48"/>
      <c r="SMY324" s="48"/>
      <c r="SMZ324" s="48"/>
      <c r="SNA324" s="48"/>
      <c r="SNB324" s="48"/>
      <c r="SNC324" s="48"/>
      <c r="SND324" s="48"/>
      <c r="SNE324" s="48"/>
      <c r="SNF324" s="48"/>
      <c r="SNG324" s="48"/>
      <c r="SNH324" s="48"/>
      <c r="SNI324" s="48"/>
      <c r="SNJ324" s="48"/>
      <c r="SNK324" s="48"/>
      <c r="SNL324" s="48"/>
      <c r="SNM324" s="48"/>
      <c r="SNN324" s="48"/>
      <c r="SNO324" s="48"/>
      <c r="SNP324" s="48"/>
      <c r="SNQ324" s="48"/>
      <c r="SNR324" s="48"/>
      <c r="SNS324" s="48"/>
      <c r="SNT324" s="48"/>
      <c r="SNU324" s="48"/>
      <c r="SNV324" s="48"/>
      <c r="SNW324" s="48"/>
      <c r="SNX324" s="48"/>
      <c r="SNY324" s="48"/>
      <c r="SNZ324" s="48"/>
      <c r="SOA324" s="48"/>
      <c r="SOB324" s="48"/>
      <c r="SOC324" s="48"/>
      <c r="SOD324" s="48"/>
      <c r="SOE324" s="48"/>
      <c r="SOF324" s="48"/>
      <c r="SOG324" s="48"/>
      <c r="SOH324" s="48"/>
      <c r="SOI324" s="48"/>
      <c r="SOJ324" s="48"/>
      <c r="SOK324" s="48"/>
      <c r="SOL324" s="48"/>
      <c r="SOM324" s="48"/>
      <c r="SON324" s="48"/>
      <c r="SOO324" s="48"/>
      <c r="SOP324" s="48"/>
      <c r="SOQ324" s="48"/>
      <c r="SOR324" s="48"/>
      <c r="SOS324" s="48"/>
      <c r="SOT324" s="48"/>
      <c r="SOU324" s="48"/>
      <c r="SOV324" s="48"/>
      <c r="SOW324" s="48"/>
      <c r="SOX324" s="48"/>
      <c r="SOY324" s="48"/>
      <c r="SOZ324" s="48"/>
      <c r="SPA324" s="48"/>
      <c r="SPB324" s="48"/>
      <c r="SPC324" s="48"/>
      <c r="SPD324" s="48"/>
      <c r="SPE324" s="48"/>
      <c r="SPF324" s="48"/>
      <c r="SPG324" s="48"/>
      <c r="SPH324" s="48"/>
      <c r="SPI324" s="48"/>
      <c r="SPJ324" s="48"/>
      <c r="SPK324" s="48"/>
      <c r="SPL324" s="48"/>
      <c r="SPM324" s="48"/>
      <c r="SPN324" s="48"/>
      <c r="SPO324" s="48"/>
      <c r="SPP324" s="48"/>
      <c r="SPQ324" s="48"/>
      <c r="SPR324" s="48"/>
      <c r="SPS324" s="48"/>
      <c r="SPT324" s="48"/>
      <c r="SPU324" s="48"/>
      <c r="SPV324" s="48"/>
      <c r="SPW324" s="48"/>
      <c r="SPX324" s="48"/>
      <c r="SPY324" s="48"/>
      <c r="SPZ324" s="48"/>
      <c r="SQA324" s="48"/>
      <c r="SQB324" s="48"/>
      <c r="SQC324" s="48"/>
      <c r="SQD324" s="48"/>
      <c r="SQE324" s="48"/>
      <c r="SQF324" s="48"/>
      <c r="SQG324" s="48"/>
      <c r="SQH324" s="48"/>
      <c r="SQI324" s="48"/>
      <c r="SQJ324" s="48"/>
      <c r="SQK324" s="48"/>
      <c r="SQL324" s="48"/>
      <c r="SQM324" s="48"/>
      <c r="SQN324" s="48"/>
      <c r="SQO324" s="48"/>
      <c r="SQP324" s="48"/>
      <c r="SQQ324" s="48"/>
      <c r="SQR324" s="48"/>
      <c r="SQS324" s="48"/>
      <c r="SQT324" s="48"/>
      <c r="SQU324" s="48"/>
      <c r="SQV324" s="48"/>
      <c r="SQW324" s="48"/>
      <c r="SQX324" s="48"/>
      <c r="SQY324" s="48"/>
      <c r="SQZ324" s="48"/>
      <c r="SRA324" s="48"/>
      <c r="SRB324" s="48"/>
      <c r="SRC324" s="48"/>
      <c r="SRD324" s="48"/>
      <c r="SRE324" s="48"/>
      <c r="SRF324" s="48"/>
      <c r="SRG324" s="48"/>
      <c r="SRH324" s="48"/>
      <c r="SRI324" s="48"/>
      <c r="SRJ324" s="48"/>
      <c r="SRK324" s="48"/>
      <c r="SRL324" s="48"/>
      <c r="SRM324" s="48"/>
      <c r="SRN324" s="48"/>
      <c r="SRO324" s="48"/>
      <c r="SRP324" s="48"/>
      <c r="SRQ324" s="48"/>
      <c r="SRR324" s="48"/>
      <c r="SRS324" s="48"/>
      <c r="SRT324" s="48"/>
      <c r="SRU324" s="48"/>
      <c r="SRV324" s="48"/>
      <c r="SRW324" s="48"/>
      <c r="SRX324" s="48"/>
      <c r="SRY324" s="48"/>
      <c r="SRZ324" s="48"/>
      <c r="SSA324" s="48"/>
      <c r="SSB324" s="48"/>
      <c r="SSC324" s="48"/>
      <c r="SSD324" s="48"/>
      <c r="SSE324" s="48"/>
      <c r="SSF324" s="48"/>
      <c r="SSG324" s="48"/>
      <c r="SSH324" s="48"/>
      <c r="SSI324" s="48"/>
      <c r="SSJ324" s="48"/>
      <c r="SSK324" s="48"/>
      <c r="SSL324" s="48"/>
      <c r="SSM324" s="48"/>
      <c r="SSN324" s="48"/>
      <c r="SSO324" s="48"/>
      <c r="SSP324" s="48"/>
      <c r="SSQ324" s="48"/>
      <c r="SSR324" s="48"/>
      <c r="SSS324" s="48"/>
      <c r="SST324" s="48"/>
      <c r="SSU324" s="48"/>
      <c r="SSV324" s="48"/>
      <c r="SSW324" s="48"/>
      <c r="SSX324" s="48"/>
      <c r="SSY324" s="48"/>
      <c r="SSZ324" s="48"/>
      <c r="STA324" s="48"/>
      <c r="STB324" s="48"/>
      <c r="STC324" s="48"/>
      <c r="STD324" s="48"/>
      <c r="STE324" s="48"/>
      <c r="STF324" s="48"/>
      <c r="STG324" s="48"/>
      <c r="STH324" s="48"/>
      <c r="STI324" s="48"/>
      <c r="STJ324" s="48"/>
      <c r="STK324" s="48"/>
      <c r="STL324" s="48"/>
      <c r="STM324" s="48"/>
      <c r="STN324" s="48"/>
      <c r="STO324" s="48"/>
      <c r="STP324" s="48"/>
      <c r="STQ324" s="48"/>
      <c r="STR324" s="48"/>
      <c r="STS324" s="48"/>
      <c r="STT324" s="48"/>
      <c r="STU324" s="48"/>
      <c r="STV324" s="48"/>
      <c r="STW324" s="48"/>
      <c r="STX324" s="48"/>
      <c r="STY324" s="48"/>
      <c r="STZ324" s="48"/>
      <c r="SUA324" s="48"/>
      <c r="SUB324" s="48"/>
      <c r="SUC324" s="48"/>
      <c r="SUD324" s="48"/>
      <c r="SUE324" s="48"/>
      <c r="SUF324" s="48"/>
      <c r="SUG324" s="48"/>
      <c r="SUH324" s="48"/>
      <c r="SUI324" s="48"/>
      <c r="SUJ324" s="48"/>
      <c r="SUK324" s="48"/>
      <c r="SUL324" s="48"/>
      <c r="SUM324" s="48"/>
      <c r="SUN324" s="48"/>
      <c r="SUO324" s="48"/>
      <c r="SUP324" s="48"/>
      <c r="SUQ324" s="48"/>
      <c r="SUR324" s="48"/>
      <c r="SUS324" s="48"/>
      <c r="SUT324" s="48"/>
      <c r="SUU324" s="48"/>
      <c r="SUV324" s="48"/>
      <c r="SUW324" s="48"/>
      <c r="SUX324" s="48"/>
      <c r="SUY324" s="48"/>
      <c r="SUZ324" s="48"/>
      <c r="SVA324" s="48"/>
      <c r="SVB324" s="48"/>
      <c r="SVC324" s="48"/>
      <c r="SVD324" s="48"/>
      <c r="SVE324" s="48"/>
      <c r="SVF324" s="48"/>
      <c r="SVG324" s="48"/>
      <c r="SVH324" s="48"/>
      <c r="SVI324" s="48"/>
      <c r="SVJ324" s="48"/>
      <c r="SVK324" s="48"/>
      <c r="SVL324" s="48"/>
      <c r="SVM324" s="48"/>
      <c r="SVN324" s="48"/>
      <c r="SVO324" s="48"/>
      <c r="SVP324" s="48"/>
      <c r="SVQ324" s="48"/>
      <c r="SVR324" s="48"/>
      <c r="SVS324" s="48"/>
      <c r="SVT324" s="48"/>
      <c r="SVU324" s="48"/>
      <c r="SVV324" s="48"/>
      <c r="SVW324" s="48"/>
      <c r="SVX324" s="48"/>
      <c r="SVY324" s="48"/>
      <c r="SVZ324" s="48"/>
      <c r="SWA324" s="48"/>
      <c r="SWB324" s="48"/>
      <c r="SWC324" s="48"/>
      <c r="SWD324" s="48"/>
      <c r="SWE324" s="48"/>
      <c r="SWF324" s="48"/>
      <c r="SWG324" s="48"/>
      <c r="SWH324" s="48"/>
      <c r="SWI324" s="48"/>
      <c r="SWJ324" s="48"/>
      <c r="SWK324" s="48"/>
      <c r="SWL324" s="48"/>
      <c r="SWM324" s="48"/>
      <c r="SWN324" s="48"/>
      <c r="SWO324" s="48"/>
      <c r="SWP324" s="48"/>
      <c r="SWQ324" s="48"/>
      <c r="SWR324" s="48"/>
      <c r="SWS324" s="48"/>
      <c r="SWT324" s="48"/>
      <c r="SWU324" s="48"/>
      <c r="SWV324" s="48"/>
      <c r="SWW324" s="48"/>
      <c r="SWX324" s="48"/>
      <c r="SWY324" s="48"/>
      <c r="SWZ324" s="48"/>
      <c r="SXA324" s="48"/>
      <c r="SXB324" s="48"/>
      <c r="SXC324" s="48"/>
      <c r="SXD324" s="48"/>
      <c r="SXE324" s="48"/>
      <c r="SXF324" s="48"/>
      <c r="SXG324" s="48"/>
      <c r="SXH324" s="48"/>
      <c r="SXI324" s="48"/>
      <c r="SXJ324" s="48"/>
      <c r="SXK324" s="48"/>
      <c r="SXL324" s="48"/>
      <c r="SXM324" s="48"/>
      <c r="SXN324" s="48"/>
      <c r="SXO324" s="48"/>
      <c r="SXP324" s="48"/>
      <c r="SXQ324" s="48"/>
      <c r="SXR324" s="48"/>
      <c r="SXS324" s="48"/>
      <c r="SXT324" s="48"/>
      <c r="SXU324" s="48"/>
      <c r="SXV324" s="48"/>
      <c r="SXW324" s="48"/>
      <c r="SXX324" s="48"/>
      <c r="SXY324" s="48"/>
      <c r="SXZ324" s="48"/>
      <c r="SYA324" s="48"/>
      <c r="SYB324" s="48"/>
      <c r="SYC324" s="48"/>
      <c r="SYD324" s="48"/>
      <c r="SYE324" s="48"/>
      <c r="SYF324" s="48"/>
      <c r="SYG324" s="48"/>
      <c r="SYH324" s="48"/>
      <c r="SYI324" s="48"/>
      <c r="SYJ324" s="48"/>
      <c r="SYK324" s="48"/>
      <c r="SYL324" s="48"/>
      <c r="SYM324" s="48"/>
      <c r="SYN324" s="48"/>
      <c r="SYO324" s="48"/>
      <c r="SYP324" s="48"/>
      <c r="SYQ324" s="48"/>
      <c r="SYR324" s="48"/>
      <c r="SYS324" s="48"/>
      <c r="SYT324" s="48"/>
      <c r="SYU324" s="48"/>
      <c r="SYV324" s="48"/>
      <c r="SYW324" s="48"/>
      <c r="SYX324" s="48"/>
      <c r="SYY324" s="48"/>
      <c r="SYZ324" s="48"/>
      <c r="SZA324" s="48"/>
      <c r="SZB324" s="48"/>
      <c r="SZC324" s="48"/>
      <c r="SZD324" s="48"/>
      <c r="SZE324" s="48"/>
      <c r="SZF324" s="48"/>
      <c r="SZG324" s="48"/>
      <c r="SZH324" s="48"/>
      <c r="SZI324" s="48"/>
      <c r="SZJ324" s="48"/>
      <c r="SZK324" s="48"/>
      <c r="SZL324" s="48"/>
      <c r="SZM324" s="48"/>
      <c r="SZN324" s="48"/>
      <c r="SZO324" s="48"/>
      <c r="SZP324" s="48"/>
      <c r="SZQ324" s="48"/>
      <c r="SZR324" s="48"/>
      <c r="SZS324" s="48"/>
      <c r="SZT324" s="48"/>
      <c r="SZU324" s="48"/>
      <c r="SZV324" s="48"/>
      <c r="SZW324" s="48"/>
      <c r="SZX324" s="48"/>
      <c r="SZY324" s="48"/>
      <c r="SZZ324" s="48"/>
      <c r="TAA324" s="48"/>
      <c r="TAB324" s="48"/>
      <c r="TAC324" s="48"/>
      <c r="TAD324" s="48"/>
      <c r="TAE324" s="48"/>
      <c r="TAF324" s="48"/>
      <c r="TAG324" s="48"/>
      <c r="TAH324" s="48"/>
      <c r="TAI324" s="48"/>
      <c r="TAJ324" s="48"/>
      <c r="TAK324" s="48"/>
      <c r="TAL324" s="48"/>
      <c r="TAM324" s="48"/>
      <c r="TAN324" s="48"/>
      <c r="TAO324" s="48"/>
      <c r="TAP324" s="48"/>
      <c r="TAQ324" s="48"/>
      <c r="TAR324" s="48"/>
      <c r="TAS324" s="48"/>
      <c r="TAT324" s="48"/>
      <c r="TAU324" s="48"/>
      <c r="TAV324" s="48"/>
      <c r="TAW324" s="48"/>
      <c r="TAX324" s="48"/>
      <c r="TAY324" s="48"/>
      <c r="TAZ324" s="48"/>
      <c r="TBA324" s="48"/>
      <c r="TBB324" s="48"/>
      <c r="TBC324" s="48"/>
      <c r="TBD324" s="48"/>
      <c r="TBE324" s="48"/>
      <c r="TBF324" s="48"/>
      <c r="TBG324" s="48"/>
      <c r="TBH324" s="48"/>
      <c r="TBI324" s="48"/>
      <c r="TBJ324" s="48"/>
      <c r="TBK324" s="48"/>
      <c r="TBL324" s="48"/>
      <c r="TBM324" s="48"/>
      <c r="TBN324" s="48"/>
      <c r="TBO324" s="48"/>
      <c r="TBP324" s="48"/>
      <c r="TBQ324" s="48"/>
      <c r="TBR324" s="48"/>
      <c r="TBS324" s="48"/>
      <c r="TBT324" s="48"/>
      <c r="TBU324" s="48"/>
      <c r="TBV324" s="48"/>
      <c r="TBW324" s="48"/>
      <c r="TBX324" s="48"/>
      <c r="TBY324" s="48"/>
      <c r="TBZ324" s="48"/>
      <c r="TCA324" s="48"/>
      <c r="TCB324" s="48"/>
      <c r="TCC324" s="48"/>
      <c r="TCD324" s="48"/>
      <c r="TCE324" s="48"/>
      <c r="TCF324" s="48"/>
      <c r="TCG324" s="48"/>
      <c r="TCH324" s="48"/>
      <c r="TCI324" s="48"/>
      <c r="TCJ324" s="48"/>
      <c r="TCK324" s="48"/>
      <c r="TCL324" s="48"/>
      <c r="TCM324" s="48"/>
      <c r="TCN324" s="48"/>
      <c r="TCO324" s="48"/>
      <c r="TCP324" s="48"/>
      <c r="TCQ324" s="48"/>
      <c r="TCR324" s="48"/>
      <c r="TCS324" s="48"/>
      <c r="TCT324" s="48"/>
      <c r="TCU324" s="48"/>
      <c r="TCV324" s="48"/>
      <c r="TCW324" s="48"/>
      <c r="TCX324" s="48"/>
      <c r="TCY324" s="48"/>
      <c r="TCZ324" s="48"/>
      <c r="TDA324" s="48"/>
      <c r="TDB324" s="48"/>
      <c r="TDC324" s="48"/>
      <c r="TDD324" s="48"/>
      <c r="TDE324" s="48"/>
      <c r="TDF324" s="48"/>
      <c r="TDG324" s="48"/>
      <c r="TDH324" s="48"/>
      <c r="TDI324" s="48"/>
      <c r="TDJ324" s="48"/>
      <c r="TDK324" s="48"/>
      <c r="TDL324" s="48"/>
      <c r="TDM324" s="48"/>
      <c r="TDN324" s="48"/>
      <c r="TDO324" s="48"/>
      <c r="TDP324" s="48"/>
      <c r="TDQ324" s="48"/>
      <c r="TDR324" s="48"/>
      <c r="TDS324" s="48"/>
      <c r="TDT324" s="48"/>
      <c r="TDU324" s="48"/>
      <c r="TDV324" s="48"/>
      <c r="TDW324" s="48"/>
      <c r="TDX324" s="48"/>
      <c r="TDY324" s="48"/>
      <c r="TDZ324" s="48"/>
      <c r="TEA324" s="48"/>
      <c r="TEB324" s="48"/>
      <c r="TEC324" s="48"/>
      <c r="TED324" s="48"/>
      <c r="TEE324" s="48"/>
      <c r="TEF324" s="48"/>
      <c r="TEG324" s="48"/>
      <c r="TEH324" s="48"/>
      <c r="TEI324" s="48"/>
      <c r="TEJ324" s="48"/>
      <c r="TEK324" s="48"/>
      <c r="TEL324" s="48"/>
      <c r="TEM324" s="48"/>
      <c r="TEN324" s="48"/>
      <c r="TEO324" s="48"/>
      <c r="TEP324" s="48"/>
      <c r="TEQ324" s="48"/>
      <c r="TER324" s="48"/>
      <c r="TES324" s="48"/>
      <c r="TET324" s="48"/>
      <c r="TEU324" s="48"/>
      <c r="TEV324" s="48"/>
      <c r="TEW324" s="48"/>
      <c r="TEX324" s="48"/>
      <c r="TEY324" s="48"/>
      <c r="TEZ324" s="48"/>
      <c r="TFA324" s="48"/>
      <c r="TFB324" s="48"/>
      <c r="TFC324" s="48"/>
      <c r="TFD324" s="48"/>
      <c r="TFE324" s="48"/>
      <c r="TFF324" s="48"/>
      <c r="TFG324" s="48"/>
      <c r="TFH324" s="48"/>
      <c r="TFI324" s="48"/>
      <c r="TFJ324" s="48"/>
      <c r="TFK324" s="48"/>
      <c r="TFL324" s="48"/>
      <c r="TFM324" s="48"/>
      <c r="TFN324" s="48"/>
      <c r="TFO324" s="48"/>
      <c r="TFP324" s="48"/>
      <c r="TFQ324" s="48"/>
      <c r="TFR324" s="48"/>
      <c r="TFS324" s="48"/>
      <c r="TFT324" s="48"/>
      <c r="TFU324" s="48"/>
      <c r="TFV324" s="48"/>
      <c r="TFW324" s="48"/>
      <c r="TFX324" s="48"/>
      <c r="TFY324" s="48"/>
      <c r="TFZ324" s="48"/>
      <c r="TGA324" s="48"/>
      <c r="TGB324" s="48"/>
      <c r="TGC324" s="48"/>
      <c r="TGD324" s="48"/>
      <c r="TGE324" s="48"/>
      <c r="TGF324" s="48"/>
      <c r="TGG324" s="48"/>
      <c r="TGH324" s="48"/>
      <c r="TGI324" s="48"/>
      <c r="TGJ324" s="48"/>
      <c r="TGK324" s="48"/>
      <c r="TGL324" s="48"/>
      <c r="TGM324" s="48"/>
      <c r="TGN324" s="48"/>
      <c r="TGO324" s="48"/>
      <c r="TGP324" s="48"/>
      <c r="TGQ324" s="48"/>
      <c r="TGR324" s="48"/>
      <c r="TGS324" s="48"/>
      <c r="TGT324" s="48"/>
      <c r="TGU324" s="48"/>
      <c r="TGV324" s="48"/>
      <c r="TGW324" s="48"/>
      <c r="TGX324" s="48"/>
      <c r="TGY324" s="48"/>
      <c r="TGZ324" s="48"/>
      <c r="THA324" s="48"/>
      <c r="THB324" s="48"/>
      <c r="THC324" s="48"/>
      <c r="THD324" s="48"/>
      <c r="THE324" s="48"/>
      <c r="THF324" s="48"/>
      <c r="THG324" s="48"/>
      <c r="THH324" s="48"/>
      <c r="THI324" s="48"/>
      <c r="THJ324" s="48"/>
      <c r="THK324" s="48"/>
      <c r="THL324" s="48"/>
      <c r="THM324" s="48"/>
      <c r="THN324" s="48"/>
      <c r="THO324" s="48"/>
      <c r="THP324" s="48"/>
      <c r="THQ324" s="48"/>
      <c r="THR324" s="48"/>
      <c r="THS324" s="48"/>
      <c r="THT324" s="48"/>
      <c r="THU324" s="48"/>
      <c r="THV324" s="48"/>
      <c r="THW324" s="48"/>
      <c r="THX324" s="48"/>
      <c r="THY324" s="48"/>
      <c r="THZ324" s="48"/>
      <c r="TIA324" s="48"/>
      <c r="TIB324" s="48"/>
      <c r="TIC324" s="48"/>
      <c r="TID324" s="48"/>
      <c r="TIE324" s="48"/>
      <c r="TIF324" s="48"/>
      <c r="TIG324" s="48"/>
      <c r="TIH324" s="48"/>
      <c r="TII324" s="48"/>
      <c r="TIJ324" s="48"/>
      <c r="TIK324" s="48"/>
      <c r="TIL324" s="48"/>
      <c r="TIM324" s="48"/>
      <c r="TIN324" s="48"/>
      <c r="TIO324" s="48"/>
      <c r="TIP324" s="48"/>
      <c r="TIQ324" s="48"/>
      <c r="TIR324" s="48"/>
      <c r="TIS324" s="48"/>
      <c r="TIT324" s="48"/>
      <c r="TIU324" s="48"/>
      <c r="TIV324" s="48"/>
      <c r="TIW324" s="48"/>
      <c r="TIX324" s="48"/>
      <c r="TIY324" s="48"/>
      <c r="TIZ324" s="48"/>
      <c r="TJA324" s="48"/>
      <c r="TJB324" s="48"/>
      <c r="TJC324" s="48"/>
      <c r="TJD324" s="48"/>
      <c r="TJE324" s="48"/>
      <c r="TJF324" s="48"/>
      <c r="TJG324" s="48"/>
      <c r="TJH324" s="48"/>
      <c r="TJI324" s="48"/>
      <c r="TJJ324" s="48"/>
      <c r="TJK324" s="48"/>
      <c r="TJL324" s="48"/>
      <c r="TJM324" s="48"/>
      <c r="TJN324" s="48"/>
      <c r="TJO324" s="48"/>
      <c r="TJP324" s="48"/>
      <c r="TJQ324" s="48"/>
      <c r="TJR324" s="48"/>
      <c r="TJS324" s="48"/>
      <c r="TJT324" s="48"/>
      <c r="TJU324" s="48"/>
      <c r="TJV324" s="48"/>
      <c r="TJW324" s="48"/>
      <c r="TJX324" s="48"/>
      <c r="TJY324" s="48"/>
      <c r="TJZ324" s="48"/>
      <c r="TKA324" s="48"/>
      <c r="TKB324" s="48"/>
      <c r="TKC324" s="48"/>
      <c r="TKD324" s="48"/>
      <c r="TKE324" s="48"/>
      <c r="TKF324" s="48"/>
      <c r="TKG324" s="48"/>
      <c r="TKH324" s="48"/>
      <c r="TKI324" s="48"/>
      <c r="TKJ324" s="48"/>
      <c r="TKK324" s="48"/>
      <c r="TKL324" s="48"/>
      <c r="TKM324" s="48"/>
      <c r="TKN324" s="48"/>
      <c r="TKO324" s="48"/>
      <c r="TKP324" s="48"/>
      <c r="TKQ324" s="48"/>
      <c r="TKR324" s="48"/>
      <c r="TKS324" s="48"/>
      <c r="TKT324" s="48"/>
      <c r="TKU324" s="48"/>
      <c r="TKV324" s="48"/>
      <c r="TKW324" s="48"/>
      <c r="TKX324" s="48"/>
      <c r="TKY324" s="48"/>
      <c r="TKZ324" s="48"/>
      <c r="TLA324" s="48"/>
      <c r="TLB324" s="48"/>
      <c r="TLC324" s="48"/>
      <c r="TLD324" s="48"/>
      <c r="TLE324" s="48"/>
      <c r="TLF324" s="48"/>
      <c r="TLG324" s="48"/>
      <c r="TLH324" s="48"/>
      <c r="TLI324" s="48"/>
      <c r="TLJ324" s="48"/>
      <c r="TLK324" s="48"/>
      <c r="TLL324" s="48"/>
      <c r="TLM324" s="48"/>
      <c r="TLN324" s="48"/>
      <c r="TLO324" s="48"/>
      <c r="TLP324" s="48"/>
      <c r="TLQ324" s="48"/>
      <c r="TLR324" s="48"/>
      <c r="TLS324" s="48"/>
      <c r="TLT324" s="48"/>
      <c r="TLU324" s="48"/>
      <c r="TLV324" s="48"/>
      <c r="TLW324" s="48"/>
      <c r="TLX324" s="48"/>
      <c r="TLY324" s="48"/>
      <c r="TLZ324" s="48"/>
      <c r="TMA324" s="48"/>
      <c r="TMB324" s="48"/>
      <c r="TMC324" s="48"/>
      <c r="TMD324" s="48"/>
      <c r="TME324" s="48"/>
      <c r="TMF324" s="48"/>
      <c r="TMG324" s="48"/>
      <c r="TMH324" s="48"/>
      <c r="TMI324" s="48"/>
      <c r="TMJ324" s="48"/>
      <c r="TMK324" s="48"/>
      <c r="TML324" s="48"/>
      <c r="TMM324" s="48"/>
      <c r="TMN324" s="48"/>
      <c r="TMO324" s="48"/>
      <c r="TMP324" s="48"/>
      <c r="TMQ324" s="48"/>
      <c r="TMR324" s="48"/>
      <c r="TMS324" s="48"/>
      <c r="TMT324" s="48"/>
      <c r="TMU324" s="48"/>
      <c r="TMV324" s="48"/>
      <c r="TMW324" s="48"/>
      <c r="TMX324" s="48"/>
      <c r="TMY324" s="48"/>
      <c r="TMZ324" s="48"/>
      <c r="TNA324" s="48"/>
      <c r="TNB324" s="48"/>
      <c r="TNC324" s="48"/>
      <c r="TND324" s="48"/>
      <c r="TNE324" s="48"/>
      <c r="TNF324" s="48"/>
      <c r="TNG324" s="48"/>
      <c r="TNH324" s="48"/>
      <c r="TNI324" s="48"/>
      <c r="TNJ324" s="48"/>
      <c r="TNK324" s="48"/>
      <c r="TNL324" s="48"/>
      <c r="TNM324" s="48"/>
      <c r="TNN324" s="48"/>
      <c r="TNO324" s="48"/>
      <c r="TNP324" s="48"/>
      <c r="TNQ324" s="48"/>
      <c r="TNR324" s="48"/>
      <c r="TNS324" s="48"/>
      <c r="TNT324" s="48"/>
      <c r="TNU324" s="48"/>
      <c r="TNV324" s="48"/>
      <c r="TNW324" s="48"/>
      <c r="TNX324" s="48"/>
      <c r="TNY324" s="48"/>
      <c r="TNZ324" s="48"/>
      <c r="TOA324" s="48"/>
      <c r="TOB324" s="48"/>
      <c r="TOC324" s="48"/>
      <c r="TOD324" s="48"/>
      <c r="TOE324" s="48"/>
      <c r="TOF324" s="48"/>
      <c r="TOG324" s="48"/>
      <c r="TOH324" s="48"/>
      <c r="TOI324" s="48"/>
      <c r="TOJ324" s="48"/>
      <c r="TOK324" s="48"/>
      <c r="TOL324" s="48"/>
      <c r="TOM324" s="48"/>
      <c r="TON324" s="48"/>
      <c r="TOO324" s="48"/>
      <c r="TOP324" s="48"/>
      <c r="TOQ324" s="48"/>
      <c r="TOR324" s="48"/>
      <c r="TOS324" s="48"/>
      <c r="TOT324" s="48"/>
      <c r="TOU324" s="48"/>
      <c r="TOV324" s="48"/>
      <c r="TOW324" s="48"/>
      <c r="TOX324" s="48"/>
      <c r="TOY324" s="48"/>
      <c r="TOZ324" s="48"/>
      <c r="TPA324" s="48"/>
      <c r="TPB324" s="48"/>
      <c r="TPC324" s="48"/>
      <c r="TPD324" s="48"/>
      <c r="TPE324" s="48"/>
      <c r="TPF324" s="48"/>
      <c r="TPG324" s="48"/>
      <c r="TPH324" s="48"/>
      <c r="TPI324" s="48"/>
      <c r="TPJ324" s="48"/>
      <c r="TPK324" s="48"/>
      <c r="TPL324" s="48"/>
      <c r="TPM324" s="48"/>
      <c r="TPN324" s="48"/>
      <c r="TPO324" s="48"/>
      <c r="TPP324" s="48"/>
      <c r="TPQ324" s="48"/>
      <c r="TPR324" s="48"/>
      <c r="TPS324" s="48"/>
      <c r="TPT324" s="48"/>
      <c r="TPU324" s="48"/>
      <c r="TPV324" s="48"/>
      <c r="TPW324" s="48"/>
      <c r="TPX324" s="48"/>
      <c r="TPY324" s="48"/>
      <c r="TPZ324" s="48"/>
      <c r="TQA324" s="48"/>
      <c r="TQB324" s="48"/>
      <c r="TQC324" s="48"/>
      <c r="TQD324" s="48"/>
      <c r="TQE324" s="48"/>
      <c r="TQF324" s="48"/>
      <c r="TQG324" s="48"/>
      <c r="TQH324" s="48"/>
      <c r="TQI324" s="48"/>
      <c r="TQJ324" s="48"/>
      <c r="TQK324" s="48"/>
      <c r="TQL324" s="48"/>
      <c r="TQM324" s="48"/>
      <c r="TQN324" s="48"/>
      <c r="TQO324" s="48"/>
      <c r="TQP324" s="48"/>
      <c r="TQQ324" s="48"/>
      <c r="TQR324" s="48"/>
      <c r="TQS324" s="48"/>
      <c r="TQT324" s="48"/>
      <c r="TQU324" s="48"/>
      <c r="TQV324" s="48"/>
      <c r="TQW324" s="48"/>
      <c r="TQX324" s="48"/>
      <c r="TQY324" s="48"/>
      <c r="TQZ324" s="48"/>
      <c r="TRA324" s="48"/>
      <c r="TRB324" s="48"/>
      <c r="TRC324" s="48"/>
      <c r="TRD324" s="48"/>
      <c r="TRE324" s="48"/>
      <c r="TRF324" s="48"/>
      <c r="TRG324" s="48"/>
      <c r="TRH324" s="48"/>
      <c r="TRI324" s="48"/>
      <c r="TRJ324" s="48"/>
      <c r="TRK324" s="48"/>
      <c r="TRL324" s="48"/>
      <c r="TRM324" s="48"/>
      <c r="TRN324" s="48"/>
      <c r="TRO324" s="48"/>
      <c r="TRP324" s="48"/>
      <c r="TRQ324" s="48"/>
      <c r="TRR324" s="48"/>
      <c r="TRS324" s="48"/>
      <c r="TRT324" s="48"/>
      <c r="TRU324" s="48"/>
      <c r="TRV324" s="48"/>
      <c r="TRW324" s="48"/>
      <c r="TRX324" s="48"/>
      <c r="TRY324" s="48"/>
      <c r="TRZ324" s="48"/>
      <c r="TSA324" s="48"/>
      <c r="TSB324" s="48"/>
      <c r="TSC324" s="48"/>
      <c r="TSD324" s="48"/>
      <c r="TSE324" s="48"/>
      <c r="TSF324" s="48"/>
      <c r="TSG324" s="48"/>
      <c r="TSH324" s="48"/>
      <c r="TSI324" s="48"/>
      <c r="TSJ324" s="48"/>
      <c r="TSK324" s="48"/>
      <c r="TSL324" s="48"/>
      <c r="TSM324" s="48"/>
      <c r="TSN324" s="48"/>
      <c r="TSO324" s="48"/>
      <c r="TSP324" s="48"/>
      <c r="TSQ324" s="48"/>
      <c r="TSR324" s="48"/>
      <c r="TSS324" s="48"/>
      <c r="TST324" s="48"/>
      <c r="TSU324" s="48"/>
      <c r="TSV324" s="48"/>
      <c r="TSW324" s="48"/>
      <c r="TSX324" s="48"/>
      <c r="TSY324" s="48"/>
      <c r="TSZ324" s="48"/>
      <c r="TTA324" s="48"/>
      <c r="TTB324" s="48"/>
      <c r="TTC324" s="48"/>
      <c r="TTD324" s="48"/>
      <c r="TTE324" s="48"/>
      <c r="TTF324" s="48"/>
      <c r="TTG324" s="48"/>
      <c r="TTH324" s="48"/>
      <c r="TTI324" s="48"/>
      <c r="TTJ324" s="48"/>
      <c r="TTK324" s="48"/>
      <c r="TTL324" s="48"/>
      <c r="TTM324" s="48"/>
      <c r="TTN324" s="48"/>
      <c r="TTO324" s="48"/>
      <c r="TTP324" s="48"/>
      <c r="TTQ324" s="48"/>
      <c r="TTR324" s="48"/>
      <c r="TTS324" s="48"/>
      <c r="TTT324" s="48"/>
      <c r="TTU324" s="48"/>
      <c r="TTV324" s="48"/>
      <c r="TTW324" s="48"/>
      <c r="TTX324" s="48"/>
      <c r="TTY324" s="48"/>
      <c r="TTZ324" s="48"/>
      <c r="TUA324" s="48"/>
      <c r="TUB324" s="48"/>
      <c r="TUC324" s="48"/>
      <c r="TUD324" s="48"/>
      <c r="TUE324" s="48"/>
      <c r="TUF324" s="48"/>
      <c r="TUG324" s="48"/>
      <c r="TUH324" s="48"/>
      <c r="TUI324" s="48"/>
      <c r="TUJ324" s="48"/>
      <c r="TUK324" s="48"/>
      <c r="TUL324" s="48"/>
      <c r="TUM324" s="48"/>
      <c r="TUN324" s="48"/>
      <c r="TUO324" s="48"/>
      <c r="TUP324" s="48"/>
      <c r="TUQ324" s="48"/>
      <c r="TUR324" s="48"/>
      <c r="TUS324" s="48"/>
      <c r="TUT324" s="48"/>
      <c r="TUU324" s="48"/>
      <c r="TUV324" s="48"/>
      <c r="TUW324" s="48"/>
      <c r="TUX324" s="48"/>
      <c r="TUY324" s="48"/>
      <c r="TUZ324" s="48"/>
      <c r="TVA324" s="48"/>
      <c r="TVB324" s="48"/>
      <c r="TVC324" s="48"/>
      <c r="TVD324" s="48"/>
      <c r="TVE324" s="48"/>
      <c r="TVF324" s="48"/>
      <c r="TVG324" s="48"/>
      <c r="TVH324" s="48"/>
      <c r="TVI324" s="48"/>
      <c r="TVJ324" s="48"/>
      <c r="TVK324" s="48"/>
      <c r="TVL324" s="48"/>
      <c r="TVM324" s="48"/>
      <c r="TVN324" s="48"/>
      <c r="TVO324" s="48"/>
      <c r="TVP324" s="48"/>
      <c r="TVQ324" s="48"/>
      <c r="TVR324" s="48"/>
      <c r="TVS324" s="48"/>
      <c r="TVT324" s="48"/>
      <c r="TVU324" s="48"/>
      <c r="TVV324" s="48"/>
      <c r="TVW324" s="48"/>
      <c r="TVX324" s="48"/>
      <c r="TVY324" s="48"/>
      <c r="TVZ324" s="48"/>
      <c r="TWA324" s="48"/>
      <c r="TWB324" s="48"/>
      <c r="TWC324" s="48"/>
      <c r="TWD324" s="48"/>
      <c r="TWE324" s="48"/>
      <c r="TWF324" s="48"/>
      <c r="TWG324" s="48"/>
      <c r="TWH324" s="48"/>
      <c r="TWI324" s="48"/>
      <c r="TWJ324" s="48"/>
      <c r="TWK324" s="48"/>
      <c r="TWL324" s="48"/>
      <c r="TWM324" s="48"/>
      <c r="TWN324" s="48"/>
      <c r="TWO324" s="48"/>
      <c r="TWP324" s="48"/>
      <c r="TWQ324" s="48"/>
      <c r="TWR324" s="48"/>
      <c r="TWS324" s="48"/>
      <c r="TWT324" s="48"/>
      <c r="TWU324" s="48"/>
      <c r="TWV324" s="48"/>
      <c r="TWW324" s="48"/>
      <c r="TWX324" s="48"/>
      <c r="TWY324" s="48"/>
      <c r="TWZ324" s="48"/>
      <c r="TXA324" s="48"/>
      <c r="TXB324" s="48"/>
      <c r="TXC324" s="48"/>
      <c r="TXD324" s="48"/>
      <c r="TXE324" s="48"/>
      <c r="TXF324" s="48"/>
      <c r="TXG324" s="48"/>
      <c r="TXH324" s="48"/>
      <c r="TXI324" s="48"/>
      <c r="TXJ324" s="48"/>
      <c r="TXK324" s="48"/>
      <c r="TXL324" s="48"/>
      <c r="TXM324" s="48"/>
      <c r="TXN324" s="48"/>
      <c r="TXO324" s="48"/>
      <c r="TXP324" s="48"/>
      <c r="TXQ324" s="48"/>
      <c r="TXR324" s="48"/>
      <c r="TXS324" s="48"/>
      <c r="TXT324" s="48"/>
      <c r="TXU324" s="48"/>
      <c r="TXV324" s="48"/>
      <c r="TXW324" s="48"/>
      <c r="TXX324" s="48"/>
      <c r="TXY324" s="48"/>
      <c r="TXZ324" s="48"/>
      <c r="TYA324" s="48"/>
      <c r="TYB324" s="48"/>
      <c r="TYC324" s="48"/>
      <c r="TYD324" s="48"/>
      <c r="TYE324" s="48"/>
      <c r="TYF324" s="48"/>
      <c r="TYG324" s="48"/>
      <c r="TYH324" s="48"/>
      <c r="TYI324" s="48"/>
      <c r="TYJ324" s="48"/>
      <c r="TYK324" s="48"/>
      <c r="TYL324" s="48"/>
      <c r="TYM324" s="48"/>
      <c r="TYN324" s="48"/>
      <c r="TYO324" s="48"/>
      <c r="TYP324" s="48"/>
      <c r="TYQ324" s="48"/>
      <c r="TYR324" s="48"/>
      <c r="TYS324" s="48"/>
      <c r="TYT324" s="48"/>
      <c r="TYU324" s="48"/>
      <c r="TYV324" s="48"/>
      <c r="TYW324" s="48"/>
      <c r="TYX324" s="48"/>
      <c r="TYY324" s="48"/>
      <c r="TYZ324" s="48"/>
      <c r="TZA324" s="48"/>
      <c r="TZB324" s="48"/>
      <c r="TZC324" s="48"/>
      <c r="TZD324" s="48"/>
      <c r="TZE324" s="48"/>
      <c r="TZF324" s="48"/>
      <c r="TZG324" s="48"/>
      <c r="TZH324" s="48"/>
      <c r="TZI324" s="48"/>
      <c r="TZJ324" s="48"/>
      <c r="TZK324" s="48"/>
      <c r="TZL324" s="48"/>
      <c r="TZM324" s="48"/>
      <c r="TZN324" s="48"/>
      <c r="TZO324" s="48"/>
      <c r="TZP324" s="48"/>
      <c r="TZQ324" s="48"/>
      <c r="TZR324" s="48"/>
      <c r="TZS324" s="48"/>
      <c r="TZT324" s="48"/>
      <c r="TZU324" s="48"/>
      <c r="TZV324" s="48"/>
      <c r="TZW324" s="48"/>
      <c r="TZX324" s="48"/>
      <c r="TZY324" s="48"/>
      <c r="TZZ324" s="48"/>
      <c r="UAA324" s="48"/>
      <c r="UAB324" s="48"/>
      <c r="UAC324" s="48"/>
      <c r="UAD324" s="48"/>
      <c r="UAE324" s="48"/>
      <c r="UAF324" s="48"/>
      <c r="UAG324" s="48"/>
      <c r="UAH324" s="48"/>
      <c r="UAI324" s="48"/>
      <c r="UAJ324" s="48"/>
      <c r="UAK324" s="48"/>
      <c r="UAL324" s="48"/>
      <c r="UAM324" s="48"/>
      <c r="UAN324" s="48"/>
      <c r="UAO324" s="48"/>
      <c r="UAP324" s="48"/>
      <c r="UAQ324" s="48"/>
      <c r="UAR324" s="48"/>
      <c r="UAS324" s="48"/>
      <c r="UAT324" s="48"/>
      <c r="UAU324" s="48"/>
      <c r="UAV324" s="48"/>
      <c r="UAW324" s="48"/>
      <c r="UAX324" s="48"/>
      <c r="UAY324" s="48"/>
      <c r="UAZ324" s="48"/>
      <c r="UBA324" s="48"/>
      <c r="UBB324" s="48"/>
      <c r="UBC324" s="48"/>
      <c r="UBD324" s="48"/>
      <c r="UBE324" s="48"/>
      <c r="UBF324" s="48"/>
      <c r="UBG324" s="48"/>
      <c r="UBH324" s="48"/>
      <c r="UBI324" s="48"/>
      <c r="UBJ324" s="48"/>
      <c r="UBK324" s="48"/>
      <c r="UBL324" s="48"/>
      <c r="UBM324" s="48"/>
      <c r="UBN324" s="48"/>
      <c r="UBO324" s="48"/>
      <c r="UBP324" s="48"/>
      <c r="UBQ324" s="48"/>
      <c r="UBR324" s="48"/>
      <c r="UBS324" s="48"/>
      <c r="UBT324" s="48"/>
      <c r="UBU324" s="48"/>
      <c r="UBV324" s="48"/>
      <c r="UBW324" s="48"/>
      <c r="UBX324" s="48"/>
      <c r="UBY324" s="48"/>
      <c r="UBZ324" s="48"/>
      <c r="UCA324" s="48"/>
      <c r="UCB324" s="48"/>
      <c r="UCC324" s="48"/>
      <c r="UCD324" s="48"/>
      <c r="UCE324" s="48"/>
      <c r="UCF324" s="48"/>
      <c r="UCG324" s="48"/>
      <c r="UCH324" s="48"/>
      <c r="UCI324" s="48"/>
      <c r="UCJ324" s="48"/>
      <c r="UCK324" s="48"/>
      <c r="UCL324" s="48"/>
      <c r="UCM324" s="48"/>
      <c r="UCN324" s="48"/>
      <c r="UCO324" s="48"/>
      <c r="UCP324" s="48"/>
      <c r="UCQ324" s="48"/>
      <c r="UCR324" s="48"/>
      <c r="UCS324" s="48"/>
      <c r="UCT324" s="48"/>
      <c r="UCU324" s="48"/>
      <c r="UCV324" s="48"/>
      <c r="UCW324" s="48"/>
      <c r="UCX324" s="48"/>
      <c r="UCY324" s="48"/>
      <c r="UCZ324" s="48"/>
      <c r="UDA324" s="48"/>
      <c r="UDB324" s="48"/>
      <c r="UDC324" s="48"/>
      <c r="UDD324" s="48"/>
      <c r="UDE324" s="48"/>
      <c r="UDF324" s="48"/>
      <c r="UDG324" s="48"/>
      <c r="UDH324" s="48"/>
      <c r="UDI324" s="48"/>
      <c r="UDJ324" s="48"/>
      <c r="UDK324" s="48"/>
      <c r="UDL324" s="48"/>
      <c r="UDM324" s="48"/>
      <c r="UDN324" s="48"/>
      <c r="UDO324" s="48"/>
      <c r="UDP324" s="48"/>
      <c r="UDQ324" s="48"/>
      <c r="UDR324" s="48"/>
      <c r="UDS324" s="48"/>
      <c r="UDT324" s="48"/>
      <c r="UDU324" s="48"/>
      <c r="UDV324" s="48"/>
      <c r="UDW324" s="48"/>
      <c r="UDX324" s="48"/>
      <c r="UDY324" s="48"/>
      <c r="UDZ324" s="48"/>
      <c r="UEA324" s="48"/>
      <c r="UEB324" s="48"/>
      <c r="UEC324" s="48"/>
      <c r="UED324" s="48"/>
      <c r="UEE324" s="48"/>
      <c r="UEF324" s="48"/>
      <c r="UEG324" s="48"/>
      <c r="UEH324" s="48"/>
      <c r="UEI324" s="48"/>
      <c r="UEJ324" s="48"/>
      <c r="UEK324" s="48"/>
      <c r="UEL324" s="48"/>
      <c r="UEM324" s="48"/>
      <c r="UEN324" s="48"/>
      <c r="UEO324" s="48"/>
      <c r="UEP324" s="48"/>
      <c r="UEQ324" s="48"/>
      <c r="UER324" s="48"/>
      <c r="UES324" s="48"/>
      <c r="UET324" s="48"/>
      <c r="UEU324" s="48"/>
      <c r="UEV324" s="48"/>
      <c r="UEW324" s="48"/>
      <c r="UEX324" s="48"/>
      <c r="UEY324" s="48"/>
      <c r="UEZ324" s="48"/>
      <c r="UFA324" s="48"/>
      <c r="UFB324" s="48"/>
      <c r="UFC324" s="48"/>
      <c r="UFD324" s="48"/>
      <c r="UFE324" s="48"/>
      <c r="UFF324" s="48"/>
      <c r="UFG324" s="48"/>
      <c r="UFH324" s="48"/>
      <c r="UFI324" s="48"/>
      <c r="UFJ324" s="48"/>
      <c r="UFK324" s="48"/>
      <c r="UFL324" s="48"/>
      <c r="UFM324" s="48"/>
      <c r="UFN324" s="48"/>
      <c r="UFO324" s="48"/>
      <c r="UFP324" s="48"/>
      <c r="UFQ324" s="48"/>
      <c r="UFR324" s="48"/>
      <c r="UFS324" s="48"/>
      <c r="UFT324" s="48"/>
      <c r="UFU324" s="48"/>
      <c r="UFV324" s="48"/>
      <c r="UFW324" s="48"/>
      <c r="UFX324" s="48"/>
      <c r="UFY324" s="48"/>
      <c r="UFZ324" s="48"/>
      <c r="UGA324" s="48"/>
      <c r="UGB324" s="48"/>
      <c r="UGC324" s="48"/>
      <c r="UGD324" s="48"/>
      <c r="UGE324" s="48"/>
      <c r="UGF324" s="48"/>
      <c r="UGG324" s="48"/>
      <c r="UGH324" s="48"/>
      <c r="UGI324" s="48"/>
      <c r="UGJ324" s="48"/>
      <c r="UGK324" s="48"/>
      <c r="UGL324" s="48"/>
      <c r="UGM324" s="48"/>
      <c r="UGN324" s="48"/>
      <c r="UGO324" s="48"/>
      <c r="UGP324" s="48"/>
      <c r="UGQ324" s="48"/>
      <c r="UGR324" s="48"/>
      <c r="UGS324" s="48"/>
      <c r="UGT324" s="48"/>
      <c r="UGU324" s="48"/>
      <c r="UGV324" s="48"/>
      <c r="UGW324" s="48"/>
      <c r="UGX324" s="48"/>
      <c r="UGY324" s="48"/>
      <c r="UGZ324" s="48"/>
      <c r="UHA324" s="48"/>
      <c r="UHB324" s="48"/>
      <c r="UHC324" s="48"/>
      <c r="UHD324" s="48"/>
      <c r="UHE324" s="48"/>
      <c r="UHF324" s="48"/>
      <c r="UHG324" s="48"/>
      <c r="UHH324" s="48"/>
      <c r="UHI324" s="48"/>
      <c r="UHJ324" s="48"/>
      <c r="UHK324" s="48"/>
      <c r="UHL324" s="48"/>
      <c r="UHM324" s="48"/>
      <c r="UHN324" s="48"/>
      <c r="UHO324" s="48"/>
      <c r="UHP324" s="48"/>
      <c r="UHQ324" s="48"/>
      <c r="UHR324" s="48"/>
      <c r="UHS324" s="48"/>
      <c r="UHT324" s="48"/>
      <c r="UHU324" s="48"/>
      <c r="UHV324" s="48"/>
      <c r="UHW324" s="48"/>
      <c r="UHX324" s="48"/>
      <c r="UHY324" s="48"/>
      <c r="UHZ324" s="48"/>
      <c r="UIA324" s="48"/>
      <c r="UIB324" s="48"/>
      <c r="UIC324" s="48"/>
      <c r="UID324" s="48"/>
      <c r="UIE324" s="48"/>
      <c r="UIF324" s="48"/>
      <c r="UIG324" s="48"/>
      <c r="UIH324" s="48"/>
      <c r="UII324" s="48"/>
      <c r="UIJ324" s="48"/>
      <c r="UIK324" s="48"/>
      <c r="UIL324" s="48"/>
      <c r="UIM324" s="48"/>
      <c r="UIN324" s="48"/>
      <c r="UIO324" s="48"/>
      <c r="UIP324" s="48"/>
      <c r="UIQ324" s="48"/>
      <c r="UIR324" s="48"/>
      <c r="UIS324" s="48"/>
      <c r="UIT324" s="48"/>
      <c r="UIU324" s="48"/>
      <c r="UIV324" s="48"/>
      <c r="UIW324" s="48"/>
      <c r="UIX324" s="48"/>
      <c r="UIY324" s="48"/>
      <c r="UIZ324" s="48"/>
      <c r="UJA324" s="48"/>
      <c r="UJB324" s="48"/>
      <c r="UJC324" s="48"/>
      <c r="UJD324" s="48"/>
      <c r="UJE324" s="48"/>
      <c r="UJF324" s="48"/>
      <c r="UJG324" s="48"/>
      <c r="UJH324" s="48"/>
      <c r="UJI324" s="48"/>
      <c r="UJJ324" s="48"/>
      <c r="UJK324" s="48"/>
      <c r="UJL324" s="48"/>
      <c r="UJM324" s="48"/>
      <c r="UJN324" s="48"/>
      <c r="UJO324" s="48"/>
      <c r="UJP324" s="48"/>
      <c r="UJQ324" s="48"/>
      <c r="UJR324" s="48"/>
      <c r="UJS324" s="48"/>
      <c r="UJT324" s="48"/>
      <c r="UJU324" s="48"/>
      <c r="UJV324" s="48"/>
      <c r="UJW324" s="48"/>
      <c r="UJX324" s="48"/>
      <c r="UJY324" s="48"/>
      <c r="UJZ324" s="48"/>
      <c r="UKA324" s="48"/>
      <c r="UKB324" s="48"/>
      <c r="UKC324" s="48"/>
      <c r="UKD324" s="48"/>
      <c r="UKE324" s="48"/>
      <c r="UKF324" s="48"/>
      <c r="UKG324" s="48"/>
      <c r="UKH324" s="48"/>
      <c r="UKI324" s="48"/>
      <c r="UKJ324" s="48"/>
      <c r="UKK324" s="48"/>
      <c r="UKL324" s="48"/>
      <c r="UKM324" s="48"/>
      <c r="UKN324" s="48"/>
      <c r="UKO324" s="48"/>
      <c r="UKP324" s="48"/>
      <c r="UKQ324" s="48"/>
      <c r="UKR324" s="48"/>
      <c r="UKS324" s="48"/>
      <c r="UKT324" s="48"/>
      <c r="UKU324" s="48"/>
      <c r="UKV324" s="48"/>
      <c r="UKW324" s="48"/>
      <c r="UKX324" s="48"/>
      <c r="UKY324" s="48"/>
      <c r="UKZ324" s="48"/>
      <c r="ULA324" s="48"/>
      <c r="ULB324" s="48"/>
      <c r="ULC324" s="48"/>
      <c r="ULD324" s="48"/>
      <c r="ULE324" s="48"/>
      <c r="ULF324" s="48"/>
      <c r="ULG324" s="48"/>
      <c r="ULH324" s="48"/>
      <c r="ULI324" s="48"/>
      <c r="ULJ324" s="48"/>
      <c r="ULK324" s="48"/>
      <c r="ULL324" s="48"/>
      <c r="ULM324" s="48"/>
      <c r="ULN324" s="48"/>
      <c r="ULO324" s="48"/>
      <c r="ULP324" s="48"/>
      <c r="ULQ324" s="48"/>
      <c r="ULR324" s="48"/>
      <c r="ULS324" s="48"/>
      <c r="ULT324" s="48"/>
      <c r="ULU324" s="48"/>
      <c r="ULV324" s="48"/>
      <c r="ULW324" s="48"/>
      <c r="ULX324" s="48"/>
      <c r="ULY324" s="48"/>
      <c r="ULZ324" s="48"/>
      <c r="UMA324" s="48"/>
      <c r="UMB324" s="48"/>
      <c r="UMC324" s="48"/>
      <c r="UMD324" s="48"/>
      <c r="UME324" s="48"/>
      <c r="UMF324" s="48"/>
      <c r="UMG324" s="48"/>
      <c r="UMH324" s="48"/>
      <c r="UMI324" s="48"/>
      <c r="UMJ324" s="48"/>
      <c r="UMK324" s="48"/>
      <c r="UML324" s="48"/>
      <c r="UMM324" s="48"/>
      <c r="UMN324" s="48"/>
      <c r="UMO324" s="48"/>
      <c r="UMP324" s="48"/>
      <c r="UMQ324" s="48"/>
      <c r="UMR324" s="48"/>
      <c r="UMS324" s="48"/>
      <c r="UMT324" s="48"/>
      <c r="UMU324" s="48"/>
      <c r="UMV324" s="48"/>
      <c r="UMW324" s="48"/>
      <c r="UMX324" s="48"/>
      <c r="UMY324" s="48"/>
      <c r="UMZ324" s="48"/>
      <c r="UNA324" s="48"/>
      <c r="UNB324" s="48"/>
      <c r="UNC324" s="48"/>
      <c r="UND324" s="48"/>
      <c r="UNE324" s="48"/>
      <c r="UNF324" s="48"/>
      <c r="UNG324" s="48"/>
      <c r="UNH324" s="48"/>
      <c r="UNI324" s="48"/>
      <c r="UNJ324" s="48"/>
      <c r="UNK324" s="48"/>
      <c r="UNL324" s="48"/>
      <c r="UNM324" s="48"/>
      <c r="UNN324" s="48"/>
      <c r="UNO324" s="48"/>
      <c r="UNP324" s="48"/>
      <c r="UNQ324" s="48"/>
      <c r="UNR324" s="48"/>
      <c r="UNS324" s="48"/>
      <c r="UNT324" s="48"/>
      <c r="UNU324" s="48"/>
      <c r="UNV324" s="48"/>
      <c r="UNW324" s="48"/>
      <c r="UNX324" s="48"/>
      <c r="UNY324" s="48"/>
      <c r="UNZ324" s="48"/>
      <c r="UOA324" s="48"/>
      <c r="UOB324" s="48"/>
      <c r="UOC324" s="48"/>
      <c r="UOD324" s="48"/>
      <c r="UOE324" s="48"/>
      <c r="UOF324" s="48"/>
      <c r="UOG324" s="48"/>
      <c r="UOH324" s="48"/>
      <c r="UOI324" s="48"/>
      <c r="UOJ324" s="48"/>
      <c r="UOK324" s="48"/>
      <c r="UOL324" s="48"/>
      <c r="UOM324" s="48"/>
      <c r="UON324" s="48"/>
      <c r="UOO324" s="48"/>
      <c r="UOP324" s="48"/>
      <c r="UOQ324" s="48"/>
      <c r="UOR324" s="48"/>
      <c r="UOS324" s="48"/>
      <c r="UOT324" s="48"/>
      <c r="UOU324" s="48"/>
      <c r="UOV324" s="48"/>
      <c r="UOW324" s="48"/>
      <c r="UOX324" s="48"/>
      <c r="UOY324" s="48"/>
      <c r="UOZ324" s="48"/>
      <c r="UPA324" s="48"/>
      <c r="UPB324" s="48"/>
      <c r="UPC324" s="48"/>
      <c r="UPD324" s="48"/>
      <c r="UPE324" s="48"/>
      <c r="UPF324" s="48"/>
      <c r="UPG324" s="48"/>
      <c r="UPH324" s="48"/>
      <c r="UPI324" s="48"/>
      <c r="UPJ324" s="48"/>
      <c r="UPK324" s="48"/>
      <c r="UPL324" s="48"/>
      <c r="UPM324" s="48"/>
      <c r="UPN324" s="48"/>
      <c r="UPO324" s="48"/>
      <c r="UPP324" s="48"/>
      <c r="UPQ324" s="48"/>
      <c r="UPR324" s="48"/>
      <c r="UPS324" s="48"/>
      <c r="UPT324" s="48"/>
      <c r="UPU324" s="48"/>
      <c r="UPV324" s="48"/>
      <c r="UPW324" s="48"/>
      <c r="UPX324" s="48"/>
      <c r="UPY324" s="48"/>
      <c r="UPZ324" s="48"/>
      <c r="UQA324" s="48"/>
      <c r="UQB324" s="48"/>
      <c r="UQC324" s="48"/>
      <c r="UQD324" s="48"/>
      <c r="UQE324" s="48"/>
      <c r="UQF324" s="48"/>
      <c r="UQG324" s="48"/>
      <c r="UQH324" s="48"/>
      <c r="UQI324" s="48"/>
      <c r="UQJ324" s="48"/>
      <c r="UQK324" s="48"/>
      <c r="UQL324" s="48"/>
      <c r="UQM324" s="48"/>
      <c r="UQN324" s="48"/>
      <c r="UQO324" s="48"/>
      <c r="UQP324" s="48"/>
      <c r="UQQ324" s="48"/>
      <c r="UQR324" s="48"/>
      <c r="UQS324" s="48"/>
      <c r="UQT324" s="48"/>
      <c r="UQU324" s="48"/>
      <c r="UQV324" s="48"/>
      <c r="UQW324" s="48"/>
      <c r="UQX324" s="48"/>
      <c r="UQY324" s="48"/>
      <c r="UQZ324" s="48"/>
      <c r="URA324" s="48"/>
      <c r="URB324" s="48"/>
      <c r="URC324" s="48"/>
      <c r="URD324" s="48"/>
      <c r="URE324" s="48"/>
      <c r="URF324" s="48"/>
      <c r="URG324" s="48"/>
      <c r="URH324" s="48"/>
      <c r="URI324" s="48"/>
      <c r="URJ324" s="48"/>
      <c r="URK324" s="48"/>
      <c r="URL324" s="48"/>
      <c r="URM324" s="48"/>
      <c r="URN324" s="48"/>
      <c r="URO324" s="48"/>
      <c r="URP324" s="48"/>
      <c r="URQ324" s="48"/>
      <c r="URR324" s="48"/>
      <c r="URS324" s="48"/>
      <c r="URT324" s="48"/>
      <c r="URU324" s="48"/>
      <c r="URV324" s="48"/>
      <c r="URW324" s="48"/>
      <c r="URX324" s="48"/>
      <c r="URY324" s="48"/>
      <c r="URZ324" s="48"/>
      <c r="USA324" s="48"/>
      <c r="USB324" s="48"/>
      <c r="USC324" s="48"/>
      <c r="USD324" s="48"/>
      <c r="USE324" s="48"/>
      <c r="USF324" s="48"/>
      <c r="USG324" s="48"/>
      <c r="USH324" s="48"/>
      <c r="USI324" s="48"/>
      <c r="USJ324" s="48"/>
      <c r="USK324" s="48"/>
      <c r="USL324" s="48"/>
      <c r="USM324" s="48"/>
      <c r="USN324" s="48"/>
      <c r="USO324" s="48"/>
      <c r="USP324" s="48"/>
      <c r="USQ324" s="48"/>
      <c r="USR324" s="48"/>
      <c r="USS324" s="48"/>
      <c r="UST324" s="48"/>
      <c r="USU324" s="48"/>
      <c r="USV324" s="48"/>
      <c r="USW324" s="48"/>
      <c r="USX324" s="48"/>
      <c r="USY324" s="48"/>
      <c r="USZ324" s="48"/>
      <c r="UTA324" s="48"/>
      <c r="UTB324" s="48"/>
      <c r="UTC324" s="48"/>
      <c r="UTD324" s="48"/>
      <c r="UTE324" s="48"/>
      <c r="UTF324" s="48"/>
      <c r="UTG324" s="48"/>
      <c r="UTH324" s="48"/>
      <c r="UTI324" s="48"/>
      <c r="UTJ324" s="48"/>
      <c r="UTK324" s="48"/>
      <c r="UTL324" s="48"/>
      <c r="UTM324" s="48"/>
      <c r="UTN324" s="48"/>
      <c r="UTO324" s="48"/>
      <c r="UTP324" s="48"/>
      <c r="UTQ324" s="48"/>
      <c r="UTR324" s="48"/>
      <c r="UTS324" s="48"/>
      <c r="UTT324" s="48"/>
      <c r="UTU324" s="48"/>
      <c r="UTV324" s="48"/>
      <c r="UTW324" s="48"/>
      <c r="UTX324" s="48"/>
      <c r="UTY324" s="48"/>
      <c r="UTZ324" s="48"/>
      <c r="UUA324" s="48"/>
      <c r="UUB324" s="48"/>
      <c r="UUC324" s="48"/>
      <c r="UUD324" s="48"/>
      <c r="UUE324" s="48"/>
      <c r="UUF324" s="48"/>
      <c r="UUG324" s="48"/>
      <c r="UUH324" s="48"/>
      <c r="UUI324" s="48"/>
      <c r="UUJ324" s="48"/>
      <c r="UUK324" s="48"/>
      <c r="UUL324" s="48"/>
      <c r="UUM324" s="48"/>
      <c r="UUN324" s="48"/>
      <c r="UUO324" s="48"/>
      <c r="UUP324" s="48"/>
      <c r="UUQ324" s="48"/>
      <c r="UUR324" s="48"/>
      <c r="UUS324" s="48"/>
      <c r="UUT324" s="48"/>
      <c r="UUU324" s="48"/>
      <c r="UUV324" s="48"/>
      <c r="UUW324" s="48"/>
      <c r="UUX324" s="48"/>
      <c r="UUY324" s="48"/>
      <c r="UUZ324" s="48"/>
      <c r="UVA324" s="48"/>
      <c r="UVB324" s="48"/>
      <c r="UVC324" s="48"/>
      <c r="UVD324" s="48"/>
      <c r="UVE324" s="48"/>
      <c r="UVF324" s="48"/>
      <c r="UVG324" s="48"/>
      <c r="UVH324" s="48"/>
      <c r="UVI324" s="48"/>
      <c r="UVJ324" s="48"/>
      <c r="UVK324" s="48"/>
      <c r="UVL324" s="48"/>
      <c r="UVM324" s="48"/>
      <c r="UVN324" s="48"/>
      <c r="UVO324" s="48"/>
      <c r="UVP324" s="48"/>
      <c r="UVQ324" s="48"/>
      <c r="UVR324" s="48"/>
      <c r="UVS324" s="48"/>
      <c r="UVT324" s="48"/>
      <c r="UVU324" s="48"/>
      <c r="UVV324" s="48"/>
      <c r="UVW324" s="48"/>
      <c r="UVX324" s="48"/>
      <c r="UVY324" s="48"/>
      <c r="UVZ324" s="48"/>
      <c r="UWA324" s="48"/>
      <c r="UWB324" s="48"/>
      <c r="UWC324" s="48"/>
      <c r="UWD324" s="48"/>
      <c r="UWE324" s="48"/>
      <c r="UWF324" s="48"/>
      <c r="UWG324" s="48"/>
      <c r="UWH324" s="48"/>
      <c r="UWI324" s="48"/>
      <c r="UWJ324" s="48"/>
      <c r="UWK324" s="48"/>
      <c r="UWL324" s="48"/>
      <c r="UWM324" s="48"/>
      <c r="UWN324" s="48"/>
      <c r="UWO324" s="48"/>
      <c r="UWP324" s="48"/>
      <c r="UWQ324" s="48"/>
      <c r="UWR324" s="48"/>
      <c r="UWS324" s="48"/>
      <c r="UWT324" s="48"/>
      <c r="UWU324" s="48"/>
      <c r="UWV324" s="48"/>
      <c r="UWW324" s="48"/>
      <c r="UWX324" s="48"/>
      <c r="UWY324" s="48"/>
      <c r="UWZ324" s="48"/>
      <c r="UXA324" s="48"/>
      <c r="UXB324" s="48"/>
      <c r="UXC324" s="48"/>
      <c r="UXD324" s="48"/>
      <c r="UXE324" s="48"/>
      <c r="UXF324" s="48"/>
      <c r="UXG324" s="48"/>
      <c r="UXH324" s="48"/>
      <c r="UXI324" s="48"/>
      <c r="UXJ324" s="48"/>
      <c r="UXK324" s="48"/>
      <c r="UXL324" s="48"/>
      <c r="UXM324" s="48"/>
      <c r="UXN324" s="48"/>
      <c r="UXO324" s="48"/>
      <c r="UXP324" s="48"/>
      <c r="UXQ324" s="48"/>
      <c r="UXR324" s="48"/>
      <c r="UXS324" s="48"/>
      <c r="UXT324" s="48"/>
      <c r="UXU324" s="48"/>
      <c r="UXV324" s="48"/>
      <c r="UXW324" s="48"/>
      <c r="UXX324" s="48"/>
      <c r="UXY324" s="48"/>
      <c r="UXZ324" s="48"/>
      <c r="UYA324" s="48"/>
      <c r="UYB324" s="48"/>
      <c r="UYC324" s="48"/>
      <c r="UYD324" s="48"/>
      <c r="UYE324" s="48"/>
      <c r="UYF324" s="48"/>
      <c r="UYG324" s="48"/>
      <c r="UYH324" s="48"/>
      <c r="UYI324" s="48"/>
      <c r="UYJ324" s="48"/>
      <c r="UYK324" s="48"/>
      <c r="UYL324" s="48"/>
      <c r="UYM324" s="48"/>
      <c r="UYN324" s="48"/>
      <c r="UYO324" s="48"/>
      <c r="UYP324" s="48"/>
      <c r="UYQ324" s="48"/>
      <c r="UYR324" s="48"/>
      <c r="UYS324" s="48"/>
      <c r="UYT324" s="48"/>
      <c r="UYU324" s="48"/>
      <c r="UYV324" s="48"/>
      <c r="UYW324" s="48"/>
      <c r="UYX324" s="48"/>
      <c r="UYY324" s="48"/>
      <c r="UYZ324" s="48"/>
      <c r="UZA324" s="48"/>
      <c r="UZB324" s="48"/>
      <c r="UZC324" s="48"/>
      <c r="UZD324" s="48"/>
      <c r="UZE324" s="48"/>
      <c r="UZF324" s="48"/>
      <c r="UZG324" s="48"/>
      <c r="UZH324" s="48"/>
      <c r="UZI324" s="48"/>
      <c r="UZJ324" s="48"/>
      <c r="UZK324" s="48"/>
      <c r="UZL324" s="48"/>
      <c r="UZM324" s="48"/>
      <c r="UZN324" s="48"/>
      <c r="UZO324" s="48"/>
      <c r="UZP324" s="48"/>
      <c r="UZQ324" s="48"/>
      <c r="UZR324" s="48"/>
      <c r="UZS324" s="48"/>
      <c r="UZT324" s="48"/>
      <c r="UZU324" s="48"/>
      <c r="UZV324" s="48"/>
      <c r="UZW324" s="48"/>
      <c r="UZX324" s="48"/>
      <c r="UZY324" s="48"/>
      <c r="UZZ324" s="48"/>
      <c r="VAA324" s="48"/>
      <c r="VAB324" s="48"/>
      <c r="VAC324" s="48"/>
      <c r="VAD324" s="48"/>
      <c r="VAE324" s="48"/>
      <c r="VAF324" s="48"/>
      <c r="VAG324" s="48"/>
      <c r="VAH324" s="48"/>
      <c r="VAI324" s="48"/>
      <c r="VAJ324" s="48"/>
      <c r="VAK324" s="48"/>
      <c r="VAL324" s="48"/>
      <c r="VAM324" s="48"/>
      <c r="VAN324" s="48"/>
      <c r="VAO324" s="48"/>
      <c r="VAP324" s="48"/>
      <c r="VAQ324" s="48"/>
      <c r="VAR324" s="48"/>
      <c r="VAS324" s="48"/>
      <c r="VAT324" s="48"/>
      <c r="VAU324" s="48"/>
      <c r="VAV324" s="48"/>
      <c r="VAW324" s="48"/>
      <c r="VAX324" s="48"/>
      <c r="VAY324" s="48"/>
      <c r="VAZ324" s="48"/>
      <c r="VBA324" s="48"/>
      <c r="VBB324" s="48"/>
      <c r="VBC324" s="48"/>
      <c r="VBD324" s="48"/>
      <c r="VBE324" s="48"/>
      <c r="VBF324" s="48"/>
      <c r="VBG324" s="48"/>
      <c r="VBH324" s="48"/>
      <c r="VBI324" s="48"/>
      <c r="VBJ324" s="48"/>
      <c r="VBK324" s="48"/>
      <c r="VBL324" s="48"/>
      <c r="VBM324" s="48"/>
      <c r="VBN324" s="48"/>
      <c r="VBO324" s="48"/>
      <c r="VBP324" s="48"/>
      <c r="VBQ324" s="48"/>
      <c r="VBR324" s="48"/>
      <c r="VBS324" s="48"/>
      <c r="VBT324" s="48"/>
      <c r="VBU324" s="48"/>
      <c r="VBV324" s="48"/>
      <c r="VBW324" s="48"/>
      <c r="VBX324" s="48"/>
      <c r="VBY324" s="48"/>
      <c r="VBZ324" s="48"/>
      <c r="VCA324" s="48"/>
      <c r="VCB324" s="48"/>
      <c r="VCC324" s="48"/>
      <c r="VCD324" s="48"/>
      <c r="VCE324" s="48"/>
      <c r="VCF324" s="48"/>
      <c r="VCG324" s="48"/>
      <c r="VCH324" s="48"/>
      <c r="VCI324" s="48"/>
      <c r="VCJ324" s="48"/>
      <c r="VCK324" s="48"/>
      <c r="VCL324" s="48"/>
      <c r="VCM324" s="48"/>
      <c r="VCN324" s="48"/>
      <c r="VCO324" s="48"/>
      <c r="VCP324" s="48"/>
      <c r="VCQ324" s="48"/>
      <c r="VCR324" s="48"/>
      <c r="VCS324" s="48"/>
      <c r="VCT324" s="48"/>
      <c r="VCU324" s="48"/>
      <c r="VCV324" s="48"/>
      <c r="VCW324" s="48"/>
      <c r="VCX324" s="48"/>
      <c r="VCY324" s="48"/>
      <c r="VCZ324" s="48"/>
      <c r="VDA324" s="48"/>
      <c r="VDB324" s="48"/>
      <c r="VDC324" s="48"/>
      <c r="VDD324" s="48"/>
      <c r="VDE324" s="48"/>
      <c r="VDF324" s="48"/>
      <c r="VDG324" s="48"/>
      <c r="VDH324" s="48"/>
      <c r="VDI324" s="48"/>
      <c r="VDJ324" s="48"/>
      <c r="VDK324" s="48"/>
      <c r="VDL324" s="48"/>
      <c r="VDM324" s="48"/>
      <c r="VDN324" s="48"/>
      <c r="VDO324" s="48"/>
      <c r="VDP324" s="48"/>
      <c r="VDQ324" s="48"/>
      <c r="VDR324" s="48"/>
      <c r="VDS324" s="48"/>
      <c r="VDT324" s="48"/>
      <c r="VDU324" s="48"/>
      <c r="VDV324" s="48"/>
      <c r="VDW324" s="48"/>
      <c r="VDX324" s="48"/>
      <c r="VDY324" s="48"/>
      <c r="VDZ324" s="48"/>
      <c r="VEA324" s="48"/>
      <c r="VEB324" s="48"/>
      <c r="VEC324" s="48"/>
      <c r="VED324" s="48"/>
      <c r="VEE324" s="48"/>
      <c r="VEF324" s="48"/>
      <c r="VEG324" s="48"/>
      <c r="VEH324" s="48"/>
      <c r="VEI324" s="48"/>
      <c r="VEJ324" s="48"/>
      <c r="VEK324" s="48"/>
      <c r="VEL324" s="48"/>
      <c r="VEM324" s="48"/>
      <c r="VEN324" s="48"/>
      <c r="VEO324" s="48"/>
      <c r="VEP324" s="48"/>
      <c r="VEQ324" s="48"/>
      <c r="VER324" s="48"/>
      <c r="VES324" s="48"/>
      <c r="VET324" s="48"/>
      <c r="VEU324" s="48"/>
      <c r="VEV324" s="48"/>
      <c r="VEW324" s="48"/>
      <c r="VEX324" s="48"/>
      <c r="VEY324" s="48"/>
      <c r="VEZ324" s="48"/>
      <c r="VFA324" s="48"/>
      <c r="VFB324" s="48"/>
      <c r="VFC324" s="48"/>
      <c r="VFD324" s="48"/>
      <c r="VFE324" s="48"/>
      <c r="VFF324" s="48"/>
      <c r="VFG324" s="48"/>
      <c r="VFH324" s="48"/>
      <c r="VFI324" s="48"/>
      <c r="VFJ324" s="48"/>
      <c r="VFK324" s="48"/>
      <c r="VFL324" s="48"/>
      <c r="VFM324" s="48"/>
      <c r="VFN324" s="48"/>
      <c r="VFO324" s="48"/>
      <c r="VFP324" s="48"/>
      <c r="VFQ324" s="48"/>
      <c r="VFR324" s="48"/>
      <c r="VFS324" s="48"/>
      <c r="VFT324" s="48"/>
      <c r="VFU324" s="48"/>
      <c r="VFV324" s="48"/>
      <c r="VFW324" s="48"/>
      <c r="VFX324" s="48"/>
      <c r="VFY324" s="48"/>
      <c r="VFZ324" s="48"/>
      <c r="VGA324" s="48"/>
      <c r="VGB324" s="48"/>
      <c r="VGC324" s="48"/>
      <c r="VGD324" s="48"/>
      <c r="VGE324" s="48"/>
      <c r="VGF324" s="48"/>
      <c r="VGG324" s="48"/>
      <c r="VGH324" s="48"/>
      <c r="VGI324" s="48"/>
      <c r="VGJ324" s="48"/>
      <c r="VGK324" s="48"/>
      <c r="VGL324" s="48"/>
      <c r="VGM324" s="48"/>
      <c r="VGN324" s="48"/>
      <c r="VGO324" s="48"/>
      <c r="VGP324" s="48"/>
      <c r="VGQ324" s="48"/>
      <c r="VGR324" s="48"/>
      <c r="VGS324" s="48"/>
      <c r="VGT324" s="48"/>
      <c r="VGU324" s="48"/>
      <c r="VGV324" s="48"/>
      <c r="VGW324" s="48"/>
      <c r="VGX324" s="48"/>
      <c r="VGY324" s="48"/>
      <c r="VGZ324" s="48"/>
      <c r="VHA324" s="48"/>
      <c r="VHB324" s="48"/>
      <c r="VHC324" s="48"/>
      <c r="VHD324" s="48"/>
      <c r="VHE324" s="48"/>
      <c r="VHF324" s="48"/>
      <c r="VHG324" s="48"/>
      <c r="VHH324" s="48"/>
      <c r="VHI324" s="48"/>
      <c r="VHJ324" s="48"/>
      <c r="VHK324" s="48"/>
      <c r="VHL324" s="48"/>
      <c r="VHM324" s="48"/>
      <c r="VHN324" s="48"/>
      <c r="VHO324" s="48"/>
      <c r="VHP324" s="48"/>
      <c r="VHQ324" s="48"/>
      <c r="VHR324" s="48"/>
      <c r="VHS324" s="48"/>
      <c r="VHT324" s="48"/>
      <c r="VHU324" s="48"/>
      <c r="VHV324" s="48"/>
      <c r="VHW324" s="48"/>
      <c r="VHX324" s="48"/>
      <c r="VHY324" s="48"/>
      <c r="VHZ324" s="48"/>
      <c r="VIA324" s="48"/>
      <c r="VIB324" s="48"/>
      <c r="VIC324" s="48"/>
      <c r="VID324" s="48"/>
      <c r="VIE324" s="48"/>
      <c r="VIF324" s="48"/>
      <c r="VIG324" s="48"/>
      <c r="VIH324" s="48"/>
      <c r="VII324" s="48"/>
      <c r="VIJ324" s="48"/>
      <c r="VIK324" s="48"/>
      <c r="VIL324" s="48"/>
      <c r="VIM324" s="48"/>
      <c r="VIN324" s="48"/>
      <c r="VIO324" s="48"/>
      <c r="VIP324" s="48"/>
      <c r="VIQ324" s="48"/>
      <c r="VIR324" s="48"/>
      <c r="VIS324" s="48"/>
      <c r="VIT324" s="48"/>
      <c r="VIU324" s="48"/>
      <c r="VIV324" s="48"/>
      <c r="VIW324" s="48"/>
      <c r="VIX324" s="48"/>
      <c r="VIY324" s="48"/>
      <c r="VIZ324" s="48"/>
      <c r="VJA324" s="48"/>
      <c r="VJB324" s="48"/>
      <c r="VJC324" s="48"/>
      <c r="VJD324" s="48"/>
      <c r="VJE324" s="48"/>
      <c r="VJF324" s="48"/>
      <c r="VJG324" s="48"/>
      <c r="VJH324" s="48"/>
      <c r="VJI324" s="48"/>
      <c r="VJJ324" s="48"/>
      <c r="VJK324" s="48"/>
      <c r="VJL324" s="48"/>
      <c r="VJM324" s="48"/>
      <c r="VJN324" s="48"/>
      <c r="VJO324" s="48"/>
      <c r="VJP324" s="48"/>
      <c r="VJQ324" s="48"/>
      <c r="VJR324" s="48"/>
      <c r="VJS324" s="48"/>
      <c r="VJT324" s="48"/>
      <c r="VJU324" s="48"/>
      <c r="VJV324" s="48"/>
      <c r="VJW324" s="48"/>
      <c r="VJX324" s="48"/>
      <c r="VJY324" s="48"/>
      <c r="VJZ324" s="48"/>
      <c r="VKA324" s="48"/>
      <c r="VKB324" s="48"/>
      <c r="VKC324" s="48"/>
      <c r="VKD324" s="48"/>
      <c r="VKE324" s="48"/>
      <c r="VKF324" s="48"/>
      <c r="VKG324" s="48"/>
      <c r="VKH324" s="48"/>
      <c r="VKI324" s="48"/>
      <c r="VKJ324" s="48"/>
      <c r="VKK324" s="48"/>
      <c r="VKL324" s="48"/>
      <c r="VKM324" s="48"/>
      <c r="VKN324" s="48"/>
      <c r="VKO324" s="48"/>
      <c r="VKP324" s="48"/>
      <c r="VKQ324" s="48"/>
      <c r="VKR324" s="48"/>
      <c r="VKS324" s="48"/>
      <c r="VKT324" s="48"/>
      <c r="VKU324" s="48"/>
      <c r="VKV324" s="48"/>
      <c r="VKW324" s="48"/>
      <c r="VKX324" s="48"/>
      <c r="VKY324" s="48"/>
      <c r="VKZ324" s="48"/>
      <c r="VLA324" s="48"/>
      <c r="VLB324" s="48"/>
      <c r="VLC324" s="48"/>
      <c r="VLD324" s="48"/>
      <c r="VLE324" s="48"/>
      <c r="VLF324" s="48"/>
      <c r="VLG324" s="48"/>
      <c r="VLH324" s="48"/>
      <c r="VLI324" s="48"/>
      <c r="VLJ324" s="48"/>
      <c r="VLK324" s="48"/>
      <c r="VLL324" s="48"/>
      <c r="VLM324" s="48"/>
      <c r="VLN324" s="48"/>
      <c r="VLO324" s="48"/>
      <c r="VLP324" s="48"/>
      <c r="VLQ324" s="48"/>
      <c r="VLR324" s="48"/>
      <c r="VLS324" s="48"/>
      <c r="VLT324" s="48"/>
      <c r="VLU324" s="48"/>
      <c r="VLV324" s="48"/>
      <c r="VLW324" s="48"/>
      <c r="VLX324" s="48"/>
      <c r="VLY324" s="48"/>
      <c r="VLZ324" s="48"/>
      <c r="VMA324" s="48"/>
      <c r="VMB324" s="48"/>
      <c r="VMC324" s="48"/>
      <c r="VMD324" s="48"/>
      <c r="VME324" s="48"/>
      <c r="VMF324" s="48"/>
      <c r="VMG324" s="48"/>
      <c r="VMH324" s="48"/>
      <c r="VMI324" s="48"/>
      <c r="VMJ324" s="48"/>
      <c r="VMK324" s="48"/>
      <c r="VML324" s="48"/>
      <c r="VMM324" s="48"/>
      <c r="VMN324" s="48"/>
      <c r="VMO324" s="48"/>
      <c r="VMP324" s="48"/>
      <c r="VMQ324" s="48"/>
      <c r="VMR324" s="48"/>
      <c r="VMS324" s="48"/>
      <c r="VMT324" s="48"/>
      <c r="VMU324" s="48"/>
      <c r="VMV324" s="48"/>
      <c r="VMW324" s="48"/>
      <c r="VMX324" s="48"/>
      <c r="VMY324" s="48"/>
      <c r="VMZ324" s="48"/>
      <c r="VNA324" s="48"/>
      <c r="VNB324" s="48"/>
      <c r="VNC324" s="48"/>
      <c r="VND324" s="48"/>
      <c r="VNE324" s="48"/>
      <c r="VNF324" s="48"/>
      <c r="VNG324" s="48"/>
      <c r="VNH324" s="48"/>
      <c r="VNI324" s="48"/>
      <c r="VNJ324" s="48"/>
      <c r="VNK324" s="48"/>
      <c r="VNL324" s="48"/>
      <c r="VNM324" s="48"/>
      <c r="VNN324" s="48"/>
      <c r="VNO324" s="48"/>
      <c r="VNP324" s="48"/>
      <c r="VNQ324" s="48"/>
      <c r="VNR324" s="48"/>
      <c r="VNS324" s="48"/>
      <c r="VNT324" s="48"/>
      <c r="VNU324" s="48"/>
      <c r="VNV324" s="48"/>
      <c r="VNW324" s="48"/>
      <c r="VNX324" s="48"/>
      <c r="VNY324" s="48"/>
      <c r="VNZ324" s="48"/>
      <c r="VOA324" s="48"/>
      <c r="VOB324" s="48"/>
      <c r="VOC324" s="48"/>
      <c r="VOD324" s="48"/>
      <c r="VOE324" s="48"/>
      <c r="VOF324" s="48"/>
      <c r="VOG324" s="48"/>
      <c r="VOH324" s="48"/>
      <c r="VOI324" s="48"/>
      <c r="VOJ324" s="48"/>
      <c r="VOK324" s="48"/>
      <c r="VOL324" s="48"/>
      <c r="VOM324" s="48"/>
      <c r="VON324" s="48"/>
      <c r="VOO324" s="48"/>
      <c r="VOP324" s="48"/>
      <c r="VOQ324" s="48"/>
      <c r="VOR324" s="48"/>
      <c r="VOS324" s="48"/>
      <c r="VOT324" s="48"/>
      <c r="VOU324" s="48"/>
      <c r="VOV324" s="48"/>
      <c r="VOW324" s="48"/>
      <c r="VOX324" s="48"/>
      <c r="VOY324" s="48"/>
      <c r="VOZ324" s="48"/>
      <c r="VPA324" s="48"/>
      <c r="VPB324" s="48"/>
      <c r="VPC324" s="48"/>
      <c r="VPD324" s="48"/>
      <c r="VPE324" s="48"/>
      <c r="VPF324" s="48"/>
      <c r="VPG324" s="48"/>
      <c r="VPH324" s="48"/>
      <c r="VPI324" s="48"/>
      <c r="VPJ324" s="48"/>
      <c r="VPK324" s="48"/>
      <c r="VPL324" s="48"/>
      <c r="VPM324" s="48"/>
      <c r="VPN324" s="48"/>
      <c r="VPO324" s="48"/>
      <c r="VPP324" s="48"/>
      <c r="VPQ324" s="48"/>
      <c r="VPR324" s="48"/>
      <c r="VPS324" s="48"/>
      <c r="VPT324" s="48"/>
      <c r="VPU324" s="48"/>
      <c r="VPV324" s="48"/>
      <c r="VPW324" s="48"/>
      <c r="VPX324" s="48"/>
      <c r="VPY324" s="48"/>
      <c r="VPZ324" s="48"/>
      <c r="VQA324" s="48"/>
      <c r="VQB324" s="48"/>
      <c r="VQC324" s="48"/>
      <c r="VQD324" s="48"/>
      <c r="VQE324" s="48"/>
      <c r="VQF324" s="48"/>
      <c r="VQG324" s="48"/>
      <c r="VQH324" s="48"/>
      <c r="VQI324" s="48"/>
      <c r="VQJ324" s="48"/>
      <c r="VQK324" s="48"/>
      <c r="VQL324" s="48"/>
      <c r="VQM324" s="48"/>
      <c r="VQN324" s="48"/>
      <c r="VQO324" s="48"/>
      <c r="VQP324" s="48"/>
      <c r="VQQ324" s="48"/>
      <c r="VQR324" s="48"/>
      <c r="VQS324" s="48"/>
      <c r="VQT324" s="48"/>
      <c r="VQU324" s="48"/>
      <c r="VQV324" s="48"/>
      <c r="VQW324" s="48"/>
      <c r="VQX324" s="48"/>
      <c r="VQY324" s="48"/>
      <c r="VQZ324" s="48"/>
      <c r="VRA324" s="48"/>
      <c r="VRB324" s="48"/>
      <c r="VRC324" s="48"/>
      <c r="VRD324" s="48"/>
      <c r="VRE324" s="48"/>
      <c r="VRF324" s="48"/>
      <c r="VRG324" s="48"/>
      <c r="VRH324" s="48"/>
      <c r="VRI324" s="48"/>
      <c r="VRJ324" s="48"/>
      <c r="VRK324" s="48"/>
      <c r="VRL324" s="48"/>
      <c r="VRM324" s="48"/>
      <c r="VRN324" s="48"/>
      <c r="VRO324" s="48"/>
      <c r="VRP324" s="48"/>
      <c r="VRQ324" s="48"/>
      <c r="VRR324" s="48"/>
      <c r="VRS324" s="48"/>
      <c r="VRT324" s="48"/>
      <c r="VRU324" s="48"/>
      <c r="VRV324" s="48"/>
      <c r="VRW324" s="48"/>
      <c r="VRX324" s="48"/>
      <c r="VRY324" s="48"/>
      <c r="VRZ324" s="48"/>
      <c r="VSA324" s="48"/>
      <c r="VSB324" s="48"/>
      <c r="VSC324" s="48"/>
      <c r="VSD324" s="48"/>
      <c r="VSE324" s="48"/>
      <c r="VSF324" s="48"/>
      <c r="VSG324" s="48"/>
      <c r="VSH324" s="48"/>
      <c r="VSI324" s="48"/>
      <c r="VSJ324" s="48"/>
      <c r="VSK324" s="48"/>
      <c r="VSL324" s="48"/>
      <c r="VSM324" s="48"/>
      <c r="VSN324" s="48"/>
      <c r="VSO324" s="48"/>
      <c r="VSP324" s="48"/>
      <c r="VSQ324" s="48"/>
      <c r="VSR324" s="48"/>
      <c r="VSS324" s="48"/>
      <c r="VST324" s="48"/>
      <c r="VSU324" s="48"/>
      <c r="VSV324" s="48"/>
      <c r="VSW324" s="48"/>
      <c r="VSX324" s="48"/>
      <c r="VSY324" s="48"/>
      <c r="VSZ324" s="48"/>
      <c r="VTA324" s="48"/>
      <c r="VTB324" s="48"/>
      <c r="VTC324" s="48"/>
      <c r="VTD324" s="48"/>
      <c r="VTE324" s="48"/>
      <c r="VTF324" s="48"/>
      <c r="VTG324" s="48"/>
      <c r="VTH324" s="48"/>
      <c r="VTI324" s="48"/>
      <c r="VTJ324" s="48"/>
      <c r="VTK324" s="48"/>
      <c r="VTL324" s="48"/>
      <c r="VTM324" s="48"/>
      <c r="VTN324" s="48"/>
      <c r="VTO324" s="48"/>
      <c r="VTP324" s="48"/>
      <c r="VTQ324" s="48"/>
      <c r="VTR324" s="48"/>
      <c r="VTS324" s="48"/>
      <c r="VTT324" s="48"/>
      <c r="VTU324" s="48"/>
      <c r="VTV324" s="48"/>
      <c r="VTW324" s="48"/>
      <c r="VTX324" s="48"/>
      <c r="VTY324" s="48"/>
      <c r="VTZ324" s="48"/>
      <c r="VUA324" s="48"/>
      <c r="VUB324" s="48"/>
      <c r="VUC324" s="48"/>
      <c r="VUD324" s="48"/>
      <c r="VUE324" s="48"/>
      <c r="VUF324" s="48"/>
      <c r="VUG324" s="48"/>
      <c r="VUH324" s="48"/>
      <c r="VUI324" s="48"/>
      <c r="VUJ324" s="48"/>
      <c r="VUK324" s="48"/>
      <c r="VUL324" s="48"/>
      <c r="VUM324" s="48"/>
      <c r="VUN324" s="48"/>
      <c r="VUO324" s="48"/>
      <c r="VUP324" s="48"/>
      <c r="VUQ324" s="48"/>
      <c r="VUR324" s="48"/>
      <c r="VUS324" s="48"/>
      <c r="VUT324" s="48"/>
      <c r="VUU324" s="48"/>
      <c r="VUV324" s="48"/>
      <c r="VUW324" s="48"/>
      <c r="VUX324" s="48"/>
      <c r="VUY324" s="48"/>
      <c r="VUZ324" s="48"/>
      <c r="VVA324" s="48"/>
      <c r="VVB324" s="48"/>
      <c r="VVC324" s="48"/>
      <c r="VVD324" s="48"/>
      <c r="VVE324" s="48"/>
      <c r="VVF324" s="48"/>
      <c r="VVG324" s="48"/>
      <c r="VVH324" s="48"/>
      <c r="VVI324" s="48"/>
      <c r="VVJ324" s="48"/>
      <c r="VVK324" s="48"/>
      <c r="VVL324" s="48"/>
      <c r="VVM324" s="48"/>
      <c r="VVN324" s="48"/>
      <c r="VVO324" s="48"/>
      <c r="VVP324" s="48"/>
      <c r="VVQ324" s="48"/>
      <c r="VVR324" s="48"/>
      <c r="VVS324" s="48"/>
      <c r="VVT324" s="48"/>
      <c r="VVU324" s="48"/>
      <c r="VVV324" s="48"/>
      <c r="VVW324" s="48"/>
      <c r="VVX324" s="48"/>
      <c r="VVY324" s="48"/>
      <c r="VVZ324" s="48"/>
      <c r="VWA324" s="48"/>
      <c r="VWB324" s="48"/>
      <c r="VWC324" s="48"/>
      <c r="VWD324" s="48"/>
      <c r="VWE324" s="48"/>
      <c r="VWF324" s="48"/>
      <c r="VWG324" s="48"/>
      <c r="VWH324" s="48"/>
      <c r="VWI324" s="48"/>
      <c r="VWJ324" s="48"/>
      <c r="VWK324" s="48"/>
      <c r="VWL324" s="48"/>
      <c r="VWM324" s="48"/>
      <c r="VWN324" s="48"/>
      <c r="VWO324" s="48"/>
      <c r="VWP324" s="48"/>
      <c r="VWQ324" s="48"/>
      <c r="VWR324" s="48"/>
      <c r="VWS324" s="48"/>
      <c r="VWT324" s="48"/>
      <c r="VWU324" s="48"/>
      <c r="VWV324" s="48"/>
      <c r="VWW324" s="48"/>
      <c r="VWX324" s="48"/>
      <c r="VWY324" s="48"/>
      <c r="VWZ324" s="48"/>
      <c r="VXA324" s="48"/>
      <c r="VXB324" s="48"/>
      <c r="VXC324" s="48"/>
      <c r="VXD324" s="48"/>
      <c r="VXE324" s="48"/>
      <c r="VXF324" s="48"/>
      <c r="VXG324" s="48"/>
      <c r="VXH324" s="48"/>
      <c r="VXI324" s="48"/>
      <c r="VXJ324" s="48"/>
      <c r="VXK324" s="48"/>
      <c r="VXL324" s="48"/>
      <c r="VXM324" s="48"/>
      <c r="VXN324" s="48"/>
      <c r="VXO324" s="48"/>
      <c r="VXP324" s="48"/>
      <c r="VXQ324" s="48"/>
      <c r="VXR324" s="48"/>
      <c r="VXS324" s="48"/>
      <c r="VXT324" s="48"/>
      <c r="VXU324" s="48"/>
      <c r="VXV324" s="48"/>
      <c r="VXW324" s="48"/>
      <c r="VXX324" s="48"/>
      <c r="VXY324" s="48"/>
      <c r="VXZ324" s="48"/>
      <c r="VYA324" s="48"/>
      <c r="VYB324" s="48"/>
      <c r="VYC324" s="48"/>
      <c r="VYD324" s="48"/>
      <c r="VYE324" s="48"/>
      <c r="VYF324" s="48"/>
      <c r="VYG324" s="48"/>
      <c r="VYH324" s="48"/>
      <c r="VYI324" s="48"/>
      <c r="VYJ324" s="48"/>
      <c r="VYK324" s="48"/>
      <c r="VYL324" s="48"/>
      <c r="VYM324" s="48"/>
      <c r="VYN324" s="48"/>
      <c r="VYO324" s="48"/>
      <c r="VYP324" s="48"/>
      <c r="VYQ324" s="48"/>
      <c r="VYR324" s="48"/>
      <c r="VYS324" s="48"/>
      <c r="VYT324" s="48"/>
      <c r="VYU324" s="48"/>
      <c r="VYV324" s="48"/>
      <c r="VYW324" s="48"/>
      <c r="VYX324" s="48"/>
      <c r="VYY324" s="48"/>
      <c r="VYZ324" s="48"/>
      <c r="VZA324" s="48"/>
      <c r="VZB324" s="48"/>
      <c r="VZC324" s="48"/>
      <c r="VZD324" s="48"/>
      <c r="VZE324" s="48"/>
      <c r="VZF324" s="48"/>
      <c r="VZG324" s="48"/>
      <c r="VZH324" s="48"/>
      <c r="VZI324" s="48"/>
      <c r="VZJ324" s="48"/>
      <c r="VZK324" s="48"/>
      <c r="VZL324" s="48"/>
      <c r="VZM324" s="48"/>
      <c r="VZN324" s="48"/>
      <c r="VZO324" s="48"/>
      <c r="VZP324" s="48"/>
      <c r="VZQ324" s="48"/>
      <c r="VZR324" s="48"/>
      <c r="VZS324" s="48"/>
      <c r="VZT324" s="48"/>
      <c r="VZU324" s="48"/>
      <c r="VZV324" s="48"/>
      <c r="VZW324" s="48"/>
      <c r="VZX324" s="48"/>
      <c r="VZY324" s="48"/>
      <c r="VZZ324" s="48"/>
      <c r="WAA324" s="48"/>
      <c r="WAB324" s="48"/>
      <c r="WAC324" s="48"/>
      <c r="WAD324" s="48"/>
      <c r="WAE324" s="48"/>
      <c r="WAF324" s="48"/>
      <c r="WAG324" s="48"/>
      <c r="WAH324" s="48"/>
      <c r="WAI324" s="48"/>
      <c r="WAJ324" s="48"/>
      <c r="WAK324" s="48"/>
      <c r="WAL324" s="48"/>
      <c r="WAM324" s="48"/>
      <c r="WAN324" s="48"/>
      <c r="WAO324" s="48"/>
      <c r="WAP324" s="48"/>
      <c r="WAQ324" s="48"/>
      <c r="WAR324" s="48"/>
      <c r="WAS324" s="48"/>
      <c r="WAT324" s="48"/>
      <c r="WAU324" s="48"/>
      <c r="WAV324" s="48"/>
      <c r="WAW324" s="48"/>
      <c r="WAX324" s="48"/>
      <c r="WAY324" s="48"/>
      <c r="WAZ324" s="48"/>
      <c r="WBA324" s="48"/>
      <c r="WBB324" s="48"/>
      <c r="WBC324" s="48"/>
      <c r="WBD324" s="48"/>
      <c r="WBE324" s="48"/>
      <c r="WBF324" s="48"/>
      <c r="WBG324" s="48"/>
      <c r="WBH324" s="48"/>
      <c r="WBI324" s="48"/>
      <c r="WBJ324" s="48"/>
      <c r="WBK324" s="48"/>
      <c r="WBL324" s="48"/>
      <c r="WBM324" s="48"/>
      <c r="WBN324" s="48"/>
      <c r="WBO324" s="48"/>
      <c r="WBP324" s="48"/>
      <c r="WBQ324" s="48"/>
      <c r="WBR324" s="48"/>
      <c r="WBS324" s="48"/>
      <c r="WBT324" s="48"/>
      <c r="WBU324" s="48"/>
      <c r="WBV324" s="48"/>
      <c r="WBW324" s="48"/>
      <c r="WBX324" s="48"/>
      <c r="WBY324" s="48"/>
      <c r="WBZ324" s="48"/>
      <c r="WCA324" s="48"/>
      <c r="WCB324" s="48"/>
      <c r="WCC324" s="48"/>
      <c r="WCD324" s="48"/>
      <c r="WCE324" s="48"/>
      <c r="WCF324" s="48"/>
      <c r="WCG324" s="48"/>
      <c r="WCH324" s="48"/>
      <c r="WCI324" s="48"/>
      <c r="WCJ324" s="48"/>
      <c r="WCK324" s="48"/>
      <c r="WCL324" s="48"/>
      <c r="WCM324" s="48"/>
      <c r="WCN324" s="48"/>
      <c r="WCO324" s="48"/>
      <c r="WCP324" s="48"/>
      <c r="WCQ324" s="48"/>
      <c r="WCR324" s="48"/>
      <c r="WCS324" s="48"/>
      <c r="WCT324" s="48"/>
      <c r="WCU324" s="48"/>
      <c r="WCV324" s="48"/>
      <c r="WCW324" s="48"/>
      <c r="WCX324" s="48"/>
      <c r="WCY324" s="48"/>
      <c r="WCZ324" s="48"/>
      <c r="WDA324" s="48"/>
      <c r="WDB324" s="48"/>
      <c r="WDC324" s="48"/>
      <c r="WDD324" s="48"/>
      <c r="WDE324" s="48"/>
      <c r="WDF324" s="48"/>
      <c r="WDG324" s="48"/>
      <c r="WDH324" s="48"/>
      <c r="WDI324" s="48"/>
      <c r="WDJ324" s="48"/>
      <c r="WDK324" s="48"/>
      <c r="WDL324" s="48"/>
      <c r="WDM324" s="48"/>
      <c r="WDN324" s="48"/>
      <c r="WDO324" s="48"/>
      <c r="WDP324" s="48"/>
      <c r="WDQ324" s="48"/>
      <c r="WDR324" s="48"/>
      <c r="WDS324" s="48"/>
      <c r="WDT324" s="48"/>
      <c r="WDU324" s="48"/>
      <c r="WDV324" s="48"/>
      <c r="WDW324" s="48"/>
      <c r="WDX324" s="48"/>
      <c r="WDY324" s="48"/>
      <c r="WDZ324" s="48"/>
      <c r="WEA324" s="48"/>
      <c r="WEB324" s="48"/>
      <c r="WEC324" s="48"/>
      <c r="WED324" s="48"/>
      <c r="WEE324" s="48"/>
      <c r="WEF324" s="48"/>
      <c r="WEG324" s="48"/>
      <c r="WEH324" s="48"/>
      <c r="WEI324" s="48"/>
      <c r="WEJ324" s="48"/>
      <c r="WEK324" s="48"/>
      <c r="WEL324" s="48"/>
      <c r="WEM324" s="48"/>
      <c r="WEN324" s="48"/>
      <c r="WEO324" s="48"/>
      <c r="WEP324" s="48"/>
      <c r="WEQ324" s="48"/>
      <c r="WER324" s="48"/>
      <c r="WES324" s="48"/>
      <c r="WET324" s="48"/>
      <c r="WEU324" s="48"/>
      <c r="WEV324" s="48"/>
      <c r="WEW324" s="48"/>
      <c r="WEX324" s="48"/>
      <c r="WEY324" s="48"/>
      <c r="WEZ324" s="48"/>
      <c r="WFA324" s="48"/>
      <c r="WFB324" s="48"/>
      <c r="WFC324" s="48"/>
      <c r="WFD324" s="48"/>
      <c r="WFE324" s="48"/>
      <c r="WFF324" s="48"/>
      <c r="WFG324" s="48"/>
      <c r="WFH324" s="48"/>
      <c r="WFI324" s="48"/>
      <c r="WFJ324" s="48"/>
      <c r="WFK324" s="48"/>
      <c r="WFL324" s="48"/>
      <c r="WFM324" s="48"/>
      <c r="WFN324" s="48"/>
      <c r="WFO324" s="48"/>
      <c r="WFP324" s="48"/>
      <c r="WFQ324" s="48"/>
      <c r="WFR324" s="48"/>
      <c r="WFS324" s="48"/>
      <c r="WFT324" s="48"/>
      <c r="WFU324" s="48"/>
      <c r="WFV324" s="48"/>
      <c r="WFW324" s="48"/>
      <c r="WFX324" s="48"/>
      <c r="WFY324" s="48"/>
      <c r="WFZ324" s="48"/>
      <c r="WGA324" s="48"/>
      <c r="WGB324" s="48"/>
      <c r="WGC324" s="48"/>
      <c r="WGD324" s="48"/>
      <c r="WGE324" s="48"/>
      <c r="WGF324" s="48"/>
      <c r="WGG324" s="48"/>
      <c r="WGH324" s="48"/>
      <c r="WGI324" s="48"/>
      <c r="WGJ324" s="48"/>
      <c r="WGK324" s="48"/>
      <c r="WGL324" s="48"/>
      <c r="WGM324" s="48"/>
      <c r="WGN324" s="48"/>
      <c r="WGO324" s="48"/>
      <c r="WGP324" s="48"/>
      <c r="WGQ324" s="48"/>
      <c r="WGR324" s="48"/>
      <c r="WGS324" s="48"/>
      <c r="WGT324" s="48"/>
      <c r="WGU324" s="48"/>
      <c r="WGV324" s="48"/>
      <c r="WGW324" s="48"/>
      <c r="WGX324" s="48"/>
      <c r="WGY324" s="48"/>
      <c r="WGZ324" s="48"/>
      <c r="WHA324" s="48"/>
      <c r="WHB324" s="48"/>
      <c r="WHC324" s="48"/>
      <c r="WHD324" s="48"/>
      <c r="WHE324" s="48"/>
      <c r="WHF324" s="48"/>
      <c r="WHG324" s="48"/>
      <c r="WHH324" s="48"/>
      <c r="WHI324" s="48"/>
      <c r="WHJ324" s="48"/>
      <c r="WHK324" s="48"/>
      <c r="WHL324" s="48"/>
      <c r="WHM324" s="48"/>
      <c r="WHN324" s="48"/>
      <c r="WHO324" s="48"/>
      <c r="WHP324" s="48"/>
      <c r="WHQ324" s="48"/>
      <c r="WHR324" s="48"/>
      <c r="WHS324" s="48"/>
      <c r="WHT324" s="48"/>
      <c r="WHU324" s="48"/>
      <c r="WHV324" s="48"/>
      <c r="WHW324" s="48"/>
      <c r="WHX324" s="48"/>
      <c r="WHY324" s="48"/>
      <c r="WHZ324" s="48"/>
      <c r="WIA324" s="48"/>
      <c r="WIB324" s="48"/>
      <c r="WIC324" s="48"/>
      <c r="WID324" s="48"/>
      <c r="WIE324" s="48"/>
      <c r="WIF324" s="48"/>
      <c r="WIG324" s="48"/>
      <c r="WIH324" s="48"/>
      <c r="WII324" s="48"/>
      <c r="WIJ324" s="48"/>
      <c r="WIK324" s="48"/>
      <c r="WIL324" s="48"/>
      <c r="WIM324" s="48"/>
      <c r="WIN324" s="48"/>
      <c r="WIO324" s="48"/>
      <c r="WIP324" s="48"/>
      <c r="WIQ324" s="48"/>
      <c r="WIR324" s="48"/>
      <c r="WIS324" s="48"/>
      <c r="WIT324" s="48"/>
      <c r="WIU324" s="48"/>
      <c r="WIV324" s="48"/>
      <c r="WIW324" s="48"/>
      <c r="WIX324" s="48"/>
      <c r="WIY324" s="48"/>
      <c r="WIZ324" s="48"/>
      <c r="WJA324" s="48"/>
      <c r="WJB324" s="48"/>
      <c r="WJC324" s="48"/>
      <c r="WJD324" s="48"/>
      <c r="WJE324" s="48"/>
      <c r="WJF324" s="48"/>
      <c r="WJG324" s="48"/>
      <c r="WJH324" s="48"/>
      <c r="WJI324" s="48"/>
      <c r="WJJ324" s="48"/>
      <c r="WJK324" s="48"/>
      <c r="WJL324" s="48"/>
      <c r="WJM324" s="48"/>
      <c r="WJN324" s="48"/>
      <c r="WJO324" s="48"/>
      <c r="WJP324" s="48"/>
      <c r="WJQ324" s="48"/>
      <c r="WJR324" s="48"/>
      <c r="WJS324" s="48"/>
      <c r="WJT324" s="48"/>
      <c r="WJU324" s="48"/>
      <c r="WJV324" s="48"/>
      <c r="WJW324" s="48"/>
      <c r="WJX324" s="48"/>
      <c r="WJY324" s="48"/>
      <c r="WJZ324" s="48"/>
      <c r="WKA324" s="48"/>
      <c r="WKB324" s="48"/>
      <c r="WKC324" s="48"/>
      <c r="WKD324" s="48"/>
      <c r="WKE324" s="48"/>
      <c r="WKF324" s="48"/>
      <c r="WKG324" s="48"/>
      <c r="WKH324" s="48"/>
      <c r="WKI324" s="48"/>
      <c r="WKJ324" s="48"/>
      <c r="WKK324" s="48"/>
      <c r="WKL324" s="48"/>
      <c r="WKM324" s="48"/>
      <c r="WKN324" s="48"/>
      <c r="WKO324" s="48"/>
      <c r="WKP324" s="48"/>
      <c r="WKQ324" s="48"/>
      <c r="WKR324" s="48"/>
      <c r="WKS324" s="48"/>
      <c r="WKT324" s="48"/>
      <c r="WKU324" s="48"/>
      <c r="WKV324" s="48"/>
      <c r="WKW324" s="48"/>
      <c r="WKX324" s="48"/>
      <c r="WKY324" s="48"/>
      <c r="WKZ324" s="48"/>
      <c r="WLA324" s="48"/>
      <c r="WLB324" s="48"/>
      <c r="WLC324" s="48"/>
      <c r="WLD324" s="48"/>
      <c r="WLE324" s="48"/>
      <c r="WLF324" s="48"/>
      <c r="WLG324" s="48"/>
      <c r="WLH324" s="48"/>
      <c r="WLI324" s="48"/>
      <c r="WLJ324" s="48"/>
      <c r="WLK324" s="48"/>
      <c r="WLL324" s="48"/>
      <c r="WLM324" s="48"/>
      <c r="WLN324" s="48"/>
      <c r="WLO324" s="48"/>
      <c r="WLP324" s="48"/>
      <c r="WLQ324" s="48"/>
      <c r="WLR324" s="48"/>
      <c r="WLS324" s="48"/>
      <c r="WLT324" s="48"/>
      <c r="WLU324" s="48"/>
      <c r="WLV324" s="48"/>
      <c r="WLW324" s="48"/>
      <c r="WLX324" s="48"/>
      <c r="WLY324" s="48"/>
      <c r="WLZ324" s="48"/>
      <c r="WMA324" s="48"/>
      <c r="WMB324" s="48"/>
      <c r="WMC324" s="48"/>
      <c r="WMD324" s="48"/>
      <c r="WME324" s="48"/>
      <c r="WMF324" s="48"/>
      <c r="WMG324" s="48"/>
      <c r="WMH324" s="48"/>
      <c r="WMI324" s="48"/>
      <c r="WMJ324" s="48"/>
      <c r="WMK324" s="48"/>
      <c r="WML324" s="48"/>
      <c r="WMM324" s="48"/>
      <c r="WMN324" s="48"/>
      <c r="WMO324" s="48"/>
      <c r="WMP324" s="48"/>
      <c r="WMQ324" s="48"/>
      <c r="WMR324" s="48"/>
      <c r="WMS324" s="48"/>
      <c r="WMT324" s="48"/>
      <c r="WMU324" s="48"/>
      <c r="WMV324" s="48"/>
      <c r="WMW324" s="48"/>
      <c r="WMX324" s="48"/>
      <c r="WMY324" s="48"/>
      <c r="WMZ324" s="48"/>
      <c r="WNA324" s="48"/>
      <c r="WNB324" s="48"/>
      <c r="WNC324" s="48"/>
      <c r="WND324" s="48"/>
      <c r="WNE324" s="48"/>
      <c r="WNF324" s="48"/>
      <c r="WNG324" s="48"/>
      <c r="WNH324" s="48"/>
      <c r="WNI324" s="48"/>
      <c r="WNJ324" s="48"/>
      <c r="WNK324" s="48"/>
      <c r="WNL324" s="48"/>
      <c r="WNM324" s="48"/>
      <c r="WNN324" s="48"/>
      <c r="WNO324" s="48"/>
      <c r="WNP324" s="48"/>
      <c r="WNQ324" s="48"/>
      <c r="WNR324" s="48"/>
      <c r="WNS324" s="48"/>
      <c r="WNT324" s="48"/>
      <c r="WNU324" s="48"/>
      <c r="WNV324" s="48"/>
      <c r="WNW324" s="48"/>
      <c r="WNX324" s="48"/>
      <c r="WNY324" s="48"/>
      <c r="WNZ324" s="48"/>
      <c r="WOA324" s="48"/>
      <c r="WOB324" s="48"/>
      <c r="WOC324" s="48"/>
      <c r="WOD324" s="48"/>
      <c r="WOE324" s="48"/>
      <c r="WOF324" s="48"/>
      <c r="WOG324" s="48"/>
      <c r="WOH324" s="48"/>
      <c r="WOI324" s="48"/>
      <c r="WOJ324" s="48"/>
      <c r="WOK324" s="48"/>
      <c r="WOL324" s="48"/>
      <c r="WOM324" s="48"/>
      <c r="WON324" s="48"/>
      <c r="WOO324" s="48"/>
      <c r="WOP324" s="48"/>
      <c r="WOQ324" s="48"/>
      <c r="WOR324" s="48"/>
      <c r="WOS324" s="48"/>
      <c r="WOT324" s="48"/>
      <c r="WOU324" s="48"/>
      <c r="WOV324" s="48"/>
      <c r="WOW324" s="48"/>
      <c r="WOX324" s="48"/>
      <c r="WOY324" s="48"/>
      <c r="WOZ324" s="48"/>
      <c r="WPA324" s="48"/>
      <c r="WPB324" s="48"/>
      <c r="WPC324" s="48"/>
      <c r="WPD324" s="48"/>
      <c r="WPE324" s="48"/>
      <c r="WPF324" s="48"/>
      <c r="WPG324" s="48"/>
      <c r="WPH324" s="48"/>
      <c r="WPI324" s="48"/>
      <c r="WPJ324" s="48"/>
      <c r="WPK324" s="48"/>
      <c r="WPL324" s="48"/>
      <c r="WPM324" s="48"/>
      <c r="WPN324" s="48"/>
      <c r="WPO324" s="48"/>
      <c r="WPP324" s="48"/>
      <c r="WPQ324" s="48"/>
      <c r="WPR324" s="48"/>
      <c r="WPS324" s="48"/>
      <c r="WPT324" s="48"/>
      <c r="WPU324" s="48"/>
      <c r="WPV324" s="48"/>
      <c r="WPW324" s="48"/>
      <c r="WPX324" s="48"/>
      <c r="WPY324" s="48"/>
      <c r="WPZ324" s="48"/>
      <c r="WQA324" s="48"/>
      <c r="WQB324" s="48"/>
      <c r="WQC324" s="48"/>
      <c r="WQD324" s="48"/>
      <c r="WQE324" s="48"/>
      <c r="WQF324" s="48"/>
      <c r="WQG324" s="48"/>
      <c r="WQH324" s="48"/>
      <c r="WQI324" s="48"/>
      <c r="WQJ324" s="48"/>
      <c r="WQK324" s="48"/>
      <c r="WQL324" s="48"/>
      <c r="WQM324" s="48"/>
      <c r="WQN324" s="48"/>
      <c r="WQO324" s="48"/>
      <c r="WQP324" s="48"/>
      <c r="WQQ324" s="48"/>
      <c r="WQR324" s="48"/>
      <c r="WQS324" s="48"/>
      <c r="WQT324" s="48"/>
      <c r="WQU324" s="48"/>
      <c r="WQV324" s="48"/>
      <c r="WQW324" s="48"/>
      <c r="WQX324" s="48"/>
      <c r="WQY324" s="48"/>
      <c r="WQZ324" s="48"/>
      <c r="WRA324" s="48"/>
      <c r="WRB324" s="48"/>
      <c r="WRC324" s="48"/>
      <c r="WRD324" s="48"/>
      <c r="WRE324" s="48"/>
      <c r="WRF324" s="48"/>
      <c r="WRG324" s="48"/>
      <c r="WRH324" s="48"/>
      <c r="WRI324" s="48"/>
      <c r="WRJ324" s="48"/>
      <c r="WRK324" s="48"/>
      <c r="WRL324" s="48"/>
      <c r="WRM324" s="48"/>
      <c r="WRN324" s="48"/>
      <c r="WRO324" s="48"/>
      <c r="WRP324" s="48"/>
      <c r="WRQ324" s="48"/>
      <c r="WRR324" s="48"/>
      <c r="WRS324" s="48"/>
      <c r="WRT324" s="48"/>
      <c r="WRU324" s="48"/>
      <c r="WRV324" s="48"/>
      <c r="WRW324" s="48"/>
      <c r="WRX324" s="48"/>
      <c r="WRY324" s="48"/>
      <c r="WRZ324" s="48"/>
      <c r="WSA324" s="48"/>
      <c r="WSB324" s="48"/>
      <c r="WSC324" s="48"/>
      <c r="WSD324" s="48"/>
      <c r="WSE324" s="48"/>
      <c r="WSF324" s="48"/>
      <c r="WSG324" s="48"/>
      <c r="WSH324" s="48"/>
      <c r="WSI324" s="48"/>
      <c r="WSJ324" s="48"/>
      <c r="WSK324" s="48"/>
      <c r="WSL324" s="48"/>
      <c r="WSM324" s="48"/>
      <c r="WSN324" s="48"/>
      <c r="WSO324" s="48"/>
      <c r="WSP324" s="48"/>
      <c r="WSQ324" s="48"/>
      <c r="WSR324" s="48"/>
      <c r="WSS324" s="48"/>
      <c r="WST324" s="48"/>
      <c r="WSU324" s="48"/>
      <c r="WSV324" s="48"/>
      <c r="WSW324" s="48"/>
      <c r="WSX324" s="48"/>
      <c r="WSY324" s="48"/>
      <c r="WSZ324" s="48"/>
      <c r="WTA324" s="48"/>
      <c r="WTB324" s="48"/>
      <c r="WTC324" s="48"/>
      <c r="WTD324" s="48"/>
      <c r="WTE324" s="48"/>
      <c r="WTF324" s="48"/>
      <c r="WTG324" s="48"/>
      <c r="WTH324" s="48"/>
      <c r="WTI324" s="48"/>
      <c r="WTJ324" s="48"/>
      <c r="WTK324" s="48"/>
      <c r="WTL324" s="48"/>
      <c r="WTM324" s="48"/>
      <c r="WTN324" s="48"/>
      <c r="WTO324" s="48"/>
      <c r="WTP324" s="48"/>
      <c r="WTQ324" s="48"/>
      <c r="WTR324" s="48"/>
      <c r="WTS324" s="48"/>
      <c r="WTT324" s="48"/>
      <c r="WTU324" s="48"/>
      <c r="WTV324" s="48"/>
      <c r="WTW324" s="48"/>
      <c r="WTX324" s="48"/>
      <c r="WTY324" s="48"/>
      <c r="WTZ324" s="48"/>
      <c r="WUA324" s="48"/>
      <c r="WUB324" s="48"/>
      <c r="WUC324" s="48"/>
      <c r="WUD324" s="48"/>
      <c r="WUE324" s="48"/>
      <c r="WUF324" s="48"/>
      <c r="WUG324" s="48"/>
      <c r="WUH324" s="48"/>
      <c r="WUI324" s="48"/>
      <c r="WUJ324" s="48"/>
      <c r="WUK324" s="48"/>
      <c r="WUL324" s="48"/>
      <c r="WUM324" s="48"/>
      <c r="WUN324" s="48"/>
      <c r="WUO324" s="48"/>
      <c r="WUP324" s="48"/>
      <c r="WUQ324" s="48"/>
      <c r="WUR324" s="48"/>
      <c r="WUS324" s="48"/>
      <c r="WUT324" s="48"/>
      <c r="WUU324" s="48"/>
      <c r="WUV324" s="48"/>
      <c r="WUW324" s="48"/>
      <c r="WUX324" s="48"/>
      <c r="WUY324" s="48"/>
      <c r="WUZ324" s="48"/>
      <c r="WVA324" s="48"/>
      <c r="WVB324" s="48"/>
      <c r="WVC324" s="48"/>
      <c r="WVD324" s="48"/>
      <c r="WVE324" s="48"/>
      <c r="WVF324" s="48"/>
      <c r="WVG324" s="48"/>
      <c r="WVH324" s="48"/>
      <c r="WVI324" s="48"/>
      <c r="WVJ324" s="48"/>
      <c r="WVK324" s="48"/>
      <c r="WVL324" s="48"/>
      <c r="WVM324" s="48"/>
      <c r="WVN324" s="48"/>
      <c r="WVO324" s="48"/>
      <c r="WVP324" s="48"/>
      <c r="WVQ324" s="48"/>
      <c r="WVR324" s="48"/>
      <c r="WVS324" s="48"/>
      <c r="WVT324" s="48"/>
      <c r="WVU324" s="48"/>
      <c r="WVV324" s="48"/>
      <c r="WVW324" s="48"/>
      <c r="WVX324" s="48"/>
      <c r="WVY324" s="48"/>
      <c r="WVZ324" s="48"/>
      <c r="WWA324" s="48"/>
      <c r="WWB324" s="48"/>
      <c r="WWC324" s="48"/>
      <c r="WWD324" s="48"/>
      <c r="WWE324" s="48"/>
      <c r="WWF324" s="48"/>
      <c r="WWG324" s="48"/>
      <c r="WWH324" s="48"/>
      <c r="WWI324" s="48"/>
      <c r="WWJ324" s="48"/>
      <c r="WWK324" s="48"/>
      <c r="WWL324" s="48"/>
      <c r="WWM324" s="48"/>
      <c r="WWN324" s="48"/>
      <c r="WWO324" s="48"/>
      <c r="WWP324" s="48"/>
      <c r="WWQ324" s="48"/>
      <c r="WWR324" s="48"/>
      <c r="WWS324" s="48"/>
      <c r="WWT324" s="48"/>
      <c r="WWU324" s="48"/>
      <c r="WWV324" s="48"/>
      <c r="WWW324" s="48"/>
      <c r="WWX324" s="48"/>
      <c r="WWY324" s="48"/>
      <c r="WWZ324" s="48"/>
      <c r="WXA324" s="48"/>
      <c r="WXB324" s="48"/>
      <c r="WXC324" s="48"/>
      <c r="WXD324" s="48"/>
      <c r="WXE324" s="48"/>
      <c r="WXF324" s="48"/>
      <c r="WXG324" s="48"/>
      <c r="WXH324" s="48"/>
      <c r="WXI324" s="48"/>
      <c r="WXJ324" s="48"/>
      <c r="WXK324" s="48"/>
      <c r="WXL324" s="48"/>
      <c r="WXM324" s="48"/>
      <c r="WXN324" s="48"/>
      <c r="WXO324" s="48"/>
      <c r="WXP324" s="48"/>
      <c r="WXQ324" s="48"/>
      <c r="WXR324" s="48"/>
      <c r="WXS324" s="48"/>
      <c r="WXT324" s="48"/>
      <c r="WXU324" s="48"/>
      <c r="WXV324" s="48"/>
      <c r="WXW324" s="48"/>
      <c r="WXX324" s="48"/>
      <c r="WXY324" s="48"/>
      <c r="WXZ324" s="48"/>
      <c r="WYA324" s="48"/>
      <c r="WYB324" s="48"/>
      <c r="WYC324" s="48"/>
      <c r="WYD324" s="48"/>
      <c r="WYE324" s="48"/>
      <c r="WYF324" s="48"/>
      <c r="WYG324" s="48"/>
      <c r="WYH324" s="48"/>
      <c r="WYI324" s="48"/>
      <c r="WYJ324" s="48"/>
      <c r="WYK324" s="48"/>
      <c r="WYL324" s="48"/>
      <c r="WYM324" s="48"/>
      <c r="WYN324" s="48"/>
      <c r="WYO324" s="48"/>
      <c r="WYP324" s="48"/>
      <c r="WYQ324" s="48"/>
      <c r="WYR324" s="48"/>
      <c r="WYS324" s="48"/>
      <c r="WYT324" s="48"/>
      <c r="WYU324" s="48"/>
      <c r="WYV324" s="48"/>
      <c r="WYW324" s="48"/>
      <c r="WYX324" s="48"/>
      <c r="WYY324" s="48"/>
      <c r="WYZ324" s="48"/>
      <c r="WZA324" s="48"/>
      <c r="WZB324" s="48"/>
      <c r="WZC324" s="48"/>
      <c r="WZD324" s="48"/>
      <c r="WZE324" s="48"/>
      <c r="WZF324" s="48"/>
      <c r="WZG324" s="48"/>
      <c r="WZH324" s="48"/>
      <c r="WZI324" s="48"/>
      <c r="WZJ324" s="48"/>
      <c r="WZK324" s="48"/>
      <c r="WZL324" s="48"/>
      <c r="WZM324" s="48"/>
      <c r="WZN324" s="48"/>
      <c r="WZO324" s="48"/>
      <c r="WZP324" s="48"/>
      <c r="WZQ324" s="48"/>
      <c r="WZR324" s="48"/>
      <c r="WZS324" s="48"/>
      <c r="WZT324" s="48"/>
      <c r="WZU324" s="48"/>
      <c r="WZV324" s="48"/>
      <c r="WZW324" s="48"/>
      <c r="WZX324" s="48"/>
      <c r="WZY324" s="48"/>
      <c r="WZZ324" s="48"/>
      <c r="XAA324" s="48"/>
      <c r="XAB324" s="48"/>
      <c r="XAC324" s="48"/>
      <c r="XAD324" s="48"/>
      <c r="XAE324" s="48"/>
      <c r="XAF324" s="48"/>
      <c r="XAG324" s="48"/>
      <c r="XAH324" s="48"/>
      <c r="XAI324" s="48"/>
      <c r="XAJ324" s="48"/>
      <c r="XAK324" s="48"/>
      <c r="XAL324" s="48"/>
      <c r="XAM324" s="48"/>
      <c r="XAN324" s="48"/>
      <c r="XAO324" s="48"/>
      <c r="XAP324" s="48"/>
      <c r="XAQ324" s="48"/>
      <c r="XAR324" s="48"/>
      <c r="XAS324" s="48"/>
      <c r="XAT324" s="48"/>
      <c r="XAU324" s="48"/>
      <c r="XAV324" s="48"/>
      <c r="XAW324" s="48"/>
      <c r="XAX324" s="48"/>
      <c r="XAY324" s="48"/>
      <c r="XAZ324" s="48"/>
      <c r="XBA324" s="48"/>
      <c r="XBB324" s="48"/>
      <c r="XBC324" s="48"/>
      <c r="XBD324" s="48"/>
      <c r="XBE324" s="48"/>
      <c r="XBF324" s="48"/>
      <c r="XBG324" s="48"/>
      <c r="XBH324" s="48"/>
      <c r="XBI324" s="48"/>
      <c r="XBJ324" s="48"/>
      <c r="XBK324" s="48"/>
      <c r="XBL324" s="48"/>
      <c r="XBM324" s="48"/>
      <c r="XBN324" s="48"/>
      <c r="XBO324" s="48"/>
      <c r="XBP324" s="48"/>
      <c r="XBQ324" s="48"/>
      <c r="XBR324" s="48"/>
      <c r="XBS324" s="48"/>
      <c r="XBT324" s="48"/>
      <c r="XBU324" s="48"/>
      <c r="XBV324" s="48"/>
      <c r="XBW324" s="48"/>
      <c r="XBX324" s="48"/>
      <c r="XBY324" s="48"/>
      <c r="XBZ324" s="48"/>
      <c r="XCA324" s="48"/>
      <c r="XCB324" s="48"/>
      <c r="XCC324" s="48"/>
      <c r="XCD324" s="48"/>
      <c r="XCE324" s="48"/>
      <c r="XCF324" s="48"/>
      <c r="XCG324" s="48"/>
      <c r="XCH324" s="48"/>
      <c r="XCI324" s="48"/>
      <c r="XCJ324" s="48"/>
      <c r="XCK324" s="48"/>
      <c r="XCL324" s="48"/>
      <c r="XCM324" s="48"/>
      <c r="XCN324" s="48"/>
      <c r="XCO324" s="48"/>
      <c r="XCP324" s="48"/>
      <c r="XCQ324" s="48"/>
      <c r="XCR324" s="48"/>
      <c r="XCS324" s="48"/>
      <c r="XCT324" s="48"/>
      <c r="XCU324" s="48"/>
      <c r="XCV324" s="48"/>
      <c r="XCW324" s="48"/>
      <c r="XCX324" s="48"/>
      <c r="XCY324" s="48"/>
      <c r="XCZ324" s="48"/>
      <c r="XDA324" s="48"/>
      <c r="XDB324" s="48"/>
      <c r="XDC324" s="48"/>
      <c r="XDD324" s="48"/>
      <c r="XDE324" s="48"/>
      <c r="XDF324" s="48"/>
      <c r="XDG324" s="48"/>
      <c r="XDH324" s="48"/>
      <c r="XDI324" s="48"/>
      <c r="XDJ324" s="48"/>
      <c r="XDK324" s="48"/>
      <c r="XDL324" s="48"/>
      <c r="XDM324" s="48"/>
      <c r="XDN324" s="48"/>
      <c r="XDO324" s="48"/>
      <c r="XDP324" s="48"/>
      <c r="XDQ324" s="48"/>
      <c r="XDR324" s="48"/>
      <c r="XDS324" s="48"/>
      <c r="XDT324" s="48"/>
      <c r="XDU324" s="48"/>
      <c r="XDV324" s="48"/>
    </row>
    <row r="325" spans="1:16350" s="143" customFormat="1" ht="45">
      <c r="A325" s="123"/>
      <c r="B325" s="53" t="s">
        <v>2149</v>
      </c>
      <c r="C325" s="113"/>
      <c r="D325" s="179" t="s">
        <v>2470</v>
      </c>
      <c r="E325" s="179" t="s">
        <v>2472</v>
      </c>
      <c r="F325" s="179" t="s">
        <v>2472</v>
      </c>
      <c r="G325" s="53" t="s">
        <v>348</v>
      </c>
      <c r="H325" s="53" t="s">
        <v>823</v>
      </c>
      <c r="I325" s="53" t="s">
        <v>350</v>
      </c>
      <c r="J325" s="179" t="s">
        <v>1003</v>
      </c>
      <c r="K325" s="53" t="s">
        <v>3171</v>
      </c>
      <c r="L325" s="53" t="s">
        <v>3169</v>
      </c>
      <c r="M325" s="53" t="s">
        <v>334</v>
      </c>
      <c r="N325" s="212">
        <v>44095</v>
      </c>
      <c r="O325" s="212">
        <v>44095</v>
      </c>
      <c r="P325" s="212">
        <v>44053</v>
      </c>
      <c r="Q325" s="297">
        <f t="shared" si="2"/>
        <v>44046</v>
      </c>
      <c r="R325" s="115" t="s">
        <v>335</v>
      </c>
      <c r="S325" s="53"/>
      <c r="T325" s="151"/>
      <c r="U325" s="53" t="s">
        <v>432</v>
      </c>
      <c r="V325" s="64"/>
      <c r="W325" s="44" t="s">
        <v>1062</v>
      </c>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c r="AX325" s="48"/>
      <c r="AY325" s="48"/>
      <c r="AZ325" s="48"/>
      <c r="BA325" s="48"/>
      <c r="BB325" s="48"/>
      <c r="BC325" s="48"/>
      <c r="BD325" s="48"/>
      <c r="BE325" s="48"/>
      <c r="BF325" s="48"/>
      <c r="BG325" s="48"/>
      <c r="BH325" s="48"/>
      <c r="BI325" s="48"/>
      <c r="BJ325" s="48"/>
      <c r="BK325" s="48"/>
      <c r="BL325" s="48"/>
      <c r="BM325" s="48"/>
      <c r="BN325" s="48"/>
      <c r="BO325" s="48"/>
      <c r="BP325" s="48"/>
      <c r="BQ325" s="48"/>
      <c r="BR325" s="48"/>
      <c r="BS325" s="48"/>
      <c r="BT325" s="48"/>
      <c r="BU325" s="48"/>
      <c r="BV325" s="48"/>
      <c r="BW325" s="48"/>
      <c r="BX325" s="48"/>
      <c r="BY325" s="48"/>
      <c r="BZ325" s="48"/>
      <c r="CA325" s="48"/>
      <c r="CB325" s="48"/>
      <c r="CC325" s="48"/>
      <c r="CD325" s="48"/>
      <c r="CE325" s="48"/>
      <c r="CF325" s="48"/>
      <c r="CG325" s="48"/>
      <c r="CH325" s="48"/>
      <c r="CI325" s="48"/>
      <c r="CJ325" s="48"/>
      <c r="CK325" s="48"/>
      <c r="CL325" s="48"/>
      <c r="CM325" s="48"/>
      <c r="CN325" s="48"/>
      <c r="CO325" s="48"/>
      <c r="CP325" s="48"/>
      <c r="CQ325" s="48"/>
      <c r="CR325" s="48"/>
      <c r="CS325" s="48"/>
      <c r="CT325" s="48"/>
      <c r="CU325" s="48"/>
      <c r="CV325" s="48"/>
      <c r="CW325" s="48"/>
      <c r="CX325" s="48"/>
      <c r="CY325" s="48"/>
      <c r="CZ325" s="48"/>
      <c r="DA325" s="48"/>
      <c r="DB325" s="48"/>
      <c r="DC325" s="48"/>
      <c r="DD325" s="48"/>
      <c r="DE325" s="48"/>
      <c r="DF325" s="48"/>
      <c r="DG325" s="48"/>
      <c r="DH325" s="48"/>
      <c r="DI325" s="48"/>
      <c r="DJ325" s="48"/>
      <c r="DK325" s="48"/>
      <c r="DL325" s="48"/>
      <c r="DM325" s="48"/>
      <c r="DN325" s="48"/>
      <c r="DO325" s="48"/>
      <c r="DP325" s="48"/>
      <c r="DQ325" s="48"/>
      <c r="DR325" s="48"/>
      <c r="DS325" s="48"/>
      <c r="DT325" s="48"/>
      <c r="DU325" s="48"/>
      <c r="DV325" s="48"/>
      <c r="DW325" s="48"/>
      <c r="DX325" s="48"/>
      <c r="DY325" s="48"/>
      <c r="DZ325" s="48"/>
      <c r="EA325" s="48"/>
      <c r="EB325" s="48"/>
      <c r="EC325" s="48"/>
      <c r="ED325" s="48"/>
      <c r="EE325" s="48"/>
      <c r="EF325" s="48"/>
      <c r="EG325" s="48"/>
      <c r="EH325" s="48"/>
      <c r="EI325" s="48"/>
      <c r="EJ325" s="48"/>
      <c r="EK325" s="48"/>
      <c r="EL325" s="48"/>
      <c r="EM325" s="48"/>
      <c r="EN325" s="48"/>
      <c r="EO325" s="48"/>
      <c r="EP325" s="48"/>
      <c r="EQ325" s="48"/>
      <c r="ER325" s="48"/>
      <c r="ES325" s="48"/>
      <c r="ET325" s="48"/>
      <c r="EU325" s="48"/>
      <c r="EV325" s="48"/>
      <c r="EW325" s="48"/>
      <c r="EX325" s="48"/>
      <c r="EY325" s="48"/>
      <c r="EZ325" s="48"/>
      <c r="FA325" s="48"/>
      <c r="FB325" s="48"/>
      <c r="FC325" s="48"/>
      <c r="FD325" s="48"/>
      <c r="FE325" s="48"/>
      <c r="FF325" s="48"/>
      <c r="FG325" s="48"/>
      <c r="FH325" s="48"/>
      <c r="FI325" s="48"/>
      <c r="FJ325" s="48"/>
      <c r="FK325" s="48"/>
      <c r="FL325" s="48"/>
      <c r="FM325" s="48"/>
      <c r="FN325" s="48"/>
      <c r="FO325" s="48"/>
      <c r="FP325" s="48"/>
      <c r="FQ325" s="48"/>
      <c r="FR325" s="48"/>
      <c r="FS325" s="48"/>
      <c r="FT325" s="48"/>
      <c r="FU325" s="48"/>
      <c r="FV325" s="48"/>
      <c r="FW325" s="48"/>
      <c r="FX325" s="48"/>
      <c r="FY325" s="48"/>
      <c r="FZ325" s="48"/>
      <c r="GA325" s="48"/>
      <c r="GB325" s="48"/>
      <c r="GC325" s="48"/>
      <c r="GD325" s="48"/>
      <c r="GE325" s="48"/>
      <c r="GF325" s="48"/>
      <c r="GG325" s="48"/>
      <c r="GH325" s="48"/>
      <c r="GI325" s="48"/>
      <c r="GJ325" s="48"/>
      <c r="GK325" s="48"/>
      <c r="GL325" s="48"/>
      <c r="GM325" s="48"/>
      <c r="GN325" s="48"/>
      <c r="GO325" s="48"/>
      <c r="GP325" s="48"/>
      <c r="GQ325" s="48"/>
      <c r="GR325" s="48"/>
      <c r="GS325" s="48"/>
      <c r="GT325" s="48"/>
      <c r="GU325" s="48"/>
      <c r="GV325" s="48"/>
      <c r="GW325" s="48"/>
      <c r="GX325" s="48"/>
      <c r="GY325" s="48"/>
      <c r="GZ325" s="48"/>
      <c r="HA325" s="48"/>
      <c r="HB325" s="48"/>
      <c r="HC325" s="48"/>
      <c r="HD325" s="48"/>
      <c r="HE325" s="48"/>
      <c r="HF325" s="48"/>
      <c r="HG325" s="48"/>
      <c r="HH325" s="48"/>
      <c r="HI325" s="48"/>
      <c r="HJ325" s="48"/>
      <c r="HK325" s="48"/>
      <c r="HL325" s="48"/>
      <c r="HM325" s="48"/>
      <c r="HN325" s="48"/>
      <c r="HO325" s="48"/>
      <c r="HP325" s="48"/>
      <c r="HQ325" s="48"/>
      <c r="HR325" s="48"/>
      <c r="HS325" s="48"/>
      <c r="HT325" s="48"/>
      <c r="HU325" s="48"/>
      <c r="HV325" s="48"/>
      <c r="HW325" s="48"/>
      <c r="HX325" s="48"/>
      <c r="HY325" s="48"/>
      <c r="HZ325" s="48"/>
      <c r="IA325" s="48"/>
      <c r="IB325" s="48"/>
      <c r="IC325" s="48"/>
      <c r="ID325" s="48"/>
      <c r="IE325" s="48"/>
      <c r="IF325" s="48"/>
      <c r="IG325" s="48"/>
      <c r="IH325" s="48"/>
      <c r="II325" s="48"/>
      <c r="IJ325" s="48"/>
      <c r="IK325" s="48"/>
      <c r="IL325" s="48"/>
      <c r="IM325" s="48"/>
      <c r="IN325" s="48"/>
      <c r="IO325" s="48"/>
      <c r="IP325" s="48"/>
      <c r="IQ325" s="48"/>
      <c r="IR325" s="48"/>
      <c r="IS325" s="48"/>
      <c r="IT325" s="48"/>
      <c r="IU325" s="48"/>
      <c r="IV325" s="48"/>
      <c r="IW325" s="48"/>
      <c r="IX325" s="48"/>
      <c r="IY325" s="48"/>
      <c r="IZ325" s="48"/>
      <c r="JA325" s="48"/>
      <c r="JB325" s="48"/>
      <c r="JC325" s="48"/>
      <c r="JD325" s="48"/>
      <c r="JE325" s="48"/>
      <c r="JF325" s="48"/>
      <c r="JG325" s="48"/>
      <c r="JH325" s="48"/>
      <c r="JI325" s="48"/>
      <c r="JJ325" s="48"/>
      <c r="JK325" s="48"/>
      <c r="JL325" s="48"/>
      <c r="JM325" s="48"/>
      <c r="JN325" s="48"/>
      <c r="JO325" s="48"/>
      <c r="JP325" s="48"/>
      <c r="JQ325" s="48"/>
      <c r="JR325" s="48"/>
      <c r="JS325" s="48"/>
      <c r="JT325" s="48"/>
      <c r="JU325" s="48"/>
      <c r="JV325" s="48"/>
      <c r="JW325" s="48"/>
      <c r="JX325" s="48"/>
      <c r="JY325" s="48"/>
      <c r="JZ325" s="48"/>
      <c r="KA325" s="48"/>
      <c r="KB325" s="48"/>
      <c r="KC325" s="48"/>
      <c r="KD325" s="48"/>
      <c r="KE325" s="48"/>
      <c r="KF325" s="48"/>
      <c r="KG325" s="48"/>
      <c r="KH325" s="48"/>
      <c r="KI325" s="48"/>
      <c r="KJ325" s="48"/>
      <c r="KK325" s="48"/>
      <c r="KL325" s="48"/>
      <c r="KM325" s="48"/>
      <c r="KN325" s="48"/>
      <c r="KO325" s="48"/>
      <c r="KP325" s="48"/>
      <c r="KQ325" s="48"/>
      <c r="KR325" s="48"/>
      <c r="KS325" s="48"/>
      <c r="KT325" s="48"/>
      <c r="KU325" s="48"/>
      <c r="KV325" s="48"/>
      <c r="KW325" s="48"/>
      <c r="KX325" s="48"/>
      <c r="KY325" s="48"/>
      <c r="KZ325" s="48"/>
      <c r="LA325" s="48"/>
      <c r="LB325" s="48"/>
      <c r="LC325" s="48"/>
      <c r="LD325" s="48"/>
      <c r="LE325" s="48"/>
      <c r="LF325" s="48"/>
      <c r="LG325" s="48"/>
      <c r="LH325" s="48"/>
      <c r="LI325" s="48"/>
      <c r="LJ325" s="48"/>
      <c r="LK325" s="48"/>
      <c r="LL325" s="48"/>
      <c r="LM325" s="48"/>
      <c r="LN325" s="48"/>
      <c r="LO325" s="48"/>
      <c r="LP325" s="48"/>
      <c r="LQ325" s="48"/>
      <c r="LR325" s="48"/>
      <c r="LS325" s="48"/>
      <c r="LT325" s="48"/>
      <c r="LU325" s="48"/>
      <c r="LV325" s="48"/>
      <c r="LW325" s="48"/>
      <c r="LX325" s="48"/>
      <c r="LY325" s="48"/>
      <c r="LZ325" s="48"/>
      <c r="MA325" s="48"/>
      <c r="MB325" s="48"/>
      <c r="MC325" s="48"/>
      <c r="MD325" s="48"/>
      <c r="ME325" s="48"/>
      <c r="MF325" s="48"/>
      <c r="MG325" s="48"/>
      <c r="MH325" s="48"/>
      <c r="MI325" s="48"/>
      <c r="MJ325" s="48"/>
      <c r="MK325" s="48"/>
      <c r="ML325" s="48"/>
      <c r="MM325" s="48"/>
      <c r="MN325" s="48"/>
      <c r="MO325" s="48"/>
      <c r="MP325" s="48"/>
      <c r="MQ325" s="48"/>
      <c r="MR325" s="48"/>
      <c r="MS325" s="48"/>
      <c r="MT325" s="48"/>
      <c r="MU325" s="48"/>
      <c r="MV325" s="48"/>
      <c r="MW325" s="48"/>
      <c r="MX325" s="48"/>
      <c r="MY325" s="48"/>
      <c r="MZ325" s="48"/>
      <c r="NA325" s="48"/>
      <c r="NB325" s="48"/>
      <c r="NC325" s="48"/>
      <c r="ND325" s="48"/>
      <c r="NE325" s="48"/>
      <c r="NF325" s="48"/>
      <c r="NG325" s="48"/>
      <c r="NH325" s="48"/>
      <c r="NI325" s="48"/>
      <c r="NJ325" s="48"/>
      <c r="NK325" s="48"/>
      <c r="NL325" s="48"/>
      <c r="NM325" s="48"/>
      <c r="NN325" s="48"/>
      <c r="NO325" s="48"/>
      <c r="NP325" s="48"/>
      <c r="NQ325" s="48"/>
      <c r="NR325" s="48"/>
      <c r="NS325" s="48"/>
      <c r="NT325" s="48"/>
      <c r="NU325" s="48"/>
      <c r="NV325" s="48"/>
      <c r="NW325" s="48"/>
      <c r="NX325" s="48"/>
      <c r="NY325" s="48"/>
      <c r="NZ325" s="48"/>
      <c r="OA325" s="48"/>
      <c r="OB325" s="48"/>
      <c r="OC325" s="48"/>
      <c r="OD325" s="48"/>
      <c r="OE325" s="48"/>
      <c r="OF325" s="48"/>
      <c r="OG325" s="48"/>
      <c r="OH325" s="48"/>
      <c r="OI325" s="48"/>
      <c r="OJ325" s="48"/>
      <c r="OK325" s="48"/>
      <c r="OL325" s="48"/>
      <c r="OM325" s="48"/>
      <c r="ON325" s="48"/>
      <c r="OO325" s="48"/>
      <c r="OP325" s="48"/>
      <c r="OQ325" s="48"/>
      <c r="OR325" s="48"/>
      <c r="OS325" s="48"/>
      <c r="OT325" s="48"/>
      <c r="OU325" s="48"/>
      <c r="OV325" s="48"/>
      <c r="OW325" s="48"/>
      <c r="OX325" s="48"/>
      <c r="OY325" s="48"/>
      <c r="OZ325" s="48"/>
      <c r="PA325" s="48"/>
      <c r="PB325" s="48"/>
      <c r="PC325" s="48"/>
      <c r="PD325" s="48"/>
      <c r="PE325" s="48"/>
      <c r="PF325" s="48"/>
      <c r="PG325" s="48"/>
      <c r="PH325" s="48"/>
      <c r="PI325" s="48"/>
      <c r="PJ325" s="48"/>
      <c r="PK325" s="48"/>
      <c r="PL325" s="48"/>
      <c r="PM325" s="48"/>
      <c r="PN325" s="48"/>
      <c r="PO325" s="48"/>
      <c r="PP325" s="48"/>
      <c r="PQ325" s="48"/>
      <c r="PR325" s="48"/>
      <c r="PS325" s="48"/>
      <c r="PT325" s="48"/>
      <c r="PU325" s="48"/>
      <c r="PV325" s="48"/>
      <c r="PW325" s="48"/>
      <c r="PX325" s="48"/>
      <c r="PY325" s="48"/>
      <c r="PZ325" s="48"/>
      <c r="QA325" s="48"/>
      <c r="QB325" s="48"/>
      <c r="QC325" s="48"/>
      <c r="QD325" s="48"/>
      <c r="QE325" s="48"/>
      <c r="QF325" s="48"/>
      <c r="QG325" s="48"/>
      <c r="QH325" s="48"/>
      <c r="QI325" s="48"/>
      <c r="QJ325" s="48"/>
      <c r="QK325" s="48"/>
      <c r="QL325" s="48"/>
      <c r="QM325" s="48"/>
      <c r="QN325" s="48"/>
      <c r="QO325" s="48"/>
      <c r="QP325" s="48"/>
      <c r="QQ325" s="48"/>
      <c r="QR325" s="48"/>
      <c r="QS325" s="48"/>
      <c r="QT325" s="48"/>
      <c r="QU325" s="48"/>
      <c r="QV325" s="48"/>
      <c r="QW325" s="48"/>
      <c r="QX325" s="48"/>
      <c r="QY325" s="48"/>
      <c r="QZ325" s="48"/>
      <c r="RA325" s="48"/>
      <c r="RB325" s="48"/>
      <c r="RC325" s="48"/>
      <c r="RD325" s="48"/>
      <c r="RE325" s="48"/>
      <c r="RF325" s="48"/>
      <c r="RG325" s="48"/>
      <c r="RH325" s="48"/>
      <c r="RI325" s="48"/>
      <c r="RJ325" s="48"/>
      <c r="RK325" s="48"/>
      <c r="RL325" s="48"/>
      <c r="RM325" s="48"/>
      <c r="RN325" s="48"/>
      <c r="RO325" s="48"/>
      <c r="RP325" s="48"/>
      <c r="RQ325" s="48"/>
      <c r="RR325" s="48"/>
      <c r="RS325" s="48"/>
      <c r="RT325" s="48"/>
      <c r="RU325" s="48"/>
      <c r="RV325" s="48"/>
      <c r="RW325" s="48"/>
      <c r="RX325" s="48"/>
      <c r="RY325" s="48"/>
      <c r="RZ325" s="48"/>
      <c r="SA325" s="48"/>
      <c r="SB325" s="48"/>
      <c r="SC325" s="48"/>
      <c r="SD325" s="48"/>
      <c r="SE325" s="48"/>
      <c r="SF325" s="48"/>
      <c r="SG325" s="48"/>
      <c r="SH325" s="48"/>
      <c r="SI325" s="48"/>
      <c r="SJ325" s="48"/>
      <c r="SK325" s="48"/>
      <c r="SL325" s="48"/>
      <c r="SM325" s="48"/>
      <c r="SN325" s="48"/>
      <c r="SO325" s="48"/>
      <c r="SP325" s="48"/>
      <c r="SQ325" s="48"/>
      <c r="SR325" s="48"/>
      <c r="SS325" s="48"/>
      <c r="ST325" s="48"/>
      <c r="SU325" s="48"/>
      <c r="SV325" s="48"/>
      <c r="SW325" s="48"/>
      <c r="SX325" s="48"/>
      <c r="SY325" s="48"/>
      <c r="SZ325" s="48"/>
      <c r="TA325" s="48"/>
      <c r="TB325" s="48"/>
      <c r="TC325" s="48"/>
      <c r="TD325" s="48"/>
      <c r="TE325" s="48"/>
      <c r="TF325" s="48"/>
      <c r="TG325" s="48"/>
      <c r="TH325" s="48"/>
      <c r="TI325" s="48"/>
      <c r="TJ325" s="48"/>
      <c r="TK325" s="48"/>
      <c r="TL325" s="48"/>
      <c r="TM325" s="48"/>
      <c r="TN325" s="48"/>
      <c r="TO325" s="48"/>
      <c r="TP325" s="48"/>
      <c r="TQ325" s="48"/>
      <c r="TR325" s="48"/>
      <c r="TS325" s="48"/>
      <c r="TT325" s="48"/>
      <c r="TU325" s="48"/>
      <c r="TV325" s="48"/>
      <c r="TW325" s="48"/>
      <c r="TX325" s="48"/>
      <c r="TY325" s="48"/>
      <c r="TZ325" s="48"/>
      <c r="UA325" s="48"/>
      <c r="UB325" s="48"/>
      <c r="UC325" s="48"/>
      <c r="UD325" s="48"/>
      <c r="UE325" s="48"/>
      <c r="UF325" s="48"/>
      <c r="UG325" s="48"/>
      <c r="UH325" s="48"/>
      <c r="UI325" s="48"/>
      <c r="UJ325" s="48"/>
      <c r="UK325" s="48"/>
      <c r="UL325" s="48"/>
      <c r="UM325" s="48"/>
      <c r="UN325" s="48"/>
      <c r="UO325" s="48"/>
      <c r="UP325" s="48"/>
      <c r="UQ325" s="48"/>
      <c r="UR325" s="48"/>
      <c r="US325" s="48"/>
      <c r="UT325" s="48"/>
      <c r="UU325" s="48"/>
      <c r="UV325" s="48"/>
      <c r="UW325" s="48"/>
      <c r="UX325" s="48"/>
      <c r="UY325" s="48"/>
      <c r="UZ325" s="48"/>
      <c r="VA325" s="48"/>
      <c r="VB325" s="48"/>
      <c r="VC325" s="48"/>
      <c r="VD325" s="48"/>
      <c r="VE325" s="48"/>
      <c r="VF325" s="48"/>
      <c r="VG325" s="48"/>
      <c r="VH325" s="48"/>
      <c r="VI325" s="48"/>
      <c r="VJ325" s="48"/>
      <c r="VK325" s="48"/>
      <c r="VL325" s="48"/>
      <c r="VM325" s="48"/>
      <c r="VN325" s="48"/>
      <c r="VO325" s="48"/>
      <c r="VP325" s="48"/>
      <c r="VQ325" s="48"/>
      <c r="VR325" s="48"/>
      <c r="VS325" s="48"/>
      <c r="VT325" s="48"/>
      <c r="VU325" s="48"/>
      <c r="VV325" s="48"/>
      <c r="VW325" s="48"/>
      <c r="VX325" s="48"/>
      <c r="VY325" s="48"/>
      <c r="VZ325" s="48"/>
      <c r="WA325" s="48"/>
      <c r="WB325" s="48"/>
      <c r="WC325" s="48"/>
      <c r="WD325" s="48"/>
      <c r="WE325" s="48"/>
      <c r="WF325" s="48"/>
      <c r="WG325" s="48"/>
      <c r="WH325" s="48"/>
      <c r="WI325" s="48"/>
      <c r="WJ325" s="48"/>
      <c r="WK325" s="48"/>
      <c r="WL325" s="48"/>
      <c r="WM325" s="48"/>
      <c r="WN325" s="48"/>
      <c r="WO325" s="48"/>
      <c r="WP325" s="48"/>
      <c r="WQ325" s="48"/>
      <c r="WR325" s="48"/>
      <c r="WS325" s="48"/>
      <c r="WT325" s="48"/>
      <c r="WU325" s="48"/>
      <c r="WV325" s="48"/>
      <c r="WW325" s="48"/>
      <c r="WX325" s="48"/>
      <c r="WY325" s="48"/>
      <c r="WZ325" s="48"/>
      <c r="XA325" s="48"/>
      <c r="XB325" s="48"/>
      <c r="XC325" s="48"/>
      <c r="XD325" s="48"/>
      <c r="XE325" s="48"/>
      <c r="XF325" s="48"/>
      <c r="XG325" s="48"/>
      <c r="XH325" s="48"/>
      <c r="XI325" s="48"/>
      <c r="XJ325" s="48"/>
      <c r="XK325" s="48"/>
      <c r="XL325" s="48"/>
      <c r="XM325" s="48"/>
      <c r="XN325" s="48"/>
      <c r="XO325" s="48"/>
      <c r="XP325" s="48"/>
      <c r="XQ325" s="48"/>
      <c r="XR325" s="48"/>
      <c r="XS325" s="48"/>
      <c r="XT325" s="48"/>
      <c r="XU325" s="48"/>
      <c r="XV325" s="48"/>
      <c r="XW325" s="48"/>
      <c r="XX325" s="48"/>
      <c r="XY325" s="48"/>
      <c r="XZ325" s="48"/>
      <c r="YA325" s="48"/>
      <c r="YB325" s="48"/>
      <c r="YC325" s="48"/>
      <c r="YD325" s="48"/>
      <c r="YE325" s="48"/>
      <c r="YF325" s="48"/>
      <c r="YG325" s="48"/>
      <c r="YH325" s="48"/>
      <c r="YI325" s="48"/>
      <c r="YJ325" s="48"/>
      <c r="YK325" s="48"/>
      <c r="YL325" s="48"/>
      <c r="YM325" s="48"/>
      <c r="YN325" s="48"/>
      <c r="YO325" s="48"/>
      <c r="YP325" s="48"/>
      <c r="YQ325" s="48"/>
      <c r="YR325" s="48"/>
      <c r="YS325" s="48"/>
      <c r="YT325" s="48"/>
      <c r="YU325" s="48"/>
      <c r="YV325" s="48"/>
      <c r="YW325" s="48"/>
      <c r="YX325" s="48"/>
      <c r="YY325" s="48"/>
      <c r="YZ325" s="48"/>
      <c r="ZA325" s="48"/>
      <c r="ZB325" s="48"/>
      <c r="ZC325" s="48"/>
      <c r="ZD325" s="48"/>
      <c r="ZE325" s="48"/>
      <c r="ZF325" s="48"/>
      <c r="ZG325" s="48"/>
      <c r="ZH325" s="48"/>
      <c r="ZI325" s="48"/>
      <c r="ZJ325" s="48"/>
      <c r="ZK325" s="48"/>
      <c r="ZL325" s="48"/>
      <c r="ZM325" s="48"/>
      <c r="ZN325" s="48"/>
      <c r="ZO325" s="48"/>
      <c r="ZP325" s="48"/>
      <c r="ZQ325" s="48"/>
      <c r="ZR325" s="48"/>
      <c r="ZS325" s="48"/>
      <c r="ZT325" s="48"/>
      <c r="ZU325" s="48"/>
      <c r="ZV325" s="48"/>
      <c r="ZW325" s="48"/>
      <c r="ZX325" s="48"/>
      <c r="ZY325" s="48"/>
      <c r="ZZ325" s="48"/>
      <c r="AAA325" s="48"/>
      <c r="AAB325" s="48"/>
      <c r="AAC325" s="48"/>
      <c r="AAD325" s="48"/>
      <c r="AAE325" s="48"/>
      <c r="AAF325" s="48"/>
      <c r="AAG325" s="48"/>
      <c r="AAH325" s="48"/>
      <c r="AAI325" s="48"/>
      <c r="AAJ325" s="48"/>
      <c r="AAK325" s="48"/>
      <c r="AAL325" s="48"/>
      <c r="AAM325" s="48"/>
      <c r="AAN325" s="48"/>
      <c r="AAO325" s="48"/>
      <c r="AAP325" s="48"/>
      <c r="AAQ325" s="48"/>
      <c r="AAR325" s="48"/>
      <c r="AAS325" s="48"/>
      <c r="AAT325" s="48"/>
      <c r="AAU325" s="48"/>
      <c r="AAV325" s="48"/>
      <c r="AAW325" s="48"/>
      <c r="AAX325" s="48"/>
      <c r="AAY325" s="48"/>
      <c r="AAZ325" s="48"/>
      <c r="ABA325" s="48"/>
      <c r="ABB325" s="48"/>
      <c r="ABC325" s="48"/>
      <c r="ABD325" s="48"/>
      <c r="ABE325" s="48"/>
      <c r="ABF325" s="48"/>
      <c r="ABG325" s="48"/>
      <c r="ABH325" s="48"/>
      <c r="ABI325" s="48"/>
      <c r="ABJ325" s="48"/>
      <c r="ABK325" s="48"/>
      <c r="ABL325" s="48"/>
      <c r="ABM325" s="48"/>
      <c r="ABN325" s="48"/>
      <c r="ABO325" s="48"/>
      <c r="ABP325" s="48"/>
      <c r="ABQ325" s="48"/>
      <c r="ABR325" s="48"/>
      <c r="ABS325" s="48"/>
      <c r="ABT325" s="48"/>
      <c r="ABU325" s="48"/>
      <c r="ABV325" s="48"/>
      <c r="ABW325" s="48"/>
      <c r="ABX325" s="48"/>
      <c r="ABY325" s="48"/>
      <c r="ABZ325" s="48"/>
      <c r="ACA325" s="48"/>
      <c r="ACB325" s="48"/>
      <c r="ACC325" s="48"/>
      <c r="ACD325" s="48"/>
      <c r="ACE325" s="48"/>
      <c r="ACF325" s="48"/>
      <c r="ACG325" s="48"/>
      <c r="ACH325" s="48"/>
      <c r="ACI325" s="48"/>
      <c r="ACJ325" s="48"/>
      <c r="ACK325" s="48"/>
      <c r="ACL325" s="48"/>
      <c r="ACM325" s="48"/>
      <c r="ACN325" s="48"/>
      <c r="ACO325" s="48"/>
      <c r="ACP325" s="48"/>
      <c r="ACQ325" s="48"/>
      <c r="ACR325" s="48"/>
      <c r="ACS325" s="48"/>
      <c r="ACT325" s="48"/>
      <c r="ACU325" s="48"/>
      <c r="ACV325" s="48"/>
      <c r="ACW325" s="48"/>
      <c r="ACX325" s="48"/>
      <c r="ACY325" s="48"/>
      <c r="ACZ325" s="48"/>
      <c r="ADA325" s="48"/>
      <c r="ADB325" s="48"/>
      <c r="ADC325" s="48"/>
      <c r="ADD325" s="48"/>
      <c r="ADE325" s="48"/>
      <c r="ADF325" s="48"/>
      <c r="ADG325" s="48"/>
      <c r="ADH325" s="48"/>
      <c r="ADI325" s="48"/>
      <c r="ADJ325" s="48"/>
      <c r="ADK325" s="48"/>
      <c r="ADL325" s="48"/>
      <c r="ADM325" s="48"/>
      <c r="ADN325" s="48"/>
      <c r="ADO325" s="48"/>
      <c r="ADP325" s="48"/>
      <c r="ADQ325" s="48"/>
      <c r="ADR325" s="48"/>
      <c r="ADS325" s="48"/>
      <c r="ADT325" s="48"/>
      <c r="ADU325" s="48"/>
      <c r="ADV325" s="48"/>
      <c r="ADW325" s="48"/>
      <c r="ADX325" s="48"/>
      <c r="ADY325" s="48"/>
      <c r="ADZ325" s="48"/>
      <c r="AEA325" s="48"/>
      <c r="AEB325" s="48"/>
      <c r="AEC325" s="48"/>
      <c r="AED325" s="48"/>
      <c r="AEE325" s="48"/>
      <c r="AEF325" s="48"/>
      <c r="AEG325" s="48"/>
      <c r="AEH325" s="48"/>
      <c r="AEI325" s="48"/>
      <c r="AEJ325" s="48"/>
      <c r="AEK325" s="48"/>
      <c r="AEL325" s="48"/>
      <c r="AEM325" s="48"/>
      <c r="AEN325" s="48"/>
      <c r="AEO325" s="48"/>
      <c r="AEP325" s="48"/>
      <c r="AEQ325" s="48"/>
      <c r="AER325" s="48"/>
      <c r="AES325" s="48"/>
      <c r="AET325" s="48"/>
      <c r="AEU325" s="48"/>
      <c r="AEV325" s="48"/>
      <c r="AEW325" s="48"/>
      <c r="AEX325" s="48"/>
      <c r="AEY325" s="48"/>
      <c r="AEZ325" s="48"/>
      <c r="AFA325" s="48"/>
      <c r="AFB325" s="48"/>
      <c r="AFC325" s="48"/>
      <c r="AFD325" s="48"/>
      <c r="AFE325" s="48"/>
      <c r="AFF325" s="48"/>
      <c r="AFG325" s="48"/>
      <c r="AFH325" s="48"/>
      <c r="AFI325" s="48"/>
      <c r="AFJ325" s="48"/>
      <c r="AFK325" s="48"/>
      <c r="AFL325" s="48"/>
      <c r="AFM325" s="48"/>
      <c r="AFN325" s="48"/>
      <c r="AFO325" s="48"/>
      <c r="AFP325" s="48"/>
      <c r="AFQ325" s="48"/>
      <c r="AFR325" s="48"/>
      <c r="AFS325" s="48"/>
      <c r="AFT325" s="48"/>
      <c r="AFU325" s="48"/>
      <c r="AFV325" s="48"/>
      <c r="AFW325" s="48"/>
      <c r="AFX325" s="48"/>
      <c r="AFY325" s="48"/>
      <c r="AFZ325" s="48"/>
      <c r="AGA325" s="48"/>
      <c r="AGB325" s="48"/>
      <c r="AGC325" s="48"/>
      <c r="AGD325" s="48"/>
      <c r="AGE325" s="48"/>
      <c r="AGF325" s="48"/>
      <c r="AGG325" s="48"/>
      <c r="AGH325" s="48"/>
      <c r="AGI325" s="48"/>
      <c r="AGJ325" s="48"/>
      <c r="AGK325" s="48"/>
      <c r="AGL325" s="48"/>
      <c r="AGM325" s="48"/>
      <c r="AGN325" s="48"/>
      <c r="AGO325" s="48"/>
      <c r="AGP325" s="48"/>
      <c r="AGQ325" s="48"/>
      <c r="AGR325" s="48"/>
      <c r="AGS325" s="48"/>
      <c r="AGT325" s="48"/>
      <c r="AGU325" s="48"/>
      <c r="AGV325" s="48"/>
      <c r="AGW325" s="48"/>
      <c r="AGX325" s="48"/>
      <c r="AGY325" s="48"/>
      <c r="AGZ325" s="48"/>
      <c r="AHA325" s="48"/>
      <c r="AHB325" s="48"/>
      <c r="AHC325" s="48"/>
      <c r="AHD325" s="48"/>
      <c r="AHE325" s="48"/>
      <c r="AHF325" s="48"/>
      <c r="AHG325" s="48"/>
      <c r="AHH325" s="48"/>
      <c r="AHI325" s="48"/>
      <c r="AHJ325" s="48"/>
      <c r="AHK325" s="48"/>
      <c r="AHL325" s="48"/>
      <c r="AHM325" s="48"/>
      <c r="AHN325" s="48"/>
      <c r="AHO325" s="48"/>
      <c r="AHP325" s="48"/>
      <c r="AHQ325" s="48"/>
      <c r="AHR325" s="48"/>
      <c r="AHS325" s="48"/>
      <c r="AHT325" s="48"/>
      <c r="AHU325" s="48"/>
      <c r="AHV325" s="48"/>
      <c r="AHW325" s="48"/>
      <c r="AHX325" s="48"/>
      <c r="AHY325" s="48"/>
      <c r="AHZ325" s="48"/>
      <c r="AIA325" s="48"/>
      <c r="AIB325" s="48"/>
      <c r="AIC325" s="48"/>
      <c r="AID325" s="48"/>
      <c r="AIE325" s="48"/>
      <c r="AIF325" s="48"/>
      <c r="AIG325" s="48"/>
      <c r="AIH325" s="48"/>
      <c r="AII325" s="48"/>
      <c r="AIJ325" s="48"/>
      <c r="AIK325" s="48"/>
      <c r="AIL325" s="48"/>
      <c r="AIM325" s="48"/>
      <c r="AIN325" s="48"/>
      <c r="AIO325" s="48"/>
      <c r="AIP325" s="48"/>
      <c r="AIQ325" s="48"/>
      <c r="AIR325" s="48"/>
      <c r="AIS325" s="48"/>
      <c r="AIT325" s="48"/>
      <c r="AIU325" s="48"/>
      <c r="AIV325" s="48"/>
      <c r="AIW325" s="48"/>
      <c r="AIX325" s="48"/>
      <c r="AIY325" s="48"/>
      <c r="AIZ325" s="48"/>
      <c r="AJA325" s="48"/>
      <c r="AJB325" s="48"/>
      <c r="AJC325" s="48"/>
      <c r="AJD325" s="48"/>
      <c r="AJE325" s="48"/>
      <c r="AJF325" s="48"/>
      <c r="AJG325" s="48"/>
      <c r="AJH325" s="48"/>
      <c r="AJI325" s="48"/>
      <c r="AJJ325" s="48"/>
      <c r="AJK325" s="48"/>
      <c r="AJL325" s="48"/>
      <c r="AJM325" s="48"/>
      <c r="AJN325" s="48"/>
      <c r="AJO325" s="48"/>
      <c r="AJP325" s="48"/>
      <c r="AJQ325" s="48"/>
      <c r="AJR325" s="48"/>
      <c r="AJS325" s="48"/>
      <c r="AJT325" s="48"/>
      <c r="AJU325" s="48"/>
      <c r="AJV325" s="48"/>
      <c r="AJW325" s="48"/>
      <c r="AJX325" s="48"/>
      <c r="AJY325" s="48"/>
      <c r="AJZ325" s="48"/>
      <c r="AKA325" s="48"/>
      <c r="AKB325" s="48"/>
      <c r="AKC325" s="48"/>
      <c r="AKD325" s="48"/>
      <c r="AKE325" s="48"/>
      <c r="AKF325" s="48"/>
      <c r="AKG325" s="48"/>
      <c r="AKH325" s="48"/>
      <c r="AKI325" s="48"/>
      <c r="AKJ325" s="48"/>
      <c r="AKK325" s="48"/>
      <c r="AKL325" s="48"/>
      <c r="AKM325" s="48"/>
      <c r="AKN325" s="48"/>
      <c r="AKO325" s="48"/>
      <c r="AKP325" s="48"/>
      <c r="AKQ325" s="48"/>
      <c r="AKR325" s="48"/>
      <c r="AKS325" s="48"/>
      <c r="AKT325" s="48"/>
      <c r="AKU325" s="48"/>
      <c r="AKV325" s="48"/>
      <c r="AKW325" s="48"/>
      <c r="AKX325" s="48"/>
      <c r="AKY325" s="48"/>
      <c r="AKZ325" s="48"/>
      <c r="ALA325" s="48"/>
      <c r="ALB325" s="48"/>
      <c r="ALC325" s="48"/>
      <c r="ALD325" s="48"/>
      <c r="ALE325" s="48"/>
      <c r="ALF325" s="48"/>
      <c r="ALG325" s="48"/>
      <c r="ALH325" s="48"/>
      <c r="ALI325" s="48"/>
      <c r="ALJ325" s="48"/>
      <c r="ALK325" s="48"/>
      <c r="ALL325" s="48"/>
      <c r="ALM325" s="48"/>
      <c r="ALN325" s="48"/>
      <c r="ALO325" s="48"/>
      <c r="ALP325" s="48"/>
      <c r="ALQ325" s="48"/>
      <c r="ALR325" s="48"/>
      <c r="ALS325" s="48"/>
      <c r="ALT325" s="48"/>
      <c r="ALU325" s="48"/>
      <c r="ALV325" s="48"/>
      <c r="ALW325" s="48"/>
      <c r="ALX325" s="48"/>
      <c r="ALY325" s="48"/>
      <c r="ALZ325" s="48"/>
      <c r="AMA325" s="48"/>
      <c r="AMB325" s="48"/>
      <c r="AMC325" s="48"/>
      <c r="AMD325" s="48"/>
      <c r="AME325" s="48"/>
      <c r="AMF325" s="48"/>
      <c r="AMG325" s="48"/>
      <c r="AMH325" s="48"/>
      <c r="AMI325" s="48"/>
      <c r="AMJ325" s="48"/>
      <c r="AMK325" s="48"/>
      <c r="AML325" s="48"/>
      <c r="AMM325" s="48"/>
      <c r="AMN325" s="48"/>
      <c r="AMO325" s="48"/>
      <c r="AMP325" s="48"/>
      <c r="AMQ325" s="48"/>
      <c r="AMR325" s="48"/>
      <c r="AMS325" s="48"/>
      <c r="AMT325" s="48"/>
      <c r="AMU325" s="48"/>
      <c r="AMV325" s="48"/>
      <c r="AMW325" s="48"/>
      <c r="AMX325" s="48"/>
      <c r="AMY325" s="48"/>
      <c r="AMZ325" s="48"/>
      <c r="ANA325" s="48"/>
      <c r="ANB325" s="48"/>
      <c r="ANC325" s="48"/>
      <c r="AND325" s="48"/>
      <c r="ANE325" s="48"/>
      <c r="ANF325" s="48"/>
      <c r="ANG325" s="48"/>
      <c r="ANH325" s="48"/>
      <c r="ANI325" s="48"/>
      <c r="ANJ325" s="48"/>
      <c r="ANK325" s="48"/>
      <c r="ANL325" s="48"/>
      <c r="ANM325" s="48"/>
      <c r="ANN325" s="48"/>
      <c r="ANO325" s="48"/>
      <c r="ANP325" s="48"/>
      <c r="ANQ325" s="48"/>
      <c r="ANR325" s="48"/>
      <c r="ANS325" s="48"/>
      <c r="ANT325" s="48"/>
      <c r="ANU325" s="48"/>
      <c r="ANV325" s="48"/>
      <c r="ANW325" s="48"/>
      <c r="ANX325" s="48"/>
      <c r="ANY325" s="48"/>
      <c r="ANZ325" s="48"/>
      <c r="AOA325" s="48"/>
      <c r="AOB325" s="48"/>
      <c r="AOC325" s="48"/>
      <c r="AOD325" s="48"/>
      <c r="AOE325" s="48"/>
      <c r="AOF325" s="48"/>
      <c r="AOG325" s="48"/>
      <c r="AOH325" s="48"/>
      <c r="AOI325" s="48"/>
      <c r="AOJ325" s="48"/>
      <c r="AOK325" s="48"/>
      <c r="AOL325" s="48"/>
      <c r="AOM325" s="48"/>
      <c r="AON325" s="48"/>
      <c r="AOO325" s="48"/>
      <c r="AOP325" s="48"/>
      <c r="AOQ325" s="48"/>
      <c r="AOR325" s="48"/>
      <c r="AOS325" s="48"/>
      <c r="AOT325" s="48"/>
      <c r="AOU325" s="48"/>
      <c r="AOV325" s="48"/>
      <c r="AOW325" s="48"/>
      <c r="AOX325" s="48"/>
      <c r="AOY325" s="48"/>
      <c r="AOZ325" s="48"/>
      <c r="APA325" s="48"/>
      <c r="APB325" s="48"/>
      <c r="APC325" s="48"/>
      <c r="APD325" s="48"/>
      <c r="APE325" s="48"/>
      <c r="APF325" s="48"/>
      <c r="APG325" s="48"/>
      <c r="APH325" s="48"/>
      <c r="API325" s="48"/>
      <c r="APJ325" s="48"/>
      <c r="APK325" s="48"/>
      <c r="APL325" s="48"/>
      <c r="APM325" s="48"/>
      <c r="APN325" s="48"/>
      <c r="APO325" s="48"/>
      <c r="APP325" s="48"/>
      <c r="APQ325" s="48"/>
      <c r="APR325" s="48"/>
      <c r="APS325" s="48"/>
      <c r="APT325" s="48"/>
      <c r="APU325" s="48"/>
      <c r="APV325" s="48"/>
      <c r="APW325" s="48"/>
      <c r="APX325" s="48"/>
      <c r="APY325" s="48"/>
      <c r="APZ325" s="48"/>
      <c r="AQA325" s="48"/>
      <c r="AQB325" s="48"/>
      <c r="AQC325" s="48"/>
      <c r="AQD325" s="48"/>
      <c r="AQE325" s="48"/>
      <c r="AQF325" s="48"/>
      <c r="AQG325" s="48"/>
      <c r="AQH325" s="48"/>
      <c r="AQI325" s="48"/>
      <c r="AQJ325" s="48"/>
      <c r="AQK325" s="48"/>
      <c r="AQL325" s="48"/>
      <c r="AQM325" s="48"/>
      <c r="AQN325" s="48"/>
      <c r="AQO325" s="48"/>
      <c r="AQP325" s="48"/>
      <c r="AQQ325" s="48"/>
      <c r="AQR325" s="48"/>
      <c r="AQS325" s="48"/>
      <c r="AQT325" s="48"/>
      <c r="AQU325" s="48"/>
      <c r="AQV325" s="48"/>
      <c r="AQW325" s="48"/>
      <c r="AQX325" s="48"/>
      <c r="AQY325" s="48"/>
      <c r="AQZ325" s="48"/>
      <c r="ARA325" s="48"/>
      <c r="ARB325" s="48"/>
      <c r="ARC325" s="48"/>
      <c r="ARD325" s="48"/>
      <c r="ARE325" s="48"/>
      <c r="ARF325" s="48"/>
      <c r="ARG325" s="48"/>
      <c r="ARH325" s="48"/>
      <c r="ARI325" s="48"/>
      <c r="ARJ325" s="48"/>
      <c r="ARK325" s="48"/>
      <c r="ARL325" s="48"/>
      <c r="ARM325" s="48"/>
      <c r="ARN325" s="48"/>
      <c r="ARO325" s="48"/>
      <c r="ARP325" s="48"/>
      <c r="ARQ325" s="48"/>
      <c r="ARR325" s="48"/>
      <c r="ARS325" s="48"/>
      <c r="ART325" s="48"/>
      <c r="ARU325" s="48"/>
      <c r="ARV325" s="48"/>
      <c r="ARW325" s="48"/>
      <c r="ARX325" s="48"/>
      <c r="ARY325" s="48"/>
      <c r="ARZ325" s="48"/>
      <c r="ASA325" s="48"/>
      <c r="ASB325" s="48"/>
      <c r="ASC325" s="48"/>
      <c r="ASD325" s="48"/>
      <c r="ASE325" s="48"/>
      <c r="ASF325" s="48"/>
      <c r="ASG325" s="48"/>
      <c r="ASH325" s="48"/>
      <c r="ASI325" s="48"/>
      <c r="ASJ325" s="48"/>
      <c r="ASK325" s="48"/>
      <c r="ASL325" s="48"/>
      <c r="ASM325" s="48"/>
      <c r="ASN325" s="48"/>
      <c r="ASO325" s="48"/>
      <c r="ASP325" s="48"/>
      <c r="ASQ325" s="48"/>
      <c r="ASR325" s="48"/>
      <c r="ASS325" s="48"/>
      <c r="AST325" s="48"/>
      <c r="ASU325" s="48"/>
      <c r="ASV325" s="48"/>
      <c r="ASW325" s="48"/>
      <c r="ASX325" s="48"/>
      <c r="ASY325" s="48"/>
      <c r="ASZ325" s="48"/>
      <c r="ATA325" s="48"/>
      <c r="ATB325" s="48"/>
      <c r="ATC325" s="48"/>
      <c r="ATD325" s="48"/>
      <c r="ATE325" s="48"/>
      <c r="ATF325" s="48"/>
      <c r="ATG325" s="48"/>
      <c r="ATH325" s="48"/>
      <c r="ATI325" s="48"/>
      <c r="ATJ325" s="48"/>
      <c r="ATK325" s="48"/>
      <c r="ATL325" s="48"/>
      <c r="ATM325" s="48"/>
      <c r="ATN325" s="48"/>
      <c r="ATO325" s="48"/>
      <c r="ATP325" s="48"/>
      <c r="ATQ325" s="48"/>
      <c r="ATR325" s="48"/>
      <c r="ATS325" s="48"/>
      <c r="ATT325" s="48"/>
      <c r="ATU325" s="48"/>
      <c r="ATV325" s="48"/>
      <c r="ATW325" s="48"/>
      <c r="ATX325" s="48"/>
      <c r="ATY325" s="48"/>
      <c r="ATZ325" s="48"/>
      <c r="AUA325" s="48"/>
      <c r="AUB325" s="48"/>
      <c r="AUC325" s="48"/>
      <c r="AUD325" s="48"/>
      <c r="AUE325" s="48"/>
      <c r="AUF325" s="48"/>
      <c r="AUG325" s="48"/>
      <c r="AUH325" s="48"/>
      <c r="AUI325" s="48"/>
      <c r="AUJ325" s="48"/>
      <c r="AUK325" s="48"/>
      <c r="AUL325" s="48"/>
      <c r="AUM325" s="48"/>
      <c r="AUN325" s="48"/>
      <c r="AUO325" s="48"/>
      <c r="AUP325" s="48"/>
      <c r="AUQ325" s="48"/>
      <c r="AUR325" s="48"/>
      <c r="AUS325" s="48"/>
      <c r="AUT325" s="48"/>
      <c r="AUU325" s="48"/>
      <c r="AUV325" s="48"/>
      <c r="AUW325" s="48"/>
      <c r="AUX325" s="48"/>
      <c r="AUY325" s="48"/>
      <c r="AUZ325" s="48"/>
      <c r="AVA325" s="48"/>
      <c r="AVB325" s="48"/>
      <c r="AVC325" s="48"/>
      <c r="AVD325" s="48"/>
      <c r="AVE325" s="48"/>
      <c r="AVF325" s="48"/>
      <c r="AVG325" s="48"/>
      <c r="AVH325" s="48"/>
      <c r="AVI325" s="48"/>
      <c r="AVJ325" s="48"/>
      <c r="AVK325" s="48"/>
      <c r="AVL325" s="48"/>
      <c r="AVM325" s="48"/>
      <c r="AVN325" s="48"/>
      <c r="AVO325" s="48"/>
      <c r="AVP325" s="48"/>
      <c r="AVQ325" s="48"/>
      <c r="AVR325" s="48"/>
      <c r="AVS325" s="48"/>
      <c r="AVT325" s="48"/>
      <c r="AVU325" s="48"/>
      <c r="AVV325" s="48"/>
      <c r="AVW325" s="48"/>
      <c r="AVX325" s="48"/>
      <c r="AVY325" s="48"/>
      <c r="AVZ325" s="48"/>
      <c r="AWA325" s="48"/>
      <c r="AWB325" s="48"/>
      <c r="AWC325" s="48"/>
      <c r="AWD325" s="48"/>
      <c r="AWE325" s="48"/>
      <c r="AWF325" s="48"/>
      <c r="AWG325" s="48"/>
      <c r="AWH325" s="48"/>
      <c r="AWI325" s="48"/>
      <c r="AWJ325" s="48"/>
      <c r="AWK325" s="48"/>
      <c r="AWL325" s="48"/>
      <c r="AWM325" s="48"/>
      <c r="AWN325" s="48"/>
      <c r="AWO325" s="48"/>
      <c r="AWP325" s="48"/>
      <c r="AWQ325" s="48"/>
      <c r="AWR325" s="48"/>
      <c r="AWS325" s="48"/>
      <c r="AWT325" s="48"/>
      <c r="AWU325" s="48"/>
      <c r="AWV325" s="48"/>
      <c r="AWW325" s="48"/>
      <c r="AWX325" s="48"/>
      <c r="AWY325" s="48"/>
      <c r="AWZ325" s="48"/>
      <c r="AXA325" s="48"/>
      <c r="AXB325" s="48"/>
      <c r="AXC325" s="48"/>
      <c r="AXD325" s="48"/>
      <c r="AXE325" s="48"/>
      <c r="AXF325" s="48"/>
      <c r="AXG325" s="48"/>
      <c r="AXH325" s="48"/>
      <c r="AXI325" s="48"/>
      <c r="AXJ325" s="48"/>
      <c r="AXK325" s="48"/>
      <c r="AXL325" s="48"/>
      <c r="AXM325" s="48"/>
      <c r="AXN325" s="48"/>
      <c r="AXO325" s="48"/>
      <c r="AXP325" s="48"/>
      <c r="AXQ325" s="48"/>
      <c r="AXR325" s="48"/>
      <c r="AXS325" s="48"/>
      <c r="AXT325" s="48"/>
      <c r="AXU325" s="48"/>
      <c r="AXV325" s="48"/>
      <c r="AXW325" s="48"/>
      <c r="AXX325" s="48"/>
      <c r="AXY325" s="48"/>
      <c r="AXZ325" s="48"/>
      <c r="AYA325" s="48"/>
      <c r="AYB325" s="48"/>
      <c r="AYC325" s="48"/>
      <c r="AYD325" s="48"/>
      <c r="AYE325" s="48"/>
      <c r="AYF325" s="48"/>
      <c r="AYG325" s="48"/>
      <c r="AYH325" s="48"/>
      <c r="AYI325" s="48"/>
      <c r="AYJ325" s="48"/>
      <c r="AYK325" s="48"/>
      <c r="AYL325" s="48"/>
      <c r="AYM325" s="48"/>
      <c r="AYN325" s="48"/>
      <c r="AYO325" s="48"/>
      <c r="AYP325" s="48"/>
      <c r="AYQ325" s="48"/>
      <c r="AYR325" s="48"/>
      <c r="AYS325" s="48"/>
      <c r="AYT325" s="48"/>
      <c r="AYU325" s="48"/>
      <c r="AYV325" s="48"/>
      <c r="AYW325" s="48"/>
      <c r="AYX325" s="48"/>
      <c r="AYY325" s="48"/>
      <c r="AYZ325" s="48"/>
      <c r="AZA325" s="48"/>
      <c r="AZB325" s="48"/>
      <c r="AZC325" s="48"/>
      <c r="AZD325" s="48"/>
      <c r="AZE325" s="48"/>
      <c r="AZF325" s="48"/>
      <c r="AZG325" s="48"/>
      <c r="AZH325" s="48"/>
      <c r="AZI325" s="48"/>
      <c r="AZJ325" s="48"/>
      <c r="AZK325" s="48"/>
      <c r="AZL325" s="48"/>
      <c r="AZM325" s="48"/>
      <c r="AZN325" s="48"/>
      <c r="AZO325" s="48"/>
      <c r="AZP325" s="48"/>
      <c r="AZQ325" s="48"/>
      <c r="AZR325" s="48"/>
      <c r="AZS325" s="48"/>
      <c r="AZT325" s="48"/>
      <c r="AZU325" s="48"/>
      <c r="AZV325" s="48"/>
      <c r="AZW325" s="48"/>
      <c r="AZX325" s="48"/>
      <c r="AZY325" s="48"/>
      <c r="AZZ325" s="48"/>
      <c r="BAA325" s="48"/>
      <c r="BAB325" s="48"/>
      <c r="BAC325" s="48"/>
      <c r="BAD325" s="48"/>
      <c r="BAE325" s="48"/>
      <c r="BAF325" s="48"/>
      <c r="BAG325" s="48"/>
      <c r="BAH325" s="48"/>
      <c r="BAI325" s="48"/>
      <c r="BAJ325" s="48"/>
      <c r="BAK325" s="48"/>
      <c r="BAL325" s="48"/>
      <c r="BAM325" s="48"/>
      <c r="BAN325" s="48"/>
      <c r="BAO325" s="48"/>
      <c r="BAP325" s="48"/>
      <c r="BAQ325" s="48"/>
      <c r="BAR325" s="48"/>
      <c r="BAS325" s="48"/>
      <c r="BAT325" s="48"/>
      <c r="BAU325" s="48"/>
      <c r="BAV325" s="48"/>
      <c r="BAW325" s="48"/>
      <c r="BAX325" s="48"/>
      <c r="BAY325" s="48"/>
      <c r="BAZ325" s="48"/>
      <c r="BBA325" s="48"/>
      <c r="BBB325" s="48"/>
      <c r="BBC325" s="48"/>
      <c r="BBD325" s="48"/>
      <c r="BBE325" s="48"/>
      <c r="BBF325" s="48"/>
      <c r="BBG325" s="48"/>
      <c r="BBH325" s="48"/>
      <c r="BBI325" s="48"/>
      <c r="BBJ325" s="48"/>
      <c r="BBK325" s="48"/>
      <c r="BBL325" s="48"/>
      <c r="BBM325" s="48"/>
      <c r="BBN325" s="48"/>
      <c r="BBO325" s="48"/>
      <c r="BBP325" s="48"/>
      <c r="BBQ325" s="48"/>
      <c r="BBR325" s="48"/>
      <c r="BBS325" s="48"/>
      <c r="BBT325" s="48"/>
      <c r="BBU325" s="48"/>
      <c r="BBV325" s="48"/>
      <c r="BBW325" s="48"/>
      <c r="BBX325" s="48"/>
      <c r="BBY325" s="48"/>
      <c r="BBZ325" s="48"/>
      <c r="BCA325" s="48"/>
      <c r="BCB325" s="48"/>
      <c r="BCC325" s="48"/>
      <c r="BCD325" s="48"/>
      <c r="BCE325" s="48"/>
      <c r="BCF325" s="48"/>
      <c r="BCG325" s="48"/>
      <c r="BCH325" s="48"/>
      <c r="BCI325" s="48"/>
      <c r="BCJ325" s="48"/>
      <c r="BCK325" s="48"/>
      <c r="BCL325" s="48"/>
      <c r="BCM325" s="48"/>
      <c r="BCN325" s="48"/>
      <c r="BCO325" s="48"/>
      <c r="BCP325" s="48"/>
      <c r="BCQ325" s="48"/>
      <c r="BCR325" s="48"/>
      <c r="BCS325" s="48"/>
      <c r="BCT325" s="48"/>
      <c r="BCU325" s="48"/>
      <c r="BCV325" s="48"/>
      <c r="BCW325" s="48"/>
      <c r="BCX325" s="48"/>
      <c r="BCY325" s="48"/>
      <c r="BCZ325" s="48"/>
      <c r="BDA325" s="48"/>
      <c r="BDB325" s="48"/>
      <c r="BDC325" s="48"/>
      <c r="BDD325" s="48"/>
      <c r="BDE325" s="48"/>
      <c r="BDF325" s="48"/>
      <c r="BDG325" s="48"/>
      <c r="BDH325" s="48"/>
      <c r="BDI325" s="48"/>
      <c r="BDJ325" s="48"/>
      <c r="BDK325" s="48"/>
      <c r="BDL325" s="48"/>
      <c r="BDM325" s="48"/>
      <c r="BDN325" s="48"/>
      <c r="BDO325" s="48"/>
      <c r="BDP325" s="48"/>
      <c r="BDQ325" s="48"/>
      <c r="BDR325" s="48"/>
      <c r="BDS325" s="48"/>
      <c r="BDT325" s="48"/>
      <c r="BDU325" s="48"/>
      <c r="BDV325" s="48"/>
      <c r="BDW325" s="48"/>
      <c r="BDX325" s="48"/>
      <c r="BDY325" s="48"/>
      <c r="BDZ325" s="48"/>
      <c r="BEA325" s="48"/>
      <c r="BEB325" s="48"/>
      <c r="BEC325" s="48"/>
      <c r="BED325" s="48"/>
      <c r="BEE325" s="48"/>
      <c r="BEF325" s="48"/>
      <c r="BEG325" s="48"/>
      <c r="BEH325" s="48"/>
      <c r="BEI325" s="48"/>
      <c r="BEJ325" s="48"/>
      <c r="BEK325" s="48"/>
      <c r="BEL325" s="48"/>
      <c r="BEM325" s="48"/>
      <c r="BEN325" s="48"/>
      <c r="BEO325" s="48"/>
      <c r="BEP325" s="48"/>
      <c r="BEQ325" s="48"/>
      <c r="BER325" s="48"/>
      <c r="BES325" s="48"/>
      <c r="BET325" s="48"/>
      <c r="BEU325" s="48"/>
      <c r="BEV325" s="48"/>
      <c r="BEW325" s="48"/>
      <c r="BEX325" s="48"/>
      <c r="BEY325" s="48"/>
      <c r="BEZ325" s="48"/>
      <c r="BFA325" s="48"/>
      <c r="BFB325" s="48"/>
      <c r="BFC325" s="48"/>
      <c r="BFD325" s="48"/>
      <c r="BFE325" s="48"/>
      <c r="BFF325" s="48"/>
      <c r="BFG325" s="48"/>
      <c r="BFH325" s="48"/>
      <c r="BFI325" s="48"/>
      <c r="BFJ325" s="48"/>
      <c r="BFK325" s="48"/>
      <c r="BFL325" s="48"/>
      <c r="BFM325" s="48"/>
      <c r="BFN325" s="48"/>
      <c r="BFO325" s="48"/>
      <c r="BFP325" s="48"/>
      <c r="BFQ325" s="48"/>
      <c r="BFR325" s="48"/>
      <c r="BFS325" s="48"/>
      <c r="BFT325" s="48"/>
      <c r="BFU325" s="48"/>
      <c r="BFV325" s="48"/>
      <c r="BFW325" s="48"/>
      <c r="BFX325" s="48"/>
      <c r="BFY325" s="48"/>
      <c r="BFZ325" s="48"/>
      <c r="BGA325" s="48"/>
      <c r="BGB325" s="48"/>
      <c r="BGC325" s="48"/>
      <c r="BGD325" s="48"/>
      <c r="BGE325" s="48"/>
      <c r="BGF325" s="48"/>
      <c r="BGG325" s="48"/>
      <c r="BGH325" s="48"/>
      <c r="BGI325" s="48"/>
      <c r="BGJ325" s="48"/>
      <c r="BGK325" s="48"/>
      <c r="BGL325" s="48"/>
      <c r="BGM325" s="48"/>
      <c r="BGN325" s="48"/>
      <c r="BGO325" s="48"/>
      <c r="BGP325" s="48"/>
      <c r="BGQ325" s="48"/>
      <c r="BGR325" s="48"/>
      <c r="BGS325" s="48"/>
      <c r="BGT325" s="48"/>
      <c r="BGU325" s="48"/>
      <c r="BGV325" s="48"/>
      <c r="BGW325" s="48"/>
      <c r="BGX325" s="48"/>
      <c r="BGY325" s="48"/>
      <c r="BGZ325" s="48"/>
      <c r="BHA325" s="48"/>
      <c r="BHB325" s="48"/>
      <c r="BHC325" s="48"/>
      <c r="BHD325" s="48"/>
      <c r="BHE325" s="48"/>
      <c r="BHF325" s="48"/>
      <c r="BHG325" s="48"/>
      <c r="BHH325" s="48"/>
      <c r="BHI325" s="48"/>
      <c r="BHJ325" s="48"/>
      <c r="BHK325" s="48"/>
      <c r="BHL325" s="48"/>
      <c r="BHM325" s="48"/>
      <c r="BHN325" s="48"/>
      <c r="BHO325" s="48"/>
      <c r="BHP325" s="48"/>
      <c r="BHQ325" s="48"/>
      <c r="BHR325" s="48"/>
      <c r="BHS325" s="48"/>
      <c r="BHT325" s="48"/>
      <c r="BHU325" s="48"/>
      <c r="BHV325" s="48"/>
      <c r="BHW325" s="48"/>
      <c r="BHX325" s="48"/>
      <c r="BHY325" s="48"/>
      <c r="BHZ325" s="48"/>
      <c r="BIA325" s="48"/>
      <c r="BIB325" s="48"/>
      <c r="BIC325" s="48"/>
      <c r="BID325" s="48"/>
      <c r="BIE325" s="48"/>
      <c r="BIF325" s="48"/>
      <c r="BIG325" s="48"/>
      <c r="BIH325" s="48"/>
      <c r="BII325" s="48"/>
      <c r="BIJ325" s="48"/>
      <c r="BIK325" s="48"/>
      <c r="BIL325" s="48"/>
      <c r="BIM325" s="48"/>
      <c r="BIN325" s="48"/>
      <c r="BIO325" s="48"/>
      <c r="BIP325" s="48"/>
      <c r="BIQ325" s="48"/>
      <c r="BIR325" s="48"/>
      <c r="BIS325" s="48"/>
      <c r="BIT325" s="48"/>
      <c r="BIU325" s="48"/>
      <c r="BIV325" s="48"/>
      <c r="BIW325" s="48"/>
      <c r="BIX325" s="48"/>
      <c r="BIY325" s="48"/>
      <c r="BIZ325" s="48"/>
      <c r="BJA325" s="48"/>
      <c r="BJB325" s="48"/>
      <c r="BJC325" s="48"/>
      <c r="BJD325" s="48"/>
      <c r="BJE325" s="48"/>
      <c r="BJF325" s="48"/>
      <c r="BJG325" s="48"/>
      <c r="BJH325" s="48"/>
      <c r="BJI325" s="48"/>
      <c r="BJJ325" s="48"/>
      <c r="BJK325" s="48"/>
      <c r="BJL325" s="48"/>
      <c r="BJM325" s="48"/>
      <c r="BJN325" s="48"/>
      <c r="BJO325" s="48"/>
      <c r="BJP325" s="48"/>
      <c r="BJQ325" s="48"/>
      <c r="BJR325" s="48"/>
      <c r="BJS325" s="48"/>
      <c r="BJT325" s="48"/>
      <c r="BJU325" s="48"/>
      <c r="BJV325" s="48"/>
      <c r="BJW325" s="48"/>
      <c r="BJX325" s="48"/>
      <c r="BJY325" s="48"/>
      <c r="BJZ325" s="48"/>
      <c r="BKA325" s="48"/>
      <c r="BKB325" s="48"/>
      <c r="BKC325" s="48"/>
      <c r="BKD325" s="48"/>
      <c r="BKE325" s="48"/>
      <c r="BKF325" s="48"/>
      <c r="BKG325" s="48"/>
      <c r="BKH325" s="48"/>
      <c r="BKI325" s="48"/>
      <c r="BKJ325" s="48"/>
      <c r="BKK325" s="48"/>
      <c r="BKL325" s="48"/>
      <c r="BKM325" s="48"/>
      <c r="BKN325" s="48"/>
      <c r="BKO325" s="48"/>
      <c r="BKP325" s="48"/>
      <c r="BKQ325" s="48"/>
      <c r="BKR325" s="48"/>
      <c r="BKS325" s="48"/>
      <c r="BKT325" s="48"/>
      <c r="BKU325" s="48"/>
      <c r="BKV325" s="48"/>
      <c r="BKW325" s="48"/>
      <c r="BKX325" s="48"/>
      <c r="BKY325" s="48"/>
      <c r="BKZ325" s="48"/>
      <c r="BLA325" s="48"/>
      <c r="BLB325" s="48"/>
      <c r="BLC325" s="48"/>
      <c r="BLD325" s="48"/>
      <c r="BLE325" s="48"/>
      <c r="BLF325" s="48"/>
      <c r="BLG325" s="48"/>
      <c r="BLH325" s="48"/>
      <c r="BLI325" s="48"/>
      <c r="BLJ325" s="48"/>
      <c r="BLK325" s="48"/>
      <c r="BLL325" s="48"/>
      <c r="BLM325" s="48"/>
      <c r="BLN325" s="48"/>
      <c r="BLO325" s="48"/>
      <c r="BLP325" s="48"/>
      <c r="BLQ325" s="48"/>
      <c r="BLR325" s="48"/>
      <c r="BLS325" s="48"/>
      <c r="BLT325" s="48"/>
      <c r="BLU325" s="48"/>
      <c r="BLV325" s="48"/>
      <c r="BLW325" s="48"/>
      <c r="BLX325" s="48"/>
      <c r="BLY325" s="48"/>
      <c r="BLZ325" s="48"/>
      <c r="BMA325" s="48"/>
      <c r="BMB325" s="48"/>
      <c r="BMC325" s="48"/>
      <c r="BMD325" s="48"/>
      <c r="BME325" s="48"/>
      <c r="BMF325" s="48"/>
      <c r="BMG325" s="48"/>
      <c r="BMH325" s="48"/>
      <c r="BMI325" s="48"/>
      <c r="BMJ325" s="48"/>
      <c r="BMK325" s="48"/>
      <c r="BML325" s="48"/>
      <c r="BMM325" s="48"/>
      <c r="BMN325" s="48"/>
      <c r="BMO325" s="48"/>
      <c r="BMP325" s="48"/>
      <c r="BMQ325" s="48"/>
      <c r="BMR325" s="48"/>
      <c r="BMS325" s="48"/>
      <c r="BMT325" s="48"/>
      <c r="BMU325" s="48"/>
      <c r="BMV325" s="48"/>
      <c r="BMW325" s="48"/>
      <c r="BMX325" s="48"/>
      <c r="BMY325" s="48"/>
      <c r="BMZ325" s="48"/>
      <c r="BNA325" s="48"/>
      <c r="BNB325" s="48"/>
      <c r="BNC325" s="48"/>
      <c r="BND325" s="48"/>
      <c r="BNE325" s="48"/>
      <c r="BNF325" s="48"/>
      <c r="BNG325" s="48"/>
      <c r="BNH325" s="48"/>
      <c r="BNI325" s="48"/>
      <c r="BNJ325" s="48"/>
      <c r="BNK325" s="48"/>
      <c r="BNL325" s="48"/>
      <c r="BNM325" s="48"/>
      <c r="BNN325" s="48"/>
      <c r="BNO325" s="48"/>
      <c r="BNP325" s="48"/>
      <c r="BNQ325" s="48"/>
      <c r="BNR325" s="48"/>
      <c r="BNS325" s="48"/>
      <c r="BNT325" s="48"/>
      <c r="BNU325" s="48"/>
      <c r="BNV325" s="48"/>
      <c r="BNW325" s="48"/>
      <c r="BNX325" s="48"/>
      <c r="BNY325" s="48"/>
      <c r="BNZ325" s="48"/>
      <c r="BOA325" s="48"/>
      <c r="BOB325" s="48"/>
      <c r="BOC325" s="48"/>
      <c r="BOD325" s="48"/>
      <c r="BOE325" s="48"/>
      <c r="BOF325" s="48"/>
      <c r="BOG325" s="48"/>
      <c r="BOH325" s="48"/>
      <c r="BOI325" s="48"/>
      <c r="BOJ325" s="48"/>
      <c r="BOK325" s="48"/>
      <c r="BOL325" s="48"/>
      <c r="BOM325" s="48"/>
      <c r="BON325" s="48"/>
      <c r="BOO325" s="48"/>
      <c r="BOP325" s="48"/>
      <c r="BOQ325" s="48"/>
      <c r="BOR325" s="48"/>
      <c r="BOS325" s="48"/>
      <c r="BOT325" s="48"/>
      <c r="BOU325" s="48"/>
      <c r="BOV325" s="48"/>
      <c r="BOW325" s="48"/>
      <c r="BOX325" s="48"/>
      <c r="BOY325" s="48"/>
      <c r="BOZ325" s="48"/>
      <c r="BPA325" s="48"/>
      <c r="BPB325" s="48"/>
      <c r="BPC325" s="48"/>
      <c r="BPD325" s="48"/>
      <c r="BPE325" s="48"/>
      <c r="BPF325" s="48"/>
      <c r="BPG325" s="48"/>
      <c r="BPH325" s="48"/>
      <c r="BPI325" s="48"/>
      <c r="BPJ325" s="48"/>
      <c r="BPK325" s="48"/>
      <c r="BPL325" s="48"/>
      <c r="BPM325" s="48"/>
      <c r="BPN325" s="48"/>
      <c r="BPO325" s="48"/>
      <c r="BPP325" s="48"/>
      <c r="BPQ325" s="48"/>
      <c r="BPR325" s="48"/>
      <c r="BPS325" s="48"/>
      <c r="BPT325" s="48"/>
      <c r="BPU325" s="48"/>
      <c r="BPV325" s="48"/>
      <c r="BPW325" s="48"/>
      <c r="BPX325" s="48"/>
      <c r="BPY325" s="48"/>
      <c r="BPZ325" s="48"/>
      <c r="BQA325" s="48"/>
      <c r="BQB325" s="48"/>
      <c r="BQC325" s="48"/>
      <c r="BQD325" s="48"/>
      <c r="BQE325" s="48"/>
      <c r="BQF325" s="48"/>
      <c r="BQG325" s="48"/>
      <c r="BQH325" s="48"/>
      <c r="BQI325" s="48"/>
      <c r="BQJ325" s="48"/>
      <c r="BQK325" s="48"/>
      <c r="BQL325" s="48"/>
      <c r="BQM325" s="48"/>
      <c r="BQN325" s="48"/>
      <c r="BQO325" s="48"/>
      <c r="BQP325" s="48"/>
      <c r="BQQ325" s="48"/>
      <c r="BQR325" s="48"/>
      <c r="BQS325" s="48"/>
      <c r="BQT325" s="48"/>
      <c r="BQU325" s="48"/>
      <c r="BQV325" s="48"/>
      <c r="BQW325" s="48"/>
      <c r="BQX325" s="48"/>
      <c r="BQY325" s="48"/>
      <c r="BQZ325" s="48"/>
      <c r="BRA325" s="48"/>
      <c r="BRB325" s="48"/>
      <c r="BRC325" s="48"/>
      <c r="BRD325" s="48"/>
      <c r="BRE325" s="48"/>
      <c r="BRF325" s="48"/>
      <c r="BRG325" s="48"/>
      <c r="BRH325" s="48"/>
      <c r="BRI325" s="48"/>
      <c r="BRJ325" s="48"/>
      <c r="BRK325" s="48"/>
      <c r="BRL325" s="48"/>
      <c r="BRM325" s="48"/>
      <c r="BRN325" s="48"/>
      <c r="BRO325" s="48"/>
      <c r="BRP325" s="48"/>
      <c r="BRQ325" s="48"/>
      <c r="BRR325" s="48"/>
      <c r="BRS325" s="48"/>
      <c r="BRT325" s="48"/>
      <c r="BRU325" s="48"/>
      <c r="BRV325" s="48"/>
      <c r="BRW325" s="48"/>
      <c r="BRX325" s="48"/>
      <c r="BRY325" s="48"/>
      <c r="BRZ325" s="48"/>
      <c r="BSA325" s="48"/>
      <c r="BSB325" s="48"/>
      <c r="BSC325" s="48"/>
      <c r="BSD325" s="48"/>
      <c r="BSE325" s="48"/>
      <c r="BSF325" s="48"/>
      <c r="BSG325" s="48"/>
      <c r="BSH325" s="48"/>
      <c r="BSI325" s="48"/>
      <c r="BSJ325" s="48"/>
      <c r="BSK325" s="48"/>
      <c r="BSL325" s="48"/>
      <c r="BSM325" s="48"/>
      <c r="BSN325" s="48"/>
      <c r="BSO325" s="48"/>
      <c r="BSP325" s="48"/>
      <c r="BSQ325" s="48"/>
      <c r="BSR325" s="48"/>
      <c r="BSS325" s="48"/>
      <c r="BST325" s="48"/>
      <c r="BSU325" s="48"/>
      <c r="BSV325" s="48"/>
      <c r="BSW325" s="48"/>
      <c r="BSX325" s="48"/>
      <c r="BSY325" s="48"/>
      <c r="BSZ325" s="48"/>
      <c r="BTA325" s="48"/>
      <c r="BTB325" s="48"/>
      <c r="BTC325" s="48"/>
      <c r="BTD325" s="48"/>
      <c r="BTE325" s="48"/>
      <c r="BTF325" s="48"/>
      <c r="BTG325" s="48"/>
      <c r="BTH325" s="48"/>
      <c r="BTI325" s="48"/>
      <c r="BTJ325" s="48"/>
      <c r="BTK325" s="48"/>
      <c r="BTL325" s="48"/>
      <c r="BTM325" s="48"/>
      <c r="BTN325" s="48"/>
      <c r="BTO325" s="48"/>
      <c r="BTP325" s="48"/>
      <c r="BTQ325" s="48"/>
      <c r="BTR325" s="48"/>
      <c r="BTS325" s="48"/>
      <c r="BTT325" s="48"/>
      <c r="BTU325" s="48"/>
      <c r="BTV325" s="48"/>
      <c r="BTW325" s="48"/>
      <c r="BTX325" s="48"/>
      <c r="BTY325" s="48"/>
      <c r="BTZ325" s="48"/>
      <c r="BUA325" s="48"/>
      <c r="BUB325" s="48"/>
      <c r="BUC325" s="48"/>
      <c r="BUD325" s="48"/>
      <c r="BUE325" s="48"/>
      <c r="BUF325" s="48"/>
      <c r="BUG325" s="48"/>
      <c r="BUH325" s="48"/>
      <c r="BUI325" s="48"/>
      <c r="BUJ325" s="48"/>
      <c r="BUK325" s="48"/>
      <c r="BUL325" s="48"/>
      <c r="BUM325" s="48"/>
      <c r="BUN325" s="48"/>
      <c r="BUO325" s="48"/>
      <c r="BUP325" s="48"/>
      <c r="BUQ325" s="48"/>
      <c r="BUR325" s="48"/>
      <c r="BUS325" s="48"/>
      <c r="BUT325" s="48"/>
      <c r="BUU325" s="48"/>
      <c r="BUV325" s="48"/>
      <c r="BUW325" s="48"/>
      <c r="BUX325" s="48"/>
      <c r="BUY325" s="48"/>
      <c r="BUZ325" s="48"/>
      <c r="BVA325" s="48"/>
      <c r="BVB325" s="48"/>
      <c r="BVC325" s="48"/>
      <c r="BVD325" s="48"/>
      <c r="BVE325" s="48"/>
      <c r="BVF325" s="48"/>
      <c r="BVG325" s="48"/>
      <c r="BVH325" s="48"/>
      <c r="BVI325" s="48"/>
      <c r="BVJ325" s="48"/>
      <c r="BVK325" s="48"/>
      <c r="BVL325" s="48"/>
      <c r="BVM325" s="48"/>
      <c r="BVN325" s="48"/>
      <c r="BVO325" s="48"/>
      <c r="BVP325" s="48"/>
      <c r="BVQ325" s="48"/>
      <c r="BVR325" s="48"/>
      <c r="BVS325" s="48"/>
      <c r="BVT325" s="48"/>
      <c r="BVU325" s="48"/>
      <c r="BVV325" s="48"/>
      <c r="BVW325" s="48"/>
      <c r="BVX325" s="48"/>
      <c r="BVY325" s="48"/>
      <c r="BVZ325" s="48"/>
      <c r="BWA325" s="48"/>
      <c r="BWB325" s="48"/>
      <c r="BWC325" s="48"/>
      <c r="BWD325" s="48"/>
      <c r="BWE325" s="48"/>
      <c r="BWF325" s="48"/>
      <c r="BWG325" s="48"/>
      <c r="BWH325" s="48"/>
      <c r="BWI325" s="48"/>
      <c r="BWJ325" s="48"/>
      <c r="BWK325" s="48"/>
      <c r="BWL325" s="48"/>
      <c r="BWM325" s="48"/>
      <c r="BWN325" s="48"/>
      <c r="BWO325" s="48"/>
      <c r="BWP325" s="48"/>
      <c r="BWQ325" s="48"/>
      <c r="BWR325" s="48"/>
      <c r="BWS325" s="48"/>
      <c r="BWT325" s="48"/>
      <c r="BWU325" s="48"/>
      <c r="BWV325" s="48"/>
      <c r="BWW325" s="48"/>
      <c r="BWX325" s="48"/>
      <c r="BWY325" s="48"/>
      <c r="BWZ325" s="48"/>
      <c r="BXA325" s="48"/>
      <c r="BXB325" s="48"/>
      <c r="BXC325" s="48"/>
      <c r="BXD325" s="48"/>
      <c r="BXE325" s="48"/>
      <c r="BXF325" s="48"/>
      <c r="BXG325" s="48"/>
      <c r="BXH325" s="48"/>
      <c r="BXI325" s="48"/>
      <c r="BXJ325" s="48"/>
      <c r="BXK325" s="48"/>
      <c r="BXL325" s="48"/>
      <c r="BXM325" s="48"/>
      <c r="BXN325" s="48"/>
      <c r="BXO325" s="48"/>
      <c r="BXP325" s="48"/>
      <c r="BXQ325" s="48"/>
      <c r="BXR325" s="48"/>
      <c r="BXS325" s="48"/>
      <c r="BXT325" s="48"/>
      <c r="BXU325" s="48"/>
      <c r="BXV325" s="48"/>
      <c r="BXW325" s="48"/>
      <c r="BXX325" s="48"/>
      <c r="BXY325" s="48"/>
      <c r="BXZ325" s="48"/>
      <c r="BYA325" s="48"/>
      <c r="BYB325" s="48"/>
      <c r="BYC325" s="48"/>
      <c r="BYD325" s="48"/>
      <c r="BYE325" s="48"/>
      <c r="BYF325" s="48"/>
      <c r="BYG325" s="48"/>
      <c r="BYH325" s="48"/>
      <c r="BYI325" s="48"/>
      <c r="BYJ325" s="48"/>
      <c r="BYK325" s="48"/>
      <c r="BYL325" s="48"/>
      <c r="BYM325" s="48"/>
      <c r="BYN325" s="48"/>
      <c r="BYO325" s="48"/>
      <c r="BYP325" s="48"/>
      <c r="BYQ325" s="48"/>
      <c r="BYR325" s="48"/>
      <c r="BYS325" s="48"/>
      <c r="BYT325" s="48"/>
      <c r="BYU325" s="48"/>
      <c r="BYV325" s="48"/>
      <c r="BYW325" s="48"/>
      <c r="BYX325" s="48"/>
      <c r="BYY325" s="48"/>
      <c r="BYZ325" s="48"/>
      <c r="BZA325" s="48"/>
      <c r="BZB325" s="48"/>
      <c r="BZC325" s="48"/>
      <c r="BZD325" s="48"/>
      <c r="BZE325" s="48"/>
      <c r="BZF325" s="48"/>
      <c r="BZG325" s="48"/>
      <c r="BZH325" s="48"/>
      <c r="BZI325" s="48"/>
      <c r="BZJ325" s="48"/>
      <c r="BZK325" s="48"/>
      <c r="BZL325" s="48"/>
      <c r="BZM325" s="48"/>
      <c r="BZN325" s="48"/>
      <c r="BZO325" s="48"/>
      <c r="BZP325" s="48"/>
      <c r="BZQ325" s="48"/>
      <c r="BZR325" s="48"/>
      <c r="BZS325" s="48"/>
      <c r="BZT325" s="48"/>
      <c r="BZU325" s="48"/>
      <c r="BZV325" s="48"/>
      <c r="BZW325" s="48"/>
      <c r="BZX325" s="48"/>
      <c r="BZY325" s="48"/>
      <c r="BZZ325" s="48"/>
      <c r="CAA325" s="48"/>
      <c r="CAB325" s="48"/>
      <c r="CAC325" s="48"/>
      <c r="CAD325" s="48"/>
      <c r="CAE325" s="48"/>
      <c r="CAF325" s="48"/>
      <c r="CAG325" s="48"/>
      <c r="CAH325" s="48"/>
      <c r="CAI325" s="48"/>
      <c r="CAJ325" s="48"/>
      <c r="CAK325" s="48"/>
      <c r="CAL325" s="48"/>
      <c r="CAM325" s="48"/>
      <c r="CAN325" s="48"/>
      <c r="CAO325" s="48"/>
      <c r="CAP325" s="48"/>
      <c r="CAQ325" s="48"/>
      <c r="CAR325" s="48"/>
      <c r="CAS325" s="48"/>
      <c r="CAT325" s="48"/>
      <c r="CAU325" s="48"/>
      <c r="CAV325" s="48"/>
      <c r="CAW325" s="48"/>
      <c r="CAX325" s="48"/>
      <c r="CAY325" s="48"/>
      <c r="CAZ325" s="48"/>
      <c r="CBA325" s="48"/>
      <c r="CBB325" s="48"/>
      <c r="CBC325" s="48"/>
      <c r="CBD325" s="48"/>
      <c r="CBE325" s="48"/>
      <c r="CBF325" s="48"/>
      <c r="CBG325" s="48"/>
      <c r="CBH325" s="48"/>
      <c r="CBI325" s="48"/>
      <c r="CBJ325" s="48"/>
      <c r="CBK325" s="48"/>
      <c r="CBL325" s="48"/>
      <c r="CBM325" s="48"/>
      <c r="CBN325" s="48"/>
      <c r="CBO325" s="48"/>
      <c r="CBP325" s="48"/>
      <c r="CBQ325" s="48"/>
      <c r="CBR325" s="48"/>
      <c r="CBS325" s="48"/>
      <c r="CBT325" s="48"/>
      <c r="CBU325" s="48"/>
      <c r="CBV325" s="48"/>
      <c r="CBW325" s="48"/>
      <c r="CBX325" s="48"/>
      <c r="CBY325" s="48"/>
      <c r="CBZ325" s="48"/>
      <c r="CCA325" s="48"/>
      <c r="CCB325" s="48"/>
      <c r="CCC325" s="48"/>
      <c r="CCD325" s="48"/>
      <c r="CCE325" s="48"/>
      <c r="CCF325" s="48"/>
      <c r="CCG325" s="48"/>
      <c r="CCH325" s="48"/>
      <c r="CCI325" s="48"/>
      <c r="CCJ325" s="48"/>
      <c r="CCK325" s="48"/>
      <c r="CCL325" s="48"/>
      <c r="CCM325" s="48"/>
      <c r="CCN325" s="48"/>
      <c r="CCO325" s="48"/>
      <c r="CCP325" s="48"/>
      <c r="CCQ325" s="48"/>
      <c r="CCR325" s="48"/>
      <c r="CCS325" s="48"/>
      <c r="CCT325" s="48"/>
      <c r="CCU325" s="48"/>
      <c r="CCV325" s="48"/>
      <c r="CCW325" s="48"/>
      <c r="CCX325" s="48"/>
      <c r="CCY325" s="48"/>
      <c r="CCZ325" s="48"/>
      <c r="CDA325" s="48"/>
      <c r="CDB325" s="48"/>
      <c r="CDC325" s="48"/>
      <c r="CDD325" s="48"/>
      <c r="CDE325" s="48"/>
      <c r="CDF325" s="48"/>
      <c r="CDG325" s="48"/>
      <c r="CDH325" s="48"/>
      <c r="CDI325" s="48"/>
      <c r="CDJ325" s="48"/>
      <c r="CDK325" s="48"/>
      <c r="CDL325" s="48"/>
      <c r="CDM325" s="48"/>
      <c r="CDN325" s="48"/>
      <c r="CDO325" s="48"/>
      <c r="CDP325" s="48"/>
      <c r="CDQ325" s="48"/>
      <c r="CDR325" s="48"/>
      <c r="CDS325" s="48"/>
      <c r="CDT325" s="48"/>
      <c r="CDU325" s="48"/>
      <c r="CDV325" s="48"/>
      <c r="CDW325" s="48"/>
      <c r="CDX325" s="48"/>
      <c r="CDY325" s="48"/>
      <c r="CDZ325" s="48"/>
      <c r="CEA325" s="48"/>
      <c r="CEB325" s="48"/>
      <c r="CEC325" s="48"/>
      <c r="CED325" s="48"/>
      <c r="CEE325" s="48"/>
      <c r="CEF325" s="48"/>
      <c r="CEG325" s="48"/>
      <c r="CEH325" s="48"/>
      <c r="CEI325" s="48"/>
      <c r="CEJ325" s="48"/>
      <c r="CEK325" s="48"/>
      <c r="CEL325" s="48"/>
      <c r="CEM325" s="48"/>
      <c r="CEN325" s="48"/>
      <c r="CEO325" s="48"/>
      <c r="CEP325" s="48"/>
      <c r="CEQ325" s="48"/>
      <c r="CER325" s="48"/>
      <c r="CES325" s="48"/>
      <c r="CET325" s="48"/>
      <c r="CEU325" s="48"/>
      <c r="CEV325" s="48"/>
      <c r="CEW325" s="48"/>
      <c r="CEX325" s="48"/>
      <c r="CEY325" s="48"/>
      <c r="CEZ325" s="48"/>
      <c r="CFA325" s="48"/>
      <c r="CFB325" s="48"/>
      <c r="CFC325" s="48"/>
      <c r="CFD325" s="48"/>
      <c r="CFE325" s="48"/>
      <c r="CFF325" s="48"/>
      <c r="CFG325" s="48"/>
      <c r="CFH325" s="48"/>
      <c r="CFI325" s="48"/>
      <c r="CFJ325" s="48"/>
      <c r="CFK325" s="48"/>
      <c r="CFL325" s="48"/>
      <c r="CFM325" s="48"/>
      <c r="CFN325" s="48"/>
      <c r="CFO325" s="48"/>
      <c r="CFP325" s="48"/>
      <c r="CFQ325" s="48"/>
      <c r="CFR325" s="48"/>
      <c r="CFS325" s="48"/>
      <c r="CFT325" s="48"/>
      <c r="CFU325" s="48"/>
      <c r="CFV325" s="48"/>
      <c r="CFW325" s="48"/>
      <c r="CFX325" s="48"/>
      <c r="CFY325" s="48"/>
      <c r="CFZ325" s="48"/>
      <c r="CGA325" s="48"/>
      <c r="CGB325" s="48"/>
      <c r="CGC325" s="48"/>
      <c r="CGD325" s="48"/>
      <c r="CGE325" s="48"/>
      <c r="CGF325" s="48"/>
      <c r="CGG325" s="48"/>
      <c r="CGH325" s="48"/>
      <c r="CGI325" s="48"/>
      <c r="CGJ325" s="48"/>
      <c r="CGK325" s="48"/>
      <c r="CGL325" s="48"/>
      <c r="CGM325" s="48"/>
      <c r="CGN325" s="48"/>
      <c r="CGO325" s="48"/>
      <c r="CGP325" s="48"/>
      <c r="CGQ325" s="48"/>
      <c r="CGR325" s="48"/>
      <c r="CGS325" s="48"/>
      <c r="CGT325" s="48"/>
      <c r="CGU325" s="48"/>
      <c r="CGV325" s="48"/>
      <c r="CGW325" s="48"/>
      <c r="CGX325" s="48"/>
      <c r="CGY325" s="48"/>
      <c r="CGZ325" s="48"/>
      <c r="CHA325" s="48"/>
      <c r="CHB325" s="48"/>
      <c r="CHC325" s="48"/>
      <c r="CHD325" s="48"/>
      <c r="CHE325" s="48"/>
      <c r="CHF325" s="48"/>
      <c r="CHG325" s="48"/>
      <c r="CHH325" s="48"/>
      <c r="CHI325" s="48"/>
      <c r="CHJ325" s="48"/>
      <c r="CHK325" s="48"/>
      <c r="CHL325" s="48"/>
      <c r="CHM325" s="48"/>
      <c r="CHN325" s="48"/>
      <c r="CHO325" s="48"/>
      <c r="CHP325" s="48"/>
      <c r="CHQ325" s="48"/>
      <c r="CHR325" s="48"/>
      <c r="CHS325" s="48"/>
      <c r="CHT325" s="48"/>
      <c r="CHU325" s="48"/>
      <c r="CHV325" s="48"/>
      <c r="CHW325" s="48"/>
      <c r="CHX325" s="48"/>
      <c r="CHY325" s="48"/>
      <c r="CHZ325" s="48"/>
      <c r="CIA325" s="48"/>
      <c r="CIB325" s="48"/>
      <c r="CIC325" s="48"/>
      <c r="CID325" s="48"/>
      <c r="CIE325" s="48"/>
      <c r="CIF325" s="48"/>
      <c r="CIG325" s="48"/>
      <c r="CIH325" s="48"/>
      <c r="CII325" s="48"/>
      <c r="CIJ325" s="48"/>
      <c r="CIK325" s="48"/>
      <c r="CIL325" s="48"/>
      <c r="CIM325" s="48"/>
      <c r="CIN325" s="48"/>
      <c r="CIO325" s="48"/>
      <c r="CIP325" s="48"/>
      <c r="CIQ325" s="48"/>
      <c r="CIR325" s="48"/>
      <c r="CIS325" s="48"/>
      <c r="CIT325" s="48"/>
      <c r="CIU325" s="48"/>
      <c r="CIV325" s="48"/>
      <c r="CIW325" s="48"/>
      <c r="CIX325" s="48"/>
      <c r="CIY325" s="48"/>
      <c r="CIZ325" s="48"/>
      <c r="CJA325" s="48"/>
      <c r="CJB325" s="48"/>
      <c r="CJC325" s="48"/>
      <c r="CJD325" s="48"/>
      <c r="CJE325" s="48"/>
      <c r="CJF325" s="48"/>
      <c r="CJG325" s="48"/>
      <c r="CJH325" s="48"/>
      <c r="CJI325" s="48"/>
      <c r="CJJ325" s="48"/>
      <c r="CJK325" s="48"/>
      <c r="CJL325" s="48"/>
      <c r="CJM325" s="48"/>
      <c r="CJN325" s="48"/>
      <c r="CJO325" s="48"/>
      <c r="CJP325" s="48"/>
      <c r="CJQ325" s="48"/>
      <c r="CJR325" s="48"/>
      <c r="CJS325" s="48"/>
      <c r="CJT325" s="48"/>
      <c r="CJU325" s="48"/>
      <c r="CJV325" s="48"/>
      <c r="CJW325" s="48"/>
      <c r="CJX325" s="48"/>
      <c r="CJY325" s="48"/>
      <c r="CJZ325" s="48"/>
      <c r="CKA325" s="48"/>
      <c r="CKB325" s="48"/>
      <c r="CKC325" s="48"/>
      <c r="CKD325" s="48"/>
      <c r="CKE325" s="48"/>
      <c r="CKF325" s="48"/>
      <c r="CKG325" s="48"/>
      <c r="CKH325" s="48"/>
      <c r="CKI325" s="48"/>
      <c r="CKJ325" s="48"/>
      <c r="CKK325" s="48"/>
      <c r="CKL325" s="48"/>
      <c r="CKM325" s="48"/>
      <c r="CKN325" s="48"/>
      <c r="CKO325" s="48"/>
      <c r="CKP325" s="48"/>
      <c r="CKQ325" s="48"/>
      <c r="CKR325" s="48"/>
      <c r="CKS325" s="48"/>
      <c r="CKT325" s="48"/>
      <c r="CKU325" s="48"/>
      <c r="CKV325" s="48"/>
      <c r="CKW325" s="48"/>
      <c r="CKX325" s="48"/>
      <c r="CKY325" s="48"/>
      <c r="CKZ325" s="48"/>
      <c r="CLA325" s="48"/>
      <c r="CLB325" s="48"/>
      <c r="CLC325" s="48"/>
      <c r="CLD325" s="48"/>
      <c r="CLE325" s="48"/>
      <c r="CLF325" s="48"/>
      <c r="CLG325" s="48"/>
      <c r="CLH325" s="48"/>
      <c r="CLI325" s="48"/>
      <c r="CLJ325" s="48"/>
      <c r="CLK325" s="48"/>
      <c r="CLL325" s="48"/>
      <c r="CLM325" s="48"/>
      <c r="CLN325" s="48"/>
      <c r="CLO325" s="48"/>
      <c r="CLP325" s="48"/>
      <c r="CLQ325" s="48"/>
      <c r="CLR325" s="48"/>
      <c r="CLS325" s="48"/>
      <c r="CLT325" s="48"/>
      <c r="CLU325" s="48"/>
      <c r="CLV325" s="48"/>
      <c r="CLW325" s="48"/>
      <c r="CLX325" s="48"/>
      <c r="CLY325" s="48"/>
      <c r="CLZ325" s="48"/>
      <c r="CMA325" s="48"/>
      <c r="CMB325" s="48"/>
      <c r="CMC325" s="48"/>
      <c r="CMD325" s="48"/>
      <c r="CME325" s="48"/>
      <c r="CMF325" s="48"/>
      <c r="CMG325" s="48"/>
      <c r="CMH325" s="48"/>
      <c r="CMI325" s="48"/>
      <c r="CMJ325" s="48"/>
      <c r="CMK325" s="48"/>
      <c r="CML325" s="48"/>
      <c r="CMM325" s="48"/>
      <c r="CMN325" s="48"/>
      <c r="CMO325" s="48"/>
      <c r="CMP325" s="48"/>
      <c r="CMQ325" s="48"/>
      <c r="CMR325" s="48"/>
      <c r="CMS325" s="48"/>
      <c r="CMT325" s="48"/>
      <c r="CMU325" s="48"/>
      <c r="CMV325" s="48"/>
      <c r="CMW325" s="48"/>
      <c r="CMX325" s="48"/>
      <c r="CMY325" s="48"/>
      <c r="CMZ325" s="48"/>
      <c r="CNA325" s="48"/>
      <c r="CNB325" s="48"/>
      <c r="CNC325" s="48"/>
      <c r="CND325" s="48"/>
      <c r="CNE325" s="48"/>
      <c r="CNF325" s="48"/>
      <c r="CNG325" s="48"/>
      <c r="CNH325" s="48"/>
      <c r="CNI325" s="48"/>
      <c r="CNJ325" s="48"/>
      <c r="CNK325" s="48"/>
      <c r="CNL325" s="48"/>
      <c r="CNM325" s="48"/>
      <c r="CNN325" s="48"/>
      <c r="CNO325" s="48"/>
      <c r="CNP325" s="48"/>
      <c r="CNQ325" s="48"/>
      <c r="CNR325" s="48"/>
      <c r="CNS325" s="48"/>
      <c r="CNT325" s="48"/>
      <c r="CNU325" s="48"/>
      <c r="CNV325" s="48"/>
      <c r="CNW325" s="48"/>
      <c r="CNX325" s="48"/>
      <c r="CNY325" s="48"/>
      <c r="CNZ325" s="48"/>
      <c r="COA325" s="48"/>
      <c r="COB325" s="48"/>
      <c r="COC325" s="48"/>
      <c r="COD325" s="48"/>
      <c r="COE325" s="48"/>
      <c r="COF325" s="48"/>
      <c r="COG325" s="48"/>
      <c r="COH325" s="48"/>
      <c r="COI325" s="48"/>
      <c r="COJ325" s="48"/>
      <c r="COK325" s="48"/>
      <c r="COL325" s="48"/>
      <c r="COM325" s="48"/>
      <c r="CON325" s="48"/>
      <c r="COO325" s="48"/>
      <c r="COP325" s="48"/>
      <c r="COQ325" s="48"/>
      <c r="COR325" s="48"/>
      <c r="COS325" s="48"/>
      <c r="COT325" s="48"/>
      <c r="COU325" s="48"/>
      <c r="COV325" s="48"/>
      <c r="COW325" s="48"/>
      <c r="COX325" s="48"/>
      <c r="COY325" s="48"/>
      <c r="COZ325" s="48"/>
      <c r="CPA325" s="48"/>
      <c r="CPB325" s="48"/>
      <c r="CPC325" s="48"/>
      <c r="CPD325" s="48"/>
      <c r="CPE325" s="48"/>
      <c r="CPF325" s="48"/>
      <c r="CPG325" s="48"/>
      <c r="CPH325" s="48"/>
      <c r="CPI325" s="48"/>
      <c r="CPJ325" s="48"/>
      <c r="CPK325" s="48"/>
      <c r="CPL325" s="48"/>
      <c r="CPM325" s="48"/>
      <c r="CPN325" s="48"/>
      <c r="CPO325" s="48"/>
      <c r="CPP325" s="48"/>
      <c r="CPQ325" s="48"/>
      <c r="CPR325" s="48"/>
      <c r="CPS325" s="48"/>
      <c r="CPT325" s="48"/>
      <c r="CPU325" s="48"/>
      <c r="CPV325" s="48"/>
      <c r="CPW325" s="48"/>
      <c r="CPX325" s="48"/>
      <c r="CPY325" s="48"/>
      <c r="CPZ325" s="48"/>
      <c r="CQA325" s="48"/>
      <c r="CQB325" s="48"/>
      <c r="CQC325" s="48"/>
      <c r="CQD325" s="48"/>
      <c r="CQE325" s="48"/>
      <c r="CQF325" s="48"/>
      <c r="CQG325" s="48"/>
      <c r="CQH325" s="48"/>
      <c r="CQI325" s="48"/>
      <c r="CQJ325" s="48"/>
      <c r="CQK325" s="48"/>
      <c r="CQL325" s="48"/>
      <c r="CQM325" s="48"/>
      <c r="CQN325" s="48"/>
      <c r="CQO325" s="48"/>
      <c r="CQP325" s="48"/>
      <c r="CQQ325" s="48"/>
      <c r="CQR325" s="48"/>
      <c r="CQS325" s="48"/>
      <c r="CQT325" s="48"/>
      <c r="CQU325" s="48"/>
      <c r="CQV325" s="48"/>
      <c r="CQW325" s="48"/>
      <c r="CQX325" s="48"/>
      <c r="CQY325" s="48"/>
      <c r="CQZ325" s="48"/>
      <c r="CRA325" s="48"/>
      <c r="CRB325" s="48"/>
      <c r="CRC325" s="48"/>
      <c r="CRD325" s="48"/>
      <c r="CRE325" s="48"/>
      <c r="CRF325" s="48"/>
      <c r="CRG325" s="48"/>
      <c r="CRH325" s="48"/>
      <c r="CRI325" s="48"/>
      <c r="CRJ325" s="48"/>
      <c r="CRK325" s="48"/>
      <c r="CRL325" s="48"/>
      <c r="CRM325" s="48"/>
      <c r="CRN325" s="48"/>
      <c r="CRO325" s="48"/>
      <c r="CRP325" s="48"/>
      <c r="CRQ325" s="48"/>
      <c r="CRR325" s="48"/>
      <c r="CRS325" s="48"/>
      <c r="CRT325" s="48"/>
      <c r="CRU325" s="48"/>
      <c r="CRV325" s="48"/>
      <c r="CRW325" s="48"/>
      <c r="CRX325" s="48"/>
      <c r="CRY325" s="48"/>
      <c r="CRZ325" s="48"/>
      <c r="CSA325" s="48"/>
      <c r="CSB325" s="48"/>
      <c r="CSC325" s="48"/>
      <c r="CSD325" s="48"/>
      <c r="CSE325" s="48"/>
      <c r="CSF325" s="48"/>
      <c r="CSG325" s="48"/>
      <c r="CSH325" s="48"/>
      <c r="CSI325" s="48"/>
      <c r="CSJ325" s="48"/>
      <c r="CSK325" s="48"/>
      <c r="CSL325" s="48"/>
      <c r="CSM325" s="48"/>
      <c r="CSN325" s="48"/>
      <c r="CSO325" s="48"/>
      <c r="CSP325" s="48"/>
      <c r="CSQ325" s="48"/>
      <c r="CSR325" s="48"/>
      <c r="CSS325" s="48"/>
      <c r="CST325" s="48"/>
      <c r="CSU325" s="48"/>
      <c r="CSV325" s="48"/>
      <c r="CSW325" s="48"/>
      <c r="CSX325" s="48"/>
      <c r="CSY325" s="48"/>
      <c r="CSZ325" s="48"/>
      <c r="CTA325" s="48"/>
      <c r="CTB325" s="48"/>
      <c r="CTC325" s="48"/>
      <c r="CTD325" s="48"/>
      <c r="CTE325" s="48"/>
      <c r="CTF325" s="48"/>
      <c r="CTG325" s="48"/>
      <c r="CTH325" s="48"/>
      <c r="CTI325" s="48"/>
      <c r="CTJ325" s="48"/>
      <c r="CTK325" s="48"/>
      <c r="CTL325" s="48"/>
      <c r="CTM325" s="48"/>
      <c r="CTN325" s="48"/>
      <c r="CTO325" s="48"/>
      <c r="CTP325" s="48"/>
      <c r="CTQ325" s="48"/>
      <c r="CTR325" s="48"/>
      <c r="CTS325" s="48"/>
      <c r="CTT325" s="48"/>
      <c r="CTU325" s="48"/>
      <c r="CTV325" s="48"/>
      <c r="CTW325" s="48"/>
      <c r="CTX325" s="48"/>
      <c r="CTY325" s="48"/>
      <c r="CTZ325" s="48"/>
      <c r="CUA325" s="48"/>
      <c r="CUB325" s="48"/>
      <c r="CUC325" s="48"/>
      <c r="CUD325" s="48"/>
      <c r="CUE325" s="48"/>
      <c r="CUF325" s="48"/>
      <c r="CUG325" s="48"/>
      <c r="CUH325" s="48"/>
      <c r="CUI325" s="48"/>
      <c r="CUJ325" s="48"/>
      <c r="CUK325" s="48"/>
      <c r="CUL325" s="48"/>
      <c r="CUM325" s="48"/>
      <c r="CUN325" s="48"/>
      <c r="CUO325" s="48"/>
      <c r="CUP325" s="48"/>
      <c r="CUQ325" s="48"/>
      <c r="CUR325" s="48"/>
      <c r="CUS325" s="48"/>
      <c r="CUT325" s="48"/>
      <c r="CUU325" s="48"/>
      <c r="CUV325" s="48"/>
      <c r="CUW325" s="48"/>
      <c r="CUX325" s="48"/>
      <c r="CUY325" s="48"/>
      <c r="CUZ325" s="48"/>
      <c r="CVA325" s="48"/>
      <c r="CVB325" s="48"/>
      <c r="CVC325" s="48"/>
      <c r="CVD325" s="48"/>
      <c r="CVE325" s="48"/>
      <c r="CVF325" s="48"/>
      <c r="CVG325" s="48"/>
      <c r="CVH325" s="48"/>
      <c r="CVI325" s="48"/>
      <c r="CVJ325" s="48"/>
      <c r="CVK325" s="48"/>
      <c r="CVL325" s="48"/>
      <c r="CVM325" s="48"/>
      <c r="CVN325" s="48"/>
      <c r="CVO325" s="48"/>
      <c r="CVP325" s="48"/>
      <c r="CVQ325" s="48"/>
      <c r="CVR325" s="48"/>
      <c r="CVS325" s="48"/>
      <c r="CVT325" s="48"/>
      <c r="CVU325" s="48"/>
      <c r="CVV325" s="48"/>
      <c r="CVW325" s="48"/>
      <c r="CVX325" s="48"/>
      <c r="CVY325" s="48"/>
      <c r="CVZ325" s="48"/>
      <c r="CWA325" s="48"/>
      <c r="CWB325" s="48"/>
      <c r="CWC325" s="48"/>
      <c r="CWD325" s="48"/>
      <c r="CWE325" s="48"/>
      <c r="CWF325" s="48"/>
      <c r="CWG325" s="48"/>
      <c r="CWH325" s="48"/>
      <c r="CWI325" s="48"/>
      <c r="CWJ325" s="48"/>
      <c r="CWK325" s="48"/>
      <c r="CWL325" s="48"/>
      <c r="CWM325" s="48"/>
      <c r="CWN325" s="48"/>
      <c r="CWO325" s="48"/>
      <c r="CWP325" s="48"/>
      <c r="CWQ325" s="48"/>
      <c r="CWR325" s="48"/>
      <c r="CWS325" s="48"/>
      <c r="CWT325" s="48"/>
      <c r="CWU325" s="48"/>
      <c r="CWV325" s="48"/>
      <c r="CWW325" s="48"/>
      <c r="CWX325" s="48"/>
      <c r="CWY325" s="48"/>
      <c r="CWZ325" s="48"/>
      <c r="CXA325" s="48"/>
      <c r="CXB325" s="48"/>
      <c r="CXC325" s="48"/>
      <c r="CXD325" s="48"/>
      <c r="CXE325" s="48"/>
      <c r="CXF325" s="48"/>
      <c r="CXG325" s="48"/>
      <c r="CXH325" s="48"/>
      <c r="CXI325" s="48"/>
      <c r="CXJ325" s="48"/>
      <c r="CXK325" s="48"/>
      <c r="CXL325" s="48"/>
      <c r="CXM325" s="48"/>
      <c r="CXN325" s="48"/>
      <c r="CXO325" s="48"/>
      <c r="CXP325" s="48"/>
      <c r="CXQ325" s="48"/>
      <c r="CXR325" s="48"/>
      <c r="CXS325" s="48"/>
      <c r="CXT325" s="48"/>
      <c r="CXU325" s="48"/>
      <c r="CXV325" s="48"/>
      <c r="CXW325" s="48"/>
      <c r="CXX325" s="48"/>
      <c r="CXY325" s="48"/>
      <c r="CXZ325" s="48"/>
      <c r="CYA325" s="48"/>
      <c r="CYB325" s="48"/>
      <c r="CYC325" s="48"/>
      <c r="CYD325" s="48"/>
      <c r="CYE325" s="48"/>
      <c r="CYF325" s="48"/>
      <c r="CYG325" s="48"/>
      <c r="CYH325" s="48"/>
      <c r="CYI325" s="48"/>
      <c r="CYJ325" s="48"/>
      <c r="CYK325" s="48"/>
      <c r="CYL325" s="48"/>
      <c r="CYM325" s="48"/>
      <c r="CYN325" s="48"/>
      <c r="CYO325" s="48"/>
      <c r="CYP325" s="48"/>
      <c r="CYQ325" s="48"/>
      <c r="CYR325" s="48"/>
      <c r="CYS325" s="48"/>
      <c r="CYT325" s="48"/>
      <c r="CYU325" s="48"/>
      <c r="CYV325" s="48"/>
      <c r="CYW325" s="48"/>
      <c r="CYX325" s="48"/>
      <c r="CYY325" s="48"/>
      <c r="CYZ325" s="48"/>
      <c r="CZA325" s="48"/>
      <c r="CZB325" s="48"/>
      <c r="CZC325" s="48"/>
      <c r="CZD325" s="48"/>
      <c r="CZE325" s="48"/>
      <c r="CZF325" s="48"/>
      <c r="CZG325" s="48"/>
      <c r="CZH325" s="48"/>
      <c r="CZI325" s="48"/>
      <c r="CZJ325" s="48"/>
      <c r="CZK325" s="48"/>
      <c r="CZL325" s="48"/>
      <c r="CZM325" s="48"/>
      <c r="CZN325" s="48"/>
      <c r="CZO325" s="48"/>
      <c r="CZP325" s="48"/>
      <c r="CZQ325" s="48"/>
      <c r="CZR325" s="48"/>
      <c r="CZS325" s="48"/>
      <c r="CZT325" s="48"/>
      <c r="CZU325" s="48"/>
      <c r="CZV325" s="48"/>
      <c r="CZW325" s="48"/>
      <c r="CZX325" s="48"/>
      <c r="CZY325" s="48"/>
      <c r="CZZ325" s="48"/>
      <c r="DAA325" s="48"/>
      <c r="DAB325" s="48"/>
      <c r="DAC325" s="48"/>
      <c r="DAD325" s="48"/>
      <c r="DAE325" s="48"/>
      <c r="DAF325" s="48"/>
      <c r="DAG325" s="48"/>
      <c r="DAH325" s="48"/>
      <c r="DAI325" s="48"/>
      <c r="DAJ325" s="48"/>
      <c r="DAK325" s="48"/>
      <c r="DAL325" s="48"/>
      <c r="DAM325" s="48"/>
      <c r="DAN325" s="48"/>
      <c r="DAO325" s="48"/>
      <c r="DAP325" s="48"/>
      <c r="DAQ325" s="48"/>
      <c r="DAR325" s="48"/>
      <c r="DAS325" s="48"/>
      <c r="DAT325" s="48"/>
      <c r="DAU325" s="48"/>
      <c r="DAV325" s="48"/>
      <c r="DAW325" s="48"/>
      <c r="DAX325" s="48"/>
      <c r="DAY325" s="48"/>
      <c r="DAZ325" s="48"/>
      <c r="DBA325" s="48"/>
      <c r="DBB325" s="48"/>
      <c r="DBC325" s="48"/>
      <c r="DBD325" s="48"/>
      <c r="DBE325" s="48"/>
      <c r="DBF325" s="48"/>
      <c r="DBG325" s="48"/>
      <c r="DBH325" s="48"/>
      <c r="DBI325" s="48"/>
      <c r="DBJ325" s="48"/>
      <c r="DBK325" s="48"/>
      <c r="DBL325" s="48"/>
      <c r="DBM325" s="48"/>
      <c r="DBN325" s="48"/>
      <c r="DBO325" s="48"/>
      <c r="DBP325" s="48"/>
      <c r="DBQ325" s="48"/>
      <c r="DBR325" s="48"/>
      <c r="DBS325" s="48"/>
      <c r="DBT325" s="48"/>
      <c r="DBU325" s="48"/>
      <c r="DBV325" s="48"/>
      <c r="DBW325" s="48"/>
      <c r="DBX325" s="48"/>
      <c r="DBY325" s="48"/>
      <c r="DBZ325" s="48"/>
      <c r="DCA325" s="48"/>
      <c r="DCB325" s="48"/>
      <c r="DCC325" s="48"/>
      <c r="DCD325" s="48"/>
      <c r="DCE325" s="48"/>
      <c r="DCF325" s="48"/>
      <c r="DCG325" s="48"/>
      <c r="DCH325" s="48"/>
      <c r="DCI325" s="48"/>
      <c r="DCJ325" s="48"/>
      <c r="DCK325" s="48"/>
      <c r="DCL325" s="48"/>
      <c r="DCM325" s="48"/>
      <c r="DCN325" s="48"/>
      <c r="DCO325" s="48"/>
      <c r="DCP325" s="48"/>
      <c r="DCQ325" s="48"/>
      <c r="DCR325" s="48"/>
      <c r="DCS325" s="48"/>
      <c r="DCT325" s="48"/>
      <c r="DCU325" s="48"/>
      <c r="DCV325" s="48"/>
      <c r="DCW325" s="48"/>
      <c r="DCX325" s="48"/>
      <c r="DCY325" s="48"/>
      <c r="DCZ325" s="48"/>
      <c r="DDA325" s="48"/>
      <c r="DDB325" s="48"/>
      <c r="DDC325" s="48"/>
      <c r="DDD325" s="48"/>
      <c r="DDE325" s="48"/>
      <c r="DDF325" s="48"/>
      <c r="DDG325" s="48"/>
      <c r="DDH325" s="48"/>
      <c r="DDI325" s="48"/>
      <c r="DDJ325" s="48"/>
      <c r="DDK325" s="48"/>
      <c r="DDL325" s="48"/>
      <c r="DDM325" s="48"/>
      <c r="DDN325" s="48"/>
      <c r="DDO325" s="48"/>
      <c r="DDP325" s="48"/>
      <c r="DDQ325" s="48"/>
      <c r="DDR325" s="48"/>
      <c r="DDS325" s="48"/>
      <c r="DDT325" s="48"/>
      <c r="DDU325" s="48"/>
      <c r="DDV325" s="48"/>
      <c r="DDW325" s="48"/>
      <c r="DDX325" s="48"/>
      <c r="DDY325" s="48"/>
      <c r="DDZ325" s="48"/>
      <c r="DEA325" s="48"/>
      <c r="DEB325" s="48"/>
      <c r="DEC325" s="48"/>
      <c r="DED325" s="48"/>
      <c r="DEE325" s="48"/>
      <c r="DEF325" s="48"/>
      <c r="DEG325" s="48"/>
      <c r="DEH325" s="48"/>
      <c r="DEI325" s="48"/>
      <c r="DEJ325" s="48"/>
      <c r="DEK325" s="48"/>
      <c r="DEL325" s="48"/>
      <c r="DEM325" s="48"/>
      <c r="DEN325" s="48"/>
      <c r="DEO325" s="48"/>
      <c r="DEP325" s="48"/>
      <c r="DEQ325" s="48"/>
      <c r="DER325" s="48"/>
      <c r="DES325" s="48"/>
      <c r="DET325" s="48"/>
      <c r="DEU325" s="48"/>
      <c r="DEV325" s="48"/>
      <c r="DEW325" s="48"/>
      <c r="DEX325" s="48"/>
      <c r="DEY325" s="48"/>
      <c r="DEZ325" s="48"/>
      <c r="DFA325" s="48"/>
      <c r="DFB325" s="48"/>
      <c r="DFC325" s="48"/>
      <c r="DFD325" s="48"/>
      <c r="DFE325" s="48"/>
      <c r="DFF325" s="48"/>
      <c r="DFG325" s="48"/>
      <c r="DFH325" s="48"/>
      <c r="DFI325" s="48"/>
      <c r="DFJ325" s="48"/>
      <c r="DFK325" s="48"/>
      <c r="DFL325" s="48"/>
      <c r="DFM325" s="48"/>
      <c r="DFN325" s="48"/>
      <c r="DFO325" s="48"/>
      <c r="DFP325" s="48"/>
      <c r="DFQ325" s="48"/>
      <c r="DFR325" s="48"/>
      <c r="DFS325" s="48"/>
      <c r="DFT325" s="48"/>
      <c r="DFU325" s="48"/>
      <c r="DFV325" s="48"/>
      <c r="DFW325" s="48"/>
      <c r="DFX325" s="48"/>
      <c r="DFY325" s="48"/>
      <c r="DFZ325" s="48"/>
      <c r="DGA325" s="48"/>
      <c r="DGB325" s="48"/>
      <c r="DGC325" s="48"/>
      <c r="DGD325" s="48"/>
      <c r="DGE325" s="48"/>
      <c r="DGF325" s="48"/>
      <c r="DGG325" s="48"/>
      <c r="DGH325" s="48"/>
      <c r="DGI325" s="48"/>
      <c r="DGJ325" s="48"/>
      <c r="DGK325" s="48"/>
      <c r="DGL325" s="48"/>
      <c r="DGM325" s="48"/>
      <c r="DGN325" s="48"/>
      <c r="DGO325" s="48"/>
      <c r="DGP325" s="48"/>
      <c r="DGQ325" s="48"/>
      <c r="DGR325" s="48"/>
      <c r="DGS325" s="48"/>
      <c r="DGT325" s="48"/>
      <c r="DGU325" s="48"/>
      <c r="DGV325" s="48"/>
      <c r="DGW325" s="48"/>
      <c r="DGX325" s="48"/>
      <c r="DGY325" s="48"/>
      <c r="DGZ325" s="48"/>
      <c r="DHA325" s="48"/>
      <c r="DHB325" s="48"/>
      <c r="DHC325" s="48"/>
      <c r="DHD325" s="48"/>
      <c r="DHE325" s="48"/>
      <c r="DHF325" s="48"/>
      <c r="DHG325" s="48"/>
      <c r="DHH325" s="48"/>
      <c r="DHI325" s="48"/>
      <c r="DHJ325" s="48"/>
      <c r="DHK325" s="48"/>
      <c r="DHL325" s="48"/>
      <c r="DHM325" s="48"/>
      <c r="DHN325" s="48"/>
      <c r="DHO325" s="48"/>
      <c r="DHP325" s="48"/>
      <c r="DHQ325" s="48"/>
      <c r="DHR325" s="48"/>
      <c r="DHS325" s="48"/>
      <c r="DHT325" s="48"/>
      <c r="DHU325" s="48"/>
      <c r="DHV325" s="48"/>
      <c r="DHW325" s="48"/>
      <c r="DHX325" s="48"/>
      <c r="DHY325" s="48"/>
      <c r="DHZ325" s="48"/>
      <c r="DIA325" s="48"/>
      <c r="DIB325" s="48"/>
      <c r="DIC325" s="48"/>
      <c r="DID325" s="48"/>
      <c r="DIE325" s="48"/>
      <c r="DIF325" s="48"/>
      <c r="DIG325" s="48"/>
      <c r="DIH325" s="48"/>
      <c r="DII325" s="48"/>
      <c r="DIJ325" s="48"/>
      <c r="DIK325" s="48"/>
      <c r="DIL325" s="48"/>
      <c r="DIM325" s="48"/>
      <c r="DIN325" s="48"/>
      <c r="DIO325" s="48"/>
      <c r="DIP325" s="48"/>
      <c r="DIQ325" s="48"/>
      <c r="DIR325" s="48"/>
      <c r="DIS325" s="48"/>
      <c r="DIT325" s="48"/>
      <c r="DIU325" s="48"/>
      <c r="DIV325" s="48"/>
      <c r="DIW325" s="48"/>
      <c r="DIX325" s="48"/>
      <c r="DIY325" s="48"/>
      <c r="DIZ325" s="48"/>
      <c r="DJA325" s="48"/>
      <c r="DJB325" s="48"/>
      <c r="DJC325" s="48"/>
      <c r="DJD325" s="48"/>
      <c r="DJE325" s="48"/>
      <c r="DJF325" s="48"/>
      <c r="DJG325" s="48"/>
      <c r="DJH325" s="48"/>
      <c r="DJI325" s="48"/>
      <c r="DJJ325" s="48"/>
      <c r="DJK325" s="48"/>
      <c r="DJL325" s="48"/>
      <c r="DJM325" s="48"/>
      <c r="DJN325" s="48"/>
      <c r="DJO325" s="48"/>
      <c r="DJP325" s="48"/>
      <c r="DJQ325" s="48"/>
      <c r="DJR325" s="48"/>
      <c r="DJS325" s="48"/>
      <c r="DJT325" s="48"/>
      <c r="DJU325" s="48"/>
      <c r="DJV325" s="48"/>
      <c r="DJW325" s="48"/>
      <c r="DJX325" s="48"/>
      <c r="DJY325" s="48"/>
      <c r="DJZ325" s="48"/>
      <c r="DKA325" s="48"/>
      <c r="DKB325" s="48"/>
      <c r="DKC325" s="48"/>
      <c r="DKD325" s="48"/>
      <c r="DKE325" s="48"/>
      <c r="DKF325" s="48"/>
      <c r="DKG325" s="48"/>
      <c r="DKH325" s="48"/>
      <c r="DKI325" s="48"/>
      <c r="DKJ325" s="48"/>
      <c r="DKK325" s="48"/>
      <c r="DKL325" s="48"/>
      <c r="DKM325" s="48"/>
      <c r="DKN325" s="48"/>
      <c r="DKO325" s="48"/>
      <c r="DKP325" s="48"/>
      <c r="DKQ325" s="48"/>
      <c r="DKR325" s="48"/>
      <c r="DKS325" s="48"/>
      <c r="DKT325" s="48"/>
      <c r="DKU325" s="48"/>
      <c r="DKV325" s="48"/>
      <c r="DKW325" s="48"/>
      <c r="DKX325" s="48"/>
      <c r="DKY325" s="48"/>
      <c r="DKZ325" s="48"/>
      <c r="DLA325" s="48"/>
      <c r="DLB325" s="48"/>
      <c r="DLC325" s="48"/>
      <c r="DLD325" s="48"/>
      <c r="DLE325" s="48"/>
      <c r="DLF325" s="48"/>
      <c r="DLG325" s="48"/>
      <c r="DLH325" s="48"/>
      <c r="DLI325" s="48"/>
      <c r="DLJ325" s="48"/>
      <c r="DLK325" s="48"/>
      <c r="DLL325" s="48"/>
      <c r="DLM325" s="48"/>
      <c r="DLN325" s="48"/>
      <c r="DLO325" s="48"/>
      <c r="DLP325" s="48"/>
      <c r="DLQ325" s="48"/>
      <c r="DLR325" s="48"/>
      <c r="DLS325" s="48"/>
      <c r="DLT325" s="48"/>
      <c r="DLU325" s="48"/>
      <c r="DLV325" s="48"/>
      <c r="DLW325" s="48"/>
      <c r="DLX325" s="48"/>
      <c r="DLY325" s="48"/>
      <c r="DLZ325" s="48"/>
      <c r="DMA325" s="48"/>
      <c r="DMB325" s="48"/>
      <c r="DMC325" s="48"/>
      <c r="DMD325" s="48"/>
      <c r="DME325" s="48"/>
      <c r="DMF325" s="48"/>
      <c r="DMG325" s="48"/>
      <c r="DMH325" s="48"/>
      <c r="DMI325" s="48"/>
      <c r="DMJ325" s="48"/>
      <c r="DMK325" s="48"/>
      <c r="DML325" s="48"/>
      <c r="DMM325" s="48"/>
      <c r="DMN325" s="48"/>
      <c r="DMO325" s="48"/>
      <c r="DMP325" s="48"/>
      <c r="DMQ325" s="48"/>
      <c r="DMR325" s="48"/>
      <c r="DMS325" s="48"/>
      <c r="DMT325" s="48"/>
      <c r="DMU325" s="48"/>
      <c r="DMV325" s="48"/>
      <c r="DMW325" s="48"/>
      <c r="DMX325" s="48"/>
      <c r="DMY325" s="48"/>
      <c r="DMZ325" s="48"/>
      <c r="DNA325" s="48"/>
      <c r="DNB325" s="48"/>
      <c r="DNC325" s="48"/>
      <c r="DND325" s="48"/>
      <c r="DNE325" s="48"/>
      <c r="DNF325" s="48"/>
      <c r="DNG325" s="48"/>
      <c r="DNH325" s="48"/>
      <c r="DNI325" s="48"/>
      <c r="DNJ325" s="48"/>
      <c r="DNK325" s="48"/>
      <c r="DNL325" s="48"/>
      <c r="DNM325" s="48"/>
      <c r="DNN325" s="48"/>
      <c r="DNO325" s="48"/>
      <c r="DNP325" s="48"/>
      <c r="DNQ325" s="48"/>
      <c r="DNR325" s="48"/>
      <c r="DNS325" s="48"/>
      <c r="DNT325" s="48"/>
      <c r="DNU325" s="48"/>
      <c r="DNV325" s="48"/>
      <c r="DNW325" s="48"/>
      <c r="DNX325" s="48"/>
      <c r="DNY325" s="48"/>
      <c r="DNZ325" s="48"/>
      <c r="DOA325" s="48"/>
      <c r="DOB325" s="48"/>
      <c r="DOC325" s="48"/>
      <c r="DOD325" s="48"/>
      <c r="DOE325" s="48"/>
      <c r="DOF325" s="48"/>
      <c r="DOG325" s="48"/>
      <c r="DOH325" s="48"/>
      <c r="DOI325" s="48"/>
      <c r="DOJ325" s="48"/>
      <c r="DOK325" s="48"/>
      <c r="DOL325" s="48"/>
      <c r="DOM325" s="48"/>
      <c r="DON325" s="48"/>
      <c r="DOO325" s="48"/>
      <c r="DOP325" s="48"/>
      <c r="DOQ325" s="48"/>
      <c r="DOR325" s="48"/>
      <c r="DOS325" s="48"/>
      <c r="DOT325" s="48"/>
      <c r="DOU325" s="48"/>
      <c r="DOV325" s="48"/>
      <c r="DOW325" s="48"/>
      <c r="DOX325" s="48"/>
      <c r="DOY325" s="48"/>
      <c r="DOZ325" s="48"/>
      <c r="DPA325" s="48"/>
      <c r="DPB325" s="48"/>
      <c r="DPC325" s="48"/>
      <c r="DPD325" s="48"/>
      <c r="DPE325" s="48"/>
      <c r="DPF325" s="48"/>
      <c r="DPG325" s="48"/>
      <c r="DPH325" s="48"/>
      <c r="DPI325" s="48"/>
      <c r="DPJ325" s="48"/>
      <c r="DPK325" s="48"/>
      <c r="DPL325" s="48"/>
      <c r="DPM325" s="48"/>
      <c r="DPN325" s="48"/>
      <c r="DPO325" s="48"/>
      <c r="DPP325" s="48"/>
      <c r="DPQ325" s="48"/>
      <c r="DPR325" s="48"/>
      <c r="DPS325" s="48"/>
      <c r="DPT325" s="48"/>
      <c r="DPU325" s="48"/>
      <c r="DPV325" s="48"/>
      <c r="DPW325" s="48"/>
      <c r="DPX325" s="48"/>
      <c r="DPY325" s="48"/>
      <c r="DPZ325" s="48"/>
      <c r="DQA325" s="48"/>
      <c r="DQB325" s="48"/>
      <c r="DQC325" s="48"/>
      <c r="DQD325" s="48"/>
      <c r="DQE325" s="48"/>
      <c r="DQF325" s="48"/>
      <c r="DQG325" s="48"/>
      <c r="DQH325" s="48"/>
      <c r="DQI325" s="48"/>
      <c r="DQJ325" s="48"/>
      <c r="DQK325" s="48"/>
      <c r="DQL325" s="48"/>
      <c r="DQM325" s="48"/>
      <c r="DQN325" s="48"/>
      <c r="DQO325" s="48"/>
      <c r="DQP325" s="48"/>
      <c r="DQQ325" s="48"/>
      <c r="DQR325" s="48"/>
      <c r="DQS325" s="48"/>
      <c r="DQT325" s="48"/>
      <c r="DQU325" s="48"/>
      <c r="DQV325" s="48"/>
      <c r="DQW325" s="48"/>
      <c r="DQX325" s="48"/>
      <c r="DQY325" s="48"/>
      <c r="DQZ325" s="48"/>
      <c r="DRA325" s="48"/>
      <c r="DRB325" s="48"/>
      <c r="DRC325" s="48"/>
      <c r="DRD325" s="48"/>
      <c r="DRE325" s="48"/>
      <c r="DRF325" s="48"/>
      <c r="DRG325" s="48"/>
      <c r="DRH325" s="48"/>
      <c r="DRI325" s="48"/>
      <c r="DRJ325" s="48"/>
      <c r="DRK325" s="48"/>
      <c r="DRL325" s="48"/>
      <c r="DRM325" s="48"/>
      <c r="DRN325" s="48"/>
      <c r="DRO325" s="48"/>
      <c r="DRP325" s="48"/>
      <c r="DRQ325" s="48"/>
      <c r="DRR325" s="48"/>
      <c r="DRS325" s="48"/>
      <c r="DRT325" s="48"/>
      <c r="DRU325" s="48"/>
      <c r="DRV325" s="48"/>
      <c r="DRW325" s="48"/>
      <c r="DRX325" s="48"/>
      <c r="DRY325" s="48"/>
      <c r="DRZ325" s="48"/>
      <c r="DSA325" s="48"/>
      <c r="DSB325" s="48"/>
      <c r="DSC325" s="48"/>
      <c r="DSD325" s="48"/>
      <c r="DSE325" s="48"/>
      <c r="DSF325" s="48"/>
      <c r="DSG325" s="48"/>
      <c r="DSH325" s="48"/>
      <c r="DSI325" s="48"/>
      <c r="DSJ325" s="48"/>
      <c r="DSK325" s="48"/>
      <c r="DSL325" s="48"/>
      <c r="DSM325" s="48"/>
      <c r="DSN325" s="48"/>
      <c r="DSO325" s="48"/>
      <c r="DSP325" s="48"/>
      <c r="DSQ325" s="48"/>
      <c r="DSR325" s="48"/>
      <c r="DSS325" s="48"/>
      <c r="DST325" s="48"/>
      <c r="DSU325" s="48"/>
      <c r="DSV325" s="48"/>
      <c r="DSW325" s="48"/>
      <c r="DSX325" s="48"/>
      <c r="DSY325" s="48"/>
      <c r="DSZ325" s="48"/>
      <c r="DTA325" s="48"/>
      <c r="DTB325" s="48"/>
      <c r="DTC325" s="48"/>
      <c r="DTD325" s="48"/>
      <c r="DTE325" s="48"/>
      <c r="DTF325" s="48"/>
      <c r="DTG325" s="48"/>
      <c r="DTH325" s="48"/>
      <c r="DTI325" s="48"/>
      <c r="DTJ325" s="48"/>
      <c r="DTK325" s="48"/>
      <c r="DTL325" s="48"/>
      <c r="DTM325" s="48"/>
      <c r="DTN325" s="48"/>
      <c r="DTO325" s="48"/>
      <c r="DTP325" s="48"/>
      <c r="DTQ325" s="48"/>
      <c r="DTR325" s="48"/>
      <c r="DTS325" s="48"/>
      <c r="DTT325" s="48"/>
      <c r="DTU325" s="48"/>
      <c r="DTV325" s="48"/>
      <c r="DTW325" s="48"/>
      <c r="DTX325" s="48"/>
      <c r="DTY325" s="48"/>
      <c r="DTZ325" s="48"/>
      <c r="DUA325" s="48"/>
      <c r="DUB325" s="48"/>
      <c r="DUC325" s="48"/>
      <c r="DUD325" s="48"/>
      <c r="DUE325" s="48"/>
      <c r="DUF325" s="48"/>
      <c r="DUG325" s="48"/>
      <c r="DUH325" s="48"/>
      <c r="DUI325" s="48"/>
      <c r="DUJ325" s="48"/>
      <c r="DUK325" s="48"/>
      <c r="DUL325" s="48"/>
      <c r="DUM325" s="48"/>
      <c r="DUN325" s="48"/>
      <c r="DUO325" s="48"/>
      <c r="DUP325" s="48"/>
      <c r="DUQ325" s="48"/>
      <c r="DUR325" s="48"/>
      <c r="DUS325" s="48"/>
      <c r="DUT325" s="48"/>
      <c r="DUU325" s="48"/>
      <c r="DUV325" s="48"/>
      <c r="DUW325" s="48"/>
      <c r="DUX325" s="48"/>
      <c r="DUY325" s="48"/>
      <c r="DUZ325" s="48"/>
      <c r="DVA325" s="48"/>
      <c r="DVB325" s="48"/>
      <c r="DVC325" s="48"/>
      <c r="DVD325" s="48"/>
      <c r="DVE325" s="48"/>
      <c r="DVF325" s="48"/>
      <c r="DVG325" s="48"/>
      <c r="DVH325" s="48"/>
      <c r="DVI325" s="48"/>
      <c r="DVJ325" s="48"/>
      <c r="DVK325" s="48"/>
      <c r="DVL325" s="48"/>
      <c r="DVM325" s="48"/>
      <c r="DVN325" s="48"/>
      <c r="DVO325" s="48"/>
      <c r="DVP325" s="48"/>
      <c r="DVQ325" s="48"/>
      <c r="DVR325" s="48"/>
      <c r="DVS325" s="48"/>
      <c r="DVT325" s="48"/>
      <c r="DVU325" s="48"/>
      <c r="DVV325" s="48"/>
      <c r="DVW325" s="48"/>
      <c r="DVX325" s="48"/>
      <c r="DVY325" s="48"/>
      <c r="DVZ325" s="48"/>
      <c r="DWA325" s="48"/>
      <c r="DWB325" s="48"/>
      <c r="DWC325" s="48"/>
      <c r="DWD325" s="48"/>
      <c r="DWE325" s="48"/>
      <c r="DWF325" s="48"/>
      <c r="DWG325" s="48"/>
      <c r="DWH325" s="48"/>
      <c r="DWI325" s="48"/>
      <c r="DWJ325" s="48"/>
      <c r="DWK325" s="48"/>
      <c r="DWL325" s="48"/>
      <c r="DWM325" s="48"/>
      <c r="DWN325" s="48"/>
      <c r="DWO325" s="48"/>
      <c r="DWP325" s="48"/>
      <c r="DWQ325" s="48"/>
      <c r="DWR325" s="48"/>
      <c r="DWS325" s="48"/>
      <c r="DWT325" s="48"/>
      <c r="DWU325" s="48"/>
      <c r="DWV325" s="48"/>
      <c r="DWW325" s="48"/>
      <c r="DWX325" s="48"/>
      <c r="DWY325" s="48"/>
      <c r="DWZ325" s="48"/>
      <c r="DXA325" s="48"/>
      <c r="DXB325" s="48"/>
      <c r="DXC325" s="48"/>
      <c r="DXD325" s="48"/>
      <c r="DXE325" s="48"/>
      <c r="DXF325" s="48"/>
      <c r="DXG325" s="48"/>
      <c r="DXH325" s="48"/>
      <c r="DXI325" s="48"/>
      <c r="DXJ325" s="48"/>
      <c r="DXK325" s="48"/>
      <c r="DXL325" s="48"/>
      <c r="DXM325" s="48"/>
      <c r="DXN325" s="48"/>
      <c r="DXO325" s="48"/>
      <c r="DXP325" s="48"/>
      <c r="DXQ325" s="48"/>
      <c r="DXR325" s="48"/>
      <c r="DXS325" s="48"/>
      <c r="DXT325" s="48"/>
      <c r="DXU325" s="48"/>
      <c r="DXV325" s="48"/>
      <c r="DXW325" s="48"/>
      <c r="DXX325" s="48"/>
      <c r="DXY325" s="48"/>
      <c r="DXZ325" s="48"/>
      <c r="DYA325" s="48"/>
      <c r="DYB325" s="48"/>
      <c r="DYC325" s="48"/>
      <c r="DYD325" s="48"/>
      <c r="DYE325" s="48"/>
      <c r="DYF325" s="48"/>
      <c r="DYG325" s="48"/>
      <c r="DYH325" s="48"/>
      <c r="DYI325" s="48"/>
      <c r="DYJ325" s="48"/>
      <c r="DYK325" s="48"/>
      <c r="DYL325" s="48"/>
      <c r="DYM325" s="48"/>
      <c r="DYN325" s="48"/>
      <c r="DYO325" s="48"/>
      <c r="DYP325" s="48"/>
      <c r="DYQ325" s="48"/>
      <c r="DYR325" s="48"/>
      <c r="DYS325" s="48"/>
      <c r="DYT325" s="48"/>
      <c r="DYU325" s="48"/>
      <c r="DYV325" s="48"/>
      <c r="DYW325" s="48"/>
      <c r="DYX325" s="48"/>
      <c r="DYY325" s="48"/>
      <c r="DYZ325" s="48"/>
      <c r="DZA325" s="48"/>
      <c r="DZB325" s="48"/>
      <c r="DZC325" s="48"/>
      <c r="DZD325" s="48"/>
      <c r="DZE325" s="48"/>
      <c r="DZF325" s="48"/>
      <c r="DZG325" s="48"/>
      <c r="DZH325" s="48"/>
      <c r="DZI325" s="48"/>
      <c r="DZJ325" s="48"/>
      <c r="DZK325" s="48"/>
      <c r="DZL325" s="48"/>
      <c r="DZM325" s="48"/>
      <c r="DZN325" s="48"/>
      <c r="DZO325" s="48"/>
      <c r="DZP325" s="48"/>
      <c r="DZQ325" s="48"/>
      <c r="DZR325" s="48"/>
      <c r="DZS325" s="48"/>
      <c r="DZT325" s="48"/>
      <c r="DZU325" s="48"/>
      <c r="DZV325" s="48"/>
      <c r="DZW325" s="48"/>
      <c r="DZX325" s="48"/>
      <c r="DZY325" s="48"/>
      <c r="DZZ325" s="48"/>
      <c r="EAA325" s="48"/>
      <c r="EAB325" s="48"/>
      <c r="EAC325" s="48"/>
      <c r="EAD325" s="48"/>
      <c r="EAE325" s="48"/>
      <c r="EAF325" s="48"/>
      <c r="EAG325" s="48"/>
      <c r="EAH325" s="48"/>
      <c r="EAI325" s="48"/>
      <c r="EAJ325" s="48"/>
      <c r="EAK325" s="48"/>
      <c r="EAL325" s="48"/>
      <c r="EAM325" s="48"/>
      <c r="EAN325" s="48"/>
      <c r="EAO325" s="48"/>
      <c r="EAP325" s="48"/>
      <c r="EAQ325" s="48"/>
      <c r="EAR325" s="48"/>
      <c r="EAS325" s="48"/>
      <c r="EAT325" s="48"/>
      <c r="EAU325" s="48"/>
      <c r="EAV325" s="48"/>
      <c r="EAW325" s="48"/>
      <c r="EAX325" s="48"/>
      <c r="EAY325" s="48"/>
      <c r="EAZ325" s="48"/>
      <c r="EBA325" s="48"/>
      <c r="EBB325" s="48"/>
      <c r="EBC325" s="48"/>
      <c r="EBD325" s="48"/>
      <c r="EBE325" s="48"/>
      <c r="EBF325" s="48"/>
      <c r="EBG325" s="48"/>
      <c r="EBH325" s="48"/>
      <c r="EBI325" s="48"/>
      <c r="EBJ325" s="48"/>
      <c r="EBK325" s="48"/>
      <c r="EBL325" s="48"/>
      <c r="EBM325" s="48"/>
      <c r="EBN325" s="48"/>
      <c r="EBO325" s="48"/>
      <c r="EBP325" s="48"/>
      <c r="EBQ325" s="48"/>
      <c r="EBR325" s="48"/>
      <c r="EBS325" s="48"/>
      <c r="EBT325" s="48"/>
      <c r="EBU325" s="48"/>
      <c r="EBV325" s="48"/>
      <c r="EBW325" s="48"/>
      <c r="EBX325" s="48"/>
      <c r="EBY325" s="48"/>
      <c r="EBZ325" s="48"/>
      <c r="ECA325" s="48"/>
      <c r="ECB325" s="48"/>
      <c r="ECC325" s="48"/>
      <c r="ECD325" s="48"/>
      <c r="ECE325" s="48"/>
      <c r="ECF325" s="48"/>
      <c r="ECG325" s="48"/>
      <c r="ECH325" s="48"/>
      <c r="ECI325" s="48"/>
      <c r="ECJ325" s="48"/>
      <c r="ECK325" s="48"/>
      <c r="ECL325" s="48"/>
      <c r="ECM325" s="48"/>
      <c r="ECN325" s="48"/>
      <c r="ECO325" s="48"/>
      <c r="ECP325" s="48"/>
      <c r="ECQ325" s="48"/>
      <c r="ECR325" s="48"/>
      <c r="ECS325" s="48"/>
      <c r="ECT325" s="48"/>
      <c r="ECU325" s="48"/>
      <c r="ECV325" s="48"/>
      <c r="ECW325" s="48"/>
      <c r="ECX325" s="48"/>
      <c r="ECY325" s="48"/>
      <c r="ECZ325" s="48"/>
      <c r="EDA325" s="48"/>
      <c r="EDB325" s="48"/>
      <c r="EDC325" s="48"/>
      <c r="EDD325" s="48"/>
      <c r="EDE325" s="48"/>
      <c r="EDF325" s="48"/>
      <c r="EDG325" s="48"/>
      <c r="EDH325" s="48"/>
      <c r="EDI325" s="48"/>
      <c r="EDJ325" s="48"/>
      <c r="EDK325" s="48"/>
      <c r="EDL325" s="48"/>
      <c r="EDM325" s="48"/>
      <c r="EDN325" s="48"/>
      <c r="EDO325" s="48"/>
      <c r="EDP325" s="48"/>
      <c r="EDQ325" s="48"/>
      <c r="EDR325" s="48"/>
      <c r="EDS325" s="48"/>
      <c r="EDT325" s="48"/>
      <c r="EDU325" s="48"/>
      <c r="EDV325" s="48"/>
      <c r="EDW325" s="48"/>
      <c r="EDX325" s="48"/>
      <c r="EDY325" s="48"/>
      <c r="EDZ325" s="48"/>
      <c r="EEA325" s="48"/>
      <c r="EEB325" s="48"/>
      <c r="EEC325" s="48"/>
      <c r="EED325" s="48"/>
      <c r="EEE325" s="48"/>
      <c r="EEF325" s="48"/>
      <c r="EEG325" s="48"/>
      <c r="EEH325" s="48"/>
      <c r="EEI325" s="48"/>
      <c r="EEJ325" s="48"/>
      <c r="EEK325" s="48"/>
      <c r="EEL325" s="48"/>
      <c r="EEM325" s="48"/>
      <c r="EEN325" s="48"/>
      <c r="EEO325" s="48"/>
      <c r="EEP325" s="48"/>
      <c r="EEQ325" s="48"/>
      <c r="EER325" s="48"/>
      <c r="EES325" s="48"/>
      <c r="EET325" s="48"/>
      <c r="EEU325" s="48"/>
      <c r="EEV325" s="48"/>
      <c r="EEW325" s="48"/>
      <c r="EEX325" s="48"/>
      <c r="EEY325" s="48"/>
      <c r="EEZ325" s="48"/>
      <c r="EFA325" s="48"/>
      <c r="EFB325" s="48"/>
      <c r="EFC325" s="48"/>
      <c r="EFD325" s="48"/>
      <c r="EFE325" s="48"/>
      <c r="EFF325" s="48"/>
      <c r="EFG325" s="48"/>
      <c r="EFH325" s="48"/>
      <c r="EFI325" s="48"/>
      <c r="EFJ325" s="48"/>
      <c r="EFK325" s="48"/>
      <c r="EFL325" s="48"/>
      <c r="EFM325" s="48"/>
      <c r="EFN325" s="48"/>
      <c r="EFO325" s="48"/>
      <c r="EFP325" s="48"/>
      <c r="EFQ325" s="48"/>
      <c r="EFR325" s="48"/>
      <c r="EFS325" s="48"/>
      <c r="EFT325" s="48"/>
      <c r="EFU325" s="48"/>
      <c r="EFV325" s="48"/>
      <c r="EFW325" s="48"/>
      <c r="EFX325" s="48"/>
      <c r="EFY325" s="48"/>
      <c r="EFZ325" s="48"/>
      <c r="EGA325" s="48"/>
      <c r="EGB325" s="48"/>
      <c r="EGC325" s="48"/>
      <c r="EGD325" s="48"/>
      <c r="EGE325" s="48"/>
      <c r="EGF325" s="48"/>
      <c r="EGG325" s="48"/>
      <c r="EGH325" s="48"/>
      <c r="EGI325" s="48"/>
      <c r="EGJ325" s="48"/>
      <c r="EGK325" s="48"/>
      <c r="EGL325" s="48"/>
      <c r="EGM325" s="48"/>
      <c r="EGN325" s="48"/>
      <c r="EGO325" s="48"/>
      <c r="EGP325" s="48"/>
      <c r="EGQ325" s="48"/>
      <c r="EGR325" s="48"/>
      <c r="EGS325" s="48"/>
      <c r="EGT325" s="48"/>
      <c r="EGU325" s="48"/>
      <c r="EGV325" s="48"/>
      <c r="EGW325" s="48"/>
      <c r="EGX325" s="48"/>
      <c r="EGY325" s="48"/>
      <c r="EGZ325" s="48"/>
      <c r="EHA325" s="48"/>
      <c r="EHB325" s="48"/>
      <c r="EHC325" s="48"/>
      <c r="EHD325" s="48"/>
      <c r="EHE325" s="48"/>
      <c r="EHF325" s="48"/>
      <c r="EHG325" s="48"/>
      <c r="EHH325" s="48"/>
      <c r="EHI325" s="48"/>
      <c r="EHJ325" s="48"/>
      <c r="EHK325" s="48"/>
      <c r="EHL325" s="48"/>
      <c r="EHM325" s="48"/>
      <c r="EHN325" s="48"/>
      <c r="EHO325" s="48"/>
      <c r="EHP325" s="48"/>
      <c r="EHQ325" s="48"/>
      <c r="EHR325" s="48"/>
      <c r="EHS325" s="48"/>
      <c r="EHT325" s="48"/>
      <c r="EHU325" s="48"/>
      <c r="EHV325" s="48"/>
      <c r="EHW325" s="48"/>
      <c r="EHX325" s="48"/>
      <c r="EHY325" s="48"/>
      <c r="EHZ325" s="48"/>
      <c r="EIA325" s="48"/>
      <c r="EIB325" s="48"/>
      <c r="EIC325" s="48"/>
      <c r="EID325" s="48"/>
      <c r="EIE325" s="48"/>
      <c r="EIF325" s="48"/>
      <c r="EIG325" s="48"/>
      <c r="EIH325" s="48"/>
      <c r="EII325" s="48"/>
      <c r="EIJ325" s="48"/>
      <c r="EIK325" s="48"/>
      <c r="EIL325" s="48"/>
      <c r="EIM325" s="48"/>
      <c r="EIN325" s="48"/>
      <c r="EIO325" s="48"/>
      <c r="EIP325" s="48"/>
      <c r="EIQ325" s="48"/>
      <c r="EIR325" s="48"/>
      <c r="EIS325" s="48"/>
      <c r="EIT325" s="48"/>
      <c r="EIU325" s="48"/>
      <c r="EIV325" s="48"/>
      <c r="EIW325" s="48"/>
      <c r="EIX325" s="48"/>
      <c r="EIY325" s="48"/>
      <c r="EIZ325" s="48"/>
      <c r="EJA325" s="48"/>
      <c r="EJB325" s="48"/>
      <c r="EJC325" s="48"/>
      <c r="EJD325" s="48"/>
      <c r="EJE325" s="48"/>
      <c r="EJF325" s="48"/>
      <c r="EJG325" s="48"/>
      <c r="EJH325" s="48"/>
      <c r="EJI325" s="48"/>
      <c r="EJJ325" s="48"/>
      <c r="EJK325" s="48"/>
      <c r="EJL325" s="48"/>
      <c r="EJM325" s="48"/>
      <c r="EJN325" s="48"/>
      <c r="EJO325" s="48"/>
      <c r="EJP325" s="48"/>
      <c r="EJQ325" s="48"/>
      <c r="EJR325" s="48"/>
      <c r="EJS325" s="48"/>
      <c r="EJT325" s="48"/>
      <c r="EJU325" s="48"/>
      <c r="EJV325" s="48"/>
      <c r="EJW325" s="48"/>
      <c r="EJX325" s="48"/>
      <c r="EJY325" s="48"/>
      <c r="EJZ325" s="48"/>
      <c r="EKA325" s="48"/>
      <c r="EKB325" s="48"/>
      <c r="EKC325" s="48"/>
      <c r="EKD325" s="48"/>
      <c r="EKE325" s="48"/>
      <c r="EKF325" s="48"/>
      <c r="EKG325" s="48"/>
      <c r="EKH325" s="48"/>
      <c r="EKI325" s="48"/>
      <c r="EKJ325" s="48"/>
      <c r="EKK325" s="48"/>
      <c r="EKL325" s="48"/>
      <c r="EKM325" s="48"/>
      <c r="EKN325" s="48"/>
      <c r="EKO325" s="48"/>
      <c r="EKP325" s="48"/>
      <c r="EKQ325" s="48"/>
      <c r="EKR325" s="48"/>
      <c r="EKS325" s="48"/>
      <c r="EKT325" s="48"/>
      <c r="EKU325" s="48"/>
      <c r="EKV325" s="48"/>
      <c r="EKW325" s="48"/>
      <c r="EKX325" s="48"/>
      <c r="EKY325" s="48"/>
      <c r="EKZ325" s="48"/>
      <c r="ELA325" s="48"/>
      <c r="ELB325" s="48"/>
      <c r="ELC325" s="48"/>
      <c r="ELD325" s="48"/>
      <c r="ELE325" s="48"/>
      <c r="ELF325" s="48"/>
      <c r="ELG325" s="48"/>
      <c r="ELH325" s="48"/>
      <c r="ELI325" s="48"/>
      <c r="ELJ325" s="48"/>
      <c r="ELK325" s="48"/>
      <c r="ELL325" s="48"/>
      <c r="ELM325" s="48"/>
      <c r="ELN325" s="48"/>
      <c r="ELO325" s="48"/>
      <c r="ELP325" s="48"/>
      <c r="ELQ325" s="48"/>
      <c r="ELR325" s="48"/>
      <c r="ELS325" s="48"/>
      <c r="ELT325" s="48"/>
      <c r="ELU325" s="48"/>
      <c r="ELV325" s="48"/>
      <c r="ELW325" s="48"/>
      <c r="ELX325" s="48"/>
      <c r="ELY325" s="48"/>
      <c r="ELZ325" s="48"/>
      <c r="EMA325" s="48"/>
      <c r="EMB325" s="48"/>
      <c r="EMC325" s="48"/>
      <c r="EMD325" s="48"/>
      <c r="EME325" s="48"/>
      <c r="EMF325" s="48"/>
      <c r="EMG325" s="48"/>
      <c r="EMH325" s="48"/>
      <c r="EMI325" s="48"/>
      <c r="EMJ325" s="48"/>
      <c r="EMK325" s="48"/>
      <c r="EML325" s="48"/>
      <c r="EMM325" s="48"/>
      <c r="EMN325" s="48"/>
      <c r="EMO325" s="48"/>
      <c r="EMP325" s="48"/>
      <c r="EMQ325" s="48"/>
      <c r="EMR325" s="48"/>
      <c r="EMS325" s="48"/>
      <c r="EMT325" s="48"/>
      <c r="EMU325" s="48"/>
      <c r="EMV325" s="48"/>
      <c r="EMW325" s="48"/>
      <c r="EMX325" s="48"/>
      <c r="EMY325" s="48"/>
      <c r="EMZ325" s="48"/>
      <c r="ENA325" s="48"/>
      <c r="ENB325" s="48"/>
      <c r="ENC325" s="48"/>
      <c r="END325" s="48"/>
      <c r="ENE325" s="48"/>
      <c r="ENF325" s="48"/>
      <c r="ENG325" s="48"/>
      <c r="ENH325" s="48"/>
      <c r="ENI325" s="48"/>
      <c r="ENJ325" s="48"/>
      <c r="ENK325" s="48"/>
      <c r="ENL325" s="48"/>
      <c r="ENM325" s="48"/>
      <c r="ENN325" s="48"/>
      <c r="ENO325" s="48"/>
      <c r="ENP325" s="48"/>
      <c r="ENQ325" s="48"/>
      <c r="ENR325" s="48"/>
      <c r="ENS325" s="48"/>
      <c r="ENT325" s="48"/>
      <c r="ENU325" s="48"/>
      <c r="ENV325" s="48"/>
      <c r="ENW325" s="48"/>
      <c r="ENX325" s="48"/>
      <c r="ENY325" s="48"/>
      <c r="ENZ325" s="48"/>
      <c r="EOA325" s="48"/>
      <c r="EOB325" s="48"/>
      <c r="EOC325" s="48"/>
      <c r="EOD325" s="48"/>
      <c r="EOE325" s="48"/>
      <c r="EOF325" s="48"/>
      <c r="EOG325" s="48"/>
      <c r="EOH325" s="48"/>
      <c r="EOI325" s="48"/>
      <c r="EOJ325" s="48"/>
      <c r="EOK325" s="48"/>
      <c r="EOL325" s="48"/>
      <c r="EOM325" s="48"/>
      <c r="EON325" s="48"/>
      <c r="EOO325" s="48"/>
      <c r="EOP325" s="48"/>
      <c r="EOQ325" s="48"/>
      <c r="EOR325" s="48"/>
      <c r="EOS325" s="48"/>
      <c r="EOT325" s="48"/>
      <c r="EOU325" s="48"/>
      <c r="EOV325" s="48"/>
      <c r="EOW325" s="48"/>
      <c r="EOX325" s="48"/>
      <c r="EOY325" s="48"/>
      <c r="EOZ325" s="48"/>
      <c r="EPA325" s="48"/>
      <c r="EPB325" s="48"/>
      <c r="EPC325" s="48"/>
      <c r="EPD325" s="48"/>
      <c r="EPE325" s="48"/>
      <c r="EPF325" s="48"/>
      <c r="EPG325" s="48"/>
      <c r="EPH325" s="48"/>
      <c r="EPI325" s="48"/>
      <c r="EPJ325" s="48"/>
      <c r="EPK325" s="48"/>
      <c r="EPL325" s="48"/>
      <c r="EPM325" s="48"/>
      <c r="EPN325" s="48"/>
      <c r="EPO325" s="48"/>
      <c r="EPP325" s="48"/>
      <c r="EPQ325" s="48"/>
      <c r="EPR325" s="48"/>
      <c r="EPS325" s="48"/>
      <c r="EPT325" s="48"/>
      <c r="EPU325" s="48"/>
      <c r="EPV325" s="48"/>
      <c r="EPW325" s="48"/>
      <c r="EPX325" s="48"/>
      <c r="EPY325" s="48"/>
      <c r="EPZ325" s="48"/>
      <c r="EQA325" s="48"/>
      <c r="EQB325" s="48"/>
      <c r="EQC325" s="48"/>
      <c r="EQD325" s="48"/>
      <c r="EQE325" s="48"/>
      <c r="EQF325" s="48"/>
      <c r="EQG325" s="48"/>
      <c r="EQH325" s="48"/>
      <c r="EQI325" s="48"/>
      <c r="EQJ325" s="48"/>
      <c r="EQK325" s="48"/>
      <c r="EQL325" s="48"/>
      <c r="EQM325" s="48"/>
      <c r="EQN325" s="48"/>
      <c r="EQO325" s="48"/>
      <c r="EQP325" s="48"/>
      <c r="EQQ325" s="48"/>
      <c r="EQR325" s="48"/>
      <c r="EQS325" s="48"/>
      <c r="EQT325" s="48"/>
      <c r="EQU325" s="48"/>
      <c r="EQV325" s="48"/>
      <c r="EQW325" s="48"/>
      <c r="EQX325" s="48"/>
      <c r="EQY325" s="48"/>
      <c r="EQZ325" s="48"/>
      <c r="ERA325" s="48"/>
      <c r="ERB325" s="48"/>
      <c r="ERC325" s="48"/>
      <c r="ERD325" s="48"/>
      <c r="ERE325" s="48"/>
      <c r="ERF325" s="48"/>
      <c r="ERG325" s="48"/>
      <c r="ERH325" s="48"/>
      <c r="ERI325" s="48"/>
      <c r="ERJ325" s="48"/>
      <c r="ERK325" s="48"/>
      <c r="ERL325" s="48"/>
      <c r="ERM325" s="48"/>
      <c r="ERN325" s="48"/>
      <c r="ERO325" s="48"/>
      <c r="ERP325" s="48"/>
      <c r="ERQ325" s="48"/>
      <c r="ERR325" s="48"/>
      <c r="ERS325" s="48"/>
      <c r="ERT325" s="48"/>
      <c r="ERU325" s="48"/>
      <c r="ERV325" s="48"/>
      <c r="ERW325" s="48"/>
      <c r="ERX325" s="48"/>
      <c r="ERY325" s="48"/>
      <c r="ERZ325" s="48"/>
      <c r="ESA325" s="48"/>
      <c r="ESB325" s="48"/>
      <c r="ESC325" s="48"/>
      <c r="ESD325" s="48"/>
      <c r="ESE325" s="48"/>
      <c r="ESF325" s="48"/>
      <c r="ESG325" s="48"/>
      <c r="ESH325" s="48"/>
      <c r="ESI325" s="48"/>
      <c r="ESJ325" s="48"/>
      <c r="ESK325" s="48"/>
      <c r="ESL325" s="48"/>
      <c r="ESM325" s="48"/>
      <c r="ESN325" s="48"/>
      <c r="ESO325" s="48"/>
      <c r="ESP325" s="48"/>
      <c r="ESQ325" s="48"/>
      <c r="ESR325" s="48"/>
      <c r="ESS325" s="48"/>
      <c r="EST325" s="48"/>
      <c r="ESU325" s="48"/>
      <c r="ESV325" s="48"/>
      <c r="ESW325" s="48"/>
      <c r="ESX325" s="48"/>
      <c r="ESY325" s="48"/>
      <c r="ESZ325" s="48"/>
      <c r="ETA325" s="48"/>
      <c r="ETB325" s="48"/>
      <c r="ETC325" s="48"/>
      <c r="ETD325" s="48"/>
      <c r="ETE325" s="48"/>
      <c r="ETF325" s="48"/>
      <c r="ETG325" s="48"/>
      <c r="ETH325" s="48"/>
      <c r="ETI325" s="48"/>
      <c r="ETJ325" s="48"/>
      <c r="ETK325" s="48"/>
      <c r="ETL325" s="48"/>
      <c r="ETM325" s="48"/>
      <c r="ETN325" s="48"/>
      <c r="ETO325" s="48"/>
      <c r="ETP325" s="48"/>
      <c r="ETQ325" s="48"/>
      <c r="ETR325" s="48"/>
      <c r="ETS325" s="48"/>
      <c r="ETT325" s="48"/>
      <c r="ETU325" s="48"/>
      <c r="ETV325" s="48"/>
      <c r="ETW325" s="48"/>
      <c r="ETX325" s="48"/>
      <c r="ETY325" s="48"/>
      <c r="ETZ325" s="48"/>
      <c r="EUA325" s="48"/>
      <c r="EUB325" s="48"/>
      <c r="EUC325" s="48"/>
      <c r="EUD325" s="48"/>
      <c r="EUE325" s="48"/>
      <c r="EUF325" s="48"/>
      <c r="EUG325" s="48"/>
      <c r="EUH325" s="48"/>
      <c r="EUI325" s="48"/>
      <c r="EUJ325" s="48"/>
      <c r="EUK325" s="48"/>
      <c r="EUL325" s="48"/>
      <c r="EUM325" s="48"/>
      <c r="EUN325" s="48"/>
      <c r="EUO325" s="48"/>
      <c r="EUP325" s="48"/>
      <c r="EUQ325" s="48"/>
      <c r="EUR325" s="48"/>
      <c r="EUS325" s="48"/>
      <c r="EUT325" s="48"/>
      <c r="EUU325" s="48"/>
      <c r="EUV325" s="48"/>
      <c r="EUW325" s="48"/>
      <c r="EUX325" s="48"/>
      <c r="EUY325" s="48"/>
      <c r="EUZ325" s="48"/>
      <c r="EVA325" s="48"/>
      <c r="EVB325" s="48"/>
      <c r="EVC325" s="48"/>
      <c r="EVD325" s="48"/>
      <c r="EVE325" s="48"/>
      <c r="EVF325" s="48"/>
      <c r="EVG325" s="48"/>
      <c r="EVH325" s="48"/>
      <c r="EVI325" s="48"/>
      <c r="EVJ325" s="48"/>
      <c r="EVK325" s="48"/>
      <c r="EVL325" s="48"/>
      <c r="EVM325" s="48"/>
      <c r="EVN325" s="48"/>
      <c r="EVO325" s="48"/>
      <c r="EVP325" s="48"/>
      <c r="EVQ325" s="48"/>
      <c r="EVR325" s="48"/>
      <c r="EVS325" s="48"/>
      <c r="EVT325" s="48"/>
      <c r="EVU325" s="48"/>
      <c r="EVV325" s="48"/>
      <c r="EVW325" s="48"/>
      <c r="EVX325" s="48"/>
      <c r="EVY325" s="48"/>
      <c r="EVZ325" s="48"/>
      <c r="EWA325" s="48"/>
      <c r="EWB325" s="48"/>
      <c r="EWC325" s="48"/>
      <c r="EWD325" s="48"/>
      <c r="EWE325" s="48"/>
      <c r="EWF325" s="48"/>
      <c r="EWG325" s="48"/>
      <c r="EWH325" s="48"/>
      <c r="EWI325" s="48"/>
      <c r="EWJ325" s="48"/>
      <c r="EWK325" s="48"/>
      <c r="EWL325" s="48"/>
      <c r="EWM325" s="48"/>
      <c r="EWN325" s="48"/>
      <c r="EWO325" s="48"/>
      <c r="EWP325" s="48"/>
      <c r="EWQ325" s="48"/>
      <c r="EWR325" s="48"/>
      <c r="EWS325" s="48"/>
      <c r="EWT325" s="48"/>
      <c r="EWU325" s="48"/>
      <c r="EWV325" s="48"/>
      <c r="EWW325" s="48"/>
      <c r="EWX325" s="48"/>
      <c r="EWY325" s="48"/>
      <c r="EWZ325" s="48"/>
      <c r="EXA325" s="48"/>
      <c r="EXB325" s="48"/>
      <c r="EXC325" s="48"/>
      <c r="EXD325" s="48"/>
      <c r="EXE325" s="48"/>
      <c r="EXF325" s="48"/>
      <c r="EXG325" s="48"/>
      <c r="EXH325" s="48"/>
      <c r="EXI325" s="48"/>
      <c r="EXJ325" s="48"/>
      <c r="EXK325" s="48"/>
      <c r="EXL325" s="48"/>
      <c r="EXM325" s="48"/>
      <c r="EXN325" s="48"/>
      <c r="EXO325" s="48"/>
      <c r="EXP325" s="48"/>
      <c r="EXQ325" s="48"/>
      <c r="EXR325" s="48"/>
      <c r="EXS325" s="48"/>
      <c r="EXT325" s="48"/>
      <c r="EXU325" s="48"/>
      <c r="EXV325" s="48"/>
      <c r="EXW325" s="48"/>
      <c r="EXX325" s="48"/>
      <c r="EXY325" s="48"/>
      <c r="EXZ325" s="48"/>
      <c r="EYA325" s="48"/>
      <c r="EYB325" s="48"/>
      <c r="EYC325" s="48"/>
      <c r="EYD325" s="48"/>
      <c r="EYE325" s="48"/>
      <c r="EYF325" s="48"/>
      <c r="EYG325" s="48"/>
      <c r="EYH325" s="48"/>
      <c r="EYI325" s="48"/>
      <c r="EYJ325" s="48"/>
      <c r="EYK325" s="48"/>
      <c r="EYL325" s="48"/>
      <c r="EYM325" s="48"/>
      <c r="EYN325" s="48"/>
      <c r="EYO325" s="48"/>
      <c r="EYP325" s="48"/>
      <c r="EYQ325" s="48"/>
      <c r="EYR325" s="48"/>
      <c r="EYS325" s="48"/>
      <c r="EYT325" s="48"/>
      <c r="EYU325" s="48"/>
      <c r="EYV325" s="48"/>
      <c r="EYW325" s="48"/>
      <c r="EYX325" s="48"/>
      <c r="EYY325" s="48"/>
      <c r="EYZ325" s="48"/>
      <c r="EZA325" s="48"/>
      <c r="EZB325" s="48"/>
      <c r="EZC325" s="48"/>
      <c r="EZD325" s="48"/>
      <c r="EZE325" s="48"/>
      <c r="EZF325" s="48"/>
      <c r="EZG325" s="48"/>
      <c r="EZH325" s="48"/>
      <c r="EZI325" s="48"/>
      <c r="EZJ325" s="48"/>
      <c r="EZK325" s="48"/>
      <c r="EZL325" s="48"/>
      <c r="EZM325" s="48"/>
      <c r="EZN325" s="48"/>
      <c r="EZO325" s="48"/>
      <c r="EZP325" s="48"/>
      <c r="EZQ325" s="48"/>
      <c r="EZR325" s="48"/>
      <c r="EZS325" s="48"/>
      <c r="EZT325" s="48"/>
      <c r="EZU325" s="48"/>
      <c r="EZV325" s="48"/>
      <c r="EZW325" s="48"/>
      <c r="EZX325" s="48"/>
      <c r="EZY325" s="48"/>
      <c r="EZZ325" s="48"/>
      <c r="FAA325" s="48"/>
      <c r="FAB325" s="48"/>
      <c r="FAC325" s="48"/>
      <c r="FAD325" s="48"/>
      <c r="FAE325" s="48"/>
      <c r="FAF325" s="48"/>
      <c r="FAG325" s="48"/>
      <c r="FAH325" s="48"/>
      <c r="FAI325" s="48"/>
      <c r="FAJ325" s="48"/>
      <c r="FAK325" s="48"/>
      <c r="FAL325" s="48"/>
      <c r="FAM325" s="48"/>
      <c r="FAN325" s="48"/>
      <c r="FAO325" s="48"/>
      <c r="FAP325" s="48"/>
      <c r="FAQ325" s="48"/>
      <c r="FAR325" s="48"/>
      <c r="FAS325" s="48"/>
      <c r="FAT325" s="48"/>
      <c r="FAU325" s="48"/>
      <c r="FAV325" s="48"/>
      <c r="FAW325" s="48"/>
      <c r="FAX325" s="48"/>
      <c r="FAY325" s="48"/>
      <c r="FAZ325" s="48"/>
      <c r="FBA325" s="48"/>
      <c r="FBB325" s="48"/>
      <c r="FBC325" s="48"/>
      <c r="FBD325" s="48"/>
      <c r="FBE325" s="48"/>
      <c r="FBF325" s="48"/>
      <c r="FBG325" s="48"/>
      <c r="FBH325" s="48"/>
      <c r="FBI325" s="48"/>
      <c r="FBJ325" s="48"/>
      <c r="FBK325" s="48"/>
      <c r="FBL325" s="48"/>
      <c r="FBM325" s="48"/>
      <c r="FBN325" s="48"/>
      <c r="FBO325" s="48"/>
      <c r="FBP325" s="48"/>
      <c r="FBQ325" s="48"/>
      <c r="FBR325" s="48"/>
      <c r="FBS325" s="48"/>
      <c r="FBT325" s="48"/>
      <c r="FBU325" s="48"/>
      <c r="FBV325" s="48"/>
      <c r="FBW325" s="48"/>
      <c r="FBX325" s="48"/>
      <c r="FBY325" s="48"/>
      <c r="FBZ325" s="48"/>
      <c r="FCA325" s="48"/>
      <c r="FCB325" s="48"/>
      <c r="FCC325" s="48"/>
      <c r="FCD325" s="48"/>
      <c r="FCE325" s="48"/>
      <c r="FCF325" s="48"/>
      <c r="FCG325" s="48"/>
      <c r="FCH325" s="48"/>
      <c r="FCI325" s="48"/>
      <c r="FCJ325" s="48"/>
      <c r="FCK325" s="48"/>
      <c r="FCL325" s="48"/>
      <c r="FCM325" s="48"/>
      <c r="FCN325" s="48"/>
      <c r="FCO325" s="48"/>
      <c r="FCP325" s="48"/>
      <c r="FCQ325" s="48"/>
      <c r="FCR325" s="48"/>
      <c r="FCS325" s="48"/>
      <c r="FCT325" s="48"/>
      <c r="FCU325" s="48"/>
      <c r="FCV325" s="48"/>
      <c r="FCW325" s="48"/>
      <c r="FCX325" s="48"/>
      <c r="FCY325" s="48"/>
      <c r="FCZ325" s="48"/>
      <c r="FDA325" s="48"/>
      <c r="FDB325" s="48"/>
      <c r="FDC325" s="48"/>
      <c r="FDD325" s="48"/>
      <c r="FDE325" s="48"/>
      <c r="FDF325" s="48"/>
      <c r="FDG325" s="48"/>
      <c r="FDH325" s="48"/>
      <c r="FDI325" s="48"/>
      <c r="FDJ325" s="48"/>
      <c r="FDK325" s="48"/>
      <c r="FDL325" s="48"/>
      <c r="FDM325" s="48"/>
      <c r="FDN325" s="48"/>
      <c r="FDO325" s="48"/>
      <c r="FDP325" s="48"/>
      <c r="FDQ325" s="48"/>
      <c r="FDR325" s="48"/>
      <c r="FDS325" s="48"/>
      <c r="FDT325" s="48"/>
      <c r="FDU325" s="48"/>
      <c r="FDV325" s="48"/>
      <c r="FDW325" s="48"/>
      <c r="FDX325" s="48"/>
      <c r="FDY325" s="48"/>
      <c r="FDZ325" s="48"/>
      <c r="FEA325" s="48"/>
      <c r="FEB325" s="48"/>
      <c r="FEC325" s="48"/>
      <c r="FED325" s="48"/>
      <c r="FEE325" s="48"/>
      <c r="FEF325" s="48"/>
      <c r="FEG325" s="48"/>
      <c r="FEH325" s="48"/>
      <c r="FEI325" s="48"/>
      <c r="FEJ325" s="48"/>
      <c r="FEK325" s="48"/>
      <c r="FEL325" s="48"/>
      <c r="FEM325" s="48"/>
      <c r="FEN325" s="48"/>
      <c r="FEO325" s="48"/>
      <c r="FEP325" s="48"/>
      <c r="FEQ325" s="48"/>
      <c r="FER325" s="48"/>
      <c r="FES325" s="48"/>
      <c r="FET325" s="48"/>
      <c r="FEU325" s="48"/>
      <c r="FEV325" s="48"/>
      <c r="FEW325" s="48"/>
      <c r="FEX325" s="48"/>
      <c r="FEY325" s="48"/>
      <c r="FEZ325" s="48"/>
      <c r="FFA325" s="48"/>
      <c r="FFB325" s="48"/>
      <c r="FFC325" s="48"/>
      <c r="FFD325" s="48"/>
      <c r="FFE325" s="48"/>
      <c r="FFF325" s="48"/>
      <c r="FFG325" s="48"/>
      <c r="FFH325" s="48"/>
      <c r="FFI325" s="48"/>
      <c r="FFJ325" s="48"/>
      <c r="FFK325" s="48"/>
      <c r="FFL325" s="48"/>
      <c r="FFM325" s="48"/>
      <c r="FFN325" s="48"/>
      <c r="FFO325" s="48"/>
      <c r="FFP325" s="48"/>
      <c r="FFQ325" s="48"/>
      <c r="FFR325" s="48"/>
      <c r="FFS325" s="48"/>
      <c r="FFT325" s="48"/>
      <c r="FFU325" s="48"/>
      <c r="FFV325" s="48"/>
      <c r="FFW325" s="48"/>
      <c r="FFX325" s="48"/>
      <c r="FFY325" s="48"/>
      <c r="FFZ325" s="48"/>
      <c r="FGA325" s="48"/>
      <c r="FGB325" s="48"/>
      <c r="FGC325" s="48"/>
      <c r="FGD325" s="48"/>
      <c r="FGE325" s="48"/>
      <c r="FGF325" s="48"/>
      <c r="FGG325" s="48"/>
      <c r="FGH325" s="48"/>
      <c r="FGI325" s="48"/>
      <c r="FGJ325" s="48"/>
      <c r="FGK325" s="48"/>
      <c r="FGL325" s="48"/>
      <c r="FGM325" s="48"/>
      <c r="FGN325" s="48"/>
      <c r="FGO325" s="48"/>
      <c r="FGP325" s="48"/>
      <c r="FGQ325" s="48"/>
      <c r="FGR325" s="48"/>
      <c r="FGS325" s="48"/>
      <c r="FGT325" s="48"/>
      <c r="FGU325" s="48"/>
      <c r="FGV325" s="48"/>
      <c r="FGW325" s="48"/>
      <c r="FGX325" s="48"/>
      <c r="FGY325" s="48"/>
      <c r="FGZ325" s="48"/>
      <c r="FHA325" s="48"/>
      <c r="FHB325" s="48"/>
      <c r="FHC325" s="48"/>
      <c r="FHD325" s="48"/>
      <c r="FHE325" s="48"/>
      <c r="FHF325" s="48"/>
      <c r="FHG325" s="48"/>
      <c r="FHH325" s="48"/>
      <c r="FHI325" s="48"/>
      <c r="FHJ325" s="48"/>
      <c r="FHK325" s="48"/>
      <c r="FHL325" s="48"/>
      <c r="FHM325" s="48"/>
      <c r="FHN325" s="48"/>
      <c r="FHO325" s="48"/>
      <c r="FHP325" s="48"/>
      <c r="FHQ325" s="48"/>
      <c r="FHR325" s="48"/>
      <c r="FHS325" s="48"/>
      <c r="FHT325" s="48"/>
      <c r="FHU325" s="48"/>
      <c r="FHV325" s="48"/>
      <c r="FHW325" s="48"/>
      <c r="FHX325" s="48"/>
      <c r="FHY325" s="48"/>
      <c r="FHZ325" s="48"/>
      <c r="FIA325" s="48"/>
      <c r="FIB325" s="48"/>
      <c r="FIC325" s="48"/>
      <c r="FID325" s="48"/>
      <c r="FIE325" s="48"/>
      <c r="FIF325" s="48"/>
      <c r="FIG325" s="48"/>
      <c r="FIH325" s="48"/>
      <c r="FII325" s="48"/>
      <c r="FIJ325" s="48"/>
      <c r="FIK325" s="48"/>
      <c r="FIL325" s="48"/>
      <c r="FIM325" s="48"/>
      <c r="FIN325" s="48"/>
      <c r="FIO325" s="48"/>
      <c r="FIP325" s="48"/>
      <c r="FIQ325" s="48"/>
      <c r="FIR325" s="48"/>
      <c r="FIS325" s="48"/>
      <c r="FIT325" s="48"/>
      <c r="FIU325" s="48"/>
      <c r="FIV325" s="48"/>
      <c r="FIW325" s="48"/>
      <c r="FIX325" s="48"/>
      <c r="FIY325" s="48"/>
      <c r="FIZ325" s="48"/>
      <c r="FJA325" s="48"/>
      <c r="FJB325" s="48"/>
      <c r="FJC325" s="48"/>
      <c r="FJD325" s="48"/>
      <c r="FJE325" s="48"/>
      <c r="FJF325" s="48"/>
      <c r="FJG325" s="48"/>
      <c r="FJH325" s="48"/>
      <c r="FJI325" s="48"/>
      <c r="FJJ325" s="48"/>
      <c r="FJK325" s="48"/>
      <c r="FJL325" s="48"/>
      <c r="FJM325" s="48"/>
      <c r="FJN325" s="48"/>
      <c r="FJO325" s="48"/>
      <c r="FJP325" s="48"/>
      <c r="FJQ325" s="48"/>
      <c r="FJR325" s="48"/>
      <c r="FJS325" s="48"/>
      <c r="FJT325" s="48"/>
      <c r="FJU325" s="48"/>
      <c r="FJV325" s="48"/>
      <c r="FJW325" s="48"/>
      <c r="FJX325" s="48"/>
      <c r="FJY325" s="48"/>
      <c r="FJZ325" s="48"/>
      <c r="FKA325" s="48"/>
      <c r="FKB325" s="48"/>
      <c r="FKC325" s="48"/>
      <c r="FKD325" s="48"/>
      <c r="FKE325" s="48"/>
      <c r="FKF325" s="48"/>
      <c r="FKG325" s="48"/>
      <c r="FKH325" s="48"/>
      <c r="FKI325" s="48"/>
      <c r="FKJ325" s="48"/>
      <c r="FKK325" s="48"/>
      <c r="FKL325" s="48"/>
      <c r="FKM325" s="48"/>
      <c r="FKN325" s="48"/>
      <c r="FKO325" s="48"/>
      <c r="FKP325" s="48"/>
      <c r="FKQ325" s="48"/>
      <c r="FKR325" s="48"/>
      <c r="FKS325" s="48"/>
      <c r="FKT325" s="48"/>
      <c r="FKU325" s="48"/>
      <c r="FKV325" s="48"/>
      <c r="FKW325" s="48"/>
      <c r="FKX325" s="48"/>
      <c r="FKY325" s="48"/>
      <c r="FKZ325" s="48"/>
      <c r="FLA325" s="48"/>
      <c r="FLB325" s="48"/>
      <c r="FLC325" s="48"/>
      <c r="FLD325" s="48"/>
      <c r="FLE325" s="48"/>
      <c r="FLF325" s="48"/>
      <c r="FLG325" s="48"/>
      <c r="FLH325" s="48"/>
      <c r="FLI325" s="48"/>
      <c r="FLJ325" s="48"/>
      <c r="FLK325" s="48"/>
      <c r="FLL325" s="48"/>
      <c r="FLM325" s="48"/>
      <c r="FLN325" s="48"/>
      <c r="FLO325" s="48"/>
      <c r="FLP325" s="48"/>
      <c r="FLQ325" s="48"/>
      <c r="FLR325" s="48"/>
      <c r="FLS325" s="48"/>
      <c r="FLT325" s="48"/>
      <c r="FLU325" s="48"/>
      <c r="FLV325" s="48"/>
      <c r="FLW325" s="48"/>
      <c r="FLX325" s="48"/>
      <c r="FLY325" s="48"/>
      <c r="FLZ325" s="48"/>
      <c r="FMA325" s="48"/>
      <c r="FMB325" s="48"/>
      <c r="FMC325" s="48"/>
      <c r="FMD325" s="48"/>
      <c r="FME325" s="48"/>
      <c r="FMF325" s="48"/>
      <c r="FMG325" s="48"/>
      <c r="FMH325" s="48"/>
      <c r="FMI325" s="48"/>
      <c r="FMJ325" s="48"/>
      <c r="FMK325" s="48"/>
      <c r="FML325" s="48"/>
      <c r="FMM325" s="48"/>
      <c r="FMN325" s="48"/>
      <c r="FMO325" s="48"/>
      <c r="FMP325" s="48"/>
      <c r="FMQ325" s="48"/>
      <c r="FMR325" s="48"/>
      <c r="FMS325" s="48"/>
      <c r="FMT325" s="48"/>
      <c r="FMU325" s="48"/>
      <c r="FMV325" s="48"/>
      <c r="FMW325" s="48"/>
      <c r="FMX325" s="48"/>
      <c r="FMY325" s="48"/>
      <c r="FMZ325" s="48"/>
      <c r="FNA325" s="48"/>
      <c r="FNB325" s="48"/>
      <c r="FNC325" s="48"/>
      <c r="FND325" s="48"/>
      <c r="FNE325" s="48"/>
      <c r="FNF325" s="48"/>
      <c r="FNG325" s="48"/>
      <c r="FNH325" s="48"/>
      <c r="FNI325" s="48"/>
      <c r="FNJ325" s="48"/>
      <c r="FNK325" s="48"/>
      <c r="FNL325" s="48"/>
      <c r="FNM325" s="48"/>
      <c r="FNN325" s="48"/>
      <c r="FNO325" s="48"/>
      <c r="FNP325" s="48"/>
      <c r="FNQ325" s="48"/>
      <c r="FNR325" s="48"/>
      <c r="FNS325" s="48"/>
      <c r="FNT325" s="48"/>
      <c r="FNU325" s="48"/>
      <c r="FNV325" s="48"/>
      <c r="FNW325" s="48"/>
      <c r="FNX325" s="48"/>
      <c r="FNY325" s="48"/>
      <c r="FNZ325" s="48"/>
      <c r="FOA325" s="48"/>
      <c r="FOB325" s="48"/>
      <c r="FOC325" s="48"/>
      <c r="FOD325" s="48"/>
      <c r="FOE325" s="48"/>
      <c r="FOF325" s="48"/>
      <c r="FOG325" s="48"/>
      <c r="FOH325" s="48"/>
      <c r="FOI325" s="48"/>
      <c r="FOJ325" s="48"/>
      <c r="FOK325" s="48"/>
      <c r="FOL325" s="48"/>
      <c r="FOM325" s="48"/>
      <c r="FON325" s="48"/>
      <c r="FOO325" s="48"/>
      <c r="FOP325" s="48"/>
      <c r="FOQ325" s="48"/>
      <c r="FOR325" s="48"/>
      <c r="FOS325" s="48"/>
      <c r="FOT325" s="48"/>
      <c r="FOU325" s="48"/>
      <c r="FOV325" s="48"/>
      <c r="FOW325" s="48"/>
      <c r="FOX325" s="48"/>
      <c r="FOY325" s="48"/>
      <c r="FOZ325" s="48"/>
      <c r="FPA325" s="48"/>
      <c r="FPB325" s="48"/>
      <c r="FPC325" s="48"/>
      <c r="FPD325" s="48"/>
      <c r="FPE325" s="48"/>
      <c r="FPF325" s="48"/>
      <c r="FPG325" s="48"/>
      <c r="FPH325" s="48"/>
      <c r="FPI325" s="48"/>
      <c r="FPJ325" s="48"/>
      <c r="FPK325" s="48"/>
      <c r="FPL325" s="48"/>
      <c r="FPM325" s="48"/>
      <c r="FPN325" s="48"/>
      <c r="FPO325" s="48"/>
      <c r="FPP325" s="48"/>
      <c r="FPQ325" s="48"/>
      <c r="FPR325" s="48"/>
      <c r="FPS325" s="48"/>
      <c r="FPT325" s="48"/>
      <c r="FPU325" s="48"/>
      <c r="FPV325" s="48"/>
      <c r="FPW325" s="48"/>
      <c r="FPX325" s="48"/>
      <c r="FPY325" s="48"/>
      <c r="FPZ325" s="48"/>
      <c r="FQA325" s="48"/>
      <c r="FQB325" s="48"/>
      <c r="FQC325" s="48"/>
      <c r="FQD325" s="48"/>
      <c r="FQE325" s="48"/>
      <c r="FQF325" s="48"/>
      <c r="FQG325" s="48"/>
      <c r="FQH325" s="48"/>
      <c r="FQI325" s="48"/>
      <c r="FQJ325" s="48"/>
      <c r="FQK325" s="48"/>
      <c r="FQL325" s="48"/>
      <c r="FQM325" s="48"/>
      <c r="FQN325" s="48"/>
      <c r="FQO325" s="48"/>
      <c r="FQP325" s="48"/>
      <c r="FQQ325" s="48"/>
      <c r="FQR325" s="48"/>
      <c r="FQS325" s="48"/>
      <c r="FQT325" s="48"/>
      <c r="FQU325" s="48"/>
      <c r="FQV325" s="48"/>
      <c r="FQW325" s="48"/>
      <c r="FQX325" s="48"/>
      <c r="FQY325" s="48"/>
      <c r="FQZ325" s="48"/>
      <c r="FRA325" s="48"/>
      <c r="FRB325" s="48"/>
      <c r="FRC325" s="48"/>
      <c r="FRD325" s="48"/>
      <c r="FRE325" s="48"/>
      <c r="FRF325" s="48"/>
      <c r="FRG325" s="48"/>
      <c r="FRH325" s="48"/>
      <c r="FRI325" s="48"/>
      <c r="FRJ325" s="48"/>
      <c r="FRK325" s="48"/>
      <c r="FRL325" s="48"/>
      <c r="FRM325" s="48"/>
      <c r="FRN325" s="48"/>
      <c r="FRO325" s="48"/>
      <c r="FRP325" s="48"/>
      <c r="FRQ325" s="48"/>
      <c r="FRR325" s="48"/>
      <c r="FRS325" s="48"/>
      <c r="FRT325" s="48"/>
      <c r="FRU325" s="48"/>
      <c r="FRV325" s="48"/>
      <c r="FRW325" s="48"/>
      <c r="FRX325" s="48"/>
      <c r="FRY325" s="48"/>
      <c r="FRZ325" s="48"/>
      <c r="FSA325" s="48"/>
      <c r="FSB325" s="48"/>
      <c r="FSC325" s="48"/>
      <c r="FSD325" s="48"/>
      <c r="FSE325" s="48"/>
      <c r="FSF325" s="48"/>
      <c r="FSG325" s="48"/>
      <c r="FSH325" s="48"/>
      <c r="FSI325" s="48"/>
      <c r="FSJ325" s="48"/>
      <c r="FSK325" s="48"/>
      <c r="FSL325" s="48"/>
      <c r="FSM325" s="48"/>
      <c r="FSN325" s="48"/>
      <c r="FSO325" s="48"/>
      <c r="FSP325" s="48"/>
      <c r="FSQ325" s="48"/>
      <c r="FSR325" s="48"/>
      <c r="FSS325" s="48"/>
      <c r="FST325" s="48"/>
      <c r="FSU325" s="48"/>
      <c r="FSV325" s="48"/>
      <c r="FSW325" s="48"/>
      <c r="FSX325" s="48"/>
      <c r="FSY325" s="48"/>
      <c r="FSZ325" s="48"/>
      <c r="FTA325" s="48"/>
      <c r="FTB325" s="48"/>
      <c r="FTC325" s="48"/>
      <c r="FTD325" s="48"/>
      <c r="FTE325" s="48"/>
      <c r="FTF325" s="48"/>
      <c r="FTG325" s="48"/>
      <c r="FTH325" s="48"/>
      <c r="FTI325" s="48"/>
      <c r="FTJ325" s="48"/>
      <c r="FTK325" s="48"/>
      <c r="FTL325" s="48"/>
      <c r="FTM325" s="48"/>
      <c r="FTN325" s="48"/>
      <c r="FTO325" s="48"/>
      <c r="FTP325" s="48"/>
      <c r="FTQ325" s="48"/>
      <c r="FTR325" s="48"/>
      <c r="FTS325" s="48"/>
      <c r="FTT325" s="48"/>
      <c r="FTU325" s="48"/>
      <c r="FTV325" s="48"/>
      <c r="FTW325" s="48"/>
      <c r="FTX325" s="48"/>
      <c r="FTY325" s="48"/>
      <c r="FTZ325" s="48"/>
      <c r="FUA325" s="48"/>
      <c r="FUB325" s="48"/>
      <c r="FUC325" s="48"/>
      <c r="FUD325" s="48"/>
      <c r="FUE325" s="48"/>
      <c r="FUF325" s="48"/>
      <c r="FUG325" s="48"/>
      <c r="FUH325" s="48"/>
      <c r="FUI325" s="48"/>
      <c r="FUJ325" s="48"/>
      <c r="FUK325" s="48"/>
      <c r="FUL325" s="48"/>
      <c r="FUM325" s="48"/>
      <c r="FUN325" s="48"/>
      <c r="FUO325" s="48"/>
      <c r="FUP325" s="48"/>
      <c r="FUQ325" s="48"/>
      <c r="FUR325" s="48"/>
      <c r="FUS325" s="48"/>
      <c r="FUT325" s="48"/>
      <c r="FUU325" s="48"/>
      <c r="FUV325" s="48"/>
      <c r="FUW325" s="48"/>
      <c r="FUX325" s="48"/>
      <c r="FUY325" s="48"/>
      <c r="FUZ325" s="48"/>
      <c r="FVA325" s="48"/>
      <c r="FVB325" s="48"/>
      <c r="FVC325" s="48"/>
      <c r="FVD325" s="48"/>
      <c r="FVE325" s="48"/>
      <c r="FVF325" s="48"/>
      <c r="FVG325" s="48"/>
      <c r="FVH325" s="48"/>
      <c r="FVI325" s="48"/>
      <c r="FVJ325" s="48"/>
      <c r="FVK325" s="48"/>
      <c r="FVL325" s="48"/>
      <c r="FVM325" s="48"/>
      <c r="FVN325" s="48"/>
      <c r="FVO325" s="48"/>
      <c r="FVP325" s="48"/>
      <c r="FVQ325" s="48"/>
      <c r="FVR325" s="48"/>
      <c r="FVS325" s="48"/>
      <c r="FVT325" s="48"/>
      <c r="FVU325" s="48"/>
      <c r="FVV325" s="48"/>
      <c r="FVW325" s="48"/>
      <c r="FVX325" s="48"/>
      <c r="FVY325" s="48"/>
      <c r="FVZ325" s="48"/>
      <c r="FWA325" s="48"/>
      <c r="FWB325" s="48"/>
      <c r="FWC325" s="48"/>
      <c r="FWD325" s="48"/>
      <c r="FWE325" s="48"/>
      <c r="FWF325" s="48"/>
      <c r="FWG325" s="48"/>
      <c r="FWH325" s="48"/>
      <c r="FWI325" s="48"/>
      <c r="FWJ325" s="48"/>
      <c r="FWK325" s="48"/>
      <c r="FWL325" s="48"/>
      <c r="FWM325" s="48"/>
      <c r="FWN325" s="48"/>
      <c r="FWO325" s="48"/>
      <c r="FWP325" s="48"/>
      <c r="FWQ325" s="48"/>
      <c r="FWR325" s="48"/>
      <c r="FWS325" s="48"/>
      <c r="FWT325" s="48"/>
      <c r="FWU325" s="48"/>
      <c r="FWV325" s="48"/>
      <c r="FWW325" s="48"/>
      <c r="FWX325" s="48"/>
      <c r="FWY325" s="48"/>
      <c r="FWZ325" s="48"/>
      <c r="FXA325" s="48"/>
      <c r="FXB325" s="48"/>
      <c r="FXC325" s="48"/>
      <c r="FXD325" s="48"/>
      <c r="FXE325" s="48"/>
      <c r="FXF325" s="48"/>
      <c r="FXG325" s="48"/>
      <c r="FXH325" s="48"/>
      <c r="FXI325" s="48"/>
      <c r="FXJ325" s="48"/>
      <c r="FXK325" s="48"/>
      <c r="FXL325" s="48"/>
      <c r="FXM325" s="48"/>
      <c r="FXN325" s="48"/>
      <c r="FXO325" s="48"/>
      <c r="FXP325" s="48"/>
      <c r="FXQ325" s="48"/>
      <c r="FXR325" s="48"/>
      <c r="FXS325" s="48"/>
      <c r="FXT325" s="48"/>
      <c r="FXU325" s="48"/>
      <c r="FXV325" s="48"/>
      <c r="FXW325" s="48"/>
      <c r="FXX325" s="48"/>
      <c r="FXY325" s="48"/>
      <c r="FXZ325" s="48"/>
      <c r="FYA325" s="48"/>
      <c r="FYB325" s="48"/>
      <c r="FYC325" s="48"/>
      <c r="FYD325" s="48"/>
      <c r="FYE325" s="48"/>
      <c r="FYF325" s="48"/>
      <c r="FYG325" s="48"/>
      <c r="FYH325" s="48"/>
      <c r="FYI325" s="48"/>
      <c r="FYJ325" s="48"/>
      <c r="FYK325" s="48"/>
      <c r="FYL325" s="48"/>
      <c r="FYM325" s="48"/>
      <c r="FYN325" s="48"/>
      <c r="FYO325" s="48"/>
      <c r="FYP325" s="48"/>
      <c r="FYQ325" s="48"/>
      <c r="FYR325" s="48"/>
      <c r="FYS325" s="48"/>
      <c r="FYT325" s="48"/>
      <c r="FYU325" s="48"/>
      <c r="FYV325" s="48"/>
      <c r="FYW325" s="48"/>
      <c r="FYX325" s="48"/>
      <c r="FYY325" s="48"/>
      <c r="FYZ325" s="48"/>
      <c r="FZA325" s="48"/>
      <c r="FZB325" s="48"/>
      <c r="FZC325" s="48"/>
      <c r="FZD325" s="48"/>
      <c r="FZE325" s="48"/>
      <c r="FZF325" s="48"/>
      <c r="FZG325" s="48"/>
      <c r="FZH325" s="48"/>
      <c r="FZI325" s="48"/>
      <c r="FZJ325" s="48"/>
      <c r="FZK325" s="48"/>
      <c r="FZL325" s="48"/>
      <c r="FZM325" s="48"/>
      <c r="FZN325" s="48"/>
      <c r="FZO325" s="48"/>
      <c r="FZP325" s="48"/>
      <c r="FZQ325" s="48"/>
      <c r="FZR325" s="48"/>
      <c r="FZS325" s="48"/>
      <c r="FZT325" s="48"/>
      <c r="FZU325" s="48"/>
      <c r="FZV325" s="48"/>
      <c r="FZW325" s="48"/>
      <c r="FZX325" s="48"/>
      <c r="FZY325" s="48"/>
      <c r="FZZ325" s="48"/>
      <c r="GAA325" s="48"/>
      <c r="GAB325" s="48"/>
      <c r="GAC325" s="48"/>
      <c r="GAD325" s="48"/>
      <c r="GAE325" s="48"/>
      <c r="GAF325" s="48"/>
      <c r="GAG325" s="48"/>
      <c r="GAH325" s="48"/>
      <c r="GAI325" s="48"/>
      <c r="GAJ325" s="48"/>
      <c r="GAK325" s="48"/>
      <c r="GAL325" s="48"/>
      <c r="GAM325" s="48"/>
      <c r="GAN325" s="48"/>
      <c r="GAO325" s="48"/>
      <c r="GAP325" s="48"/>
      <c r="GAQ325" s="48"/>
      <c r="GAR325" s="48"/>
      <c r="GAS325" s="48"/>
      <c r="GAT325" s="48"/>
      <c r="GAU325" s="48"/>
      <c r="GAV325" s="48"/>
      <c r="GAW325" s="48"/>
      <c r="GAX325" s="48"/>
      <c r="GAY325" s="48"/>
      <c r="GAZ325" s="48"/>
      <c r="GBA325" s="48"/>
      <c r="GBB325" s="48"/>
      <c r="GBC325" s="48"/>
      <c r="GBD325" s="48"/>
      <c r="GBE325" s="48"/>
      <c r="GBF325" s="48"/>
      <c r="GBG325" s="48"/>
      <c r="GBH325" s="48"/>
      <c r="GBI325" s="48"/>
      <c r="GBJ325" s="48"/>
      <c r="GBK325" s="48"/>
      <c r="GBL325" s="48"/>
      <c r="GBM325" s="48"/>
      <c r="GBN325" s="48"/>
      <c r="GBO325" s="48"/>
      <c r="GBP325" s="48"/>
      <c r="GBQ325" s="48"/>
      <c r="GBR325" s="48"/>
      <c r="GBS325" s="48"/>
      <c r="GBT325" s="48"/>
      <c r="GBU325" s="48"/>
      <c r="GBV325" s="48"/>
      <c r="GBW325" s="48"/>
      <c r="GBX325" s="48"/>
      <c r="GBY325" s="48"/>
      <c r="GBZ325" s="48"/>
      <c r="GCA325" s="48"/>
      <c r="GCB325" s="48"/>
      <c r="GCC325" s="48"/>
      <c r="GCD325" s="48"/>
      <c r="GCE325" s="48"/>
      <c r="GCF325" s="48"/>
      <c r="GCG325" s="48"/>
      <c r="GCH325" s="48"/>
      <c r="GCI325" s="48"/>
      <c r="GCJ325" s="48"/>
      <c r="GCK325" s="48"/>
      <c r="GCL325" s="48"/>
      <c r="GCM325" s="48"/>
      <c r="GCN325" s="48"/>
      <c r="GCO325" s="48"/>
      <c r="GCP325" s="48"/>
      <c r="GCQ325" s="48"/>
      <c r="GCR325" s="48"/>
      <c r="GCS325" s="48"/>
      <c r="GCT325" s="48"/>
      <c r="GCU325" s="48"/>
      <c r="GCV325" s="48"/>
      <c r="GCW325" s="48"/>
      <c r="GCX325" s="48"/>
      <c r="GCY325" s="48"/>
      <c r="GCZ325" s="48"/>
      <c r="GDA325" s="48"/>
      <c r="GDB325" s="48"/>
      <c r="GDC325" s="48"/>
      <c r="GDD325" s="48"/>
      <c r="GDE325" s="48"/>
      <c r="GDF325" s="48"/>
      <c r="GDG325" s="48"/>
      <c r="GDH325" s="48"/>
      <c r="GDI325" s="48"/>
      <c r="GDJ325" s="48"/>
      <c r="GDK325" s="48"/>
      <c r="GDL325" s="48"/>
      <c r="GDM325" s="48"/>
      <c r="GDN325" s="48"/>
      <c r="GDO325" s="48"/>
      <c r="GDP325" s="48"/>
      <c r="GDQ325" s="48"/>
      <c r="GDR325" s="48"/>
      <c r="GDS325" s="48"/>
      <c r="GDT325" s="48"/>
      <c r="GDU325" s="48"/>
      <c r="GDV325" s="48"/>
      <c r="GDW325" s="48"/>
      <c r="GDX325" s="48"/>
      <c r="GDY325" s="48"/>
      <c r="GDZ325" s="48"/>
      <c r="GEA325" s="48"/>
      <c r="GEB325" s="48"/>
      <c r="GEC325" s="48"/>
      <c r="GED325" s="48"/>
      <c r="GEE325" s="48"/>
      <c r="GEF325" s="48"/>
      <c r="GEG325" s="48"/>
      <c r="GEH325" s="48"/>
      <c r="GEI325" s="48"/>
      <c r="GEJ325" s="48"/>
      <c r="GEK325" s="48"/>
      <c r="GEL325" s="48"/>
      <c r="GEM325" s="48"/>
      <c r="GEN325" s="48"/>
      <c r="GEO325" s="48"/>
      <c r="GEP325" s="48"/>
      <c r="GEQ325" s="48"/>
      <c r="GER325" s="48"/>
      <c r="GES325" s="48"/>
      <c r="GET325" s="48"/>
      <c r="GEU325" s="48"/>
      <c r="GEV325" s="48"/>
      <c r="GEW325" s="48"/>
      <c r="GEX325" s="48"/>
      <c r="GEY325" s="48"/>
      <c r="GEZ325" s="48"/>
      <c r="GFA325" s="48"/>
      <c r="GFB325" s="48"/>
      <c r="GFC325" s="48"/>
      <c r="GFD325" s="48"/>
      <c r="GFE325" s="48"/>
      <c r="GFF325" s="48"/>
      <c r="GFG325" s="48"/>
      <c r="GFH325" s="48"/>
      <c r="GFI325" s="48"/>
      <c r="GFJ325" s="48"/>
      <c r="GFK325" s="48"/>
      <c r="GFL325" s="48"/>
      <c r="GFM325" s="48"/>
      <c r="GFN325" s="48"/>
      <c r="GFO325" s="48"/>
      <c r="GFP325" s="48"/>
      <c r="GFQ325" s="48"/>
      <c r="GFR325" s="48"/>
      <c r="GFS325" s="48"/>
      <c r="GFT325" s="48"/>
      <c r="GFU325" s="48"/>
      <c r="GFV325" s="48"/>
      <c r="GFW325" s="48"/>
      <c r="GFX325" s="48"/>
      <c r="GFY325" s="48"/>
      <c r="GFZ325" s="48"/>
      <c r="GGA325" s="48"/>
      <c r="GGB325" s="48"/>
      <c r="GGC325" s="48"/>
      <c r="GGD325" s="48"/>
      <c r="GGE325" s="48"/>
      <c r="GGF325" s="48"/>
      <c r="GGG325" s="48"/>
      <c r="GGH325" s="48"/>
      <c r="GGI325" s="48"/>
      <c r="GGJ325" s="48"/>
      <c r="GGK325" s="48"/>
      <c r="GGL325" s="48"/>
      <c r="GGM325" s="48"/>
      <c r="GGN325" s="48"/>
      <c r="GGO325" s="48"/>
      <c r="GGP325" s="48"/>
      <c r="GGQ325" s="48"/>
      <c r="GGR325" s="48"/>
      <c r="GGS325" s="48"/>
      <c r="GGT325" s="48"/>
      <c r="GGU325" s="48"/>
      <c r="GGV325" s="48"/>
      <c r="GGW325" s="48"/>
      <c r="GGX325" s="48"/>
      <c r="GGY325" s="48"/>
      <c r="GGZ325" s="48"/>
      <c r="GHA325" s="48"/>
      <c r="GHB325" s="48"/>
      <c r="GHC325" s="48"/>
      <c r="GHD325" s="48"/>
      <c r="GHE325" s="48"/>
      <c r="GHF325" s="48"/>
      <c r="GHG325" s="48"/>
      <c r="GHH325" s="48"/>
      <c r="GHI325" s="48"/>
      <c r="GHJ325" s="48"/>
      <c r="GHK325" s="48"/>
      <c r="GHL325" s="48"/>
      <c r="GHM325" s="48"/>
      <c r="GHN325" s="48"/>
      <c r="GHO325" s="48"/>
      <c r="GHP325" s="48"/>
      <c r="GHQ325" s="48"/>
      <c r="GHR325" s="48"/>
      <c r="GHS325" s="48"/>
      <c r="GHT325" s="48"/>
      <c r="GHU325" s="48"/>
      <c r="GHV325" s="48"/>
      <c r="GHW325" s="48"/>
      <c r="GHX325" s="48"/>
      <c r="GHY325" s="48"/>
      <c r="GHZ325" s="48"/>
      <c r="GIA325" s="48"/>
      <c r="GIB325" s="48"/>
      <c r="GIC325" s="48"/>
      <c r="GID325" s="48"/>
      <c r="GIE325" s="48"/>
      <c r="GIF325" s="48"/>
      <c r="GIG325" s="48"/>
      <c r="GIH325" s="48"/>
      <c r="GII325" s="48"/>
      <c r="GIJ325" s="48"/>
      <c r="GIK325" s="48"/>
      <c r="GIL325" s="48"/>
      <c r="GIM325" s="48"/>
      <c r="GIN325" s="48"/>
      <c r="GIO325" s="48"/>
      <c r="GIP325" s="48"/>
      <c r="GIQ325" s="48"/>
      <c r="GIR325" s="48"/>
      <c r="GIS325" s="48"/>
      <c r="GIT325" s="48"/>
      <c r="GIU325" s="48"/>
      <c r="GIV325" s="48"/>
      <c r="GIW325" s="48"/>
      <c r="GIX325" s="48"/>
      <c r="GIY325" s="48"/>
      <c r="GIZ325" s="48"/>
      <c r="GJA325" s="48"/>
      <c r="GJB325" s="48"/>
      <c r="GJC325" s="48"/>
      <c r="GJD325" s="48"/>
      <c r="GJE325" s="48"/>
      <c r="GJF325" s="48"/>
      <c r="GJG325" s="48"/>
      <c r="GJH325" s="48"/>
      <c r="GJI325" s="48"/>
      <c r="GJJ325" s="48"/>
      <c r="GJK325" s="48"/>
      <c r="GJL325" s="48"/>
      <c r="GJM325" s="48"/>
      <c r="GJN325" s="48"/>
      <c r="GJO325" s="48"/>
      <c r="GJP325" s="48"/>
      <c r="GJQ325" s="48"/>
      <c r="GJR325" s="48"/>
      <c r="GJS325" s="48"/>
      <c r="GJT325" s="48"/>
      <c r="GJU325" s="48"/>
      <c r="GJV325" s="48"/>
      <c r="GJW325" s="48"/>
      <c r="GJX325" s="48"/>
      <c r="GJY325" s="48"/>
      <c r="GJZ325" s="48"/>
      <c r="GKA325" s="48"/>
      <c r="GKB325" s="48"/>
      <c r="GKC325" s="48"/>
      <c r="GKD325" s="48"/>
      <c r="GKE325" s="48"/>
      <c r="GKF325" s="48"/>
      <c r="GKG325" s="48"/>
      <c r="GKH325" s="48"/>
      <c r="GKI325" s="48"/>
      <c r="GKJ325" s="48"/>
      <c r="GKK325" s="48"/>
      <c r="GKL325" s="48"/>
      <c r="GKM325" s="48"/>
      <c r="GKN325" s="48"/>
      <c r="GKO325" s="48"/>
      <c r="GKP325" s="48"/>
      <c r="GKQ325" s="48"/>
      <c r="GKR325" s="48"/>
      <c r="GKS325" s="48"/>
      <c r="GKT325" s="48"/>
      <c r="GKU325" s="48"/>
      <c r="GKV325" s="48"/>
      <c r="GKW325" s="48"/>
      <c r="GKX325" s="48"/>
      <c r="GKY325" s="48"/>
      <c r="GKZ325" s="48"/>
      <c r="GLA325" s="48"/>
      <c r="GLB325" s="48"/>
      <c r="GLC325" s="48"/>
      <c r="GLD325" s="48"/>
      <c r="GLE325" s="48"/>
      <c r="GLF325" s="48"/>
      <c r="GLG325" s="48"/>
      <c r="GLH325" s="48"/>
      <c r="GLI325" s="48"/>
      <c r="GLJ325" s="48"/>
      <c r="GLK325" s="48"/>
      <c r="GLL325" s="48"/>
      <c r="GLM325" s="48"/>
      <c r="GLN325" s="48"/>
      <c r="GLO325" s="48"/>
      <c r="GLP325" s="48"/>
      <c r="GLQ325" s="48"/>
      <c r="GLR325" s="48"/>
      <c r="GLS325" s="48"/>
      <c r="GLT325" s="48"/>
      <c r="GLU325" s="48"/>
      <c r="GLV325" s="48"/>
      <c r="GLW325" s="48"/>
      <c r="GLX325" s="48"/>
      <c r="GLY325" s="48"/>
      <c r="GLZ325" s="48"/>
      <c r="GMA325" s="48"/>
      <c r="GMB325" s="48"/>
      <c r="GMC325" s="48"/>
      <c r="GMD325" s="48"/>
      <c r="GME325" s="48"/>
      <c r="GMF325" s="48"/>
      <c r="GMG325" s="48"/>
      <c r="GMH325" s="48"/>
      <c r="GMI325" s="48"/>
      <c r="GMJ325" s="48"/>
      <c r="GMK325" s="48"/>
      <c r="GML325" s="48"/>
      <c r="GMM325" s="48"/>
      <c r="GMN325" s="48"/>
      <c r="GMO325" s="48"/>
      <c r="GMP325" s="48"/>
      <c r="GMQ325" s="48"/>
      <c r="GMR325" s="48"/>
      <c r="GMS325" s="48"/>
      <c r="GMT325" s="48"/>
      <c r="GMU325" s="48"/>
      <c r="GMV325" s="48"/>
      <c r="GMW325" s="48"/>
      <c r="GMX325" s="48"/>
      <c r="GMY325" s="48"/>
      <c r="GMZ325" s="48"/>
      <c r="GNA325" s="48"/>
      <c r="GNB325" s="48"/>
      <c r="GNC325" s="48"/>
      <c r="GND325" s="48"/>
      <c r="GNE325" s="48"/>
      <c r="GNF325" s="48"/>
      <c r="GNG325" s="48"/>
      <c r="GNH325" s="48"/>
      <c r="GNI325" s="48"/>
      <c r="GNJ325" s="48"/>
      <c r="GNK325" s="48"/>
      <c r="GNL325" s="48"/>
      <c r="GNM325" s="48"/>
      <c r="GNN325" s="48"/>
      <c r="GNO325" s="48"/>
      <c r="GNP325" s="48"/>
      <c r="GNQ325" s="48"/>
      <c r="GNR325" s="48"/>
      <c r="GNS325" s="48"/>
      <c r="GNT325" s="48"/>
      <c r="GNU325" s="48"/>
      <c r="GNV325" s="48"/>
      <c r="GNW325" s="48"/>
      <c r="GNX325" s="48"/>
      <c r="GNY325" s="48"/>
      <c r="GNZ325" s="48"/>
      <c r="GOA325" s="48"/>
      <c r="GOB325" s="48"/>
      <c r="GOC325" s="48"/>
      <c r="GOD325" s="48"/>
      <c r="GOE325" s="48"/>
      <c r="GOF325" s="48"/>
      <c r="GOG325" s="48"/>
      <c r="GOH325" s="48"/>
      <c r="GOI325" s="48"/>
      <c r="GOJ325" s="48"/>
      <c r="GOK325" s="48"/>
      <c r="GOL325" s="48"/>
      <c r="GOM325" s="48"/>
      <c r="GON325" s="48"/>
      <c r="GOO325" s="48"/>
      <c r="GOP325" s="48"/>
      <c r="GOQ325" s="48"/>
      <c r="GOR325" s="48"/>
      <c r="GOS325" s="48"/>
      <c r="GOT325" s="48"/>
      <c r="GOU325" s="48"/>
      <c r="GOV325" s="48"/>
      <c r="GOW325" s="48"/>
      <c r="GOX325" s="48"/>
      <c r="GOY325" s="48"/>
      <c r="GOZ325" s="48"/>
      <c r="GPA325" s="48"/>
      <c r="GPB325" s="48"/>
      <c r="GPC325" s="48"/>
      <c r="GPD325" s="48"/>
      <c r="GPE325" s="48"/>
      <c r="GPF325" s="48"/>
      <c r="GPG325" s="48"/>
      <c r="GPH325" s="48"/>
      <c r="GPI325" s="48"/>
      <c r="GPJ325" s="48"/>
      <c r="GPK325" s="48"/>
      <c r="GPL325" s="48"/>
      <c r="GPM325" s="48"/>
      <c r="GPN325" s="48"/>
      <c r="GPO325" s="48"/>
      <c r="GPP325" s="48"/>
      <c r="GPQ325" s="48"/>
      <c r="GPR325" s="48"/>
      <c r="GPS325" s="48"/>
      <c r="GPT325" s="48"/>
      <c r="GPU325" s="48"/>
      <c r="GPV325" s="48"/>
      <c r="GPW325" s="48"/>
      <c r="GPX325" s="48"/>
      <c r="GPY325" s="48"/>
      <c r="GPZ325" s="48"/>
      <c r="GQA325" s="48"/>
      <c r="GQB325" s="48"/>
      <c r="GQC325" s="48"/>
      <c r="GQD325" s="48"/>
      <c r="GQE325" s="48"/>
      <c r="GQF325" s="48"/>
      <c r="GQG325" s="48"/>
      <c r="GQH325" s="48"/>
      <c r="GQI325" s="48"/>
      <c r="GQJ325" s="48"/>
      <c r="GQK325" s="48"/>
      <c r="GQL325" s="48"/>
      <c r="GQM325" s="48"/>
      <c r="GQN325" s="48"/>
      <c r="GQO325" s="48"/>
      <c r="GQP325" s="48"/>
      <c r="GQQ325" s="48"/>
      <c r="GQR325" s="48"/>
      <c r="GQS325" s="48"/>
      <c r="GQT325" s="48"/>
      <c r="GQU325" s="48"/>
      <c r="GQV325" s="48"/>
      <c r="GQW325" s="48"/>
      <c r="GQX325" s="48"/>
      <c r="GQY325" s="48"/>
      <c r="GQZ325" s="48"/>
      <c r="GRA325" s="48"/>
      <c r="GRB325" s="48"/>
      <c r="GRC325" s="48"/>
      <c r="GRD325" s="48"/>
      <c r="GRE325" s="48"/>
      <c r="GRF325" s="48"/>
      <c r="GRG325" s="48"/>
      <c r="GRH325" s="48"/>
      <c r="GRI325" s="48"/>
      <c r="GRJ325" s="48"/>
      <c r="GRK325" s="48"/>
      <c r="GRL325" s="48"/>
      <c r="GRM325" s="48"/>
      <c r="GRN325" s="48"/>
      <c r="GRO325" s="48"/>
      <c r="GRP325" s="48"/>
      <c r="GRQ325" s="48"/>
      <c r="GRR325" s="48"/>
      <c r="GRS325" s="48"/>
      <c r="GRT325" s="48"/>
      <c r="GRU325" s="48"/>
      <c r="GRV325" s="48"/>
      <c r="GRW325" s="48"/>
      <c r="GRX325" s="48"/>
      <c r="GRY325" s="48"/>
      <c r="GRZ325" s="48"/>
      <c r="GSA325" s="48"/>
      <c r="GSB325" s="48"/>
      <c r="GSC325" s="48"/>
      <c r="GSD325" s="48"/>
      <c r="GSE325" s="48"/>
      <c r="GSF325" s="48"/>
      <c r="GSG325" s="48"/>
      <c r="GSH325" s="48"/>
      <c r="GSI325" s="48"/>
      <c r="GSJ325" s="48"/>
      <c r="GSK325" s="48"/>
      <c r="GSL325" s="48"/>
      <c r="GSM325" s="48"/>
      <c r="GSN325" s="48"/>
      <c r="GSO325" s="48"/>
      <c r="GSP325" s="48"/>
      <c r="GSQ325" s="48"/>
      <c r="GSR325" s="48"/>
      <c r="GSS325" s="48"/>
      <c r="GST325" s="48"/>
      <c r="GSU325" s="48"/>
      <c r="GSV325" s="48"/>
      <c r="GSW325" s="48"/>
      <c r="GSX325" s="48"/>
      <c r="GSY325" s="48"/>
      <c r="GSZ325" s="48"/>
      <c r="GTA325" s="48"/>
      <c r="GTB325" s="48"/>
      <c r="GTC325" s="48"/>
      <c r="GTD325" s="48"/>
      <c r="GTE325" s="48"/>
      <c r="GTF325" s="48"/>
      <c r="GTG325" s="48"/>
      <c r="GTH325" s="48"/>
      <c r="GTI325" s="48"/>
      <c r="GTJ325" s="48"/>
      <c r="GTK325" s="48"/>
      <c r="GTL325" s="48"/>
      <c r="GTM325" s="48"/>
      <c r="GTN325" s="48"/>
      <c r="GTO325" s="48"/>
      <c r="GTP325" s="48"/>
      <c r="GTQ325" s="48"/>
      <c r="GTR325" s="48"/>
      <c r="GTS325" s="48"/>
      <c r="GTT325" s="48"/>
      <c r="GTU325" s="48"/>
      <c r="GTV325" s="48"/>
      <c r="GTW325" s="48"/>
      <c r="GTX325" s="48"/>
      <c r="GTY325" s="48"/>
      <c r="GTZ325" s="48"/>
      <c r="GUA325" s="48"/>
      <c r="GUB325" s="48"/>
      <c r="GUC325" s="48"/>
      <c r="GUD325" s="48"/>
      <c r="GUE325" s="48"/>
      <c r="GUF325" s="48"/>
      <c r="GUG325" s="48"/>
      <c r="GUH325" s="48"/>
      <c r="GUI325" s="48"/>
      <c r="GUJ325" s="48"/>
      <c r="GUK325" s="48"/>
      <c r="GUL325" s="48"/>
      <c r="GUM325" s="48"/>
      <c r="GUN325" s="48"/>
      <c r="GUO325" s="48"/>
      <c r="GUP325" s="48"/>
      <c r="GUQ325" s="48"/>
      <c r="GUR325" s="48"/>
      <c r="GUS325" s="48"/>
      <c r="GUT325" s="48"/>
      <c r="GUU325" s="48"/>
      <c r="GUV325" s="48"/>
      <c r="GUW325" s="48"/>
      <c r="GUX325" s="48"/>
      <c r="GUY325" s="48"/>
      <c r="GUZ325" s="48"/>
      <c r="GVA325" s="48"/>
      <c r="GVB325" s="48"/>
      <c r="GVC325" s="48"/>
      <c r="GVD325" s="48"/>
      <c r="GVE325" s="48"/>
      <c r="GVF325" s="48"/>
      <c r="GVG325" s="48"/>
      <c r="GVH325" s="48"/>
      <c r="GVI325" s="48"/>
      <c r="GVJ325" s="48"/>
      <c r="GVK325" s="48"/>
      <c r="GVL325" s="48"/>
      <c r="GVM325" s="48"/>
      <c r="GVN325" s="48"/>
      <c r="GVO325" s="48"/>
      <c r="GVP325" s="48"/>
      <c r="GVQ325" s="48"/>
      <c r="GVR325" s="48"/>
      <c r="GVS325" s="48"/>
      <c r="GVT325" s="48"/>
      <c r="GVU325" s="48"/>
      <c r="GVV325" s="48"/>
      <c r="GVW325" s="48"/>
      <c r="GVX325" s="48"/>
      <c r="GVY325" s="48"/>
      <c r="GVZ325" s="48"/>
      <c r="GWA325" s="48"/>
      <c r="GWB325" s="48"/>
      <c r="GWC325" s="48"/>
      <c r="GWD325" s="48"/>
      <c r="GWE325" s="48"/>
      <c r="GWF325" s="48"/>
      <c r="GWG325" s="48"/>
      <c r="GWH325" s="48"/>
      <c r="GWI325" s="48"/>
      <c r="GWJ325" s="48"/>
      <c r="GWK325" s="48"/>
      <c r="GWL325" s="48"/>
      <c r="GWM325" s="48"/>
      <c r="GWN325" s="48"/>
      <c r="GWO325" s="48"/>
      <c r="GWP325" s="48"/>
      <c r="GWQ325" s="48"/>
      <c r="GWR325" s="48"/>
      <c r="GWS325" s="48"/>
      <c r="GWT325" s="48"/>
      <c r="GWU325" s="48"/>
      <c r="GWV325" s="48"/>
      <c r="GWW325" s="48"/>
      <c r="GWX325" s="48"/>
      <c r="GWY325" s="48"/>
      <c r="GWZ325" s="48"/>
      <c r="GXA325" s="48"/>
      <c r="GXB325" s="48"/>
      <c r="GXC325" s="48"/>
      <c r="GXD325" s="48"/>
      <c r="GXE325" s="48"/>
      <c r="GXF325" s="48"/>
      <c r="GXG325" s="48"/>
      <c r="GXH325" s="48"/>
      <c r="GXI325" s="48"/>
      <c r="GXJ325" s="48"/>
      <c r="GXK325" s="48"/>
      <c r="GXL325" s="48"/>
      <c r="GXM325" s="48"/>
      <c r="GXN325" s="48"/>
      <c r="GXO325" s="48"/>
      <c r="GXP325" s="48"/>
      <c r="GXQ325" s="48"/>
      <c r="GXR325" s="48"/>
      <c r="GXS325" s="48"/>
      <c r="GXT325" s="48"/>
      <c r="GXU325" s="48"/>
      <c r="GXV325" s="48"/>
      <c r="GXW325" s="48"/>
      <c r="GXX325" s="48"/>
      <c r="GXY325" s="48"/>
      <c r="GXZ325" s="48"/>
      <c r="GYA325" s="48"/>
      <c r="GYB325" s="48"/>
      <c r="GYC325" s="48"/>
      <c r="GYD325" s="48"/>
      <c r="GYE325" s="48"/>
      <c r="GYF325" s="48"/>
      <c r="GYG325" s="48"/>
      <c r="GYH325" s="48"/>
      <c r="GYI325" s="48"/>
      <c r="GYJ325" s="48"/>
      <c r="GYK325" s="48"/>
      <c r="GYL325" s="48"/>
      <c r="GYM325" s="48"/>
      <c r="GYN325" s="48"/>
      <c r="GYO325" s="48"/>
      <c r="GYP325" s="48"/>
      <c r="GYQ325" s="48"/>
      <c r="GYR325" s="48"/>
      <c r="GYS325" s="48"/>
      <c r="GYT325" s="48"/>
      <c r="GYU325" s="48"/>
      <c r="GYV325" s="48"/>
      <c r="GYW325" s="48"/>
      <c r="GYX325" s="48"/>
      <c r="GYY325" s="48"/>
      <c r="GYZ325" s="48"/>
      <c r="GZA325" s="48"/>
      <c r="GZB325" s="48"/>
      <c r="GZC325" s="48"/>
      <c r="GZD325" s="48"/>
      <c r="GZE325" s="48"/>
      <c r="GZF325" s="48"/>
      <c r="GZG325" s="48"/>
      <c r="GZH325" s="48"/>
      <c r="GZI325" s="48"/>
      <c r="GZJ325" s="48"/>
      <c r="GZK325" s="48"/>
      <c r="GZL325" s="48"/>
      <c r="GZM325" s="48"/>
      <c r="GZN325" s="48"/>
      <c r="GZO325" s="48"/>
      <c r="GZP325" s="48"/>
      <c r="GZQ325" s="48"/>
      <c r="GZR325" s="48"/>
      <c r="GZS325" s="48"/>
      <c r="GZT325" s="48"/>
      <c r="GZU325" s="48"/>
      <c r="GZV325" s="48"/>
      <c r="GZW325" s="48"/>
      <c r="GZX325" s="48"/>
      <c r="GZY325" s="48"/>
      <c r="GZZ325" s="48"/>
      <c r="HAA325" s="48"/>
      <c r="HAB325" s="48"/>
      <c r="HAC325" s="48"/>
      <c r="HAD325" s="48"/>
      <c r="HAE325" s="48"/>
      <c r="HAF325" s="48"/>
      <c r="HAG325" s="48"/>
      <c r="HAH325" s="48"/>
      <c r="HAI325" s="48"/>
      <c r="HAJ325" s="48"/>
      <c r="HAK325" s="48"/>
      <c r="HAL325" s="48"/>
      <c r="HAM325" s="48"/>
      <c r="HAN325" s="48"/>
      <c r="HAO325" s="48"/>
      <c r="HAP325" s="48"/>
      <c r="HAQ325" s="48"/>
      <c r="HAR325" s="48"/>
      <c r="HAS325" s="48"/>
      <c r="HAT325" s="48"/>
      <c r="HAU325" s="48"/>
      <c r="HAV325" s="48"/>
      <c r="HAW325" s="48"/>
      <c r="HAX325" s="48"/>
      <c r="HAY325" s="48"/>
      <c r="HAZ325" s="48"/>
      <c r="HBA325" s="48"/>
      <c r="HBB325" s="48"/>
      <c r="HBC325" s="48"/>
      <c r="HBD325" s="48"/>
      <c r="HBE325" s="48"/>
      <c r="HBF325" s="48"/>
      <c r="HBG325" s="48"/>
      <c r="HBH325" s="48"/>
      <c r="HBI325" s="48"/>
      <c r="HBJ325" s="48"/>
      <c r="HBK325" s="48"/>
      <c r="HBL325" s="48"/>
      <c r="HBM325" s="48"/>
      <c r="HBN325" s="48"/>
      <c r="HBO325" s="48"/>
      <c r="HBP325" s="48"/>
      <c r="HBQ325" s="48"/>
      <c r="HBR325" s="48"/>
      <c r="HBS325" s="48"/>
      <c r="HBT325" s="48"/>
      <c r="HBU325" s="48"/>
      <c r="HBV325" s="48"/>
      <c r="HBW325" s="48"/>
      <c r="HBX325" s="48"/>
      <c r="HBY325" s="48"/>
      <c r="HBZ325" s="48"/>
      <c r="HCA325" s="48"/>
      <c r="HCB325" s="48"/>
      <c r="HCC325" s="48"/>
      <c r="HCD325" s="48"/>
      <c r="HCE325" s="48"/>
      <c r="HCF325" s="48"/>
      <c r="HCG325" s="48"/>
      <c r="HCH325" s="48"/>
      <c r="HCI325" s="48"/>
      <c r="HCJ325" s="48"/>
      <c r="HCK325" s="48"/>
      <c r="HCL325" s="48"/>
      <c r="HCM325" s="48"/>
      <c r="HCN325" s="48"/>
      <c r="HCO325" s="48"/>
      <c r="HCP325" s="48"/>
      <c r="HCQ325" s="48"/>
      <c r="HCR325" s="48"/>
      <c r="HCS325" s="48"/>
      <c r="HCT325" s="48"/>
      <c r="HCU325" s="48"/>
      <c r="HCV325" s="48"/>
      <c r="HCW325" s="48"/>
      <c r="HCX325" s="48"/>
      <c r="HCY325" s="48"/>
      <c r="HCZ325" s="48"/>
      <c r="HDA325" s="48"/>
      <c r="HDB325" s="48"/>
      <c r="HDC325" s="48"/>
      <c r="HDD325" s="48"/>
      <c r="HDE325" s="48"/>
      <c r="HDF325" s="48"/>
      <c r="HDG325" s="48"/>
      <c r="HDH325" s="48"/>
      <c r="HDI325" s="48"/>
      <c r="HDJ325" s="48"/>
      <c r="HDK325" s="48"/>
      <c r="HDL325" s="48"/>
      <c r="HDM325" s="48"/>
      <c r="HDN325" s="48"/>
      <c r="HDO325" s="48"/>
      <c r="HDP325" s="48"/>
      <c r="HDQ325" s="48"/>
      <c r="HDR325" s="48"/>
      <c r="HDS325" s="48"/>
      <c r="HDT325" s="48"/>
      <c r="HDU325" s="48"/>
      <c r="HDV325" s="48"/>
      <c r="HDW325" s="48"/>
      <c r="HDX325" s="48"/>
      <c r="HDY325" s="48"/>
      <c r="HDZ325" s="48"/>
      <c r="HEA325" s="48"/>
      <c r="HEB325" s="48"/>
      <c r="HEC325" s="48"/>
      <c r="HED325" s="48"/>
      <c r="HEE325" s="48"/>
      <c r="HEF325" s="48"/>
      <c r="HEG325" s="48"/>
      <c r="HEH325" s="48"/>
      <c r="HEI325" s="48"/>
      <c r="HEJ325" s="48"/>
      <c r="HEK325" s="48"/>
      <c r="HEL325" s="48"/>
      <c r="HEM325" s="48"/>
      <c r="HEN325" s="48"/>
      <c r="HEO325" s="48"/>
      <c r="HEP325" s="48"/>
      <c r="HEQ325" s="48"/>
      <c r="HER325" s="48"/>
      <c r="HES325" s="48"/>
      <c r="HET325" s="48"/>
      <c r="HEU325" s="48"/>
      <c r="HEV325" s="48"/>
      <c r="HEW325" s="48"/>
      <c r="HEX325" s="48"/>
      <c r="HEY325" s="48"/>
      <c r="HEZ325" s="48"/>
      <c r="HFA325" s="48"/>
      <c r="HFB325" s="48"/>
      <c r="HFC325" s="48"/>
      <c r="HFD325" s="48"/>
      <c r="HFE325" s="48"/>
      <c r="HFF325" s="48"/>
      <c r="HFG325" s="48"/>
      <c r="HFH325" s="48"/>
      <c r="HFI325" s="48"/>
      <c r="HFJ325" s="48"/>
      <c r="HFK325" s="48"/>
      <c r="HFL325" s="48"/>
      <c r="HFM325" s="48"/>
      <c r="HFN325" s="48"/>
      <c r="HFO325" s="48"/>
      <c r="HFP325" s="48"/>
      <c r="HFQ325" s="48"/>
      <c r="HFR325" s="48"/>
      <c r="HFS325" s="48"/>
      <c r="HFT325" s="48"/>
      <c r="HFU325" s="48"/>
      <c r="HFV325" s="48"/>
      <c r="HFW325" s="48"/>
      <c r="HFX325" s="48"/>
      <c r="HFY325" s="48"/>
      <c r="HFZ325" s="48"/>
      <c r="HGA325" s="48"/>
      <c r="HGB325" s="48"/>
      <c r="HGC325" s="48"/>
      <c r="HGD325" s="48"/>
      <c r="HGE325" s="48"/>
      <c r="HGF325" s="48"/>
      <c r="HGG325" s="48"/>
      <c r="HGH325" s="48"/>
      <c r="HGI325" s="48"/>
      <c r="HGJ325" s="48"/>
      <c r="HGK325" s="48"/>
      <c r="HGL325" s="48"/>
      <c r="HGM325" s="48"/>
      <c r="HGN325" s="48"/>
      <c r="HGO325" s="48"/>
      <c r="HGP325" s="48"/>
      <c r="HGQ325" s="48"/>
      <c r="HGR325" s="48"/>
      <c r="HGS325" s="48"/>
      <c r="HGT325" s="48"/>
      <c r="HGU325" s="48"/>
      <c r="HGV325" s="48"/>
      <c r="HGW325" s="48"/>
      <c r="HGX325" s="48"/>
      <c r="HGY325" s="48"/>
      <c r="HGZ325" s="48"/>
      <c r="HHA325" s="48"/>
      <c r="HHB325" s="48"/>
      <c r="HHC325" s="48"/>
      <c r="HHD325" s="48"/>
      <c r="HHE325" s="48"/>
      <c r="HHF325" s="48"/>
      <c r="HHG325" s="48"/>
      <c r="HHH325" s="48"/>
      <c r="HHI325" s="48"/>
      <c r="HHJ325" s="48"/>
      <c r="HHK325" s="48"/>
      <c r="HHL325" s="48"/>
      <c r="HHM325" s="48"/>
      <c r="HHN325" s="48"/>
      <c r="HHO325" s="48"/>
      <c r="HHP325" s="48"/>
      <c r="HHQ325" s="48"/>
      <c r="HHR325" s="48"/>
      <c r="HHS325" s="48"/>
      <c r="HHT325" s="48"/>
      <c r="HHU325" s="48"/>
      <c r="HHV325" s="48"/>
      <c r="HHW325" s="48"/>
      <c r="HHX325" s="48"/>
      <c r="HHY325" s="48"/>
      <c r="HHZ325" s="48"/>
      <c r="HIA325" s="48"/>
      <c r="HIB325" s="48"/>
      <c r="HIC325" s="48"/>
      <c r="HID325" s="48"/>
      <c r="HIE325" s="48"/>
      <c r="HIF325" s="48"/>
      <c r="HIG325" s="48"/>
      <c r="HIH325" s="48"/>
      <c r="HII325" s="48"/>
      <c r="HIJ325" s="48"/>
      <c r="HIK325" s="48"/>
      <c r="HIL325" s="48"/>
      <c r="HIM325" s="48"/>
      <c r="HIN325" s="48"/>
      <c r="HIO325" s="48"/>
      <c r="HIP325" s="48"/>
      <c r="HIQ325" s="48"/>
      <c r="HIR325" s="48"/>
      <c r="HIS325" s="48"/>
      <c r="HIT325" s="48"/>
      <c r="HIU325" s="48"/>
      <c r="HIV325" s="48"/>
      <c r="HIW325" s="48"/>
      <c r="HIX325" s="48"/>
      <c r="HIY325" s="48"/>
      <c r="HIZ325" s="48"/>
      <c r="HJA325" s="48"/>
      <c r="HJB325" s="48"/>
      <c r="HJC325" s="48"/>
      <c r="HJD325" s="48"/>
      <c r="HJE325" s="48"/>
      <c r="HJF325" s="48"/>
      <c r="HJG325" s="48"/>
      <c r="HJH325" s="48"/>
      <c r="HJI325" s="48"/>
      <c r="HJJ325" s="48"/>
      <c r="HJK325" s="48"/>
      <c r="HJL325" s="48"/>
      <c r="HJM325" s="48"/>
      <c r="HJN325" s="48"/>
      <c r="HJO325" s="48"/>
      <c r="HJP325" s="48"/>
      <c r="HJQ325" s="48"/>
      <c r="HJR325" s="48"/>
      <c r="HJS325" s="48"/>
      <c r="HJT325" s="48"/>
      <c r="HJU325" s="48"/>
      <c r="HJV325" s="48"/>
      <c r="HJW325" s="48"/>
      <c r="HJX325" s="48"/>
      <c r="HJY325" s="48"/>
      <c r="HJZ325" s="48"/>
      <c r="HKA325" s="48"/>
      <c r="HKB325" s="48"/>
      <c r="HKC325" s="48"/>
      <c r="HKD325" s="48"/>
      <c r="HKE325" s="48"/>
      <c r="HKF325" s="48"/>
      <c r="HKG325" s="48"/>
      <c r="HKH325" s="48"/>
      <c r="HKI325" s="48"/>
      <c r="HKJ325" s="48"/>
      <c r="HKK325" s="48"/>
      <c r="HKL325" s="48"/>
      <c r="HKM325" s="48"/>
      <c r="HKN325" s="48"/>
      <c r="HKO325" s="48"/>
      <c r="HKP325" s="48"/>
      <c r="HKQ325" s="48"/>
      <c r="HKR325" s="48"/>
      <c r="HKS325" s="48"/>
      <c r="HKT325" s="48"/>
      <c r="HKU325" s="48"/>
      <c r="HKV325" s="48"/>
      <c r="HKW325" s="48"/>
      <c r="HKX325" s="48"/>
      <c r="HKY325" s="48"/>
      <c r="HKZ325" s="48"/>
      <c r="HLA325" s="48"/>
      <c r="HLB325" s="48"/>
      <c r="HLC325" s="48"/>
      <c r="HLD325" s="48"/>
      <c r="HLE325" s="48"/>
      <c r="HLF325" s="48"/>
      <c r="HLG325" s="48"/>
      <c r="HLH325" s="48"/>
      <c r="HLI325" s="48"/>
      <c r="HLJ325" s="48"/>
      <c r="HLK325" s="48"/>
      <c r="HLL325" s="48"/>
      <c r="HLM325" s="48"/>
      <c r="HLN325" s="48"/>
      <c r="HLO325" s="48"/>
      <c r="HLP325" s="48"/>
      <c r="HLQ325" s="48"/>
      <c r="HLR325" s="48"/>
      <c r="HLS325" s="48"/>
      <c r="HLT325" s="48"/>
      <c r="HLU325" s="48"/>
      <c r="HLV325" s="48"/>
      <c r="HLW325" s="48"/>
      <c r="HLX325" s="48"/>
      <c r="HLY325" s="48"/>
      <c r="HLZ325" s="48"/>
      <c r="HMA325" s="48"/>
      <c r="HMB325" s="48"/>
      <c r="HMC325" s="48"/>
      <c r="HMD325" s="48"/>
      <c r="HME325" s="48"/>
      <c r="HMF325" s="48"/>
      <c r="HMG325" s="48"/>
      <c r="HMH325" s="48"/>
      <c r="HMI325" s="48"/>
      <c r="HMJ325" s="48"/>
      <c r="HMK325" s="48"/>
      <c r="HML325" s="48"/>
      <c r="HMM325" s="48"/>
      <c r="HMN325" s="48"/>
      <c r="HMO325" s="48"/>
      <c r="HMP325" s="48"/>
      <c r="HMQ325" s="48"/>
      <c r="HMR325" s="48"/>
      <c r="HMS325" s="48"/>
      <c r="HMT325" s="48"/>
      <c r="HMU325" s="48"/>
      <c r="HMV325" s="48"/>
      <c r="HMW325" s="48"/>
      <c r="HMX325" s="48"/>
      <c r="HMY325" s="48"/>
      <c r="HMZ325" s="48"/>
      <c r="HNA325" s="48"/>
      <c r="HNB325" s="48"/>
      <c r="HNC325" s="48"/>
      <c r="HND325" s="48"/>
      <c r="HNE325" s="48"/>
      <c r="HNF325" s="48"/>
      <c r="HNG325" s="48"/>
      <c r="HNH325" s="48"/>
      <c r="HNI325" s="48"/>
      <c r="HNJ325" s="48"/>
      <c r="HNK325" s="48"/>
      <c r="HNL325" s="48"/>
      <c r="HNM325" s="48"/>
      <c r="HNN325" s="48"/>
      <c r="HNO325" s="48"/>
      <c r="HNP325" s="48"/>
      <c r="HNQ325" s="48"/>
      <c r="HNR325" s="48"/>
      <c r="HNS325" s="48"/>
      <c r="HNT325" s="48"/>
      <c r="HNU325" s="48"/>
      <c r="HNV325" s="48"/>
      <c r="HNW325" s="48"/>
      <c r="HNX325" s="48"/>
      <c r="HNY325" s="48"/>
      <c r="HNZ325" s="48"/>
      <c r="HOA325" s="48"/>
      <c r="HOB325" s="48"/>
      <c r="HOC325" s="48"/>
      <c r="HOD325" s="48"/>
      <c r="HOE325" s="48"/>
      <c r="HOF325" s="48"/>
      <c r="HOG325" s="48"/>
      <c r="HOH325" s="48"/>
      <c r="HOI325" s="48"/>
      <c r="HOJ325" s="48"/>
      <c r="HOK325" s="48"/>
      <c r="HOL325" s="48"/>
      <c r="HOM325" s="48"/>
      <c r="HON325" s="48"/>
      <c r="HOO325" s="48"/>
      <c r="HOP325" s="48"/>
      <c r="HOQ325" s="48"/>
      <c r="HOR325" s="48"/>
      <c r="HOS325" s="48"/>
      <c r="HOT325" s="48"/>
      <c r="HOU325" s="48"/>
      <c r="HOV325" s="48"/>
      <c r="HOW325" s="48"/>
      <c r="HOX325" s="48"/>
      <c r="HOY325" s="48"/>
      <c r="HOZ325" s="48"/>
      <c r="HPA325" s="48"/>
      <c r="HPB325" s="48"/>
      <c r="HPC325" s="48"/>
      <c r="HPD325" s="48"/>
      <c r="HPE325" s="48"/>
      <c r="HPF325" s="48"/>
      <c r="HPG325" s="48"/>
      <c r="HPH325" s="48"/>
      <c r="HPI325" s="48"/>
      <c r="HPJ325" s="48"/>
      <c r="HPK325" s="48"/>
      <c r="HPL325" s="48"/>
      <c r="HPM325" s="48"/>
      <c r="HPN325" s="48"/>
      <c r="HPO325" s="48"/>
      <c r="HPP325" s="48"/>
      <c r="HPQ325" s="48"/>
      <c r="HPR325" s="48"/>
      <c r="HPS325" s="48"/>
      <c r="HPT325" s="48"/>
      <c r="HPU325" s="48"/>
      <c r="HPV325" s="48"/>
      <c r="HPW325" s="48"/>
      <c r="HPX325" s="48"/>
      <c r="HPY325" s="48"/>
      <c r="HPZ325" s="48"/>
      <c r="HQA325" s="48"/>
      <c r="HQB325" s="48"/>
      <c r="HQC325" s="48"/>
      <c r="HQD325" s="48"/>
      <c r="HQE325" s="48"/>
      <c r="HQF325" s="48"/>
      <c r="HQG325" s="48"/>
      <c r="HQH325" s="48"/>
      <c r="HQI325" s="48"/>
      <c r="HQJ325" s="48"/>
      <c r="HQK325" s="48"/>
      <c r="HQL325" s="48"/>
      <c r="HQM325" s="48"/>
      <c r="HQN325" s="48"/>
      <c r="HQO325" s="48"/>
      <c r="HQP325" s="48"/>
      <c r="HQQ325" s="48"/>
      <c r="HQR325" s="48"/>
      <c r="HQS325" s="48"/>
      <c r="HQT325" s="48"/>
      <c r="HQU325" s="48"/>
      <c r="HQV325" s="48"/>
      <c r="HQW325" s="48"/>
      <c r="HQX325" s="48"/>
      <c r="HQY325" s="48"/>
      <c r="HQZ325" s="48"/>
      <c r="HRA325" s="48"/>
      <c r="HRB325" s="48"/>
      <c r="HRC325" s="48"/>
      <c r="HRD325" s="48"/>
      <c r="HRE325" s="48"/>
      <c r="HRF325" s="48"/>
      <c r="HRG325" s="48"/>
      <c r="HRH325" s="48"/>
      <c r="HRI325" s="48"/>
      <c r="HRJ325" s="48"/>
      <c r="HRK325" s="48"/>
      <c r="HRL325" s="48"/>
      <c r="HRM325" s="48"/>
      <c r="HRN325" s="48"/>
      <c r="HRO325" s="48"/>
      <c r="HRP325" s="48"/>
      <c r="HRQ325" s="48"/>
      <c r="HRR325" s="48"/>
      <c r="HRS325" s="48"/>
      <c r="HRT325" s="48"/>
      <c r="HRU325" s="48"/>
      <c r="HRV325" s="48"/>
      <c r="HRW325" s="48"/>
      <c r="HRX325" s="48"/>
      <c r="HRY325" s="48"/>
      <c r="HRZ325" s="48"/>
      <c r="HSA325" s="48"/>
      <c r="HSB325" s="48"/>
      <c r="HSC325" s="48"/>
      <c r="HSD325" s="48"/>
      <c r="HSE325" s="48"/>
      <c r="HSF325" s="48"/>
      <c r="HSG325" s="48"/>
      <c r="HSH325" s="48"/>
      <c r="HSI325" s="48"/>
      <c r="HSJ325" s="48"/>
      <c r="HSK325" s="48"/>
      <c r="HSL325" s="48"/>
      <c r="HSM325" s="48"/>
      <c r="HSN325" s="48"/>
      <c r="HSO325" s="48"/>
      <c r="HSP325" s="48"/>
      <c r="HSQ325" s="48"/>
      <c r="HSR325" s="48"/>
      <c r="HSS325" s="48"/>
      <c r="HST325" s="48"/>
      <c r="HSU325" s="48"/>
      <c r="HSV325" s="48"/>
      <c r="HSW325" s="48"/>
      <c r="HSX325" s="48"/>
      <c r="HSY325" s="48"/>
      <c r="HSZ325" s="48"/>
      <c r="HTA325" s="48"/>
      <c r="HTB325" s="48"/>
      <c r="HTC325" s="48"/>
      <c r="HTD325" s="48"/>
      <c r="HTE325" s="48"/>
      <c r="HTF325" s="48"/>
      <c r="HTG325" s="48"/>
      <c r="HTH325" s="48"/>
      <c r="HTI325" s="48"/>
      <c r="HTJ325" s="48"/>
      <c r="HTK325" s="48"/>
      <c r="HTL325" s="48"/>
      <c r="HTM325" s="48"/>
      <c r="HTN325" s="48"/>
      <c r="HTO325" s="48"/>
      <c r="HTP325" s="48"/>
      <c r="HTQ325" s="48"/>
      <c r="HTR325" s="48"/>
      <c r="HTS325" s="48"/>
      <c r="HTT325" s="48"/>
      <c r="HTU325" s="48"/>
      <c r="HTV325" s="48"/>
      <c r="HTW325" s="48"/>
      <c r="HTX325" s="48"/>
      <c r="HTY325" s="48"/>
      <c r="HTZ325" s="48"/>
      <c r="HUA325" s="48"/>
      <c r="HUB325" s="48"/>
      <c r="HUC325" s="48"/>
      <c r="HUD325" s="48"/>
      <c r="HUE325" s="48"/>
      <c r="HUF325" s="48"/>
      <c r="HUG325" s="48"/>
      <c r="HUH325" s="48"/>
      <c r="HUI325" s="48"/>
      <c r="HUJ325" s="48"/>
      <c r="HUK325" s="48"/>
      <c r="HUL325" s="48"/>
      <c r="HUM325" s="48"/>
      <c r="HUN325" s="48"/>
      <c r="HUO325" s="48"/>
      <c r="HUP325" s="48"/>
      <c r="HUQ325" s="48"/>
      <c r="HUR325" s="48"/>
      <c r="HUS325" s="48"/>
      <c r="HUT325" s="48"/>
      <c r="HUU325" s="48"/>
      <c r="HUV325" s="48"/>
      <c r="HUW325" s="48"/>
      <c r="HUX325" s="48"/>
      <c r="HUY325" s="48"/>
      <c r="HUZ325" s="48"/>
      <c r="HVA325" s="48"/>
      <c r="HVB325" s="48"/>
      <c r="HVC325" s="48"/>
      <c r="HVD325" s="48"/>
      <c r="HVE325" s="48"/>
      <c r="HVF325" s="48"/>
      <c r="HVG325" s="48"/>
      <c r="HVH325" s="48"/>
      <c r="HVI325" s="48"/>
      <c r="HVJ325" s="48"/>
      <c r="HVK325" s="48"/>
      <c r="HVL325" s="48"/>
      <c r="HVM325" s="48"/>
      <c r="HVN325" s="48"/>
      <c r="HVO325" s="48"/>
      <c r="HVP325" s="48"/>
      <c r="HVQ325" s="48"/>
      <c r="HVR325" s="48"/>
      <c r="HVS325" s="48"/>
      <c r="HVT325" s="48"/>
      <c r="HVU325" s="48"/>
      <c r="HVV325" s="48"/>
      <c r="HVW325" s="48"/>
      <c r="HVX325" s="48"/>
      <c r="HVY325" s="48"/>
      <c r="HVZ325" s="48"/>
      <c r="HWA325" s="48"/>
      <c r="HWB325" s="48"/>
      <c r="HWC325" s="48"/>
      <c r="HWD325" s="48"/>
      <c r="HWE325" s="48"/>
      <c r="HWF325" s="48"/>
      <c r="HWG325" s="48"/>
      <c r="HWH325" s="48"/>
      <c r="HWI325" s="48"/>
      <c r="HWJ325" s="48"/>
      <c r="HWK325" s="48"/>
      <c r="HWL325" s="48"/>
      <c r="HWM325" s="48"/>
      <c r="HWN325" s="48"/>
      <c r="HWO325" s="48"/>
      <c r="HWP325" s="48"/>
      <c r="HWQ325" s="48"/>
      <c r="HWR325" s="48"/>
      <c r="HWS325" s="48"/>
      <c r="HWT325" s="48"/>
      <c r="HWU325" s="48"/>
      <c r="HWV325" s="48"/>
      <c r="HWW325" s="48"/>
      <c r="HWX325" s="48"/>
      <c r="HWY325" s="48"/>
      <c r="HWZ325" s="48"/>
      <c r="HXA325" s="48"/>
      <c r="HXB325" s="48"/>
      <c r="HXC325" s="48"/>
      <c r="HXD325" s="48"/>
      <c r="HXE325" s="48"/>
      <c r="HXF325" s="48"/>
      <c r="HXG325" s="48"/>
      <c r="HXH325" s="48"/>
      <c r="HXI325" s="48"/>
      <c r="HXJ325" s="48"/>
      <c r="HXK325" s="48"/>
      <c r="HXL325" s="48"/>
      <c r="HXM325" s="48"/>
      <c r="HXN325" s="48"/>
      <c r="HXO325" s="48"/>
      <c r="HXP325" s="48"/>
      <c r="HXQ325" s="48"/>
      <c r="HXR325" s="48"/>
      <c r="HXS325" s="48"/>
      <c r="HXT325" s="48"/>
      <c r="HXU325" s="48"/>
      <c r="HXV325" s="48"/>
      <c r="HXW325" s="48"/>
      <c r="HXX325" s="48"/>
      <c r="HXY325" s="48"/>
      <c r="HXZ325" s="48"/>
      <c r="HYA325" s="48"/>
      <c r="HYB325" s="48"/>
      <c r="HYC325" s="48"/>
      <c r="HYD325" s="48"/>
      <c r="HYE325" s="48"/>
      <c r="HYF325" s="48"/>
      <c r="HYG325" s="48"/>
      <c r="HYH325" s="48"/>
      <c r="HYI325" s="48"/>
      <c r="HYJ325" s="48"/>
      <c r="HYK325" s="48"/>
      <c r="HYL325" s="48"/>
      <c r="HYM325" s="48"/>
      <c r="HYN325" s="48"/>
      <c r="HYO325" s="48"/>
      <c r="HYP325" s="48"/>
      <c r="HYQ325" s="48"/>
      <c r="HYR325" s="48"/>
      <c r="HYS325" s="48"/>
      <c r="HYT325" s="48"/>
      <c r="HYU325" s="48"/>
      <c r="HYV325" s="48"/>
      <c r="HYW325" s="48"/>
      <c r="HYX325" s="48"/>
      <c r="HYY325" s="48"/>
      <c r="HYZ325" s="48"/>
      <c r="HZA325" s="48"/>
      <c r="HZB325" s="48"/>
      <c r="HZC325" s="48"/>
      <c r="HZD325" s="48"/>
      <c r="HZE325" s="48"/>
      <c r="HZF325" s="48"/>
      <c r="HZG325" s="48"/>
      <c r="HZH325" s="48"/>
      <c r="HZI325" s="48"/>
      <c r="HZJ325" s="48"/>
      <c r="HZK325" s="48"/>
      <c r="HZL325" s="48"/>
      <c r="HZM325" s="48"/>
      <c r="HZN325" s="48"/>
      <c r="HZO325" s="48"/>
      <c r="HZP325" s="48"/>
      <c r="HZQ325" s="48"/>
      <c r="HZR325" s="48"/>
      <c r="HZS325" s="48"/>
      <c r="HZT325" s="48"/>
      <c r="HZU325" s="48"/>
      <c r="HZV325" s="48"/>
      <c r="HZW325" s="48"/>
      <c r="HZX325" s="48"/>
      <c r="HZY325" s="48"/>
      <c r="HZZ325" s="48"/>
      <c r="IAA325" s="48"/>
      <c r="IAB325" s="48"/>
      <c r="IAC325" s="48"/>
      <c r="IAD325" s="48"/>
      <c r="IAE325" s="48"/>
      <c r="IAF325" s="48"/>
      <c r="IAG325" s="48"/>
      <c r="IAH325" s="48"/>
      <c r="IAI325" s="48"/>
      <c r="IAJ325" s="48"/>
      <c r="IAK325" s="48"/>
      <c r="IAL325" s="48"/>
      <c r="IAM325" s="48"/>
      <c r="IAN325" s="48"/>
      <c r="IAO325" s="48"/>
      <c r="IAP325" s="48"/>
      <c r="IAQ325" s="48"/>
      <c r="IAR325" s="48"/>
      <c r="IAS325" s="48"/>
      <c r="IAT325" s="48"/>
      <c r="IAU325" s="48"/>
      <c r="IAV325" s="48"/>
      <c r="IAW325" s="48"/>
      <c r="IAX325" s="48"/>
      <c r="IAY325" s="48"/>
      <c r="IAZ325" s="48"/>
      <c r="IBA325" s="48"/>
      <c r="IBB325" s="48"/>
      <c r="IBC325" s="48"/>
      <c r="IBD325" s="48"/>
      <c r="IBE325" s="48"/>
      <c r="IBF325" s="48"/>
      <c r="IBG325" s="48"/>
      <c r="IBH325" s="48"/>
      <c r="IBI325" s="48"/>
      <c r="IBJ325" s="48"/>
      <c r="IBK325" s="48"/>
      <c r="IBL325" s="48"/>
      <c r="IBM325" s="48"/>
      <c r="IBN325" s="48"/>
      <c r="IBO325" s="48"/>
      <c r="IBP325" s="48"/>
      <c r="IBQ325" s="48"/>
      <c r="IBR325" s="48"/>
      <c r="IBS325" s="48"/>
      <c r="IBT325" s="48"/>
      <c r="IBU325" s="48"/>
      <c r="IBV325" s="48"/>
      <c r="IBW325" s="48"/>
      <c r="IBX325" s="48"/>
      <c r="IBY325" s="48"/>
      <c r="IBZ325" s="48"/>
      <c r="ICA325" s="48"/>
      <c r="ICB325" s="48"/>
      <c r="ICC325" s="48"/>
      <c r="ICD325" s="48"/>
      <c r="ICE325" s="48"/>
      <c r="ICF325" s="48"/>
      <c r="ICG325" s="48"/>
      <c r="ICH325" s="48"/>
      <c r="ICI325" s="48"/>
      <c r="ICJ325" s="48"/>
      <c r="ICK325" s="48"/>
      <c r="ICL325" s="48"/>
      <c r="ICM325" s="48"/>
      <c r="ICN325" s="48"/>
      <c r="ICO325" s="48"/>
      <c r="ICP325" s="48"/>
      <c r="ICQ325" s="48"/>
      <c r="ICR325" s="48"/>
      <c r="ICS325" s="48"/>
      <c r="ICT325" s="48"/>
      <c r="ICU325" s="48"/>
      <c r="ICV325" s="48"/>
      <c r="ICW325" s="48"/>
      <c r="ICX325" s="48"/>
      <c r="ICY325" s="48"/>
      <c r="ICZ325" s="48"/>
      <c r="IDA325" s="48"/>
      <c r="IDB325" s="48"/>
      <c r="IDC325" s="48"/>
      <c r="IDD325" s="48"/>
      <c r="IDE325" s="48"/>
      <c r="IDF325" s="48"/>
      <c r="IDG325" s="48"/>
      <c r="IDH325" s="48"/>
      <c r="IDI325" s="48"/>
      <c r="IDJ325" s="48"/>
      <c r="IDK325" s="48"/>
      <c r="IDL325" s="48"/>
      <c r="IDM325" s="48"/>
      <c r="IDN325" s="48"/>
      <c r="IDO325" s="48"/>
      <c r="IDP325" s="48"/>
      <c r="IDQ325" s="48"/>
      <c r="IDR325" s="48"/>
      <c r="IDS325" s="48"/>
      <c r="IDT325" s="48"/>
      <c r="IDU325" s="48"/>
      <c r="IDV325" s="48"/>
      <c r="IDW325" s="48"/>
      <c r="IDX325" s="48"/>
      <c r="IDY325" s="48"/>
      <c r="IDZ325" s="48"/>
      <c r="IEA325" s="48"/>
      <c r="IEB325" s="48"/>
      <c r="IEC325" s="48"/>
      <c r="IED325" s="48"/>
      <c r="IEE325" s="48"/>
      <c r="IEF325" s="48"/>
      <c r="IEG325" s="48"/>
      <c r="IEH325" s="48"/>
      <c r="IEI325" s="48"/>
      <c r="IEJ325" s="48"/>
      <c r="IEK325" s="48"/>
      <c r="IEL325" s="48"/>
      <c r="IEM325" s="48"/>
      <c r="IEN325" s="48"/>
      <c r="IEO325" s="48"/>
      <c r="IEP325" s="48"/>
      <c r="IEQ325" s="48"/>
      <c r="IER325" s="48"/>
      <c r="IES325" s="48"/>
      <c r="IET325" s="48"/>
      <c r="IEU325" s="48"/>
      <c r="IEV325" s="48"/>
      <c r="IEW325" s="48"/>
      <c r="IEX325" s="48"/>
      <c r="IEY325" s="48"/>
      <c r="IEZ325" s="48"/>
      <c r="IFA325" s="48"/>
      <c r="IFB325" s="48"/>
      <c r="IFC325" s="48"/>
      <c r="IFD325" s="48"/>
      <c r="IFE325" s="48"/>
      <c r="IFF325" s="48"/>
      <c r="IFG325" s="48"/>
      <c r="IFH325" s="48"/>
      <c r="IFI325" s="48"/>
      <c r="IFJ325" s="48"/>
      <c r="IFK325" s="48"/>
      <c r="IFL325" s="48"/>
      <c r="IFM325" s="48"/>
      <c r="IFN325" s="48"/>
      <c r="IFO325" s="48"/>
      <c r="IFP325" s="48"/>
      <c r="IFQ325" s="48"/>
      <c r="IFR325" s="48"/>
      <c r="IFS325" s="48"/>
      <c r="IFT325" s="48"/>
      <c r="IFU325" s="48"/>
      <c r="IFV325" s="48"/>
      <c r="IFW325" s="48"/>
      <c r="IFX325" s="48"/>
      <c r="IFY325" s="48"/>
      <c r="IFZ325" s="48"/>
      <c r="IGA325" s="48"/>
      <c r="IGB325" s="48"/>
      <c r="IGC325" s="48"/>
      <c r="IGD325" s="48"/>
      <c r="IGE325" s="48"/>
      <c r="IGF325" s="48"/>
      <c r="IGG325" s="48"/>
      <c r="IGH325" s="48"/>
      <c r="IGI325" s="48"/>
      <c r="IGJ325" s="48"/>
      <c r="IGK325" s="48"/>
      <c r="IGL325" s="48"/>
      <c r="IGM325" s="48"/>
      <c r="IGN325" s="48"/>
      <c r="IGO325" s="48"/>
      <c r="IGP325" s="48"/>
      <c r="IGQ325" s="48"/>
      <c r="IGR325" s="48"/>
      <c r="IGS325" s="48"/>
      <c r="IGT325" s="48"/>
      <c r="IGU325" s="48"/>
      <c r="IGV325" s="48"/>
      <c r="IGW325" s="48"/>
      <c r="IGX325" s="48"/>
      <c r="IGY325" s="48"/>
      <c r="IGZ325" s="48"/>
      <c r="IHA325" s="48"/>
      <c r="IHB325" s="48"/>
      <c r="IHC325" s="48"/>
      <c r="IHD325" s="48"/>
      <c r="IHE325" s="48"/>
      <c r="IHF325" s="48"/>
      <c r="IHG325" s="48"/>
      <c r="IHH325" s="48"/>
      <c r="IHI325" s="48"/>
      <c r="IHJ325" s="48"/>
      <c r="IHK325" s="48"/>
      <c r="IHL325" s="48"/>
      <c r="IHM325" s="48"/>
      <c r="IHN325" s="48"/>
      <c r="IHO325" s="48"/>
      <c r="IHP325" s="48"/>
      <c r="IHQ325" s="48"/>
      <c r="IHR325" s="48"/>
      <c r="IHS325" s="48"/>
      <c r="IHT325" s="48"/>
      <c r="IHU325" s="48"/>
      <c r="IHV325" s="48"/>
      <c r="IHW325" s="48"/>
      <c r="IHX325" s="48"/>
      <c r="IHY325" s="48"/>
      <c r="IHZ325" s="48"/>
      <c r="IIA325" s="48"/>
      <c r="IIB325" s="48"/>
      <c r="IIC325" s="48"/>
      <c r="IID325" s="48"/>
      <c r="IIE325" s="48"/>
      <c r="IIF325" s="48"/>
      <c r="IIG325" s="48"/>
      <c r="IIH325" s="48"/>
      <c r="III325" s="48"/>
      <c r="IIJ325" s="48"/>
      <c r="IIK325" s="48"/>
      <c r="IIL325" s="48"/>
      <c r="IIM325" s="48"/>
      <c r="IIN325" s="48"/>
      <c r="IIO325" s="48"/>
      <c r="IIP325" s="48"/>
      <c r="IIQ325" s="48"/>
      <c r="IIR325" s="48"/>
      <c r="IIS325" s="48"/>
      <c r="IIT325" s="48"/>
      <c r="IIU325" s="48"/>
      <c r="IIV325" s="48"/>
      <c r="IIW325" s="48"/>
      <c r="IIX325" s="48"/>
      <c r="IIY325" s="48"/>
      <c r="IIZ325" s="48"/>
      <c r="IJA325" s="48"/>
      <c r="IJB325" s="48"/>
      <c r="IJC325" s="48"/>
      <c r="IJD325" s="48"/>
      <c r="IJE325" s="48"/>
      <c r="IJF325" s="48"/>
      <c r="IJG325" s="48"/>
      <c r="IJH325" s="48"/>
      <c r="IJI325" s="48"/>
      <c r="IJJ325" s="48"/>
      <c r="IJK325" s="48"/>
      <c r="IJL325" s="48"/>
      <c r="IJM325" s="48"/>
      <c r="IJN325" s="48"/>
      <c r="IJO325" s="48"/>
      <c r="IJP325" s="48"/>
      <c r="IJQ325" s="48"/>
      <c r="IJR325" s="48"/>
      <c r="IJS325" s="48"/>
      <c r="IJT325" s="48"/>
      <c r="IJU325" s="48"/>
      <c r="IJV325" s="48"/>
      <c r="IJW325" s="48"/>
      <c r="IJX325" s="48"/>
      <c r="IJY325" s="48"/>
      <c r="IJZ325" s="48"/>
      <c r="IKA325" s="48"/>
      <c r="IKB325" s="48"/>
      <c r="IKC325" s="48"/>
      <c r="IKD325" s="48"/>
      <c r="IKE325" s="48"/>
      <c r="IKF325" s="48"/>
      <c r="IKG325" s="48"/>
      <c r="IKH325" s="48"/>
      <c r="IKI325" s="48"/>
      <c r="IKJ325" s="48"/>
      <c r="IKK325" s="48"/>
      <c r="IKL325" s="48"/>
      <c r="IKM325" s="48"/>
      <c r="IKN325" s="48"/>
      <c r="IKO325" s="48"/>
      <c r="IKP325" s="48"/>
      <c r="IKQ325" s="48"/>
      <c r="IKR325" s="48"/>
      <c r="IKS325" s="48"/>
      <c r="IKT325" s="48"/>
      <c r="IKU325" s="48"/>
      <c r="IKV325" s="48"/>
      <c r="IKW325" s="48"/>
      <c r="IKX325" s="48"/>
      <c r="IKY325" s="48"/>
      <c r="IKZ325" s="48"/>
      <c r="ILA325" s="48"/>
      <c r="ILB325" s="48"/>
      <c r="ILC325" s="48"/>
      <c r="ILD325" s="48"/>
      <c r="ILE325" s="48"/>
      <c r="ILF325" s="48"/>
      <c r="ILG325" s="48"/>
      <c r="ILH325" s="48"/>
      <c r="ILI325" s="48"/>
      <c r="ILJ325" s="48"/>
      <c r="ILK325" s="48"/>
      <c r="ILL325" s="48"/>
      <c r="ILM325" s="48"/>
      <c r="ILN325" s="48"/>
      <c r="ILO325" s="48"/>
      <c r="ILP325" s="48"/>
      <c r="ILQ325" s="48"/>
      <c r="ILR325" s="48"/>
      <c r="ILS325" s="48"/>
      <c r="ILT325" s="48"/>
      <c r="ILU325" s="48"/>
      <c r="ILV325" s="48"/>
      <c r="ILW325" s="48"/>
      <c r="ILX325" s="48"/>
      <c r="ILY325" s="48"/>
      <c r="ILZ325" s="48"/>
      <c r="IMA325" s="48"/>
      <c r="IMB325" s="48"/>
      <c r="IMC325" s="48"/>
      <c r="IMD325" s="48"/>
      <c r="IME325" s="48"/>
      <c r="IMF325" s="48"/>
      <c r="IMG325" s="48"/>
      <c r="IMH325" s="48"/>
      <c r="IMI325" s="48"/>
      <c r="IMJ325" s="48"/>
      <c r="IMK325" s="48"/>
      <c r="IML325" s="48"/>
      <c r="IMM325" s="48"/>
      <c r="IMN325" s="48"/>
      <c r="IMO325" s="48"/>
      <c r="IMP325" s="48"/>
      <c r="IMQ325" s="48"/>
      <c r="IMR325" s="48"/>
      <c r="IMS325" s="48"/>
      <c r="IMT325" s="48"/>
      <c r="IMU325" s="48"/>
      <c r="IMV325" s="48"/>
      <c r="IMW325" s="48"/>
      <c r="IMX325" s="48"/>
      <c r="IMY325" s="48"/>
      <c r="IMZ325" s="48"/>
      <c r="INA325" s="48"/>
      <c r="INB325" s="48"/>
      <c r="INC325" s="48"/>
      <c r="IND325" s="48"/>
      <c r="INE325" s="48"/>
      <c r="INF325" s="48"/>
      <c r="ING325" s="48"/>
      <c r="INH325" s="48"/>
      <c r="INI325" s="48"/>
      <c r="INJ325" s="48"/>
      <c r="INK325" s="48"/>
      <c r="INL325" s="48"/>
      <c r="INM325" s="48"/>
      <c r="INN325" s="48"/>
      <c r="INO325" s="48"/>
      <c r="INP325" s="48"/>
      <c r="INQ325" s="48"/>
      <c r="INR325" s="48"/>
      <c r="INS325" s="48"/>
      <c r="INT325" s="48"/>
      <c r="INU325" s="48"/>
      <c r="INV325" s="48"/>
      <c r="INW325" s="48"/>
      <c r="INX325" s="48"/>
      <c r="INY325" s="48"/>
      <c r="INZ325" s="48"/>
      <c r="IOA325" s="48"/>
      <c r="IOB325" s="48"/>
      <c r="IOC325" s="48"/>
      <c r="IOD325" s="48"/>
      <c r="IOE325" s="48"/>
      <c r="IOF325" s="48"/>
      <c r="IOG325" s="48"/>
      <c r="IOH325" s="48"/>
      <c r="IOI325" s="48"/>
      <c r="IOJ325" s="48"/>
      <c r="IOK325" s="48"/>
      <c r="IOL325" s="48"/>
      <c r="IOM325" s="48"/>
      <c r="ION325" s="48"/>
      <c r="IOO325" s="48"/>
      <c r="IOP325" s="48"/>
      <c r="IOQ325" s="48"/>
      <c r="IOR325" s="48"/>
      <c r="IOS325" s="48"/>
      <c r="IOT325" s="48"/>
      <c r="IOU325" s="48"/>
      <c r="IOV325" s="48"/>
      <c r="IOW325" s="48"/>
      <c r="IOX325" s="48"/>
      <c r="IOY325" s="48"/>
      <c r="IOZ325" s="48"/>
      <c r="IPA325" s="48"/>
      <c r="IPB325" s="48"/>
      <c r="IPC325" s="48"/>
      <c r="IPD325" s="48"/>
      <c r="IPE325" s="48"/>
      <c r="IPF325" s="48"/>
      <c r="IPG325" s="48"/>
      <c r="IPH325" s="48"/>
      <c r="IPI325" s="48"/>
      <c r="IPJ325" s="48"/>
      <c r="IPK325" s="48"/>
      <c r="IPL325" s="48"/>
      <c r="IPM325" s="48"/>
      <c r="IPN325" s="48"/>
      <c r="IPO325" s="48"/>
      <c r="IPP325" s="48"/>
      <c r="IPQ325" s="48"/>
      <c r="IPR325" s="48"/>
      <c r="IPS325" s="48"/>
      <c r="IPT325" s="48"/>
      <c r="IPU325" s="48"/>
      <c r="IPV325" s="48"/>
      <c r="IPW325" s="48"/>
      <c r="IPX325" s="48"/>
      <c r="IPY325" s="48"/>
      <c r="IPZ325" s="48"/>
      <c r="IQA325" s="48"/>
      <c r="IQB325" s="48"/>
      <c r="IQC325" s="48"/>
      <c r="IQD325" s="48"/>
      <c r="IQE325" s="48"/>
      <c r="IQF325" s="48"/>
      <c r="IQG325" s="48"/>
      <c r="IQH325" s="48"/>
      <c r="IQI325" s="48"/>
      <c r="IQJ325" s="48"/>
      <c r="IQK325" s="48"/>
      <c r="IQL325" s="48"/>
      <c r="IQM325" s="48"/>
      <c r="IQN325" s="48"/>
      <c r="IQO325" s="48"/>
      <c r="IQP325" s="48"/>
      <c r="IQQ325" s="48"/>
      <c r="IQR325" s="48"/>
      <c r="IQS325" s="48"/>
      <c r="IQT325" s="48"/>
      <c r="IQU325" s="48"/>
      <c r="IQV325" s="48"/>
      <c r="IQW325" s="48"/>
      <c r="IQX325" s="48"/>
      <c r="IQY325" s="48"/>
      <c r="IQZ325" s="48"/>
      <c r="IRA325" s="48"/>
      <c r="IRB325" s="48"/>
      <c r="IRC325" s="48"/>
      <c r="IRD325" s="48"/>
      <c r="IRE325" s="48"/>
      <c r="IRF325" s="48"/>
      <c r="IRG325" s="48"/>
      <c r="IRH325" s="48"/>
      <c r="IRI325" s="48"/>
      <c r="IRJ325" s="48"/>
      <c r="IRK325" s="48"/>
      <c r="IRL325" s="48"/>
      <c r="IRM325" s="48"/>
      <c r="IRN325" s="48"/>
      <c r="IRO325" s="48"/>
      <c r="IRP325" s="48"/>
      <c r="IRQ325" s="48"/>
      <c r="IRR325" s="48"/>
      <c r="IRS325" s="48"/>
      <c r="IRT325" s="48"/>
      <c r="IRU325" s="48"/>
      <c r="IRV325" s="48"/>
      <c r="IRW325" s="48"/>
      <c r="IRX325" s="48"/>
      <c r="IRY325" s="48"/>
      <c r="IRZ325" s="48"/>
      <c r="ISA325" s="48"/>
      <c r="ISB325" s="48"/>
      <c r="ISC325" s="48"/>
      <c r="ISD325" s="48"/>
      <c r="ISE325" s="48"/>
      <c r="ISF325" s="48"/>
      <c r="ISG325" s="48"/>
      <c r="ISH325" s="48"/>
      <c r="ISI325" s="48"/>
      <c r="ISJ325" s="48"/>
      <c r="ISK325" s="48"/>
      <c r="ISL325" s="48"/>
      <c r="ISM325" s="48"/>
      <c r="ISN325" s="48"/>
      <c r="ISO325" s="48"/>
      <c r="ISP325" s="48"/>
      <c r="ISQ325" s="48"/>
      <c r="ISR325" s="48"/>
      <c r="ISS325" s="48"/>
      <c r="IST325" s="48"/>
      <c r="ISU325" s="48"/>
      <c r="ISV325" s="48"/>
      <c r="ISW325" s="48"/>
      <c r="ISX325" s="48"/>
      <c r="ISY325" s="48"/>
      <c r="ISZ325" s="48"/>
      <c r="ITA325" s="48"/>
      <c r="ITB325" s="48"/>
      <c r="ITC325" s="48"/>
      <c r="ITD325" s="48"/>
      <c r="ITE325" s="48"/>
      <c r="ITF325" s="48"/>
      <c r="ITG325" s="48"/>
      <c r="ITH325" s="48"/>
      <c r="ITI325" s="48"/>
      <c r="ITJ325" s="48"/>
      <c r="ITK325" s="48"/>
      <c r="ITL325" s="48"/>
      <c r="ITM325" s="48"/>
      <c r="ITN325" s="48"/>
      <c r="ITO325" s="48"/>
      <c r="ITP325" s="48"/>
      <c r="ITQ325" s="48"/>
      <c r="ITR325" s="48"/>
      <c r="ITS325" s="48"/>
      <c r="ITT325" s="48"/>
      <c r="ITU325" s="48"/>
      <c r="ITV325" s="48"/>
      <c r="ITW325" s="48"/>
      <c r="ITX325" s="48"/>
      <c r="ITY325" s="48"/>
      <c r="ITZ325" s="48"/>
      <c r="IUA325" s="48"/>
      <c r="IUB325" s="48"/>
      <c r="IUC325" s="48"/>
      <c r="IUD325" s="48"/>
      <c r="IUE325" s="48"/>
      <c r="IUF325" s="48"/>
      <c r="IUG325" s="48"/>
      <c r="IUH325" s="48"/>
      <c r="IUI325" s="48"/>
      <c r="IUJ325" s="48"/>
      <c r="IUK325" s="48"/>
      <c r="IUL325" s="48"/>
      <c r="IUM325" s="48"/>
      <c r="IUN325" s="48"/>
      <c r="IUO325" s="48"/>
      <c r="IUP325" s="48"/>
      <c r="IUQ325" s="48"/>
      <c r="IUR325" s="48"/>
      <c r="IUS325" s="48"/>
      <c r="IUT325" s="48"/>
      <c r="IUU325" s="48"/>
      <c r="IUV325" s="48"/>
      <c r="IUW325" s="48"/>
      <c r="IUX325" s="48"/>
      <c r="IUY325" s="48"/>
      <c r="IUZ325" s="48"/>
      <c r="IVA325" s="48"/>
      <c r="IVB325" s="48"/>
      <c r="IVC325" s="48"/>
      <c r="IVD325" s="48"/>
      <c r="IVE325" s="48"/>
      <c r="IVF325" s="48"/>
      <c r="IVG325" s="48"/>
      <c r="IVH325" s="48"/>
      <c r="IVI325" s="48"/>
      <c r="IVJ325" s="48"/>
      <c r="IVK325" s="48"/>
      <c r="IVL325" s="48"/>
      <c r="IVM325" s="48"/>
      <c r="IVN325" s="48"/>
      <c r="IVO325" s="48"/>
      <c r="IVP325" s="48"/>
      <c r="IVQ325" s="48"/>
      <c r="IVR325" s="48"/>
      <c r="IVS325" s="48"/>
      <c r="IVT325" s="48"/>
      <c r="IVU325" s="48"/>
      <c r="IVV325" s="48"/>
      <c r="IVW325" s="48"/>
      <c r="IVX325" s="48"/>
      <c r="IVY325" s="48"/>
      <c r="IVZ325" s="48"/>
      <c r="IWA325" s="48"/>
      <c r="IWB325" s="48"/>
      <c r="IWC325" s="48"/>
      <c r="IWD325" s="48"/>
      <c r="IWE325" s="48"/>
      <c r="IWF325" s="48"/>
      <c r="IWG325" s="48"/>
      <c r="IWH325" s="48"/>
      <c r="IWI325" s="48"/>
      <c r="IWJ325" s="48"/>
      <c r="IWK325" s="48"/>
      <c r="IWL325" s="48"/>
      <c r="IWM325" s="48"/>
      <c r="IWN325" s="48"/>
      <c r="IWO325" s="48"/>
      <c r="IWP325" s="48"/>
      <c r="IWQ325" s="48"/>
      <c r="IWR325" s="48"/>
      <c r="IWS325" s="48"/>
      <c r="IWT325" s="48"/>
      <c r="IWU325" s="48"/>
      <c r="IWV325" s="48"/>
      <c r="IWW325" s="48"/>
      <c r="IWX325" s="48"/>
      <c r="IWY325" s="48"/>
      <c r="IWZ325" s="48"/>
      <c r="IXA325" s="48"/>
      <c r="IXB325" s="48"/>
      <c r="IXC325" s="48"/>
      <c r="IXD325" s="48"/>
      <c r="IXE325" s="48"/>
      <c r="IXF325" s="48"/>
      <c r="IXG325" s="48"/>
      <c r="IXH325" s="48"/>
      <c r="IXI325" s="48"/>
      <c r="IXJ325" s="48"/>
      <c r="IXK325" s="48"/>
      <c r="IXL325" s="48"/>
      <c r="IXM325" s="48"/>
      <c r="IXN325" s="48"/>
      <c r="IXO325" s="48"/>
      <c r="IXP325" s="48"/>
      <c r="IXQ325" s="48"/>
      <c r="IXR325" s="48"/>
      <c r="IXS325" s="48"/>
      <c r="IXT325" s="48"/>
      <c r="IXU325" s="48"/>
      <c r="IXV325" s="48"/>
      <c r="IXW325" s="48"/>
      <c r="IXX325" s="48"/>
      <c r="IXY325" s="48"/>
      <c r="IXZ325" s="48"/>
      <c r="IYA325" s="48"/>
      <c r="IYB325" s="48"/>
      <c r="IYC325" s="48"/>
      <c r="IYD325" s="48"/>
      <c r="IYE325" s="48"/>
      <c r="IYF325" s="48"/>
      <c r="IYG325" s="48"/>
      <c r="IYH325" s="48"/>
      <c r="IYI325" s="48"/>
      <c r="IYJ325" s="48"/>
      <c r="IYK325" s="48"/>
      <c r="IYL325" s="48"/>
      <c r="IYM325" s="48"/>
      <c r="IYN325" s="48"/>
      <c r="IYO325" s="48"/>
      <c r="IYP325" s="48"/>
      <c r="IYQ325" s="48"/>
      <c r="IYR325" s="48"/>
      <c r="IYS325" s="48"/>
      <c r="IYT325" s="48"/>
      <c r="IYU325" s="48"/>
      <c r="IYV325" s="48"/>
      <c r="IYW325" s="48"/>
      <c r="IYX325" s="48"/>
      <c r="IYY325" s="48"/>
      <c r="IYZ325" s="48"/>
      <c r="IZA325" s="48"/>
      <c r="IZB325" s="48"/>
      <c r="IZC325" s="48"/>
      <c r="IZD325" s="48"/>
      <c r="IZE325" s="48"/>
      <c r="IZF325" s="48"/>
      <c r="IZG325" s="48"/>
      <c r="IZH325" s="48"/>
      <c r="IZI325" s="48"/>
      <c r="IZJ325" s="48"/>
      <c r="IZK325" s="48"/>
      <c r="IZL325" s="48"/>
      <c r="IZM325" s="48"/>
      <c r="IZN325" s="48"/>
      <c r="IZO325" s="48"/>
      <c r="IZP325" s="48"/>
      <c r="IZQ325" s="48"/>
      <c r="IZR325" s="48"/>
      <c r="IZS325" s="48"/>
      <c r="IZT325" s="48"/>
      <c r="IZU325" s="48"/>
      <c r="IZV325" s="48"/>
      <c r="IZW325" s="48"/>
      <c r="IZX325" s="48"/>
      <c r="IZY325" s="48"/>
      <c r="IZZ325" s="48"/>
      <c r="JAA325" s="48"/>
      <c r="JAB325" s="48"/>
      <c r="JAC325" s="48"/>
      <c r="JAD325" s="48"/>
      <c r="JAE325" s="48"/>
      <c r="JAF325" s="48"/>
      <c r="JAG325" s="48"/>
      <c r="JAH325" s="48"/>
      <c r="JAI325" s="48"/>
      <c r="JAJ325" s="48"/>
      <c r="JAK325" s="48"/>
      <c r="JAL325" s="48"/>
      <c r="JAM325" s="48"/>
      <c r="JAN325" s="48"/>
      <c r="JAO325" s="48"/>
      <c r="JAP325" s="48"/>
      <c r="JAQ325" s="48"/>
      <c r="JAR325" s="48"/>
      <c r="JAS325" s="48"/>
      <c r="JAT325" s="48"/>
      <c r="JAU325" s="48"/>
      <c r="JAV325" s="48"/>
      <c r="JAW325" s="48"/>
      <c r="JAX325" s="48"/>
      <c r="JAY325" s="48"/>
      <c r="JAZ325" s="48"/>
      <c r="JBA325" s="48"/>
      <c r="JBB325" s="48"/>
      <c r="JBC325" s="48"/>
      <c r="JBD325" s="48"/>
      <c r="JBE325" s="48"/>
      <c r="JBF325" s="48"/>
      <c r="JBG325" s="48"/>
      <c r="JBH325" s="48"/>
      <c r="JBI325" s="48"/>
      <c r="JBJ325" s="48"/>
      <c r="JBK325" s="48"/>
      <c r="JBL325" s="48"/>
      <c r="JBM325" s="48"/>
      <c r="JBN325" s="48"/>
      <c r="JBO325" s="48"/>
      <c r="JBP325" s="48"/>
      <c r="JBQ325" s="48"/>
      <c r="JBR325" s="48"/>
      <c r="JBS325" s="48"/>
      <c r="JBT325" s="48"/>
      <c r="JBU325" s="48"/>
      <c r="JBV325" s="48"/>
      <c r="JBW325" s="48"/>
      <c r="JBX325" s="48"/>
      <c r="JBY325" s="48"/>
      <c r="JBZ325" s="48"/>
      <c r="JCA325" s="48"/>
      <c r="JCB325" s="48"/>
      <c r="JCC325" s="48"/>
      <c r="JCD325" s="48"/>
      <c r="JCE325" s="48"/>
      <c r="JCF325" s="48"/>
      <c r="JCG325" s="48"/>
      <c r="JCH325" s="48"/>
      <c r="JCI325" s="48"/>
      <c r="JCJ325" s="48"/>
      <c r="JCK325" s="48"/>
      <c r="JCL325" s="48"/>
      <c r="JCM325" s="48"/>
      <c r="JCN325" s="48"/>
      <c r="JCO325" s="48"/>
      <c r="JCP325" s="48"/>
      <c r="JCQ325" s="48"/>
      <c r="JCR325" s="48"/>
      <c r="JCS325" s="48"/>
      <c r="JCT325" s="48"/>
      <c r="JCU325" s="48"/>
      <c r="JCV325" s="48"/>
      <c r="JCW325" s="48"/>
      <c r="JCX325" s="48"/>
      <c r="JCY325" s="48"/>
      <c r="JCZ325" s="48"/>
      <c r="JDA325" s="48"/>
      <c r="JDB325" s="48"/>
      <c r="JDC325" s="48"/>
      <c r="JDD325" s="48"/>
      <c r="JDE325" s="48"/>
      <c r="JDF325" s="48"/>
      <c r="JDG325" s="48"/>
      <c r="JDH325" s="48"/>
      <c r="JDI325" s="48"/>
      <c r="JDJ325" s="48"/>
      <c r="JDK325" s="48"/>
      <c r="JDL325" s="48"/>
      <c r="JDM325" s="48"/>
      <c r="JDN325" s="48"/>
      <c r="JDO325" s="48"/>
      <c r="JDP325" s="48"/>
      <c r="JDQ325" s="48"/>
      <c r="JDR325" s="48"/>
      <c r="JDS325" s="48"/>
      <c r="JDT325" s="48"/>
      <c r="JDU325" s="48"/>
      <c r="JDV325" s="48"/>
      <c r="JDW325" s="48"/>
      <c r="JDX325" s="48"/>
      <c r="JDY325" s="48"/>
      <c r="JDZ325" s="48"/>
      <c r="JEA325" s="48"/>
      <c r="JEB325" s="48"/>
      <c r="JEC325" s="48"/>
      <c r="JED325" s="48"/>
      <c r="JEE325" s="48"/>
      <c r="JEF325" s="48"/>
      <c r="JEG325" s="48"/>
      <c r="JEH325" s="48"/>
      <c r="JEI325" s="48"/>
      <c r="JEJ325" s="48"/>
      <c r="JEK325" s="48"/>
      <c r="JEL325" s="48"/>
      <c r="JEM325" s="48"/>
      <c r="JEN325" s="48"/>
      <c r="JEO325" s="48"/>
      <c r="JEP325" s="48"/>
      <c r="JEQ325" s="48"/>
      <c r="JER325" s="48"/>
      <c r="JES325" s="48"/>
      <c r="JET325" s="48"/>
      <c r="JEU325" s="48"/>
      <c r="JEV325" s="48"/>
      <c r="JEW325" s="48"/>
      <c r="JEX325" s="48"/>
      <c r="JEY325" s="48"/>
      <c r="JEZ325" s="48"/>
      <c r="JFA325" s="48"/>
      <c r="JFB325" s="48"/>
      <c r="JFC325" s="48"/>
      <c r="JFD325" s="48"/>
      <c r="JFE325" s="48"/>
      <c r="JFF325" s="48"/>
      <c r="JFG325" s="48"/>
      <c r="JFH325" s="48"/>
      <c r="JFI325" s="48"/>
      <c r="JFJ325" s="48"/>
      <c r="JFK325" s="48"/>
      <c r="JFL325" s="48"/>
      <c r="JFM325" s="48"/>
      <c r="JFN325" s="48"/>
      <c r="JFO325" s="48"/>
      <c r="JFP325" s="48"/>
      <c r="JFQ325" s="48"/>
      <c r="JFR325" s="48"/>
      <c r="JFS325" s="48"/>
      <c r="JFT325" s="48"/>
      <c r="JFU325" s="48"/>
      <c r="JFV325" s="48"/>
      <c r="JFW325" s="48"/>
      <c r="JFX325" s="48"/>
      <c r="JFY325" s="48"/>
      <c r="JFZ325" s="48"/>
      <c r="JGA325" s="48"/>
      <c r="JGB325" s="48"/>
      <c r="JGC325" s="48"/>
      <c r="JGD325" s="48"/>
      <c r="JGE325" s="48"/>
      <c r="JGF325" s="48"/>
      <c r="JGG325" s="48"/>
      <c r="JGH325" s="48"/>
      <c r="JGI325" s="48"/>
      <c r="JGJ325" s="48"/>
      <c r="JGK325" s="48"/>
      <c r="JGL325" s="48"/>
      <c r="JGM325" s="48"/>
      <c r="JGN325" s="48"/>
      <c r="JGO325" s="48"/>
      <c r="JGP325" s="48"/>
      <c r="JGQ325" s="48"/>
      <c r="JGR325" s="48"/>
      <c r="JGS325" s="48"/>
      <c r="JGT325" s="48"/>
      <c r="JGU325" s="48"/>
      <c r="JGV325" s="48"/>
      <c r="JGW325" s="48"/>
      <c r="JGX325" s="48"/>
      <c r="JGY325" s="48"/>
      <c r="JGZ325" s="48"/>
      <c r="JHA325" s="48"/>
      <c r="JHB325" s="48"/>
      <c r="JHC325" s="48"/>
      <c r="JHD325" s="48"/>
      <c r="JHE325" s="48"/>
      <c r="JHF325" s="48"/>
      <c r="JHG325" s="48"/>
      <c r="JHH325" s="48"/>
      <c r="JHI325" s="48"/>
      <c r="JHJ325" s="48"/>
      <c r="JHK325" s="48"/>
      <c r="JHL325" s="48"/>
      <c r="JHM325" s="48"/>
      <c r="JHN325" s="48"/>
      <c r="JHO325" s="48"/>
      <c r="JHP325" s="48"/>
      <c r="JHQ325" s="48"/>
      <c r="JHR325" s="48"/>
      <c r="JHS325" s="48"/>
      <c r="JHT325" s="48"/>
      <c r="JHU325" s="48"/>
      <c r="JHV325" s="48"/>
      <c r="JHW325" s="48"/>
      <c r="JHX325" s="48"/>
      <c r="JHY325" s="48"/>
      <c r="JHZ325" s="48"/>
      <c r="JIA325" s="48"/>
      <c r="JIB325" s="48"/>
      <c r="JIC325" s="48"/>
      <c r="JID325" s="48"/>
      <c r="JIE325" s="48"/>
      <c r="JIF325" s="48"/>
      <c r="JIG325" s="48"/>
      <c r="JIH325" s="48"/>
      <c r="JII325" s="48"/>
      <c r="JIJ325" s="48"/>
      <c r="JIK325" s="48"/>
      <c r="JIL325" s="48"/>
      <c r="JIM325" s="48"/>
      <c r="JIN325" s="48"/>
      <c r="JIO325" s="48"/>
      <c r="JIP325" s="48"/>
      <c r="JIQ325" s="48"/>
      <c r="JIR325" s="48"/>
      <c r="JIS325" s="48"/>
      <c r="JIT325" s="48"/>
      <c r="JIU325" s="48"/>
      <c r="JIV325" s="48"/>
      <c r="JIW325" s="48"/>
      <c r="JIX325" s="48"/>
      <c r="JIY325" s="48"/>
      <c r="JIZ325" s="48"/>
      <c r="JJA325" s="48"/>
      <c r="JJB325" s="48"/>
      <c r="JJC325" s="48"/>
      <c r="JJD325" s="48"/>
      <c r="JJE325" s="48"/>
      <c r="JJF325" s="48"/>
      <c r="JJG325" s="48"/>
      <c r="JJH325" s="48"/>
      <c r="JJI325" s="48"/>
      <c r="JJJ325" s="48"/>
      <c r="JJK325" s="48"/>
      <c r="JJL325" s="48"/>
      <c r="JJM325" s="48"/>
      <c r="JJN325" s="48"/>
      <c r="JJO325" s="48"/>
      <c r="JJP325" s="48"/>
      <c r="JJQ325" s="48"/>
      <c r="JJR325" s="48"/>
      <c r="JJS325" s="48"/>
      <c r="JJT325" s="48"/>
      <c r="JJU325" s="48"/>
      <c r="JJV325" s="48"/>
      <c r="JJW325" s="48"/>
      <c r="JJX325" s="48"/>
      <c r="JJY325" s="48"/>
      <c r="JJZ325" s="48"/>
      <c r="JKA325" s="48"/>
      <c r="JKB325" s="48"/>
      <c r="JKC325" s="48"/>
      <c r="JKD325" s="48"/>
      <c r="JKE325" s="48"/>
      <c r="JKF325" s="48"/>
      <c r="JKG325" s="48"/>
      <c r="JKH325" s="48"/>
      <c r="JKI325" s="48"/>
      <c r="JKJ325" s="48"/>
      <c r="JKK325" s="48"/>
      <c r="JKL325" s="48"/>
      <c r="JKM325" s="48"/>
      <c r="JKN325" s="48"/>
      <c r="JKO325" s="48"/>
      <c r="JKP325" s="48"/>
      <c r="JKQ325" s="48"/>
      <c r="JKR325" s="48"/>
      <c r="JKS325" s="48"/>
      <c r="JKT325" s="48"/>
      <c r="JKU325" s="48"/>
      <c r="JKV325" s="48"/>
      <c r="JKW325" s="48"/>
      <c r="JKX325" s="48"/>
      <c r="JKY325" s="48"/>
      <c r="JKZ325" s="48"/>
      <c r="JLA325" s="48"/>
      <c r="JLB325" s="48"/>
      <c r="JLC325" s="48"/>
      <c r="JLD325" s="48"/>
      <c r="JLE325" s="48"/>
      <c r="JLF325" s="48"/>
      <c r="JLG325" s="48"/>
      <c r="JLH325" s="48"/>
      <c r="JLI325" s="48"/>
      <c r="JLJ325" s="48"/>
      <c r="JLK325" s="48"/>
      <c r="JLL325" s="48"/>
      <c r="JLM325" s="48"/>
      <c r="JLN325" s="48"/>
      <c r="JLO325" s="48"/>
      <c r="JLP325" s="48"/>
      <c r="JLQ325" s="48"/>
      <c r="JLR325" s="48"/>
      <c r="JLS325" s="48"/>
      <c r="JLT325" s="48"/>
      <c r="JLU325" s="48"/>
      <c r="JLV325" s="48"/>
      <c r="JLW325" s="48"/>
      <c r="JLX325" s="48"/>
      <c r="JLY325" s="48"/>
      <c r="JLZ325" s="48"/>
      <c r="JMA325" s="48"/>
      <c r="JMB325" s="48"/>
      <c r="JMC325" s="48"/>
      <c r="JMD325" s="48"/>
      <c r="JME325" s="48"/>
      <c r="JMF325" s="48"/>
      <c r="JMG325" s="48"/>
      <c r="JMH325" s="48"/>
      <c r="JMI325" s="48"/>
      <c r="JMJ325" s="48"/>
      <c r="JMK325" s="48"/>
      <c r="JML325" s="48"/>
      <c r="JMM325" s="48"/>
      <c r="JMN325" s="48"/>
      <c r="JMO325" s="48"/>
      <c r="JMP325" s="48"/>
      <c r="JMQ325" s="48"/>
      <c r="JMR325" s="48"/>
      <c r="JMS325" s="48"/>
      <c r="JMT325" s="48"/>
      <c r="JMU325" s="48"/>
      <c r="JMV325" s="48"/>
      <c r="JMW325" s="48"/>
      <c r="JMX325" s="48"/>
      <c r="JMY325" s="48"/>
      <c r="JMZ325" s="48"/>
      <c r="JNA325" s="48"/>
      <c r="JNB325" s="48"/>
      <c r="JNC325" s="48"/>
      <c r="JND325" s="48"/>
      <c r="JNE325" s="48"/>
      <c r="JNF325" s="48"/>
      <c r="JNG325" s="48"/>
      <c r="JNH325" s="48"/>
      <c r="JNI325" s="48"/>
      <c r="JNJ325" s="48"/>
      <c r="JNK325" s="48"/>
      <c r="JNL325" s="48"/>
      <c r="JNM325" s="48"/>
      <c r="JNN325" s="48"/>
      <c r="JNO325" s="48"/>
      <c r="JNP325" s="48"/>
      <c r="JNQ325" s="48"/>
      <c r="JNR325" s="48"/>
      <c r="JNS325" s="48"/>
      <c r="JNT325" s="48"/>
      <c r="JNU325" s="48"/>
      <c r="JNV325" s="48"/>
      <c r="JNW325" s="48"/>
      <c r="JNX325" s="48"/>
      <c r="JNY325" s="48"/>
      <c r="JNZ325" s="48"/>
      <c r="JOA325" s="48"/>
      <c r="JOB325" s="48"/>
      <c r="JOC325" s="48"/>
      <c r="JOD325" s="48"/>
      <c r="JOE325" s="48"/>
      <c r="JOF325" s="48"/>
      <c r="JOG325" s="48"/>
      <c r="JOH325" s="48"/>
      <c r="JOI325" s="48"/>
      <c r="JOJ325" s="48"/>
      <c r="JOK325" s="48"/>
      <c r="JOL325" s="48"/>
      <c r="JOM325" s="48"/>
      <c r="JON325" s="48"/>
      <c r="JOO325" s="48"/>
      <c r="JOP325" s="48"/>
      <c r="JOQ325" s="48"/>
      <c r="JOR325" s="48"/>
      <c r="JOS325" s="48"/>
      <c r="JOT325" s="48"/>
      <c r="JOU325" s="48"/>
      <c r="JOV325" s="48"/>
      <c r="JOW325" s="48"/>
      <c r="JOX325" s="48"/>
      <c r="JOY325" s="48"/>
      <c r="JOZ325" s="48"/>
      <c r="JPA325" s="48"/>
      <c r="JPB325" s="48"/>
      <c r="JPC325" s="48"/>
      <c r="JPD325" s="48"/>
      <c r="JPE325" s="48"/>
      <c r="JPF325" s="48"/>
      <c r="JPG325" s="48"/>
      <c r="JPH325" s="48"/>
      <c r="JPI325" s="48"/>
      <c r="JPJ325" s="48"/>
      <c r="JPK325" s="48"/>
      <c r="JPL325" s="48"/>
      <c r="JPM325" s="48"/>
      <c r="JPN325" s="48"/>
      <c r="JPO325" s="48"/>
      <c r="JPP325" s="48"/>
      <c r="JPQ325" s="48"/>
      <c r="JPR325" s="48"/>
      <c r="JPS325" s="48"/>
      <c r="JPT325" s="48"/>
      <c r="JPU325" s="48"/>
      <c r="JPV325" s="48"/>
      <c r="JPW325" s="48"/>
      <c r="JPX325" s="48"/>
      <c r="JPY325" s="48"/>
      <c r="JPZ325" s="48"/>
      <c r="JQA325" s="48"/>
      <c r="JQB325" s="48"/>
      <c r="JQC325" s="48"/>
      <c r="JQD325" s="48"/>
      <c r="JQE325" s="48"/>
      <c r="JQF325" s="48"/>
      <c r="JQG325" s="48"/>
      <c r="JQH325" s="48"/>
      <c r="JQI325" s="48"/>
      <c r="JQJ325" s="48"/>
      <c r="JQK325" s="48"/>
      <c r="JQL325" s="48"/>
      <c r="JQM325" s="48"/>
      <c r="JQN325" s="48"/>
      <c r="JQO325" s="48"/>
      <c r="JQP325" s="48"/>
      <c r="JQQ325" s="48"/>
      <c r="JQR325" s="48"/>
      <c r="JQS325" s="48"/>
      <c r="JQT325" s="48"/>
      <c r="JQU325" s="48"/>
      <c r="JQV325" s="48"/>
      <c r="JQW325" s="48"/>
      <c r="JQX325" s="48"/>
      <c r="JQY325" s="48"/>
      <c r="JQZ325" s="48"/>
      <c r="JRA325" s="48"/>
      <c r="JRB325" s="48"/>
      <c r="JRC325" s="48"/>
      <c r="JRD325" s="48"/>
      <c r="JRE325" s="48"/>
      <c r="JRF325" s="48"/>
      <c r="JRG325" s="48"/>
      <c r="JRH325" s="48"/>
      <c r="JRI325" s="48"/>
      <c r="JRJ325" s="48"/>
      <c r="JRK325" s="48"/>
      <c r="JRL325" s="48"/>
      <c r="JRM325" s="48"/>
      <c r="JRN325" s="48"/>
      <c r="JRO325" s="48"/>
      <c r="JRP325" s="48"/>
      <c r="JRQ325" s="48"/>
      <c r="JRR325" s="48"/>
      <c r="JRS325" s="48"/>
      <c r="JRT325" s="48"/>
      <c r="JRU325" s="48"/>
      <c r="JRV325" s="48"/>
      <c r="JRW325" s="48"/>
      <c r="JRX325" s="48"/>
      <c r="JRY325" s="48"/>
      <c r="JRZ325" s="48"/>
      <c r="JSA325" s="48"/>
      <c r="JSB325" s="48"/>
      <c r="JSC325" s="48"/>
      <c r="JSD325" s="48"/>
      <c r="JSE325" s="48"/>
      <c r="JSF325" s="48"/>
      <c r="JSG325" s="48"/>
      <c r="JSH325" s="48"/>
      <c r="JSI325" s="48"/>
      <c r="JSJ325" s="48"/>
      <c r="JSK325" s="48"/>
      <c r="JSL325" s="48"/>
      <c r="JSM325" s="48"/>
      <c r="JSN325" s="48"/>
      <c r="JSO325" s="48"/>
      <c r="JSP325" s="48"/>
      <c r="JSQ325" s="48"/>
      <c r="JSR325" s="48"/>
      <c r="JSS325" s="48"/>
      <c r="JST325" s="48"/>
      <c r="JSU325" s="48"/>
      <c r="JSV325" s="48"/>
      <c r="JSW325" s="48"/>
      <c r="JSX325" s="48"/>
      <c r="JSY325" s="48"/>
      <c r="JSZ325" s="48"/>
      <c r="JTA325" s="48"/>
      <c r="JTB325" s="48"/>
      <c r="JTC325" s="48"/>
      <c r="JTD325" s="48"/>
      <c r="JTE325" s="48"/>
      <c r="JTF325" s="48"/>
      <c r="JTG325" s="48"/>
      <c r="JTH325" s="48"/>
      <c r="JTI325" s="48"/>
      <c r="JTJ325" s="48"/>
      <c r="JTK325" s="48"/>
      <c r="JTL325" s="48"/>
      <c r="JTM325" s="48"/>
      <c r="JTN325" s="48"/>
      <c r="JTO325" s="48"/>
      <c r="JTP325" s="48"/>
      <c r="JTQ325" s="48"/>
      <c r="JTR325" s="48"/>
      <c r="JTS325" s="48"/>
      <c r="JTT325" s="48"/>
      <c r="JTU325" s="48"/>
      <c r="JTV325" s="48"/>
      <c r="JTW325" s="48"/>
      <c r="JTX325" s="48"/>
      <c r="JTY325" s="48"/>
      <c r="JTZ325" s="48"/>
      <c r="JUA325" s="48"/>
      <c r="JUB325" s="48"/>
      <c r="JUC325" s="48"/>
      <c r="JUD325" s="48"/>
      <c r="JUE325" s="48"/>
      <c r="JUF325" s="48"/>
      <c r="JUG325" s="48"/>
      <c r="JUH325" s="48"/>
      <c r="JUI325" s="48"/>
      <c r="JUJ325" s="48"/>
      <c r="JUK325" s="48"/>
      <c r="JUL325" s="48"/>
      <c r="JUM325" s="48"/>
      <c r="JUN325" s="48"/>
      <c r="JUO325" s="48"/>
      <c r="JUP325" s="48"/>
      <c r="JUQ325" s="48"/>
      <c r="JUR325" s="48"/>
      <c r="JUS325" s="48"/>
      <c r="JUT325" s="48"/>
      <c r="JUU325" s="48"/>
      <c r="JUV325" s="48"/>
      <c r="JUW325" s="48"/>
      <c r="JUX325" s="48"/>
      <c r="JUY325" s="48"/>
      <c r="JUZ325" s="48"/>
      <c r="JVA325" s="48"/>
      <c r="JVB325" s="48"/>
      <c r="JVC325" s="48"/>
      <c r="JVD325" s="48"/>
      <c r="JVE325" s="48"/>
      <c r="JVF325" s="48"/>
      <c r="JVG325" s="48"/>
      <c r="JVH325" s="48"/>
      <c r="JVI325" s="48"/>
      <c r="JVJ325" s="48"/>
      <c r="JVK325" s="48"/>
      <c r="JVL325" s="48"/>
      <c r="JVM325" s="48"/>
      <c r="JVN325" s="48"/>
      <c r="JVO325" s="48"/>
      <c r="JVP325" s="48"/>
      <c r="JVQ325" s="48"/>
      <c r="JVR325" s="48"/>
      <c r="JVS325" s="48"/>
      <c r="JVT325" s="48"/>
      <c r="JVU325" s="48"/>
      <c r="JVV325" s="48"/>
      <c r="JVW325" s="48"/>
      <c r="JVX325" s="48"/>
      <c r="JVY325" s="48"/>
      <c r="JVZ325" s="48"/>
      <c r="JWA325" s="48"/>
      <c r="JWB325" s="48"/>
      <c r="JWC325" s="48"/>
      <c r="JWD325" s="48"/>
      <c r="JWE325" s="48"/>
      <c r="JWF325" s="48"/>
      <c r="JWG325" s="48"/>
      <c r="JWH325" s="48"/>
      <c r="JWI325" s="48"/>
      <c r="JWJ325" s="48"/>
      <c r="JWK325" s="48"/>
      <c r="JWL325" s="48"/>
      <c r="JWM325" s="48"/>
      <c r="JWN325" s="48"/>
      <c r="JWO325" s="48"/>
      <c r="JWP325" s="48"/>
      <c r="JWQ325" s="48"/>
      <c r="JWR325" s="48"/>
      <c r="JWS325" s="48"/>
      <c r="JWT325" s="48"/>
      <c r="JWU325" s="48"/>
      <c r="JWV325" s="48"/>
      <c r="JWW325" s="48"/>
      <c r="JWX325" s="48"/>
      <c r="JWY325" s="48"/>
      <c r="JWZ325" s="48"/>
      <c r="JXA325" s="48"/>
      <c r="JXB325" s="48"/>
      <c r="JXC325" s="48"/>
      <c r="JXD325" s="48"/>
      <c r="JXE325" s="48"/>
      <c r="JXF325" s="48"/>
      <c r="JXG325" s="48"/>
      <c r="JXH325" s="48"/>
      <c r="JXI325" s="48"/>
      <c r="JXJ325" s="48"/>
      <c r="JXK325" s="48"/>
      <c r="JXL325" s="48"/>
      <c r="JXM325" s="48"/>
      <c r="JXN325" s="48"/>
      <c r="JXO325" s="48"/>
      <c r="JXP325" s="48"/>
      <c r="JXQ325" s="48"/>
      <c r="JXR325" s="48"/>
      <c r="JXS325" s="48"/>
      <c r="JXT325" s="48"/>
      <c r="JXU325" s="48"/>
      <c r="JXV325" s="48"/>
      <c r="JXW325" s="48"/>
      <c r="JXX325" s="48"/>
      <c r="JXY325" s="48"/>
      <c r="JXZ325" s="48"/>
      <c r="JYA325" s="48"/>
      <c r="JYB325" s="48"/>
      <c r="JYC325" s="48"/>
      <c r="JYD325" s="48"/>
      <c r="JYE325" s="48"/>
      <c r="JYF325" s="48"/>
      <c r="JYG325" s="48"/>
      <c r="JYH325" s="48"/>
      <c r="JYI325" s="48"/>
      <c r="JYJ325" s="48"/>
      <c r="JYK325" s="48"/>
      <c r="JYL325" s="48"/>
      <c r="JYM325" s="48"/>
      <c r="JYN325" s="48"/>
      <c r="JYO325" s="48"/>
      <c r="JYP325" s="48"/>
      <c r="JYQ325" s="48"/>
      <c r="JYR325" s="48"/>
      <c r="JYS325" s="48"/>
      <c r="JYT325" s="48"/>
      <c r="JYU325" s="48"/>
      <c r="JYV325" s="48"/>
      <c r="JYW325" s="48"/>
      <c r="JYX325" s="48"/>
      <c r="JYY325" s="48"/>
      <c r="JYZ325" s="48"/>
      <c r="JZA325" s="48"/>
      <c r="JZB325" s="48"/>
      <c r="JZC325" s="48"/>
      <c r="JZD325" s="48"/>
      <c r="JZE325" s="48"/>
      <c r="JZF325" s="48"/>
      <c r="JZG325" s="48"/>
      <c r="JZH325" s="48"/>
      <c r="JZI325" s="48"/>
      <c r="JZJ325" s="48"/>
      <c r="JZK325" s="48"/>
      <c r="JZL325" s="48"/>
      <c r="JZM325" s="48"/>
      <c r="JZN325" s="48"/>
      <c r="JZO325" s="48"/>
      <c r="JZP325" s="48"/>
      <c r="JZQ325" s="48"/>
      <c r="JZR325" s="48"/>
      <c r="JZS325" s="48"/>
      <c r="JZT325" s="48"/>
      <c r="JZU325" s="48"/>
      <c r="JZV325" s="48"/>
      <c r="JZW325" s="48"/>
      <c r="JZX325" s="48"/>
      <c r="JZY325" s="48"/>
      <c r="JZZ325" s="48"/>
      <c r="KAA325" s="48"/>
      <c r="KAB325" s="48"/>
      <c r="KAC325" s="48"/>
      <c r="KAD325" s="48"/>
      <c r="KAE325" s="48"/>
      <c r="KAF325" s="48"/>
      <c r="KAG325" s="48"/>
      <c r="KAH325" s="48"/>
      <c r="KAI325" s="48"/>
      <c r="KAJ325" s="48"/>
      <c r="KAK325" s="48"/>
      <c r="KAL325" s="48"/>
      <c r="KAM325" s="48"/>
      <c r="KAN325" s="48"/>
      <c r="KAO325" s="48"/>
      <c r="KAP325" s="48"/>
      <c r="KAQ325" s="48"/>
      <c r="KAR325" s="48"/>
      <c r="KAS325" s="48"/>
      <c r="KAT325" s="48"/>
      <c r="KAU325" s="48"/>
      <c r="KAV325" s="48"/>
      <c r="KAW325" s="48"/>
      <c r="KAX325" s="48"/>
      <c r="KAY325" s="48"/>
      <c r="KAZ325" s="48"/>
      <c r="KBA325" s="48"/>
      <c r="KBB325" s="48"/>
      <c r="KBC325" s="48"/>
      <c r="KBD325" s="48"/>
      <c r="KBE325" s="48"/>
      <c r="KBF325" s="48"/>
      <c r="KBG325" s="48"/>
      <c r="KBH325" s="48"/>
      <c r="KBI325" s="48"/>
      <c r="KBJ325" s="48"/>
      <c r="KBK325" s="48"/>
      <c r="KBL325" s="48"/>
      <c r="KBM325" s="48"/>
      <c r="KBN325" s="48"/>
      <c r="KBO325" s="48"/>
      <c r="KBP325" s="48"/>
      <c r="KBQ325" s="48"/>
      <c r="KBR325" s="48"/>
      <c r="KBS325" s="48"/>
      <c r="KBT325" s="48"/>
      <c r="KBU325" s="48"/>
      <c r="KBV325" s="48"/>
      <c r="KBW325" s="48"/>
      <c r="KBX325" s="48"/>
      <c r="KBY325" s="48"/>
      <c r="KBZ325" s="48"/>
      <c r="KCA325" s="48"/>
      <c r="KCB325" s="48"/>
      <c r="KCC325" s="48"/>
      <c r="KCD325" s="48"/>
      <c r="KCE325" s="48"/>
      <c r="KCF325" s="48"/>
      <c r="KCG325" s="48"/>
      <c r="KCH325" s="48"/>
      <c r="KCI325" s="48"/>
      <c r="KCJ325" s="48"/>
      <c r="KCK325" s="48"/>
      <c r="KCL325" s="48"/>
      <c r="KCM325" s="48"/>
      <c r="KCN325" s="48"/>
      <c r="KCO325" s="48"/>
      <c r="KCP325" s="48"/>
      <c r="KCQ325" s="48"/>
      <c r="KCR325" s="48"/>
      <c r="KCS325" s="48"/>
      <c r="KCT325" s="48"/>
      <c r="KCU325" s="48"/>
      <c r="KCV325" s="48"/>
      <c r="KCW325" s="48"/>
      <c r="KCX325" s="48"/>
      <c r="KCY325" s="48"/>
      <c r="KCZ325" s="48"/>
      <c r="KDA325" s="48"/>
      <c r="KDB325" s="48"/>
      <c r="KDC325" s="48"/>
      <c r="KDD325" s="48"/>
      <c r="KDE325" s="48"/>
      <c r="KDF325" s="48"/>
      <c r="KDG325" s="48"/>
      <c r="KDH325" s="48"/>
      <c r="KDI325" s="48"/>
      <c r="KDJ325" s="48"/>
      <c r="KDK325" s="48"/>
      <c r="KDL325" s="48"/>
      <c r="KDM325" s="48"/>
      <c r="KDN325" s="48"/>
      <c r="KDO325" s="48"/>
      <c r="KDP325" s="48"/>
      <c r="KDQ325" s="48"/>
      <c r="KDR325" s="48"/>
      <c r="KDS325" s="48"/>
      <c r="KDT325" s="48"/>
      <c r="KDU325" s="48"/>
      <c r="KDV325" s="48"/>
      <c r="KDW325" s="48"/>
      <c r="KDX325" s="48"/>
      <c r="KDY325" s="48"/>
      <c r="KDZ325" s="48"/>
      <c r="KEA325" s="48"/>
      <c r="KEB325" s="48"/>
      <c r="KEC325" s="48"/>
      <c r="KED325" s="48"/>
      <c r="KEE325" s="48"/>
      <c r="KEF325" s="48"/>
      <c r="KEG325" s="48"/>
      <c r="KEH325" s="48"/>
      <c r="KEI325" s="48"/>
      <c r="KEJ325" s="48"/>
      <c r="KEK325" s="48"/>
      <c r="KEL325" s="48"/>
      <c r="KEM325" s="48"/>
      <c r="KEN325" s="48"/>
      <c r="KEO325" s="48"/>
      <c r="KEP325" s="48"/>
      <c r="KEQ325" s="48"/>
      <c r="KER325" s="48"/>
      <c r="KES325" s="48"/>
      <c r="KET325" s="48"/>
      <c r="KEU325" s="48"/>
      <c r="KEV325" s="48"/>
      <c r="KEW325" s="48"/>
      <c r="KEX325" s="48"/>
      <c r="KEY325" s="48"/>
      <c r="KEZ325" s="48"/>
      <c r="KFA325" s="48"/>
      <c r="KFB325" s="48"/>
      <c r="KFC325" s="48"/>
      <c r="KFD325" s="48"/>
      <c r="KFE325" s="48"/>
      <c r="KFF325" s="48"/>
      <c r="KFG325" s="48"/>
      <c r="KFH325" s="48"/>
      <c r="KFI325" s="48"/>
      <c r="KFJ325" s="48"/>
      <c r="KFK325" s="48"/>
      <c r="KFL325" s="48"/>
      <c r="KFM325" s="48"/>
      <c r="KFN325" s="48"/>
      <c r="KFO325" s="48"/>
      <c r="KFP325" s="48"/>
      <c r="KFQ325" s="48"/>
      <c r="KFR325" s="48"/>
      <c r="KFS325" s="48"/>
      <c r="KFT325" s="48"/>
      <c r="KFU325" s="48"/>
      <c r="KFV325" s="48"/>
      <c r="KFW325" s="48"/>
      <c r="KFX325" s="48"/>
      <c r="KFY325" s="48"/>
      <c r="KFZ325" s="48"/>
      <c r="KGA325" s="48"/>
      <c r="KGB325" s="48"/>
      <c r="KGC325" s="48"/>
      <c r="KGD325" s="48"/>
      <c r="KGE325" s="48"/>
      <c r="KGF325" s="48"/>
      <c r="KGG325" s="48"/>
      <c r="KGH325" s="48"/>
      <c r="KGI325" s="48"/>
      <c r="KGJ325" s="48"/>
      <c r="KGK325" s="48"/>
      <c r="KGL325" s="48"/>
      <c r="KGM325" s="48"/>
      <c r="KGN325" s="48"/>
      <c r="KGO325" s="48"/>
      <c r="KGP325" s="48"/>
      <c r="KGQ325" s="48"/>
      <c r="KGR325" s="48"/>
      <c r="KGS325" s="48"/>
      <c r="KGT325" s="48"/>
      <c r="KGU325" s="48"/>
      <c r="KGV325" s="48"/>
      <c r="KGW325" s="48"/>
      <c r="KGX325" s="48"/>
      <c r="KGY325" s="48"/>
      <c r="KGZ325" s="48"/>
      <c r="KHA325" s="48"/>
      <c r="KHB325" s="48"/>
      <c r="KHC325" s="48"/>
      <c r="KHD325" s="48"/>
      <c r="KHE325" s="48"/>
      <c r="KHF325" s="48"/>
      <c r="KHG325" s="48"/>
      <c r="KHH325" s="48"/>
      <c r="KHI325" s="48"/>
      <c r="KHJ325" s="48"/>
      <c r="KHK325" s="48"/>
      <c r="KHL325" s="48"/>
      <c r="KHM325" s="48"/>
      <c r="KHN325" s="48"/>
      <c r="KHO325" s="48"/>
      <c r="KHP325" s="48"/>
      <c r="KHQ325" s="48"/>
      <c r="KHR325" s="48"/>
      <c r="KHS325" s="48"/>
      <c r="KHT325" s="48"/>
      <c r="KHU325" s="48"/>
      <c r="KHV325" s="48"/>
      <c r="KHW325" s="48"/>
      <c r="KHX325" s="48"/>
      <c r="KHY325" s="48"/>
      <c r="KHZ325" s="48"/>
      <c r="KIA325" s="48"/>
      <c r="KIB325" s="48"/>
      <c r="KIC325" s="48"/>
      <c r="KID325" s="48"/>
      <c r="KIE325" s="48"/>
      <c r="KIF325" s="48"/>
      <c r="KIG325" s="48"/>
      <c r="KIH325" s="48"/>
      <c r="KII325" s="48"/>
      <c r="KIJ325" s="48"/>
      <c r="KIK325" s="48"/>
      <c r="KIL325" s="48"/>
      <c r="KIM325" s="48"/>
      <c r="KIN325" s="48"/>
      <c r="KIO325" s="48"/>
      <c r="KIP325" s="48"/>
      <c r="KIQ325" s="48"/>
      <c r="KIR325" s="48"/>
      <c r="KIS325" s="48"/>
      <c r="KIT325" s="48"/>
      <c r="KIU325" s="48"/>
      <c r="KIV325" s="48"/>
      <c r="KIW325" s="48"/>
      <c r="KIX325" s="48"/>
      <c r="KIY325" s="48"/>
      <c r="KIZ325" s="48"/>
      <c r="KJA325" s="48"/>
      <c r="KJB325" s="48"/>
      <c r="KJC325" s="48"/>
      <c r="KJD325" s="48"/>
      <c r="KJE325" s="48"/>
      <c r="KJF325" s="48"/>
      <c r="KJG325" s="48"/>
      <c r="KJH325" s="48"/>
      <c r="KJI325" s="48"/>
      <c r="KJJ325" s="48"/>
      <c r="KJK325" s="48"/>
      <c r="KJL325" s="48"/>
      <c r="KJM325" s="48"/>
      <c r="KJN325" s="48"/>
      <c r="KJO325" s="48"/>
      <c r="KJP325" s="48"/>
      <c r="KJQ325" s="48"/>
      <c r="KJR325" s="48"/>
      <c r="KJS325" s="48"/>
      <c r="KJT325" s="48"/>
      <c r="KJU325" s="48"/>
      <c r="KJV325" s="48"/>
      <c r="KJW325" s="48"/>
      <c r="KJX325" s="48"/>
      <c r="KJY325" s="48"/>
      <c r="KJZ325" s="48"/>
      <c r="KKA325" s="48"/>
      <c r="KKB325" s="48"/>
      <c r="KKC325" s="48"/>
      <c r="KKD325" s="48"/>
      <c r="KKE325" s="48"/>
      <c r="KKF325" s="48"/>
      <c r="KKG325" s="48"/>
      <c r="KKH325" s="48"/>
      <c r="KKI325" s="48"/>
      <c r="KKJ325" s="48"/>
      <c r="KKK325" s="48"/>
      <c r="KKL325" s="48"/>
      <c r="KKM325" s="48"/>
      <c r="KKN325" s="48"/>
      <c r="KKO325" s="48"/>
      <c r="KKP325" s="48"/>
      <c r="KKQ325" s="48"/>
      <c r="KKR325" s="48"/>
      <c r="KKS325" s="48"/>
      <c r="KKT325" s="48"/>
      <c r="KKU325" s="48"/>
      <c r="KKV325" s="48"/>
      <c r="KKW325" s="48"/>
      <c r="KKX325" s="48"/>
      <c r="KKY325" s="48"/>
      <c r="KKZ325" s="48"/>
      <c r="KLA325" s="48"/>
      <c r="KLB325" s="48"/>
      <c r="KLC325" s="48"/>
      <c r="KLD325" s="48"/>
      <c r="KLE325" s="48"/>
      <c r="KLF325" s="48"/>
      <c r="KLG325" s="48"/>
      <c r="KLH325" s="48"/>
      <c r="KLI325" s="48"/>
      <c r="KLJ325" s="48"/>
      <c r="KLK325" s="48"/>
      <c r="KLL325" s="48"/>
      <c r="KLM325" s="48"/>
      <c r="KLN325" s="48"/>
      <c r="KLO325" s="48"/>
      <c r="KLP325" s="48"/>
      <c r="KLQ325" s="48"/>
      <c r="KLR325" s="48"/>
      <c r="KLS325" s="48"/>
      <c r="KLT325" s="48"/>
      <c r="KLU325" s="48"/>
      <c r="KLV325" s="48"/>
      <c r="KLW325" s="48"/>
      <c r="KLX325" s="48"/>
      <c r="KLY325" s="48"/>
      <c r="KLZ325" s="48"/>
      <c r="KMA325" s="48"/>
      <c r="KMB325" s="48"/>
      <c r="KMC325" s="48"/>
      <c r="KMD325" s="48"/>
      <c r="KME325" s="48"/>
      <c r="KMF325" s="48"/>
      <c r="KMG325" s="48"/>
      <c r="KMH325" s="48"/>
      <c r="KMI325" s="48"/>
      <c r="KMJ325" s="48"/>
      <c r="KMK325" s="48"/>
      <c r="KML325" s="48"/>
      <c r="KMM325" s="48"/>
      <c r="KMN325" s="48"/>
      <c r="KMO325" s="48"/>
      <c r="KMP325" s="48"/>
      <c r="KMQ325" s="48"/>
      <c r="KMR325" s="48"/>
      <c r="KMS325" s="48"/>
      <c r="KMT325" s="48"/>
      <c r="KMU325" s="48"/>
      <c r="KMV325" s="48"/>
      <c r="KMW325" s="48"/>
      <c r="KMX325" s="48"/>
      <c r="KMY325" s="48"/>
      <c r="KMZ325" s="48"/>
      <c r="KNA325" s="48"/>
      <c r="KNB325" s="48"/>
      <c r="KNC325" s="48"/>
      <c r="KND325" s="48"/>
      <c r="KNE325" s="48"/>
      <c r="KNF325" s="48"/>
      <c r="KNG325" s="48"/>
      <c r="KNH325" s="48"/>
      <c r="KNI325" s="48"/>
      <c r="KNJ325" s="48"/>
      <c r="KNK325" s="48"/>
      <c r="KNL325" s="48"/>
      <c r="KNM325" s="48"/>
      <c r="KNN325" s="48"/>
      <c r="KNO325" s="48"/>
      <c r="KNP325" s="48"/>
      <c r="KNQ325" s="48"/>
      <c r="KNR325" s="48"/>
      <c r="KNS325" s="48"/>
      <c r="KNT325" s="48"/>
      <c r="KNU325" s="48"/>
      <c r="KNV325" s="48"/>
      <c r="KNW325" s="48"/>
      <c r="KNX325" s="48"/>
      <c r="KNY325" s="48"/>
      <c r="KNZ325" s="48"/>
      <c r="KOA325" s="48"/>
      <c r="KOB325" s="48"/>
      <c r="KOC325" s="48"/>
      <c r="KOD325" s="48"/>
      <c r="KOE325" s="48"/>
      <c r="KOF325" s="48"/>
      <c r="KOG325" s="48"/>
      <c r="KOH325" s="48"/>
      <c r="KOI325" s="48"/>
      <c r="KOJ325" s="48"/>
      <c r="KOK325" s="48"/>
      <c r="KOL325" s="48"/>
      <c r="KOM325" s="48"/>
      <c r="KON325" s="48"/>
      <c r="KOO325" s="48"/>
      <c r="KOP325" s="48"/>
      <c r="KOQ325" s="48"/>
      <c r="KOR325" s="48"/>
      <c r="KOS325" s="48"/>
      <c r="KOT325" s="48"/>
      <c r="KOU325" s="48"/>
      <c r="KOV325" s="48"/>
      <c r="KOW325" s="48"/>
      <c r="KOX325" s="48"/>
      <c r="KOY325" s="48"/>
      <c r="KOZ325" s="48"/>
      <c r="KPA325" s="48"/>
      <c r="KPB325" s="48"/>
      <c r="KPC325" s="48"/>
      <c r="KPD325" s="48"/>
      <c r="KPE325" s="48"/>
      <c r="KPF325" s="48"/>
      <c r="KPG325" s="48"/>
      <c r="KPH325" s="48"/>
      <c r="KPI325" s="48"/>
      <c r="KPJ325" s="48"/>
      <c r="KPK325" s="48"/>
      <c r="KPL325" s="48"/>
      <c r="KPM325" s="48"/>
      <c r="KPN325" s="48"/>
      <c r="KPO325" s="48"/>
      <c r="KPP325" s="48"/>
      <c r="KPQ325" s="48"/>
      <c r="KPR325" s="48"/>
      <c r="KPS325" s="48"/>
      <c r="KPT325" s="48"/>
      <c r="KPU325" s="48"/>
      <c r="KPV325" s="48"/>
      <c r="KPW325" s="48"/>
      <c r="KPX325" s="48"/>
      <c r="KPY325" s="48"/>
      <c r="KPZ325" s="48"/>
      <c r="KQA325" s="48"/>
      <c r="KQB325" s="48"/>
      <c r="KQC325" s="48"/>
      <c r="KQD325" s="48"/>
      <c r="KQE325" s="48"/>
      <c r="KQF325" s="48"/>
      <c r="KQG325" s="48"/>
      <c r="KQH325" s="48"/>
      <c r="KQI325" s="48"/>
      <c r="KQJ325" s="48"/>
      <c r="KQK325" s="48"/>
      <c r="KQL325" s="48"/>
      <c r="KQM325" s="48"/>
      <c r="KQN325" s="48"/>
      <c r="KQO325" s="48"/>
      <c r="KQP325" s="48"/>
      <c r="KQQ325" s="48"/>
      <c r="KQR325" s="48"/>
      <c r="KQS325" s="48"/>
      <c r="KQT325" s="48"/>
      <c r="KQU325" s="48"/>
      <c r="KQV325" s="48"/>
      <c r="KQW325" s="48"/>
      <c r="KQX325" s="48"/>
      <c r="KQY325" s="48"/>
      <c r="KQZ325" s="48"/>
      <c r="KRA325" s="48"/>
      <c r="KRB325" s="48"/>
      <c r="KRC325" s="48"/>
      <c r="KRD325" s="48"/>
      <c r="KRE325" s="48"/>
      <c r="KRF325" s="48"/>
      <c r="KRG325" s="48"/>
      <c r="KRH325" s="48"/>
      <c r="KRI325" s="48"/>
      <c r="KRJ325" s="48"/>
      <c r="KRK325" s="48"/>
      <c r="KRL325" s="48"/>
      <c r="KRM325" s="48"/>
      <c r="KRN325" s="48"/>
      <c r="KRO325" s="48"/>
      <c r="KRP325" s="48"/>
      <c r="KRQ325" s="48"/>
      <c r="KRR325" s="48"/>
      <c r="KRS325" s="48"/>
      <c r="KRT325" s="48"/>
      <c r="KRU325" s="48"/>
      <c r="KRV325" s="48"/>
      <c r="KRW325" s="48"/>
      <c r="KRX325" s="48"/>
      <c r="KRY325" s="48"/>
      <c r="KRZ325" s="48"/>
      <c r="KSA325" s="48"/>
      <c r="KSB325" s="48"/>
      <c r="KSC325" s="48"/>
      <c r="KSD325" s="48"/>
      <c r="KSE325" s="48"/>
      <c r="KSF325" s="48"/>
      <c r="KSG325" s="48"/>
      <c r="KSH325" s="48"/>
      <c r="KSI325" s="48"/>
      <c r="KSJ325" s="48"/>
      <c r="KSK325" s="48"/>
      <c r="KSL325" s="48"/>
      <c r="KSM325" s="48"/>
      <c r="KSN325" s="48"/>
      <c r="KSO325" s="48"/>
      <c r="KSP325" s="48"/>
      <c r="KSQ325" s="48"/>
      <c r="KSR325" s="48"/>
      <c r="KSS325" s="48"/>
      <c r="KST325" s="48"/>
      <c r="KSU325" s="48"/>
      <c r="KSV325" s="48"/>
      <c r="KSW325" s="48"/>
      <c r="KSX325" s="48"/>
      <c r="KSY325" s="48"/>
      <c r="KSZ325" s="48"/>
      <c r="KTA325" s="48"/>
      <c r="KTB325" s="48"/>
      <c r="KTC325" s="48"/>
      <c r="KTD325" s="48"/>
      <c r="KTE325" s="48"/>
      <c r="KTF325" s="48"/>
      <c r="KTG325" s="48"/>
      <c r="KTH325" s="48"/>
      <c r="KTI325" s="48"/>
      <c r="KTJ325" s="48"/>
      <c r="KTK325" s="48"/>
      <c r="KTL325" s="48"/>
      <c r="KTM325" s="48"/>
      <c r="KTN325" s="48"/>
      <c r="KTO325" s="48"/>
      <c r="KTP325" s="48"/>
      <c r="KTQ325" s="48"/>
      <c r="KTR325" s="48"/>
      <c r="KTS325" s="48"/>
      <c r="KTT325" s="48"/>
      <c r="KTU325" s="48"/>
      <c r="KTV325" s="48"/>
      <c r="KTW325" s="48"/>
      <c r="KTX325" s="48"/>
      <c r="KTY325" s="48"/>
      <c r="KTZ325" s="48"/>
      <c r="KUA325" s="48"/>
      <c r="KUB325" s="48"/>
      <c r="KUC325" s="48"/>
      <c r="KUD325" s="48"/>
      <c r="KUE325" s="48"/>
      <c r="KUF325" s="48"/>
      <c r="KUG325" s="48"/>
      <c r="KUH325" s="48"/>
      <c r="KUI325" s="48"/>
      <c r="KUJ325" s="48"/>
      <c r="KUK325" s="48"/>
      <c r="KUL325" s="48"/>
      <c r="KUM325" s="48"/>
      <c r="KUN325" s="48"/>
      <c r="KUO325" s="48"/>
      <c r="KUP325" s="48"/>
      <c r="KUQ325" s="48"/>
      <c r="KUR325" s="48"/>
      <c r="KUS325" s="48"/>
      <c r="KUT325" s="48"/>
      <c r="KUU325" s="48"/>
      <c r="KUV325" s="48"/>
      <c r="KUW325" s="48"/>
      <c r="KUX325" s="48"/>
      <c r="KUY325" s="48"/>
      <c r="KUZ325" s="48"/>
      <c r="KVA325" s="48"/>
      <c r="KVB325" s="48"/>
      <c r="KVC325" s="48"/>
      <c r="KVD325" s="48"/>
      <c r="KVE325" s="48"/>
      <c r="KVF325" s="48"/>
      <c r="KVG325" s="48"/>
      <c r="KVH325" s="48"/>
      <c r="KVI325" s="48"/>
      <c r="KVJ325" s="48"/>
      <c r="KVK325" s="48"/>
      <c r="KVL325" s="48"/>
      <c r="KVM325" s="48"/>
      <c r="KVN325" s="48"/>
      <c r="KVO325" s="48"/>
      <c r="KVP325" s="48"/>
      <c r="KVQ325" s="48"/>
      <c r="KVR325" s="48"/>
      <c r="KVS325" s="48"/>
      <c r="KVT325" s="48"/>
      <c r="KVU325" s="48"/>
      <c r="KVV325" s="48"/>
      <c r="KVW325" s="48"/>
      <c r="KVX325" s="48"/>
      <c r="KVY325" s="48"/>
      <c r="KVZ325" s="48"/>
      <c r="KWA325" s="48"/>
      <c r="KWB325" s="48"/>
      <c r="KWC325" s="48"/>
      <c r="KWD325" s="48"/>
      <c r="KWE325" s="48"/>
      <c r="KWF325" s="48"/>
      <c r="KWG325" s="48"/>
      <c r="KWH325" s="48"/>
      <c r="KWI325" s="48"/>
      <c r="KWJ325" s="48"/>
      <c r="KWK325" s="48"/>
      <c r="KWL325" s="48"/>
      <c r="KWM325" s="48"/>
      <c r="KWN325" s="48"/>
      <c r="KWO325" s="48"/>
      <c r="KWP325" s="48"/>
      <c r="KWQ325" s="48"/>
      <c r="KWR325" s="48"/>
      <c r="KWS325" s="48"/>
      <c r="KWT325" s="48"/>
      <c r="KWU325" s="48"/>
      <c r="KWV325" s="48"/>
      <c r="KWW325" s="48"/>
      <c r="KWX325" s="48"/>
      <c r="KWY325" s="48"/>
      <c r="KWZ325" s="48"/>
      <c r="KXA325" s="48"/>
      <c r="KXB325" s="48"/>
      <c r="KXC325" s="48"/>
      <c r="KXD325" s="48"/>
      <c r="KXE325" s="48"/>
      <c r="KXF325" s="48"/>
      <c r="KXG325" s="48"/>
      <c r="KXH325" s="48"/>
      <c r="KXI325" s="48"/>
      <c r="KXJ325" s="48"/>
      <c r="KXK325" s="48"/>
      <c r="KXL325" s="48"/>
      <c r="KXM325" s="48"/>
      <c r="KXN325" s="48"/>
      <c r="KXO325" s="48"/>
      <c r="KXP325" s="48"/>
      <c r="KXQ325" s="48"/>
      <c r="KXR325" s="48"/>
      <c r="KXS325" s="48"/>
      <c r="KXT325" s="48"/>
      <c r="KXU325" s="48"/>
      <c r="KXV325" s="48"/>
      <c r="KXW325" s="48"/>
      <c r="KXX325" s="48"/>
      <c r="KXY325" s="48"/>
      <c r="KXZ325" s="48"/>
      <c r="KYA325" s="48"/>
      <c r="KYB325" s="48"/>
      <c r="KYC325" s="48"/>
      <c r="KYD325" s="48"/>
      <c r="KYE325" s="48"/>
      <c r="KYF325" s="48"/>
      <c r="KYG325" s="48"/>
      <c r="KYH325" s="48"/>
      <c r="KYI325" s="48"/>
      <c r="KYJ325" s="48"/>
      <c r="KYK325" s="48"/>
      <c r="KYL325" s="48"/>
      <c r="KYM325" s="48"/>
      <c r="KYN325" s="48"/>
      <c r="KYO325" s="48"/>
      <c r="KYP325" s="48"/>
      <c r="KYQ325" s="48"/>
      <c r="KYR325" s="48"/>
      <c r="KYS325" s="48"/>
      <c r="KYT325" s="48"/>
      <c r="KYU325" s="48"/>
      <c r="KYV325" s="48"/>
      <c r="KYW325" s="48"/>
      <c r="KYX325" s="48"/>
      <c r="KYY325" s="48"/>
      <c r="KYZ325" s="48"/>
      <c r="KZA325" s="48"/>
      <c r="KZB325" s="48"/>
      <c r="KZC325" s="48"/>
      <c r="KZD325" s="48"/>
      <c r="KZE325" s="48"/>
      <c r="KZF325" s="48"/>
      <c r="KZG325" s="48"/>
      <c r="KZH325" s="48"/>
      <c r="KZI325" s="48"/>
      <c r="KZJ325" s="48"/>
      <c r="KZK325" s="48"/>
      <c r="KZL325" s="48"/>
      <c r="KZM325" s="48"/>
      <c r="KZN325" s="48"/>
      <c r="KZO325" s="48"/>
      <c r="KZP325" s="48"/>
      <c r="KZQ325" s="48"/>
      <c r="KZR325" s="48"/>
      <c r="KZS325" s="48"/>
      <c r="KZT325" s="48"/>
      <c r="KZU325" s="48"/>
      <c r="KZV325" s="48"/>
      <c r="KZW325" s="48"/>
      <c r="KZX325" s="48"/>
      <c r="KZY325" s="48"/>
      <c r="KZZ325" s="48"/>
      <c r="LAA325" s="48"/>
      <c r="LAB325" s="48"/>
      <c r="LAC325" s="48"/>
      <c r="LAD325" s="48"/>
      <c r="LAE325" s="48"/>
      <c r="LAF325" s="48"/>
      <c r="LAG325" s="48"/>
      <c r="LAH325" s="48"/>
      <c r="LAI325" s="48"/>
      <c r="LAJ325" s="48"/>
      <c r="LAK325" s="48"/>
      <c r="LAL325" s="48"/>
      <c r="LAM325" s="48"/>
      <c r="LAN325" s="48"/>
      <c r="LAO325" s="48"/>
      <c r="LAP325" s="48"/>
      <c r="LAQ325" s="48"/>
      <c r="LAR325" s="48"/>
      <c r="LAS325" s="48"/>
      <c r="LAT325" s="48"/>
      <c r="LAU325" s="48"/>
      <c r="LAV325" s="48"/>
      <c r="LAW325" s="48"/>
      <c r="LAX325" s="48"/>
      <c r="LAY325" s="48"/>
      <c r="LAZ325" s="48"/>
      <c r="LBA325" s="48"/>
      <c r="LBB325" s="48"/>
      <c r="LBC325" s="48"/>
      <c r="LBD325" s="48"/>
      <c r="LBE325" s="48"/>
      <c r="LBF325" s="48"/>
      <c r="LBG325" s="48"/>
      <c r="LBH325" s="48"/>
      <c r="LBI325" s="48"/>
      <c r="LBJ325" s="48"/>
      <c r="LBK325" s="48"/>
      <c r="LBL325" s="48"/>
      <c r="LBM325" s="48"/>
      <c r="LBN325" s="48"/>
      <c r="LBO325" s="48"/>
      <c r="LBP325" s="48"/>
      <c r="LBQ325" s="48"/>
      <c r="LBR325" s="48"/>
      <c r="LBS325" s="48"/>
      <c r="LBT325" s="48"/>
      <c r="LBU325" s="48"/>
      <c r="LBV325" s="48"/>
      <c r="LBW325" s="48"/>
      <c r="LBX325" s="48"/>
      <c r="LBY325" s="48"/>
      <c r="LBZ325" s="48"/>
      <c r="LCA325" s="48"/>
      <c r="LCB325" s="48"/>
      <c r="LCC325" s="48"/>
      <c r="LCD325" s="48"/>
      <c r="LCE325" s="48"/>
      <c r="LCF325" s="48"/>
      <c r="LCG325" s="48"/>
      <c r="LCH325" s="48"/>
      <c r="LCI325" s="48"/>
      <c r="LCJ325" s="48"/>
      <c r="LCK325" s="48"/>
      <c r="LCL325" s="48"/>
      <c r="LCM325" s="48"/>
      <c r="LCN325" s="48"/>
      <c r="LCO325" s="48"/>
      <c r="LCP325" s="48"/>
      <c r="LCQ325" s="48"/>
      <c r="LCR325" s="48"/>
      <c r="LCS325" s="48"/>
      <c r="LCT325" s="48"/>
      <c r="LCU325" s="48"/>
      <c r="LCV325" s="48"/>
      <c r="LCW325" s="48"/>
      <c r="LCX325" s="48"/>
      <c r="LCY325" s="48"/>
      <c r="LCZ325" s="48"/>
      <c r="LDA325" s="48"/>
      <c r="LDB325" s="48"/>
      <c r="LDC325" s="48"/>
      <c r="LDD325" s="48"/>
      <c r="LDE325" s="48"/>
      <c r="LDF325" s="48"/>
      <c r="LDG325" s="48"/>
      <c r="LDH325" s="48"/>
      <c r="LDI325" s="48"/>
      <c r="LDJ325" s="48"/>
      <c r="LDK325" s="48"/>
      <c r="LDL325" s="48"/>
      <c r="LDM325" s="48"/>
      <c r="LDN325" s="48"/>
      <c r="LDO325" s="48"/>
      <c r="LDP325" s="48"/>
      <c r="LDQ325" s="48"/>
      <c r="LDR325" s="48"/>
      <c r="LDS325" s="48"/>
      <c r="LDT325" s="48"/>
      <c r="LDU325" s="48"/>
      <c r="LDV325" s="48"/>
      <c r="LDW325" s="48"/>
      <c r="LDX325" s="48"/>
      <c r="LDY325" s="48"/>
      <c r="LDZ325" s="48"/>
      <c r="LEA325" s="48"/>
      <c r="LEB325" s="48"/>
      <c r="LEC325" s="48"/>
      <c r="LED325" s="48"/>
      <c r="LEE325" s="48"/>
      <c r="LEF325" s="48"/>
      <c r="LEG325" s="48"/>
      <c r="LEH325" s="48"/>
      <c r="LEI325" s="48"/>
      <c r="LEJ325" s="48"/>
      <c r="LEK325" s="48"/>
      <c r="LEL325" s="48"/>
      <c r="LEM325" s="48"/>
      <c r="LEN325" s="48"/>
      <c r="LEO325" s="48"/>
      <c r="LEP325" s="48"/>
      <c r="LEQ325" s="48"/>
      <c r="LER325" s="48"/>
      <c r="LES325" s="48"/>
      <c r="LET325" s="48"/>
      <c r="LEU325" s="48"/>
      <c r="LEV325" s="48"/>
      <c r="LEW325" s="48"/>
      <c r="LEX325" s="48"/>
      <c r="LEY325" s="48"/>
      <c r="LEZ325" s="48"/>
      <c r="LFA325" s="48"/>
      <c r="LFB325" s="48"/>
      <c r="LFC325" s="48"/>
      <c r="LFD325" s="48"/>
      <c r="LFE325" s="48"/>
      <c r="LFF325" s="48"/>
      <c r="LFG325" s="48"/>
      <c r="LFH325" s="48"/>
      <c r="LFI325" s="48"/>
      <c r="LFJ325" s="48"/>
      <c r="LFK325" s="48"/>
      <c r="LFL325" s="48"/>
      <c r="LFM325" s="48"/>
      <c r="LFN325" s="48"/>
      <c r="LFO325" s="48"/>
      <c r="LFP325" s="48"/>
      <c r="LFQ325" s="48"/>
      <c r="LFR325" s="48"/>
      <c r="LFS325" s="48"/>
      <c r="LFT325" s="48"/>
      <c r="LFU325" s="48"/>
      <c r="LFV325" s="48"/>
      <c r="LFW325" s="48"/>
      <c r="LFX325" s="48"/>
      <c r="LFY325" s="48"/>
      <c r="LFZ325" s="48"/>
      <c r="LGA325" s="48"/>
      <c r="LGB325" s="48"/>
      <c r="LGC325" s="48"/>
      <c r="LGD325" s="48"/>
      <c r="LGE325" s="48"/>
      <c r="LGF325" s="48"/>
      <c r="LGG325" s="48"/>
      <c r="LGH325" s="48"/>
      <c r="LGI325" s="48"/>
      <c r="LGJ325" s="48"/>
      <c r="LGK325" s="48"/>
      <c r="LGL325" s="48"/>
      <c r="LGM325" s="48"/>
      <c r="LGN325" s="48"/>
      <c r="LGO325" s="48"/>
      <c r="LGP325" s="48"/>
      <c r="LGQ325" s="48"/>
      <c r="LGR325" s="48"/>
      <c r="LGS325" s="48"/>
      <c r="LGT325" s="48"/>
      <c r="LGU325" s="48"/>
      <c r="LGV325" s="48"/>
      <c r="LGW325" s="48"/>
      <c r="LGX325" s="48"/>
      <c r="LGY325" s="48"/>
      <c r="LGZ325" s="48"/>
      <c r="LHA325" s="48"/>
      <c r="LHB325" s="48"/>
      <c r="LHC325" s="48"/>
      <c r="LHD325" s="48"/>
      <c r="LHE325" s="48"/>
      <c r="LHF325" s="48"/>
      <c r="LHG325" s="48"/>
      <c r="LHH325" s="48"/>
      <c r="LHI325" s="48"/>
      <c r="LHJ325" s="48"/>
      <c r="LHK325" s="48"/>
      <c r="LHL325" s="48"/>
      <c r="LHM325" s="48"/>
      <c r="LHN325" s="48"/>
      <c r="LHO325" s="48"/>
      <c r="LHP325" s="48"/>
      <c r="LHQ325" s="48"/>
      <c r="LHR325" s="48"/>
      <c r="LHS325" s="48"/>
      <c r="LHT325" s="48"/>
      <c r="LHU325" s="48"/>
      <c r="LHV325" s="48"/>
      <c r="LHW325" s="48"/>
      <c r="LHX325" s="48"/>
      <c r="LHY325" s="48"/>
      <c r="LHZ325" s="48"/>
      <c r="LIA325" s="48"/>
      <c r="LIB325" s="48"/>
      <c r="LIC325" s="48"/>
      <c r="LID325" s="48"/>
      <c r="LIE325" s="48"/>
      <c r="LIF325" s="48"/>
      <c r="LIG325" s="48"/>
      <c r="LIH325" s="48"/>
      <c r="LII325" s="48"/>
      <c r="LIJ325" s="48"/>
      <c r="LIK325" s="48"/>
      <c r="LIL325" s="48"/>
      <c r="LIM325" s="48"/>
      <c r="LIN325" s="48"/>
      <c r="LIO325" s="48"/>
      <c r="LIP325" s="48"/>
      <c r="LIQ325" s="48"/>
      <c r="LIR325" s="48"/>
      <c r="LIS325" s="48"/>
      <c r="LIT325" s="48"/>
      <c r="LIU325" s="48"/>
      <c r="LIV325" s="48"/>
      <c r="LIW325" s="48"/>
      <c r="LIX325" s="48"/>
      <c r="LIY325" s="48"/>
      <c r="LIZ325" s="48"/>
      <c r="LJA325" s="48"/>
      <c r="LJB325" s="48"/>
      <c r="LJC325" s="48"/>
      <c r="LJD325" s="48"/>
      <c r="LJE325" s="48"/>
      <c r="LJF325" s="48"/>
      <c r="LJG325" s="48"/>
      <c r="LJH325" s="48"/>
      <c r="LJI325" s="48"/>
      <c r="LJJ325" s="48"/>
      <c r="LJK325" s="48"/>
      <c r="LJL325" s="48"/>
      <c r="LJM325" s="48"/>
      <c r="LJN325" s="48"/>
      <c r="LJO325" s="48"/>
      <c r="LJP325" s="48"/>
      <c r="LJQ325" s="48"/>
      <c r="LJR325" s="48"/>
      <c r="LJS325" s="48"/>
      <c r="LJT325" s="48"/>
      <c r="LJU325" s="48"/>
      <c r="LJV325" s="48"/>
      <c r="LJW325" s="48"/>
      <c r="LJX325" s="48"/>
      <c r="LJY325" s="48"/>
      <c r="LJZ325" s="48"/>
      <c r="LKA325" s="48"/>
      <c r="LKB325" s="48"/>
      <c r="LKC325" s="48"/>
      <c r="LKD325" s="48"/>
      <c r="LKE325" s="48"/>
      <c r="LKF325" s="48"/>
      <c r="LKG325" s="48"/>
      <c r="LKH325" s="48"/>
      <c r="LKI325" s="48"/>
      <c r="LKJ325" s="48"/>
      <c r="LKK325" s="48"/>
      <c r="LKL325" s="48"/>
      <c r="LKM325" s="48"/>
      <c r="LKN325" s="48"/>
      <c r="LKO325" s="48"/>
      <c r="LKP325" s="48"/>
      <c r="LKQ325" s="48"/>
      <c r="LKR325" s="48"/>
      <c r="LKS325" s="48"/>
      <c r="LKT325" s="48"/>
      <c r="LKU325" s="48"/>
      <c r="LKV325" s="48"/>
      <c r="LKW325" s="48"/>
      <c r="LKX325" s="48"/>
      <c r="LKY325" s="48"/>
      <c r="LKZ325" s="48"/>
      <c r="LLA325" s="48"/>
      <c r="LLB325" s="48"/>
      <c r="LLC325" s="48"/>
      <c r="LLD325" s="48"/>
      <c r="LLE325" s="48"/>
      <c r="LLF325" s="48"/>
      <c r="LLG325" s="48"/>
      <c r="LLH325" s="48"/>
      <c r="LLI325" s="48"/>
      <c r="LLJ325" s="48"/>
      <c r="LLK325" s="48"/>
      <c r="LLL325" s="48"/>
      <c r="LLM325" s="48"/>
      <c r="LLN325" s="48"/>
      <c r="LLO325" s="48"/>
      <c r="LLP325" s="48"/>
      <c r="LLQ325" s="48"/>
      <c r="LLR325" s="48"/>
      <c r="LLS325" s="48"/>
      <c r="LLT325" s="48"/>
      <c r="LLU325" s="48"/>
      <c r="LLV325" s="48"/>
      <c r="LLW325" s="48"/>
      <c r="LLX325" s="48"/>
      <c r="LLY325" s="48"/>
      <c r="LLZ325" s="48"/>
      <c r="LMA325" s="48"/>
      <c r="LMB325" s="48"/>
      <c r="LMC325" s="48"/>
      <c r="LMD325" s="48"/>
      <c r="LME325" s="48"/>
      <c r="LMF325" s="48"/>
      <c r="LMG325" s="48"/>
      <c r="LMH325" s="48"/>
      <c r="LMI325" s="48"/>
      <c r="LMJ325" s="48"/>
      <c r="LMK325" s="48"/>
      <c r="LML325" s="48"/>
      <c r="LMM325" s="48"/>
      <c r="LMN325" s="48"/>
      <c r="LMO325" s="48"/>
      <c r="LMP325" s="48"/>
      <c r="LMQ325" s="48"/>
      <c r="LMR325" s="48"/>
      <c r="LMS325" s="48"/>
      <c r="LMT325" s="48"/>
      <c r="LMU325" s="48"/>
      <c r="LMV325" s="48"/>
      <c r="LMW325" s="48"/>
      <c r="LMX325" s="48"/>
      <c r="LMY325" s="48"/>
      <c r="LMZ325" s="48"/>
      <c r="LNA325" s="48"/>
      <c r="LNB325" s="48"/>
      <c r="LNC325" s="48"/>
      <c r="LND325" s="48"/>
      <c r="LNE325" s="48"/>
      <c r="LNF325" s="48"/>
      <c r="LNG325" s="48"/>
      <c r="LNH325" s="48"/>
      <c r="LNI325" s="48"/>
      <c r="LNJ325" s="48"/>
      <c r="LNK325" s="48"/>
      <c r="LNL325" s="48"/>
      <c r="LNM325" s="48"/>
      <c r="LNN325" s="48"/>
      <c r="LNO325" s="48"/>
      <c r="LNP325" s="48"/>
      <c r="LNQ325" s="48"/>
      <c r="LNR325" s="48"/>
      <c r="LNS325" s="48"/>
      <c r="LNT325" s="48"/>
      <c r="LNU325" s="48"/>
      <c r="LNV325" s="48"/>
      <c r="LNW325" s="48"/>
      <c r="LNX325" s="48"/>
      <c r="LNY325" s="48"/>
      <c r="LNZ325" s="48"/>
      <c r="LOA325" s="48"/>
      <c r="LOB325" s="48"/>
      <c r="LOC325" s="48"/>
      <c r="LOD325" s="48"/>
      <c r="LOE325" s="48"/>
      <c r="LOF325" s="48"/>
      <c r="LOG325" s="48"/>
      <c r="LOH325" s="48"/>
      <c r="LOI325" s="48"/>
      <c r="LOJ325" s="48"/>
      <c r="LOK325" s="48"/>
      <c r="LOL325" s="48"/>
      <c r="LOM325" s="48"/>
      <c r="LON325" s="48"/>
      <c r="LOO325" s="48"/>
      <c r="LOP325" s="48"/>
      <c r="LOQ325" s="48"/>
      <c r="LOR325" s="48"/>
      <c r="LOS325" s="48"/>
      <c r="LOT325" s="48"/>
      <c r="LOU325" s="48"/>
      <c r="LOV325" s="48"/>
      <c r="LOW325" s="48"/>
      <c r="LOX325" s="48"/>
      <c r="LOY325" s="48"/>
      <c r="LOZ325" s="48"/>
      <c r="LPA325" s="48"/>
      <c r="LPB325" s="48"/>
      <c r="LPC325" s="48"/>
      <c r="LPD325" s="48"/>
      <c r="LPE325" s="48"/>
      <c r="LPF325" s="48"/>
      <c r="LPG325" s="48"/>
      <c r="LPH325" s="48"/>
      <c r="LPI325" s="48"/>
      <c r="LPJ325" s="48"/>
      <c r="LPK325" s="48"/>
      <c r="LPL325" s="48"/>
      <c r="LPM325" s="48"/>
      <c r="LPN325" s="48"/>
      <c r="LPO325" s="48"/>
      <c r="LPP325" s="48"/>
      <c r="LPQ325" s="48"/>
      <c r="LPR325" s="48"/>
      <c r="LPS325" s="48"/>
      <c r="LPT325" s="48"/>
      <c r="LPU325" s="48"/>
      <c r="LPV325" s="48"/>
      <c r="LPW325" s="48"/>
      <c r="LPX325" s="48"/>
      <c r="LPY325" s="48"/>
      <c r="LPZ325" s="48"/>
      <c r="LQA325" s="48"/>
      <c r="LQB325" s="48"/>
      <c r="LQC325" s="48"/>
      <c r="LQD325" s="48"/>
      <c r="LQE325" s="48"/>
      <c r="LQF325" s="48"/>
      <c r="LQG325" s="48"/>
      <c r="LQH325" s="48"/>
      <c r="LQI325" s="48"/>
      <c r="LQJ325" s="48"/>
      <c r="LQK325" s="48"/>
      <c r="LQL325" s="48"/>
      <c r="LQM325" s="48"/>
      <c r="LQN325" s="48"/>
      <c r="LQO325" s="48"/>
      <c r="LQP325" s="48"/>
      <c r="LQQ325" s="48"/>
      <c r="LQR325" s="48"/>
      <c r="LQS325" s="48"/>
      <c r="LQT325" s="48"/>
      <c r="LQU325" s="48"/>
      <c r="LQV325" s="48"/>
      <c r="LQW325" s="48"/>
      <c r="LQX325" s="48"/>
      <c r="LQY325" s="48"/>
      <c r="LQZ325" s="48"/>
      <c r="LRA325" s="48"/>
      <c r="LRB325" s="48"/>
      <c r="LRC325" s="48"/>
      <c r="LRD325" s="48"/>
      <c r="LRE325" s="48"/>
      <c r="LRF325" s="48"/>
      <c r="LRG325" s="48"/>
      <c r="LRH325" s="48"/>
      <c r="LRI325" s="48"/>
      <c r="LRJ325" s="48"/>
      <c r="LRK325" s="48"/>
      <c r="LRL325" s="48"/>
      <c r="LRM325" s="48"/>
      <c r="LRN325" s="48"/>
      <c r="LRO325" s="48"/>
      <c r="LRP325" s="48"/>
      <c r="LRQ325" s="48"/>
      <c r="LRR325" s="48"/>
      <c r="LRS325" s="48"/>
      <c r="LRT325" s="48"/>
      <c r="LRU325" s="48"/>
      <c r="LRV325" s="48"/>
      <c r="LRW325" s="48"/>
      <c r="LRX325" s="48"/>
      <c r="LRY325" s="48"/>
      <c r="LRZ325" s="48"/>
      <c r="LSA325" s="48"/>
      <c r="LSB325" s="48"/>
      <c r="LSC325" s="48"/>
      <c r="LSD325" s="48"/>
      <c r="LSE325" s="48"/>
      <c r="LSF325" s="48"/>
      <c r="LSG325" s="48"/>
      <c r="LSH325" s="48"/>
      <c r="LSI325" s="48"/>
      <c r="LSJ325" s="48"/>
      <c r="LSK325" s="48"/>
      <c r="LSL325" s="48"/>
      <c r="LSM325" s="48"/>
      <c r="LSN325" s="48"/>
      <c r="LSO325" s="48"/>
      <c r="LSP325" s="48"/>
      <c r="LSQ325" s="48"/>
      <c r="LSR325" s="48"/>
      <c r="LSS325" s="48"/>
      <c r="LST325" s="48"/>
      <c r="LSU325" s="48"/>
      <c r="LSV325" s="48"/>
      <c r="LSW325" s="48"/>
      <c r="LSX325" s="48"/>
      <c r="LSY325" s="48"/>
      <c r="LSZ325" s="48"/>
      <c r="LTA325" s="48"/>
      <c r="LTB325" s="48"/>
      <c r="LTC325" s="48"/>
      <c r="LTD325" s="48"/>
      <c r="LTE325" s="48"/>
      <c r="LTF325" s="48"/>
      <c r="LTG325" s="48"/>
      <c r="LTH325" s="48"/>
      <c r="LTI325" s="48"/>
      <c r="LTJ325" s="48"/>
      <c r="LTK325" s="48"/>
      <c r="LTL325" s="48"/>
      <c r="LTM325" s="48"/>
      <c r="LTN325" s="48"/>
      <c r="LTO325" s="48"/>
      <c r="LTP325" s="48"/>
      <c r="LTQ325" s="48"/>
      <c r="LTR325" s="48"/>
      <c r="LTS325" s="48"/>
      <c r="LTT325" s="48"/>
      <c r="LTU325" s="48"/>
      <c r="LTV325" s="48"/>
      <c r="LTW325" s="48"/>
      <c r="LTX325" s="48"/>
      <c r="LTY325" s="48"/>
      <c r="LTZ325" s="48"/>
      <c r="LUA325" s="48"/>
      <c r="LUB325" s="48"/>
      <c r="LUC325" s="48"/>
      <c r="LUD325" s="48"/>
      <c r="LUE325" s="48"/>
      <c r="LUF325" s="48"/>
      <c r="LUG325" s="48"/>
      <c r="LUH325" s="48"/>
      <c r="LUI325" s="48"/>
      <c r="LUJ325" s="48"/>
      <c r="LUK325" s="48"/>
      <c r="LUL325" s="48"/>
      <c r="LUM325" s="48"/>
      <c r="LUN325" s="48"/>
      <c r="LUO325" s="48"/>
      <c r="LUP325" s="48"/>
      <c r="LUQ325" s="48"/>
      <c r="LUR325" s="48"/>
      <c r="LUS325" s="48"/>
      <c r="LUT325" s="48"/>
      <c r="LUU325" s="48"/>
      <c r="LUV325" s="48"/>
      <c r="LUW325" s="48"/>
      <c r="LUX325" s="48"/>
      <c r="LUY325" s="48"/>
      <c r="LUZ325" s="48"/>
      <c r="LVA325" s="48"/>
      <c r="LVB325" s="48"/>
      <c r="LVC325" s="48"/>
      <c r="LVD325" s="48"/>
      <c r="LVE325" s="48"/>
      <c r="LVF325" s="48"/>
      <c r="LVG325" s="48"/>
      <c r="LVH325" s="48"/>
      <c r="LVI325" s="48"/>
      <c r="LVJ325" s="48"/>
      <c r="LVK325" s="48"/>
      <c r="LVL325" s="48"/>
      <c r="LVM325" s="48"/>
      <c r="LVN325" s="48"/>
      <c r="LVO325" s="48"/>
      <c r="LVP325" s="48"/>
      <c r="LVQ325" s="48"/>
      <c r="LVR325" s="48"/>
      <c r="LVS325" s="48"/>
      <c r="LVT325" s="48"/>
      <c r="LVU325" s="48"/>
      <c r="LVV325" s="48"/>
      <c r="LVW325" s="48"/>
      <c r="LVX325" s="48"/>
      <c r="LVY325" s="48"/>
      <c r="LVZ325" s="48"/>
      <c r="LWA325" s="48"/>
      <c r="LWB325" s="48"/>
      <c r="LWC325" s="48"/>
      <c r="LWD325" s="48"/>
      <c r="LWE325" s="48"/>
      <c r="LWF325" s="48"/>
      <c r="LWG325" s="48"/>
      <c r="LWH325" s="48"/>
      <c r="LWI325" s="48"/>
      <c r="LWJ325" s="48"/>
      <c r="LWK325" s="48"/>
      <c r="LWL325" s="48"/>
      <c r="LWM325" s="48"/>
      <c r="LWN325" s="48"/>
      <c r="LWO325" s="48"/>
      <c r="LWP325" s="48"/>
      <c r="LWQ325" s="48"/>
      <c r="LWR325" s="48"/>
      <c r="LWS325" s="48"/>
      <c r="LWT325" s="48"/>
      <c r="LWU325" s="48"/>
      <c r="LWV325" s="48"/>
      <c r="LWW325" s="48"/>
      <c r="LWX325" s="48"/>
      <c r="LWY325" s="48"/>
      <c r="LWZ325" s="48"/>
      <c r="LXA325" s="48"/>
      <c r="LXB325" s="48"/>
      <c r="LXC325" s="48"/>
      <c r="LXD325" s="48"/>
      <c r="LXE325" s="48"/>
      <c r="LXF325" s="48"/>
      <c r="LXG325" s="48"/>
      <c r="LXH325" s="48"/>
      <c r="LXI325" s="48"/>
      <c r="LXJ325" s="48"/>
      <c r="LXK325" s="48"/>
      <c r="LXL325" s="48"/>
      <c r="LXM325" s="48"/>
      <c r="LXN325" s="48"/>
      <c r="LXO325" s="48"/>
      <c r="LXP325" s="48"/>
      <c r="LXQ325" s="48"/>
      <c r="LXR325" s="48"/>
      <c r="LXS325" s="48"/>
      <c r="LXT325" s="48"/>
      <c r="LXU325" s="48"/>
      <c r="LXV325" s="48"/>
      <c r="LXW325" s="48"/>
      <c r="LXX325" s="48"/>
      <c r="LXY325" s="48"/>
      <c r="LXZ325" s="48"/>
      <c r="LYA325" s="48"/>
      <c r="LYB325" s="48"/>
      <c r="LYC325" s="48"/>
      <c r="LYD325" s="48"/>
      <c r="LYE325" s="48"/>
      <c r="LYF325" s="48"/>
      <c r="LYG325" s="48"/>
      <c r="LYH325" s="48"/>
      <c r="LYI325" s="48"/>
      <c r="LYJ325" s="48"/>
      <c r="LYK325" s="48"/>
      <c r="LYL325" s="48"/>
      <c r="LYM325" s="48"/>
      <c r="LYN325" s="48"/>
      <c r="LYO325" s="48"/>
      <c r="LYP325" s="48"/>
      <c r="LYQ325" s="48"/>
      <c r="LYR325" s="48"/>
      <c r="LYS325" s="48"/>
      <c r="LYT325" s="48"/>
      <c r="LYU325" s="48"/>
      <c r="LYV325" s="48"/>
      <c r="LYW325" s="48"/>
      <c r="LYX325" s="48"/>
      <c r="LYY325" s="48"/>
      <c r="LYZ325" s="48"/>
      <c r="LZA325" s="48"/>
      <c r="LZB325" s="48"/>
      <c r="LZC325" s="48"/>
      <c r="LZD325" s="48"/>
      <c r="LZE325" s="48"/>
      <c r="LZF325" s="48"/>
      <c r="LZG325" s="48"/>
      <c r="LZH325" s="48"/>
      <c r="LZI325" s="48"/>
      <c r="LZJ325" s="48"/>
      <c r="LZK325" s="48"/>
      <c r="LZL325" s="48"/>
      <c r="LZM325" s="48"/>
      <c r="LZN325" s="48"/>
      <c r="LZO325" s="48"/>
      <c r="LZP325" s="48"/>
      <c r="LZQ325" s="48"/>
      <c r="LZR325" s="48"/>
      <c r="LZS325" s="48"/>
      <c r="LZT325" s="48"/>
      <c r="LZU325" s="48"/>
      <c r="LZV325" s="48"/>
      <c r="LZW325" s="48"/>
      <c r="LZX325" s="48"/>
      <c r="LZY325" s="48"/>
      <c r="LZZ325" s="48"/>
      <c r="MAA325" s="48"/>
      <c r="MAB325" s="48"/>
      <c r="MAC325" s="48"/>
      <c r="MAD325" s="48"/>
      <c r="MAE325" s="48"/>
      <c r="MAF325" s="48"/>
      <c r="MAG325" s="48"/>
      <c r="MAH325" s="48"/>
      <c r="MAI325" s="48"/>
      <c r="MAJ325" s="48"/>
      <c r="MAK325" s="48"/>
      <c r="MAL325" s="48"/>
      <c r="MAM325" s="48"/>
      <c r="MAN325" s="48"/>
      <c r="MAO325" s="48"/>
      <c r="MAP325" s="48"/>
      <c r="MAQ325" s="48"/>
      <c r="MAR325" s="48"/>
      <c r="MAS325" s="48"/>
      <c r="MAT325" s="48"/>
      <c r="MAU325" s="48"/>
      <c r="MAV325" s="48"/>
      <c r="MAW325" s="48"/>
      <c r="MAX325" s="48"/>
      <c r="MAY325" s="48"/>
      <c r="MAZ325" s="48"/>
      <c r="MBA325" s="48"/>
      <c r="MBB325" s="48"/>
      <c r="MBC325" s="48"/>
      <c r="MBD325" s="48"/>
      <c r="MBE325" s="48"/>
      <c r="MBF325" s="48"/>
      <c r="MBG325" s="48"/>
      <c r="MBH325" s="48"/>
      <c r="MBI325" s="48"/>
      <c r="MBJ325" s="48"/>
      <c r="MBK325" s="48"/>
      <c r="MBL325" s="48"/>
      <c r="MBM325" s="48"/>
      <c r="MBN325" s="48"/>
      <c r="MBO325" s="48"/>
      <c r="MBP325" s="48"/>
      <c r="MBQ325" s="48"/>
      <c r="MBR325" s="48"/>
      <c r="MBS325" s="48"/>
      <c r="MBT325" s="48"/>
      <c r="MBU325" s="48"/>
      <c r="MBV325" s="48"/>
      <c r="MBW325" s="48"/>
      <c r="MBX325" s="48"/>
      <c r="MBY325" s="48"/>
      <c r="MBZ325" s="48"/>
      <c r="MCA325" s="48"/>
      <c r="MCB325" s="48"/>
      <c r="MCC325" s="48"/>
      <c r="MCD325" s="48"/>
      <c r="MCE325" s="48"/>
      <c r="MCF325" s="48"/>
      <c r="MCG325" s="48"/>
      <c r="MCH325" s="48"/>
      <c r="MCI325" s="48"/>
      <c r="MCJ325" s="48"/>
      <c r="MCK325" s="48"/>
      <c r="MCL325" s="48"/>
      <c r="MCM325" s="48"/>
      <c r="MCN325" s="48"/>
      <c r="MCO325" s="48"/>
      <c r="MCP325" s="48"/>
      <c r="MCQ325" s="48"/>
      <c r="MCR325" s="48"/>
      <c r="MCS325" s="48"/>
      <c r="MCT325" s="48"/>
      <c r="MCU325" s="48"/>
      <c r="MCV325" s="48"/>
      <c r="MCW325" s="48"/>
      <c r="MCX325" s="48"/>
      <c r="MCY325" s="48"/>
      <c r="MCZ325" s="48"/>
      <c r="MDA325" s="48"/>
      <c r="MDB325" s="48"/>
      <c r="MDC325" s="48"/>
      <c r="MDD325" s="48"/>
      <c r="MDE325" s="48"/>
      <c r="MDF325" s="48"/>
      <c r="MDG325" s="48"/>
      <c r="MDH325" s="48"/>
      <c r="MDI325" s="48"/>
      <c r="MDJ325" s="48"/>
      <c r="MDK325" s="48"/>
      <c r="MDL325" s="48"/>
      <c r="MDM325" s="48"/>
      <c r="MDN325" s="48"/>
      <c r="MDO325" s="48"/>
      <c r="MDP325" s="48"/>
      <c r="MDQ325" s="48"/>
      <c r="MDR325" s="48"/>
      <c r="MDS325" s="48"/>
      <c r="MDT325" s="48"/>
      <c r="MDU325" s="48"/>
      <c r="MDV325" s="48"/>
      <c r="MDW325" s="48"/>
      <c r="MDX325" s="48"/>
      <c r="MDY325" s="48"/>
      <c r="MDZ325" s="48"/>
      <c r="MEA325" s="48"/>
      <c r="MEB325" s="48"/>
      <c r="MEC325" s="48"/>
      <c r="MED325" s="48"/>
      <c r="MEE325" s="48"/>
      <c r="MEF325" s="48"/>
      <c r="MEG325" s="48"/>
      <c r="MEH325" s="48"/>
      <c r="MEI325" s="48"/>
      <c r="MEJ325" s="48"/>
      <c r="MEK325" s="48"/>
      <c r="MEL325" s="48"/>
      <c r="MEM325" s="48"/>
      <c r="MEN325" s="48"/>
      <c r="MEO325" s="48"/>
      <c r="MEP325" s="48"/>
      <c r="MEQ325" s="48"/>
      <c r="MER325" s="48"/>
      <c r="MES325" s="48"/>
      <c r="MET325" s="48"/>
      <c r="MEU325" s="48"/>
      <c r="MEV325" s="48"/>
      <c r="MEW325" s="48"/>
      <c r="MEX325" s="48"/>
      <c r="MEY325" s="48"/>
      <c r="MEZ325" s="48"/>
      <c r="MFA325" s="48"/>
      <c r="MFB325" s="48"/>
      <c r="MFC325" s="48"/>
      <c r="MFD325" s="48"/>
      <c r="MFE325" s="48"/>
      <c r="MFF325" s="48"/>
      <c r="MFG325" s="48"/>
      <c r="MFH325" s="48"/>
      <c r="MFI325" s="48"/>
      <c r="MFJ325" s="48"/>
      <c r="MFK325" s="48"/>
      <c r="MFL325" s="48"/>
      <c r="MFM325" s="48"/>
      <c r="MFN325" s="48"/>
      <c r="MFO325" s="48"/>
      <c r="MFP325" s="48"/>
      <c r="MFQ325" s="48"/>
      <c r="MFR325" s="48"/>
      <c r="MFS325" s="48"/>
      <c r="MFT325" s="48"/>
      <c r="MFU325" s="48"/>
      <c r="MFV325" s="48"/>
      <c r="MFW325" s="48"/>
      <c r="MFX325" s="48"/>
      <c r="MFY325" s="48"/>
      <c r="MFZ325" s="48"/>
      <c r="MGA325" s="48"/>
      <c r="MGB325" s="48"/>
      <c r="MGC325" s="48"/>
      <c r="MGD325" s="48"/>
      <c r="MGE325" s="48"/>
      <c r="MGF325" s="48"/>
      <c r="MGG325" s="48"/>
      <c r="MGH325" s="48"/>
      <c r="MGI325" s="48"/>
      <c r="MGJ325" s="48"/>
      <c r="MGK325" s="48"/>
      <c r="MGL325" s="48"/>
      <c r="MGM325" s="48"/>
      <c r="MGN325" s="48"/>
      <c r="MGO325" s="48"/>
      <c r="MGP325" s="48"/>
      <c r="MGQ325" s="48"/>
      <c r="MGR325" s="48"/>
      <c r="MGS325" s="48"/>
      <c r="MGT325" s="48"/>
      <c r="MGU325" s="48"/>
      <c r="MGV325" s="48"/>
      <c r="MGW325" s="48"/>
      <c r="MGX325" s="48"/>
      <c r="MGY325" s="48"/>
      <c r="MGZ325" s="48"/>
      <c r="MHA325" s="48"/>
      <c r="MHB325" s="48"/>
      <c r="MHC325" s="48"/>
      <c r="MHD325" s="48"/>
      <c r="MHE325" s="48"/>
      <c r="MHF325" s="48"/>
      <c r="MHG325" s="48"/>
      <c r="MHH325" s="48"/>
      <c r="MHI325" s="48"/>
      <c r="MHJ325" s="48"/>
      <c r="MHK325" s="48"/>
      <c r="MHL325" s="48"/>
      <c r="MHM325" s="48"/>
      <c r="MHN325" s="48"/>
      <c r="MHO325" s="48"/>
      <c r="MHP325" s="48"/>
      <c r="MHQ325" s="48"/>
      <c r="MHR325" s="48"/>
      <c r="MHS325" s="48"/>
      <c r="MHT325" s="48"/>
      <c r="MHU325" s="48"/>
      <c r="MHV325" s="48"/>
      <c r="MHW325" s="48"/>
      <c r="MHX325" s="48"/>
      <c r="MHY325" s="48"/>
      <c r="MHZ325" s="48"/>
      <c r="MIA325" s="48"/>
      <c r="MIB325" s="48"/>
      <c r="MIC325" s="48"/>
      <c r="MID325" s="48"/>
      <c r="MIE325" s="48"/>
      <c r="MIF325" s="48"/>
      <c r="MIG325" s="48"/>
      <c r="MIH325" s="48"/>
      <c r="MII325" s="48"/>
      <c r="MIJ325" s="48"/>
      <c r="MIK325" s="48"/>
      <c r="MIL325" s="48"/>
      <c r="MIM325" s="48"/>
      <c r="MIN325" s="48"/>
      <c r="MIO325" s="48"/>
      <c r="MIP325" s="48"/>
      <c r="MIQ325" s="48"/>
      <c r="MIR325" s="48"/>
      <c r="MIS325" s="48"/>
      <c r="MIT325" s="48"/>
      <c r="MIU325" s="48"/>
      <c r="MIV325" s="48"/>
      <c r="MIW325" s="48"/>
      <c r="MIX325" s="48"/>
      <c r="MIY325" s="48"/>
      <c r="MIZ325" s="48"/>
      <c r="MJA325" s="48"/>
      <c r="MJB325" s="48"/>
      <c r="MJC325" s="48"/>
      <c r="MJD325" s="48"/>
      <c r="MJE325" s="48"/>
      <c r="MJF325" s="48"/>
      <c r="MJG325" s="48"/>
      <c r="MJH325" s="48"/>
      <c r="MJI325" s="48"/>
      <c r="MJJ325" s="48"/>
      <c r="MJK325" s="48"/>
      <c r="MJL325" s="48"/>
      <c r="MJM325" s="48"/>
      <c r="MJN325" s="48"/>
      <c r="MJO325" s="48"/>
      <c r="MJP325" s="48"/>
      <c r="MJQ325" s="48"/>
      <c r="MJR325" s="48"/>
      <c r="MJS325" s="48"/>
      <c r="MJT325" s="48"/>
      <c r="MJU325" s="48"/>
      <c r="MJV325" s="48"/>
      <c r="MJW325" s="48"/>
      <c r="MJX325" s="48"/>
      <c r="MJY325" s="48"/>
      <c r="MJZ325" s="48"/>
      <c r="MKA325" s="48"/>
      <c r="MKB325" s="48"/>
      <c r="MKC325" s="48"/>
      <c r="MKD325" s="48"/>
      <c r="MKE325" s="48"/>
      <c r="MKF325" s="48"/>
      <c r="MKG325" s="48"/>
      <c r="MKH325" s="48"/>
      <c r="MKI325" s="48"/>
      <c r="MKJ325" s="48"/>
      <c r="MKK325" s="48"/>
      <c r="MKL325" s="48"/>
      <c r="MKM325" s="48"/>
      <c r="MKN325" s="48"/>
      <c r="MKO325" s="48"/>
      <c r="MKP325" s="48"/>
      <c r="MKQ325" s="48"/>
      <c r="MKR325" s="48"/>
      <c r="MKS325" s="48"/>
      <c r="MKT325" s="48"/>
      <c r="MKU325" s="48"/>
      <c r="MKV325" s="48"/>
      <c r="MKW325" s="48"/>
      <c r="MKX325" s="48"/>
      <c r="MKY325" s="48"/>
      <c r="MKZ325" s="48"/>
      <c r="MLA325" s="48"/>
      <c r="MLB325" s="48"/>
      <c r="MLC325" s="48"/>
      <c r="MLD325" s="48"/>
      <c r="MLE325" s="48"/>
      <c r="MLF325" s="48"/>
      <c r="MLG325" s="48"/>
      <c r="MLH325" s="48"/>
      <c r="MLI325" s="48"/>
      <c r="MLJ325" s="48"/>
      <c r="MLK325" s="48"/>
      <c r="MLL325" s="48"/>
      <c r="MLM325" s="48"/>
      <c r="MLN325" s="48"/>
      <c r="MLO325" s="48"/>
      <c r="MLP325" s="48"/>
      <c r="MLQ325" s="48"/>
      <c r="MLR325" s="48"/>
      <c r="MLS325" s="48"/>
      <c r="MLT325" s="48"/>
      <c r="MLU325" s="48"/>
      <c r="MLV325" s="48"/>
      <c r="MLW325" s="48"/>
      <c r="MLX325" s="48"/>
      <c r="MLY325" s="48"/>
      <c r="MLZ325" s="48"/>
      <c r="MMA325" s="48"/>
      <c r="MMB325" s="48"/>
      <c r="MMC325" s="48"/>
      <c r="MMD325" s="48"/>
      <c r="MME325" s="48"/>
      <c r="MMF325" s="48"/>
      <c r="MMG325" s="48"/>
      <c r="MMH325" s="48"/>
      <c r="MMI325" s="48"/>
      <c r="MMJ325" s="48"/>
      <c r="MMK325" s="48"/>
      <c r="MML325" s="48"/>
      <c r="MMM325" s="48"/>
      <c r="MMN325" s="48"/>
      <c r="MMO325" s="48"/>
      <c r="MMP325" s="48"/>
      <c r="MMQ325" s="48"/>
      <c r="MMR325" s="48"/>
      <c r="MMS325" s="48"/>
      <c r="MMT325" s="48"/>
      <c r="MMU325" s="48"/>
      <c r="MMV325" s="48"/>
      <c r="MMW325" s="48"/>
      <c r="MMX325" s="48"/>
      <c r="MMY325" s="48"/>
      <c r="MMZ325" s="48"/>
      <c r="MNA325" s="48"/>
      <c r="MNB325" s="48"/>
      <c r="MNC325" s="48"/>
      <c r="MND325" s="48"/>
      <c r="MNE325" s="48"/>
      <c r="MNF325" s="48"/>
      <c r="MNG325" s="48"/>
      <c r="MNH325" s="48"/>
      <c r="MNI325" s="48"/>
      <c r="MNJ325" s="48"/>
      <c r="MNK325" s="48"/>
      <c r="MNL325" s="48"/>
      <c r="MNM325" s="48"/>
      <c r="MNN325" s="48"/>
      <c r="MNO325" s="48"/>
      <c r="MNP325" s="48"/>
      <c r="MNQ325" s="48"/>
      <c r="MNR325" s="48"/>
      <c r="MNS325" s="48"/>
      <c r="MNT325" s="48"/>
      <c r="MNU325" s="48"/>
      <c r="MNV325" s="48"/>
      <c r="MNW325" s="48"/>
      <c r="MNX325" s="48"/>
      <c r="MNY325" s="48"/>
      <c r="MNZ325" s="48"/>
      <c r="MOA325" s="48"/>
      <c r="MOB325" s="48"/>
      <c r="MOC325" s="48"/>
      <c r="MOD325" s="48"/>
      <c r="MOE325" s="48"/>
      <c r="MOF325" s="48"/>
      <c r="MOG325" s="48"/>
      <c r="MOH325" s="48"/>
      <c r="MOI325" s="48"/>
      <c r="MOJ325" s="48"/>
      <c r="MOK325" s="48"/>
      <c r="MOL325" s="48"/>
      <c r="MOM325" s="48"/>
      <c r="MON325" s="48"/>
      <c r="MOO325" s="48"/>
      <c r="MOP325" s="48"/>
      <c r="MOQ325" s="48"/>
      <c r="MOR325" s="48"/>
      <c r="MOS325" s="48"/>
      <c r="MOT325" s="48"/>
      <c r="MOU325" s="48"/>
      <c r="MOV325" s="48"/>
      <c r="MOW325" s="48"/>
      <c r="MOX325" s="48"/>
      <c r="MOY325" s="48"/>
      <c r="MOZ325" s="48"/>
      <c r="MPA325" s="48"/>
      <c r="MPB325" s="48"/>
      <c r="MPC325" s="48"/>
      <c r="MPD325" s="48"/>
      <c r="MPE325" s="48"/>
      <c r="MPF325" s="48"/>
      <c r="MPG325" s="48"/>
      <c r="MPH325" s="48"/>
      <c r="MPI325" s="48"/>
      <c r="MPJ325" s="48"/>
      <c r="MPK325" s="48"/>
      <c r="MPL325" s="48"/>
      <c r="MPM325" s="48"/>
      <c r="MPN325" s="48"/>
      <c r="MPO325" s="48"/>
      <c r="MPP325" s="48"/>
      <c r="MPQ325" s="48"/>
      <c r="MPR325" s="48"/>
      <c r="MPS325" s="48"/>
      <c r="MPT325" s="48"/>
      <c r="MPU325" s="48"/>
      <c r="MPV325" s="48"/>
      <c r="MPW325" s="48"/>
      <c r="MPX325" s="48"/>
      <c r="MPY325" s="48"/>
      <c r="MPZ325" s="48"/>
      <c r="MQA325" s="48"/>
      <c r="MQB325" s="48"/>
      <c r="MQC325" s="48"/>
      <c r="MQD325" s="48"/>
      <c r="MQE325" s="48"/>
      <c r="MQF325" s="48"/>
      <c r="MQG325" s="48"/>
      <c r="MQH325" s="48"/>
      <c r="MQI325" s="48"/>
      <c r="MQJ325" s="48"/>
      <c r="MQK325" s="48"/>
      <c r="MQL325" s="48"/>
      <c r="MQM325" s="48"/>
      <c r="MQN325" s="48"/>
      <c r="MQO325" s="48"/>
      <c r="MQP325" s="48"/>
      <c r="MQQ325" s="48"/>
      <c r="MQR325" s="48"/>
      <c r="MQS325" s="48"/>
      <c r="MQT325" s="48"/>
      <c r="MQU325" s="48"/>
      <c r="MQV325" s="48"/>
      <c r="MQW325" s="48"/>
      <c r="MQX325" s="48"/>
      <c r="MQY325" s="48"/>
      <c r="MQZ325" s="48"/>
      <c r="MRA325" s="48"/>
      <c r="MRB325" s="48"/>
      <c r="MRC325" s="48"/>
      <c r="MRD325" s="48"/>
      <c r="MRE325" s="48"/>
      <c r="MRF325" s="48"/>
      <c r="MRG325" s="48"/>
      <c r="MRH325" s="48"/>
      <c r="MRI325" s="48"/>
      <c r="MRJ325" s="48"/>
      <c r="MRK325" s="48"/>
      <c r="MRL325" s="48"/>
      <c r="MRM325" s="48"/>
      <c r="MRN325" s="48"/>
      <c r="MRO325" s="48"/>
      <c r="MRP325" s="48"/>
      <c r="MRQ325" s="48"/>
      <c r="MRR325" s="48"/>
      <c r="MRS325" s="48"/>
      <c r="MRT325" s="48"/>
      <c r="MRU325" s="48"/>
      <c r="MRV325" s="48"/>
      <c r="MRW325" s="48"/>
      <c r="MRX325" s="48"/>
      <c r="MRY325" s="48"/>
      <c r="MRZ325" s="48"/>
      <c r="MSA325" s="48"/>
      <c r="MSB325" s="48"/>
      <c r="MSC325" s="48"/>
      <c r="MSD325" s="48"/>
      <c r="MSE325" s="48"/>
      <c r="MSF325" s="48"/>
      <c r="MSG325" s="48"/>
      <c r="MSH325" s="48"/>
      <c r="MSI325" s="48"/>
      <c r="MSJ325" s="48"/>
      <c r="MSK325" s="48"/>
      <c r="MSL325" s="48"/>
      <c r="MSM325" s="48"/>
      <c r="MSN325" s="48"/>
      <c r="MSO325" s="48"/>
      <c r="MSP325" s="48"/>
      <c r="MSQ325" s="48"/>
      <c r="MSR325" s="48"/>
      <c r="MSS325" s="48"/>
      <c r="MST325" s="48"/>
      <c r="MSU325" s="48"/>
      <c r="MSV325" s="48"/>
      <c r="MSW325" s="48"/>
      <c r="MSX325" s="48"/>
      <c r="MSY325" s="48"/>
      <c r="MSZ325" s="48"/>
      <c r="MTA325" s="48"/>
      <c r="MTB325" s="48"/>
      <c r="MTC325" s="48"/>
      <c r="MTD325" s="48"/>
      <c r="MTE325" s="48"/>
      <c r="MTF325" s="48"/>
      <c r="MTG325" s="48"/>
      <c r="MTH325" s="48"/>
      <c r="MTI325" s="48"/>
      <c r="MTJ325" s="48"/>
      <c r="MTK325" s="48"/>
      <c r="MTL325" s="48"/>
      <c r="MTM325" s="48"/>
      <c r="MTN325" s="48"/>
      <c r="MTO325" s="48"/>
      <c r="MTP325" s="48"/>
      <c r="MTQ325" s="48"/>
      <c r="MTR325" s="48"/>
      <c r="MTS325" s="48"/>
      <c r="MTT325" s="48"/>
      <c r="MTU325" s="48"/>
      <c r="MTV325" s="48"/>
      <c r="MTW325" s="48"/>
      <c r="MTX325" s="48"/>
      <c r="MTY325" s="48"/>
      <c r="MTZ325" s="48"/>
      <c r="MUA325" s="48"/>
      <c r="MUB325" s="48"/>
      <c r="MUC325" s="48"/>
      <c r="MUD325" s="48"/>
      <c r="MUE325" s="48"/>
      <c r="MUF325" s="48"/>
      <c r="MUG325" s="48"/>
      <c r="MUH325" s="48"/>
      <c r="MUI325" s="48"/>
      <c r="MUJ325" s="48"/>
      <c r="MUK325" s="48"/>
      <c r="MUL325" s="48"/>
      <c r="MUM325" s="48"/>
      <c r="MUN325" s="48"/>
      <c r="MUO325" s="48"/>
      <c r="MUP325" s="48"/>
      <c r="MUQ325" s="48"/>
      <c r="MUR325" s="48"/>
      <c r="MUS325" s="48"/>
      <c r="MUT325" s="48"/>
      <c r="MUU325" s="48"/>
      <c r="MUV325" s="48"/>
      <c r="MUW325" s="48"/>
      <c r="MUX325" s="48"/>
      <c r="MUY325" s="48"/>
      <c r="MUZ325" s="48"/>
      <c r="MVA325" s="48"/>
      <c r="MVB325" s="48"/>
      <c r="MVC325" s="48"/>
      <c r="MVD325" s="48"/>
      <c r="MVE325" s="48"/>
      <c r="MVF325" s="48"/>
      <c r="MVG325" s="48"/>
      <c r="MVH325" s="48"/>
      <c r="MVI325" s="48"/>
      <c r="MVJ325" s="48"/>
      <c r="MVK325" s="48"/>
      <c r="MVL325" s="48"/>
      <c r="MVM325" s="48"/>
      <c r="MVN325" s="48"/>
      <c r="MVO325" s="48"/>
      <c r="MVP325" s="48"/>
      <c r="MVQ325" s="48"/>
      <c r="MVR325" s="48"/>
      <c r="MVS325" s="48"/>
      <c r="MVT325" s="48"/>
      <c r="MVU325" s="48"/>
      <c r="MVV325" s="48"/>
      <c r="MVW325" s="48"/>
      <c r="MVX325" s="48"/>
      <c r="MVY325" s="48"/>
      <c r="MVZ325" s="48"/>
      <c r="MWA325" s="48"/>
      <c r="MWB325" s="48"/>
      <c r="MWC325" s="48"/>
      <c r="MWD325" s="48"/>
      <c r="MWE325" s="48"/>
      <c r="MWF325" s="48"/>
      <c r="MWG325" s="48"/>
      <c r="MWH325" s="48"/>
      <c r="MWI325" s="48"/>
      <c r="MWJ325" s="48"/>
      <c r="MWK325" s="48"/>
      <c r="MWL325" s="48"/>
      <c r="MWM325" s="48"/>
      <c r="MWN325" s="48"/>
      <c r="MWO325" s="48"/>
      <c r="MWP325" s="48"/>
      <c r="MWQ325" s="48"/>
      <c r="MWR325" s="48"/>
      <c r="MWS325" s="48"/>
      <c r="MWT325" s="48"/>
      <c r="MWU325" s="48"/>
      <c r="MWV325" s="48"/>
      <c r="MWW325" s="48"/>
      <c r="MWX325" s="48"/>
      <c r="MWY325" s="48"/>
      <c r="MWZ325" s="48"/>
      <c r="MXA325" s="48"/>
      <c r="MXB325" s="48"/>
      <c r="MXC325" s="48"/>
      <c r="MXD325" s="48"/>
      <c r="MXE325" s="48"/>
      <c r="MXF325" s="48"/>
      <c r="MXG325" s="48"/>
      <c r="MXH325" s="48"/>
      <c r="MXI325" s="48"/>
      <c r="MXJ325" s="48"/>
      <c r="MXK325" s="48"/>
      <c r="MXL325" s="48"/>
      <c r="MXM325" s="48"/>
      <c r="MXN325" s="48"/>
      <c r="MXO325" s="48"/>
      <c r="MXP325" s="48"/>
      <c r="MXQ325" s="48"/>
      <c r="MXR325" s="48"/>
      <c r="MXS325" s="48"/>
      <c r="MXT325" s="48"/>
      <c r="MXU325" s="48"/>
      <c r="MXV325" s="48"/>
      <c r="MXW325" s="48"/>
      <c r="MXX325" s="48"/>
      <c r="MXY325" s="48"/>
      <c r="MXZ325" s="48"/>
      <c r="MYA325" s="48"/>
      <c r="MYB325" s="48"/>
      <c r="MYC325" s="48"/>
      <c r="MYD325" s="48"/>
      <c r="MYE325" s="48"/>
      <c r="MYF325" s="48"/>
      <c r="MYG325" s="48"/>
      <c r="MYH325" s="48"/>
      <c r="MYI325" s="48"/>
      <c r="MYJ325" s="48"/>
      <c r="MYK325" s="48"/>
      <c r="MYL325" s="48"/>
      <c r="MYM325" s="48"/>
      <c r="MYN325" s="48"/>
      <c r="MYO325" s="48"/>
      <c r="MYP325" s="48"/>
      <c r="MYQ325" s="48"/>
      <c r="MYR325" s="48"/>
      <c r="MYS325" s="48"/>
      <c r="MYT325" s="48"/>
      <c r="MYU325" s="48"/>
      <c r="MYV325" s="48"/>
      <c r="MYW325" s="48"/>
      <c r="MYX325" s="48"/>
      <c r="MYY325" s="48"/>
      <c r="MYZ325" s="48"/>
      <c r="MZA325" s="48"/>
      <c r="MZB325" s="48"/>
      <c r="MZC325" s="48"/>
      <c r="MZD325" s="48"/>
      <c r="MZE325" s="48"/>
      <c r="MZF325" s="48"/>
      <c r="MZG325" s="48"/>
      <c r="MZH325" s="48"/>
      <c r="MZI325" s="48"/>
      <c r="MZJ325" s="48"/>
      <c r="MZK325" s="48"/>
      <c r="MZL325" s="48"/>
      <c r="MZM325" s="48"/>
      <c r="MZN325" s="48"/>
      <c r="MZO325" s="48"/>
      <c r="MZP325" s="48"/>
      <c r="MZQ325" s="48"/>
      <c r="MZR325" s="48"/>
      <c r="MZS325" s="48"/>
      <c r="MZT325" s="48"/>
      <c r="MZU325" s="48"/>
      <c r="MZV325" s="48"/>
      <c r="MZW325" s="48"/>
      <c r="MZX325" s="48"/>
      <c r="MZY325" s="48"/>
      <c r="MZZ325" s="48"/>
      <c r="NAA325" s="48"/>
      <c r="NAB325" s="48"/>
      <c r="NAC325" s="48"/>
      <c r="NAD325" s="48"/>
      <c r="NAE325" s="48"/>
      <c r="NAF325" s="48"/>
      <c r="NAG325" s="48"/>
      <c r="NAH325" s="48"/>
      <c r="NAI325" s="48"/>
      <c r="NAJ325" s="48"/>
      <c r="NAK325" s="48"/>
      <c r="NAL325" s="48"/>
      <c r="NAM325" s="48"/>
      <c r="NAN325" s="48"/>
      <c r="NAO325" s="48"/>
      <c r="NAP325" s="48"/>
      <c r="NAQ325" s="48"/>
      <c r="NAR325" s="48"/>
      <c r="NAS325" s="48"/>
      <c r="NAT325" s="48"/>
      <c r="NAU325" s="48"/>
      <c r="NAV325" s="48"/>
      <c r="NAW325" s="48"/>
      <c r="NAX325" s="48"/>
      <c r="NAY325" s="48"/>
      <c r="NAZ325" s="48"/>
      <c r="NBA325" s="48"/>
      <c r="NBB325" s="48"/>
      <c r="NBC325" s="48"/>
      <c r="NBD325" s="48"/>
      <c r="NBE325" s="48"/>
      <c r="NBF325" s="48"/>
      <c r="NBG325" s="48"/>
      <c r="NBH325" s="48"/>
      <c r="NBI325" s="48"/>
      <c r="NBJ325" s="48"/>
      <c r="NBK325" s="48"/>
      <c r="NBL325" s="48"/>
      <c r="NBM325" s="48"/>
      <c r="NBN325" s="48"/>
      <c r="NBO325" s="48"/>
      <c r="NBP325" s="48"/>
      <c r="NBQ325" s="48"/>
      <c r="NBR325" s="48"/>
      <c r="NBS325" s="48"/>
      <c r="NBT325" s="48"/>
      <c r="NBU325" s="48"/>
      <c r="NBV325" s="48"/>
      <c r="NBW325" s="48"/>
      <c r="NBX325" s="48"/>
      <c r="NBY325" s="48"/>
      <c r="NBZ325" s="48"/>
      <c r="NCA325" s="48"/>
      <c r="NCB325" s="48"/>
      <c r="NCC325" s="48"/>
      <c r="NCD325" s="48"/>
      <c r="NCE325" s="48"/>
      <c r="NCF325" s="48"/>
      <c r="NCG325" s="48"/>
      <c r="NCH325" s="48"/>
      <c r="NCI325" s="48"/>
      <c r="NCJ325" s="48"/>
      <c r="NCK325" s="48"/>
      <c r="NCL325" s="48"/>
      <c r="NCM325" s="48"/>
      <c r="NCN325" s="48"/>
      <c r="NCO325" s="48"/>
      <c r="NCP325" s="48"/>
      <c r="NCQ325" s="48"/>
      <c r="NCR325" s="48"/>
      <c r="NCS325" s="48"/>
      <c r="NCT325" s="48"/>
      <c r="NCU325" s="48"/>
      <c r="NCV325" s="48"/>
      <c r="NCW325" s="48"/>
      <c r="NCX325" s="48"/>
      <c r="NCY325" s="48"/>
      <c r="NCZ325" s="48"/>
      <c r="NDA325" s="48"/>
      <c r="NDB325" s="48"/>
      <c r="NDC325" s="48"/>
      <c r="NDD325" s="48"/>
      <c r="NDE325" s="48"/>
      <c r="NDF325" s="48"/>
      <c r="NDG325" s="48"/>
      <c r="NDH325" s="48"/>
      <c r="NDI325" s="48"/>
      <c r="NDJ325" s="48"/>
      <c r="NDK325" s="48"/>
      <c r="NDL325" s="48"/>
      <c r="NDM325" s="48"/>
      <c r="NDN325" s="48"/>
      <c r="NDO325" s="48"/>
      <c r="NDP325" s="48"/>
      <c r="NDQ325" s="48"/>
      <c r="NDR325" s="48"/>
      <c r="NDS325" s="48"/>
      <c r="NDT325" s="48"/>
      <c r="NDU325" s="48"/>
      <c r="NDV325" s="48"/>
      <c r="NDW325" s="48"/>
      <c r="NDX325" s="48"/>
      <c r="NDY325" s="48"/>
      <c r="NDZ325" s="48"/>
      <c r="NEA325" s="48"/>
      <c r="NEB325" s="48"/>
      <c r="NEC325" s="48"/>
      <c r="NED325" s="48"/>
      <c r="NEE325" s="48"/>
      <c r="NEF325" s="48"/>
      <c r="NEG325" s="48"/>
      <c r="NEH325" s="48"/>
      <c r="NEI325" s="48"/>
      <c r="NEJ325" s="48"/>
      <c r="NEK325" s="48"/>
      <c r="NEL325" s="48"/>
      <c r="NEM325" s="48"/>
      <c r="NEN325" s="48"/>
      <c r="NEO325" s="48"/>
      <c r="NEP325" s="48"/>
      <c r="NEQ325" s="48"/>
      <c r="NER325" s="48"/>
      <c r="NES325" s="48"/>
      <c r="NET325" s="48"/>
      <c r="NEU325" s="48"/>
      <c r="NEV325" s="48"/>
      <c r="NEW325" s="48"/>
      <c r="NEX325" s="48"/>
      <c r="NEY325" s="48"/>
      <c r="NEZ325" s="48"/>
      <c r="NFA325" s="48"/>
      <c r="NFB325" s="48"/>
      <c r="NFC325" s="48"/>
      <c r="NFD325" s="48"/>
      <c r="NFE325" s="48"/>
      <c r="NFF325" s="48"/>
      <c r="NFG325" s="48"/>
      <c r="NFH325" s="48"/>
      <c r="NFI325" s="48"/>
      <c r="NFJ325" s="48"/>
      <c r="NFK325" s="48"/>
      <c r="NFL325" s="48"/>
      <c r="NFM325" s="48"/>
      <c r="NFN325" s="48"/>
      <c r="NFO325" s="48"/>
      <c r="NFP325" s="48"/>
      <c r="NFQ325" s="48"/>
      <c r="NFR325" s="48"/>
      <c r="NFS325" s="48"/>
      <c r="NFT325" s="48"/>
      <c r="NFU325" s="48"/>
      <c r="NFV325" s="48"/>
      <c r="NFW325" s="48"/>
      <c r="NFX325" s="48"/>
      <c r="NFY325" s="48"/>
      <c r="NFZ325" s="48"/>
      <c r="NGA325" s="48"/>
      <c r="NGB325" s="48"/>
      <c r="NGC325" s="48"/>
      <c r="NGD325" s="48"/>
      <c r="NGE325" s="48"/>
      <c r="NGF325" s="48"/>
      <c r="NGG325" s="48"/>
      <c r="NGH325" s="48"/>
      <c r="NGI325" s="48"/>
      <c r="NGJ325" s="48"/>
      <c r="NGK325" s="48"/>
      <c r="NGL325" s="48"/>
      <c r="NGM325" s="48"/>
      <c r="NGN325" s="48"/>
      <c r="NGO325" s="48"/>
      <c r="NGP325" s="48"/>
      <c r="NGQ325" s="48"/>
      <c r="NGR325" s="48"/>
      <c r="NGS325" s="48"/>
      <c r="NGT325" s="48"/>
      <c r="NGU325" s="48"/>
      <c r="NGV325" s="48"/>
      <c r="NGW325" s="48"/>
      <c r="NGX325" s="48"/>
      <c r="NGY325" s="48"/>
      <c r="NGZ325" s="48"/>
      <c r="NHA325" s="48"/>
      <c r="NHB325" s="48"/>
      <c r="NHC325" s="48"/>
      <c r="NHD325" s="48"/>
      <c r="NHE325" s="48"/>
      <c r="NHF325" s="48"/>
      <c r="NHG325" s="48"/>
      <c r="NHH325" s="48"/>
      <c r="NHI325" s="48"/>
      <c r="NHJ325" s="48"/>
      <c r="NHK325" s="48"/>
      <c r="NHL325" s="48"/>
      <c r="NHM325" s="48"/>
      <c r="NHN325" s="48"/>
      <c r="NHO325" s="48"/>
      <c r="NHP325" s="48"/>
      <c r="NHQ325" s="48"/>
      <c r="NHR325" s="48"/>
      <c r="NHS325" s="48"/>
      <c r="NHT325" s="48"/>
      <c r="NHU325" s="48"/>
      <c r="NHV325" s="48"/>
      <c r="NHW325" s="48"/>
      <c r="NHX325" s="48"/>
      <c r="NHY325" s="48"/>
      <c r="NHZ325" s="48"/>
      <c r="NIA325" s="48"/>
      <c r="NIB325" s="48"/>
      <c r="NIC325" s="48"/>
      <c r="NID325" s="48"/>
      <c r="NIE325" s="48"/>
      <c r="NIF325" s="48"/>
      <c r="NIG325" s="48"/>
      <c r="NIH325" s="48"/>
      <c r="NII325" s="48"/>
      <c r="NIJ325" s="48"/>
      <c r="NIK325" s="48"/>
      <c r="NIL325" s="48"/>
      <c r="NIM325" s="48"/>
      <c r="NIN325" s="48"/>
      <c r="NIO325" s="48"/>
      <c r="NIP325" s="48"/>
      <c r="NIQ325" s="48"/>
      <c r="NIR325" s="48"/>
      <c r="NIS325" s="48"/>
      <c r="NIT325" s="48"/>
      <c r="NIU325" s="48"/>
      <c r="NIV325" s="48"/>
      <c r="NIW325" s="48"/>
      <c r="NIX325" s="48"/>
      <c r="NIY325" s="48"/>
      <c r="NIZ325" s="48"/>
      <c r="NJA325" s="48"/>
      <c r="NJB325" s="48"/>
      <c r="NJC325" s="48"/>
      <c r="NJD325" s="48"/>
      <c r="NJE325" s="48"/>
      <c r="NJF325" s="48"/>
      <c r="NJG325" s="48"/>
      <c r="NJH325" s="48"/>
      <c r="NJI325" s="48"/>
      <c r="NJJ325" s="48"/>
      <c r="NJK325" s="48"/>
      <c r="NJL325" s="48"/>
      <c r="NJM325" s="48"/>
      <c r="NJN325" s="48"/>
      <c r="NJO325" s="48"/>
      <c r="NJP325" s="48"/>
      <c r="NJQ325" s="48"/>
      <c r="NJR325" s="48"/>
      <c r="NJS325" s="48"/>
      <c r="NJT325" s="48"/>
      <c r="NJU325" s="48"/>
      <c r="NJV325" s="48"/>
      <c r="NJW325" s="48"/>
      <c r="NJX325" s="48"/>
      <c r="NJY325" s="48"/>
      <c r="NJZ325" s="48"/>
      <c r="NKA325" s="48"/>
      <c r="NKB325" s="48"/>
      <c r="NKC325" s="48"/>
      <c r="NKD325" s="48"/>
      <c r="NKE325" s="48"/>
      <c r="NKF325" s="48"/>
      <c r="NKG325" s="48"/>
      <c r="NKH325" s="48"/>
      <c r="NKI325" s="48"/>
      <c r="NKJ325" s="48"/>
      <c r="NKK325" s="48"/>
      <c r="NKL325" s="48"/>
      <c r="NKM325" s="48"/>
      <c r="NKN325" s="48"/>
      <c r="NKO325" s="48"/>
      <c r="NKP325" s="48"/>
      <c r="NKQ325" s="48"/>
      <c r="NKR325" s="48"/>
      <c r="NKS325" s="48"/>
      <c r="NKT325" s="48"/>
      <c r="NKU325" s="48"/>
      <c r="NKV325" s="48"/>
      <c r="NKW325" s="48"/>
      <c r="NKX325" s="48"/>
      <c r="NKY325" s="48"/>
      <c r="NKZ325" s="48"/>
      <c r="NLA325" s="48"/>
      <c r="NLB325" s="48"/>
      <c r="NLC325" s="48"/>
      <c r="NLD325" s="48"/>
      <c r="NLE325" s="48"/>
      <c r="NLF325" s="48"/>
      <c r="NLG325" s="48"/>
      <c r="NLH325" s="48"/>
      <c r="NLI325" s="48"/>
      <c r="NLJ325" s="48"/>
      <c r="NLK325" s="48"/>
      <c r="NLL325" s="48"/>
      <c r="NLM325" s="48"/>
      <c r="NLN325" s="48"/>
      <c r="NLO325" s="48"/>
      <c r="NLP325" s="48"/>
      <c r="NLQ325" s="48"/>
      <c r="NLR325" s="48"/>
      <c r="NLS325" s="48"/>
      <c r="NLT325" s="48"/>
      <c r="NLU325" s="48"/>
      <c r="NLV325" s="48"/>
      <c r="NLW325" s="48"/>
      <c r="NLX325" s="48"/>
      <c r="NLY325" s="48"/>
      <c r="NLZ325" s="48"/>
      <c r="NMA325" s="48"/>
      <c r="NMB325" s="48"/>
      <c r="NMC325" s="48"/>
      <c r="NMD325" s="48"/>
      <c r="NME325" s="48"/>
      <c r="NMF325" s="48"/>
      <c r="NMG325" s="48"/>
      <c r="NMH325" s="48"/>
      <c r="NMI325" s="48"/>
      <c r="NMJ325" s="48"/>
      <c r="NMK325" s="48"/>
      <c r="NML325" s="48"/>
      <c r="NMM325" s="48"/>
      <c r="NMN325" s="48"/>
      <c r="NMO325" s="48"/>
      <c r="NMP325" s="48"/>
      <c r="NMQ325" s="48"/>
      <c r="NMR325" s="48"/>
      <c r="NMS325" s="48"/>
      <c r="NMT325" s="48"/>
      <c r="NMU325" s="48"/>
      <c r="NMV325" s="48"/>
      <c r="NMW325" s="48"/>
      <c r="NMX325" s="48"/>
      <c r="NMY325" s="48"/>
      <c r="NMZ325" s="48"/>
      <c r="NNA325" s="48"/>
      <c r="NNB325" s="48"/>
      <c r="NNC325" s="48"/>
      <c r="NND325" s="48"/>
      <c r="NNE325" s="48"/>
      <c r="NNF325" s="48"/>
      <c r="NNG325" s="48"/>
      <c r="NNH325" s="48"/>
      <c r="NNI325" s="48"/>
      <c r="NNJ325" s="48"/>
      <c r="NNK325" s="48"/>
      <c r="NNL325" s="48"/>
      <c r="NNM325" s="48"/>
      <c r="NNN325" s="48"/>
      <c r="NNO325" s="48"/>
      <c r="NNP325" s="48"/>
      <c r="NNQ325" s="48"/>
      <c r="NNR325" s="48"/>
      <c r="NNS325" s="48"/>
      <c r="NNT325" s="48"/>
      <c r="NNU325" s="48"/>
      <c r="NNV325" s="48"/>
      <c r="NNW325" s="48"/>
      <c r="NNX325" s="48"/>
      <c r="NNY325" s="48"/>
      <c r="NNZ325" s="48"/>
      <c r="NOA325" s="48"/>
      <c r="NOB325" s="48"/>
      <c r="NOC325" s="48"/>
      <c r="NOD325" s="48"/>
      <c r="NOE325" s="48"/>
      <c r="NOF325" s="48"/>
      <c r="NOG325" s="48"/>
      <c r="NOH325" s="48"/>
      <c r="NOI325" s="48"/>
      <c r="NOJ325" s="48"/>
      <c r="NOK325" s="48"/>
      <c r="NOL325" s="48"/>
      <c r="NOM325" s="48"/>
      <c r="NON325" s="48"/>
      <c r="NOO325" s="48"/>
      <c r="NOP325" s="48"/>
      <c r="NOQ325" s="48"/>
      <c r="NOR325" s="48"/>
      <c r="NOS325" s="48"/>
      <c r="NOT325" s="48"/>
      <c r="NOU325" s="48"/>
      <c r="NOV325" s="48"/>
      <c r="NOW325" s="48"/>
      <c r="NOX325" s="48"/>
      <c r="NOY325" s="48"/>
      <c r="NOZ325" s="48"/>
      <c r="NPA325" s="48"/>
      <c r="NPB325" s="48"/>
      <c r="NPC325" s="48"/>
      <c r="NPD325" s="48"/>
      <c r="NPE325" s="48"/>
      <c r="NPF325" s="48"/>
      <c r="NPG325" s="48"/>
      <c r="NPH325" s="48"/>
      <c r="NPI325" s="48"/>
      <c r="NPJ325" s="48"/>
      <c r="NPK325" s="48"/>
      <c r="NPL325" s="48"/>
      <c r="NPM325" s="48"/>
      <c r="NPN325" s="48"/>
      <c r="NPO325" s="48"/>
      <c r="NPP325" s="48"/>
      <c r="NPQ325" s="48"/>
      <c r="NPR325" s="48"/>
      <c r="NPS325" s="48"/>
      <c r="NPT325" s="48"/>
      <c r="NPU325" s="48"/>
      <c r="NPV325" s="48"/>
      <c r="NPW325" s="48"/>
      <c r="NPX325" s="48"/>
      <c r="NPY325" s="48"/>
      <c r="NPZ325" s="48"/>
      <c r="NQA325" s="48"/>
      <c r="NQB325" s="48"/>
      <c r="NQC325" s="48"/>
      <c r="NQD325" s="48"/>
      <c r="NQE325" s="48"/>
      <c r="NQF325" s="48"/>
      <c r="NQG325" s="48"/>
      <c r="NQH325" s="48"/>
      <c r="NQI325" s="48"/>
      <c r="NQJ325" s="48"/>
      <c r="NQK325" s="48"/>
      <c r="NQL325" s="48"/>
      <c r="NQM325" s="48"/>
      <c r="NQN325" s="48"/>
      <c r="NQO325" s="48"/>
      <c r="NQP325" s="48"/>
      <c r="NQQ325" s="48"/>
      <c r="NQR325" s="48"/>
      <c r="NQS325" s="48"/>
      <c r="NQT325" s="48"/>
      <c r="NQU325" s="48"/>
      <c r="NQV325" s="48"/>
      <c r="NQW325" s="48"/>
      <c r="NQX325" s="48"/>
      <c r="NQY325" s="48"/>
      <c r="NQZ325" s="48"/>
      <c r="NRA325" s="48"/>
      <c r="NRB325" s="48"/>
      <c r="NRC325" s="48"/>
      <c r="NRD325" s="48"/>
      <c r="NRE325" s="48"/>
      <c r="NRF325" s="48"/>
      <c r="NRG325" s="48"/>
      <c r="NRH325" s="48"/>
      <c r="NRI325" s="48"/>
      <c r="NRJ325" s="48"/>
      <c r="NRK325" s="48"/>
      <c r="NRL325" s="48"/>
      <c r="NRM325" s="48"/>
      <c r="NRN325" s="48"/>
      <c r="NRO325" s="48"/>
      <c r="NRP325" s="48"/>
      <c r="NRQ325" s="48"/>
      <c r="NRR325" s="48"/>
      <c r="NRS325" s="48"/>
      <c r="NRT325" s="48"/>
      <c r="NRU325" s="48"/>
      <c r="NRV325" s="48"/>
      <c r="NRW325" s="48"/>
      <c r="NRX325" s="48"/>
      <c r="NRY325" s="48"/>
      <c r="NRZ325" s="48"/>
      <c r="NSA325" s="48"/>
      <c r="NSB325" s="48"/>
      <c r="NSC325" s="48"/>
      <c r="NSD325" s="48"/>
      <c r="NSE325" s="48"/>
      <c r="NSF325" s="48"/>
      <c r="NSG325" s="48"/>
      <c r="NSH325" s="48"/>
      <c r="NSI325" s="48"/>
      <c r="NSJ325" s="48"/>
      <c r="NSK325" s="48"/>
      <c r="NSL325" s="48"/>
      <c r="NSM325" s="48"/>
      <c r="NSN325" s="48"/>
      <c r="NSO325" s="48"/>
      <c r="NSP325" s="48"/>
      <c r="NSQ325" s="48"/>
      <c r="NSR325" s="48"/>
      <c r="NSS325" s="48"/>
      <c r="NST325" s="48"/>
      <c r="NSU325" s="48"/>
      <c r="NSV325" s="48"/>
      <c r="NSW325" s="48"/>
      <c r="NSX325" s="48"/>
      <c r="NSY325" s="48"/>
      <c r="NSZ325" s="48"/>
      <c r="NTA325" s="48"/>
      <c r="NTB325" s="48"/>
      <c r="NTC325" s="48"/>
      <c r="NTD325" s="48"/>
      <c r="NTE325" s="48"/>
      <c r="NTF325" s="48"/>
      <c r="NTG325" s="48"/>
      <c r="NTH325" s="48"/>
      <c r="NTI325" s="48"/>
      <c r="NTJ325" s="48"/>
      <c r="NTK325" s="48"/>
      <c r="NTL325" s="48"/>
      <c r="NTM325" s="48"/>
      <c r="NTN325" s="48"/>
      <c r="NTO325" s="48"/>
      <c r="NTP325" s="48"/>
      <c r="NTQ325" s="48"/>
      <c r="NTR325" s="48"/>
      <c r="NTS325" s="48"/>
      <c r="NTT325" s="48"/>
      <c r="NTU325" s="48"/>
      <c r="NTV325" s="48"/>
      <c r="NTW325" s="48"/>
      <c r="NTX325" s="48"/>
      <c r="NTY325" s="48"/>
      <c r="NTZ325" s="48"/>
      <c r="NUA325" s="48"/>
      <c r="NUB325" s="48"/>
      <c r="NUC325" s="48"/>
      <c r="NUD325" s="48"/>
      <c r="NUE325" s="48"/>
      <c r="NUF325" s="48"/>
      <c r="NUG325" s="48"/>
      <c r="NUH325" s="48"/>
      <c r="NUI325" s="48"/>
      <c r="NUJ325" s="48"/>
      <c r="NUK325" s="48"/>
      <c r="NUL325" s="48"/>
      <c r="NUM325" s="48"/>
      <c r="NUN325" s="48"/>
      <c r="NUO325" s="48"/>
      <c r="NUP325" s="48"/>
      <c r="NUQ325" s="48"/>
      <c r="NUR325" s="48"/>
      <c r="NUS325" s="48"/>
      <c r="NUT325" s="48"/>
      <c r="NUU325" s="48"/>
      <c r="NUV325" s="48"/>
      <c r="NUW325" s="48"/>
      <c r="NUX325" s="48"/>
      <c r="NUY325" s="48"/>
      <c r="NUZ325" s="48"/>
      <c r="NVA325" s="48"/>
      <c r="NVB325" s="48"/>
      <c r="NVC325" s="48"/>
      <c r="NVD325" s="48"/>
      <c r="NVE325" s="48"/>
      <c r="NVF325" s="48"/>
      <c r="NVG325" s="48"/>
      <c r="NVH325" s="48"/>
      <c r="NVI325" s="48"/>
      <c r="NVJ325" s="48"/>
      <c r="NVK325" s="48"/>
      <c r="NVL325" s="48"/>
      <c r="NVM325" s="48"/>
      <c r="NVN325" s="48"/>
      <c r="NVO325" s="48"/>
      <c r="NVP325" s="48"/>
      <c r="NVQ325" s="48"/>
      <c r="NVR325" s="48"/>
      <c r="NVS325" s="48"/>
      <c r="NVT325" s="48"/>
      <c r="NVU325" s="48"/>
      <c r="NVV325" s="48"/>
      <c r="NVW325" s="48"/>
      <c r="NVX325" s="48"/>
      <c r="NVY325" s="48"/>
      <c r="NVZ325" s="48"/>
      <c r="NWA325" s="48"/>
      <c r="NWB325" s="48"/>
      <c r="NWC325" s="48"/>
      <c r="NWD325" s="48"/>
      <c r="NWE325" s="48"/>
      <c r="NWF325" s="48"/>
      <c r="NWG325" s="48"/>
      <c r="NWH325" s="48"/>
      <c r="NWI325" s="48"/>
      <c r="NWJ325" s="48"/>
      <c r="NWK325" s="48"/>
      <c r="NWL325" s="48"/>
      <c r="NWM325" s="48"/>
      <c r="NWN325" s="48"/>
      <c r="NWO325" s="48"/>
      <c r="NWP325" s="48"/>
      <c r="NWQ325" s="48"/>
      <c r="NWR325" s="48"/>
      <c r="NWS325" s="48"/>
      <c r="NWT325" s="48"/>
      <c r="NWU325" s="48"/>
      <c r="NWV325" s="48"/>
      <c r="NWW325" s="48"/>
      <c r="NWX325" s="48"/>
      <c r="NWY325" s="48"/>
      <c r="NWZ325" s="48"/>
      <c r="NXA325" s="48"/>
      <c r="NXB325" s="48"/>
      <c r="NXC325" s="48"/>
      <c r="NXD325" s="48"/>
      <c r="NXE325" s="48"/>
      <c r="NXF325" s="48"/>
      <c r="NXG325" s="48"/>
      <c r="NXH325" s="48"/>
      <c r="NXI325" s="48"/>
      <c r="NXJ325" s="48"/>
      <c r="NXK325" s="48"/>
      <c r="NXL325" s="48"/>
      <c r="NXM325" s="48"/>
      <c r="NXN325" s="48"/>
      <c r="NXO325" s="48"/>
      <c r="NXP325" s="48"/>
      <c r="NXQ325" s="48"/>
      <c r="NXR325" s="48"/>
      <c r="NXS325" s="48"/>
      <c r="NXT325" s="48"/>
      <c r="NXU325" s="48"/>
      <c r="NXV325" s="48"/>
      <c r="NXW325" s="48"/>
      <c r="NXX325" s="48"/>
      <c r="NXY325" s="48"/>
      <c r="NXZ325" s="48"/>
      <c r="NYA325" s="48"/>
      <c r="NYB325" s="48"/>
      <c r="NYC325" s="48"/>
      <c r="NYD325" s="48"/>
      <c r="NYE325" s="48"/>
      <c r="NYF325" s="48"/>
      <c r="NYG325" s="48"/>
      <c r="NYH325" s="48"/>
      <c r="NYI325" s="48"/>
      <c r="NYJ325" s="48"/>
      <c r="NYK325" s="48"/>
      <c r="NYL325" s="48"/>
      <c r="NYM325" s="48"/>
      <c r="NYN325" s="48"/>
      <c r="NYO325" s="48"/>
      <c r="NYP325" s="48"/>
      <c r="NYQ325" s="48"/>
      <c r="NYR325" s="48"/>
      <c r="NYS325" s="48"/>
      <c r="NYT325" s="48"/>
      <c r="NYU325" s="48"/>
      <c r="NYV325" s="48"/>
      <c r="NYW325" s="48"/>
      <c r="NYX325" s="48"/>
      <c r="NYY325" s="48"/>
      <c r="NYZ325" s="48"/>
      <c r="NZA325" s="48"/>
      <c r="NZB325" s="48"/>
      <c r="NZC325" s="48"/>
      <c r="NZD325" s="48"/>
      <c r="NZE325" s="48"/>
      <c r="NZF325" s="48"/>
      <c r="NZG325" s="48"/>
      <c r="NZH325" s="48"/>
      <c r="NZI325" s="48"/>
      <c r="NZJ325" s="48"/>
      <c r="NZK325" s="48"/>
      <c r="NZL325" s="48"/>
      <c r="NZM325" s="48"/>
      <c r="NZN325" s="48"/>
      <c r="NZO325" s="48"/>
      <c r="NZP325" s="48"/>
      <c r="NZQ325" s="48"/>
      <c r="NZR325" s="48"/>
      <c r="NZS325" s="48"/>
      <c r="NZT325" s="48"/>
      <c r="NZU325" s="48"/>
      <c r="NZV325" s="48"/>
      <c r="NZW325" s="48"/>
      <c r="NZX325" s="48"/>
      <c r="NZY325" s="48"/>
      <c r="NZZ325" s="48"/>
      <c r="OAA325" s="48"/>
      <c r="OAB325" s="48"/>
      <c r="OAC325" s="48"/>
      <c r="OAD325" s="48"/>
      <c r="OAE325" s="48"/>
      <c r="OAF325" s="48"/>
      <c r="OAG325" s="48"/>
      <c r="OAH325" s="48"/>
      <c r="OAI325" s="48"/>
      <c r="OAJ325" s="48"/>
      <c r="OAK325" s="48"/>
      <c r="OAL325" s="48"/>
      <c r="OAM325" s="48"/>
      <c r="OAN325" s="48"/>
      <c r="OAO325" s="48"/>
      <c r="OAP325" s="48"/>
      <c r="OAQ325" s="48"/>
      <c r="OAR325" s="48"/>
      <c r="OAS325" s="48"/>
      <c r="OAT325" s="48"/>
      <c r="OAU325" s="48"/>
      <c r="OAV325" s="48"/>
      <c r="OAW325" s="48"/>
      <c r="OAX325" s="48"/>
      <c r="OAY325" s="48"/>
      <c r="OAZ325" s="48"/>
      <c r="OBA325" s="48"/>
      <c r="OBB325" s="48"/>
      <c r="OBC325" s="48"/>
      <c r="OBD325" s="48"/>
      <c r="OBE325" s="48"/>
      <c r="OBF325" s="48"/>
      <c r="OBG325" s="48"/>
      <c r="OBH325" s="48"/>
      <c r="OBI325" s="48"/>
      <c r="OBJ325" s="48"/>
      <c r="OBK325" s="48"/>
      <c r="OBL325" s="48"/>
      <c r="OBM325" s="48"/>
      <c r="OBN325" s="48"/>
      <c r="OBO325" s="48"/>
      <c r="OBP325" s="48"/>
      <c r="OBQ325" s="48"/>
      <c r="OBR325" s="48"/>
      <c r="OBS325" s="48"/>
      <c r="OBT325" s="48"/>
      <c r="OBU325" s="48"/>
      <c r="OBV325" s="48"/>
      <c r="OBW325" s="48"/>
      <c r="OBX325" s="48"/>
      <c r="OBY325" s="48"/>
      <c r="OBZ325" s="48"/>
      <c r="OCA325" s="48"/>
      <c r="OCB325" s="48"/>
      <c r="OCC325" s="48"/>
      <c r="OCD325" s="48"/>
      <c r="OCE325" s="48"/>
      <c r="OCF325" s="48"/>
      <c r="OCG325" s="48"/>
      <c r="OCH325" s="48"/>
      <c r="OCI325" s="48"/>
      <c r="OCJ325" s="48"/>
      <c r="OCK325" s="48"/>
      <c r="OCL325" s="48"/>
      <c r="OCM325" s="48"/>
      <c r="OCN325" s="48"/>
      <c r="OCO325" s="48"/>
      <c r="OCP325" s="48"/>
      <c r="OCQ325" s="48"/>
      <c r="OCR325" s="48"/>
      <c r="OCS325" s="48"/>
      <c r="OCT325" s="48"/>
      <c r="OCU325" s="48"/>
      <c r="OCV325" s="48"/>
      <c r="OCW325" s="48"/>
      <c r="OCX325" s="48"/>
      <c r="OCY325" s="48"/>
      <c r="OCZ325" s="48"/>
      <c r="ODA325" s="48"/>
      <c r="ODB325" s="48"/>
      <c r="ODC325" s="48"/>
      <c r="ODD325" s="48"/>
      <c r="ODE325" s="48"/>
      <c r="ODF325" s="48"/>
      <c r="ODG325" s="48"/>
      <c r="ODH325" s="48"/>
      <c r="ODI325" s="48"/>
      <c r="ODJ325" s="48"/>
      <c r="ODK325" s="48"/>
      <c r="ODL325" s="48"/>
      <c r="ODM325" s="48"/>
      <c r="ODN325" s="48"/>
      <c r="ODO325" s="48"/>
      <c r="ODP325" s="48"/>
      <c r="ODQ325" s="48"/>
      <c r="ODR325" s="48"/>
      <c r="ODS325" s="48"/>
      <c r="ODT325" s="48"/>
      <c r="ODU325" s="48"/>
      <c r="ODV325" s="48"/>
      <c r="ODW325" s="48"/>
      <c r="ODX325" s="48"/>
      <c r="ODY325" s="48"/>
      <c r="ODZ325" s="48"/>
      <c r="OEA325" s="48"/>
      <c r="OEB325" s="48"/>
      <c r="OEC325" s="48"/>
      <c r="OED325" s="48"/>
      <c r="OEE325" s="48"/>
      <c r="OEF325" s="48"/>
      <c r="OEG325" s="48"/>
      <c r="OEH325" s="48"/>
      <c r="OEI325" s="48"/>
      <c r="OEJ325" s="48"/>
      <c r="OEK325" s="48"/>
      <c r="OEL325" s="48"/>
      <c r="OEM325" s="48"/>
      <c r="OEN325" s="48"/>
      <c r="OEO325" s="48"/>
      <c r="OEP325" s="48"/>
      <c r="OEQ325" s="48"/>
      <c r="OER325" s="48"/>
      <c r="OES325" s="48"/>
      <c r="OET325" s="48"/>
      <c r="OEU325" s="48"/>
      <c r="OEV325" s="48"/>
      <c r="OEW325" s="48"/>
      <c r="OEX325" s="48"/>
      <c r="OEY325" s="48"/>
      <c r="OEZ325" s="48"/>
      <c r="OFA325" s="48"/>
      <c r="OFB325" s="48"/>
      <c r="OFC325" s="48"/>
      <c r="OFD325" s="48"/>
      <c r="OFE325" s="48"/>
      <c r="OFF325" s="48"/>
      <c r="OFG325" s="48"/>
      <c r="OFH325" s="48"/>
      <c r="OFI325" s="48"/>
      <c r="OFJ325" s="48"/>
      <c r="OFK325" s="48"/>
      <c r="OFL325" s="48"/>
      <c r="OFM325" s="48"/>
      <c r="OFN325" s="48"/>
      <c r="OFO325" s="48"/>
      <c r="OFP325" s="48"/>
      <c r="OFQ325" s="48"/>
      <c r="OFR325" s="48"/>
      <c r="OFS325" s="48"/>
      <c r="OFT325" s="48"/>
      <c r="OFU325" s="48"/>
      <c r="OFV325" s="48"/>
      <c r="OFW325" s="48"/>
      <c r="OFX325" s="48"/>
      <c r="OFY325" s="48"/>
      <c r="OFZ325" s="48"/>
      <c r="OGA325" s="48"/>
      <c r="OGB325" s="48"/>
      <c r="OGC325" s="48"/>
      <c r="OGD325" s="48"/>
      <c r="OGE325" s="48"/>
      <c r="OGF325" s="48"/>
      <c r="OGG325" s="48"/>
      <c r="OGH325" s="48"/>
      <c r="OGI325" s="48"/>
      <c r="OGJ325" s="48"/>
      <c r="OGK325" s="48"/>
      <c r="OGL325" s="48"/>
      <c r="OGM325" s="48"/>
      <c r="OGN325" s="48"/>
      <c r="OGO325" s="48"/>
      <c r="OGP325" s="48"/>
      <c r="OGQ325" s="48"/>
      <c r="OGR325" s="48"/>
      <c r="OGS325" s="48"/>
      <c r="OGT325" s="48"/>
      <c r="OGU325" s="48"/>
      <c r="OGV325" s="48"/>
      <c r="OGW325" s="48"/>
      <c r="OGX325" s="48"/>
      <c r="OGY325" s="48"/>
      <c r="OGZ325" s="48"/>
      <c r="OHA325" s="48"/>
      <c r="OHB325" s="48"/>
      <c r="OHC325" s="48"/>
      <c r="OHD325" s="48"/>
      <c r="OHE325" s="48"/>
      <c r="OHF325" s="48"/>
      <c r="OHG325" s="48"/>
      <c r="OHH325" s="48"/>
      <c r="OHI325" s="48"/>
      <c r="OHJ325" s="48"/>
      <c r="OHK325" s="48"/>
      <c r="OHL325" s="48"/>
      <c r="OHM325" s="48"/>
      <c r="OHN325" s="48"/>
      <c r="OHO325" s="48"/>
      <c r="OHP325" s="48"/>
      <c r="OHQ325" s="48"/>
      <c r="OHR325" s="48"/>
      <c r="OHS325" s="48"/>
      <c r="OHT325" s="48"/>
      <c r="OHU325" s="48"/>
      <c r="OHV325" s="48"/>
      <c r="OHW325" s="48"/>
      <c r="OHX325" s="48"/>
      <c r="OHY325" s="48"/>
      <c r="OHZ325" s="48"/>
      <c r="OIA325" s="48"/>
      <c r="OIB325" s="48"/>
      <c r="OIC325" s="48"/>
      <c r="OID325" s="48"/>
      <c r="OIE325" s="48"/>
      <c r="OIF325" s="48"/>
      <c r="OIG325" s="48"/>
      <c r="OIH325" s="48"/>
      <c r="OII325" s="48"/>
      <c r="OIJ325" s="48"/>
      <c r="OIK325" s="48"/>
      <c r="OIL325" s="48"/>
      <c r="OIM325" s="48"/>
      <c r="OIN325" s="48"/>
      <c r="OIO325" s="48"/>
      <c r="OIP325" s="48"/>
      <c r="OIQ325" s="48"/>
      <c r="OIR325" s="48"/>
      <c r="OIS325" s="48"/>
      <c r="OIT325" s="48"/>
      <c r="OIU325" s="48"/>
      <c r="OIV325" s="48"/>
      <c r="OIW325" s="48"/>
      <c r="OIX325" s="48"/>
      <c r="OIY325" s="48"/>
      <c r="OIZ325" s="48"/>
      <c r="OJA325" s="48"/>
      <c r="OJB325" s="48"/>
      <c r="OJC325" s="48"/>
      <c r="OJD325" s="48"/>
      <c r="OJE325" s="48"/>
      <c r="OJF325" s="48"/>
      <c r="OJG325" s="48"/>
      <c r="OJH325" s="48"/>
      <c r="OJI325" s="48"/>
      <c r="OJJ325" s="48"/>
      <c r="OJK325" s="48"/>
      <c r="OJL325" s="48"/>
      <c r="OJM325" s="48"/>
      <c r="OJN325" s="48"/>
      <c r="OJO325" s="48"/>
      <c r="OJP325" s="48"/>
      <c r="OJQ325" s="48"/>
      <c r="OJR325" s="48"/>
      <c r="OJS325" s="48"/>
      <c r="OJT325" s="48"/>
      <c r="OJU325" s="48"/>
      <c r="OJV325" s="48"/>
      <c r="OJW325" s="48"/>
      <c r="OJX325" s="48"/>
      <c r="OJY325" s="48"/>
      <c r="OJZ325" s="48"/>
      <c r="OKA325" s="48"/>
      <c r="OKB325" s="48"/>
      <c r="OKC325" s="48"/>
      <c r="OKD325" s="48"/>
      <c r="OKE325" s="48"/>
      <c r="OKF325" s="48"/>
      <c r="OKG325" s="48"/>
      <c r="OKH325" s="48"/>
      <c r="OKI325" s="48"/>
      <c r="OKJ325" s="48"/>
      <c r="OKK325" s="48"/>
      <c r="OKL325" s="48"/>
      <c r="OKM325" s="48"/>
      <c r="OKN325" s="48"/>
      <c r="OKO325" s="48"/>
      <c r="OKP325" s="48"/>
      <c r="OKQ325" s="48"/>
      <c r="OKR325" s="48"/>
      <c r="OKS325" s="48"/>
      <c r="OKT325" s="48"/>
      <c r="OKU325" s="48"/>
      <c r="OKV325" s="48"/>
      <c r="OKW325" s="48"/>
      <c r="OKX325" s="48"/>
      <c r="OKY325" s="48"/>
      <c r="OKZ325" s="48"/>
      <c r="OLA325" s="48"/>
      <c r="OLB325" s="48"/>
      <c r="OLC325" s="48"/>
      <c r="OLD325" s="48"/>
      <c r="OLE325" s="48"/>
      <c r="OLF325" s="48"/>
      <c r="OLG325" s="48"/>
      <c r="OLH325" s="48"/>
      <c r="OLI325" s="48"/>
      <c r="OLJ325" s="48"/>
      <c r="OLK325" s="48"/>
      <c r="OLL325" s="48"/>
      <c r="OLM325" s="48"/>
      <c r="OLN325" s="48"/>
      <c r="OLO325" s="48"/>
      <c r="OLP325" s="48"/>
      <c r="OLQ325" s="48"/>
      <c r="OLR325" s="48"/>
      <c r="OLS325" s="48"/>
      <c r="OLT325" s="48"/>
      <c r="OLU325" s="48"/>
      <c r="OLV325" s="48"/>
      <c r="OLW325" s="48"/>
      <c r="OLX325" s="48"/>
      <c r="OLY325" s="48"/>
      <c r="OLZ325" s="48"/>
      <c r="OMA325" s="48"/>
      <c r="OMB325" s="48"/>
      <c r="OMC325" s="48"/>
      <c r="OMD325" s="48"/>
      <c r="OME325" s="48"/>
      <c r="OMF325" s="48"/>
      <c r="OMG325" s="48"/>
      <c r="OMH325" s="48"/>
      <c r="OMI325" s="48"/>
      <c r="OMJ325" s="48"/>
      <c r="OMK325" s="48"/>
      <c r="OML325" s="48"/>
      <c r="OMM325" s="48"/>
      <c r="OMN325" s="48"/>
      <c r="OMO325" s="48"/>
      <c r="OMP325" s="48"/>
      <c r="OMQ325" s="48"/>
      <c r="OMR325" s="48"/>
      <c r="OMS325" s="48"/>
      <c r="OMT325" s="48"/>
      <c r="OMU325" s="48"/>
      <c r="OMV325" s="48"/>
      <c r="OMW325" s="48"/>
      <c r="OMX325" s="48"/>
      <c r="OMY325" s="48"/>
      <c r="OMZ325" s="48"/>
      <c r="ONA325" s="48"/>
      <c r="ONB325" s="48"/>
      <c r="ONC325" s="48"/>
      <c r="OND325" s="48"/>
      <c r="ONE325" s="48"/>
      <c r="ONF325" s="48"/>
      <c r="ONG325" s="48"/>
      <c r="ONH325" s="48"/>
      <c r="ONI325" s="48"/>
      <c r="ONJ325" s="48"/>
      <c r="ONK325" s="48"/>
      <c r="ONL325" s="48"/>
      <c r="ONM325" s="48"/>
      <c r="ONN325" s="48"/>
      <c r="ONO325" s="48"/>
      <c r="ONP325" s="48"/>
      <c r="ONQ325" s="48"/>
      <c r="ONR325" s="48"/>
      <c r="ONS325" s="48"/>
      <c r="ONT325" s="48"/>
      <c r="ONU325" s="48"/>
      <c r="ONV325" s="48"/>
      <c r="ONW325" s="48"/>
      <c r="ONX325" s="48"/>
      <c r="ONY325" s="48"/>
      <c r="ONZ325" s="48"/>
      <c r="OOA325" s="48"/>
      <c r="OOB325" s="48"/>
      <c r="OOC325" s="48"/>
      <c r="OOD325" s="48"/>
      <c r="OOE325" s="48"/>
      <c r="OOF325" s="48"/>
      <c r="OOG325" s="48"/>
      <c r="OOH325" s="48"/>
      <c r="OOI325" s="48"/>
      <c r="OOJ325" s="48"/>
      <c r="OOK325" s="48"/>
      <c r="OOL325" s="48"/>
      <c r="OOM325" s="48"/>
      <c r="OON325" s="48"/>
      <c r="OOO325" s="48"/>
      <c r="OOP325" s="48"/>
      <c r="OOQ325" s="48"/>
      <c r="OOR325" s="48"/>
      <c r="OOS325" s="48"/>
      <c r="OOT325" s="48"/>
      <c r="OOU325" s="48"/>
      <c r="OOV325" s="48"/>
      <c r="OOW325" s="48"/>
      <c r="OOX325" s="48"/>
      <c r="OOY325" s="48"/>
      <c r="OOZ325" s="48"/>
      <c r="OPA325" s="48"/>
      <c r="OPB325" s="48"/>
      <c r="OPC325" s="48"/>
      <c r="OPD325" s="48"/>
      <c r="OPE325" s="48"/>
      <c r="OPF325" s="48"/>
      <c r="OPG325" s="48"/>
      <c r="OPH325" s="48"/>
      <c r="OPI325" s="48"/>
      <c r="OPJ325" s="48"/>
      <c r="OPK325" s="48"/>
      <c r="OPL325" s="48"/>
      <c r="OPM325" s="48"/>
      <c r="OPN325" s="48"/>
      <c r="OPO325" s="48"/>
      <c r="OPP325" s="48"/>
      <c r="OPQ325" s="48"/>
      <c r="OPR325" s="48"/>
      <c r="OPS325" s="48"/>
      <c r="OPT325" s="48"/>
      <c r="OPU325" s="48"/>
      <c r="OPV325" s="48"/>
      <c r="OPW325" s="48"/>
      <c r="OPX325" s="48"/>
      <c r="OPY325" s="48"/>
      <c r="OPZ325" s="48"/>
      <c r="OQA325" s="48"/>
      <c r="OQB325" s="48"/>
      <c r="OQC325" s="48"/>
      <c r="OQD325" s="48"/>
      <c r="OQE325" s="48"/>
      <c r="OQF325" s="48"/>
      <c r="OQG325" s="48"/>
      <c r="OQH325" s="48"/>
      <c r="OQI325" s="48"/>
      <c r="OQJ325" s="48"/>
      <c r="OQK325" s="48"/>
      <c r="OQL325" s="48"/>
      <c r="OQM325" s="48"/>
      <c r="OQN325" s="48"/>
      <c r="OQO325" s="48"/>
      <c r="OQP325" s="48"/>
      <c r="OQQ325" s="48"/>
      <c r="OQR325" s="48"/>
      <c r="OQS325" s="48"/>
      <c r="OQT325" s="48"/>
      <c r="OQU325" s="48"/>
      <c r="OQV325" s="48"/>
      <c r="OQW325" s="48"/>
      <c r="OQX325" s="48"/>
      <c r="OQY325" s="48"/>
      <c r="OQZ325" s="48"/>
      <c r="ORA325" s="48"/>
      <c r="ORB325" s="48"/>
      <c r="ORC325" s="48"/>
      <c r="ORD325" s="48"/>
      <c r="ORE325" s="48"/>
      <c r="ORF325" s="48"/>
      <c r="ORG325" s="48"/>
      <c r="ORH325" s="48"/>
      <c r="ORI325" s="48"/>
      <c r="ORJ325" s="48"/>
      <c r="ORK325" s="48"/>
      <c r="ORL325" s="48"/>
      <c r="ORM325" s="48"/>
      <c r="ORN325" s="48"/>
      <c r="ORO325" s="48"/>
      <c r="ORP325" s="48"/>
      <c r="ORQ325" s="48"/>
      <c r="ORR325" s="48"/>
      <c r="ORS325" s="48"/>
      <c r="ORT325" s="48"/>
      <c r="ORU325" s="48"/>
      <c r="ORV325" s="48"/>
      <c r="ORW325" s="48"/>
      <c r="ORX325" s="48"/>
      <c r="ORY325" s="48"/>
      <c r="ORZ325" s="48"/>
      <c r="OSA325" s="48"/>
      <c r="OSB325" s="48"/>
      <c r="OSC325" s="48"/>
      <c r="OSD325" s="48"/>
      <c r="OSE325" s="48"/>
      <c r="OSF325" s="48"/>
      <c r="OSG325" s="48"/>
      <c r="OSH325" s="48"/>
      <c r="OSI325" s="48"/>
      <c r="OSJ325" s="48"/>
      <c r="OSK325" s="48"/>
      <c r="OSL325" s="48"/>
      <c r="OSM325" s="48"/>
      <c r="OSN325" s="48"/>
      <c r="OSO325" s="48"/>
      <c r="OSP325" s="48"/>
      <c r="OSQ325" s="48"/>
      <c r="OSR325" s="48"/>
      <c r="OSS325" s="48"/>
      <c r="OST325" s="48"/>
      <c r="OSU325" s="48"/>
      <c r="OSV325" s="48"/>
      <c r="OSW325" s="48"/>
      <c r="OSX325" s="48"/>
      <c r="OSY325" s="48"/>
      <c r="OSZ325" s="48"/>
      <c r="OTA325" s="48"/>
      <c r="OTB325" s="48"/>
      <c r="OTC325" s="48"/>
      <c r="OTD325" s="48"/>
      <c r="OTE325" s="48"/>
      <c r="OTF325" s="48"/>
      <c r="OTG325" s="48"/>
      <c r="OTH325" s="48"/>
      <c r="OTI325" s="48"/>
      <c r="OTJ325" s="48"/>
      <c r="OTK325" s="48"/>
      <c r="OTL325" s="48"/>
      <c r="OTM325" s="48"/>
      <c r="OTN325" s="48"/>
      <c r="OTO325" s="48"/>
      <c r="OTP325" s="48"/>
      <c r="OTQ325" s="48"/>
      <c r="OTR325" s="48"/>
      <c r="OTS325" s="48"/>
      <c r="OTT325" s="48"/>
      <c r="OTU325" s="48"/>
      <c r="OTV325" s="48"/>
      <c r="OTW325" s="48"/>
      <c r="OTX325" s="48"/>
      <c r="OTY325" s="48"/>
      <c r="OTZ325" s="48"/>
      <c r="OUA325" s="48"/>
      <c r="OUB325" s="48"/>
      <c r="OUC325" s="48"/>
      <c r="OUD325" s="48"/>
      <c r="OUE325" s="48"/>
      <c r="OUF325" s="48"/>
      <c r="OUG325" s="48"/>
      <c r="OUH325" s="48"/>
      <c r="OUI325" s="48"/>
      <c r="OUJ325" s="48"/>
      <c r="OUK325" s="48"/>
      <c r="OUL325" s="48"/>
      <c r="OUM325" s="48"/>
      <c r="OUN325" s="48"/>
      <c r="OUO325" s="48"/>
      <c r="OUP325" s="48"/>
      <c r="OUQ325" s="48"/>
      <c r="OUR325" s="48"/>
      <c r="OUS325" s="48"/>
      <c r="OUT325" s="48"/>
      <c r="OUU325" s="48"/>
      <c r="OUV325" s="48"/>
      <c r="OUW325" s="48"/>
      <c r="OUX325" s="48"/>
      <c r="OUY325" s="48"/>
      <c r="OUZ325" s="48"/>
      <c r="OVA325" s="48"/>
      <c r="OVB325" s="48"/>
      <c r="OVC325" s="48"/>
      <c r="OVD325" s="48"/>
      <c r="OVE325" s="48"/>
      <c r="OVF325" s="48"/>
      <c r="OVG325" s="48"/>
      <c r="OVH325" s="48"/>
      <c r="OVI325" s="48"/>
      <c r="OVJ325" s="48"/>
      <c r="OVK325" s="48"/>
      <c r="OVL325" s="48"/>
      <c r="OVM325" s="48"/>
      <c r="OVN325" s="48"/>
      <c r="OVO325" s="48"/>
      <c r="OVP325" s="48"/>
      <c r="OVQ325" s="48"/>
      <c r="OVR325" s="48"/>
      <c r="OVS325" s="48"/>
      <c r="OVT325" s="48"/>
      <c r="OVU325" s="48"/>
      <c r="OVV325" s="48"/>
      <c r="OVW325" s="48"/>
      <c r="OVX325" s="48"/>
      <c r="OVY325" s="48"/>
      <c r="OVZ325" s="48"/>
      <c r="OWA325" s="48"/>
      <c r="OWB325" s="48"/>
      <c r="OWC325" s="48"/>
      <c r="OWD325" s="48"/>
      <c r="OWE325" s="48"/>
      <c r="OWF325" s="48"/>
      <c r="OWG325" s="48"/>
      <c r="OWH325" s="48"/>
      <c r="OWI325" s="48"/>
      <c r="OWJ325" s="48"/>
      <c r="OWK325" s="48"/>
      <c r="OWL325" s="48"/>
      <c r="OWM325" s="48"/>
      <c r="OWN325" s="48"/>
      <c r="OWO325" s="48"/>
      <c r="OWP325" s="48"/>
      <c r="OWQ325" s="48"/>
      <c r="OWR325" s="48"/>
      <c r="OWS325" s="48"/>
      <c r="OWT325" s="48"/>
      <c r="OWU325" s="48"/>
      <c r="OWV325" s="48"/>
      <c r="OWW325" s="48"/>
      <c r="OWX325" s="48"/>
      <c r="OWY325" s="48"/>
      <c r="OWZ325" s="48"/>
      <c r="OXA325" s="48"/>
      <c r="OXB325" s="48"/>
      <c r="OXC325" s="48"/>
      <c r="OXD325" s="48"/>
      <c r="OXE325" s="48"/>
      <c r="OXF325" s="48"/>
      <c r="OXG325" s="48"/>
      <c r="OXH325" s="48"/>
      <c r="OXI325" s="48"/>
      <c r="OXJ325" s="48"/>
      <c r="OXK325" s="48"/>
      <c r="OXL325" s="48"/>
      <c r="OXM325" s="48"/>
      <c r="OXN325" s="48"/>
      <c r="OXO325" s="48"/>
      <c r="OXP325" s="48"/>
      <c r="OXQ325" s="48"/>
      <c r="OXR325" s="48"/>
      <c r="OXS325" s="48"/>
      <c r="OXT325" s="48"/>
      <c r="OXU325" s="48"/>
      <c r="OXV325" s="48"/>
      <c r="OXW325" s="48"/>
      <c r="OXX325" s="48"/>
      <c r="OXY325" s="48"/>
      <c r="OXZ325" s="48"/>
      <c r="OYA325" s="48"/>
      <c r="OYB325" s="48"/>
      <c r="OYC325" s="48"/>
      <c r="OYD325" s="48"/>
      <c r="OYE325" s="48"/>
      <c r="OYF325" s="48"/>
      <c r="OYG325" s="48"/>
      <c r="OYH325" s="48"/>
      <c r="OYI325" s="48"/>
      <c r="OYJ325" s="48"/>
      <c r="OYK325" s="48"/>
      <c r="OYL325" s="48"/>
      <c r="OYM325" s="48"/>
      <c r="OYN325" s="48"/>
      <c r="OYO325" s="48"/>
      <c r="OYP325" s="48"/>
      <c r="OYQ325" s="48"/>
      <c r="OYR325" s="48"/>
      <c r="OYS325" s="48"/>
      <c r="OYT325" s="48"/>
      <c r="OYU325" s="48"/>
      <c r="OYV325" s="48"/>
      <c r="OYW325" s="48"/>
      <c r="OYX325" s="48"/>
      <c r="OYY325" s="48"/>
      <c r="OYZ325" s="48"/>
      <c r="OZA325" s="48"/>
      <c r="OZB325" s="48"/>
      <c r="OZC325" s="48"/>
      <c r="OZD325" s="48"/>
      <c r="OZE325" s="48"/>
      <c r="OZF325" s="48"/>
      <c r="OZG325" s="48"/>
      <c r="OZH325" s="48"/>
      <c r="OZI325" s="48"/>
      <c r="OZJ325" s="48"/>
      <c r="OZK325" s="48"/>
      <c r="OZL325" s="48"/>
      <c r="OZM325" s="48"/>
      <c r="OZN325" s="48"/>
      <c r="OZO325" s="48"/>
      <c r="OZP325" s="48"/>
      <c r="OZQ325" s="48"/>
      <c r="OZR325" s="48"/>
      <c r="OZS325" s="48"/>
      <c r="OZT325" s="48"/>
      <c r="OZU325" s="48"/>
      <c r="OZV325" s="48"/>
      <c r="OZW325" s="48"/>
      <c r="OZX325" s="48"/>
      <c r="OZY325" s="48"/>
      <c r="OZZ325" s="48"/>
      <c r="PAA325" s="48"/>
      <c r="PAB325" s="48"/>
      <c r="PAC325" s="48"/>
      <c r="PAD325" s="48"/>
      <c r="PAE325" s="48"/>
      <c r="PAF325" s="48"/>
      <c r="PAG325" s="48"/>
      <c r="PAH325" s="48"/>
      <c r="PAI325" s="48"/>
      <c r="PAJ325" s="48"/>
      <c r="PAK325" s="48"/>
      <c r="PAL325" s="48"/>
      <c r="PAM325" s="48"/>
      <c r="PAN325" s="48"/>
      <c r="PAO325" s="48"/>
      <c r="PAP325" s="48"/>
      <c r="PAQ325" s="48"/>
      <c r="PAR325" s="48"/>
      <c r="PAS325" s="48"/>
      <c r="PAT325" s="48"/>
      <c r="PAU325" s="48"/>
      <c r="PAV325" s="48"/>
      <c r="PAW325" s="48"/>
      <c r="PAX325" s="48"/>
      <c r="PAY325" s="48"/>
      <c r="PAZ325" s="48"/>
      <c r="PBA325" s="48"/>
      <c r="PBB325" s="48"/>
      <c r="PBC325" s="48"/>
      <c r="PBD325" s="48"/>
      <c r="PBE325" s="48"/>
      <c r="PBF325" s="48"/>
      <c r="PBG325" s="48"/>
      <c r="PBH325" s="48"/>
      <c r="PBI325" s="48"/>
      <c r="PBJ325" s="48"/>
      <c r="PBK325" s="48"/>
      <c r="PBL325" s="48"/>
      <c r="PBM325" s="48"/>
      <c r="PBN325" s="48"/>
      <c r="PBO325" s="48"/>
      <c r="PBP325" s="48"/>
      <c r="PBQ325" s="48"/>
      <c r="PBR325" s="48"/>
      <c r="PBS325" s="48"/>
      <c r="PBT325" s="48"/>
      <c r="PBU325" s="48"/>
      <c r="PBV325" s="48"/>
      <c r="PBW325" s="48"/>
      <c r="PBX325" s="48"/>
      <c r="PBY325" s="48"/>
      <c r="PBZ325" s="48"/>
      <c r="PCA325" s="48"/>
      <c r="PCB325" s="48"/>
      <c r="PCC325" s="48"/>
      <c r="PCD325" s="48"/>
      <c r="PCE325" s="48"/>
      <c r="PCF325" s="48"/>
      <c r="PCG325" s="48"/>
      <c r="PCH325" s="48"/>
      <c r="PCI325" s="48"/>
      <c r="PCJ325" s="48"/>
      <c r="PCK325" s="48"/>
      <c r="PCL325" s="48"/>
      <c r="PCM325" s="48"/>
      <c r="PCN325" s="48"/>
      <c r="PCO325" s="48"/>
      <c r="PCP325" s="48"/>
      <c r="PCQ325" s="48"/>
      <c r="PCR325" s="48"/>
      <c r="PCS325" s="48"/>
      <c r="PCT325" s="48"/>
      <c r="PCU325" s="48"/>
      <c r="PCV325" s="48"/>
      <c r="PCW325" s="48"/>
      <c r="PCX325" s="48"/>
      <c r="PCY325" s="48"/>
      <c r="PCZ325" s="48"/>
      <c r="PDA325" s="48"/>
      <c r="PDB325" s="48"/>
      <c r="PDC325" s="48"/>
      <c r="PDD325" s="48"/>
      <c r="PDE325" s="48"/>
      <c r="PDF325" s="48"/>
      <c r="PDG325" s="48"/>
      <c r="PDH325" s="48"/>
      <c r="PDI325" s="48"/>
      <c r="PDJ325" s="48"/>
      <c r="PDK325" s="48"/>
      <c r="PDL325" s="48"/>
      <c r="PDM325" s="48"/>
      <c r="PDN325" s="48"/>
      <c r="PDO325" s="48"/>
      <c r="PDP325" s="48"/>
      <c r="PDQ325" s="48"/>
      <c r="PDR325" s="48"/>
      <c r="PDS325" s="48"/>
      <c r="PDT325" s="48"/>
      <c r="PDU325" s="48"/>
      <c r="PDV325" s="48"/>
      <c r="PDW325" s="48"/>
      <c r="PDX325" s="48"/>
      <c r="PDY325" s="48"/>
      <c r="PDZ325" s="48"/>
      <c r="PEA325" s="48"/>
      <c r="PEB325" s="48"/>
      <c r="PEC325" s="48"/>
      <c r="PED325" s="48"/>
      <c r="PEE325" s="48"/>
      <c r="PEF325" s="48"/>
      <c r="PEG325" s="48"/>
      <c r="PEH325" s="48"/>
      <c r="PEI325" s="48"/>
      <c r="PEJ325" s="48"/>
      <c r="PEK325" s="48"/>
      <c r="PEL325" s="48"/>
      <c r="PEM325" s="48"/>
      <c r="PEN325" s="48"/>
      <c r="PEO325" s="48"/>
      <c r="PEP325" s="48"/>
      <c r="PEQ325" s="48"/>
      <c r="PER325" s="48"/>
      <c r="PES325" s="48"/>
      <c r="PET325" s="48"/>
      <c r="PEU325" s="48"/>
      <c r="PEV325" s="48"/>
      <c r="PEW325" s="48"/>
      <c r="PEX325" s="48"/>
      <c r="PEY325" s="48"/>
      <c r="PEZ325" s="48"/>
      <c r="PFA325" s="48"/>
      <c r="PFB325" s="48"/>
      <c r="PFC325" s="48"/>
      <c r="PFD325" s="48"/>
      <c r="PFE325" s="48"/>
      <c r="PFF325" s="48"/>
      <c r="PFG325" s="48"/>
      <c r="PFH325" s="48"/>
      <c r="PFI325" s="48"/>
      <c r="PFJ325" s="48"/>
      <c r="PFK325" s="48"/>
      <c r="PFL325" s="48"/>
      <c r="PFM325" s="48"/>
      <c r="PFN325" s="48"/>
      <c r="PFO325" s="48"/>
      <c r="PFP325" s="48"/>
      <c r="PFQ325" s="48"/>
      <c r="PFR325" s="48"/>
      <c r="PFS325" s="48"/>
      <c r="PFT325" s="48"/>
      <c r="PFU325" s="48"/>
      <c r="PFV325" s="48"/>
      <c r="PFW325" s="48"/>
      <c r="PFX325" s="48"/>
      <c r="PFY325" s="48"/>
      <c r="PFZ325" s="48"/>
      <c r="PGA325" s="48"/>
      <c r="PGB325" s="48"/>
      <c r="PGC325" s="48"/>
      <c r="PGD325" s="48"/>
      <c r="PGE325" s="48"/>
      <c r="PGF325" s="48"/>
      <c r="PGG325" s="48"/>
      <c r="PGH325" s="48"/>
      <c r="PGI325" s="48"/>
      <c r="PGJ325" s="48"/>
      <c r="PGK325" s="48"/>
      <c r="PGL325" s="48"/>
      <c r="PGM325" s="48"/>
      <c r="PGN325" s="48"/>
      <c r="PGO325" s="48"/>
      <c r="PGP325" s="48"/>
      <c r="PGQ325" s="48"/>
      <c r="PGR325" s="48"/>
      <c r="PGS325" s="48"/>
      <c r="PGT325" s="48"/>
      <c r="PGU325" s="48"/>
      <c r="PGV325" s="48"/>
      <c r="PGW325" s="48"/>
      <c r="PGX325" s="48"/>
      <c r="PGY325" s="48"/>
      <c r="PGZ325" s="48"/>
      <c r="PHA325" s="48"/>
      <c r="PHB325" s="48"/>
      <c r="PHC325" s="48"/>
      <c r="PHD325" s="48"/>
      <c r="PHE325" s="48"/>
      <c r="PHF325" s="48"/>
      <c r="PHG325" s="48"/>
      <c r="PHH325" s="48"/>
      <c r="PHI325" s="48"/>
      <c r="PHJ325" s="48"/>
      <c r="PHK325" s="48"/>
      <c r="PHL325" s="48"/>
      <c r="PHM325" s="48"/>
      <c r="PHN325" s="48"/>
      <c r="PHO325" s="48"/>
      <c r="PHP325" s="48"/>
      <c r="PHQ325" s="48"/>
      <c r="PHR325" s="48"/>
      <c r="PHS325" s="48"/>
      <c r="PHT325" s="48"/>
      <c r="PHU325" s="48"/>
      <c r="PHV325" s="48"/>
      <c r="PHW325" s="48"/>
      <c r="PHX325" s="48"/>
      <c r="PHY325" s="48"/>
      <c r="PHZ325" s="48"/>
      <c r="PIA325" s="48"/>
      <c r="PIB325" s="48"/>
      <c r="PIC325" s="48"/>
      <c r="PID325" s="48"/>
      <c r="PIE325" s="48"/>
      <c r="PIF325" s="48"/>
      <c r="PIG325" s="48"/>
      <c r="PIH325" s="48"/>
      <c r="PII325" s="48"/>
      <c r="PIJ325" s="48"/>
      <c r="PIK325" s="48"/>
      <c r="PIL325" s="48"/>
      <c r="PIM325" s="48"/>
      <c r="PIN325" s="48"/>
      <c r="PIO325" s="48"/>
      <c r="PIP325" s="48"/>
      <c r="PIQ325" s="48"/>
      <c r="PIR325" s="48"/>
      <c r="PIS325" s="48"/>
      <c r="PIT325" s="48"/>
      <c r="PIU325" s="48"/>
      <c r="PIV325" s="48"/>
      <c r="PIW325" s="48"/>
      <c r="PIX325" s="48"/>
      <c r="PIY325" s="48"/>
      <c r="PIZ325" s="48"/>
      <c r="PJA325" s="48"/>
      <c r="PJB325" s="48"/>
      <c r="PJC325" s="48"/>
      <c r="PJD325" s="48"/>
      <c r="PJE325" s="48"/>
      <c r="PJF325" s="48"/>
      <c r="PJG325" s="48"/>
      <c r="PJH325" s="48"/>
      <c r="PJI325" s="48"/>
      <c r="PJJ325" s="48"/>
      <c r="PJK325" s="48"/>
      <c r="PJL325" s="48"/>
      <c r="PJM325" s="48"/>
      <c r="PJN325" s="48"/>
      <c r="PJO325" s="48"/>
      <c r="PJP325" s="48"/>
      <c r="PJQ325" s="48"/>
      <c r="PJR325" s="48"/>
      <c r="PJS325" s="48"/>
      <c r="PJT325" s="48"/>
      <c r="PJU325" s="48"/>
      <c r="PJV325" s="48"/>
      <c r="PJW325" s="48"/>
      <c r="PJX325" s="48"/>
      <c r="PJY325" s="48"/>
      <c r="PJZ325" s="48"/>
      <c r="PKA325" s="48"/>
      <c r="PKB325" s="48"/>
      <c r="PKC325" s="48"/>
      <c r="PKD325" s="48"/>
      <c r="PKE325" s="48"/>
      <c r="PKF325" s="48"/>
      <c r="PKG325" s="48"/>
      <c r="PKH325" s="48"/>
      <c r="PKI325" s="48"/>
      <c r="PKJ325" s="48"/>
      <c r="PKK325" s="48"/>
      <c r="PKL325" s="48"/>
      <c r="PKM325" s="48"/>
      <c r="PKN325" s="48"/>
      <c r="PKO325" s="48"/>
      <c r="PKP325" s="48"/>
      <c r="PKQ325" s="48"/>
      <c r="PKR325" s="48"/>
      <c r="PKS325" s="48"/>
      <c r="PKT325" s="48"/>
      <c r="PKU325" s="48"/>
      <c r="PKV325" s="48"/>
      <c r="PKW325" s="48"/>
      <c r="PKX325" s="48"/>
      <c r="PKY325" s="48"/>
      <c r="PKZ325" s="48"/>
      <c r="PLA325" s="48"/>
      <c r="PLB325" s="48"/>
      <c r="PLC325" s="48"/>
      <c r="PLD325" s="48"/>
      <c r="PLE325" s="48"/>
      <c r="PLF325" s="48"/>
      <c r="PLG325" s="48"/>
      <c r="PLH325" s="48"/>
      <c r="PLI325" s="48"/>
      <c r="PLJ325" s="48"/>
      <c r="PLK325" s="48"/>
      <c r="PLL325" s="48"/>
      <c r="PLM325" s="48"/>
      <c r="PLN325" s="48"/>
      <c r="PLO325" s="48"/>
      <c r="PLP325" s="48"/>
      <c r="PLQ325" s="48"/>
      <c r="PLR325" s="48"/>
      <c r="PLS325" s="48"/>
      <c r="PLT325" s="48"/>
      <c r="PLU325" s="48"/>
      <c r="PLV325" s="48"/>
      <c r="PLW325" s="48"/>
      <c r="PLX325" s="48"/>
      <c r="PLY325" s="48"/>
      <c r="PLZ325" s="48"/>
      <c r="PMA325" s="48"/>
      <c r="PMB325" s="48"/>
      <c r="PMC325" s="48"/>
      <c r="PMD325" s="48"/>
      <c r="PME325" s="48"/>
      <c r="PMF325" s="48"/>
      <c r="PMG325" s="48"/>
      <c r="PMH325" s="48"/>
      <c r="PMI325" s="48"/>
      <c r="PMJ325" s="48"/>
      <c r="PMK325" s="48"/>
      <c r="PML325" s="48"/>
      <c r="PMM325" s="48"/>
      <c r="PMN325" s="48"/>
      <c r="PMO325" s="48"/>
      <c r="PMP325" s="48"/>
      <c r="PMQ325" s="48"/>
      <c r="PMR325" s="48"/>
      <c r="PMS325" s="48"/>
      <c r="PMT325" s="48"/>
      <c r="PMU325" s="48"/>
      <c r="PMV325" s="48"/>
      <c r="PMW325" s="48"/>
      <c r="PMX325" s="48"/>
      <c r="PMY325" s="48"/>
      <c r="PMZ325" s="48"/>
      <c r="PNA325" s="48"/>
      <c r="PNB325" s="48"/>
      <c r="PNC325" s="48"/>
      <c r="PND325" s="48"/>
      <c r="PNE325" s="48"/>
      <c r="PNF325" s="48"/>
      <c r="PNG325" s="48"/>
      <c r="PNH325" s="48"/>
      <c r="PNI325" s="48"/>
      <c r="PNJ325" s="48"/>
      <c r="PNK325" s="48"/>
      <c r="PNL325" s="48"/>
      <c r="PNM325" s="48"/>
      <c r="PNN325" s="48"/>
      <c r="PNO325" s="48"/>
      <c r="PNP325" s="48"/>
      <c r="PNQ325" s="48"/>
      <c r="PNR325" s="48"/>
      <c r="PNS325" s="48"/>
      <c r="PNT325" s="48"/>
      <c r="PNU325" s="48"/>
      <c r="PNV325" s="48"/>
      <c r="PNW325" s="48"/>
      <c r="PNX325" s="48"/>
      <c r="PNY325" s="48"/>
      <c r="PNZ325" s="48"/>
      <c r="POA325" s="48"/>
      <c r="POB325" s="48"/>
      <c r="POC325" s="48"/>
      <c r="POD325" s="48"/>
      <c r="POE325" s="48"/>
      <c r="POF325" s="48"/>
      <c r="POG325" s="48"/>
      <c r="POH325" s="48"/>
      <c r="POI325" s="48"/>
      <c r="POJ325" s="48"/>
      <c r="POK325" s="48"/>
      <c r="POL325" s="48"/>
      <c r="POM325" s="48"/>
      <c r="PON325" s="48"/>
      <c r="POO325" s="48"/>
      <c r="POP325" s="48"/>
      <c r="POQ325" s="48"/>
      <c r="POR325" s="48"/>
      <c r="POS325" s="48"/>
      <c r="POT325" s="48"/>
      <c r="POU325" s="48"/>
      <c r="POV325" s="48"/>
      <c r="POW325" s="48"/>
      <c r="POX325" s="48"/>
      <c r="POY325" s="48"/>
      <c r="POZ325" s="48"/>
      <c r="PPA325" s="48"/>
      <c r="PPB325" s="48"/>
      <c r="PPC325" s="48"/>
      <c r="PPD325" s="48"/>
      <c r="PPE325" s="48"/>
      <c r="PPF325" s="48"/>
      <c r="PPG325" s="48"/>
      <c r="PPH325" s="48"/>
      <c r="PPI325" s="48"/>
      <c r="PPJ325" s="48"/>
      <c r="PPK325" s="48"/>
      <c r="PPL325" s="48"/>
      <c r="PPM325" s="48"/>
      <c r="PPN325" s="48"/>
      <c r="PPO325" s="48"/>
      <c r="PPP325" s="48"/>
      <c r="PPQ325" s="48"/>
      <c r="PPR325" s="48"/>
      <c r="PPS325" s="48"/>
      <c r="PPT325" s="48"/>
      <c r="PPU325" s="48"/>
      <c r="PPV325" s="48"/>
      <c r="PPW325" s="48"/>
      <c r="PPX325" s="48"/>
      <c r="PPY325" s="48"/>
      <c r="PPZ325" s="48"/>
      <c r="PQA325" s="48"/>
      <c r="PQB325" s="48"/>
      <c r="PQC325" s="48"/>
      <c r="PQD325" s="48"/>
      <c r="PQE325" s="48"/>
      <c r="PQF325" s="48"/>
      <c r="PQG325" s="48"/>
      <c r="PQH325" s="48"/>
      <c r="PQI325" s="48"/>
      <c r="PQJ325" s="48"/>
      <c r="PQK325" s="48"/>
      <c r="PQL325" s="48"/>
      <c r="PQM325" s="48"/>
      <c r="PQN325" s="48"/>
      <c r="PQO325" s="48"/>
      <c r="PQP325" s="48"/>
      <c r="PQQ325" s="48"/>
      <c r="PQR325" s="48"/>
      <c r="PQS325" s="48"/>
      <c r="PQT325" s="48"/>
      <c r="PQU325" s="48"/>
      <c r="PQV325" s="48"/>
      <c r="PQW325" s="48"/>
      <c r="PQX325" s="48"/>
      <c r="PQY325" s="48"/>
      <c r="PQZ325" s="48"/>
      <c r="PRA325" s="48"/>
      <c r="PRB325" s="48"/>
      <c r="PRC325" s="48"/>
      <c r="PRD325" s="48"/>
      <c r="PRE325" s="48"/>
      <c r="PRF325" s="48"/>
      <c r="PRG325" s="48"/>
      <c r="PRH325" s="48"/>
      <c r="PRI325" s="48"/>
      <c r="PRJ325" s="48"/>
      <c r="PRK325" s="48"/>
      <c r="PRL325" s="48"/>
      <c r="PRM325" s="48"/>
      <c r="PRN325" s="48"/>
      <c r="PRO325" s="48"/>
      <c r="PRP325" s="48"/>
      <c r="PRQ325" s="48"/>
      <c r="PRR325" s="48"/>
      <c r="PRS325" s="48"/>
      <c r="PRT325" s="48"/>
      <c r="PRU325" s="48"/>
      <c r="PRV325" s="48"/>
      <c r="PRW325" s="48"/>
      <c r="PRX325" s="48"/>
      <c r="PRY325" s="48"/>
      <c r="PRZ325" s="48"/>
      <c r="PSA325" s="48"/>
      <c r="PSB325" s="48"/>
      <c r="PSC325" s="48"/>
      <c r="PSD325" s="48"/>
      <c r="PSE325" s="48"/>
      <c r="PSF325" s="48"/>
      <c r="PSG325" s="48"/>
      <c r="PSH325" s="48"/>
      <c r="PSI325" s="48"/>
      <c r="PSJ325" s="48"/>
      <c r="PSK325" s="48"/>
      <c r="PSL325" s="48"/>
      <c r="PSM325" s="48"/>
      <c r="PSN325" s="48"/>
      <c r="PSO325" s="48"/>
      <c r="PSP325" s="48"/>
      <c r="PSQ325" s="48"/>
      <c r="PSR325" s="48"/>
      <c r="PSS325" s="48"/>
      <c r="PST325" s="48"/>
      <c r="PSU325" s="48"/>
      <c r="PSV325" s="48"/>
      <c r="PSW325" s="48"/>
      <c r="PSX325" s="48"/>
      <c r="PSY325" s="48"/>
      <c r="PSZ325" s="48"/>
      <c r="PTA325" s="48"/>
      <c r="PTB325" s="48"/>
      <c r="PTC325" s="48"/>
      <c r="PTD325" s="48"/>
      <c r="PTE325" s="48"/>
      <c r="PTF325" s="48"/>
      <c r="PTG325" s="48"/>
      <c r="PTH325" s="48"/>
      <c r="PTI325" s="48"/>
      <c r="PTJ325" s="48"/>
      <c r="PTK325" s="48"/>
      <c r="PTL325" s="48"/>
      <c r="PTM325" s="48"/>
      <c r="PTN325" s="48"/>
      <c r="PTO325" s="48"/>
      <c r="PTP325" s="48"/>
      <c r="PTQ325" s="48"/>
      <c r="PTR325" s="48"/>
      <c r="PTS325" s="48"/>
      <c r="PTT325" s="48"/>
      <c r="PTU325" s="48"/>
      <c r="PTV325" s="48"/>
      <c r="PTW325" s="48"/>
      <c r="PTX325" s="48"/>
      <c r="PTY325" s="48"/>
      <c r="PTZ325" s="48"/>
      <c r="PUA325" s="48"/>
      <c r="PUB325" s="48"/>
      <c r="PUC325" s="48"/>
      <c r="PUD325" s="48"/>
      <c r="PUE325" s="48"/>
      <c r="PUF325" s="48"/>
      <c r="PUG325" s="48"/>
      <c r="PUH325" s="48"/>
      <c r="PUI325" s="48"/>
      <c r="PUJ325" s="48"/>
      <c r="PUK325" s="48"/>
      <c r="PUL325" s="48"/>
      <c r="PUM325" s="48"/>
      <c r="PUN325" s="48"/>
      <c r="PUO325" s="48"/>
      <c r="PUP325" s="48"/>
      <c r="PUQ325" s="48"/>
      <c r="PUR325" s="48"/>
      <c r="PUS325" s="48"/>
      <c r="PUT325" s="48"/>
      <c r="PUU325" s="48"/>
      <c r="PUV325" s="48"/>
      <c r="PUW325" s="48"/>
      <c r="PUX325" s="48"/>
      <c r="PUY325" s="48"/>
      <c r="PUZ325" s="48"/>
      <c r="PVA325" s="48"/>
      <c r="PVB325" s="48"/>
      <c r="PVC325" s="48"/>
      <c r="PVD325" s="48"/>
      <c r="PVE325" s="48"/>
      <c r="PVF325" s="48"/>
      <c r="PVG325" s="48"/>
      <c r="PVH325" s="48"/>
      <c r="PVI325" s="48"/>
      <c r="PVJ325" s="48"/>
      <c r="PVK325" s="48"/>
      <c r="PVL325" s="48"/>
      <c r="PVM325" s="48"/>
      <c r="PVN325" s="48"/>
      <c r="PVO325" s="48"/>
      <c r="PVP325" s="48"/>
      <c r="PVQ325" s="48"/>
      <c r="PVR325" s="48"/>
      <c r="PVS325" s="48"/>
      <c r="PVT325" s="48"/>
      <c r="PVU325" s="48"/>
      <c r="PVV325" s="48"/>
      <c r="PVW325" s="48"/>
      <c r="PVX325" s="48"/>
      <c r="PVY325" s="48"/>
      <c r="PVZ325" s="48"/>
      <c r="PWA325" s="48"/>
      <c r="PWB325" s="48"/>
      <c r="PWC325" s="48"/>
      <c r="PWD325" s="48"/>
      <c r="PWE325" s="48"/>
      <c r="PWF325" s="48"/>
      <c r="PWG325" s="48"/>
      <c r="PWH325" s="48"/>
      <c r="PWI325" s="48"/>
      <c r="PWJ325" s="48"/>
      <c r="PWK325" s="48"/>
      <c r="PWL325" s="48"/>
      <c r="PWM325" s="48"/>
      <c r="PWN325" s="48"/>
      <c r="PWO325" s="48"/>
      <c r="PWP325" s="48"/>
      <c r="PWQ325" s="48"/>
      <c r="PWR325" s="48"/>
      <c r="PWS325" s="48"/>
      <c r="PWT325" s="48"/>
      <c r="PWU325" s="48"/>
      <c r="PWV325" s="48"/>
      <c r="PWW325" s="48"/>
      <c r="PWX325" s="48"/>
      <c r="PWY325" s="48"/>
      <c r="PWZ325" s="48"/>
      <c r="PXA325" s="48"/>
      <c r="PXB325" s="48"/>
      <c r="PXC325" s="48"/>
      <c r="PXD325" s="48"/>
      <c r="PXE325" s="48"/>
      <c r="PXF325" s="48"/>
      <c r="PXG325" s="48"/>
      <c r="PXH325" s="48"/>
      <c r="PXI325" s="48"/>
      <c r="PXJ325" s="48"/>
      <c r="PXK325" s="48"/>
      <c r="PXL325" s="48"/>
      <c r="PXM325" s="48"/>
      <c r="PXN325" s="48"/>
      <c r="PXO325" s="48"/>
      <c r="PXP325" s="48"/>
      <c r="PXQ325" s="48"/>
      <c r="PXR325" s="48"/>
      <c r="PXS325" s="48"/>
      <c r="PXT325" s="48"/>
      <c r="PXU325" s="48"/>
      <c r="PXV325" s="48"/>
      <c r="PXW325" s="48"/>
      <c r="PXX325" s="48"/>
      <c r="PXY325" s="48"/>
      <c r="PXZ325" s="48"/>
      <c r="PYA325" s="48"/>
      <c r="PYB325" s="48"/>
      <c r="PYC325" s="48"/>
      <c r="PYD325" s="48"/>
      <c r="PYE325" s="48"/>
      <c r="PYF325" s="48"/>
      <c r="PYG325" s="48"/>
      <c r="PYH325" s="48"/>
      <c r="PYI325" s="48"/>
      <c r="PYJ325" s="48"/>
      <c r="PYK325" s="48"/>
      <c r="PYL325" s="48"/>
      <c r="PYM325" s="48"/>
      <c r="PYN325" s="48"/>
      <c r="PYO325" s="48"/>
      <c r="PYP325" s="48"/>
      <c r="PYQ325" s="48"/>
      <c r="PYR325" s="48"/>
      <c r="PYS325" s="48"/>
      <c r="PYT325" s="48"/>
      <c r="PYU325" s="48"/>
      <c r="PYV325" s="48"/>
      <c r="PYW325" s="48"/>
      <c r="PYX325" s="48"/>
      <c r="PYY325" s="48"/>
      <c r="PYZ325" s="48"/>
      <c r="PZA325" s="48"/>
      <c r="PZB325" s="48"/>
      <c r="PZC325" s="48"/>
      <c r="PZD325" s="48"/>
      <c r="PZE325" s="48"/>
      <c r="PZF325" s="48"/>
      <c r="PZG325" s="48"/>
      <c r="PZH325" s="48"/>
      <c r="PZI325" s="48"/>
      <c r="PZJ325" s="48"/>
      <c r="PZK325" s="48"/>
      <c r="PZL325" s="48"/>
      <c r="PZM325" s="48"/>
      <c r="PZN325" s="48"/>
      <c r="PZO325" s="48"/>
      <c r="PZP325" s="48"/>
      <c r="PZQ325" s="48"/>
      <c r="PZR325" s="48"/>
      <c r="PZS325" s="48"/>
      <c r="PZT325" s="48"/>
      <c r="PZU325" s="48"/>
      <c r="PZV325" s="48"/>
      <c r="PZW325" s="48"/>
      <c r="PZX325" s="48"/>
      <c r="PZY325" s="48"/>
      <c r="PZZ325" s="48"/>
      <c r="QAA325" s="48"/>
      <c r="QAB325" s="48"/>
      <c r="QAC325" s="48"/>
      <c r="QAD325" s="48"/>
      <c r="QAE325" s="48"/>
      <c r="QAF325" s="48"/>
      <c r="QAG325" s="48"/>
      <c r="QAH325" s="48"/>
      <c r="QAI325" s="48"/>
      <c r="QAJ325" s="48"/>
      <c r="QAK325" s="48"/>
      <c r="QAL325" s="48"/>
      <c r="QAM325" s="48"/>
      <c r="QAN325" s="48"/>
      <c r="QAO325" s="48"/>
      <c r="QAP325" s="48"/>
      <c r="QAQ325" s="48"/>
      <c r="QAR325" s="48"/>
      <c r="QAS325" s="48"/>
      <c r="QAT325" s="48"/>
      <c r="QAU325" s="48"/>
      <c r="QAV325" s="48"/>
      <c r="QAW325" s="48"/>
      <c r="QAX325" s="48"/>
      <c r="QAY325" s="48"/>
      <c r="QAZ325" s="48"/>
      <c r="QBA325" s="48"/>
      <c r="QBB325" s="48"/>
      <c r="QBC325" s="48"/>
      <c r="QBD325" s="48"/>
      <c r="QBE325" s="48"/>
      <c r="QBF325" s="48"/>
      <c r="QBG325" s="48"/>
      <c r="QBH325" s="48"/>
      <c r="QBI325" s="48"/>
      <c r="QBJ325" s="48"/>
      <c r="QBK325" s="48"/>
      <c r="QBL325" s="48"/>
      <c r="QBM325" s="48"/>
      <c r="QBN325" s="48"/>
      <c r="QBO325" s="48"/>
      <c r="QBP325" s="48"/>
      <c r="QBQ325" s="48"/>
      <c r="QBR325" s="48"/>
      <c r="QBS325" s="48"/>
      <c r="QBT325" s="48"/>
      <c r="QBU325" s="48"/>
      <c r="QBV325" s="48"/>
      <c r="QBW325" s="48"/>
      <c r="QBX325" s="48"/>
      <c r="QBY325" s="48"/>
      <c r="QBZ325" s="48"/>
      <c r="QCA325" s="48"/>
      <c r="QCB325" s="48"/>
      <c r="QCC325" s="48"/>
      <c r="QCD325" s="48"/>
      <c r="QCE325" s="48"/>
      <c r="QCF325" s="48"/>
      <c r="QCG325" s="48"/>
      <c r="QCH325" s="48"/>
      <c r="QCI325" s="48"/>
      <c r="QCJ325" s="48"/>
      <c r="QCK325" s="48"/>
      <c r="QCL325" s="48"/>
      <c r="QCM325" s="48"/>
      <c r="QCN325" s="48"/>
      <c r="QCO325" s="48"/>
      <c r="QCP325" s="48"/>
      <c r="QCQ325" s="48"/>
      <c r="QCR325" s="48"/>
      <c r="QCS325" s="48"/>
      <c r="QCT325" s="48"/>
      <c r="QCU325" s="48"/>
      <c r="QCV325" s="48"/>
      <c r="QCW325" s="48"/>
      <c r="QCX325" s="48"/>
      <c r="QCY325" s="48"/>
      <c r="QCZ325" s="48"/>
      <c r="QDA325" s="48"/>
      <c r="QDB325" s="48"/>
      <c r="QDC325" s="48"/>
      <c r="QDD325" s="48"/>
      <c r="QDE325" s="48"/>
      <c r="QDF325" s="48"/>
      <c r="QDG325" s="48"/>
      <c r="QDH325" s="48"/>
      <c r="QDI325" s="48"/>
      <c r="QDJ325" s="48"/>
      <c r="QDK325" s="48"/>
      <c r="QDL325" s="48"/>
      <c r="QDM325" s="48"/>
      <c r="QDN325" s="48"/>
      <c r="QDO325" s="48"/>
      <c r="QDP325" s="48"/>
      <c r="QDQ325" s="48"/>
      <c r="QDR325" s="48"/>
      <c r="QDS325" s="48"/>
      <c r="QDT325" s="48"/>
      <c r="QDU325" s="48"/>
      <c r="QDV325" s="48"/>
      <c r="QDW325" s="48"/>
      <c r="QDX325" s="48"/>
      <c r="QDY325" s="48"/>
      <c r="QDZ325" s="48"/>
      <c r="QEA325" s="48"/>
      <c r="QEB325" s="48"/>
      <c r="QEC325" s="48"/>
      <c r="QED325" s="48"/>
      <c r="QEE325" s="48"/>
      <c r="QEF325" s="48"/>
      <c r="QEG325" s="48"/>
      <c r="QEH325" s="48"/>
      <c r="QEI325" s="48"/>
      <c r="QEJ325" s="48"/>
      <c r="QEK325" s="48"/>
      <c r="QEL325" s="48"/>
      <c r="QEM325" s="48"/>
      <c r="QEN325" s="48"/>
      <c r="QEO325" s="48"/>
      <c r="QEP325" s="48"/>
      <c r="QEQ325" s="48"/>
      <c r="QER325" s="48"/>
      <c r="QES325" s="48"/>
      <c r="QET325" s="48"/>
      <c r="QEU325" s="48"/>
      <c r="QEV325" s="48"/>
      <c r="QEW325" s="48"/>
      <c r="QEX325" s="48"/>
      <c r="QEY325" s="48"/>
      <c r="QEZ325" s="48"/>
      <c r="QFA325" s="48"/>
      <c r="QFB325" s="48"/>
      <c r="QFC325" s="48"/>
      <c r="QFD325" s="48"/>
      <c r="QFE325" s="48"/>
      <c r="QFF325" s="48"/>
      <c r="QFG325" s="48"/>
      <c r="QFH325" s="48"/>
      <c r="QFI325" s="48"/>
      <c r="QFJ325" s="48"/>
      <c r="QFK325" s="48"/>
      <c r="QFL325" s="48"/>
      <c r="QFM325" s="48"/>
      <c r="QFN325" s="48"/>
      <c r="QFO325" s="48"/>
      <c r="QFP325" s="48"/>
      <c r="QFQ325" s="48"/>
      <c r="QFR325" s="48"/>
      <c r="QFS325" s="48"/>
      <c r="QFT325" s="48"/>
      <c r="QFU325" s="48"/>
      <c r="QFV325" s="48"/>
      <c r="QFW325" s="48"/>
      <c r="QFX325" s="48"/>
      <c r="QFY325" s="48"/>
      <c r="QFZ325" s="48"/>
      <c r="QGA325" s="48"/>
      <c r="QGB325" s="48"/>
      <c r="QGC325" s="48"/>
      <c r="QGD325" s="48"/>
      <c r="QGE325" s="48"/>
      <c r="QGF325" s="48"/>
      <c r="QGG325" s="48"/>
      <c r="QGH325" s="48"/>
      <c r="QGI325" s="48"/>
      <c r="QGJ325" s="48"/>
      <c r="QGK325" s="48"/>
      <c r="QGL325" s="48"/>
      <c r="QGM325" s="48"/>
      <c r="QGN325" s="48"/>
      <c r="QGO325" s="48"/>
      <c r="QGP325" s="48"/>
      <c r="QGQ325" s="48"/>
      <c r="QGR325" s="48"/>
      <c r="QGS325" s="48"/>
      <c r="QGT325" s="48"/>
      <c r="QGU325" s="48"/>
      <c r="QGV325" s="48"/>
      <c r="QGW325" s="48"/>
      <c r="QGX325" s="48"/>
      <c r="QGY325" s="48"/>
      <c r="QGZ325" s="48"/>
      <c r="QHA325" s="48"/>
      <c r="QHB325" s="48"/>
      <c r="QHC325" s="48"/>
      <c r="QHD325" s="48"/>
      <c r="QHE325" s="48"/>
      <c r="QHF325" s="48"/>
      <c r="QHG325" s="48"/>
      <c r="QHH325" s="48"/>
      <c r="QHI325" s="48"/>
      <c r="QHJ325" s="48"/>
      <c r="QHK325" s="48"/>
      <c r="QHL325" s="48"/>
      <c r="QHM325" s="48"/>
      <c r="QHN325" s="48"/>
      <c r="QHO325" s="48"/>
      <c r="QHP325" s="48"/>
      <c r="QHQ325" s="48"/>
      <c r="QHR325" s="48"/>
      <c r="QHS325" s="48"/>
      <c r="QHT325" s="48"/>
      <c r="QHU325" s="48"/>
      <c r="QHV325" s="48"/>
      <c r="QHW325" s="48"/>
      <c r="QHX325" s="48"/>
      <c r="QHY325" s="48"/>
      <c r="QHZ325" s="48"/>
      <c r="QIA325" s="48"/>
      <c r="QIB325" s="48"/>
      <c r="QIC325" s="48"/>
      <c r="QID325" s="48"/>
      <c r="QIE325" s="48"/>
      <c r="QIF325" s="48"/>
      <c r="QIG325" s="48"/>
      <c r="QIH325" s="48"/>
      <c r="QII325" s="48"/>
      <c r="QIJ325" s="48"/>
      <c r="QIK325" s="48"/>
      <c r="QIL325" s="48"/>
      <c r="QIM325" s="48"/>
      <c r="QIN325" s="48"/>
      <c r="QIO325" s="48"/>
      <c r="QIP325" s="48"/>
      <c r="QIQ325" s="48"/>
      <c r="QIR325" s="48"/>
      <c r="QIS325" s="48"/>
      <c r="QIT325" s="48"/>
      <c r="QIU325" s="48"/>
      <c r="QIV325" s="48"/>
      <c r="QIW325" s="48"/>
      <c r="QIX325" s="48"/>
      <c r="QIY325" s="48"/>
      <c r="QIZ325" s="48"/>
      <c r="QJA325" s="48"/>
      <c r="QJB325" s="48"/>
      <c r="QJC325" s="48"/>
      <c r="QJD325" s="48"/>
      <c r="QJE325" s="48"/>
      <c r="QJF325" s="48"/>
      <c r="QJG325" s="48"/>
      <c r="QJH325" s="48"/>
      <c r="QJI325" s="48"/>
      <c r="QJJ325" s="48"/>
      <c r="QJK325" s="48"/>
      <c r="QJL325" s="48"/>
      <c r="QJM325" s="48"/>
      <c r="QJN325" s="48"/>
      <c r="QJO325" s="48"/>
      <c r="QJP325" s="48"/>
      <c r="QJQ325" s="48"/>
      <c r="QJR325" s="48"/>
      <c r="QJS325" s="48"/>
      <c r="QJT325" s="48"/>
      <c r="QJU325" s="48"/>
      <c r="QJV325" s="48"/>
      <c r="QJW325" s="48"/>
      <c r="QJX325" s="48"/>
      <c r="QJY325" s="48"/>
      <c r="QJZ325" s="48"/>
      <c r="QKA325" s="48"/>
      <c r="QKB325" s="48"/>
      <c r="QKC325" s="48"/>
      <c r="QKD325" s="48"/>
      <c r="QKE325" s="48"/>
      <c r="QKF325" s="48"/>
      <c r="QKG325" s="48"/>
      <c r="QKH325" s="48"/>
      <c r="QKI325" s="48"/>
      <c r="QKJ325" s="48"/>
      <c r="QKK325" s="48"/>
      <c r="QKL325" s="48"/>
      <c r="QKM325" s="48"/>
      <c r="QKN325" s="48"/>
      <c r="QKO325" s="48"/>
      <c r="QKP325" s="48"/>
      <c r="QKQ325" s="48"/>
      <c r="QKR325" s="48"/>
      <c r="QKS325" s="48"/>
      <c r="QKT325" s="48"/>
      <c r="QKU325" s="48"/>
      <c r="QKV325" s="48"/>
      <c r="QKW325" s="48"/>
      <c r="QKX325" s="48"/>
      <c r="QKY325" s="48"/>
      <c r="QKZ325" s="48"/>
      <c r="QLA325" s="48"/>
      <c r="QLB325" s="48"/>
      <c r="QLC325" s="48"/>
      <c r="QLD325" s="48"/>
      <c r="QLE325" s="48"/>
      <c r="QLF325" s="48"/>
      <c r="QLG325" s="48"/>
      <c r="QLH325" s="48"/>
      <c r="QLI325" s="48"/>
      <c r="QLJ325" s="48"/>
      <c r="QLK325" s="48"/>
      <c r="QLL325" s="48"/>
      <c r="QLM325" s="48"/>
      <c r="QLN325" s="48"/>
      <c r="QLO325" s="48"/>
      <c r="QLP325" s="48"/>
      <c r="QLQ325" s="48"/>
      <c r="QLR325" s="48"/>
      <c r="QLS325" s="48"/>
      <c r="QLT325" s="48"/>
      <c r="QLU325" s="48"/>
      <c r="QLV325" s="48"/>
      <c r="QLW325" s="48"/>
      <c r="QLX325" s="48"/>
      <c r="QLY325" s="48"/>
      <c r="QLZ325" s="48"/>
      <c r="QMA325" s="48"/>
      <c r="QMB325" s="48"/>
      <c r="QMC325" s="48"/>
      <c r="QMD325" s="48"/>
      <c r="QME325" s="48"/>
      <c r="QMF325" s="48"/>
      <c r="QMG325" s="48"/>
      <c r="QMH325" s="48"/>
      <c r="QMI325" s="48"/>
      <c r="QMJ325" s="48"/>
      <c r="QMK325" s="48"/>
      <c r="QML325" s="48"/>
      <c r="QMM325" s="48"/>
      <c r="QMN325" s="48"/>
      <c r="QMO325" s="48"/>
      <c r="QMP325" s="48"/>
      <c r="QMQ325" s="48"/>
      <c r="QMR325" s="48"/>
      <c r="QMS325" s="48"/>
      <c r="QMT325" s="48"/>
      <c r="QMU325" s="48"/>
      <c r="QMV325" s="48"/>
      <c r="QMW325" s="48"/>
      <c r="QMX325" s="48"/>
      <c r="QMY325" s="48"/>
      <c r="QMZ325" s="48"/>
      <c r="QNA325" s="48"/>
      <c r="QNB325" s="48"/>
      <c r="QNC325" s="48"/>
      <c r="QND325" s="48"/>
      <c r="QNE325" s="48"/>
      <c r="QNF325" s="48"/>
      <c r="QNG325" s="48"/>
      <c r="QNH325" s="48"/>
      <c r="QNI325" s="48"/>
      <c r="QNJ325" s="48"/>
      <c r="QNK325" s="48"/>
      <c r="QNL325" s="48"/>
      <c r="QNM325" s="48"/>
      <c r="QNN325" s="48"/>
      <c r="QNO325" s="48"/>
      <c r="QNP325" s="48"/>
      <c r="QNQ325" s="48"/>
      <c r="QNR325" s="48"/>
      <c r="QNS325" s="48"/>
      <c r="QNT325" s="48"/>
      <c r="QNU325" s="48"/>
      <c r="QNV325" s="48"/>
      <c r="QNW325" s="48"/>
      <c r="QNX325" s="48"/>
      <c r="QNY325" s="48"/>
      <c r="QNZ325" s="48"/>
      <c r="QOA325" s="48"/>
      <c r="QOB325" s="48"/>
      <c r="QOC325" s="48"/>
      <c r="QOD325" s="48"/>
      <c r="QOE325" s="48"/>
      <c r="QOF325" s="48"/>
      <c r="QOG325" s="48"/>
      <c r="QOH325" s="48"/>
      <c r="QOI325" s="48"/>
      <c r="QOJ325" s="48"/>
      <c r="QOK325" s="48"/>
      <c r="QOL325" s="48"/>
      <c r="QOM325" s="48"/>
      <c r="QON325" s="48"/>
      <c r="QOO325" s="48"/>
      <c r="QOP325" s="48"/>
      <c r="QOQ325" s="48"/>
      <c r="QOR325" s="48"/>
      <c r="QOS325" s="48"/>
      <c r="QOT325" s="48"/>
      <c r="QOU325" s="48"/>
      <c r="QOV325" s="48"/>
      <c r="QOW325" s="48"/>
      <c r="QOX325" s="48"/>
      <c r="QOY325" s="48"/>
      <c r="QOZ325" s="48"/>
      <c r="QPA325" s="48"/>
      <c r="QPB325" s="48"/>
      <c r="QPC325" s="48"/>
      <c r="QPD325" s="48"/>
      <c r="QPE325" s="48"/>
      <c r="QPF325" s="48"/>
      <c r="QPG325" s="48"/>
      <c r="QPH325" s="48"/>
      <c r="QPI325" s="48"/>
      <c r="QPJ325" s="48"/>
      <c r="QPK325" s="48"/>
      <c r="QPL325" s="48"/>
      <c r="QPM325" s="48"/>
      <c r="QPN325" s="48"/>
      <c r="QPO325" s="48"/>
      <c r="QPP325" s="48"/>
      <c r="QPQ325" s="48"/>
      <c r="QPR325" s="48"/>
      <c r="QPS325" s="48"/>
      <c r="QPT325" s="48"/>
      <c r="QPU325" s="48"/>
      <c r="QPV325" s="48"/>
      <c r="QPW325" s="48"/>
      <c r="QPX325" s="48"/>
      <c r="QPY325" s="48"/>
      <c r="QPZ325" s="48"/>
      <c r="QQA325" s="48"/>
      <c r="QQB325" s="48"/>
      <c r="QQC325" s="48"/>
      <c r="QQD325" s="48"/>
      <c r="QQE325" s="48"/>
      <c r="QQF325" s="48"/>
      <c r="QQG325" s="48"/>
      <c r="QQH325" s="48"/>
      <c r="QQI325" s="48"/>
      <c r="QQJ325" s="48"/>
      <c r="QQK325" s="48"/>
      <c r="QQL325" s="48"/>
      <c r="QQM325" s="48"/>
      <c r="QQN325" s="48"/>
      <c r="QQO325" s="48"/>
      <c r="QQP325" s="48"/>
      <c r="QQQ325" s="48"/>
      <c r="QQR325" s="48"/>
      <c r="QQS325" s="48"/>
      <c r="QQT325" s="48"/>
      <c r="QQU325" s="48"/>
      <c r="QQV325" s="48"/>
      <c r="QQW325" s="48"/>
      <c r="QQX325" s="48"/>
      <c r="QQY325" s="48"/>
      <c r="QQZ325" s="48"/>
      <c r="QRA325" s="48"/>
      <c r="QRB325" s="48"/>
      <c r="QRC325" s="48"/>
      <c r="QRD325" s="48"/>
      <c r="QRE325" s="48"/>
      <c r="QRF325" s="48"/>
      <c r="QRG325" s="48"/>
      <c r="QRH325" s="48"/>
      <c r="QRI325" s="48"/>
      <c r="QRJ325" s="48"/>
      <c r="QRK325" s="48"/>
      <c r="QRL325" s="48"/>
      <c r="QRM325" s="48"/>
      <c r="QRN325" s="48"/>
      <c r="QRO325" s="48"/>
      <c r="QRP325" s="48"/>
      <c r="QRQ325" s="48"/>
      <c r="QRR325" s="48"/>
      <c r="QRS325" s="48"/>
      <c r="QRT325" s="48"/>
      <c r="QRU325" s="48"/>
      <c r="QRV325" s="48"/>
      <c r="QRW325" s="48"/>
      <c r="QRX325" s="48"/>
      <c r="QRY325" s="48"/>
      <c r="QRZ325" s="48"/>
      <c r="QSA325" s="48"/>
      <c r="QSB325" s="48"/>
      <c r="QSC325" s="48"/>
      <c r="QSD325" s="48"/>
      <c r="QSE325" s="48"/>
      <c r="QSF325" s="48"/>
      <c r="QSG325" s="48"/>
      <c r="QSH325" s="48"/>
      <c r="QSI325" s="48"/>
      <c r="QSJ325" s="48"/>
      <c r="QSK325" s="48"/>
      <c r="QSL325" s="48"/>
      <c r="QSM325" s="48"/>
      <c r="QSN325" s="48"/>
      <c r="QSO325" s="48"/>
      <c r="QSP325" s="48"/>
      <c r="QSQ325" s="48"/>
      <c r="QSR325" s="48"/>
      <c r="QSS325" s="48"/>
      <c r="QST325" s="48"/>
      <c r="QSU325" s="48"/>
      <c r="QSV325" s="48"/>
      <c r="QSW325" s="48"/>
      <c r="QSX325" s="48"/>
      <c r="QSY325" s="48"/>
      <c r="QSZ325" s="48"/>
      <c r="QTA325" s="48"/>
      <c r="QTB325" s="48"/>
      <c r="QTC325" s="48"/>
      <c r="QTD325" s="48"/>
      <c r="QTE325" s="48"/>
      <c r="QTF325" s="48"/>
      <c r="QTG325" s="48"/>
      <c r="QTH325" s="48"/>
      <c r="QTI325" s="48"/>
      <c r="QTJ325" s="48"/>
      <c r="QTK325" s="48"/>
      <c r="QTL325" s="48"/>
      <c r="QTM325" s="48"/>
      <c r="QTN325" s="48"/>
      <c r="QTO325" s="48"/>
      <c r="QTP325" s="48"/>
      <c r="QTQ325" s="48"/>
      <c r="QTR325" s="48"/>
      <c r="QTS325" s="48"/>
      <c r="QTT325" s="48"/>
      <c r="QTU325" s="48"/>
      <c r="QTV325" s="48"/>
      <c r="QTW325" s="48"/>
      <c r="QTX325" s="48"/>
      <c r="QTY325" s="48"/>
      <c r="QTZ325" s="48"/>
      <c r="QUA325" s="48"/>
      <c r="QUB325" s="48"/>
      <c r="QUC325" s="48"/>
      <c r="QUD325" s="48"/>
      <c r="QUE325" s="48"/>
      <c r="QUF325" s="48"/>
      <c r="QUG325" s="48"/>
      <c r="QUH325" s="48"/>
      <c r="QUI325" s="48"/>
      <c r="QUJ325" s="48"/>
      <c r="QUK325" s="48"/>
      <c r="QUL325" s="48"/>
      <c r="QUM325" s="48"/>
      <c r="QUN325" s="48"/>
      <c r="QUO325" s="48"/>
      <c r="QUP325" s="48"/>
      <c r="QUQ325" s="48"/>
      <c r="QUR325" s="48"/>
      <c r="QUS325" s="48"/>
      <c r="QUT325" s="48"/>
      <c r="QUU325" s="48"/>
      <c r="QUV325" s="48"/>
      <c r="QUW325" s="48"/>
      <c r="QUX325" s="48"/>
      <c r="QUY325" s="48"/>
      <c r="QUZ325" s="48"/>
      <c r="QVA325" s="48"/>
      <c r="QVB325" s="48"/>
      <c r="QVC325" s="48"/>
      <c r="QVD325" s="48"/>
      <c r="QVE325" s="48"/>
      <c r="QVF325" s="48"/>
      <c r="QVG325" s="48"/>
      <c r="QVH325" s="48"/>
      <c r="QVI325" s="48"/>
      <c r="QVJ325" s="48"/>
      <c r="QVK325" s="48"/>
      <c r="QVL325" s="48"/>
      <c r="QVM325" s="48"/>
      <c r="QVN325" s="48"/>
      <c r="QVO325" s="48"/>
      <c r="QVP325" s="48"/>
      <c r="QVQ325" s="48"/>
      <c r="QVR325" s="48"/>
      <c r="QVS325" s="48"/>
      <c r="QVT325" s="48"/>
      <c r="QVU325" s="48"/>
      <c r="QVV325" s="48"/>
      <c r="QVW325" s="48"/>
      <c r="QVX325" s="48"/>
      <c r="QVY325" s="48"/>
      <c r="QVZ325" s="48"/>
      <c r="QWA325" s="48"/>
      <c r="QWB325" s="48"/>
      <c r="QWC325" s="48"/>
      <c r="QWD325" s="48"/>
      <c r="QWE325" s="48"/>
      <c r="QWF325" s="48"/>
      <c r="QWG325" s="48"/>
      <c r="QWH325" s="48"/>
      <c r="QWI325" s="48"/>
      <c r="QWJ325" s="48"/>
      <c r="QWK325" s="48"/>
      <c r="QWL325" s="48"/>
      <c r="QWM325" s="48"/>
      <c r="QWN325" s="48"/>
      <c r="QWO325" s="48"/>
      <c r="QWP325" s="48"/>
      <c r="QWQ325" s="48"/>
      <c r="QWR325" s="48"/>
      <c r="QWS325" s="48"/>
      <c r="QWT325" s="48"/>
      <c r="QWU325" s="48"/>
      <c r="QWV325" s="48"/>
      <c r="QWW325" s="48"/>
      <c r="QWX325" s="48"/>
      <c r="QWY325" s="48"/>
      <c r="QWZ325" s="48"/>
      <c r="QXA325" s="48"/>
      <c r="QXB325" s="48"/>
      <c r="QXC325" s="48"/>
      <c r="QXD325" s="48"/>
      <c r="QXE325" s="48"/>
      <c r="QXF325" s="48"/>
      <c r="QXG325" s="48"/>
      <c r="QXH325" s="48"/>
      <c r="QXI325" s="48"/>
      <c r="QXJ325" s="48"/>
      <c r="QXK325" s="48"/>
      <c r="QXL325" s="48"/>
      <c r="QXM325" s="48"/>
      <c r="QXN325" s="48"/>
      <c r="QXO325" s="48"/>
      <c r="QXP325" s="48"/>
      <c r="QXQ325" s="48"/>
      <c r="QXR325" s="48"/>
      <c r="QXS325" s="48"/>
      <c r="QXT325" s="48"/>
      <c r="QXU325" s="48"/>
      <c r="QXV325" s="48"/>
      <c r="QXW325" s="48"/>
      <c r="QXX325" s="48"/>
      <c r="QXY325" s="48"/>
      <c r="QXZ325" s="48"/>
      <c r="QYA325" s="48"/>
      <c r="QYB325" s="48"/>
      <c r="QYC325" s="48"/>
      <c r="QYD325" s="48"/>
      <c r="QYE325" s="48"/>
      <c r="QYF325" s="48"/>
      <c r="QYG325" s="48"/>
      <c r="QYH325" s="48"/>
      <c r="QYI325" s="48"/>
      <c r="QYJ325" s="48"/>
      <c r="QYK325" s="48"/>
      <c r="QYL325" s="48"/>
      <c r="QYM325" s="48"/>
      <c r="QYN325" s="48"/>
      <c r="QYO325" s="48"/>
      <c r="QYP325" s="48"/>
      <c r="QYQ325" s="48"/>
      <c r="QYR325" s="48"/>
      <c r="QYS325" s="48"/>
      <c r="QYT325" s="48"/>
      <c r="QYU325" s="48"/>
      <c r="QYV325" s="48"/>
      <c r="QYW325" s="48"/>
      <c r="QYX325" s="48"/>
      <c r="QYY325" s="48"/>
      <c r="QYZ325" s="48"/>
      <c r="QZA325" s="48"/>
      <c r="QZB325" s="48"/>
      <c r="QZC325" s="48"/>
      <c r="QZD325" s="48"/>
      <c r="QZE325" s="48"/>
      <c r="QZF325" s="48"/>
      <c r="QZG325" s="48"/>
      <c r="QZH325" s="48"/>
      <c r="QZI325" s="48"/>
      <c r="QZJ325" s="48"/>
      <c r="QZK325" s="48"/>
      <c r="QZL325" s="48"/>
      <c r="QZM325" s="48"/>
      <c r="QZN325" s="48"/>
      <c r="QZO325" s="48"/>
      <c r="QZP325" s="48"/>
      <c r="QZQ325" s="48"/>
      <c r="QZR325" s="48"/>
      <c r="QZS325" s="48"/>
      <c r="QZT325" s="48"/>
      <c r="QZU325" s="48"/>
      <c r="QZV325" s="48"/>
      <c r="QZW325" s="48"/>
      <c r="QZX325" s="48"/>
      <c r="QZY325" s="48"/>
      <c r="QZZ325" s="48"/>
      <c r="RAA325" s="48"/>
      <c r="RAB325" s="48"/>
      <c r="RAC325" s="48"/>
      <c r="RAD325" s="48"/>
      <c r="RAE325" s="48"/>
      <c r="RAF325" s="48"/>
      <c r="RAG325" s="48"/>
      <c r="RAH325" s="48"/>
      <c r="RAI325" s="48"/>
      <c r="RAJ325" s="48"/>
      <c r="RAK325" s="48"/>
      <c r="RAL325" s="48"/>
      <c r="RAM325" s="48"/>
      <c r="RAN325" s="48"/>
      <c r="RAO325" s="48"/>
      <c r="RAP325" s="48"/>
      <c r="RAQ325" s="48"/>
      <c r="RAR325" s="48"/>
      <c r="RAS325" s="48"/>
      <c r="RAT325" s="48"/>
      <c r="RAU325" s="48"/>
      <c r="RAV325" s="48"/>
      <c r="RAW325" s="48"/>
      <c r="RAX325" s="48"/>
      <c r="RAY325" s="48"/>
      <c r="RAZ325" s="48"/>
      <c r="RBA325" s="48"/>
      <c r="RBB325" s="48"/>
      <c r="RBC325" s="48"/>
      <c r="RBD325" s="48"/>
      <c r="RBE325" s="48"/>
      <c r="RBF325" s="48"/>
      <c r="RBG325" s="48"/>
      <c r="RBH325" s="48"/>
      <c r="RBI325" s="48"/>
      <c r="RBJ325" s="48"/>
      <c r="RBK325" s="48"/>
      <c r="RBL325" s="48"/>
      <c r="RBM325" s="48"/>
      <c r="RBN325" s="48"/>
      <c r="RBO325" s="48"/>
      <c r="RBP325" s="48"/>
      <c r="RBQ325" s="48"/>
      <c r="RBR325" s="48"/>
      <c r="RBS325" s="48"/>
      <c r="RBT325" s="48"/>
      <c r="RBU325" s="48"/>
      <c r="RBV325" s="48"/>
      <c r="RBW325" s="48"/>
      <c r="RBX325" s="48"/>
      <c r="RBY325" s="48"/>
      <c r="RBZ325" s="48"/>
      <c r="RCA325" s="48"/>
      <c r="RCB325" s="48"/>
      <c r="RCC325" s="48"/>
      <c r="RCD325" s="48"/>
      <c r="RCE325" s="48"/>
      <c r="RCF325" s="48"/>
      <c r="RCG325" s="48"/>
      <c r="RCH325" s="48"/>
      <c r="RCI325" s="48"/>
      <c r="RCJ325" s="48"/>
      <c r="RCK325" s="48"/>
      <c r="RCL325" s="48"/>
      <c r="RCM325" s="48"/>
      <c r="RCN325" s="48"/>
      <c r="RCO325" s="48"/>
      <c r="RCP325" s="48"/>
      <c r="RCQ325" s="48"/>
      <c r="RCR325" s="48"/>
      <c r="RCS325" s="48"/>
      <c r="RCT325" s="48"/>
      <c r="RCU325" s="48"/>
      <c r="RCV325" s="48"/>
      <c r="RCW325" s="48"/>
      <c r="RCX325" s="48"/>
      <c r="RCY325" s="48"/>
      <c r="RCZ325" s="48"/>
      <c r="RDA325" s="48"/>
      <c r="RDB325" s="48"/>
      <c r="RDC325" s="48"/>
      <c r="RDD325" s="48"/>
      <c r="RDE325" s="48"/>
      <c r="RDF325" s="48"/>
      <c r="RDG325" s="48"/>
      <c r="RDH325" s="48"/>
      <c r="RDI325" s="48"/>
      <c r="RDJ325" s="48"/>
      <c r="RDK325" s="48"/>
      <c r="RDL325" s="48"/>
      <c r="RDM325" s="48"/>
      <c r="RDN325" s="48"/>
      <c r="RDO325" s="48"/>
      <c r="RDP325" s="48"/>
      <c r="RDQ325" s="48"/>
      <c r="RDR325" s="48"/>
      <c r="RDS325" s="48"/>
      <c r="RDT325" s="48"/>
      <c r="RDU325" s="48"/>
      <c r="RDV325" s="48"/>
      <c r="RDW325" s="48"/>
      <c r="RDX325" s="48"/>
      <c r="RDY325" s="48"/>
      <c r="RDZ325" s="48"/>
      <c r="REA325" s="48"/>
      <c r="REB325" s="48"/>
      <c r="REC325" s="48"/>
      <c r="RED325" s="48"/>
      <c r="REE325" s="48"/>
      <c r="REF325" s="48"/>
      <c r="REG325" s="48"/>
      <c r="REH325" s="48"/>
      <c r="REI325" s="48"/>
      <c r="REJ325" s="48"/>
      <c r="REK325" s="48"/>
      <c r="REL325" s="48"/>
      <c r="REM325" s="48"/>
      <c r="REN325" s="48"/>
      <c r="REO325" s="48"/>
      <c r="REP325" s="48"/>
      <c r="REQ325" s="48"/>
      <c r="RER325" s="48"/>
      <c r="RES325" s="48"/>
      <c r="RET325" s="48"/>
      <c r="REU325" s="48"/>
      <c r="REV325" s="48"/>
      <c r="REW325" s="48"/>
      <c r="REX325" s="48"/>
      <c r="REY325" s="48"/>
      <c r="REZ325" s="48"/>
      <c r="RFA325" s="48"/>
      <c r="RFB325" s="48"/>
      <c r="RFC325" s="48"/>
      <c r="RFD325" s="48"/>
      <c r="RFE325" s="48"/>
      <c r="RFF325" s="48"/>
      <c r="RFG325" s="48"/>
      <c r="RFH325" s="48"/>
      <c r="RFI325" s="48"/>
      <c r="RFJ325" s="48"/>
      <c r="RFK325" s="48"/>
      <c r="RFL325" s="48"/>
      <c r="RFM325" s="48"/>
      <c r="RFN325" s="48"/>
      <c r="RFO325" s="48"/>
      <c r="RFP325" s="48"/>
      <c r="RFQ325" s="48"/>
      <c r="RFR325" s="48"/>
      <c r="RFS325" s="48"/>
      <c r="RFT325" s="48"/>
      <c r="RFU325" s="48"/>
      <c r="RFV325" s="48"/>
      <c r="RFW325" s="48"/>
      <c r="RFX325" s="48"/>
      <c r="RFY325" s="48"/>
      <c r="RFZ325" s="48"/>
      <c r="RGA325" s="48"/>
      <c r="RGB325" s="48"/>
      <c r="RGC325" s="48"/>
      <c r="RGD325" s="48"/>
      <c r="RGE325" s="48"/>
      <c r="RGF325" s="48"/>
      <c r="RGG325" s="48"/>
      <c r="RGH325" s="48"/>
      <c r="RGI325" s="48"/>
      <c r="RGJ325" s="48"/>
      <c r="RGK325" s="48"/>
      <c r="RGL325" s="48"/>
      <c r="RGM325" s="48"/>
      <c r="RGN325" s="48"/>
      <c r="RGO325" s="48"/>
      <c r="RGP325" s="48"/>
      <c r="RGQ325" s="48"/>
      <c r="RGR325" s="48"/>
      <c r="RGS325" s="48"/>
      <c r="RGT325" s="48"/>
      <c r="RGU325" s="48"/>
      <c r="RGV325" s="48"/>
      <c r="RGW325" s="48"/>
      <c r="RGX325" s="48"/>
      <c r="RGY325" s="48"/>
      <c r="RGZ325" s="48"/>
      <c r="RHA325" s="48"/>
      <c r="RHB325" s="48"/>
      <c r="RHC325" s="48"/>
      <c r="RHD325" s="48"/>
      <c r="RHE325" s="48"/>
      <c r="RHF325" s="48"/>
      <c r="RHG325" s="48"/>
      <c r="RHH325" s="48"/>
      <c r="RHI325" s="48"/>
      <c r="RHJ325" s="48"/>
      <c r="RHK325" s="48"/>
      <c r="RHL325" s="48"/>
      <c r="RHM325" s="48"/>
      <c r="RHN325" s="48"/>
      <c r="RHO325" s="48"/>
      <c r="RHP325" s="48"/>
      <c r="RHQ325" s="48"/>
      <c r="RHR325" s="48"/>
      <c r="RHS325" s="48"/>
      <c r="RHT325" s="48"/>
      <c r="RHU325" s="48"/>
      <c r="RHV325" s="48"/>
      <c r="RHW325" s="48"/>
      <c r="RHX325" s="48"/>
      <c r="RHY325" s="48"/>
      <c r="RHZ325" s="48"/>
      <c r="RIA325" s="48"/>
      <c r="RIB325" s="48"/>
      <c r="RIC325" s="48"/>
      <c r="RID325" s="48"/>
      <c r="RIE325" s="48"/>
      <c r="RIF325" s="48"/>
      <c r="RIG325" s="48"/>
      <c r="RIH325" s="48"/>
      <c r="RII325" s="48"/>
      <c r="RIJ325" s="48"/>
      <c r="RIK325" s="48"/>
      <c r="RIL325" s="48"/>
      <c r="RIM325" s="48"/>
      <c r="RIN325" s="48"/>
      <c r="RIO325" s="48"/>
      <c r="RIP325" s="48"/>
      <c r="RIQ325" s="48"/>
      <c r="RIR325" s="48"/>
      <c r="RIS325" s="48"/>
      <c r="RIT325" s="48"/>
      <c r="RIU325" s="48"/>
      <c r="RIV325" s="48"/>
      <c r="RIW325" s="48"/>
      <c r="RIX325" s="48"/>
      <c r="RIY325" s="48"/>
      <c r="RIZ325" s="48"/>
      <c r="RJA325" s="48"/>
      <c r="RJB325" s="48"/>
      <c r="RJC325" s="48"/>
      <c r="RJD325" s="48"/>
      <c r="RJE325" s="48"/>
      <c r="RJF325" s="48"/>
      <c r="RJG325" s="48"/>
      <c r="RJH325" s="48"/>
      <c r="RJI325" s="48"/>
      <c r="RJJ325" s="48"/>
      <c r="RJK325" s="48"/>
      <c r="RJL325" s="48"/>
      <c r="RJM325" s="48"/>
      <c r="RJN325" s="48"/>
      <c r="RJO325" s="48"/>
      <c r="RJP325" s="48"/>
      <c r="RJQ325" s="48"/>
      <c r="RJR325" s="48"/>
      <c r="RJS325" s="48"/>
      <c r="RJT325" s="48"/>
      <c r="RJU325" s="48"/>
      <c r="RJV325" s="48"/>
      <c r="RJW325" s="48"/>
      <c r="RJX325" s="48"/>
      <c r="RJY325" s="48"/>
      <c r="RJZ325" s="48"/>
      <c r="RKA325" s="48"/>
      <c r="RKB325" s="48"/>
      <c r="RKC325" s="48"/>
      <c r="RKD325" s="48"/>
      <c r="RKE325" s="48"/>
      <c r="RKF325" s="48"/>
      <c r="RKG325" s="48"/>
      <c r="RKH325" s="48"/>
      <c r="RKI325" s="48"/>
      <c r="RKJ325" s="48"/>
      <c r="RKK325" s="48"/>
      <c r="RKL325" s="48"/>
      <c r="RKM325" s="48"/>
      <c r="RKN325" s="48"/>
      <c r="RKO325" s="48"/>
      <c r="RKP325" s="48"/>
      <c r="RKQ325" s="48"/>
      <c r="RKR325" s="48"/>
      <c r="RKS325" s="48"/>
      <c r="RKT325" s="48"/>
      <c r="RKU325" s="48"/>
      <c r="RKV325" s="48"/>
      <c r="RKW325" s="48"/>
      <c r="RKX325" s="48"/>
      <c r="RKY325" s="48"/>
      <c r="RKZ325" s="48"/>
      <c r="RLA325" s="48"/>
      <c r="RLB325" s="48"/>
      <c r="RLC325" s="48"/>
      <c r="RLD325" s="48"/>
      <c r="RLE325" s="48"/>
      <c r="RLF325" s="48"/>
      <c r="RLG325" s="48"/>
      <c r="RLH325" s="48"/>
      <c r="RLI325" s="48"/>
      <c r="RLJ325" s="48"/>
      <c r="RLK325" s="48"/>
      <c r="RLL325" s="48"/>
      <c r="RLM325" s="48"/>
      <c r="RLN325" s="48"/>
      <c r="RLO325" s="48"/>
      <c r="RLP325" s="48"/>
      <c r="RLQ325" s="48"/>
      <c r="RLR325" s="48"/>
      <c r="RLS325" s="48"/>
      <c r="RLT325" s="48"/>
      <c r="RLU325" s="48"/>
      <c r="RLV325" s="48"/>
      <c r="RLW325" s="48"/>
      <c r="RLX325" s="48"/>
      <c r="RLY325" s="48"/>
      <c r="RLZ325" s="48"/>
      <c r="RMA325" s="48"/>
      <c r="RMB325" s="48"/>
      <c r="RMC325" s="48"/>
      <c r="RMD325" s="48"/>
      <c r="RME325" s="48"/>
      <c r="RMF325" s="48"/>
      <c r="RMG325" s="48"/>
      <c r="RMH325" s="48"/>
      <c r="RMI325" s="48"/>
      <c r="RMJ325" s="48"/>
      <c r="RMK325" s="48"/>
      <c r="RML325" s="48"/>
      <c r="RMM325" s="48"/>
      <c r="RMN325" s="48"/>
      <c r="RMO325" s="48"/>
      <c r="RMP325" s="48"/>
      <c r="RMQ325" s="48"/>
      <c r="RMR325" s="48"/>
      <c r="RMS325" s="48"/>
      <c r="RMT325" s="48"/>
      <c r="RMU325" s="48"/>
      <c r="RMV325" s="48"/>
      <c r="RMW325" s="48"/>
      <c r="RMX325" s="48"/>
      <c r="RMY325" s="48"/>
      <c r="RMZ325" s="48"/>
      <c r="RNA325" s="48"/>
      <c r="RNB325" s="48"/>
      <c r="RNC325" s="48"/>
      <c r="RND325" s="48"/>
      <c r="RNE325" s="48"/>
      <c r="RNF325" s="48"/>
      <c r="RNG325" s="48"/>
      <c r="RNH325" s="48"/>
      <c r="RNI325" s="48"/>
      <c r="RNJ325" s="48"/>
      <c r="RNK325" s="48"/>
      <c r="RNL325" s="48"/>
      <c r="RNM325" s="48"/>
      <c r="RNN325" s="48"/>
      <c r="RNO325" s="48"/>
      <c r="RNP325" s="48"/>
      <c r="RNQ325" s="48"/>
      <c r="RNR325" s="48"/>
      <c r="RNS325" s="48"/>
      <c r="RNT325" s="48"/>
      <c r="RNU325" s="48"/>
      <c r="RNV325" s="48"/>
      <c r="RNW325" s="48"/>
      <c r="RNX325" s="48"/>
      <c r="RNY325" s="48"/>
      <c r="RNZ325" s="48"/>
      <c r="ROA325" s="48"/>
      <c r="ROB325" s="48"/>
      <c r="ROC325" s="48"/>
      <c r="ROD325" s="48"/>
      <c r="ROE325" s="48"/>
      <c r="ROF325" s="48"/>
      <c r="ROG325" s="48"/>
      <c r="ROH325" s="48"/>
      <c r="ROI325" s="48"/>
      <c r="ROJ325" s="48"/>
      <c r="ROK325" s="48"/>
      <c r="ROL325" s="48"/>
      <c r="ROM325" s="48"/>
      <c r="RON325" s="48"/>
      <c r="ROO325" s="48"/>
      <c r="ROP325" s="48"/>
      <c r="ROQ325" s="48"/>
      <c r="ROR325" s="48"/>
      <c r="ROS325" s="48"/>
      <c r="ROT325" s="48"/>
      <c r="ROU325" s="48"/>
      <c r="ROV325" s="48"/>
      <c r="ROW325" s="48"/>
      <c r="ROX325" s="48"/>
      <c r="ROY325" s="48"/>
      <c r="ROZ325" s="48"/>
      <c r="RPA325" s="48"/>
      <c r="RPB325" s="48"/>
      <c r="RPC325" s="48"/>
      <c r="RPD325" s="48"/>
      <c r="RPE325" s="48"/>
      <c r="RPF325" s="48"/>
      <c r="RPG325" s="48"/>
      <c r="RPH325" s="48"/>
      <c r="RPI325" s="48"/>
      <c r="RPJ325" s="48"/>
      <c r="RPK325" s="48"/>
      <c r="RPL325" s="48"/>
      <c r="RPM325" s="48"/>
      <c r="RPN325" s="48"/>
      <c r="RPO325" s="48"/>
      <c r="RPP325" s="48"/>
      <c r="RPQ325" s="48"/>
      <c r="RPR325" s="48"/>
      <c r="RPS325" s="48"/>
      <c r="RPT325" s="48"/>
      <c r="RPU325" s="48"/>
      <c r="RPV325" s="48"/>
      <c r="RPW325" s="48"/>
      <c r="RPX325" s="48"/>
      <c r="RPY325" s="48"/>
      <c r="RPZ325" s="48"/>
      <c r="RQA325" s="48"/>
      <c r="RQB325" s="48"/>
      <c r="RQC325" s="48"/>
      <c r="RQD325" s="48"/>
      <c r="RQE325" s="48"/>
      <c r="RQF325" s="48"/>
      <c r="RQG325" s="48"/>
      <c r="RQH325" s="48"/>
      <c r="RQI325" s="48"/>
      <c r="RQJ325" s="48"/>
      <c r="RQK325" s="48"/>
      <c r="RQL325" s="48"/>
      <c r="RQM325" s="48"/>
      <c r="RQN325" s="48"/>
      <c r="RQO325" s="48"/>
      <c r="RQP325" s="48"/>
      <c r="RQQ325" s="48"/>
      <c r="RQR325" s="48"/>
      <c r="RQS325" s="48"/>
      <c r="RQT325" s="48"/>
      <c r="RQU325" s="48"/>
      <c r="RQV325" s="48"/>
      <c r="RQW325" s="48"/>
      <c r="RQX325" s="48"/>
      <c r="RQY325" s="48"/>
      <c r="RQZ325" s="48"/>
      <c r="RRA325" s="48"/>
      <c r="RRB325" s="48"/>
      <c r="RRC325" s="48"/>
      <c r="RRD325" s="48"/>
      <c r="RRE325" s="48"/>
      <c r="RRF325" s="48"/>
      <c r="RRG325" s="48"/>
      <c r="RRH325" s="48"/>
      <c r="RRI325" s="48"/>
      <c r="RRJ325" s="48"/>
      <c r="RRK325" s="48"/>
      <c r="RRL325" s="48"/>
      <c r="RRM325" s="48"/>
      <c r="RRN325" s="48"/>
      <c r="RRO325" s="48"/>
      <c r="RRP325" s="48"/>
      <c r="RRQ325" s="48"/>
      <c r="RRR325" s="48"/>
      <c r="RRS325" s="48"/>
      <c r="RRT325" s="48"/>
      <c r="RRU325" s="48"/>
      <c r="RRV325" s="48"/>
      <c r="RRW325" s="48"/>
      <c r="RRX325" s="48"/>
      <c r="RRY325" s="48"/>
      <c r="RRZ325" s="48"/>
      <c r="RSA325" s="48"/>
      <c r="RSB325" s="48"/>
      <c r="RSC325" s="48"/>
      <c r="RSD325" s="48"/>
      <c r="RSE325" s="48"/>
      <c r="RSF325" s="48"/>
      <c r="RSG325" s="48"/>
      <c r="RSH325" s="48"/>
      <c r="RSI325" s="48"/>
      <c r="RSJ325" s="48"/>
      <c r="RSK325" s="48"/>
      <c r="RSL325" s="48"/>
      <c r="RSM325" s="48"/>
      <c r="RSN325" s="48"/>
      <c r="RSO325" s="48"/>
      <c r="RSP325" s="48"/>
      <c r="RSQ325" s="48"/>
      <c r="RSR325" s="48"/>
      <c r="RSS325" s="48"/>
      <c r="RST325" s="48"/>
      <c r="RSU325" s="48"/>
      <c r="RSV325" s="48"/>
      <c r="RSW325" s="48"/>
      <c r="RSX325" s="48"/>
      <c r="RSY325" s="48"/>
      <c r="RSZ325" s="48"/>
      <c r="RTA325" s="48"/>
      <c r="RTB325" s="48"/>
      <c r="RTC325" s="48"/>
      <c r="RTD325" s="48"/>
      <c r="RTE325" s="48"/>
      <c r="RTF325" s="48"/>
      <c r="RTG325" s="48"/>
      <c r="RTH325" s="48"/>
      <c r="RTI325" s="48"/>
      <c r="RTJ325" s="48"/>
      <c r="RTK325" s="48"/>
      <c r="RTL325" s="48"/>
      <c r="RTM325" s="48"/>
      <c r="RTN325" s="48"/>
      <c r="RTO325" s="48"/>
      <c r="RTP325" s="48"/>
      <c r="RTQ325" s="48"/>
      <c r="RTR325" s="48"/>
      <c r="RTS325" s="48"/>
      <c r="RTT325" s="48"/>
      <c r="RTU325" s="48"/>
      <c r="RTV325" s="48"/>
      <c r="RTW325" s="48"/>
      <c r="RTX325" s="48"/>
      <c r="RTY325" s="48"/>
      <c r="RTZ325" s="48"/>
      <c r="RUA325" s="48"/>
      <c r="RUB325" s="48"/>
      <c r="RUC325" s="48"/>
      <c r="RUD325" s="48"/>
      <c r="RUE325" s="48"/>
      <c r="RUF325" s="48"/>
      <c r="RUG325" s="48"/>
      <c r="RUH325" s="48"/>
      <c r="RUI325" s="48"/>
      <c r="RUJ325" s="48"/>
      <c r="RUK325" s="48"/>
      <c r="RUL325" s="48"/>
      <c r="RUM325" s="48"/>
      <c r="RUN325" s="48"/>
      <c r="RUO325" s="48"/>
      <c r="RUP325" s="48"/>
      <c r="RUQ325" s="48"/>
      <c r="RUR325" s="48"/>
      <c r="RUS325" s="48"/>
      <c r="RUT325" s="48"/>
      <c r="RUU325" s="48"/>
      <c r="RUV325" s="48"/>
      <c r="RUW325" s="48"/>
      <c r="RUX325" s="48"/>
      <c r="RUY325" s="48"/>
      <c r="RUZ325" s="48"/>
      <c r="RVA325" s="48"/>
      <c r="RVB325" s="48"/>
      <c r="RVC325" s="48"/>
      <c r="RVD325" s="48"/>
      <c r="RVE325" s="48"/>
      <c r="RVF325" s="48"/>
      <c r="RVG325" s="48"/>
      <c r="RVH325" s="48"/>
      <c r="RVI325" s="48"/>
      <c r="RVJ325" s="48"/>
      <c r="RVK325" s="48"/>
      <c r="RVL325" s="48"/>
      <c r="RVM325" s="48"/>
      <c r="RVN325" s="48"/>
      <c r="RVO325" s="48"/>
      <c r="RVP325" s="48"/>
      <c r="RVQ325" s="48"/>
      <c r="RVR325" s="48"/>
      <c r="RVS325" s="48"/>
      <c r="RVT325" s="48"/>
      <c r="RVU325" s="48"/>
      <c r="RVV325" s="48"/>
      <c r="RVW325" s="48"/>
      <c r="RVX325" s="48"/>
      <c r="RVY325" s="48"/>
      <c r="RVZ325" s="48"/>
      <c r="RWA325" s="48"/>
      <c r="RWB325" s="48"/>
      <c r="RWC325" s="48"/>
      <c r="RWD325" s="48"/>
      <c r="RWE325" s="48"/>
      <c r="RWF325" s="48"/>
      <c r="RWG325" s="48"/>
      <c r="RWH325" s="48"/>
      <c r="RWI325" s="48"/>
      <c r="RWJ325" s="48"/>
      <c r="RWK325" s="48"/>
      <c r="RWL325" s="48"/>
      <c r="RWM325" s="48"/>
      <c r="RWN325" s="48"/>
      <c r="RWO325" s="48"/>
      <c r="RWP325" s="48"/>
      <c r="RWQ325" s="48"/>
      <c r="RWR325" s="48"/>
      <c r="RWS325" s="48"/>
      <c r="RWT325" s="48"/>
      <c r="RWU325" s="48"/>
      <c r="RWV325" s="48"/>
      <c r="RWW325" s="48"/>
      <c r="RWX325" s="48"/>
      <c r="RWY325" s="48"/>
      <c r="RWZ325" s="48"/>
      <c r="RXA325" s="48"/>
      <c r="RXB325" s="48"/>
      <c r="RXC325" s="48"/>
      <c r="RXD325" s="48"/>
      <c r="RXE325" s="48"/>
      <c r="RXF325" s="48"/>
      <c r="RXG325" s="48"/>
      <c r="RXH325" s="48"/>
      <c r="RXI325" s="48"/>
      <c r="RXJ325" s="48"/>
      <c r="RXK325" s="48"/>
      <c r="RXL325" s="48"/>
      <c r="RXM325" s="48"/>
      <c r="RXN325" s="48"/>
      <c r="RXO325" s="48"/>
      <c r="RXP325" s="48"/>
      <c r="RXQ325" s="48"/>
      <c r="RXR325" s="48"/>
      <c r="RXS325" s="48"/>
      <c r="RXT325" s="48"/>
      <c r="RXU325" s="48"/>
      <c r="RXV325" s="48"/>
      <c r="RXW325" s="48"/>
      <c r="RXX325" s="48"/>
      <c r="RXY325" s="48"/>
      <c r="RXZ325" s="48"/>
      <c r="RYA325" s="48"/>
      <c r="RYB325" s="48"/>
      <c r="RYC325" s="48"/>
      <c r="RYD325" s="48"/>
      <c r="RYE325" s="48"/>
      <c r="RYF325" s="48"/>
      <c r="RYG325" s="48"/>
      <c r="RYH325" s="48"/>
      <c r="RYI325" s="48"/>
      <c r="RYJ325" s="48"/>
      <c r="RYK325" s="48"/>
      <c r="RYL325" s="48"/>
      <c r="RYM325" s="48"/>
      <c r="RYN325" s="48"/>
      <c r="RYO325" s="48"/>
      <c r="RYP325" s="48"/>
      <c r="RYQ325" s="48"/>
      <c r="RYR325" s="48"/>
      <c r="RYS325" s="48"/>
      <c r="RYT325" s="48"/>
      <c r="RYU325" s="48"/>
      <c r="RYV325" s="48"/>
      <c r="RYW325" s="48"/>
      <c r="RYX325" s="48"/>
      <c r="RYY325" s="48"/>
      <c r="RYZ325" s="48"/>
      <c r="RZA325" s="48"/>
      <c r="RZB325" s="48"/>
      <c r="RZC325" s="48"/>
      <c r="RZD325" s="48"/>
      <c r="RZE325" s="48"/>
      <c r="RZF325" s="48"/>
      <c r="RZG325" s="48"/>
      <c r="RZH325" s="48"/>
      <c r="RZI325" s="48"/>
      <c r="RZJ325" s="48"/>
      <c r="RZK325" s="48"/>
      <c r="RZL325" s="48"/>
      <c r="RZM325" s="48"/>
      <c r="RZN325" s="48"/>
      <c r="RZO325" s="48"/>
      <c r="RZP325" s="48"/>
      <c r="RZQ325" s="48"/>
      <c r="RZR325" s="48"/>
      <c r="RZS325" s="48"/>
      <c r="RZT325" s="48"/>
      <c r="RZU325" s="48"/>
      <c r="RZV325" s="48"/>
      <c r="RZW325" s="48"/>
      <c r="RZX325" s="48"/>
      <c r="RZY325" s="48"/>
      <c r="RZZ325" s="48"/>
      <c r="SAA325" s="48"/>
      <c r="SAB325" s="48"/>
      <c r="SAC325" s="48"/>
      <c r="SAD325" s="48"/>
      <c r="SAE325" s="48"/>
      <c r="SAF325" s="48"/>
      <c r="SAG325" s="48"/>
      <c r="SAH325" s="48"/>
      <c r="SAI325" s="48"/>
      <c r="SAJ325" s="48"/>
      <c r="SAK325" s="48"/>
      <c r="SAL325" s="48"/>
      <c r="SAM325" s="48"/>
      <c r="SAN325" s="48"/>
      <c r="SAO325" s="48"/>
      <c r="SAP325" s="48"/>
      <c r="SAQ325" s="48"/>
      <c r="SAR325" s="48"/>
      <c r="SAS325" s="48"/>
      <c r="SAT325" s="48"/>
      <c r="SAU325" s="48"/>
      <c r="SAV325" s="48"/>
      <c r="SAW325" s="48"/>
      <c r="SAX325" s="48"/>
      <c r="SAY325" s="48"/>
      <c r="SAZ325" s="48"/>
      <c r="SBA325" s="48"/>
      <c r="SBB325" s="48"/>
      <c r="SBC325" s="48"/>
      <c r="SBD325" s="48"/>
      <c r="SBE325" s="48"/>
      <c r="SBF325" s="48"/>
      <c r="SBG325" s="48"/>
      <c r="SBH325" s="48"/>
      <c r="SBI325" s="48"/>
      <c r="SBJ325" s="48"/>
      <c r="SBK325" s="48"/>
      <c r="SBL325" s="48"/>
      <c r="SBM325" s="48"/>
      <c r="SBN325" s="48"/>
      <c r="SBO325" s="48"/>
      <c r="SBP325" s="48"/>
      <c r="SBQ325" s="48"/>
      <c r="SBR325" s="48"/>
      <c r="SBS325" s="48"/>
      <c r="SBT325" s="48"/>
      <c r="SBU325" s="48"/>
      <c r="SBV325" s="48"/>
      <c r="SBW325" s="48"/>
      <c r="SBX325" s="48"/>
      <c r="SBY325" s="48"/>
      <c r="SBZ325" s="48"/>
      <c r="SCA325" s="48"/>
      <c r="SCB325" s="48"/>
      <c r="SCC325" s="48"/>
      <c r="SCD325" s="48"/>
      <c r="SCE325" s="48"/>
      <c r="SCF325" s="48"/>
      <c r="SCG325" s="48"/>
      <c r="SCH325" s="48"/>
      <c r="SCI325" s="48"/>
      <c r="SCJ325" s="48"/>
      <c r="SCK325" s="48"/>
      <c r="SCL325" s="48"/>
      <c r="SCM325" s="48"/>
      <c r="SCN325" s="48"/>
      <c r="SCO325" s="48"/>
      <c r="SCP325" s="48"/>
      <c r="SCQ325" s="48"/>
      <c r="SCR325" s="48"/>
      <c r="SCS325" s="48"/>
      <c r="SCT325" s="48"/>
      <c r="SCU325" s="48"/>
      <c r="SCV325" s="48"/>
      <c r="SCW325" s="48"/>
      <c r="SCX325" s="48"/>
      <c r="SCY325" s="48"/>
      <c r="SCZ325" s="48"/>
      <c r="SDA325" s="48"/>
      <c r="SDB325" s="48"/>
      <c r="SDC325" s="48"/>
      <c r="SDD325" s="48"/>
      <c r="SDE325" s="48"/>
      <c r="SDF325" s="48"/>
      <c r="SDG325" s="48"/>
      <c r="SDH325" s="48"/>
      <c r="SDI325" s="48"/>
      <c r="SDJ325" s="48"/>
      <c r="SDK325" s="48"/>
      <c r="SDL325" s="48"/>
      <c r="SDM325" s="48"/>
      <c r="SDN325" s="48"/>
      <c r="SDO325" s="48"/>
      <c r="SDP325" s="48"/>
      <c r="SDQ325" s="48"/>
      <c r="SDR325" s="48"/>
      <c r="SDS325" s="48"/>
      <c r="SDT325" s="48"/>
      <c r="SDU325" s="48"/>
      <c r="SDV325" s="48"/>
      <c r="SDW325" s="48"/>
      <c r="SDX325" s="48"/>
      <c r="SDY325" s="48"/>
      <c r="SDZ325" s="48"/>
      <c r="SEA325" s="48"/>
      <c r="SEB325" s="48"/>
      <c r="SEC325" s="48"/>
      <c r="SED325" s="48"/>
      <c r="SEE325" s="48"/>
      <c r="SEF325" s="48"/>
      <c r="SEG325" s="48"/>
      <c r="SEH325" s="48"/>
      <c r="SEI325" s="48"/>
      <c r="SEJ325" s="48"/>
      <c r="SEK325" s="48"/>
      <c r="SEL325" s="48"/>
      <c r="SEM325" s="48"/>
      <c r="SEN325" s="48"/>
      <c r="SEO325" s="48"/>
      <c r="SEP325" s="48"/>
      <c r="SEQ325" s="48"/>
      <c r="SER325" s="48"/>
      <c r="SES325" s="48"/>
      <c r="SET325" s="48"/>
      <c r="SEU325" s="48"/>
      <c r="SEV325" s="48"/>
      <c r="SEW325" s="48"/>
      <c r="SEX325" s="48"/>
      <c r="SEY325" s="48"/>
      <c r="SEZ325" s="48"/>
      <c r="SFA325" s="48"/>
      <c r="SFB325" s="48"/>
      <c r="SFC325" s="48"/>
      <c r="SFD325" s="48"/>
      <c r="SFE325" s="48"/>
      <c r="SFF325" s="48"/>
      <c r="SFG325" s="48"/>
      <c r="SFH325" s="48"/>
      <c r="SFI325" s="48"/>
      <c r="SFJ325" s="48"/>
      <c r="SFK325" s="48"/>
      <c r="SFL325" s="48"/>
      <c r="SFM325" s="48"/>
      <c r="SFN325" s="48"/>
      <c r="SFO325" s="48"/>
      <c r="SFP325" s="48"/>
      <c r="SFQ325" s="48"/>
      <c r="SFR325" s="48"/>
      <c r="SFS325" s="48"/>
      <c r="SFT325" s="48"/>
      <c r="SFU325" s="48"/>
      <c r="SFV325" s="48"/>
      <c r="SFW325" s="48"/>
      <c r="SFX325" s="48"/>
      <c r="SFY325" s="48"/>
      <c r="SFZ325" s="48"/>
      <c r="SGA325" s="48"/>
      <c r="SGB325" s="48"/>
      <c r="SGC325" s="48"/>
      <c r="SGD325" s="48"/>
      <c r="SGE325" s="48"/>
      <c r="SGF325" s="48"/>
      <c r="SGG325" s="48"/>
      <c r="SGH325" s="48"/>
      <c r="SGI325" s="48"/>
      <c r="SGJ325" s="48"/>
      <c r="SGK325" s="48"/>
      <c r="SGL325" s="48"/>
      <c r="SGM325" s="48"/>
      <c r="SGN325" s="48"/>
      <c r="SGO325" s="48"/>
      <c r="SGP325" s="48"/>
      <c r="SGQ325" s="48"/>
      <c r="SGR325" s="48"/>
      <c r="SGS325" s="48"/>
      <c r="SGT325" s="48"/>
      <c r="SGU325" s="48"/>
      <c r="SGV325" s="48"/>
      <c r="SGW325" s="48"/>
      <c r="SGX325" s="48"/>
      <c r="SGY325" s="48"/>
      <c r="SGZ325" s="48"/>
      <c r="SHA325" s="48"/>
      <c r="SHB325" s="48"/>
      <c r="SHC325" s="48"/>
      <c r="SHD325" s="48"/>
      <c r="SHE325" s="48"/>
      <c r="SHF325" s="48"/>
      <c r="SHG325" s="48"/>
      <c r="SHH325" s="48"/>
      <c r="SHI325" s="48"/>
      <c r="SHJ325" s="48"/>
      <c r="SHK325" s="48"/>
      <c r="SHL325" s="48"/>
      <c r="SHM325" s="48"/>
      <c r="SHN325" s="48"/>
      <c r="SHO325" s="48"/>
      <c r="SHP325" s="48"/>
      <c r="SHQ325" s="48"/>
      <c r="SHR325" s="48"/>
      <c r="SHS325" s="48"/>
      <c r="SHT325" s="48"/>
      <c r="SHU325" s="48"/>
      <c r="SHV325" s="48"/>
      <c r="SHW325" s="48"/>
      <c r="SHX325" s="48"/>
      <c r="SHY325" s="48"/>
      <c r="SHZ325" s="48"/>
      <c r="SIA325" s="48"/>
      <c r="SIB325" s="48"/>
      <c r="SIC325" s="48"/>
      <c r="SID325" s="48"/>
      <c r="SIE325" s="48"/>
      <c r="SIF325" s="48"/>
      <c r="SIG325" s="48"/>
      <c r="SIH325" s="48"/>
      <c r="SII325" s="48"/>
      <c r="SIJ325" s="48"/>
      <c r="SIK325" s="48"/>
      <c r="SIL325" s="48"/>
      <c r="SIM325" s="48"/>
      <c r="SIN325" s="48"/>
      <c r="SIO325" s="48"/>
      <c r="SIP325" s="48"/>
      <c r="SIQ325" s="48"/>
      <c r="SIR325" s="48"/>
      <c r="SIS325" s="48"/>
      <c r="SIT325" s="48"/>
      <c r="SIU325" s="48"/>
      <c r="SIV325" s="48"/>
      <c r="SIW325" s="48"/>
      <c r="SIX325" s="48"/>
      <c r="SIY325" s="48"/>
      <c r="SIZ325" s="48"/>
      <c r="SJA325" s="48"/>
      <c r="SJB325" s="48"/>
      <c r="SJC325" s="48"/>
      <c r="SJD325" s="48"/>
      <c r="SJE325" s="48"/>
      <c r="SJF325" s="48"/>
      <c r="SJG325" s="48"/>
      <c r="SJH325" s="48"/>
      <c r="SJI325" s="48"/>
      <c r="SJJ325" s="48"/>
      <c r="SJK325" s="48"/>
      <c r="SJL325" s="48"/>
      <c r="SJM325" s="48"/>
      <c r="SJN325" s="48"/>
      <c r="SJO325" s="48"/>
      <c r="SJP325" s="48"/>
      <c r="SJQ325" s="48"/>
      <c r="SJR325" s="48"/>
      <c r="SJS325" s="48"/>
      <c r="SJT325" s="48"/>
      <c r="SJU325" s="48"/>
      <c r="SJV325" s="48"/>
      <c r="SJW325" s="48"/>
      <c r="SJX325" s="48"/>
      <c r="SJY325" s="48"/>
      <c r="SJZ325" s="48"/>
      <c r="SKA325" s="48"/>
      <c r="SKB325" s="48"/>
      <c r="SKC325" s="48"/>
      <c r="SKD325" s="48"/>
      <c r="SKE325" s="48"/>
      <c r="SKF325" s="48"/>
      <c r="SKG325" s="48"/>
      <c r="SKH325" s="48"/>
      <c r="SKI325" s="48"/>
      <c r="SKJ325" s="48"/>
      <c r="SKK325" s="48"/>
      <c r="SKL325" s="48"/>
      <c r="SKM325" s="48"/>
      <c r="SKN325" s="48"/>
      <c r="SKO325" s="48"/>
      <c r="SKP325" s="48"/>
      <c r="SKQ325" s="48"/>
      <c r="SKR325" s="48"/>
      <c r="SKS325" s="48"/>
      <c r="SKT325" s="48"/>
      <c r="SKU325" s="48"/>
      <c r="SKV325" s="48"/>
      <c r="SKW325" s="48"/>
      <c r="SKX325" s="48"/>
      <c r="SKY325" s="48"/>
      <c r="SKZ325" s="48"/>
      <c r="SLA325" s="48"/>
      <c r="SLB325" s="48"/>
      <c r="SLC325" s="48"/>
      <c r="SLD325" s="48"/>
      <c r="SLE325" s="48"/>
      <c r="SLF325" s="48"/>
      <c r="SLG325" s="48"/>
      <c r="SLH325" s="48"/>
      <c r="SLI325" s="48"/>
      <c r="SLJ325" s="48"/>
      <c r="SLK325" s="48"/>
      <c r="SLL325" s="48"/>
      <c r="SLM325" s="48"/>
      <c r="SLN325" s="48"/>
      <c r="SLO325" s="48"/>
      <c r="SLP325" s="48"/>
      <c r="SLQ325" s="48"/>
      <c r="SLR325" s="48"/>
      <c r="SLS325" s="48"/>
      <c r="SLT325" s="48"/>
      <c r="SLU325" s="48"/>
      <c r="SLV325" s="48"/>
      <c r="SLW325" s="48"/>
      <c r="SLX325" s="48"/>
      <c r="SLY325" s="48"/>
      <c r="SLZ325" s="48"/>
      <c r="SMA325" s="48"/>
      <c r="SMB325" s="48"/>
      <c r="SMC325" s="48"/>
      <c r="SMD325" s="48"/>
      <c r="SME325" s="48"/>
      <c r="SMF325" s="48"/>
      <c r="SMG325" s="48"/>
      <c r="SMH325" s="48"/>
      <c r="SMI325" s="48"/>
      <c r="SMJ325" s="48"/>
      <c r="SMK325" s="48"/>
      <c r="SML325" s="48"/>
      <c r="SMM325" s="48"/>
      <c r="SMN325" s="48"/>
      <c r="SMO325" s="48"/>
      <c r="SMP325" s="48"/>
      <c r="SMQ325" s="48"/>
      <c r="SMR325" s="48"/>
      <c r="SMS325" s="48"/>
      <c r="SMT325" s="48"/>
      <c r="SMU325" s="48"/>
      <c r="SMV325" s="48"/>
      <c r="SMW325" s="48"/>
      <c r="SMX325" s="48"/>
      <c r="SMY325" s="48"/>
      <c r="SMZ325" s="48"/>
      <c r="SNA325" s="48"/>
      <c r="SNB325" s="48"/>
      <c r="SNC325" s="48"/>
      <c r="SND325" s="48"/>
      <c r="SNE325" s="48"/>
      <c r="SNF325" s="48"/>
      <c r="SNG325" s="48"/>
      <c r="SNH325" s="48"/>
      <c r="SNI325" s="48"/>
      <c r="SNJ325" s="48"/>
      <c r="SNK325" s="48"/>
      <c r="SNL325" s="48"/>
      <c r="SNM325" s="48"/>
      <c r="SNN325" s="48"/>
      <c r="SNO325" s="48"/>
      <c r="SNP325" s="48"/>
      <c r="SNQ325" s="48"/>
      <c r="SNR325" s="48"/>
      <c r="SNS325" s="48"/>
      <c r="SNT325" s="48"/>
      <c r="SNU325" s="48"/>
      <c r="SNV325" s="48"/>
      <c r="SNW325" s="48"/>
      <c r="SNX325" s="48"/>
      <c r="SNY325" s="48"/>
      <c r="SNZ325" s="48"/>
      <c r="SOA325" s="48"/>
      <c r="SOB325" s="48"/>
      <c r="SOC325" s="48"/>
      <c r="SOD325" s="48"/>
      <c r="SOE325" s="48"/>
      <c r="SOF325" s="48"/>
      <c r="SOG325" s="48"/>
      <c r="SOH325" s="48"/>
      <c r="SOI325" s="48"/>
      <c r="SOJ325" s="48"/>
      <c r="SOK325" s="48"/>
      <c r="SOL325" s="48"/>
      <c r="SOM325" s="48"/>
      <c r="SON325" s="48"/>
      <c r="SOO325" s="48"/>
      <c r="SOP325" s="48"/>
      <c r="SOQ325" s="48"/>
      <c r="SOR325" s="48"/>
      <c r="SOS325" s="48"/>
      <c r="SOT325" s="48"/>
      <c r="SOU325" s="48"/>
      <c r="SOV325" s="48"/>
      <c r="SOW325" s="48"/>
      <c r="SOX325" s="48"/>
      <c r="SOY325" s="48"/>
      <c r="SOZ325" s="48"/>
      <c r="SPA325" s="48"/>
      <c r="SPB325" s="48"/>
      <c r="SPC325" s="48"/>
      <c r="SPD325" s="48"/>
      <c r="SPE325" s="48"/>
      <c r="SPF325" s="48"/>
      <c r="SPG325" s="48"/>
      <c r="SPH325" s="48"/>
      <c r="SPI325" s="48"/>
      <c r="SPJ325" s="48"/>
      <c r="SPK325" s="48"/>
      <c r="SPL325" s="48"/>
      <c r="SPM325" s="48"/>
      <c r="SPN325" s="48"/>
      <c r="SPO325" s="48"/>
      <c r="SPP325" s="48"/>
      <c r="SPQ325" s="48"/>
      <c r="SPR325" s="48"/>
      <c r="SPS325" s="48"/>
      <c r="SPT325" s="48"/>
      <c r="SPU325" s="48"/>
      <c r="SPV325" s="48"/>
      <c r="SPW325" s="48"/>
      <c r="SPX325" s="48"/>
      <c r="SPY325" s="48"/>
      <c r="SPZ325" s="48"/>
      <c r="SQA325" s="48"/>
      <c r="SQB325" s="48"/>
      <c r="SQC325" s="48"/>
      <c r="SQD325" s="48"/>
      <c r="SQE325" s="48"/>
      <c r="SQF325" s="48"/>
      <c r="SQG325" s="48"/>
      <c r="SQH325" s="48"/>
      <c r="SQI325" s="48"/>
      <c r="SQJ325" s="48"/>
      <c r="SQK325" s="48"/>
      <c r="SQL325" s="48"/>
      <c r="SQM325" s="48"/>
      <c r="SQN325" s="48"/>
      <c r="SQO325" s="48"/>
      <c r="SQP325" s="48"/>
      <c r="SQQ325" s="48"/>
      <c r="SQR325" s="48"/>
      <c r="SQS325" s="48"/>
      <c r="SQT325" s="48"/>
      <c r="SQU325" s="48"/>
      <c r="SQV325" s="48"/>
      <c r="SQW325" s="48"/>
      <c r="SQX325" s="48"/>
      <c r="SQY325" s="48"/>
      <c r="SQZ325" s="48"/>
      <c r="SRA325" s="48"/>
      <c r="SRB325" s="48"/>
      <c r="SRC325" s="48"/>
      <c r="SRD325" s="48"/>
      <c r="SRE325" s="48"/>
      <c r="SRF325" s="48"/>
      <c r="SRG325" s="48"/>
      <c r="SRH325" s="48"/>
      <c r="SRI325" s="48"/>
      <c r="SRJ325" s="48"/>
      <c r="SRK325" s="48"/>
      <c r="SRL325" s="48"/>
      <c r="SRM325" s="48"/>
      <c r="SRN325" s="48"/>
      <c r="SRO325" s="48"/>
      <c r="SRP325" s="48"/>
      <c r="SRQ325" s="48"/>
      <c r="SRR325" s="48"/>
      <c r="SRS325" s="48"/>
      <c r="SRT325" s="48"/>
      <c r="SRU325" s="48"/>
      <c r="SRV325" s="48"/>
      <c r="SRW325" s="48"/>
      <c r="SRX325" s="48"/>
      <c r="SRY325" s="48"/>
      <c r="SRZ325" s="48"/>
      <c r="SSA325" s="48"/>
      <c r="SSB325" s="48"/>
      <c r="SSC325" s="48"/>
      <c r="SSD325" s="48"/>
      <c r="SSE325" s="48"/>
      <c r="SSF325" s="48"/>
      <c r="SSG325" s="48"/>
      <c r="SSH325" s="48"/>
      <c r="SSI325" s="48"/>
      <c r="SSJ325" s="48"/>
      <c r="SSK325" s="48"/>
      <c r="SSL325" s="48"/>
      <c r="SSM325" s="48"/>
      <c r="SSN325" s="48"/>
      <c r="SSO325" s="48"/>
      <c r="SSP325" s="48"/>
      <c r="SSQ325" s="48"/>
      <c r="SSR325" s="48"/>
      <c r="SSS325" s="48"/>
      <c r="SST325" s="48"/>
      <c r="SSU325" s="48"/>
      <c r="SSV325" s="48"/>
      <c r="SSW325" s="48"/>
      <c r="SSX325" s="48"/>
      <c r="SSY325" s="48"/>
      <c r="SSZ325" s="48"/>
      <c r="STA325" s="48"/>
      <c r="STB325" s="48"/>
      <c r="STC325" s="48"/>
      <c r="STD325" s="48"/>
      <c r="STE325" s="48"/>
      <c r="STF325" s="48"/>
      <c r="STG325" s="48"/>
      <c r="STH325" s="48"/>
      <c r="STI325" s="48"/>
      <c r="STJ325" s="48"/>
      <c r="STK325" s="48"/>
      <c r="STL325" s="48"/>
      <c r="STM325" s="48"/>
      <c r="STN325" s="48"/>
      <c r="STO325" s="48"/>
      <c r="STP325" s="48"/>
      <c r="STQ325" s="48"/>
      <c r="STR325" s="48"/>
      <c r="STS325" s="48"/>
      <c r="STT325" s="48"/>
      <c r="STU325" s="48"/>
      <c r="STV325" s="48"/>
      <c r="STW325" s="48"/>
      <c r="STX325" s="48"/>
      <c r="STY325" s="48"/>
      <c r="STZ325" s="48"/>
      <c r="SUA325" s="48"/>
      <c r="SUB325" s="48"/>
      <c r="SUC325" s="48"/>
      <c r="SUD325" s="48"/>
      <c r="SUE325" s="48"/>
      <c r="SUF325" s="48"/>
      <c r="SUG325" s="48"/>
      <c r="SUH325" s="48"/>
      <c r="SUI325" s="48"/>
      <c r="SUJ325" s="48"/>
      <c r="SUK325" s="48"/>
      <c r="SUL325" s="48"/>
      <c r="SUM325" s="48"/>
      <c r="SUN325" s="48"/>
      <c r="SUO325" s="48"/>
      <c r="SUP325" s="48"/>
      <c r="SUQ325" s="48"/>
      <c r="SUR325" s="48"/>
      <c r="SUS325" s="48"/>
      <c r="SUT325" s="48"/>
      <c r="SUU325" s="48"/>
      <c r="SUV325" s="48"/>
      <c r="SUW325" s="48"/>
      <c r="SUX325" s="48"/>
      <c r="SUY325" s="48"/>
      <c r="SUZ325" s="48"/>
      <c r="SVA325" s="48"/>
      <c r="SVB325" s="48"/>
      <c r="SVC325" s="48"/>
      <c r="SVD325" s="48"/>
      <c r="SVE325" s="48"/>
      <c r="SVF325" s="48"/>
      <c r="SVG325" s="48"/>
      <c r="SVH325" s="48"/>
      <c r="SVI325" s="48"/>
      <c r="SVJ325" s="48"/>
      <c r="SVK325" s="48"/>
      <c r="SVL325" s="48"/>
      <c r="SVM325" s="48"/>
      <c r="SVN325" s="48"/>
      <c r="SVO325" s="48"/>
      <c r="SVP325" s="48"/>
      <c r="SVQ325" s="48"/>
      <c r="SVR325" s="48"/>
      <c r="SVS325" s="48"/>
      <c r="SVT325" s="48"/>
      <c r="SVU325" s="48"/>
      <c r="SVV325" s="48"/>
      <c r="SVW325" s="48"/>
      <c r="SVX325" s="48"/>
      <c r="SVY325" s="48"/>
      <c r="SVZ325" s="48"/>
      <c r="SWA325" s="48"/>
      <c r="SWB325" s="48"/>
      <c r="SWC325" s="48"/>
      <c r="SWD325" s="48"/>
      <c r="SWE325" s="48"/>
      <c r="SWF325" s="48"/>
      <c r="SWG325" s="48"/>
      <c r="SWH325" s="48"/>
      <c r="SWI325" s="48"/>
      <c r="SWJ325" s="48"/>
      <c r="SWK325" s="48"/>
      <c r="SWL325" s="48"/>
      <c r="SWM325" s="48"/>
      <c r="SWN325" s="48"/>
      <c r="SWO325" s="48"/>
      <c r="SWP325" s="48"/>
      <c r="SWQ325" s="48"/>
      <c r="SWR325" s="48"/>
      <c r="SWS325" s="48"/>
      <c r="SWT325" s="48"/>
      <c r="SWU325" s="48"/>
      <c r="SWV325" s="48"/>
      <c r="SWW325" s="48"/>
      <c r="SWX325" s="48"/>
      <c r="SWY325" s="48"/>
      <c r="SWZ325" s="48"/>
      <c r="SXA325" s="48"/>
      <c r="SXB325" s="48"/>
      <c r="SXC325" s="48"/>
      <c r="SXD325" s="48"/>
      <c r="SXE325" s="48"/>
      <c r="SXF325" s="48"/>
      <c r="SXG325" s="48"/>
      <c r="SXH325" s="48"/>
      <c r="SXI325" s="48"/>
      <c r="SXJ325" s="48"/>
      <c r="SXK325" s="48"/>
      <c r="SXL325" s="48"/>
      <c r="SXM325" s="48"/>
      <c r="SXN325" s="48"/>
      <c r="SXO325" s="48"/>
      <c r="SXP325" s="48"/>
      <c r="SXQ325" s="48"/>
      <c r="SXR325" s="48"/>
      <c r="SXS325" s="48"/>
      <c r="SXT325" s="48"/>
      <c r="SXU325" s="48"/>
      <c r="SXV325" s="48"/>
      <c r="SXW325" s="48"/>
      <c r="SXX325" s="48"/>
      <c r="SXY325" s="48"/>
      <c r="SXZ325" s="48"/>
      <c r="SYA325" s="48"/>
      <c r="SYB325" s="48"/>
      <c r="SYC325" s="48"/>
      <c r="SYD325" s="48"/>
      <c r="SYE325" s="48"/>
      <c r="SYF325" s="48"/>
      <c r="SYG325" s="48"/>
      <c r="SYH325" s="48"/>
      <c r="SYI325" s="48"/>
      <c r="SYJ325" s="48"/>
      <c r="SYK325" s="48"/>
      <c r="SYL325" s="48"/>
      <c r="SYM325" s="48"/>
      <c r="SYN325" s="48"/>
      <c r="SYO325" s="48"/>
      <c r="SYP325" s="48"/>
      <c r="SYQ325" s="48"/>
      <c r="SYR325" s="48"/>
      <c r="SYS325" s="48"/>
      <c r="SYT325" s="48"/>
      <c r="SYU325" s="48"/>
      <c r="SYV325" s="48"/>
      <c r="SYW325" s="48"/>
      <c r="SYX325" s="48"/>
      <c r="SYY325" s="48"/>
      <c r="SYZ325" s="48"/>
      <c r="SZA325" s="48"/>
      <c r="SZB325" s="48"/>
      <c r="SZC325" s="48"/>
      <c r="SZD325" s="48"/>
      <c r="SZE325" s="48"/>
      <c r="SZF325" s="48"/>
      <c r="SZG325" s="48"/>
      <c r="SZH325" s="48"/>
      <c r="SZI325" s="48"/>
      <c r="SZJ325" s="48"/>
      <c r="SZK325" s="48"/>
      <c r="SZL325" s="48"/>
      <c r="SZM325" s="48"/>
      <c r="SZN325" s="48"/>
      <c r="SZO325" s="48"/>
      <c r="SZP325" s="48"/>
      <c r="SZQ325" s="48"/>
      <c r="SZR325" s="48"/>
      <c r="SZS325" s="48"/>
      <c r="SZT325" s="48"/>
      <c r="SZU325" s="48"/>
      <c r="SZV325" s="48"/>
      <c r="SZW325" s="48"/>
      <c r="SZX325" s="48"/>
      <c r="SZY325" s="48"/>
      <c r="SZZ325" s="48"/>
      <c r="TAA325" s="48"/>
      <c r="TAB325" s="48"/>
      <c r="TAC325" s="48"/>
      <c r="TAD325" s="48"/>
      <c r="TAE325" s="48"/>
      <c r="TAF325" s="48"/>
      <c r="TAG325" s="48"/>
      <c r="TAH325" s="48"/>
      <c r="TAI325" s="48"/>
      <c r="TAJ325" s="48"/>
      <c r="TAK325" s="48"/>
      <c r="TAL325" s="48"/>
      <c r="TAM325" s="48"/>
      <c r="TAN325" s="48"/>
      <c r="TAO325" s="48"/>
      <c r="TAP325" s="48"/>
      <c r="TAQ325" s="48"/>
      <c r="TAR325" s="48"/>
      <c r="TAS325" s="48"/>
      <c r="TAT325" s="48"/>
      <c r="TAU325" s="48"/>
      <c r="TAV325" s="48"/>
      <c r="TAW325" s="48"/>
      <c r="TAX325" s="48"/>
      <c r="TAY325" s="48"/>
      <c r="TAZ325" s="48"/>
      <c r="TBA325" s="48"/>
      <c r="TBB325" s="48"/>
      <c r="TBC325" s="48"/>
      <c r="TBD325" s="48"/>
      <c r="TBE325" s="48"/>
      <c r="TBF325" s="48"/>
      <c r="TBG325" s="48"/>
      <c r="TBH325" s="48"/>
      <c r="TBI325" s="48"/>
      <c r="TBJ325" s="48"/>
      <c r="TBK325" s="48"/>
      <c r="TBL325" s="48"/>
      <c r="TBM325" s="48"/>
      <c r="TBN325" s="48"/>
      <c r="TBO325" s="48"/>
      <c r="TBP325" s="48"/>
      <c r="TBQ325" s="48"/>
      <c r="TBR325" s="48"/>
      <c r="TBS325" s="48"/>
      <c r="TBT325" s="48"/>
      <c r="TBU325" s="48"/>
      <c r="TBV325" s="48"/>
      <c r="TBW325" s="48"/>
      <c r="TBX325" s="48"/>
      <c r="TBY325" s="48"/>
      <c r="TBZ325" s="48"/>
      <c r="TCA325" s="48"/>
      <c r="TCB325" s="48"/>
      <c r="TCC325" s="48"/>
      <c r="TCD325" s="48"/>
      <c r="TCE325" s="48"/>
      <c r="TCF325" s="48"/>
      <c r="TCG325" s="48"/>
      <c r="TCH325" s="48"/>
      <c r="TCI325" s="48"/>
      <c r="TCJ325" s="48"/>
      <c r="TCK325" s="48"/>
      <c r="TCL325" s="48"/>
      <c r="TCM325" s="48"/>
      <c r="TCN325" s="48"/>
      <c r="TCO325" s="48"/>
      <c r="TCP325" s="48"/>
      <c r="TCQ325" s="48"/>
      <c r="TCR325" s="48"/>
      <c r="TCS325" s="48"/>
      <c r="TCT325" s="48"/>
      <c r="TCU325" s="48"/>
      <c r="TCV325" s="48"/>
      <c r="TCW325" s="48"/>
      <c r="TCX325" s="48"/>
      <c r="TCY325" s="48"/>
      <c r="TCZ325" s="48"/>
      <c r="TDA325" s="48"/>
      <c r="TDB325" s="48"/>
      <c r="TDC325" s="48"/>
      <c r="TDD325" s="48"/>
      <c r="TDE325" s="48"/>
      <c r="TDF325" s="48"/>
      <c r="TDG325" s="48"/>
      <c r="TDH325" s="48"/>
      <c r="TDI325" s="48"/>
      <c r="TDJ325" s="48"/>
      <c r="TDK325" s="48"/>
      <c r="TDL325" s="48"/>
      <c r="TDM325" s="48"/>
      <c r="TDN325" s="48"/>
      <c r="TDO325" s="48"/>
      <c r="TDP325" s="48"/>
      <c r="TDQ325" s="48"/>
      <c r="TDR325" s="48"/>
      <c r="TDS325" s="48"/>
      <c r="TDT325" s="48"/>
      <c r="TDU325" s="48"/>
      <c r="TDV325" s="48"/>
      <c r="TDW325" s="48"/>
      <c r="TDX325" s="48"/>
      <c r="TDY325" s="48"/>
      <c r="TDZ325" s="48"/>
      <c r="TEA325" s="48"/>
      <c r="TEB325" s="48"/>
      <c r="TEC325" s="48"/>
      <c r="TED325" s="48"/>
      <c r="TEE325" s="48"/>
      <c r="TEF325" s="48"/>
      <c r="TEG325" s="48"/>
      <c r="TEH325" s="48"/>
      <c r="TEI325" s="48"/>
      <c r="TEJ325" s="48"/>
      <c r="TEK325" s="48"/>
      <c r="TEL325" s="48"/>
      <c r="TEM325" s="48"/>
      <c r="TEN325" s="48"/>
      <c r="TEO325" s="48"/>
      <c r="TEP325" s="48"/>
      <c r="TEQ325" s="48"/>
      <c r="TER325" s="48"/>
      <c r="TES325" s="48"/>
      <c r="TET325" s="48"/>
      <c r="TEU325" s="48"/>
      <c r="TEV325" s="48"/>
      <c r="TEW325" s="48"/>
      <c r="TEX325" s="48"/>
      <c r="TEY325" s="48"/>
      <c r="TEZ325" s="48"/>
      <c r="TFA325" s="48"/>
      <c r="TFB325" s="48"/>
      <c r="TFC325" s="48"/>
      <c r="TFD325" s="48"/>
      <c r="TFE325" s="48"/>
      <c r="TFF325" s="48"/>
      <c r="TFG325" s="48"/>
      <c r="TFH325" s="48"/>
      <c r="TFI325" s="48"/>
      <c r="TFJ325" s="48"/>
      <c r="TFK325" s="48"/>
      <c r="TFL325" s="48"/>
      <c r="TFM325" s="48"/>
      <c r="TFN325" s="48"/>
      <c r="TFO325" s="48"/>
      <c r="TFP325" s="48"/>
      <c r="TFQ325" s="48"/>
      <c r="TFR325" s="48"/>
      <c r="TFS325" s="48"/>
      <c r="TFT325" s="48"/>
      <c r="TFU325" s="48"/>
      <c r="TFV325" s="48"/>
      <c r="TFW325" s="48"/>
      <c r="TFX325" s="48"/>
      <c r="TFY325" s="48"/>
      <c r="TFZ325" s="48"/>
      <c r="TGA325" s="48"/>
      <c r="TGB325" s="48"/>
      <c r="TGC325" s="48"/>
      <c r="TGD325" s="48"/>
      <c r="TGE325" s="48"/>
      <c r="TGF325" s="48"/>
      <c r="TGG325" s="48"/>
      <c r="TGH325" s="48"/>
      <c r="TGI325" s="48"/>
      <c r="TGJ325" s="48"/>
      <c r="TGK325" s="48"/>
      <c r="TGL325" s="48"/>
      <c r="TGM325" s="48"/>
      <c r="TGN325" s="48"/>
      <c r="TGO325" s="48"/>
      <c r="TGP325" s="48"/>
      <c r="TGQ325" s="48"/>
      <c r="TGR325" s="48"/>
      <c r="TGS325" s="48"/>
      <c r="TGT325" s="48"/>
      <c r="TGU325" s="48"/>
      <c r="TGV325" s="48"/>
      <c r="TGW325" s="48"/>
      <c r="TGX325" s="48"/>
      <c r="TGY325" s="48"/>
      <c r="TGZ325" s="48"/>
      <c r="THA325" s="48"/>
      <c r="THB325" s="48"/>
      <c r="THC325" s="48"/>
      <c r="THD325" s="48"/>
      <c r="THE325" s="48"/>
      <c r="THF325" s="48"/>
      <c r="THG325" s="48"/>
      <c r="THH325" s="48"/>
      <c r="THI325" s="48"/>
      <c r="THJ325" s="48"/>
      <c r="THK325" s="48"/>
      <c r="THL325" s="48"/>
      <c r="THM325" s="48"/>
      <c r="THN325" s="48"/>
      <c r="THO325" s="48"/>
      <c r="THP325" s="48"/>
      <c r="THQ325" s="48"/>
      <c r="THR325" s="48"/>
      <c r="THS325" s="48"/>
      <c r="THT325" s="48"/>
      <c r="THU325" s="48"/>
      <c r="THV325" s="48"/>
      <c r="THW325" s="48"/>
      <c r="THX325" s="48"/>
      <c r="THY325" s="48"/>
      <c r="THZ325" s="48"/>
      <c r="TIA325" s="48"/>
      <c r="TIB325" s="48"/>
      <c r="TIC325" s="48"/>
      <c r="TID325" s="48"/>
      <c r="TIE325" s="48"/>
      <c r="TIF325" s="48"/>
      <c r="TIG325" s="48"/>
      <c r="TIH325" s="48"/>
      <c r="TII325" s="48"/>
      <c r="TIJ325" s="48"/>
      <c r="TIK325" s="48"/>
      <c r="TIL325" s="48"/>
      <c r="TIM325" s="48"/>
      <c r="TIN325" s="48"/>
      <c r="TIO325" s="48"/>
      <c r="TIP325" s="48"/>
      <c r="TIQ325" s="48"/>
      <c r="TIR325" s="48"/>
      <c r="TIS325" s="48"/>
      <c r="TIT325" s="48"/>
      <c r="TIU325" s="48"/>
      <c r="TIV325" s="48"/>
      <c r="TIW325" s="48"/>
      <c r="TIX325" s="48"/>
      <c r="TIY325" s="48"/>
      <c r="TIZ325" s="48"/>
      <c r="TJA325" s="48"/>
      <c r="TJB325" s="48"/>
      <c r="TJC325" s="48"/>
      <c r="TJD325" s="48"/>
      <c r="TJE325" s="48"/>
      <c r="TJF325" s="48"/>
      <c r="TJG325" s="48"/>
      <c r="TJH325" s="48"/>
      <c r="TJI325" s="48"/>
      <c r="TJJ325" s="48"/>
      <c r="TJK325" s="48"/>
      <c r="TJL325" s="48"/>
      <c r="TJM325" s="48"/>
      <c r="TJN325" s="48"/>
      <c r="TJO325" s="48"/>
      <c r="TJP325" s="48"/>
      <c r="TJQ325" s="48"/>
      <c r="TJR325" s="48"/>
      <c r="TJS325" s="48"/>
      <c r="TJT325" s="48"/>
      <c r="TJU325" s="48"/>
      <c r="TJV325" s="48"/>
      <c r="TJW325" s="48"/>
      <c r="TJX325" s="48"/>
      <c r="TJY325" s="48"/>
      <c r="TJZ325" s="48"/>
      <c r="TKA325" s="48"/>
      <c r="TKB325" s="48"/>
      <c r="TKC325" s="48"/>
      <c r="TKD325" s="48"/>
      <c r="TKE325" s="48"/>
      <c r="TKF325" s="48"/>
      <c r="TKG325" s="48"/>
      <c r="TKH325" s="48"/>
      <c r="TKI325" s="48"/>
      <c r="TKJ325" s="48"/>
      <c r="TKK325" s="48"/>
      <c r="TKL325" s="48"/>
      <c r="TKM325" s="48"/>
      <c r="TKN325" s="48"/>
      <c r="TKO325" s="48"/>
      <c r="TKP325" s="48"/>
      <c r="TKQ325" s="48"/>
      <c r="TKR325" s="48"/>
      <c r="TKS325" s="48"/>
      <c r="TKT325" s="48"/>
      <c r="TKU325" s="48"/>
      <c r="TKV325" s="48"/>
      <c r="TKW325" s="48"/>
      <c r="TKX325" s="48"/>
      <c r="TKY325" s="48"/>
      <c r="TKZ325" s="48"/>
      <c r="TLA325" s="48"/>
      <c r="TLB325" s="48"/>
      <c r="TLC325" s="48"/>
      <c r="TLD325" s="48"/>
      <c r="TLE325" s="48"/>
      <c r="TLF325" s="48"/>
      <c r="TLG325" s="48"/>
      <c r="TLH325" s="48"/>
      <c r="TLI325" s="48"/>
      <c r="TLJ325" s="48"/>
      <c r="TLK325" s="48"/>
      <c r="TLL325" s="48"/>
      <c r="TLM325" s="48"/>
      <c r="TLN325" s="48"/>
      <c r="TLO325" s="48"/>
      <c r="TLP325" s="48"/>
      <c r="TLQ325" s="48"/>
      <c r="TLR325" s="48"/>
      <c r="TLS325" s="48"/>
      <c r="TLT325" s="48"/>
      <c r="TLU325" s="48"/>
      <c r="TLV325" s="48"/>
      <c r="TLW325" s="48"/>
      <c r="TLX325" s="48"/>
      <c r="TLY325" s="48"/>
      <c r="TLZ325" s="48"/>
      <c r="TMA325" s="48"/>
      <c r="TMB325" s="48"/>
      <c r="TMC325" s="48"/>
      <c r="TMD325" s="48"/>
      <c r="TME325" s="48"/>
      <c r="TMF325" s="48"/>
      <c r="TMG325" s="48"/>
      <c r="TMH325" s="48"/>
      <c r="TMI325" s="48"/>
      <c r="TMJ325" s="48"/>
      <c r="TMK325" s="48"/>
      <c r="TML325" s="48"/>
      <c r="TMM325" s="48"/>
      <c r="TMN325" s="48"/>
      <c r="TMO325" s="48"/>
      <c r="TMP325" s="48"/>
      <c r="TMQ325" s="48"/>
      <c r="TMR325" s="48"/>
      <c r="TMS325" s="48"/>
      <c r="TMT325" s="48"/>
      <c r="TMU325" s="48"/>
      <c r="TMV325" s="48"/>
      <c r="TMW325" s="48"/>
      <c r="TMX325" s="48"/>
      <c r="TMY325" s="48"/>
      <c r="TMZ325" s="48"/>
      <c r="TNA325" s="48"/>
      <c r="TNB325" s="48"/>
      <c r="TNC325" s="48"/>
      <c r="TND325" s="48"/>
      <c r="TNE325" s="48"/>
      <c r="TNF325" s="48"/>
      <c r="TNG325" s="48"/>
      <c r="TNH325" s="48"/>
      <c r="TNI325" s="48"/>
      <c r="TNJ325" s="48"/>
      <c r="TNK325" s="48"/>
      <c r="TNL325" s="48"/>
      <c r="TNM325" s="48"/>
      <c r="TNN325" s="48"/>
      <c r="TNO325" s="48"/>
      <c r="TNP325" s="48"/>
      <c r="TNQ325" s="48"/>
      <c r="TNR325" s="48"/>
      <c r="TNS325" s="48"/>
      <c r="TNT325" s="48"/>
      <c r="TNU325" s="48"/>
      <c r="TNV325" s="48"/>
      <c r="TNW325" s="48"/>
      <c r="TNX325" s="48"/>
      <c r="TNY325" s="48"/>
      <c r="TNZ325" s="48"/>
      <c r="TOA325" s="48"/>
      <c r="TOB325" s="48"/>
      <c r="TOC325" s="48"/>
      <c r="TOD325" s="48"/>
      <c r="TOE325" s="48"/>
      <c r="TOF325" s="48"/>
      <c r="TOG325" s="48"/>
      <c r="TOH325" s="48"/>
      <c r="TOI325" s="48"/>
      <c r="TOJ325" s="48"/>
      <c r="TOK325" s="48"/>
      <c r="TOL325" s="48"/>
      <c r="TOM325" s="48"/>
      <c r="TON325" s="48"/>
      <c r="TOO325" s="48"/>
      <c r="TOP325" s="48"/>
      <c r="TOQ325" s="48"/>
      <c r="TOR325" s="48"/>
      <c r="TOS325" s="48"/>
      <c r="TOT325" s="48"/>
      <c r="TOU325" s="48"/>
      <c r="TOV325" s="48"/>
      <c r="TOW325" s="48"/>
      <c r="TOX325" s="48"/>
      <c r="TOY325" s="48"/>
      <c r="TOZ325" s="48"/>
      <c r="TPA325" s="48"/>
      <c r="TPB325" s="48"/>
      <c r="TPC325" s="48"/>
      <c r="TPD325" s="48"/>
      <c r="TPE325" s="48"/>
      <c r="TPF325" s="48"/>
      <c r="TPG325" s="48"/>
      <c r="TPH325" s="48"/>
      <c r="TPI325" s="48"/>
      <c r="TPJ325" s="48"/>
      <c r="TPK325" s="48"/>
      <c r="TPL325" s="48"/>
      <c r="TPM325" s="48"/>
      <c r="TPN325" s="48"/>
      <c r="TPO325" s="48"/>
      <c r="TPP325" s="48"/>
      <c r="TPQ325" s="48"/>
      <c r="TPR325" s="48"/>
      <c r="TPS325" s="48"/>
      <c r="TPT325" s="48"/>
      <c r="TPU325" s="48"/>
      <c r="TPV325" s="48"/>
      <c r="TPW325" s="48"/>
      <c r="TPX325" s="48"/>
      <c r="TPY325" s="48"/>
      <c r="TPZ325" s="48"/>
      <c r="TQA325" s="48"/>
      <c r="TQB325" s="48"/>
      <c r="TQC325" s="48"/>
      <c r="TQD325" s="48"/>
      <c r="TQE325" s="48"/>
      <c r="TQF325" s="48"/>
      <c r="TQG325" s="48"/>
      <c r="TQH325" s="48"/>
      <c r="TQI325" s="48"/>
      <c r="TQJ325" s="48"/>
      <c r="TQK325" s="48"/>
      <c r="TQL325" s="48"/>
      <c r="TQM325" s="48"/>
      <c r="TQN325" s="48"/>
      <c r="TQO325" s="48"/>
      <c r="TQP325" s="48"/>
      <c r="TQQ325" s="48"/>
      <c r="TQR325" s="48"/>
      <c r="TQS325" s="48"/>
      <c r="TQT325" s="48"/>
      <c r="TQU325" s="48"/>
      <c r="TQV325" s="48"/>
      <c r="TQW325" s="48"/>
      <c r="TQX325" s="48"/>
      <c r="TQY325" s="48"/>
      <c r="TQZ325" s="48"/>
      <c r="TRA325" s="48"/>
      <c r="TRB325" s="48"/>
      <c r="TRC325" s="48"/>
      <c r="TRD325" s="48"/>
      <c r="TRE325" s="48"/>
      <c r="TRF325" s="48"/>
      <c r="TRG325" s="48"/>
      <c r="TRH325" s="48"/>
      <c r="TRI325" s="48"/>
      <c r="TRJ325" s="48"/>
      <c r="TRK325" s="48"/>
      <c r="TRL325" s="48"/>
      <c r="TRM325" s="48"/>
      <c r="TRN325" s="48"/>
      <c r="TRO325" s="48"/>
      <c r="TRP325" s="48"/>
      <c r="TRQ325" s="48"/>
      <c r="TRR325" s="48"/>
      <c r="TRS325" s="48"/>
      <c r="TRT325" s="48"/>
      <c r="TRU325" s="48"/>
      <c r="TRV325" s="48"/>
      <c r="TRW325" s="48"/>
      <c r="TRX325" s="48"/>
      <c r="TRY325" s="48"/>
      <c r="TRZ325" s="48"/>
      <c r="TSA325" s="48"/>
      <c r="TSB325" s="48"/>
      <c r="TSC325" s="48"/>
      <c r="TSD325" s="48"/>
      <c r="TSE325" s="48"/>
      <c r="TSF325" s="48"/>
      <c r="TSG325" s="48"/>
      <c r="TSH325" s="48"/>
      <c r="TSI325" s="48"/>
      <c r="TSJ325" s="48"/>
      <c r="TSK325" s="48"/>
      <c r="TSL325" s="48"/>
      <c r="TSM325" s="48"/>
      <c r="TSN325" s="48"/>
      <c r="TSO325" s="48"/>
      <c r="TSP325" s="48"/>
      <c r="TSQ325" s="48"/>
      <c r="TSR325" s="48"/>
      <c r="TSS325" s="48"/>
      <c r="TST325" s="48"/>
      <c r="TSU325" s="48"/>
      <c r="TSV325" s="48"/>
      <c r="TSW325" s="48"/>
      <c r="TSX325" s="48"/>
      <c r="TSY325" s="48"/>
      <c r="TSZ325" s="48"/>
      <c r="TTA325" s="48"/>
      <c r="TTB325" s="48"/>
      <c r="TTC325" s="48"/>
      <c r="TTD325" s="48"/>
      <c r="TTE325" s="48"/>
      <c r="TTF325" s="48"/>
      <c r="TTG325" s="48"/>
      <c r="TTH325" s="48"/>
      <c r="TTI325" s="48"/>
      <c r="TTJ325" s="48"/>
      <c r="TTK325" s="48"/>
      <c r="TTL325" s="48"/>
      <c r="TTM325" s="48"/>
      <c r="TTN325" s="48"/>
      <c r="TTO325" s="48"/>
      <c r="TTP325" s="48"/>
      <c r="TTQ325" s="48"/>
      <c r="TTR325" s="48"/>
      <c r="TTS325" s="48"/>
      <c r="TTT325" s="48"/>
      <c r="TTU325" s="48"/>
      <c r="TTV325" s="48"/>
      <c r="TTW325" s="48"/>
      <c r="TTX325" s="48"/>
      <c r="TTY325" s="48"/>
      <c r="TTZ325" s="48"/>
      <c r="TUA325" s="48"/>
      <c r="TUB325" s="48"/>
      <c r="TUC325" s="48"/>
      <c r="TUD325" s="48"/>
      <c r="TUE325" s="48"/>
      <c r="TUF325" s="48"/>
      <c r="TUG325" s="48"/>
      <c r="TUH325" s="48"/>
      <c r="TUI325" s="48"/>
      <c r="TUJ325" s="48"/>
      <c r="TUK325" s="48"/>
      <c r="TUL325" s="48"/>
      <c r="TUM325" s="48"/>
      <c r="TUN325" s="48"/>
      <c r="TUO325" s="48"/>
      <c r="TUP325" s="48"/>
      <c r="TUQ325" s="48"/>
      <c r="TUR325" s="48"/>
      <c r="TUS325" s="48"/>
      <c r="TUT325" s="48"/>
      <c r="TUU325" s="48"/>
      <c r="TUV325" s="48"/>
      <c r="TUW325" s="48"/>
      <c r="TUX325" s="48"/>
      <c r="TUY325" s="48"/>
      <c r="TUZ325" s="48"/>
      <c r="TVA325" s="48"/>
      <c r="TVB325" s="48"/>
      <c r="TVC325" s="48"/>
      <c r="TVD325" s="48"/>
      <c r="TVE325" s="48"/>
      <c r="TVF325" s="48"/>
      <c r="TVG325" s="48"/>
      <c r="TVH325" s="48"/>
      <c r="TVI325" s="48"/>
      <c r="TVJ325" s="48"/>
      <c r="TVK325" s="48"/>
      <c r="TVL325" s="48"/>
      <c r="TVM325" s="48"/>
      <c r="TVN325" s="48"/>
      <c r="TVO325" s="48"/>
      <c r="TVP325" s="48"/>
      <c r="TVQ325" s="48"/>
      <c r="TVR325" s="48"/>
      <c r="TVS325" s="48"/>
      <c r="TVT325" s="48"/>
      <c r="TVU325" s="48"/>
      <c r="TVV325" s="48"/>
      <c r="TVW325" s="48"/>
      <c r="TVX325" s="48"/>
      <c r="TVY325" s="48"/>
      <c r="TVZ325" s="48"/>
      <c r="TWA325" s="48"/>
      <c r="TWB325" s="48"/>
      <c r="TWC325" s="48"/>
      <c r="TWD325" s="48"/>
      <c r="TWE325" s="48"/>
      <c r="TWF325" s="48"/>
      <c r="TWG325" s="48"/>
      <c r="TWH325" s="48"/>
      <c r="TWI325" s="48"/>
      <c r="TWJ325" s="48"/>
      <c r="TWK325" s="48"/>
      <c r="TWL325" s="48"/>
      <c r="TWM325" s="48"/>
      <c r="TWN325" s="48"/>
      <c r="TWO325" s="48"/>
      <c r="TWP325" s="48"/>
      <c r="TWQ325" s="48"/>
      <c r="TWR325" s="48"/>
      <c r="TWS325" s="48"/>
      <c r="TWT325" s="48"/>
      <c r="TWU325" s="48"/>
      <c r="TWV325" s="48"/>
      <c r="TWW325" s="48"/>
      <c r="TWX325" s="48"/>
      <c r="TWY325" s="48"/>
      <c r="TWZ325" s="48"/>
      <c r="TXA325" s="48"/>
      <c r="TXB325" s="48"/>
      <c r="TXC325" s="48"/>
      <c r="TXD325" s="48"/>
      <c r="TXE325" s="48"/>
      <c r="TXF325" s="48"/>
      <c r="TXG325" s="48"/>
      <c r="TXH325" s="48"/>
      <c r="TXI325" s="48"/>
      <c r="TXJ325" s="48"/>
      <c r="TXK325" s="48"/>
      <c r="TXL325" s="48"/>
      <c r="TXM325" s="48"/>
      <c r="TXN325" s="48"/>
      <c r="TXO325" s="48"/>
      <c r="TXP325" s="48"/>
      <c r="TXQ325" s="48"/>
      <c r="TXR325" s="48"/>
      <c r="TXS325" s="48"/>
      <c r="TXT325" s="48"/>
      <c r="TXU325" s="48"/>
      <c r="TXV325" s="48"/>
      <c r="TXW325" s="48"/>
      <c r="TXX325" s="48"/>
      <c r="TXY325" s="48"/>
      <c r="TXZ325" s="48"/>
      <c r="TYA325" s="48"/>
      <c r="TYB325" s="48"/>
      <c r="TYC325" s="48"/>
      <c r="TYD325" s="48"/>
      <c r="TYE325" s="48"/>
      <c r="TYF325" s="48"/>
      <c r="TYG325" s="48"/>
      <c r="TYH325" s="48"/>
      <c r="TYI325" s="48"/>
      <c r="TYJ325" s="48"/>
      <c r="TYK325" s="48"/>
      <c r="TYL325" s="48"/>
      <c r="TYM325" s="48"/>
      <c r="TYN325" s="48"/>
      <c r="TYO325" s="48"/>
      <c r="TYP325" s="48"/>
      <c r="TYQ325" s="48"/>
      <c r="TYR325" s="48"/>
      <c r="TYS325" s="48"/>
      <c r="TYT325" s="48"/>
      <c r="TYU325" s="48"/>
      <c r="TYV325" s="48"/>
      <c r="TYW325" s="48"/>
      <c r="TYX325" s="48"/>
      <c r="TYY325" s="48"/>
      <c r="TYZ325" s="48"/>
      <c r="TZA325" s="48"/>
      <c r="TZB325" s="48"/>
      <c r="TZC325" s="48"/>
      <c r="TZD325" s="48"/>
      <c r="TZE325" s="48"/>
      <c r="TZF325" s="48"/>
      <c r="TZG325" s="48"/>
      <c r="TZH325" s="48"/>
      <c r="TZI325" s="48"/>
      <c r="TZJ325" s="48"/>
      <c r="TZK325" s="48"/>
      <c r="TZL325" s="48"/>
      <c r="TZM325" s="48"/>
      <c r="TZN325" s="48"/>
      <c r="TZO325" s="48"/>
      <c r="TZP325" s="48"/>
      <c r="TZQ325" s="48"/>
      <c r="TZR325" s="48"/>
      <c r="TZS325" s="48"/>
      <c r="TZT325" s="48"/>
      <c r="TZU325" s="48"/>
      <c r="TZV325" s="48"/>
      <c r="TZW325" s="48"/>
      <c r="TZX325" s="48"/>
      <c r="TZY325" s="48"/>
      <c r="TZZ325" s="48"/>
      <c r="UAA325" s="48"/>
      <c r="UAB325" s="48"/>
      <c r="UAC325" s="48"/>
      <c r="UAD325" s="48"/>
      <c r="UAE325" s="48"/>
      <c r="UAF325" s="48"/>
      <c r="UAG325" s="48"/>
      <c r="UAH325" s="48"/>
      <c r="UAI325" s="48"/>
      <c r="UAJ325" s="48"/>
      <c r="UAK325" s="48"/>
      <c r="UAL325" s="48"/>
      <c r="UAM325" s="48"/>
      <c r="UAN325" s="48"/>
      <c r="UAO325" s="48"/>
      <c r="UAP325" s="48"/>
      <c r="UAQ325" s="48"/>
      <c r="UAR325" s="48"/>
      <c r="UAS325" s="48"/>
      <c r="UAT325" s="48"/>
      <c r="UAU325" s="48"/>
      <c r="UAV325" s="48"/>
      <c r="UAW325" s="48"/>
      <c r="UAX325" s="48"/>
      <c r="UAY325" s="48"/>
      <c r="UAZ325" s="48"/>
      <c r="UBA325" s="48"/>
      <c r="UBB325" s="48"/>
      <c r="UBC325" s="48"/>
      <c r="UBD325" s="48"/>
      <c r="UBE325" s="48"/>
      <c r="UBF325" s="48"/>
      <c r="UBG325" s="48"/>
      <c r="UBH325" s="48"/>
      <c r="UBI325" s="48"/>
      <c r="UBJ325" s="48"/>
      <c r="UBK325" s="48"/>
      <c r="UBL325" s="48"/>
      <c r="UBM325" s="48"/>
      <c r="UBN325" s="48"/>
      <c r="UBO325" s="48"/>
      <c r="UBP325" s="48"/>
      <c r="UBQ325" s="48"/>
      <c r="UBR325" s="48"/>
      <c r="UBS325" s="48"/>
      <c r="UBT325" s="48"/>
      <c r="UBU325" s="48"/>
      <c r="UBV325" s="48"/>
      <c r="UBW325" s="48"/>
      <c r="UBX325" s="48"/>
      <c r="UBY325" s="48"/>
      <c r="UBZ325" s="48"/>
      <c r="UCA325" s="48"/>
      <c r="UCB325" s="48"/>
      <c r="UCC325" s="48"/>
      <c r="UCD325" s="48"/>
      <c r="UCE325" s="48"/>
      <c r="UCF325" s="48"/>
      <c r="UCG325" s="48"/>
      <c r="UCH325" s="48"/>
      <c r="UCI325" s="48"/>
      <c r="UCJ325" s="48"/>
      <c r="UCK325" s="48"/>
      <c r="UCL325" s="48"/>
      <c r="UCM325" s="48"/>
      <c r="UCN325" s="48"/>
      <c r="UCO325" s="48"/>
      <c r="UCP325" s="48"/>
      <c r="UCQ325" s="48"/>
      <c r="UCR325" s="48"/>
      <c r="UCS325" s="48"/>
      <c r="UCT325" s="48"/>
      <c r="UCU325" s="48"/>
      <c r="UCV325" s="48"/>
      <c r="UCW325" s="48"/>
      <c r="UCX325" s="48"/>
      <c r="UCY325" s="48"/>
      <c r="UCZ325" s="48"/>
      <c r="UDA325" s="48"/>
      <c r="UDB325" s="48"/>
      <c r="UDC325" s="48"/>
      <c r="UDD325" s="48"/>
      <c r="UDE325" s="48"/>
      <c r="UDF325" s="48"/>
      <c r="UDG325" s="48"/>
      <c r="UDH325" s="48"/>
      <c r="UDI325" s="48"/>
      <c r="UDJ325" s="48"/>
      <c r="UDK325" s="48"/>
      <c r="UDL325" s="48"/>
      <c r="UDM325" s="48"/>
      <c r="UDN325" s="48"/>
      <c r="UDO325" s="48"/>
      <c r="UDP325" s="48"/>
      <c r="UDQ325" s="48"/>
      <c r="UDR325" s="48"/>
      <c r="UDS325" s="48"/>
      <c r="UDT325" s="48"/>
      <c r="UDU325" s="48"/>
      <c r="UDV325" s="48"/>
      <c r="UDW325" s="48"/>
      <c r="UDX325" s="48"/>
      <c r="UDY325" s="48"/>
      <c r="UDZ325" s="48"/>
      <c r="UEA325" s="48"/>
      <c r="UEB325" s="48"/>
      <c r="UEC325" s="48"/>
      <c r="UED325" s="48"/>
      <c r="UEE325" s="48"/>
      <c r="UEF325" s="48"/>
      <c r="UEG325" s="48"/>
      <c r="UEH325" s="48"/>
      <c r="UEI325" s="48"/>
      <c r="UEJ325" s="48"/>
      <c r="UEK325" s="48"/>
      <c r="UEL325" s="48"/>
      <c r="UEM325" s="48"/>
      <c r="UEN325" s="48"/>
      <c r="UEO325" s="48"/>
      <c r="UEP325" s="48"/>
      <c r="UEQ325" s="48"/>
      <c r="UER325" s="48"/>
      <c r="UES325" s="48"/>
      <c r="UET325" s="48"/>
      <c r="UEU325" s="48"/>
      <c r="UEV325" s="48"/>
      <c r="UEW325" s="48"/>
      <c r="UEX325" s="48"/>
      <c r="UEY325" s="48"/>
      <c r="UEZ325" s="48"/>
      <c r="UFA325" s="48"/>
      <c r="UFB325" s="48"/>
      <c r="UFC325" s="48"/>
      <c r="UFD325" s="48"/>
      <c r="UFE325" s="48"/>
      <c r="UFF325" s="48"/>
      <c r="UFG325" s="48"/>
      <c r="UFH325" s="48"/>
      <c r="UFI325" s="48"/>
      <c r="UFJ325" s="48"/>
      <c r="UFK325" s="48"/>
      <c r="UFL325" s="48"/>
      <c r="UFM325" s="48"/>
      <c r="UFN325" s="48"/>
      <c r="UFO325" s="48"/>
      <c r="UFP325" s="48"/>
      <c r="UFQ325" s="48"/>
      <c r="UFR325" s="48"/>
      <c r="UFS325" s="48"/>
      <c r="UFT325" s="48"/>
      <c r="UFU325" s="48"/>
      <c r="UFV325" s="48"/>
      <c r="UFW325" s="48"/>
      <c r="UFX325" s="48"/>
      <c r="UFY325" s="48"/>
      <c r="UFZ325" s="48"/>
      <c r="UGA325" s="48"/>
      <c r="UGB325" s="48"/>
      <c r="UGC325" s="48"/>
      <c r="UGD325" s="48"/>
      <c r="UGE325" s="48"/>
      <c r="UGF325" s="48"/>
      <c r="UGG325" s="48"/>
      <c r="UGH325" s="48"/>
      <c r="UGI325" s="48"/>
      <c r="UGJ325" s="48"/>
      <c r="UGK325" s="48"/>
      <c r="UGL325" s="48"/>
      <c r="UGM325" s="48"/>
      <c r="UGN325" s="48"/>
      <c r="UGO325" s="48"/>
      <c r="UGP325" s="48"/>
      <c r="UGQ325" s="48"/>
      <c r="UGR325" s="48"/>
      <c r="UGS325" s="48"/>
      <c r="UGT325" s="48"/>
      <c r="UGU325" s="48"/>
      <c r="UGV325" s="48"/>
      <c r="UGW325" s="48"/>
      <c r="UGX325" s="48"/>
      <c r="UGY325" s="48"/>
      <c r="UGZ325" s="48"/>
      <c r="UHA325" s="48"/>
      <c r="UHB325" s="48"/>
      <c r="UHC325" s="48"/>
      <c r="UHD325" s="48"/>
      <c r="UHE325" s="48"/>
      <c r="UHF325" s="48"/>
      <c r="UHG325" s="48"/>
      <c r="UHH325" s="48"/>
      <c r="UHI325" s="48"/>
      <c r="UHJ325" s="48"/>
      <c r="UHK325" s="48"/>
      <c r="UHL325" s="48"/>
      <c r="UHM325" s="48"/>
      <c r="UHN325" s="48"/>
      <c r="UHO325" s="48"/>
      <c r="UHP325" s="48"/>
      <c r="UHQ325" s="48"/>
      <c r="UHR325" s="48"/>
      <c r="UHS325" s="48"/>
      <c r="UHT325" s="48"/>
      <c r="UHU325" s="48"/>
      <c r="UHV325" s="48"/>
      <c r="UHW325" s="48"/>
      <c r="UHX325" s="48"/>
      <c r="UHY325" s="48"/>
      <c r="UHZ325" s="48"/>
      <c r="UIA325" s="48"/>
      <c r="UIB325" s="48"/>
      <c r="UIC325" s="48"/>
      <c r="UID325" s="48"/>
      <c r="UIE325" s="48"/>
      <c r="UIF325" s="48"/>
      <c r="UIG325" s="48"/>
      <c r="UIH325" s="48"/>
      <c r="UII325" s="48"/>
      <c r="UIJ325" s="48"/>
      <c r="UIK325" s="48"/>
      <c r="UIL325" s="48"/>
      <c r="UIM325" s="48"/>
      <c r="UIN325" s="48"/>
      <c r="UIO325" s="48"/>
      <c r="UIP325" s="48"/>
      <c r="UIQ325" s="48"/>
      <c r="UIR325" s="48"/>
      <c r="UIS325" s="48"/>
      <c r="UIT325" s="48"/>
      <c r="UIU325" s="48"/>
      <c r="UIV325" s="48"/>
      <c r="UIW325" s="48"/>
      <c r="UIX325" s="48"/>
      <c r="UIY325" s="48"/>
      <c r="UIZ325" s="48"/>
      <c r="UJA325" s="48"/>
      <c r="UJB325" s="48"/>
      <c r="UJC325" s="48"/>
      <c r="UJD325" s="48"/>
      <c r="UJE325" s="48"/>
      <c r="UJF325" s="48"/>
      <c r="UJG325" s="48"/>
      <c r="UJH325" s="48"/>
      <c r="UJI325" s="48"/>
      <c r="UJJ325" s="48"/>
      <c r="UJK325" s="48"/>
      <c r="UJL325" s="48"/>
      <c r="UJM325" s="48"/>
      <c r="UJN325" s="48"/>
      <c r="UJO325" s="48"/>
      <c r="UJP325" s="48"/>
      <c r="UJQ325" s="48"/>
      <c r="UJR325" s="48"/>
      <c r="UJS325" s="48"/>
      <c r="UJT325" s="48"/>
      <c r="UJU325" s="48"/>
      <c r="UJV325" s="48"/>
      <c r="UJW325" s="48"/>
      <c r="UJX325" s="48"/>
      <c r="UJY325" s="48"/>
      <c r="UJZ325" s="48"/>
      <c r="UKA325" s="48"/>
      <c r="UKB325" s="48"/>
      <c r="UKC325" s="48"/>
      <c r="UKD325" s="48"/>
      <c r="UKE325" s="48"/>
      <c r="UKF325" s="48"/>
      <c r="UKG325" s="48"/>
      <c r="UKH325" s="48"/>
      <c r="UKI325" s="48"/>
      <c r="UKJ325" s="48"/>
      <c r="UKK325" s="48"/>
      <c r="UKL325" s="48"/>
      <c r="UKM325" s="48"/>
      <c r="UKN325" s="48"/>
      <c r="UKO325" s="48"/>
      <c r="UKP325" s="48"/>
      <c r="UKQ325" s="48"/>
      <c r="UKR325" s="48"/>
      <c r="UKS325" s="48"/>
      <c r="UKT325" s="48"/>
      <c r="UKU325" s="48"/>
      <c r="UKV325" s="48"/>
      <c r="UKW325" s="48"/>
      <c r="UKX325" s="48"/>
      <c r="UKY325" s="48"/>
      <c r="UKZ325" s="48"/>
      <c r="ULA325" s="48"/>
      <c r="ULB325" s="48"/>
      <c r="ULC325" s="48"/>
      <c r="ULD325" s="48"/>
      <c r="ULE325" s="48"/>
      <c r="ULF325" s="48"/>
      <c r="ULG325" s="48"/>
      <c r="ULH325" s="48"/>
      <c r="ULI325" s="48"/>
      <c r="ULJ325" s="48"/>
      <c r="ULK325" s="48"/>
      <c r="ULL325" s="48"/>
      <c r="ULM325" s="48"/>
      <c r="ULN325" s="48"/>
      <c r="ULO325" s="48"/>
      <c r="ULP325" s="48"/>
      <c r="ULQ325" s="48"/>
      <c r="ULR325" s="48"/>
      <c r="ULS325" s="48"/>
      <c r="ULT325" s="48"/>
      <c r="ULU325" s="48"/>
      <c r="ULV325" s="48"/>
      <c r="ULW325" s="48"/>
      <c r="ULX325" s="48"/>
      <c r="ULY325" s="48"/>
      <c r="ULZ325" s="48"/>
      <c r="UMA325" s="48"/>
      <c r="UMB325" s="48"/>
      <c r="UMC325" s="48"/>
      <c r="UMD325" s="48"/>
      <c r="UME325" s="48"/>
      <c r="UMF325" s="48"/>
      <c r="UMG325" s="48"/>
      <c r="UMH325" s="48"/>
      <c r="UMI325" s="48"/>
      <c r="UMJ325" s="48"/>
      <c r="UMK325" s="48"/>
      <c r="UML325" s="48"/>
      <c r="UMM325" s="48"/>
      <c r="UMN325" s="48"/>
      <c r="UMO325" s="48"/>
      <c r="UMP325" s="48"/>
      <c r="UMQ325" s="48"/>
      <c r="UMR325" s="48"/>
      <c r="UMS325" s="48"/>
      <c r="UMT325" s="48"/>
      <c r="UMU325" s="48"/>
      <c r="UMV325" s="48"/>
      <c r="UMW325" s="48"/>
      <c r="UMX325" s="48"/>
      <c r="UMY325" s="48"/>
      <c r="UMZ325" s="48"/>
      <c r="UNA325" s="48"/>
      <c r="UNB325" s="48"/>
      <c r="UNC325" s="48"/>
      <c r="UND325" s="48"/>
      <c r="UNE325" s="48"/>
      <c r="UNF325" s="48"/>
      <c r="UNG325" s="48"/>
      <c r="UNH325" s="48"/>
      <c r="UNI325" s="48"/>
      <c r="UNJ325" s="48"/>
      <c r="UNK325" s="48"/>
      <c r="UNL325" s="48"/>
      <c r="UNM325" s="48"/>
      <c r="UNN325" s="48"/>
      <c r="UNO325" s="48"/>
      <c r="UNP325" s="48"/>
      <c r="UNQ325" s="48"/>
      <c r="UNR325" s="48"/>
      <c r="UNS325" s="48"/>
      <c r="UNT325" s="48"/>
      <c r="UNU325" s="48"/>
      <c r="UNV325" s="48"/>
      <c r="UNW325" s="48"/>
      <c r="UNX325" s="48"/>
      <c r="UNY325" s="48"/>
      <c r="UNZ325" s="48"/>
      <c r="UOA325" s="48"/>
      <c r="UOB325" s="48"/>
      <c r="UOC325" s="48"/>
      <c r="UOD325" s="48"/>
      <c r="UOE325" s="48"/>
      <c r="UOF325" s="48"/>
      <c r="UOG325" s="48"/>
      <c r="UOH325" s="48"/>
      <c r="UOI325" s="48"/>
      <c r="UOJ325" s="48"/>
      <c r="UOK325" s="48"/>
      <c r="UOL325" s="48"/>
      <c r="UOM325" s="48"/>
      <c r="UON325" s="48"/>
      <c r="UOO325" s="48"/>
      <c r="UOP325" s="48"/>
      <c r="UOQ325" s="48"/>
      <c r="UOR325" s="48"/>
      <c r="UOS325" s="48"/>
      <c r="UOT325" s="48"/>
      <c r="UOU325" s="48"/>
      <c r="UOV325" s="48"/>
      <c r="UOW325" s="48"/>
      <c r="UOX325" s="48"/>
      <c r="UOY325" s="48"/>
      <c r="UOZ325" s="48"/>
      <c r="UPA325" s="48"/>
      <c r="UPB325" s="48"/>
      <c r="UPC325" s="48"/>
      <c r="UPD325" s="48"/>
      <c r="UPE325" s="48"/>
      <c r="UPF325" s="48"/>
      <c r="UPG325" s="48"/>
      <c r="UPH325" s="48"/>
      <c r="UPI325" s="48"/>
      <c r="UPJ325" s="48"/>
      <c r="UPK325" s="48"/>
      <c r="UPL325" s="48"/>
      <c r="UPM325" s="48"/>
      <c r="UPN325" s="48"/>
      <c r="UPO325" s="48"/>
      <c r="UPP325" s="48"/>
      <c r="UPQ325" s="48"/>
      <c r="UPR325" s="48"/>
      <c r="UPS325" s="48"/>
      <c r="UPT325" s="48"/>
      <c r="UPU325" s="48"/>
      <c r="UPV325" s="48"/>
      <c r="UPW325" s="48"/>
      <c r="UPX325" s="48"/>
      <c r="UPY325" s="48"/>
      <c r="UPZ325" s="48"/>
      <c r="UQA325" s="48"/>
      <c r="UQB325" s="48"/>
      <c r="UQC325" s="48"/>
      <c r="UQD325" s="48"/>
      <c r="UQE325" s="48"/>
      <c r="UQF325" s="48"/>
      <c r="UQG325" s="48"/>
      <c r="UQH325" s="48"/>
      <c r="UQI325" s="48"/>
      <c r="UQJ325" s="48"/>
      <c r="UQK325" s="48"/>
      <c r="UQL325" s="48"/>
      <c r="UQM325" s="48"/>
      <c r="UQN325" s="48"/>
      <c r="UQO325" s="48"/>
      <c r="UQP325" s="48"/>
      <c r="UQQ325" s="48"/>
      <c r="UQR325" s="48"/>
      <c r="UQS325" s="48"/>
      <c r="UQT325" s="48"/>
      <c r="UQU325" s="48"/>
      <c r="UQV325" s="48"/>
      <c r="UQW325" s="48"/>
      <c r="UQX325" s="48"/>
      <c r="UQY325" s="48"/>
      <c r="UQZ325" s="48"/>
      <c r="URA325" s="48"/>
      <c r="URB325" s="48"/>
      <c r="URC325" s="48"/>
      <c r="URD325" s="48"/>
      <c r="URE325" s="48"/>
      <c r="URF325" s="48"/>
      <c r="URG325" s="48"/>
      <c r="URH325" s="48"/>
      <c r="URI325" s="48"/>
      <c r="URJ325" s="48"/>
      <c r="URK325" s="48"/>
      <c r="URL325" s="48"/>
      <c r="URM325" s="48"/>
      <c r="URN325" s="48"/>
      <c r="URO325" s="48"/>
      <c r="URP325" s="48"/>
      <c r="URQ325" s="48"/>
      <c r="URR325" s="48"/>
      <c r="URS325" s="48"/>
      <c r="URT325" s="48"/>
      <c r="URU325" s="48"/>
      <c r="URV325" s="48"/>
      <c r="URW325" s="48"/>
      <c r="URX325" s="48"/>
      <c r="URY325" s="48"/>
      <c r="URZ325" s="48"/>
      <c r="USA325" s="48"/>
      <c r="USB325" s="48"/>
      <c r="USC325" s="48"/>
      <c r="USD325" s="48"/>
      <c r="USE325" s="48"/>
      <c r="USF325" s="48"/>
      <c r="USG325" s="48"/>
      <c r="USH325" s="48"/>
      <c r="USI325" s="48"/>
      <c r="USJ325" s="48"/>
      <c r="USK325" s="48"/>
      <c r="USL325" s="48"/>
      <c r="USM325" s="48"/>
      <c r="USN325" s="48"/>
      <c r="USO325" s="48"/>
      <c r="USP325" s="48"/>
      <c r="USQ325" s="48"/>
      <c r="USR325" s="48"/>
      <c r="USS325" s="48"/>
      <c r="UST325" s="48"/>
      <c r="USU325" s="48"/>
      <c r="USV325" s="48"/>
      <c r="USW325" s="48"/>
      <c r="USX325" s="48"/>
      <c r="USY325" s="48"/>
      <c r="USZ325" s="48"/>
      <c r="UTA325" s="48"/>
      <c r="UTB325" s="48"/>
      <c r="UTC325" s="48"/>
      <c r="UTD325" s="48"/>
      <c r="UTE325" s="48"/>
      <c r="UTF325" s="48"/>
      <c r="UTG325" s="48"/>
      <c r="UTH325" s="48"/>
      <c r="UTI325" s="48"/>
      <c r="UTJ325" s="48"/>
      <c r="UTK325" s="48"/>
      <c r="UTL325" s="48"/>
      <c r="UTM325" s="48"/>
      <c r="UTN325" s="48"/>
      <c r="UTO325" s="48"/>
      <c r="UTP325" s="48"/>
      <c r="UTQ325" s="48"/>
      <c r="UTR325" s="48"/>
      <c r="UTS325" s="48"/>
      <c r="UTT325" s="48"/>
      <c r="UTU325" s="48"/>
      <c r="UTV325" s="48"/>
      <c r="UTW325" s="48"/>
      <c r="UTX325" s="48"/>
      <c r="UTY325" s="48"/>
      <c r="UTZ325" s="48"/>
      <c r="UUA325" s="48"/>
      <c r="UUB325" s="48"/>
      <c r="UUC325" s="48"/>
      <c r="UUD325" s="48"/>
      <c r="UUE325" s="48"/>
      <c r="UUF325" s="48"/>
      <c r="UUG325" s="48"/>
      <c r="UUH325" s="48"/>
      <c r="UUI325" s="48"/>
      <c r="UUJ325" s="48"/>
      <c r="UUK325" s="48"/>
      <c r="UUL325" s="48"/>
      <c r="UUM325" s="48"/>
      <c r="UUN325" s="48"/>
      <c r="UUO325" s="48"/>
      <c r="UUP325" s="48"/>
      <c r="UUQ325" s="48"/>
      <c r="UUR325" s="48"/>
      <c r="UUS325" s="48"/>
      <c r="UUT325" s="48"/>
      <c r="UUU325" s="48"/>
      <c r="UUV325" s="48"/>
      <c r="UUW325" s="48"/>
      <c r="UUX325" s="48"/>
      <c r="UUY325" s="48"/>
      <c r="UUZ325" s="48"/>
      <c r="UVA325" s="48"/>
      <c r="UVB325" s="48"/>
      <c r="UVC325" s="48"/>
      <c r="UVD325" s="48"/>
      <c r="UVE325" s="48"/>
      <c r="UVF325" s="48"/>
      <c r="UVG325" s="48"/>
      <c r="UVH325" s="48"/>
      <c r="UVI325" s="48"/>
      <c r="UVJ325" s="48"/>
      <c r="UVK325" s="48"/>
      <c r="UVL325" s="48"/>
      <c r="UVM325" s="48"/>
      <c r="UVN325" s="48"/>
      <c r="UVO325" s="48"/>
      <c r="UVP325" s="48"/>
      <c r="UVQ325" s="48"/>
      <c r="UVR325" s="48"/>
      <c r="UVS325" s="48"/>
      <c r="UVT325" s="48"/>
      <c r="UVU325" s="48"/>
      <c r="UVV325" s="48"/>
      <c r="UVW325" s="48"/>
      <c r="UVX325" s="48"/>
      <c r="UVY325" s="48"/>
      <c r="UVZ325" s="48"/>
      <c r="UWA325" s="48"/>
      <c r="UWB325" s="48"/>
      <c r="UWC325" s="48"/>
      <c r="UWD325" s="48"/>
      <c r="UWE325" s="48"/>
      <c r="UWF325" s="48"/>
      <c r="UWG325" s="48"/>
      <c r="UWH325" s="48"/>
      <c r="UWI325" s="48"/>
      <c r="UWJ325" s="48"/>
      <c r="UWK325" s="48"/>
      <c r="UWL325" s="48"/>
      <c r="UWM325" s="48"/>
      <c r="UWN325" s="48"/>
      <c r="UWO325" s="48"/>
      <c r="UWP325" s="48"/>
      <c r="UWQ325" s="48"/>
      <c r="UWR325" s="48"/>
      <c r="UWS325" s="48"/>
      <c r="UWT325" s="48"/>
      <c r="UWU325" s="48"/>
      <c r="UWV325" s="48"/>
      <c r="UWW325" s="48"/>
      <c r="UWX325" s="48"/>
      <c r="UWY325" s="48"/>
      <c r="UWZ325" s="48"/>
      <c r="UXA325" s="48"/>
      <c r="UXB325" s="48"/>
      <c r="UXC325" s="48"/>
      <c r="UXD325" s="48"/>
      <c r="UXE325" s="48"/>
      <c r="UXF325" s="48"/>
      <c r="UXG325" s="48"/>
      <c r="UXH325" s="48"/>
      <c r="UXI325" s="48"/>
      <c r="UXJ325" s="48"/>
      <c r="UXK325" s="48"/>
      <c r="UXL325" s="48"/>
      <c r="UXM325" s="48"/>
      <c r="UXN325" s="48"/>
      <c r="UXO325" s="48"/>
      <c r="UXP325" s="48"/>
      <c r="UXQ325" s="48"/>
      <c r="UXR325" s="48"/>
      <c r="UXS325" s="48"/>
      <c r="UXT325" s="48"/>
      <c r="UXU325" s="48"/>
      <c r="UXV325" s="48"/>
      <c r="UXW325" s="48"/>
      <c r="UXX325" s="48"/>
      <c r="UXY325" s="48"/>
      <c r="UXZ325" s="48"/>
      <c r="UYA325" s="48"/>
      <c r="UYB325" s="48"/>
      <c r="UYC325" s="48"/>
      <c r="UYD325" s="48"/>
      <c r="UYE325" s="48"/>
      <c r="UYF325" s="48"/>
      <c r="UYG325" s="48"/>
      <c r="UYH325" s="48"/>
      <c r="UYI325" s="48"/>
      <c r="UYJ325" s="48"/>
      <c r="UYK325" s="48"/>
      <c r="UYL325" s="48"/>
      <c r="UYM325" s="48"/>
      <c r="UYN325" s="48"/>
      <c r="UYO325" s="48"/>
      <c r="UYP325" s="48"/>
      <c r="UYQ325" s="48"/>
      <c r="UYR325" s="48"/>
      <c r="UYS325" s="48"/>
      <c r="UYT325" s="48"/>
      <c r="UYU325" s="48"/>
      <c r="UYV325" s="48"/>
      <c r="UYW325" s="48"/>
      <c r="UYX325" s="48"/>
      <c r="UYY325" s="48"/>
      <c r="UYZ325" s="48"/>
      <c r="UZA325" s="48"/>
      <c r="UZB325" s="48"/>
      <c r="UZC325" s="48"/>
      <c r="UZD325" s="48"/>
      <c r="UZE325" s="48"/>
      <c r="UZF325" s="48"/>
      <c r="UZG325" s="48"/>
      <c r="UZH325" s="48"/>
      <c r="UZI325" s="48"/>
      <c r="UZJ325" s="48"/>
      <c r="UZK325" s="48"/>
      <c r="UZL325" s="48"/>
      <c r="UZM325" s="48"/>
      <c r="UZN325" s="48"/>
      <c r="UZO325" s="48"/>
      <c r="UZP325" s="48"/>
      <c r="UZQ325" s="48"/>
      <c r="UZR325" s="48"/>
      <c r="UZS325" s="48"/>
      <c r="UZT325" s="48"/>
      <c r="UZU325" s="48"/>
      <c r="UZV325" s="48"/>
      <c r="UZW325" s="48"/>
      <c r="UZX325" s="48"/>
      <c r="UZY325" s="48"/>
      <c r="UZZ325" s="48"/>
      <c r="VAA325" s="48"/>
      <c r="VAB325" s="48"/>
      <c r="VAC325" s="48"/>
      <c r="VAD325" s="48"/>
      <c r="VAE325" s="48"/>
      <c r="VAF325" s="48"/>
      <c r="VAG325" s="48"/>
      <c r="VAH325" s="48"/>
      <c r="VAI325" s="48"/>
      <c r="VAJ325" s="48"/>
      <c r="VAK325" s="48"/>
      <c r="VAL325" s="48"/>
      <c r="VAM325" s="48"/>
      <c r="VAN325" s="48"/>
      <c r="VAO325" s="48"/>
      <c r="VAP325" s="48"/>
      <c r="VAQ325" s="48"/>
      <c r="VAR325" s="48"/>
      <c r="VAS325" s="48"/>
      <c r="VAT325" s="48"/>
      <c r="VAU325" s="48"/>
      <c r="VAV325" s="48"/>
      <c r="VAW325" s="48"/>
      <c r="VAX325" s="48"/>
      <c r="VAY325" s="48"/>
      <c r="VAZ325" s="48"/>
      <c r="VBA325" s="48"/>
      <c r="VBB325" s="48"/>
      <c r="VBC325" s="48"/>
      <c r="VBD325" s="48"/>
      <c r="VBE325" s="48"/>
      <c r="VBF325" s="48"/>
      <c r="VBG325" s="48"/>
      <c r="VBH325" s="48"/>
      <c r="VBI325" s="48"/>
      <c r="VBJ325" s="48"/>
      <c r="VBK325" s="48"/>
      <c r="VBL325" s="48"/>
      <c r="VBM325" s="48"/>
      <c r="VBN325" s="48"/>
      <c r="VBO325" s="48"/>
      <c r="VBP325" s="48"/>
      <c r="VBQ325" s="48"/>
      <c r="VBR325" s="48"/>
      <c r="VBS325" s="48"/>
      <c r="VBT325" s="48"/>
      <c r="VBU325" s="48"/>
      <c r="VBV325" s="48"/>
      <c r="VBW325" s="48"/>
      <c r="VBX325" s="48"/>
      <c r="VBY325" s="48"/>
      <c r="VBZ325" s="48"/>
      <c r="VCA325" s="48"/>
      <c r="VCB325" s="48"/>
      <c r="VCC325" s="48"/>
      <c r="VCD325" s="48"/>
      <c r="VCE325" s="48"/>
      <c r="VCF325" s="48"/>
      <c r="VCG325" s="48"/>
      <c r="VCH325" s="48"/>
      <c r="VCI325" s="48"/>
      <c r="VCJ325" s="48"/>
      <c r="VCK325" s="48"/>
      <c r="VCL325" s="48"/>
      <c r="VCM325" s="48"/>
      <c r="VCN325" s="48"/>
      <c r="VCO325" s="48"/>
      <c r="VCP325" s="48"/>
      <c r="VCQ325" s="48"/>
      <c r="VCR325" s="48"/>
      <c r="VCS325" s="48"/>
      <c r="VCT325" s="48"/>
      <c r="VCU325" s="48"/>
      <c r="VCV325" s="48"/>
      <c r="VCW325" s="48"/>
      <c r="VCX325" s="48"/>
      <c r="VCY325" s="48"/>
      <c r="VCZ325" s="48"/>
      <c r="VDA325" s="48"/>
      <c r="VDB325" s="48"/>
      <c r="VDC325" s="48"/>
      <c r="VDD325" s="48"/>
      <c r="VDE325" s="48"/>
      <c r="VDF325" s="48"/>
      <c r="VDG325" s="48"/>
      <c r="VDH325" s="48"/>
      <c r="VDI325" s="48"/>
      <c r="VDJ325" s="48"/>
      <c r="VDK325" s="48"/>
      <c r="VDL325" s="48"/>
      <c r="VDM325" s="48"/>
      <c r="VDN325" s="48"/>
      <c r="VDO325" s="48"/>
      <c r="VDP325" s="48"/>
      <c r="VDQ325" s="48"/>
      <c r="VDR325" s="48"/>
      <c r="VDS325" s="48"/>
      <c r="VDT325" s="48"/>
      <c r="VDU325" s="48"/>
      <c r="VDV325" s="48"/>
      <c r="VDW325" s="48"/>
      <c r="VDX325" s="48"/>
      <c r="VDY325" s="48"/>
      <c r="VDZ325" s="48"/>
      <c r="VEA325" s="48"/>
      <c r="VEB325" s="48"/>
      <c r="VEC325" s="48"/>
      <c r="VED325" s="48"/>
      <c r="VEE325" s="48"/>
      <c r="VEF325" s="48"/>
      <c r="VEG325" s="48"/>
      <c r="VEH325" s="48"/>
      <c r="VEI325" s="48"/>
      <c r="VEJ325" s="48"/>
      <c r="VEK325" s="48"/>
      <c r="VEL325" s="48"/>
      <c r="VEM325" s="48"/>
      <c r="VEN325" s="48"/>
      <c r="VEO325" s="48"/>
      <c r="VEP325" s="48"/>
      <c r="VEQ325" s="48"/>
      <c r="VER325" s="48"/>
      <c r="VES325" s="48"/>
      <c r="VET325" s="48"/>
      <c r="VEU325" s="48"/>
      <c r="VEV325" s="48"/>
      <c r="VEW325" s="48"/>
      <c r="VEX325" s="48"/>
      <c r="VEY325" s="48"/>
      <c r="VEZ325" s="48"/>
      <c r="VFA325" s="48"/>
      <c r="VFB325" s="48"/>
      <c r="VFC325" s="48"/>
      <c r="VFD325" s="48"/>
      <c r="VFE325" s="48"/>
      <c r="VFF325" s="48"/>
      <c r="VFG325" s="48"/>
      <c r="VFH325" s="48"/>
      <c r="VFI325" s="48"/>
      <c r="VFJ325" s="48"/>
      <c r="VFK325" s="48"/>
      <c r="VFL325" s="48"/>
      <c r="VFM325" s="48"/>
      <c r="VFN325" s="48"/>
      <c r="VFO325" s="48"/>
      <c r="VFP325" s="48"/>
      <c r="VFQ325" s="48"/>
      <c r="VFR325" s="48"/>
      <c r="VFS325" s="48"/>
      <c r="VFT325" s="48"/>
      <c r="VFU325" s="48"/>
      <c r="VFV325" s="48"/>
      <c r="VFW325" s="48"/>
      <c r="VFX325" s="48"/>
      <c r="VFY325" s="48"/>
      <c r="VFZ325" s="48"/>
      <c r="VGA325" s="48"/>
      <c r="VGB325" s="48"/>
      <c r="VGC325" s="48"/>
      <c r="VGD325" s="48"/>
      <c r="VGE325" s="48"/>
      <c r="VGF325" s="48"/>
      <c r="VGG325" s="48"/>
      <c r="VGH325" s="48"/>
      <c r="VGI325" s="48"/>
      <c r="VGJ325" s="48"/>
      <c r="VGK325" s="48"/>
      <c r="VGL325" s="48"/>
      <c r="VGM325" s="48"/>
      <c r="VGN325" s="48"/>
      <c r="VGO325" s="48"/>
      <c r="VGP325" s="48"/>
      <c r="VGQ325" s="48"/>
      <c r="VGR325" s="48"/>
      <c r="VGS325" s="48"/>
      <c r="VGT325" s="48"/>
      <c r="VGU325" s="48"/>
      <c r="VGV325" s="48"/>
      <c r="VGW325" s="48"/>
      <c r="VGX325" s="48"/>
      <c r="VGY325" s="48"/>
      <c r="VGZ325" s="48"/>
      <c r="VHA325" s="48"/>
      <c r="VHB325" s="48"/>
      <c r="VHC325" s="48"/>
      <c r="VHD325" s="48"/>
      <c r="VHE325" s="48"/>
      <c r="VHF325" s="48"/>
      <c r="VHG325" s="48"/>
      <c r="VHH325" s="48"/>
      <c r="VHI325" s="48"/>
      <c r="VHJ325" s="48"/>
      <c r="VHK325" s="48"/>
      <c r="VHL325" s="48"/>
      <c r="VHM325" s="48"/>
      <c r="VHN325" s="48"/>
      <c r="VHO325" s="48"/>
      <c r="VHP325" s="48"/>
      <c r="VHQ325" s="48"/>
      <c r="VHR325" s="48"/>
      <c r="VHS325" s="48"/>
      <c r="VHT325" s="48"/>
      <c r="VHU325" s="48"/>
      <c r="VHV325" s="48"/>
      <c r="VHW325" s="48"/>
      <c r="VHX325" s="48"/>
      <c r="VHY325" s="48"/>
      <c r="VHZ325" s="48"/>
      <c r="VIA325" s="48"/>
      <c r="VIB325" s="48"/>
      <c r="VIC325" s="48"/>
      <c r="VID325" s="48"/>
      <c r="VIE325" s="48"/>
      <c r="VIF325" s="48"/>
      <c r="VIG325" s="48"/>
      <c r="VIH325" s="48"/>
      <c r="VII325" s="48"/>
      <c r="VIJ325" s="48"/>
      <c r="VIK325" s="48"/>
      <c r="VIL325" s="48"/>
      <c r="VIM325" s="48"/>
      <c r="VIN325" s="48"/>
      <c r="VIO325" s="48"/>
      <c r="VIP325" s="48"/>
      <c r="VIQ325" s="48"/>
      <c r="VIR325" s="48"/>
      <c r="VIS325" s="48"/>
      <c r="VIT325" s="48"/>
      <c r="VIU325" s="48"/>
      <c r="VIV325" s="48"/>
      <c r="VIW325" s="48"/>
      <c r="VIX325" s="48"/>
      <c r="VIY325" s="48"/>
      <c r="VIZ325" s="48"/>
      <c r="VJA325" s="48"/>
      <c r="VJB325" s="48"/>
      <c r="VJC325" s="48"/>
      <c r="VJD325" s="48"/>
      <c r="VJE325" s="48"/>
      <c r="VJF325" s="48"/>
      <c r="VJG325" s="48"/>
      <c r="VJH325" s="48"/>
      <c r="VJI325" s="48"/>
      <c r="VJJ325" s="48"/>
      <c r="VJK325" s="48"/>
      <c r="VJL325" s="48"/>
      <c r="VJM325" s="48"/>
      <c r="VJN325" s="48"/>
      <c r="VJO325" s="48"/>
      <c r="VJP325" s="48"/>
      <c r="VJQ325" s="48"/>
      <c r="VJR325" s="48"/>
      <c r="VJS325" s="48"/>
      <c r="VJT325" s="48"/>
      <c r="VJU325" s="48"/>
      <c r="VJV325" s="48"/>
      <c r="VJW325" s="48"/>
      <c r="VJX325" s="48"/>
      <c r="VJY325" s="48"/>
      <c r="VJZ325" s="48"/>
      <c r="VKA325" s="48"/>
      <c r="VKB325" s="48"/>
      <c r="VKC325" s="48"/>
      <c r="VKD325" s="48"/>
      <c r="VKE325" s="48"/>
      <c r="VKF325" s="48"/>
      <c r="VKG325" s="48"/>
      <c r="VKH325" s="48"/>
      <c r="VKI325" s="48"/>
      <c r="VKJ325" s="48"/>
      <c r="VKK325" s="48"/>
      <c r="VKL325" s="48"/>
      <c r="VKM325" s="48"/>
      <c r="VKN325" s="48"/>
      <c r="VKO325" s="48"/>
      <c r="VKP325" s="48"/>
      <c r="VKQ325" s="48"/>
      <c r="VKR325" s="48"/>
      <c r="VKS325" s="48"/>
      <c r="VKT325" s="48"/>
      <c r="VKU325" s="48"/>
      <c r="VKV325" s="48"/>
      <c r="VKW325" s="48"/>
      <c r="VKX325" s="48"/>
      <c r="VKY325" s="48"/>
      <c r="VKZ325" s="48"/>
      <c r="VLA325" s="48"/>
      <c r="VLB325" s="48"/>
      <c r="VLC325" s="48"/>
      <c r="VLD325" s="48"/>
      <c r="VLE325" s="48"/>
      <c r="VLF325" s="48"/>
      <c r="VLG325" s="48"/>
      <c r="VLH325" s="48"/>
      <c r="VLI325" s="48"/>
      <c r="VLJ325" s="48"/>
      <c r="VLK325" s="48"/>
      <c r="VLL325" s="48"/>
      <c r="VLM325" s="48"/>
      <c r="VLN325" s="48"/>
      <c r="VLO325" s="48"/>
      <c r="VLP325" s="48"/>
      <c r="VLQ325" s="48"/>
      <c r="VLR325" s="48"/>
      <c r="VLS325" s="48"/>
      <c r="VLT325" s="48"/>
      <c r="VLU325" s="48"/>
      <c r="VLV325" s="48"/>
      <c r="VLW325" s="48"/>
      <c r="VLX325" s="48"/>
      <c r="VLY325" s="48"/>
      <c r="VLZ325" s="48"/>
      <c r="VMA325" s="48"/>
      <c r="VMB325" s="48"/>
      <c r="VMC325" s="48"/>
      <c r="VMD325" s="48"/>
      <c r="VME325" s="48"/>
      <c r="VMF325" s="48"/>
      <c r="VMG325" s="48"/>
      <c r="VMH325" s="48"/>
      <c r="VMI325" s="48"/>
      <c r="VMJ325" s="48"/>
      <c r="VMK325" s="48"/>
      <c r="VML325" s="48"/>
      <c r="VMM325" s="48"/>
      <c r="VMN325" s="48"/>
      <c r="VMO325" s="48"/>
      <c r="VMP325" s="48"/>
      <c r="VMQ325" s="48"/>
      <c r="VMR325" s="48"/>
      <c r="VMS325" s="48"/>
      <c r="VMT325" s="48"/>
      <c r="VMU325" s="48"/>
      <c r="VMV325" s="48"/>
      <c r="VMW325" s="48"/>
      <c r="VMX325" s="48"/>
      <c r="VMY325" s="48"/>
      <c r="VMZ325" s="48"/>
      <c r="VNA325" s="48"/>
      <c r="VNB325" s="48"/>
      <c r="VNC325" s="48"/>
      <c r="VND325" s="48"/>
      <c r="VNE325" s="48"/>
      <c r="VNF325" s="48"/>
      <c r="VNG325" s="48"/>
      <c r="VNH325" s="48"/>
      <c r="VNI325" s="48"/>
      <c r="VNJ325" s="48"/>
      <c r="VNK325" s="48"/>
      <c r="VNL325" s="48"/>
      <c r="VNM325" s="48"/>
      <c r="VNN325" s="48"/>
      <c r="VNO325" s="48"/>
      <c r="VNP325" s="48"/>
      <c r="VNQ325" s="48"/>
      <c r="VNR325" s="48"/>
      <c r="VNS325" s="48"/>
      <c r="VNT325" s="48"/>
      <c r="VNU325" s="48"/>
      <c r="VNV325" s="48"/>
      <c r="VNW325" s="48"/>
      <c r="VNX325" s="48"/>
      <c r="VNY325" s="48"/>
      <c r="VNZ325" s="48"/>
      <c r="VOA325" s="48"/>
      <c r="VOB325" s="48"/>
      <c r="VOC325" s="48"/>
      <c r="VOD325" s="48"/>
      <c r="VOE325" s="48"/>
      <c r="VOF325" s="48"/>
      <c r="VOG325" s="48"/>
      <c r="VOH325" s="48"/>
      <c r="VOI325" s="48"/>
      <c r="VOJ325" s="48"/>
      <c r="VOK325" s="48"/>
      <c r="VOL325" s="48"/>
      <c r="VOM325" s="48"/>
      <c r="VON325" s="48"/>
      <c r="VOO325" s="48"/>
      <c r="VOP325" s="48"/>
      <c r="VOQ325" s="48"/>
      <c r="VOR325" s="48"/>
      <c r="VOS325" s="48"/>
      <c r="VOT325" s="48"/>
      <c r="VOU325" s="48"/>
      <c r="VOV325" s="48"/>
      <c r="VOW325" s="48"/>
      <c r="VOX325" s="48"/>
      <c r="VOY325" s="48"/>
      <c r="VOZ325" s="48"/>
      <c r="VPA325" s="48"/>
      <c r="VPB325" s="48"/>
      <c r="VPC325" s="48"/>
      <c r="VPD325" s="48"/>
      <c r="VPE325" s="48"/>
      <c r="VPF325" s="48"/>
      <c r="VPG325" s="48"/>
      <c r="VPH325" s="48"/>
      <c r="VPI325" s="48"/>
      <c r="VPJ325" s="48"/>
      <c r="VPK325" s="48"/>
      <c r="VPL325" s="48"/>
      <c r="VPM325" s="48"/>
      <c r="VPN325" s="48"/>
      <c r="VPO325" s="48"/>
      <c r="VPP325" s="48"/>
      <c r="VPQ325" s="48"/>
      <c r="VPR325" s="48"/>
      <c r="VPS325" s="48"/>
      <c r="VPT325" s="48"/>
      <c r="VPU325" s="48"/>
      <c r="VPV325" s="48"/>
      <c r="VPW325" s="48"/>
      <c r="VPX325" s="48"/>
      <c r="VPY325" s="48"/>
      <c r="VPZ325" s="48"/>
      <c r="VQA325" s="48"/>
      <c r="VQB325" s="48"/>
      <c r="VQC325" s="48"/>
      <c r="VQD325" s="48"/>
      <c r="VQE325" s="48"/>
      <c r="VQF325" s="48"/>
      <c r="VQG325" s="48"/>
      <c r="VQH325" s="48"/>
      <c r="VQI325" s="48"/>
      <c r="VQJ325" s="48"/>
      <c r="VQK325" s="48"/>
      <c r="VQL325" s="48"/>
      <c r="VQM325" s="48"/>
      <c r="VQN325" s="48"/>
      <c r="VQO325" s="48"/>
      <c r="VQP325" s="48"/>
      <c r="VQQ325" s="48"/>
      <c r="VQR325" s="48"/>
      <c r="VQS325" s="48"/>
      <c r="VQT325" s="48"/>
      <c r="VQU325" s="48"/>
      <c r="VQV325" s="48"/>
      <c r="VQW325" s="48"/>
      <c r="VQX325" s="48"/>
      <c r="VQY325" s="48"/>
      <c r="VQZ325" s="48"/>
      <c r="VRA325" s="48"/>
      <c r="VRB325" s="48"/>
      <c r="VRC325" s="48"/>
      <c r="VRD325" s="48"/>
      <c r="VRE325" s="48"/>
      <c r="VRF325" s="48"/>
      <c r="VRG325" s="48"/>
      <c r="VRH325" s="48"/>
      <c r="VRI325" s="48"/>
      <c r="VRJ325" s="48"/>
      <c r="VRK325" s="48"/>
      <c r="VRL325" s="48"/>
      <c r="VRM325" s="48"/>
      <c r="VRN325" s="48"/>
      <c r="VRO325" s="48"/>
      <c r="VRP325" s="48"/>
      <c r="VRQ325" s="48"/>
      <c r="VRR325" s="48"/>
      <c r="VRS325" s="48"/>
      <c r="VRT325" s="48"/>
      <c r="VRU325" s="48"/>
      <c r="VRV325" s="48"/>
      <c r="VRW325" s="48"/>
      <c r="VRX325" s="48"/>
      <c r="VRY325" s="48"/>
      <c r="VRZ325" s="48"/>
      <c r="VSA325" s="48"/>
      <c r="VSB325" s="48"/>
      <c r="VSC325" s="48"/>
      <c r="VSD325" s="48"/>
      <c r="VSE325" s="48"/>
      <c r="VSF325" s="48"/>
      <c r="VSG325" s="48"/>
      <c r="VSH325" s="48"/>
      <c r="VSI325" s="48"/>
      <c r="VSJ325" s="48"/>
      <c r="VSK325" s="48"/>
      <c r="VSL325" s="48"/>
      <c r="VSM325" s="48"/>
      <c r="VSN325" s="48"/>
      <c r="VSO325" s="48"/>
      <c r="VSP325" s="48"/>
      <c r="VSQ325" s="48"/>
      <c r="VSR325" s="48"/>
      <c r="VSS325" s="48"/>
      <c r="VST325" s="48"/>
      <c r="VSU325" s="48"/>
      <c r="VSV325" s="48"/>
      <c r="VSW325" s="48"/>
      <c r="VSX325" s="48"/>
      <c r="VSY325" s="48"/>
      <c r="VSZ325" s="48"/>
      <c r="VTA325" s="48"/>
      <c r="VTB325" s="48"/>
      <c r="VTC325" s="48"/>
      <c r="VTD325" s="48"/>
      <c r="VTE325" s="48"/>
      <c r="VTF325" s="48"/>
      <c r="VTG325" s="48"/>
      <c r="VTH325" s="48"/>
      <c r="VTI325" s="48"/>
      <c r="VTJ325" s="48"/>
      <c r="VTK325" s="48"/>
      <c r="VTL325" s="48"/>
      <c r="VTM325" s="48"/>
      <c r="VTN325" s="48"/>
      <c r="VTO325" s="48"/>
      <c r="VTP325" s="48"/>
      <c r="VTQ325" s="48"/>
      <c r="VTR325" s="48"/>
      <c r="VTS325" s="48"/>
      <c r="VTT325" s="48"/>
      <c r="VTU325" s="48"/>
      <c r="VTV325" s="48"/>
      <c r="VTW325" s="48"/>
      <c r="VTX325" s="48"/>
      <c r="VTY325" s="48"/>
      <c r="VTZ325" s="48"/>
      <c r="VUA325" s="48"/>
      <c r="VUB325" s="48"/>
      <c r="VUC325" s="48"/>
      <c r="VUD325" s="48"/>
      <c r="VUE325" s="48"/>
      <c r="VUF325" s="48"/>
      <c r="VUG325" s="48"/>
      <c r="VUH325" s="48"/>
      <c r="VUI325" s="48"/>
      <c r="VUJ325" s="48"/>
      <c r="VUK325" s="48"/>
      <c r="VUL325" s="48"/>
      <c r="VUM325" s="48"/>
      <c r="VUN325" s="48"/>
      <c r="VUO325" s="48"/>
      <c r="VUP325" s="48"/>
      <c r="VUQ325" s="48"/>
      <c r="VUR325" s="48"/>
      <c r="VUS325" s="48"/>
      <c r="VUT325" s="48"/>
      <c r="VUU325" s="48"/>
      <c r="VUV325" s="48"/>
      <c r="VUW325" s="48"/>
      <c r="VUX325" s="48"/>
      <c r="VUY325" s="48"/>
      <c r="VUZ325" s="48"/>
      <c r="VVA325" s="48"/>
      <c r="VVB325" s="48"/>
      <c r="VVC325" s="48"/>
      <c r="VVD325" s="48"/>
      <c r="VVE325" s="48"/>
      <c r="VVF325" s="48"/>
      <c r="VVG325" s="48"/>
      <c r="VVH325" s="48"/>
      <c r="VVI325" s="48"/>
      <c r="VVJ325" s="48"/>
      <c r="VVK325" s="48"/>
      <c r="VVL325" s="48"/>
      <c r="VVM325" s="48"/>
      <c r="VVN325" s="48"/>
      <c r="VVO325" s="48"/>
      <c r="VVP325" s="48"/>
      <c r="VVQ325" s="48"/>
      <c r="VVR325" s="48"/>
      <c r="VVS325" s="48"/>
      <c r="VVT325" s="48"/>
      <c r="VVU325" s="48"/>
      <c r="VVV325" s="48"/>
      <c r="VVW325" s="48"/>
      <c r="VVX325" s="48"/>
      <c r="VVY325" s="48"/>
      <c r="VVZ325" s="48"/>
      <c r="VWA325" s="48"/>
      <c r="VWB325" s="48"/>
      <c r="VWC325" s="48"/>
      <c r="VWD325" s="48"/>
      <c r="VWE325" s="48"/>
      <c r="VWF325" s="48"/>
      <c r="VWG325" s="48"/>
      <c r="VWH325" s="48"/>
      <c r="VWI325" s="48"/>
      <c r="VWJ325" s="48"/>
      <c r="VWK325" s="48"/>
      <c r="VWL325" s="48"/>
      <c r="VWM325" s="48"/>
      <c r="VWN325" s="48"/>
      <c r="VWO325" s="48"/>
      <c r="VWP325" s="48"/>
      <c r="VWQ325" s="48"/>
      <c r="VWR325" s="48"/>
      <c r="VWS325" s="48"/>
      <c r="VWT325" s="48"/>
      <c r="VWU325" s="48"/>
      <c r="VWV325" s="48"/>
      <c r="VWW325" s="48"/>
      <c r="VWX325" s="48"/>
      <c r="VWY325" s="48"/>
      <c r="VWZ325" s="48"/>
      <c r="VXA325" s="48"/>
      <c r="VXB325" s="48"/>
      <c r="VXC325" s="48"/>
      <c r="VXD325" s="48"/>
      <c r="VXE325" s="48"/>
      <c r="VXF325" s="48"/>
      <c r="VXG325" s="48"/>
      <c r="VXH325" s="48"/>
      <c r="VXI325" s="48"/>
      <c r="VXJ325" s="48"/>
      <c r="VXK325" s="48"/>
      <c r="VXL325" s="48"/>
      <c r="VXM325" s="48"/>
      <c r="VXN325" s="48"/>
      <c r="VXO325" s="48"/>
      <c r="VXP325" s="48"/>
      <c r="VXQ325" s="48"/>
      <c r="VXR325" s="48"/>
      <c r="VXS325" s="48"/>
      <c r="VXT325" s="48"/>
      <c r="VXU325" s="48"/>
      <c r="VXV325" s="48"/>
      <c r="VXW325" s="48"/>
      <c r="VXX325" s="48"/>
      <c r="VXY325" s="48"/>
      <c r="VXZ325" s="48"/>
      <c r="VYA325" s="48"/>
      <c r="VYB325" s="48"/>
      <c r="VYC325" s="48"/>
      <c r="VYD325" s="48"/>
      <c r="VYE325" s="48"/>
      <c r="VYF325" s="48"/>
      <c r="VYG325" s="48"/>
      <c r="VYH325" s="48"/>
      <c r="VYI325" s="48"/>
      <c r="VYJ325" s="48"/>
      <c r="VYK325" s="48"/>
      <c r="VYL325" s="48"/>
      <c r="VYM325" s="48"/>
      <c r="VYN325" s="48"/>
      <c r="VYO325" s="48"/>
      <c r="VYP325" s="48"/>
      <c r="VYQ325" s="48"/>
      <c r="VYR325" s="48"/>
      <c r="VYS325" s="48"/>
      <c r="VYT325" s="48"/>
      <c r="VYU325" s="48"/>
      <c r="VYV325" s="48"/>
      <c r="VYW325" s="48"/>
      <c r="VYX325" s="48"/>
      <c r="VYY325" s="48"/>
      <c r="VYZ325" s="48"/>
      <c r="VZA325" s="48"/>
      <c r="VZB325" s="48"/>
      <c r="VZC325" s="48"/>
      <c r="VZD325" s="48"/>
      <c r="VZE325" s="48"/>
      <c r="VZF325" s="48"/>
      <c r="VZG325" s="48"/>
      <c r="VZH325" s="48"/>
      <c r="VZI325" s="48"/>
      <c r="VZJ325" s="48"/>
      <c r="VZK325" s="48"/>
      <c r="VZL325" s="48"/>
      <c r="VZM325" s="48"/>
      <c r="VZN325" s="48"/>
      <c r="VZO325" s="48"/>
      <c r="VZP325" s="48"/>
      <c r="VZQ325" s="48"/>
      <c r="VZR325" s="48"/>
      <c r="VZS325" s="48"/>
      <c r="VZT325" s="48"/>
      <c r="VZU325" s="48"/>
      <c r="VZV325" s="48"/>
      <c r="VZW325" s="48"/>
      <c r="VZX325" s="48"/>
      <c r="VZY325" s="48"/>
      <c r="VZZ325" s="48"/>
      <c r="WAA325" s="48"/>
      <c r="WAB325" s="48"/>
      <c r="WAC325" s="48"/>
      <c r="WAD325" s="48"/>
      <c r="WAE325" s="48"/>
      <c r="WAF325" s="48"/>
      <c r="WAG325" s="48"/>
      <c r="WAH325" s="48"/>
      <c r="WAI325" s="48"/>
      <c r="WAJ325" s="48"/>
      <c r="WAK325" s="48"/>
      <c r="WAL325" s="48"/>
      <c r="WAM325" s="48"/>
      <c r="WAN325" s="48"/>
      <c r="WAO325" s="48"/>
      <c r="WAP325" s="48"/>
      <c r="WAQ325" s="48"/>
      <c r="WAR325" s="48"/>
      <c r="WAS325" s="48"/>
      <c r="WAT325" s="48"/>
      <c r="WAU325" s="48"/>
      <c r="WAV325" s="48"/>
      <c r="WAW325" s="48"/>
      <c r="WAX325" s="48"/>
      <c r="WAY325" s="48"/>
      <c r="WAZ325" s="48"/>
      <c r="WBA325" s="48"/>
      <c r="WBB325" s="48"/>
      <c r="WBC325" s="48"/>
      <c r="WBD325" s="48"/>
      <c r="WBE325" s="48"/>
      <c r="WBF325" s="48"/>
      <c r="WBG325" s="48"/>
      <c r="WBH325" s="48"/>
      <c r="WBI325" s="48"/>
      <c r="WBJ325" s="48"/>
      <c r="WBK325" s="48"/>
      <c r="WBL325" s="48"/>
      <c r="WBM325" s="48"/>
      <c r="WBN325" s="48"/>
      <c r="WBO325" s="48"/>
      <c r="WBP325" s="48"/>
      <c r="WBQ325" s="48"/>
      <c r="WBR325" s="48"/>
      <c r="WBS325" s="48"/>
      <c r="WBT325" s="48"/>
      <c r="WBU325" s="48"/>
      <c r="WBV325" s="48"/>
      <c r="WBW325" s="48"/>
      <c r="WBX325" s="48"/>
      <c r="WBY325" s="48"/>
      <c r="WBZ325" s="48"/>
      <c r="WCA325" s="48"/>
      <c r="WCB325" s="48"/>
      <c r="WCC325" s="48"/>
      <c r="WCD325" s="48"/>
      <c r="WCE325" s="48"/>
      <c r="WCF325" s="48"/>
      <c r="WCG325" s="48"/>
      <c r="WCH325" s="48"/>
      <c r="WCI325" s="48"/>
      <c r="WCJ325" s="48"/>
      <c r="WCK325" s="48"/>
      <c r="WCL325" s="48"/>
      <c r="WCM325" s="48"/>
      <c r="WCN325" s="48"/>
      <c r="WCO325" s="48"/>
      <c r="WCP325" s="48"/>
      <c r="WCQ325" s="48"/>
      <c r="WCR325" s="48"/>
      <c r="WCS325" s="48"/>
      <c r="WCT325" s="48"/>
      <c r="WCU325" s="48"/>
      <c r="WCV325" s="48"/>
      <c r="WCW325" s="48"/>
      <c r="WCX325" s="48"/>
      <c r="WCY325" s="48"/>
      <c r="WCZ325" s="48"/>
      <c r="WDA325" s="48"/>
      <c r="WDB325" s="48"/>
      <c r="WDC325" s="48"/>
      <c r="WDD325" s="48"/>
      <c r="WDE325" s="48"/>
      <c r="WDF325" s="48"/>
      <c r="WDG325" s="48"/>
      <c r="WDH325" s="48"/>
      <c r="WDI325" s="48"/>
      <c r="WDJ325" s="48"/>
      <c r="WDK325" s="48"/>
      <c r="WDL325" s="48"/>
      <c r="WDM325" s="48"/>
      <c r="WDN325" s="48"/>
      <c r="WDO325" s="48"/>
      <c r="WDP325" s="48"/>
      <c r="WDQ325" s="48"/>
      <c r="WDR325" s="48"/>
      <c r="WDS325" s="48"/>
      <c r="WDT325" s="48"/>
      <c r="WDU325" s="48"/>
      <c r="WDV325" s="48"/>
      <c r="WDW325" s="48"/>
      <c r="WDX325" s="48"/>
      <c r="WDY325" s="48"/>
      <c r="WDZ325" s="48"/>
      <c r="WEA325" s="48"/>
      <c r="WEB325" s="48"/>
      <c r="WEC325" s="48"/>
      <c r="WED325" s="48"/>
      <c r="WEE325" s="48"/>
      <c r="WEF325" s="48"/>
      <c r="WEG325" s="48"/>
      <c r="WEH325" s="48"/>
      <c r="WEI325" s="48"/>
      <c r="WEJ325" s="48"/>
      <c r="WEK325" s="48"/>
      <c r="WEL325" s="48"/>
      <c r="WEM325" s="48"/>
      <c r="WEN325" s="48"/>
      <c r="WEO325" s="48"/>
      <c r="WEP325" s="48"/>
      <c r="WEQ325" s="48"/>
      <c r="WER325" s="48"/>
      <c r="WES325" s="48"/>
      <c r="WET325" s="48"/>
      <c r="WEU325" s="48"/>
      <c r="WEV325" s="48"/>
      <c r="WEW325" s="48"/>
      <c r="WEX325" s="48"/>
      <c r="WEY325" s="48"/>
      <c r="WEZ325" s="48"/>
      <c r="WFA325" s="48"/>
      <c r="WFB325" s="48"/>
      <c r="WFC325" s="48"/>
      <c r="WFD325" s="48"/>
      <c r="WFE325" s="48"/>
      <c r="WFF325" s="48"/>
      <c r="WFG325" s="48"/>
      <c r="WFH325" s="48"/>
      <c r="WFI325" s="48"/>
      <c r="WFJ325" s="48"/>
      <c r="WFK325" s="48"/>
      <c r="WFL325" s="48"/>
      <c r="WFM325" s="48"/>
      <c r="WFN325" s="48"/>
      <c r="WFO325" s="48"/>
      <c r="WFP325" s="48"/>
      <c r="WFQ325" s="48"/>
      <c r="WFR325" s="48"/>
      <c r="WFS325" s="48"/>
      <c r="WFT325" s="48"/>
      <c r="WFU325" s="48"/>
      <c r="WFV325" s="48"/>
      <c r="WFW325" s="48"/>
      <c r="WFX325" s="48"/>
      <c r="WFY325" s="48"/>
      <c r="WFZ325" s="48"/>
      <c r="WGA325" s="48"/>
      <c r="WGB325" s="48"/>
      <c r="WGC325" s="48"/>
      <c r="WGD325" s="48"/>
      <c r="WGE325" s="48"/>
      <c r="WGF325" s="48"/>
      <c r="WGG325" s="48"/>
      <c r="WGH325" s="48"/>
      <c r="WGI325" s="48"/>
      <c r="WGJ325" s="48"/>
      <c r="WGK325" s="48"/>
      <c r="WGL325" s="48"/>
      <c r="WGM325" s="48"/>
      <c r="WGN325" s="48"/>
      <c r="WGO325" s="48"/>
      <c r="WGP325" s="48"/>
      <c r="WGQ325" s="48"/>
      <c r="WGR325" s="48"/>
      <c r="WGS325" s="48"/>
      <c r="WGT325" s="48"/>
      <c r="WGU325" s="48"/>
      <c r="WGV325" s="48"/>
      <c r="WGW325" s="48"/>
      <c r="WGX325" s="48"/>
      <c r="WGY325" s="48"/>
      <c r="WGZ325" s="48"/>
      <c r="WHA325" s="48"/>
      <c r="WHB325" s="48"/>
      <c r="WHC325" s="48"/>
      <c r="WHD325" s="48"/>
      <c r="WHE325" s="48"/>
      <c r="WHF325" s="48"/>
      <c r="WHG325" s="48"/>
      <c r="WHH325" s="48"/>
      <c r="WHI325" s="48"/>
      <c r="WHJ325" s="48"/>
      <c r="WHK325" s="48"/>
      <c r="WHL325" s="48"/>
      <c r="WHM325" s="48"/>
      <c r="WHN325" s="48"/>
      <c r="WHO325" s="48"/>
      <c r="WHP325" s="48"/>
      <c r="WHQ325" s="48"/>
      <c r="WHR325" s="48"/>
      <c r="WHS325" s="48"/>
      <c r="WHT325" s="48"/>
      <c r="WHU325" s="48"/>
      <c r="WHV325" s="48"/>
      <c r="WHW325" s="48"/>
      <c r="WHX325" s="48"/>
      <c r="WHY325" s="48"/>
      <c r="WHZ325" s="48"/>
      <c r="WIA325" s="48"/>
      <c r="WIB325" s="48"/>
      <c r="WIC325" s="48"/>
      <c r="WID325" s="48"/>
      <c r="WIE325" s="48"/>
      <c r="WIF325" s="48"/>
      <c r="WIG325" s="48"/>
      <c r="WIH325" s="48"/>
      <c r="WII325" s="48"/>
      <c r="WIJ325" s="48"/>
      <c r="WIK325" s="48"/>
      <c r="WIL325" s="48"/>
      <c r="WIM325" s="48"/>
      <c r="WIN325" s="48"/>
      <c r="WIO325" s="48"/>
      <c r="WIP325" s="48"/>
      <c r="WIQ325" s="48"/>
      <c r="WIR325" s="48"/>
      <c r="WIS325" s="48"/>
      <c r="WIT325" s="48"/>
      <c r="WIU325" s="48"/>
      <c r="WIV325" s="48"/>
      <c r="WIW325" s="48"/>
      <c r="WIX325" s="48"/>
      <c r="WIY325" s="48"/>
      <c r="WIZ325" s="48"/>
      <c r="WJA325" s="48"/>
      <c r="WJB325" s="48"/>
      <c r="WJC325" s="48"/>
      <c r="WJD325" s="48"/>
      <c r="WJE325" s="48"/>
      <c r="WJF325" s="48"/>
      <c r="WJG325" s="48"/>
      <c r="WJH325" s="48"/>
      <c r="WJI325" s="48"/>
      <c r="WJJ325" s="48"/>
      <c r="WJK325" s="48"/>
      <c r="WJL325" s="48"/>
      <c r="WJM325" s="48"/>
      <c r="WJN325" s="48"/>
      <c r="WJO325" s="48"/>
      <c r="WJP325" s="48"/>
      <c r="WJQ325" s="48"/>
      <c r="WJR325" s="48"/>
      <c r="WJS325" s="48"/>
      <c r="WJT325" s="48"/>
      <c r="WJU325" s="48"/>
      <c r="WJV325" s="48"/>
      <c r="WJW325" s="48"/>
      <c r="WJX325" s="48"/>
      <c r="WJY325" s="48"/>
      <c r="WJZ325" s="48"/>
      <c r="WKA325" s="48"/>
      <c r="WKB325" s="48"/>
      <c r="WKC325" s="48"/>
      <c r="WKD325" s="48"/>
      <c r="WKE325" s="48"/>
      <c r="WKF325" s="48"/>
      <c r="WKG325" s="48"/>
      <c r="WKH325" s="48"/>
      <c r="WKI325" s="48"/>
      <c r="WKJ325" s="48"/>
      <c r="WKK325" s="48"/>
      <c r="WKL325" s="48"/>
      <c r="WKM325" s="48"/>
      <c r="WKN325" s="48"/>
      <c r="WKO325" s="48"/>
      <c r="WKP325" s="48"/>
      <c r="WKQ325" s="48"/>
      <c r="WKR325" s="48"/>
      <c r="WKS325" s="48"/>
      <c r="WKT325" s="48"/>
      <c r="WKU325" s="48"/>
      <c r="WKV325" s="48"/>
      <c r="WKW325" s="48"/>
      <c r="WKX325" s="48"/>
      <c r="WKY325" s="48"/>
      <c r="WKZ325" s="48"/>
      <c r="WLA325" s="48"/>
      <c r="WLB325" s="48"/>
      <c r="WLC325" s="48"/>
      <c r="WLD325" s="48"/>
      <c r="WLE325" s="48"/>
      <c r="WLF325" s="48"/>
      <c r="WLG325" s="48"/>
      <c r="WLH325" s="48"/>
      <c r="WLI325" s="48"/>
      <c r="WLJ325" s="48"/>
      <c r="WLK325" s="48"/>
      <c r="WLL325" s="48"/>
      <c r="WLM325" s="48"/>
      <c r="WLN325" s="48"/>
      <c r="WLO325" s="48"/>
      <c r="WLP325" s="48"/>
      <c r="WLQ325" s="48"/>
      <c r="WLR325" s="48"/>
      <c r="WLS325" s="48"/>
      <c r="WLT325" s="48"/>
      <c r="WLU325" s="48"/>
      <c r="WLV325" s="48"/>
      <c r="WLW325" s="48"/>
      <c r="WLX325" s="48"/>
      <c r="WLY325" s="48"/>
      <c r="WLZ325" s="48"/>
      <c r="WMA325" s="48"/>
      <c r="WMB325" s="48"/>
      <c r="WMC325" s="48"/>
      <c r="WMD325" s="48"/>
      <c r="WME325" s="48"/>
      <c r="WMF325" s="48"/>
      <c r="WMG325" s="48"/>
      <c r="WMH325" s="48"/>
      <c r="WMI325" s="48"/>
      <c r="WMJ325" s="48"/>
      <c r="WMK325" s="48"/>
      <c r="WML325" s="48"/>
      <c r="WMM325" s="48"/>
      <c r="WMN325" s="48"/>
      <c r="WMO325" s="48"/>
      <c r="WMP325" s="48"/>
      <c r="WMQ325" s="48"/>
      <c r="WMR325" s="48"/>
      <c r="WMS325" s="48"/>
      <c r="WMT325" s="48"/>
      <c r="WMU325" s="48"/>
      <c r="WMV325" s="48"/>
      <c r="WMW325" s="48"/>
      <c r="WMX325" s="48"/>
      <c r="WMY325" s="48"/>
      <c r="WMZ325" s="48"/>
      <c r="WNA325" s="48"/>
      <c r="WNB325" s="48"/>
      <c r="WNC325" s="48"/>
      <c r="WND325" s="48"/>
      <c r="WNE325" s="48"/>
      <c r="WNF325" s="48"/>
      <c r="WNG325" s="48"/>
      <c r="WNH325" s="48"/>
      <c r="WNI325" s="48"/>
      <c r="WNJ325" s="48"/>
      <c r="WNK325" s="48"/>
      <c r="WNL325" s="48"/>
      <c r="WNM325" s="48"/>
      <c r="WNN325" s="48"/>
      <c r="WNO325" s="48"/>
      <c r="WNP325" s="48"/>
      <c r="WNQ325" s="48"/>
      <c r="WNR325" s="48"/>
      <c r="WNS325" s="48"/>
      <c r="WNT325" s="48"/>
      <c r="WNU325" s="48"/>
      <c r="WNV325" s="48"/>
      <c r="WNW325" s="48"/>
      <c r="WNX325" s="48"/>
      <c r="WNY325" s="48"/>
      <c r="WNZ325" s="48"/>
      <c r="WOA325" s="48"/>
      <c r="WOB325" s="48"/>
      <c r="WOC325" s="48"/>
      <c r="WOD325" s="48"/>
      <c r="WOE325" s="48"/>
      <c r="WOF325" s="48"/>
      <c r="WOG325" s="48"/>
      <c r="WOH325" s="48"/>
      <c r="WOI325" s="48"/>
      <c r="WOJ325" s="48"/>
      <c r="WOK325" s="48"/>
      <c r="WOL325" s="48"/>
      <c r="WOM325" s="48"/>
      <c r="WON325" s="48"/>
      <c r="WOO325" s="48"/>
      <c r="WOP325" s="48"/>
      <c r="WOQ325" s="48"/>
      <c r="WOR325" s="48"/>
      <c r="WOS325" s="48"/>
      <c r="WOT325" s="48"/>
      <c r="WOU325" s="48"/>
      <c r="WOV325" s="48"/>
      <c r="WOW325" s="48"/>
      <c r="WOX325" s="48"/>
      <c r="WOY325" s="48"/>
      <c r="WOZ325" s="48"/>
      <c r="WPA325" s="48"/>
      <c r="WPB325" s="48"/>
      <c r="WPC325" s="48"/>
      <c r="WPD325" s="48"/>
      <c r="WPE325" s="48"/>
      <c r="WPF325" s="48"/>
      <c r="WPG325" s="48"/>
      <c r="WPH325" s="48"/>
      <c r="WPI325" s="48"/>
      <c r="WPJ325" s="48"/>
      <c r="WPK325" s="48"/>
      <c r="WPL325" s="48"/>
      <c r="WPM325" s="48"/>
      <c r="WPN325" s="48"/>
      <c r="WPO325" s="48"/>
      <c r="WPP325" s="48"/>
      <c r="WPQ325" s="48"/>
      <c r="WPR325" s="48"/>
      <c r="WPS325" s="48"/>
      <c r="WPT325" s="48"/>
      <c r="WPU325" s="48"/>
      <c r="WPV325" s="48"/>
      <c r="WPW325" s="48"/>
      <c r="WPX325" s="48"/>
      <c r="WPY325" s="48"/>
      <c r="WPZ325" s="48"/>
      <c r="WQA325" s="48"/>
      <c r="WQB325" s="48"/>
      <c r="WQC325" s="48"/>
      <c r="WQD325" s="48"/>
      <c r="WQE325" s="48"/>
      <c r="WQF325" s="48"/>
      <c r="WQG325" s="48"/>
      <c r="WQH325" s="48"/>
      <c r="WQI325" s="48"/>
      <c r="WQJ325" s="48"/>
      <c r="WQK325" s="48"/>
      <c r="WQL325" s="48"/>
      <c r="WQM325" s="48"/>
      <c r="WQN325" s="48"/>
      <c r="WQO325" s="48"/>
      <c r="WQP325" s="48"/>
      <c r="WQQ325" s="48"/>
      <c r="WQR325" s="48"/>
      <c r="WQS325" s="48"/>
      <c r="WQT325" s="48"/>
      <c r="WQU325" s="48"/>
      <c r="WQV325" s="48"/>
      <c r="WQW325" s="48"/>
      <c r="WQX325" s="48"/>
      <c r="WQY325" s="48"/>
      <c r="WQZ325" s="48"/>
      <c r="WRA325" s="48"/>
      <c r="WRB325" s="48"/>
      <c r="WRC325" s="48"/>
      <c r="WRD325" s="48"/>
      <c r="WRE325" s="48"/>
      <c r="WRF325" s="48"/>
      <c r="WRG325" s="48"/>
      <c r="WRH325" s="48"/>
      <c r="WRI325" s="48"/>
      <c r="WRJ325" s="48"/>
      <c r="WRK325" s="48"/>
      <c r="WRL325" s="48"/>
      <c r="WRM325" s="48"/>
      <c r="WRN325" s="48"/>
      <c r="WRO325" s="48"/>
      <c r="WRP325" s="48"/>
      <c r="WRQ325" s="48"/>
      <c r="WRR325" s="48"/>
      <c r="WRS325" s="48"/>
      <c r="WRT325" s="48"/>
      <c r="WRU325" s="48"/>
      <c r="WRV325" s="48"/>
      <c r="WRW325" s="48"/>
      <c r="WRX325" s="48"/>
      <c r="WRY325" s="48"/>
      <c r="WRZ325" s="48"/>
      <c r="WSA325" s="48"/>
      <c r="WSB325" s="48"/>
      <c r="WSC325" s="48"/>
      <c r="WSD325" s="48"/>
      <c r="WSE325" s="48"/>
      <c r="WSF325" s="48"/>
      <c r="WSG325" s="48"/>
      <c r="WSH325" s="48"/>
      <c r="WSI325" s="48"/>
      <c r="WSJ325" s="48"/>
      <c r="WSK325" s="48"/>
      <c r="WSL325" s="48"/>
      <c r="WSM325" s="48"/>
      <c r="WSN325" s="48"/>
      <c r="WSO325" s="48"/>
      <c r="WSP325" s="48"/>
      <c r="WSQ325" s="48"/>
      <c r="WSR325" s="48"/>
      <c r="WSS325" s="48"/>
      <c r="WST325" s="48"/>
      <c r="WSU325" s="48"/>
      <c r="WSV325" s="48"/>
      <c r="WSW325" s="48"/>
      <c r="WSX325" s="48"/>
      <c r="WSY325" s="48"/>
      <c r="WSZ325" s="48"/>
      <c r="WTA325" s="48"/>
      <c r="WTB325" s="48"/>
      <c r="WTC325" s="48"/>
      <c r="WTD325" s="48"/>
      <c r="WTE325" s="48"/>
      <c r="WTF325" s="48"/>
      <c r="WTG325" s="48"/>
      <c r="WTH325" s="48"/>
      <c r="WTI325" s="48"/>
      <c r="WTJ325" s="48"/>
      <c r="WTK325" s="48"/>
      <c r="WTL325" s="48"/>
      <c r="WTM325" s="48"/>
      <c r="WTN325" s="48"/>
      <c r="WTO325" s="48"/>
      <c r="WTP325" s="48"/>
      <c r="WTQ325" s="48"/>
      <c r="WTR325" s="48"/>
      <c r="WTS325" s="48"/>
      <c r="WTT325" s="48"/>
      <c r="WTU325" s="48"/>
      <c r="WTV325" s="48"/>
      <c r="WTW325" s="48"/>
      <c r="WTX325" s="48"/>
      <c r="WTY325" s="48"/>
      <c r="WTZ325" s="48"/>
      <c r="WUA325" s="48"/>
      <c r="WUB325" s="48"/>
      <c r="WUC325" s="48"/>
      <c r="WUD325" s="48"/>
      <c r="WUE325" s="48"/>
      <c r="WUF325" s="48"/>
      <c r="WUG325" s="48"/>
      <c r="WUH325" s="48"/>
      <c r="WUI325" s="48"/>
      <c r="WUJ325" s="48"/>
      <c r="WUK325" s="48"/>
      <c r="WUL325" s="48"/>
      <c r="WUM325" s="48"/>
      <c r="WUN325" s="48"/>
      <c r="WUO325" s="48"/>
      <c r="WUP325" s="48"/>
      <c r="WUQ325" s="48"/>
      <c r="WUR325" s="48"/>
      <c r="WUS325" s="48"/>
      <c r="WUT325" s="48"/>
      <c r="WUU325" s="48"/>
      <c r="WUV325" s="48"/>
      <c r="WUW325" s="48"/>
      <c r="WUX325" s="48"/>
      <c r="WUY325" s="48"/>
      <c r="WUZ325" s="48"/>
      <c r="WVA325" s="48"/>
      <c r="WVB325" s="48"/>
      <c r="WVC325" s="48"/>
      <c r="WVD325" s="48"/>
      <c r="WVE325" s="48"/>
      <c r="WVF325" s="48"/>
      <c r="WVG325" s="48"/>
      <c r="WVH325" s="48"/>
      <c r="WVI325" s="48"/>
      <c r="WVJ325" s="48"/>
      <c r="WVK325" s="48"/>
      <c r="WVL325" s="48"/>
      <c r="WVM325" s="48"/>
      <c r="WVN325" s="48"/>
      <c r="WVO325" s="48"/>
      <c r="WVP325" s="48"/>
      <c r="WVQ325" s="48"/>
      <c r="WVR325" s="48"/>
      <c r="WVS325" s="48"/>
      <c r="WVT325" s="48"/>
      <c r="WVU325" s="48"/>
      <c r="WVV325" s="48"/>
      <c r="WVW325" s="48"/>
      <c r="WVX325" s="48"/>
      <c r="WVY325" s="48"/>
      <c r="WVZ325" s="48"/>
      <c r="WWA325" s="48"/>
      <c r="WWB325" s="48"/>
      <c r="WWC325" s="48"/>
      <c r="WWD325" s="48"/>
      <c r="WWE325" s="48"/>
      <c r="WWF325" s="48"/>
      <c r="WWG325" s="48"/>
      <c r="WWH325" s="48"/>
      <c r="WWI325" s="48"/>
      <c r="WWJ325" s="48"/>
      <c r="WWK325" s="48"/>
      <c r="WWL325" s="48"/>
      <c r="WWM325" s="48"/>
      <c r="WWN325" s="48"/>
      <c r="WWO325" s="48"/>
      <c r="WWP325" s="48"/>
      <c r="WWQ325" s="48"/>
      <c r="WWR325" s="48"/>
      <c r="WWS325" s="48"/>
      <c r="WWT325" s="48"/>
      <c r="WWU325" s="48"/>
      <c r="WWV325" s="48"/>
      <c r="WWW325" s="48"/>
      <c r="WWX325" s="48"/>
      <c r="WWY325" s="48"/>
      <c r="WWZ325" s="48"/>
      <c r="WXA325" s="48"/>
      <c r="WXB325" s="48"/>
      <c r="WXC325" s="48"/>
      <c r="WXD325" s="48"/>
      <c r="WXE325" s="48"/>
      <c r="WXF325" s="48"/>
      <c r="WXG325" s="48"/>
      <c r="WXH325" s="48"/>
      <c r="WXI325" s="48"/>
      <c r="WXJ325" s="48"/>
      <c r="WXK325" s="48"/>
      <c r="WXL325" s="48"/>
      <c r="WXM325" s="48"/>
      <c r="WXN325" s="48"/>
      <c r="WXO325" s="48"/>
      <c r="WXP325" s="48"/>
      <c r="WXQ325" s="48"/>
      <c r="WXR325" s="48"/>
      <c r="WXS325" s="48"/>
      <c r="WXT325" s="48"/>
      <c r="WXU325" s="48"/>
      <c r="WXV325" s="48"/>
      <c r="WXW325" s="48"/>
      <c r="WXX325" s="48"/>
      <c r="WXY325" s="48"/>
      <c r="WXZ325" s="48"/>
      <c r="WYA325" s="48"/>
      <c r="WYB325" s="48"/>
      <c r="WYC325" s="48"/>
      <c r="WYD325" s="48"/>
      <c r="WYE325" s="48"/>
      <c r="WYF325" s="48"/>
      <c r="WYG325" s="48"/>
      <c r="WYH325" s="48"/>
      <c r="WYI325" s="48"/>
      <c r="WYJ325" s="48"/>
      <c r="WYK325" s="48"/>
      <c r="WYL325" s="48"/>
      <c r="WYM325" s="48"/>
      <c r="WYN325" s="48"/>
      <c r="WYO325" s="48"/>
      <c r="WYP325" s="48"/>
      <c r="WYQ325" s="48"/>
      <c r="WYR325" s="48"/>
      <c r="WYS325" s="48"/>
      <c r="WYT325" s="48"/>
      <c r="WYU325" s="48"/>
      <c r="WYV325" s="48"/>
      <c r="WYW325" s="48"/>
      <c r="WYX325" s="48"/>
      <c r="WYY325" s="48"/>
      <c r="WYZ325" s="48"/>
      <c r="WZA325" s="48"/>
      <c r="WZB325" s="48"/>
      <c r="WZC325" s="48"/>
      <c r="WZD325" s="48"/>
      <c r="WZE325" s="48"/>
      <c r="WZF325" s="48"/>
      <c r="WZG325" s="48"/>
      <c r="WZH325" s="48"/>
      <c r="WZI325" s="48"/>
      <c r="WZJ325" s="48"/>
      <c r="WZK325" s="48"/>
      <c r="WZL325" s="48"/>
      <c r="WZM325" s="48"/>
      <c r="WZN325" s="48"/>
      <c r="WZO325" s="48"/>
      <c r="WZP325" s="48"/>
      <c r="WZQ325" s="48"/>
      <c r="WZR325" s="48"/>
      <c r="WZS325" s="48"/>
      <c r="WZT325" s="48"/>
      <c r="WZU325" s="48"/>
      <c r="WZV325" s="48"/>
      <c r="WZW325" s="48"/>
      <c r="WZX325" s="48"/>
      <c r="WZY325" s="48"/>
      <c r="WZZ325" s="48"/>
      <c r="XAA325" s="48"/>
      <c r="XAB325" s="48"/>
      <c r="XAC325" s="48"/>
      <c r="XAD325" s="48"/>
      <c r="XAE325" s="48"/>
      <c r="XAF325" s="48"/>
      <c r="XAG325" s="48"/>
      <c r="XAH325" s="48"/>
      <c r="XAI325" s="48"/>
      <c r="XAJ325" s="48"/>
      <c r="XAK325" s="48"/>
      <c r="XAL325" s="48"/>
      <c r="XAM325" s="48"/>
      <c r="XAN325" s="48"/>
      <c r="XAO325" s="48"/>
      <c r="XAP325" s="48"/>
      <c r="XAQ325" s="48"/>
      <c r="XAR325" s="48"/>
      <c r="XAS325" s="48"/>
      <c r="XAT325" s="48"/>
      <c r="XAU325" s="48"/>
      <c r="XAV325" s="48"/>
      <c r="XAW325" s="48"/>
      <c r="XAX325" s="48"/>
      <c r="XAY325" s="48"/>
      <c r="XAZ325" s="48"/>
      <c r="XBA325" s="48"/>
      <c r="XBB325" s="48"/>
      <c r="XBC325" s="48"/>
      <c r="XBD325" s="48"/>
      <c r="XBE325" s="48"/>
      <c r="XBF325" s="48"/>
      <c r="XBG325" s="48"/>
      <c r="XBH325" s="48"/>
      <c r="XBI325" s="48"/>
      <c r="XBJ325" s="48"/>
      <c r="XBK325" s="48"/>
      <c r="XBL325" s="48"/>
      <c r="XBM325" s="48"/>
      <c r="XBN325" s="48"/>
      <c r="XBO325" s="48"/>
      <c r="XBP325" s="48"/>
      <c r="XBQ325" s="48"/>
      <c r="XBR325" s="48"/>
      <c r="XBS325" s="48"/>
      <c r="XBT325" s="48"/>
      <c r="XBU325" s="48"/>
      <c r="XBV325" s="48"/>
      <c r="XBW325" s="48"/>
      <c r="XBX325" s="48"/>
      <c r="XBY325" s="48"/>
      <c r="XBZ325" s="48"/>
      <c r="XCA325" s="48"/>
      <c r="XCB325" s="48"/>
      <c r="XCC325" s="48"/>
      <c r="XCD325" s="48"/>
      <c r="XCE325" s="48"/>
      <c r="XCF325" s="48"/>
      <c r="XCG325" s="48"/>
      <c r="XCH325" s="48"/>
      <c r="XCI325" s="48"/>
      <c r="XCJ325" s="48"/>
      <c r="XCK325" s="48"/>
      <c r="XCL325" s="48"/>
      <c r="XCM325" s="48"/>
      <c r="XCN325" s="48"/>
      <c r="XCO325" s="48"/>
      <c r="XCP325" s="48"/>
      <c r="XCQ325" s="48"/>
      <c r="XCR325" s="48"/>
      <c r="XCS325" s="48"/>
      <c r="XCT325" s="48"/>
      <c r="XCU325" s="48"/>
      <c r="XCV325" s="48"/>
      <c r="XCW325" s="48"/>
      <c r="XCX325" s="48"/>
      <c r="XCY325" s="48"/>
      <c r="XCZ325" s="48"/>
      <c r="XDA325" s="48"/>
      <c r="XDB325" s="48"/>
      <c r="XDC325" s="48"/>
      <c r="XDD325" s="48"/>
      <c r="XDE325" s="48"/>
      <c r="XDF325" s="48"/>
      <c r="XDG325" s="48"/>
      <c r="XDH325" s="48"/>
      <c r="XDI325" s="48"/>
      <c r="XDJ325" s="48"/>
      <c r="XDK325" s="48"/>
      <c r="XDL325" s="48"/>
      <c r="XDM325" s="48"/>
      <c r="XDN325" s="48"/>
      <c r="XDO325" s="48"/>
      <c r="XDP325" s="48"/>
      <c r="XDQ325" s="48"/>
      <c r="XDR325" s="48"/>
      <c r="XDS325" s="48"/>
      <c r="XDT325" s="48"/>
      <c r="XDU325" s="48"/>
      <c r="XDV325" s="48"/>
    </row>
    <row r="326" spans="1:16350" ht="45">
      <c r="A326" s="123"/>
      <c r="B326" s="53" t="s">
        <v>2149</v>
      </c>
      <c r="C326" s="208"/>
      <c r="D326" s="116" t="s">
        <v>2471</v>
      </c>
      <c r="E326" s="116" t="s">
        <v>2473</v>
      </c>
      <c r="F326" s="116" t="s">
        <v>2473</v>
      </c>
      <c r="G326" s="116" t="s">
        <v>348</v>
      </c>
      <c r="H326" s="116" t="s">
        <v>823</v>
      </c>
      <c r="I326" s="116" t="s">
        <v>350</v>
      </c>
      <c r="J326" s="116" t="s">
        <v>1003</v>
      </c>
      <c r="K326" s="53" t="s">
        <v>3170</v>
      </c>
      <c r="L326" s="53" t="s">
        <v>3169</v>
      </c>
      <c r="M326" s="53" t="s">
        <v>334</v>
      </c>
      <c r="N326" s="212">
        <v>44095</v>
      </c>
      <c r="O326" s="212">
        <v>44095</v>
      </c>
      <c r="P326" s="212">
        <v>44053</v>
      </c>
      <c r="Q326" s="298">
        <f t="shared" si="2"/>
        <v>44046</v>
      </c>
      <c r="R326" s="116" t="s">
        <v>335</v>
      </c>
      <c r="S326" s="53"/>
      <c r="T326" s="151"/>
      <c r="U326" s="53" t="s">
        <v>336</v>
      </c>
      <c r="V326" s="144"/>
      <c r="W326" s="44" t="s">
        <v>1062</v>
      </c>
    </row>
    <row r="327" spans="1:16350" s="46" customFormat="1" ht="30">
      <c r="A327" s="295"/>
      <c r="B327" s="53" t="s">
        <v>2221</v>
      </c>
      <c r="C327" s="53"/>
      <c r="D327" s="53" t="s">
        <v>2205</v>
      </c>
      <c r="E327" s="53" t="s">
        <v>2446</v>
      </c>
      <c r="F327" s="53" t="s">
        <v>2150</v>
      </c>
      <c r="G327" s="53" t="s">
        <v>330</v>
      </c>
      <c r="H327" s="53" t="s">
        <v>331</v>
      </c>
      <c r="I327" s="53" t="s">
        <v>332</v>
      </c>
      <c r="J327" s="53" t="s">
        <v>403</v>
      </c>
      <c r="K327" s="53"/>
      <c r="L327" s="53"/>
      <c r="M327" s="53" t="s">
        <v>334</v>
      </c>
      <c r="N327" s="95">
        <v>44145</v>
      </c>
      <c r="O327" s="95">
        <v>44145</v>
      </c>
      <c r="P327" s="95">
        <v>44110</v>
      </c>
      <c r="Q327" s="95">
        <f>P327-7</f>
        <v>44103</v>
      </c>
      <c r="R327" s="53" t="s">
        <v>335</v>
      </c>
      <c r="S327" s="122"/>
      <c r="T327" s="183"/>
      <c r="U327" s="53" t="s">
        <v>357</v>
      </c>
      <c r="V327" s="64"/>
      <c r="W327" s="90" t="s">
        <v>1062</v>
      </c>
    </row>
    <row r="328" spans="1:16350" ht="30">
      <c r="A328" s="123"/>
      <c r="B328" s="53" t="s">
        <v>3161</v>
      </c>
      <c r="C328" s="113"/>
      <c r="D328" s="53" t="s">
        <v>3528</v>
      </c>
      <c r="E328" s="53" t="s">
        <v>3000</v>
      </c>
      <c r="F328" s="53" t="s">
        <v>3000</v>
      </c>
      <c r="G328" s="53" t="s">
        <v>360</v>
      </c>
      <c r="H328" s="53" t="s">
        <v>349</v>
      </c>
      <c r="I328" s="53" t="s">
        <v>362</v>
      </c>
      <c r="J328" s="53" t="s">
        <v>460</v>
      </c>
      <c r="K328" s="53" t="s">
        <v>569</v>
      </c>
      <c r="L328" s="53"/>
      <c r="M328" s="53" t="s">
        <v>334</v>
      </c>
      <c r="N328" s="47">
        <v>44104</v>
      </c>
      <c r="O328" s="47">
        <v>44118</v>
      </c>
      <c r="P328" s="47">
        <v>44083</v>
      </c>
      <c r="Q328" s="70">
        <f t="shared" ref="Q328:Q331" si="3">P328-7</f>
        <v>44076</v>
      </c>
      <c r="R328" s="53" t="s">
        <v>335</v>
      </c>
      <c r="S328" s="122"/>
      <c r="T328" s="163"/>
      <c r="U328" s="53" t="s">
        <v>432</v>
      </c>
      <c r="V328" s="64" t="s">
        <v>569</v>
      </c>
      <c r="W328" s="44" t="s">
        <v>1062</v>
      </c>
    </row>
    <row r="329" spans="1:16350" ht="45">
      <c r="A329" s="123"/>
      <c r="B329" s="53" t="s">
        <v>3485</v>
      </c>
      <c r="C329" s="178" t="s">
        <v>2693</v>
      </c>
      <c r="D329" s="53" t="s">
        <v>2688</v>
      </c>
      <c r="E329" s="141" t="s">
        <v>2933</v>
      </c>
      <c r="F329" s="141" t="s">
        <v>2690</v>
      </c>
      <c r="G329" s="53" t="s">
        <v>348</v>
      </c>
      <c r="H329" s="53" t="s">
        <v>349</v>
      </c>
      <c r="I329" s="53" t="s">
        <v>350</v>
      </c>
      <c r="J329" s="53" t="s">
        <v>1009</v>
      </c>
      <c r="K329" s="53" t="s">
        <v>3163</v>
      </c>
      <c r="L329" s="53" t="s">
        <v>3164</v>
      </c>
      <c r="M329" s="53" t="s">
        <v>334</v>
      </c>
      <c r="N329" s="47">
        <v>44104</v>
      </c>
      <c r="O329" s="47">
        <v>44104</v>
      </c>
      <c r="P329" s="47">
        <v>44062</v>
      </c>
      <c r="Q329" s="47">
        <f t="shared" si="3"/>
        <v>44055</v>
      </c>
      <c r="R329" s="53" t="s">
        <v>335</v>
      </c>
      <c r="S329" s="53"/>
      <c r="T329" s="163"/>
      <c r="U329" s="53" t="s">
        <v>420</v>
      </c>
      <c r="V329" s="64"/>
      <c r="W329" s="44" t="s">
        <v>1062</v>
      </c>
    </row>
    <row r="330" spans="1:16350" ht="45">
      <c r="A330" s="123"/>
      <c r="B330" s="53" t="s">
        <v>3485</v>
      </c>
      <c r="C330" s="178" t="s">
        <v>2694</v>
      </c>
      <c r="D330" s="53" t="s">
        <v>2689</v>
      </c>
      <c r="E330" s="141" t="s">
        <v>2691</v>
      </c>
      <c r="F330" s="141" t="s">
        <v>2691</v>
      </c>
      <c r="G330" s="53" t="s">
        <v>348</v>
      </c>
      <c r="H330" s="53" t="s">
        <v>349</v>
      </c>
      <c r="I330" s="53" t="s">
        <v>350</v>
      </c>
      <c r="J330" s="53" t="s">
        <v>1009</v>
      </c>
      <c r="K330" s="53" t="s">
        <v>3172</v>
      </c>
      <c r="L330" s="53" t="s">
        <v>3164</v>
      </c>
      <c r="M330" s="53" t="s">
        <v>334</v>
      </c>
      <c r="N330" s="47">
        <v>44104</v>
      </c>
      <c r="O330" s="47">
        <v>44104</v>
      </c>
      <c r="P330" s="47">
        <v>44062</v>
      </c>
      <c r="Q330" s="47">
        <f t="shared" si="3"/>
        <v>44055</v>
      </c>
      <c r="R330" s="115" t="s">
        <v>335</v>
      </c>
      <c r="S330" s="53"/>
      <c r="T330" s="151"/>
      <c r="U330" s="53" t="s">
        <v>384</v>
      </c>
      <c r="V330" s="64"/>
      <c r="W330" s="142" t="s">
        <v>1062</v>
      </c>
    </row>
    <row r="331" spans="1:16350" ht="30">
      <c r="A331" s="319" t="s">
        <v>1045</v>
      </c>
      <c r="B331" s="53" t="s">
        <v>2149</v>
      </c>
      <c r="C331" s="113"/>
      <c r="D331" s="53" t="s">
        <v>3010</v>
      </c>
      <c r="E331" s="53" t="s">
        <v>3001</v>
      </c>
      <c r="F331" s="53" t="s">
        <v>3001</v>
      </c>
      <c r="G331" s="53" t="s">
        <v>360</v>
      </c>
      <c r="H331" s="53" t="s">
        <v>349</v>
      </c>
      <c r="I331" s="53" t="s">
        <v>362</v>
      </c>
      <c r="J331" s="53" t="s">
        <v>460</v>
      </c>
      <c r="K331" s="53" t="s">
        <v>569</v>
      </c>
      <c r="L331" s="53"/>
      <c r="M331" s="53" t="s">
        <v>334</v>
      </c>
      <c r="N331" s="95">
        <v>44125</v>
      </c>
      <c r="O331" s="47">
        <v>44139</v>
      </c>
      <c r="P331" s="95">
        <v>44084</v>
      </c>
      <c r="Q331" s="342">
        <f t="shared" si="3"/>
        <v>44077</v>
      </c>
      <c r="R331" s="115" t="s">
        <v>335</v>
      </c>
      <c r="S331" s="53"/>
      <c r="T331" s="151"/>
      <c r="U331" s="53" t="s">
        <v>384</v>
      </c>
      <c r="V331" s="64" t="s">
        <v>569</v>
      </c>
      <c r="W331" s="142" t="s">
        <v>1062</v>
      </c>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c r="AX331" s="48"/>
      <c r="AY331" s="48"/>
      <c r="AZ331" s="48"/>
      <c r="BA331" s="48"/>
      <c r="BB331" s="48"/>
      <c r="BC331" s="48"/>
      <c r="BD331" s="48"/>
      <c r="BE331" s="48"/>
      <c r="BF331" s="48"/>
      <c r="BG331" s="48"/>
      <c r="BH331" s="48"/>
      <c r="BI331" s="48"/>
      <c r="BJ331" s="48"/>
      <c r="BK331" s="48"/>
      <c r="BL331" s="48"/>
      <c r="BM331" s="48"/>
      <c r="BN331" s="48"/>
      <c r="BO331" s="48"/>
      <c r="BP331" s="48"/>
      <c r="BQ331" s="48"/>
      <c r="BR331" s="48"/>
      <c r="BS331" s="48"/>
      <c r="BT331" s="48"/>
      <c r="BU331" s="48"/>
      <c r="BV331" s="48"/>
      <c r="BW331" s="48"/>
      <c r="BX331" s="48"/>
      <c r="BY331" s="48"/>
      <c r="BZ331" s="48"/>
      <c r="CA331" s="48"/>
      <c r="CB331" s="48"/>
      <c r="CC331" s="48"/>
      <c r="CD331" s="48"/>
      <c r="CE331" s="48"/>
      <c r="CF331" s="48"/>
      <c r="CG331" s="48"/>
      <c r="CH331" s="48"/>
      <c r="CI331" s="48"/>
      <c r="CJ331" s="48"/>
      <c r="CK331" s="48"/>
      <c r="CL331" s="48"/>
      <c r="CM331" s="48"/>
      <c r="CN331" s="48"/>
      <c r="CO331" s="48"/>
      <c r="CP331" s="48"/>
      <c r="CQ331" s="48"/>
      <c r="CR331" s="48"/>
      <c r="CS331" s="48"/>
      <c r="CT331" s="48"/>
      <c r="CU331" s="48"/>
      <c r="CV331" s="48"/>
      <c r="CW331" s="48"/>
      <c r="CX331" s="48"/>
      <c r="CY331" s="48"/>
      <c r="CZ331" s="48"/>
      <c r="DA331" s="48"/>
      <c r="DB331" s="48"/>
      <c r="DC331" s="48"/>
      <c r="DD331" s="48"/>
      <c r="DE331" s="48"/>
      <c r="DF331" s="48"/>
      <c r="DG331" s="48"/>
      <c r="DH331" s="48"/>
      <c r="DI331" s="48"/>
      <c r="DJ331" s="48"/>
      <c r="DK331" s="48"/>
      <c r="DL331" s="48"/>
      <c r="DM331" s="48"/>
      <c r="DN331" s="48"/>
      <c r="DO331" s="48"/>
      <c r="DP331" s="48"/>
      <c r="DQ331" s="48"/>
      <c r="DR331" s="48"/>
      <c r="DS331" s="48"/>
      <c r="DT331" s="48"/>
      <c r="DU331" s="48"/>
      <c r="DV331" s="48"/>
      <c r="DW331" s="48"/>
      <c r="DX331" s="48"/>
      <c r="DY331" s="48"/>
      <c r="DZ331" s="48"/>
      <c r="EA331" s="48"/>
      <c r="EB331" s="48"/>
      <c r="EC331" s="48"/>
      <c r="ED331" s="48"/>
      <c r="EE331" s="48"/>
      <c r="EF331" s="48"/>
      <c r="EG331" s="48"/>
      <c r="EH331" s="48"/>
      <c r="EI331" s="48"/>
      <c r="EJ331" s="48"/>
      <c r="EK331" s="48"/>
      <c r="EL331" s="48"/>
      <c r="EM331" s="48"/>
      <c r="EN331" s="48"/>
      <c r="EO331" s="48"/>
      <c r="EP331" s="48"/>
      <c r="EQ331" s="48"/>
      <c r="ER331" s="48"/>
      <c r="ES331" s="48"/>
      <c r="ET331" s="48"/>
      <c r="EU331" s="48"/>
      <c r="EV331" s="48"/>
      <c r="EW331" s="48"/>
      <c r="EX331" s="48"/>
      <c r="EY331" s="48"/>
      <c r="EZ331" s="48"/>
      <c r="FA331" s="48"/>
      <c r="FB331" s="48"/>
      <c r="FC331" s="48"/>
      <c r="FD331" s="48"/>
      <c r="FE331" s="48"/>
      <c r="FF331" s="48"/>
      <c r="FG331" s="48"/>
      <c r="FH331" s="48"/>
      <c r="FI331" s="48"/>
      <c r="FJ331" s="48"/>
      <c r="FK331" s="48"/>
      <c r="FL331" s="48"/>
      <c r="FM331" s="48"/>
      <c r="FN331" s="48"/>
      <c r="FO331" s="48"/>
      <c r="FP331" s="48"/>
      <c r="FQ331" s="48"/>
      <c r="FR331" s="48"/>
      <c r="FS331" s="48"/>
      <c r="FT331" s="48"/>
      <c r="FU331" s="48"/>
      <c r="FV331" s="48"/>
      <c r="FW331" s="48"/>
      <c r="FX331" s="48"/>
      <c r="FY331" s="48"/>
      <c r="FZ331" s="48"/>
      <c r="GA331" s="48"/>
      <c r="GB331" s="48"/>
      <c r="GC331" s="48"/>
      <c r="GD331" s="48"/>
      <c r="GE331" s="48"/>
      <c r="GF331" s="48"/>
      <c r="GG331" s="48"/>
      <c r="GH331" s="48"/>
      <c r="GI331" s="48"/>
      <c r="GJ331" s="48"/>
      <c r="GK331" s="48"/>
      <c r="GL331" s="48"/>
      <c r="GM331" s="48"/>
      <c r="GN331" s="48"/>
      <c r="GO331" s="48"/>
      <c r="GP331" s="48"/>
      <c r="GQ331" s="48"/>
      <c r="GR331" s="48"/>
      <c r="GS331" s="48"/>
      <c r="GT331" s="48"/>
      <c r="GU331" s="48"/>
      <c r="GV331" s="48"/>
      <c r="GW331" s="48"/>
      <c r="GX331" s="48"/>
      <c r="GY331" s="48"/>
      <c r="GZ331" s="48"/>
      <c r="HA331" s="48"/>
      <c r="HB331" s="48"/>
      <c r="HC331" s="48"/>
      <c r="HD331" s="48"/>
      <c r="HE331" s="48"/>
      <c r="HF331" s="48"/>
      <c r="HG331" s="48"/>
      <c r="HH331" s="48"/>
      <c r="HI331" s="48"/>
      <c r="HJ331" s="48"/>
      <c r="HK331" s="48"/>
      <c r="HL331" s="48"/>
      <c r="HM331" s="48"/>
      <c r="HN331" s="48"/>
      <c r="HO331" s="48"/>
      <c r="HP331" s="48"/>
      <c r="HQ331" s="48"/>
      <c r="HR331" s="48"/>
      <c r="HS331" s="48"/>
      <c r="HT331" s="48"/>
      <c r="HU331" s="48"/>
      <c r="HV331" s="48"/>
      <c r="HW331" s="48"/>
      <c r="HX331" s="48"/>
      <c r="HY331" s="48"/>
      <c r="HZ331" s="48"/>
      <c r="IA331" s="48"/>
      <c r="IB331" s="48"/>
      <c r="IC331" s="48"/>
      <c r="ID331" s="48"/>
      <c r="IE331" s="48"/>
      <c r="IF331" s="48"/>
      <c r="IG331" s="48"/>
      <c r="IH331" s="48"/>
      <c r="II331" s="48"/>
      <c r="IJ331" s="48"/>
      <c r="IK331" s="48"/>
      <c r="IL331" s="48"/>
      <c r="IM331" s="48"/>
      <c r="IN331" s="48"/>
      <c r="IO331" s="48"/>
      <c r="IP331" s="48"/>
      <c r="IQ331" s="48"/>
      <c r="IR331" s="48"/>
      <c r="IS331" s="48"/>
      <c r="IT331" s="48"/>
      <c r="IU331" s="48"/>
      <c r="IV331" s="48"/>
      <c r="IW331" s="48"/>
      <c r="IX331" s="48"/>
      <c r="IY331" s="48"/>
      <c r="IZ331" s="48"/>
      <c r="JA331" s="48"/>
      <c r="JB331" s="48"/>
      <c r="JC331" s="48"/>
      <c r="JD331" s="48"/>
      <c r="JE331" s="48"/>
      <c r="JF331" s="48"/>
      <c r="JG331" s="48"/>
      <c r="JH331" s="48"/>
      <c r="JI331" s="48"/>
      <c r="JJ331" s="48"/>
      <c r="JK331" s="48"/>
      <c r="JL331" s="48"/>
      <c r="JM331" s="48"/>
      <c r="JN331" s="48"/>
      <c r="JO331" s="48"/>
      <c r="JP331" s="48"/>
      <c r="JQ331" s="48"/>
      <c r="JR331" s="48"/>
      <c r="JS331" s="48"/>
      <c r="JT331" s="48"/>
      <c r="JU331" s="48"/>
      <c r="JV331" s="48"/>
      <c r="JW331" s="48"/>
      <c r="JX331" s="48"/>
      <c r="JY331" s="48"/>
      <c r="JZ331" s="48"/>
      <c r="KA331" s="48"/>
      <c r="KB331" s="48"/>
      <c r="KC331" s="48"/>
      <c r="KD331" s="48"/>
      <c r="KE331" s="48"/>
      <c r="KF331" s="48"/>
      <c r="KG331" s="48"/>
      <c r="KH331" s="48"/>
      <c r="KI331" s="48"/>
      <c r="KJ331" s="48"/>
      <c r="KK331" s="48"/>
      <c r="KL331" s="48"/>
      <c r="KM331" s="48"/>
      <c r="KN331" s="48"/>
      <c r="KO331" s="48"/>
      <c r="KP331" s="48"/>
      <c r="KQ331" s="48"/>
      <c r="KR331" s="48"/>
      <c r="KS331" s="48"/>
      <c r="KT331" s="48"/>
      <c r="KU331" s="48"/>
      <c r="KV331" s="48"/>
      <c r="KW331" s="48"/>
      <c r="KX331" s="48"/>
      <c r="KY331" s="48"/>
      <c r="KZ331" s="48"/>
      <c r="LA331" s="48"/>
      <c r="LB331" s="48"/>
      <c r="LC331" s="48"/>
      <c r="LD331" s="48"/>
      <c r="LE331" s="48"/>
      <c r="LF331" s="48"/>
      <c r="LG331" s="48"/>
      <c r="LH331" s="48"/>
      <c r="LI331" s="48"/>
      <c r="LJ331" s="48"/>
      <c r="LK331" s="48"/>
      <c r="LL331" s="48"/>
      <c r="LM331" s="48"/>
      <c r="LN331" s="48"/>
      <c r="LO331" s="48"/>
      <c r="LP331" s="48"/>
      <c r="LQ331" s="48"/>
      <c r="LR331" s="48"/>
      <c r="LS331" s="48"/>
      <c r="LT331" s="48"/>
      <c r="LU331" s="48"/>
      <c r="LV331" s="48"/>
      <c r="LW331" s="48"/>
      <c r="LX331" s="48"/>
      <c r="LY331" s="48"/>
      <c r="LZ331" s="48"/>
      <c r="MA331" s="48"/>
      <c r="MB331" s="48"/>
      <c r="MC331" s="48"/>
      <c r="MD331" s="48"/>
      <c r="ME331" s="48"/>
      <c r="MF331" s="48"/>
      <c r="MG331" s="48"/>
      <c r="MH331" s="48"/>
      <c r="MI331" s="48"/>
      <c r="MJ331" s="48"/>
      <c r="MK331" s="48"/>
      <c r="ML331" s="48"/>
      <c r="MM331" s="48"/>
      <c r="MN331" s="48"/>
      <c r="MO331" s="48"/>
      <c r="MP331" s="48"/>
      <c r="MQ331" s="48"/>
      <c r="MR331" s="48"/>
      <c r="MS331" s="48"/>
      <c r="MT331" s="48"/>
      <c r="MU331" s="48"/>
      <c r="MV331" s="48"/>
      <c r="MW331" s="48"/>
      <c r="MX331" s="48"/>
      <c r="MY331" s="48"/>
      <c r="MZ331" s="48"/>
      <c r="NA331" s="48"/>
      <c r="NB331" s="48"/>
      <c r="NC331" s="48"/>
      <c r="ND331" s="48"/>
      <c r="NE331" s="48"/>
      <c r="NF331" s="48"/>
      <c r="NG331" s="48"/>
      <c r="NH331" s="48"/>
      <c r="NI331" s="48"/>
      <c r="NJ331" s="48"/>
      <c r="NK331" s="48"/>
      <c r="NL331" s="48"/>
      <c r="NM331" s="48"/>
      <c r="NN331" s="48"/>
      <c r="NO331" s="48"/>
      <c r="NP331" s="48"/>
      <c r="NQ331" s="48"/>
      <c r="NR331" s="48"/>
      <c r="NS331" s="48"/>
      <c r="NT331" s="48"/>
      <c r="NU331" s="48"/>
      <c r="NV331" s="48"/>
      <c r="NW331" s="48"/>
      <c r="NX331" s="48"/>
      <c r="NY331" s="48"/>
      <c r="NZ331" s="48"/>
      <c r="OA331" s="48"/>
      <c r="OB331" s="48"/>
      <c r="OC331" s="48"/>
      <c r="OD331" s="48"/>
      <c r="OE331" s="48"/>
      <c r="OF331" s="48"/>
      <c r="OG331" s="48"/>
      <c r="OH331" s="48"/>
      <c r="OI331" s="48"/>
      <c r="OJ331" s="48"/>
      <c r="OK331" s="48"/>
      <c r="OL331" s="48"/>
      <c r="OM331" s="48"/>
      <c r="ON331" s="48"/>
      <c r="OO331" s="48"/>
      <c r="OP331" s="48"/>
      <c r="OQ331" s="48"/>
      <c r="OR331" s="48"/>
      <c r="OS331" s="48"/>
      <c r="OT331" s="48"/>
      <c r="OU331" s="48"/>
      <c r="OV331" s="48"/>
      <c r="OW331" s="48"/>
      <c r="OX331" s="48"/>
      <c r="OY331" s="48"/>
      <c r="OZ331" s="48"/>
      <c r="PA331" s="48"/>
      <c r="PB331" s="48"/>
      <c r="PC331" s="48"/>
      <c r="PD331" s="48"/>
      <c r="PE331" s="48"/>
      <c r="PF331" s="48"/>
      <c r="PG331" s="48"/>
      <c r="PH331" s="48"/>
      <c r="PI331" s="48"/>
      <c r="PJ331" s="48"/>
      <c r="PK331" s="48"/>
      <c r="PL331" s="48"/>
      <c r="PM331" s="48"/>
      <c r="PN331" s="48"/>
      <c r="PO331" s="48"/>
      <c r="PP331" s="48"/>
      <c r="PQ331" s="48"/>
      <c r="PR331" s="48"/>
      <c r="PS331" s="48"/>
      <c r="PT331" s="48"/>
      <c r="PU331" s="48"/>
      <c r="PV331" s="48"/>
      <c r="PW331" s="48"/>
      <c r="PX331" s="48"/>
      <c r="PY331" s="48"/>
      <c r="PZ331" s="48"/>
      <c r="QA331" s="48"/>
      <c r="QB331" s="48"/>
      <c r="QC331" s="48"/>
      <c r="QD331" s="48"/>
      <c r="QE331" s="48"/>
      <c r="QF331" s="48"/>
      <c r="QG331" s="48"/>
      <c r="QH331" s="48"/>
      <c r="QI331" s="48"/>
      <c r="QJ331" s="48"/>
      <c r="QK331" s="48"/>
      <c r="QL331" s="48"/>
      <c r="QM331" s="48"/>
      <c r="QN331" s="48"/>
      <c r="QO331" s="48"/>
      <c r="QP331" s="48"/>
      <c r="QQ331" s="48"/>
      <c r="QR331" s="48"/>
      <c r="QS331" s="48"/>
      <c r="QT331" s="48"/>
      <c r="QU331" s="48"/>
      <c r="QV331" s="48"/>
      <c r="QW331" s="48"/>
      <c r="QX331" s="48"/>
      <c r="QY331" s="48"/>
      <c r="QZ331" s="48"/>
      <c r="RA331" s="48"/>
      <c r="RB331" s="48"/>
      <c r="RC331" s="48"/>
      <c r="RD331" s="48"/>
      <c r="RE331" s="48"/>
      <c r="RF331" s="48"/>
      <c r="RG331" s="48"/>
      <c r="RH331" s="48"/>
      <c r="RI331" s="48"/>
      <c r="RJ331" s="48"/>
      <c r="RK331" s="48"/>
      <c r="RL331" s="48"/>
      <c r="RM331" s="48"/>
      <c r="RN331" s="48"/>
      <c r="RO331" s="48"/>
      <c r="RP331" s="48"/>
      <c r="RQ331" s="48"/>
      <c r="RR331" s="48"/>
      <c r="RS331" s="48"/>
      <c r="RT331" s="48"/>
      <c r="RU331" s="48"/>
      <c r="RV331" s="48"/>
      <c r="RW331" s="48"/>
      <c r="RX331" s="48"/>
      <c r="RY331" s="48"/>
      <c r="RZ331" s="48"/>
      <c r="SA331" s="48"/>
      <c r="SB331" s="48"/>
      <c r="SC331" s="48"/>
      <c r="SD331" s="48"/>
      <c r="SE331" s="48"/>
      <c r="SF331" s="48"/>
      <c r="SG331" s="48"/>
      <c r="SH331" s="48"/>
      <c r="SI331" s="48"/>
      <c r="SJ331" s="48"/>
      <c r="SK331" s="48"/>
      <c r="SL331" s="48"/>
      <c r="SM331" s="48"/>
      <c r="SN331" s="48"/>
      <c r="SO331" s="48"/>
      <c r="SP331" s="48"/>
      <c r="SQ331" s="48"/>
      <c r="SR331" s="48"/>
      <c r="SS331" s="48"/>
      <c r="ST331" s="48"/>
      <c r="SU331" s="48"/>
      <c r="SV331" s="48"/>
      <c r="SW331" s="48"/>
      <c r="SX331" s="48"/>
      <c r="SY331" s="48"/>
      <c r="SZ331" s="48"/>
      <c r="TA331" s="48"/>
      <c r="TB331" s="48"/>
      <c r="TC331" s="48"/>
      <c r="TD331" s="48"/>
      <c r="TE331" s="48"/>
      <c r="TF331" s="48"/>
      <c r="TG331" s="48"/>
      <c r="TH331" s="48"/>
      <c r="TI331" s="48"/>
      <c r="TJ331" s="48"/>
      <c r="TK331" s="48"/>
      <c r="TL331" s="48"/>
      <c r="TM331" s="48"/>
      <c r="TN331" s="48"/>
      <c r="TO331" s="48"/>
      <c r="TP331" s="48"/>
      <c r="TQ331" s="48"/>
      <c r="TR331" s="48"/>
      <c r="TS331" s="48"/>
      <c r="TT331" s="48"/>
      <c r="TU331" s="48"/>
      <c r="TV331" s="48"/>
      <c r="TW331" s="48"/>
      <c r="TX331" s="48"/>
      <c r="TY331" s="48"/>
      <c r="TZ331" s="48"/>
      <c r="UA331" s="48"/>
      <c r="UB331" s="48"/>
      <c r="UC331" s="48"/>
      <c r="UD331" s="48"/>
      <c r="UE331" s="48"/>
      <c r="UF331" s="48"/>
      <c r="UG331" s="48"/>
      <c r="UH331" s="48"/>
      <c r="UI331" s="48"/>
      <c r="UJ331" s="48"/>
      <c r="UK331" s="48"/>
      <c r="UL331" s="48"/>
      <c r="UM331" s="48"/>
      <c r="UN331" s="48"/>
      <c r="UO331" s="48"/>
      <c r="UP331" s="48"/>
      <c r="UQ331" s="48"/>
      <c r="UR331" s="48"/>
      <c r="US331" s="48"/>
      <c r="UT331" s="48"/>
      <c r="UU331" s="48"/>
      <c r="UV331" s="48"/>
      <c r="UW331" s="48"/>
      <c r="UX331" s="48"/>
      <c r="UY331" s="48"/>
      <c r="UZ331" s="48"/>
      <c r="VA331" s="48"/>
      <c r="VB331" s="48"/>
      <c r="VC331" s="48"/>
      <c r="VD331" s="48"/>
      <c r="VE331" s="48"/>
      <c r="VF331" s="48"/>
      <c r="VG331" s="48"/>
      <c r="VH331" s="48"/>
      <c r="VI331" s="48"/>
      <c r="VJ331" s="48"/>
      <c r="VK331" s="48"/>
      <c r="VL331" s="48"/>
      <c r="VM331" s="48"/>
      <c r="VN331" s="48"/>
      <c r="VO331" s="48"/>
      <c r="VP331" s="48"/>
      <c r="VQ331" s="48"/>
      <c r="VR331" s="48"/>
      <c r="VS331" s="48"/>
      <c r="VT331" s="48"/>
      <c r="VU331" s="48"/>
      <c r="VV331" s="48"/>
      <c r="VW331" s="48"/>
      <c r="VX331" s="48"/>
      <c r="VY331" s="48"/>
      <c r="VZ331" s="48"/>
      <c r="WA331" s="48"/>
      <c r="WB331" s="48"/>
      <c r="WC331" s="48"/>
      <c r="WD331" s="48"/>
      <c r="WE331" s="48"/>
      <c r="WF331" s="48"/>
      <c r="WG331" s="48"/>
      <c r="WH331" s="48"/>
      <c r="WI331" s="48"/>
      <c r="WJ331" s="48"/>
      <c r="WK331" s="48"/>
      <c r="WL331" s="48"/>
      <c r="WM331" s="48"/>
      <c r="WN331" s="48"/>
      <c r="WO331" s="48"/>
      <c r="WP331" s="48"/>
      <c r="WQ331" s="48"/>
      <c r="WR331" s="48"/>
      <c r="WS331" s="48"/>
      <c r="WT331" s="48"/>
      <c r="WU331" s="48"/>
      <c r="WV331" s="48"/>
      <c r="WW331" s="48"/>
      <c r="WX331" s="48"/>
      <c r="WY331" s="48"/>
      <c r="WZ331" s="48"/>
      <c r="XA331" s="48"/>
      <c r="XB331" s="48"/>
      <c r="XC331" s="48"/>
      <c r="XD331" s="48"/>
      <c r="XE331" s="48"/>
      <c r="XF331" s="48"/>
      <c r="XG331" s="48"/>
      <c r="XH331" s="48"/>
      <c r="XI331" s="48"/>
      <c r="XJ331" s="48"/>
      <c r="XK331" s="48"/>
      <c r="XL331" s="48"/>
      <c r="XM331" s="48"/>
      <c r="XN331" s="48"/>
      <c r="XO331" s="48"/>
      <c r="XP331" s="48"/>
      <c r="XQ331" s="48"/>
      <c r="XR331" s="48"/>
      <c r="XS331" s="48"/>
      <c r="XT331" s="48"/>
      <c r="XU331" s="48"/>
      <c r="XV331" s="48"/>
      <c r="XW331" s="48"/>
      <c r="XX331" s="48"/>
      <c r="XY331" s="48"/>
      <c r="XZ331" s="48"/>
      <c r="YA331" s="48"/>
      <c r="YB331" s="48"/>
      <c r="YC331" s="48"/>
      <c r="YD331" s="48"/>
      <c r="YE331" s="48"/>
      <c r="YF331" s="48"/>
      <c r="YG331" s="48"/>
      <c r="YH331" s="48"/>
      <c r="YI331" s="48"/>
      <c r="YJ331" s="48"/>
      <c r="YK331" s="48"/>
      <c r="YL331" s="48"/>
      <c r="YM331" s="48"/>
      <c r="YN331" s="48"/>
      <c r="YO331" s="48"/>
      <c r="YP331" s="48"/>
      <c r="YQ331" s="48"/>
      <c r="YR331" s="48"/>
      <c r="YS331" s="48"/>
      <c r="YT331" s="48"/>
      <c r="YU331" s="48"/>
      <c r="YV331" s="48"/>
      <c r="YW331" s="48"/>
      <c r="YX331" s="48"/>
      <c r="YY331" s="48"/>
      <c r="YZ331" s="48"/>
      <c r="ZA331" s="48"/>
      <c r="ZB331" s="48"/>
      <c r="ZC331" s="48"/>
      <c r="ZD331" s="48"/>
      <c r="ZE331" s="48"/>
      <c r="ZF331" s="48"/>
      <c r="ZG331" s="48"/>
      <c r="ZH331" s="48"/>
      <c r="ZI331" s="48"/>
      <c r="ZJ331" s="48"/>
      <c r="ZK331" s="48"/>
      <c r="ZL331" s="48"/>
      <c r="ZM331" s="48"/>
      <c r="ZN331" s="48"/>
      <c r="ZO331" s="48"/>
      <c r="ZP331" s="48"/>
      <c r="ZQ331" s="48"/>
      <c r="ZR331" s="48"/>
      <c r="ZS331" s="48"/>
      <c r="ZT331" s="48"/>
      <c r="ZU331" s="48"/>
      <c r="ZV331" s="48"/>
      <c r="ZW331" s="48"/>
      <c r="ZX331" s="48"/>
      <c r="ZY331" s="48"/>
      <c r="ZZ331" s="48"/>
      <c r="AAA331" s="48"/>
      <c r="AAB331" s="48"/>
      <c r="AAC331" s="48"/>
      <c r="AAD331" s="48"/>
      <c r="AAE331" s="48"/>
      <c r="AAF331" s="48"/>
      <c r="AAG331" s="48"/>
      <c r="AAH331" s="48"/>
      <c r="AAI331" s="48"/>
      <c r="AAJ331" s="48"/>
      <c r="AAK331" s="48"/>
      <c r="AAL331" s="48"/>
      <c r="AAM331" s="48"/>
      <c r="AAN331" s="48"/>
      <c r="AAO331" s="48"/>
      <c r="AAP331" s="48"/>
      <c r="AAQ331" s="48"/>
      <c r="AAR331" s="48"/>
      <c r="AAS331" s="48"/>
      <c r="AAT331" s="48"/>
      <c r="AAU331" s="48"/>
      <c r="AAV331" s="48"/>
      <c r="AAW331" s="48"/>
      <c r="AAX331" s="48"/>
      <c r="AAY331" s="48"/>
      <c r="AAZ331" s="48"/>
      <c r="ABA331" s="48"/>
      <c r="ABB331" s="48"/>
      <c r="ABC331" s="48"/>
      <c r="ABD331" s="48"/>
      <c r="ABE331" s="48"/>
      <c r="ABF331" s="48"/>
      <c r="ABG331" s="48"/>
      <c r="ABH331" s="48"/>
      <c r="ABI331" s="48"/>
      <c r="ABJ331" s="48"/>
      <c r="ABK331" s="48"/>
      <c r="ABL331" s="48"/>
      <c r="ABM331" s="48"/>
      <c r="ABN331" s="48"/>
      <c r="ABO331" s="48"/>
      <c r="ABP331" s="48"/>
      <c r="ABQ331" s="48"/>
      <c r="ABR331" s="48"/>
      <c r="ABS331" s="48"/>
      <c r="ABT331" s="48"/>
      <c r="ABU331" s="48"/>
      <c r="ABV331" s="48"/>
      <c r="ABW331" s="48"/>
      <c r="ABX331" s="48"/>
      <c r="ABY331" s="48"/>
      <c r="ABZ331" s="48"/>
      <c r="ACA331" s="48"/>
      <c r="ACB331" s="48"/>
      <c r="ACC331" s="48"/>
      <c r="ACD331" s="48"/>
      <c r="ACE331" s="48"/>
      <c r="ACF331" s="48"/>
      <c r="ACG331" s="48"/>
      <c r="ACH331" s="48"/>
      <c r="ACI331" s="48"/>
      <c r="ACJ331" s="48"/>
      <c r="ACK331" s="48"/>
      <c r="ACL331" s="48"/>
      <c r="ACM331" s="48"/>
      <c r="ACN331" s="48"/>
      <c r="ACO331" s="48"/>
      <c r="ACP331" s="48"/>
      <c r="ACQ331" s="48"/>
      <c r="ACR331" s="48"/>
      <c r="ACS331" s="48"/>
      <c r="ACT331" s="48"/>
      <c r="ACU331" s="48"/>
      <c r="ACV331" s="48"/>
      <c r="ACW331" s="48"/>
      <c r="ACX331" s="48"/>
      <c r="ACY331" s="48"/>
      <c r="ACZ331" s="48"/>
      <c r="ADA331" s="48"/>
      <c r="ADB331" s="48"/>
      <c r="ADC331" s="48"/>
      <c r="ADD331" s="48"/>
      <c r="ADE331" s="48"/>
      <c r="ADF331" s="48"/>
      <c r="ADG331" s="48"/>
      <c r="ADH331" s="48"/>
      <c r="ADI331" s="48"/>
      <c r="ADJ331" s="48"/>
      <c r="ADK331" s="48"/>
      <c r="ADL331" s="48"/>
      <c r="ADM331" s="48"/>
      <c r="ADN331" s="48"/>
      <c r="ADO331" s="48"/>
      <c r="ADP331" s="48"/>
      <c r="ADQ331" s="48"/>
      <c r="ADR331" s="48"/>
      <c r="ADS331" s="48"/>
      <c r="ADT331" s="48"/>
      <c r="ADU331" s="48"/>
      <c r="ADV331" s="48"/>
      <c r="ADW331" s="48"/>
      <c r="ADX331" s="48"/>
      <c r="ADY331" s="48"/>
      <c r="ADZ331" s="48"/>
      <c r="AEA331" s="48"/>
      <c r="AEB331" s="48"/>
      <c r="AEC331" s="48"/>
      <c r="AED331" s="48"/>
      <c r="AEE331" s="48"/>
      <c r="AEF331" s="48"/>
      <c r="AEG331" s="48"/>
      <c r="AEH331" s="48"/>
      <c r="AEI331" s="48"/>
      <c r="AEJ331" s="48"/>
      <c r="AEK331" s="48"/>
      <c r="AEL331" s="48"/>
      <c r="AEM331" s="48"/>
      <c r="AEN331" s="48"/>
      <c r="AEO331" s="48"/>
      <c r="AEP331" s="48"/>
      <c r="AEQ331" s="48"/>
      <c r="AER331" s="48"/>
      <c r="AES331" s="48"/>
      <c r="AET331" s="48"/>
      <c r="AEU331" s="48"/>
      <c r="AEV331" s="48"/>
      <c r="AEW331" s="48"/>
      <c r="AEX331" s="48"/>
      <c r="AEY331" s="48"/>
      <c r="AEZ331" s="48"/>
      <c r="AFA331" s="48"/>
      <c r="AFB331" s="48"/>
      <c r="AFC331" s="48"/>
      <c r="AFD331" s="48"/>
      <c r="AFE331" s="48"/>
      <c r="AFF331" s="48"/>
      <c r="AFG331" s="48"/>
      <c r="AFH331" s="48"/>
      <c r="AFI331" s="48"/>
      <c r="AFJ331" s="48"/>
      <c r="AFK331" s="48"/>
      <c r="AFL331" s="48"/>
      <c r="AFM331" s="48"/>
      <c r="AFN331" s="48"/>
      <c r="AFO331" s="48"/>
      <c r="AFP331" s="48"/>
      <c r="AFQ331" s="48"/>
      <c r="AFR331" s="48"/>
      <c r="AFS331" s="48"/>
      <c r="AFT331" s="48"/>
      <c r="AFU331" s="48"/>
      <c r="AFV331" s="48"/>
      <c r="AFW331" s="48"/>
      <c r="AFX331" s="48"/>
      <c r="AFY331" s="48"/>
      <c r="AFZ331" s="48"/>
      <c r="AGA331" s="48"/>
      <c r="AGB331" s="48"/>
      <c r="AGC331" s="48"/>
      <c r="AGD331" s="48"/>
      <c r="AGE331" s="48"/>
      <c r="AGF331" s="48"/>
      <c r="AGG331" s="48"/>
      <c r="AGH331" s="48"/>
      <c r="AGI331" s="48"/>
      <c r="AGJ331" s="48"/>
      <c r="AGK331" s="48"/>
      <c r="AGL331" s="48"/>
      <c r="AGM331" s="48"/>
      <c r="AGN331" s="48"/>
      <c r="AGO331" s="48"/>
      <c r="AGP331" s="48"/>
      <c r="AGQ331" s="48"/>
      <c r="AGR331" s="48"/>
      <c r="AGS331" s="48"/>
      <c r="AGT331" s="48"/>
      <c r="AGU331" s="48"/>
      <c r="AGV331" s="48"/>
      <c r="AGW331" s="48"/>
      <c r="AGX331" s="48"/>
      <c r="AGY331" s="48"/>
      <c r="AGZ331" s="48"/>
      <c r="AHA331" s="48"/>
      <c r="AHB331" s="48"/>
      <c r="AHC331" s="48"/>
      <c r="AHD331" s="48"/>
      <c r="AHE331" s="48"/>
      <c r="AHF331" s="48"/>
      <c r="AHG331" s="48"/>
      <c r="AHH331" s="48"/>
      <c r="AHI331" s="48"/>
      <c r="AHJ331" s="48"/>
      <c r="AHK331" s="48"/>
      <c r="AHL331" s="48"/>
      <c r="AHM331" s="48"/>
      <c r="AHN331" s="48"/>
      <c r="AHO331" s="48"/>
      <c r="AHP331" s="48"/>
      <c r="AHQ331" s="48"/>
      <c r="AHR331" s="48"/>
      <c r="AHS331" s="48"/>
      <c r="AHT331" s="48"/>
      <c r="AHU331" s="48"/>
      <c r="AHV331" s="48"/>
      <c r="AHW331" s="48"/>
      <c r="AHX331" s="48"/>
      <c r="AHY331" s="48"/>
      <c r="AHZ331" s="48"/>
      <c r="AIA331" s="48"/>
      <c r="AIB331" s="48"/>
      <c r="AIC331" s="48"/>
      <c r="AID331" s="48"/>
      <c r="AIE331" s="48"/>
      <c r="AIF331" s="48"/>
      <c r="AIG331" s="48"/>
      <c r="AIH331" s="48"/>
      <c r="AII331" s="48"/>
      <c r="AIJ331" s="48"/>
      <c r="AIK331" s="48"/>
      <c r="AIL331" s="48"/>
      <c r="AIM331" s="48"/>
      <c r="AIN331" s="48"/>
      <c r="AIO331" s="48"/>
      <c r="AIP331" s="48"/>
      <c r="AIQ331" s="48"/>
      <c r="AIR331" s="48"/>
      <c r="AIS331" s="48"/>
      <c r="AIT331" s="48"/>
      <c r="AIU331" s="48"/>
      <c r="AIV331" s="48"/>
      <c r="AIW331" s="48"/>
      <c r="AIX331" s="48"/>
      <c r="AIY331" s="48"/>
      <c r="AIZ331" s="48"/>
      <c r="AJA331" s="48"/>
      <c r="AJB331" s="48"/>
      <c r="AJC331" s="48"/>
      <c r="AJD331" s="48"/>
      <c r="AJE331" s="48"/>
      <c r="AJF331" s="48"/>
      <c r="AJG331" s="48"/>
      <c r="AJH331" s="48"/>
      <c r="AJI331" s="48"/>
      <c r="AJJ331" s="48"/>
      <c r="AJK331" s="48"/>
      <c r="AJL331" s="48"/>
      <c r="AJM331" s="48"/>
      <c r="AJN331" s="48"/>
      <c r="AJO331" s="48"/>
      <c r="AJP331" s="48"/>
      <c r="AJQ331" s="48"/>
      <c r="AJR331" s="48"/>
      <c r="AJS331" s="48"/>
      <c r="AJT331" s="48"/>
      <c r="AJU331" s="48"/>
      <c r="AJV331" s="48"/>
      <c r="AJW331" s="48"/>
      <c r="AJX331" s="48"/>
      <c r="AJY331" s="48"/>
      <c r="AJZ331" s="48"/>
      <c r="AKA331" s="48"/>
      <c r="AKB331" s="48"/>
      <c r="AKC331" s="48"/>
      <c r="AKD331" s="48"/>
      <c r="AKE331" s="48"/>
      <c r="AKF331" s="48"/>
      <c r="AKG331" s="48"/>
      <c r="AKH331" s="48"/>
      <c r="AKI331" s="48"/>
      <c r="AKJ331" s="48"/>
      <c r="AKK331" s="48"/>
      <c r="AKL331" s="48"/>
      <c r="AKM331" s="48"/>
      <c r="AKN331" s="48"/>
      <c r="AKO331" s="48"/>
      <c r="AKP331" s="48"/>
      <c r="AKQ331" s="48"/>
      <c r="AKR331" s="48"/>
      <c r="AKS331" s="48"/>
      <c r="AKT331" s="48"/>
      <c r="AKU331" s="48"/>
      <c r="AKV331" s="48"/>
      <c r="AKW331" s="48"/>
      <c r="AKX331" s="48"/>
      <c r="AKY331" s="48"/>
      <c r="AKZ331" s="48"/>
      <c r="ALA331" s="48"/>
      <c r="ALB331" s="48"/>
      <c r="ALC331" s="48"/>
      <c r="ALD331" s="48"/>
      <c r="ALE331" s="48"/>
      <c r="ALF331" s="48"/>
      <c r="ALG331" s="48"/>
      <c r="ALH331" s="48"/>
      <c r="ALI331" s="48"/>
      <c r="ALJ331" s="48"/>
      <c r="ALK331" s="48"/>
      <c r="ALL331" s="48"/>
      <c r="ALM331" s="48"/>
      <c r="ALN331" s="48"/>
      <c r="ALO331" s="48"/>
      <c r="ALP331" s="48"/>
      <c r="ALQ331" s="48"/>
      <c r="ALR331" s="48"/>
      <c r="ALS331" s="48"/>
      <c r="ALT331" s="48"/>
      <c r="ALU331" s="48"/>
      <c r="ALV331" s="48"/>
      <c r="ALW331" s="48"/>
      <c r="ALX331" s="48"/>
      <c r="ALY331" s="48"/>
      <c r="ALZ331" s="48"/>
      <c r="AMA331" s="48"/>
      <c r="AMB331" s="48"/>
      <c r="AMC331" s="48"/>
      <c r="AMD331" s="48"/>
      <c r="AME331" s="48"/>
      <c r="AMF331" s="48"/>
      <c r="AMG331" s="48"/>
      <c r="AMH331" s="48"/>
      <c r="AMI331" s="48"/>
      <c r="AMJ331" s="48"/>
      <c r="AMK331" s="48"/>
      <c r="AML331" s="48"/>
      <c r="AMM331" s="48"/>
      <c r="AMN331" s="48"/>
      <c r="AMO331" s="48"/>
      <c r="AMP331" s="48"/>
      <c r="AMQ331" s="48"/>
      <c r="AMR331" s="48"/>
      <c r="AMS331" s="48"/>
      <c r="AMT331" s="48"/>
      <c r="AMU331" s="48"/>
      <c r="AMV331" s="48"/>
      <c r="AMW331" s="48"/>
      <c r="AMX331" s="48"/>
      <c r="AMY331" s="48"/>
      <c r="AMZ331" s="48"/>
      <c r="ANA331" s="48"/>
      <c r="ANB331" s="48"/>
      <c r="ANC331" s="48"/>
      <c r="AND331" s="48"/>
      <c r="ANE331" s="48"/>
      <c r="ANF331" s="48"/>
      <c r="ANG331" s="48"/>
      <c r="ANH331" s="48"/>
      <c r="ANI331" s="48"/>
      <c r="ANJ331" s="48"/>
      <c r="ANK331" s="48"/>
      <c r="ANL331" s="48"/>
      <c r="ANM331" s="48"/>
      <c r="ANN331" s="48"/>
      <c r="ANO331" s="48"/>
      <c r="ANP331" s="48"/>
      <c r="ANQ331" s="48"/>
      <c r="ANR331" s="48"/>
      <c r="ANS331" s="48"/>
      <c r="ANT331" s="48"/>
      <c r="ANU331" s="48"/>
      <c r="ANV331" s="48"/>
      <c r="ANW331" s="48"/>
      <c r="ANX331" s="48"/>
      <c r="ANY331" s="48"/>
      <c r="ANZ331" s="48"/>
      <c r="AOA331" s="48"/>
      <c r="AOB331" s="48"/>
      <c r="AOC331" s="48"/>
      <c r="AOD331" s="48"/>
      <c r="AOE331" s="48"/>
      <c r="AOF331" s="48"/>
      <c r="AOG331" s="48"/>
      <c r="AOH331" s="48"/>
      <c r="AOI331" s="48"/>
      <c r="AOJ331" s="48"/>
      <c r="AOK331" s="48"/>
      <c r="AOL331" s="48"/>
      <c r="AOM331" s="48"/>
      <c r="AON331" s="48"/>
      <c r="AOO331" s="48"/>
      <c r="AOP331" s="48"/>
      <c r="AOQ331" s="48"/>
      <c r="AOR331" s="48"/>
      <c r="AOS331" s="48"/>
      <c r="AOT331" s="48"/>
      <c r="AOU331" s="48"/>
      <c r="AOV331" s="48"/>
      <c r="AOW331" s="48"/>
      <c r="AOX331" s="48"/>
      <c r="AOY331" s="48"/>
      <c r="AOZ331" s="48"/>
      <c r="APA331" s="48"/>
      <c r="APB331" s="48"/>
      <c r="APC331" s="48"/>
      <c r="APD331" s="48"/>
      <c r="APE331" s="48"/>
      <c r="APF331" s="48"/>
      <c r="APG331" s="48"/>
      <c r="APH331" s="48"/>
      <c r="API331" s="48"/>
      <c r="APJ331" s="48"/>
      <c r="APK331" s="48"/>
      <c r="APL331" s="48"/>
      <c r="APM331" s="48"/>
      <c r="APN331" s="48"/>
      <c r="APO331" s="48"/>
      <c r="APP331" s="48"/>
      <c r="APQ331" s="48"/>
      <c r="APR331" s="48"/>
      <c r="APS331" s="48"/>
      <c r="APT331" s="48"/>
      <c r="APU331" s="48"/>
      <c r="APV331" s="48"/>
      <c r="APW331" s="48"/>
      <c r="APX331" s="48"/>
      <c r="APY331" s="48"/>
      <c r="APZ331" s="48"/>
      <c r="AQA331" s="48"/>
      <c r="AQB331" s="48"/>
      <c r="AQC331" s="48"/>
      <c r="AQD331" s="48"/>
      <c r="AQE331" s="48"/>
      <c r="AQF331" s="48"/>
      <c r="AQG331" s="48"/>
      <c r="AQH331" s="48"/>
      <c r="AQI331" s="48"/>
      <c r="AQJ331" s="48"/>
      <c r="AQK331" s="48"/>
      <c r="AQL331" s="48"/>
      <c r="AQM331" s="48"/>
      <c r="AQN331" s="48"/>
      <c r="AQO331" s="48"/>
      <c r="AQP331" s="48"/>
      <c r="AQQ331" s="48"/>
      <c r="AQR331" s="48"/>
      <c r="AQS331" s="48"/>
      <c r="AQT331" s="48"/>
      <c r="AQU331" s="48"/>
      <c r="AQV331" s="48"/>
      <c r="AQW331" s="48"/>
      <c r="AQX331" s="48"/>
      <c r="AQY331" s="48"/>
      <c r="AQZ331" s="48"/>
      <c r="ARA331" s="48"/>
      <c r="ARB331" s="48"/>
      <c r="ARC331" s="48"/>
      <c r="ARD331" s="48"/>
      <c r="ARE331" s="48"/>
      <c r="ARF331" s="48"/>
      <c r="ARG331" s="48"/>
      <c r="ARH331" s="48"/>
      <c r="ARI331" s="48"/>
      <c r="ARJ331" s="48"/>
      <c r="ARK331" s="48"/>
      <c r="ARL331" s="48"/>
      <c r="ARM331" s="48"/>
      <c r="ARN331" s="48"/>
      <c r="ARO331" s="48"/>
      <c r="ARP331" s="48"/>
      <c r="ARQ331" s="48"/>
      <c r="ARR331" s="48"/>
      <c r="ARS331" s="48"/>
      <c r="ART331" s="48"/>
      <c r="ARU331" s="48"/>
      <c r="ARV331" s="48"/>
      <c r="ARW331" s="48"/>
      <c r="ARX331" s="48"/>
      <c r="ARY331" s="48"/>
      <c r="ARZ331" s="48"/>
      <c r="ASA331" s="48"/>
      <c r="ASB331" s="48"/>
      <c r="ASC331" s="48"/>
      <c r="ASD331" s="48"/>
      <c r="ASE331" s="48"/>
      <c r="ASF331" s="48"/>
      <c r="ASG331" s="48"/>
      <c r="ASH331" s="48"/>
      <c r="ASI331" s="48"/>
      <c r="ASJ331" s="48"/>
      <c r="ASK331" s="48"/>
      <c r="ASL331" s="48"/>
      <c r="ASM331" s="48"/>
      <c r="ASN331" s="48"/>
      <c r="ASO331" s="48"/>
      <c r="ASP331" s="48"/>
      <c r="ASQ331" s="48"/>
      <c r="ASR331" s="48"/>
      <c r="ASS331" s="48"/>
      <c r="AST331" s="48"/>
      <c r="ASU331" s="48"/>
      <c r="ASV331" s="48"/>
      <c r="ASW331" s="48"/>
      <c r="ASX331" s="48"/>
      <c r="ASY331" s="48"/>
      <c r="ASZ331" s="48"/>
      <c r="ATA331" s="48"/>
      <c r="ATB331" s="48"/>
      <c r="ATC331" s="48"/>
      <c r="ATD331" s="48"/>
      <c r="ATE331" s="48"/>
      <c r="ATF331" s="48"/>
      <c r="ATG331" s="48"/>
      <c r="ATH331" s="48"/>
      <c r="ATI331" s="48"/>
      <c r="ATJ331" s="48"/>
      <c r="ATK331" s="48"/>
      <c r="ATL331" s="48"/>
      <c r="ATM331" s="48"/>
      <c r="ATN331" s="48"/>
      <c r="ATO331" s="48"/>
      <c r="ATP331" s="48"/>
      <c r="ATQ331" s="48"/>
      <c r="ATR331" s="48"/>
      <c r="ATS331" s="48"/>
      <c r="ATT331" s="48"/>
      <c r="ATU331" s="48"/>
      <c r="ATV331" s="48"/>
      <c r="ATW331" s="48"/>
      <c r="ATX331" s="48"/>
      <c r="ATY331" s="48"/>
      <c r="ATZ331" s="48"/>
      <c r="AUA331" s="48"/>
      <c r="AUB331" s="48"/>
      <c r="AUC331" s="48"/>
      <c r="AUD331" s="48"/>
      <c r="AUE331" s="48"/>
      <c r="AUF331" s="48"/>
      <c r="AUG331" s="48"/>
      <c r="AUH331" s="48"/>
      <c r="AUI331" s="48"/>
      <c r="AUJ331" s="48"/>
      <c r="AUK331" s="48"/>
      <c r="AUL331" s="48"/>
      <c r="AUM331" s="48"/>
      <c r="AUN331" s="48"/>
      <c r="AUO331" s="48"/>
      <c r="AUP331" s="48"/>
      <c r="AUQ331" s="48"/>
      <c r="AUR331" s="48"/>
      <c r="AUS331" s="48"/>
      <c r="AUT331" s="48"/>
      <c r="AUU331" s="48"/>
      <c r="AUV331" s="48"/>
      <c r="AUW331" s="48"/>
      <c r="AUX331" s="48"/>
      <c r="AUY331" s="48"/>
      <c r="AUZ331" s="48"/>
      <c r="AVA331" s="48"/>
      <c r="AVB331" s="48"/>
      <c r="AVC331" s="48"/>
      <c r="AVD331" s="48"/>
      <c r="AVE331" s="48"/>
      <c r="AVF331" s="48"/>
      <c r="AVG331" s="48"/>
      <c r="AVH331" s="48"/>
      <c r="AVI331" s="48"/>
      <c r="AVJ331" s="48"/>
      <c r="AVK331" s="48"/>
      <c r="AVL331" s="48"/>
      <c r="AVM331" s="48"/>
      <c r="AVN331" s="48"/>
      <c r="AVO331" s="48"/>
      <c r="AVP331" s="48"/>
      <c r="AVQ331" s="48"/>
      <c r="AVR331" s="48"/>
      <c r="AVS331" s="48"/>
      <c r="AVT331" s="48"/>
      <c r="AVU331" s="48"/>
      <c r="AVV331" s="48"/>
      <c r="AVW331" s="48"/>
      <c r="AVX331" s="48"/>
      <c r="AVY331" s="48"/>
      <c r="AVZ331" s="48"/>
      <c r="AWA331" s="48"/>
      <c r="AWB331" s="48"/>
      <c r="AWC331" s="48"/>
      <c r="AWD331" s="48"/>
      <c r="AWE331" s="48"/>
      <c r="AWF331" s="48"/>
      <c r="AWG331" s="48"/>
      <c r="AWH331" s="48"/>
      <c r="AWI331" s="48"/>
      <c r="AWJ331" s="48"/>
      <c r="AWK331" s="48"/>
      <c r="AWL331" s="48"/>
      <c r="AWM331" s="48"/>
      <c r="AWN331" s="48"/>
      <c r="AWO331" s="48"/>
      <c r="AWP331" s="48"/>
      <c r="AWQ331" s="48"/>
      <c r="AWR331" s="48"/>
      <c r="AWS331" s="48"/>
      <c r="AWT331" s="48"/>
      <c r="AWU331" s="48"/>
      <c r="AWV331" s="48"/>
      <c r="AWW331" s="48"/>
      <c r="AWX331" s="48"/>
      <c r="AWY331" s="48"/>
      <c r="AWZ331" s="48"/>
      <c r="AXA331" s="48"/>
      <c r="AXB331" s="48"/>
      <c r="AXC331" s="48"/>
      <c r="AXD331" s="48"/>
      <c r="AXE331" s="48"/>
      <c r="AXF331" s="48"/>
      <c r="AXG331" s="48"/>
      <c r="AXH331" s="48"/>
      <c r="AXI331" s="48"/>
      <c r="AXJ331" s="48"/>
      <c r="AXK331" s="48"/>
      <c r="AXL331" s="48"/>
      <c r="AXM331" s="48"/>
      <c r="AXN331" s="48"/>
      <c r="AXO331" s="48"/>
      <c r="AXP331" s="48"/>
      <c r="AXQ331" s="48"/>
      <c r="AXR331" s="48"/>
      <c r="AXS331" s="48"/>
      <c r="AXT331" s="48"/>
      <c r="AXU331" s="48"/>
      <c r="AXV331" s="48"/>
      <c r="AXW331" s="48"/>
      <c r="AXX331" s="48"/>
      <c r="AXY331" s="48"/>
      <c r="AXZ331" s="48"/>
      <c r="AYA331" s="48"/>
      <c r="AYB331" s="48"/>
      <c r="AYC331" s="48"/>
      <c r="AYD331" s="48"/>
      <c r="AYE331" s="48"/>
      <c r="AYF331" s="48"/>
      <c r="AYG331" s="48"/>
      <c r="AYH331" s="48"/>
      <c r="AYI331" s="48"/>
      <c r="AYJ331" s="48"/>
      <c r="AYK331" s="48"/>
      <c r="AYL331" s="48"/>
      <c r="AYM331" s="48"/>
      <c r="AYN331" s="48"/>
      <c r="AYO331" s="48"/>
      <c r="AYP331" s="48"/>
      <c r="AYQ331" s="48"/>
      <c r="AYR331" s="48"/>
      <c r="AYS331" s="48"/>
      <c r="AYT331" s="48"/>
      <c r="AYU331" s="48"/>
      <c r="AYV331" s="48"/>
      <c r="AYW331" s="48"/>
      <c r="AYX331" s="48"/>
      <c r="AYY331" s="48"/>
      <c r="AYZ331" s="48"/>
      <c r="AZA331" s="48"/>
      <c r="AZB331" s="48"/>
      <c r="AZC331" s="48"/>
      <c r="AZD331" s="48"/>
      <c r="AZE331" s="48"/>
      <c r="AZF331" s="48"/>
      <c r="AZG331" s="48"/>
      <c r="AZH331" s="48"/>
      <c r="AZI331" s="48"/>
      <c r="AZJ331" s="48"/>
      <c r="AZK331" s="48"/>
      <c r="AZL331" s="48"/>
      <c r="AZM331" s="48"/>
      <c r="AZN331" s="48"/>
      <c r="AZO331" s="48"/>
      <c r="AZP331" s="48"/>
      <c r="AZQ331" s="48"/>
      <c r="AZR331" s="48"/>
      <c r="AZS331" s="48"/>
      <c r="AZT331" s="48"/>
      <c r="AZU331" s="48"/>
      <c r="AZV331" s="48"/>
      <c r="AZW331" s="48"/>
      <c r="AZX331" s="48"/>
      <c r="AZY331" s="48"/>
      <c r="AZZ331" s="48"/>
      <c r="BAA331" s="48"/>
      <c r="BAB331" s="48"/>
      <c r="BAC331" s="48"/>
      <c r="BAD331" s="48"/>
      <c r="BAE331" s="48"/>
      <c r="BAF331" s="48"/>
      <c r="BAG331" s="48"/>
      <c r="BAH331" s="48"/>
      <c r="BAI331" s="48"/>
      <c r="BAJ331" s="48"/>
      <c r="BAK331" s="48"/>
      <c r="BAL331" s="48"/>
      <c r="BAM331" s="48"/>
      <c r="BAN331" s="48"/>
      <c r="BAO331" s="48"/>
      <c r="BAP331" s="48"/>
      <c r="BAQ331" s="48"/>
      <c r="BAR331" s="48"/>
      <c r="BAS331" s="48"/>
      <c r="BAT331" s="48"/>
      <c r="BAU331" s="48"/>
      <c r="BAV331" s="48"/>
      <c r="BAW331" s="48"/>
      <c r="BAX331" s="48"/>
      <c r="BAY331" s="48"/>
      <c r="BAZ331" s="48"/>
      <c r="BBA331" s="48"/>
      <c r="BBB331" s="48"/>
      <c r="BBC331" s="48"/>
      <c r="BBD331" s="48"/>
      <c r="BBE331" s="48"/>
      <c r="BBF331" s="48"/>
      <c r="BBG331" s="48"/>
      <c r="BBH331" s="48"/>
      <c r="BBI331" s="48"/>
      <c r="BBJ331" s="48"/>
      <c r="BBK331" s="48"/>
      <c r="BBL331" s="48"/>
      <c r="BBM331" s="48"/>
      <c r="BBN331" s="48"/>
      <c r="BBO331" s="48"/>
      <c r="BBP331" s="48"/>
      <c r="BBQ331" s="48"/>
      <c r="BBR331" s="48"/>
      <c r="BBS331" s="48"/>
      <c r="BBT331" s="48"/>
      <c r="BBU331" s="48"/>
      <c r="BBV331" s="48"/>
      <c r="BBW331" s="48"/>
      <c r="BBX331" s="48"/>
      <c r="BBY331" s="48"/>
      <c r="BBZ331" s="48"/>
      <c r="BCA331" s="48"/>
      <c r="BCB331" s="48"/>
      <c r="BCC331" s="48"/>
      <c r="BCD331" s="48"/>
      <c r="BCE331" s="48"/>
      <c r="BCF331" s="48"/>
      <c r="BCG331" s="48"/>
      <c r="BCH331" s="48"/>
      <c r="BCI331" s="48"/>
      <c r="BCJ331" s="48"/>
      <c r="BCK331" s="48"/>
      <c r="BCL331" s="48"/>
      <c r="BCM331" s="48"/>
      <c r="BCN331" s="48"/>
      <c r="BCO331" s="48"/>
      <c r="BCP331" s="48"/>
      <c r="BCQ331" s="48"/>
      <c r="BCR331" s="48"/>
      <c r="BCS331" s="48"/>
      <c r="BCT331" s="48"/>
      <c r="BCU331" s="48"/>
      <c r="BCV331" s="48"/>
      <c r="BCW331" s="48"/>
      <c r="BCX331" s="48"/>
      <c r="BCY331" s="48"/>
      <c r="BCZ331" s="48"/>
      <c r="BDA331" s="48"/>
      <c r="BDB331" s="48"/>
      <c r="BDC331" s="48"/>
      <c r="BDD331" s="48"/>
      <c r="BDE331" s="48"/>
      <c r="BDF331" s="48"/>
      <c r="BDG331" s="48"/>
      <c r="BDH331" s="48"/>
      <c r="BDI331" s="48"/>
      <c r="BDJ331" s="48"/>
      <c r="BDK331" s="48"/>
      <c r="BDL331" s="48"/>
      <c r="BDM331" s="48"/>
      <c r="BDN331" s="48"/>
      <c r="BDO331" s="48"/>
      <c r="BDP331" s="48"/>
      <c r="BDQ331" s="48"/>
      <c r="BDR331" s="48"/>
      <c r="BDS331" s="48"/>
      <c r="BDT331" s="48"/>
      <c r="BDU331" s="48"/>
      <c r="BDV331" s="48"/>
      <c r="BDW331" s="48"/>
      <c r="BDX331" s="48"/>
      <c r="BDY331" s="48"/>
      <c r="BDZ331" s="48"/>
      <c r="BEA331" s="48"/>
      <c r="BEB331" s="48"/>
      <c r="BEC331" s="48"/>
      <c r="BED331" s="48"/>
      <c r="BEE331" s="48"/>
      <c r="BEF331" s="48"/>
      <c r="BEG331" s="48"/>
      <c r="BEH331" s="48"/>
      <c r="BEI331" s="48"/>
      <c r="BEJ331" s="48"/>
      <c r="BEK331" s="48"/>
      <c r="BEL331" s="48"/>
      <c r="BEM331" s="48"/>
      <c r="BEN331" s="48"/>
      <c r="BEO331" s="48"/>
      <c r="BEP331" s="48"/>
      <c r="BEQ331" s="48"/>
      <c r="BER331" s="48"/>
      <c r="BES331" s="48"/>
      <c r="BET331" s="48"/>
      <c r="BEU331" s="48"/>
      <c r="BEV331" s="48"/>
      <c r="BEW331" s="48"/>
      <c r="BEX331" s="48"/>
      <c r="BEY331" s="48"/>
      <c r="BEZ331" s="48"/>
      <c r="BFA331" s="48"/>
      <c r="BFB331" s="48"/>
      <c r="BFC331" s="48"/>
      <c r="BFD331" s="48"/>
      <c r="BFE331" s="48"/>
      <c r="BFF331" s="48"/>
      <c r="BFG331" s="48"/>
      <c r="BFH331" s="48"/>
      <c r="BFI331" s="48"/>
      <c r="BFJ331" s="48"/>
      <c r="BFK331" s="48"/>
      <c r="BFL331" s="48"/>
      <c r="BFM331" s="48"/>
      <c r="BFN331" s="48"/>
      <c r="BFO331" s="48"/>
      <c r="BFP331" s="48"/>
      <c r="BFQ331" s="48"/>
      <c r="BFR331" s="48"/>
      <c r="BFS331" s="48"/>
      <c r="BFT331" s="48"/>
      <c r="BFU331" s="48"/>
      <c r="BFV331" s="48"/>
      <c r="BFW331" s="48"/>
      <c r="BFX331" s="48"/>
      <c r="BFY331" s="48"/>
      <c r="BFZ331" s="48"/>
      <c r="BGA331" s="48"/>
      <c r="BGB331" s="48"/>
      <c r="BGC331" s="48"/>
      <c r="BGD331" s="48"/>
      <c r="BGE331" s="48"/>
      <c r="BGF331" s="48"/>
      <c r="BGG331" s="48"/>
      <c r="BGH331" s="48"/>
      <c r="BGI331" s="48"/>
      <c r="BGJ331" s="48"/>
      <c r="BGK331" s="48"/>
      <c r="BGL331" s="48"/>
      <c r="BGM331" s="48"/>
      <c r="BGN331" s="48"/>
      <c r="BGO331" s="48"/>
      <c r="BGP331" s="48"/>
      <c r="BGQ331" s="48"/>
      <c r="BGR331" s="48"/>
      <c r="BGS331" s="48"/>
      <c r="BGT331" s="48"/>
      <c r="BGU331" s="48"/>
      <c r="BGV331" s="48"/>
      <c r="BGW331" s="48"/>
      <c r="BGX331" s="48"/>
      <c r="BGY331" s="48"/>
      <c r="BGZ331" s="48"/>
      <c r="BHA331" s="48"/>
      <c r="BHB331" s="48"/>
      <c r="BHC331" s="48"/>
      <c r="BHD331" s="48"/>
      <c r="BHE331" s="48"/>
      <c r="BHF331" s="48"/>
      <c r="BHG331" s="48"/>
      <c r="BHH331" s="48"/>
      <c r="BHI331" s="48"/>
      <c r="BHJ331" s="48"/>
      <c r="BHK331" s="48"/>
      <c r="BHL331" s="48"/>
      <c r="BHM331" s="48"/>
      <c r="BHN331" s="48"/>
      <c r="BHO331" s="48"/>
      <c r="BHP331" s="48"/>
      <c r="BHQ331" s="48"/>
      <c r="BHR331" s="48"/>
      <c r="BHS331" s="48"/>
      <c r="BHT331" s="48"/>
      <c r="BHU331" s="48"/>
      <c r="BHV331" s="48"/>
      <c r="BHW331" s="48"/>
      <c r="BHX331" s="48"/>
      <c r="BHY331" s="48"/>
      <c r="BHZ331" s="48"/>
      <c r="BIA331" s="48"/>
      <c r="BIB331" s="48"/>
      <c r="BIC331" s="48"/>
      <c r="BID331" s="48"/>
      <c r="BIE331" s="48"/>
      <c r="BIF331" s="48"/>
      <c r="BIG331" s="48"/>
      <c r="BIH331" s="48"/>
      <c r="BII331" s="48"/>
      <c r="BIJ331" s="48"/>
      <c r="BIK331" s="48"/>
      <c r="BIL331" s="48"/>
      <c r="BIM331" s="48"/>
      <c r="BIN331" s="48"/>
      <c r="BIO331" s="48"/>
      <c r="BIP331" s="48"/>
      <c r="BIQ331" s="48"/>
      <c r="BIR331" s="48"/>
      <c r="BIS331" s="48"/>
      <c r="BIT331" s="48"/>
      <c r="BIU331" s="48"/>
      <c r="BIV331" s="48"/>
      <c r="BIW331" s="48"/>
      <c r="BIX331" s="48"/>
      <c r="BIY331" s="48"/>
      <c r="BIZ331" s="48"/>
      <c r="BJA331" s="48"/>
      <c r="BJB331" s="48"/>
      <c r="BJC331" s="48"/>
      <c r="BJD331" s="48"/>
      <c r="BJE331" s="48"/>
      <c r="BJF331" s="48"/>
      <c r="BJG331" s="48"/>
      <c r="BJH331" s="48"/>
      <c r="BJI331" s="48"/>
      <c r="BJJ331" s="48"/>
      <c r="BJK331" s="48"/>
      <c r="BJL331" s="48"/>
      <c r="BJM331" s="48"/>
      <c r="BJN331" s="48"/>
      <c r="BJO331" s="48"/>
      <c r="BJP331" s="48"/>
      <c r="BJQ331" s="48"/>
      <c r="BJR331" s="48"/>
      <c r="BJS331" s="48"/>
      <c r="BJT331" s="48"/>
      <c r="BJU331" s="48"/>
      <c r="BJV331" s="48"/>
      <c r="BJW331" s="48"/>
      <c r="BJX331" s="48"/>
      <c r="BJY331" s="48"/>
      <c r="BJZ331" s="48"/>
      <c r="BKA331" s="48"/>
      <c r="BKB331" s="48"/>
      <c r="BKC331" s="48"/>
      <c r="BKD331" s="48"/>
      <c r="BKE331" s="48"/>
      <c r="BKF331" s="48"/>
      <c r="BKG331" s="48"/>
      <c r="BKH331" s="48"/>
      <c r="BKI331" s="48"/>
      <c r="BKJ331" s="48"/>
      <c r="BKK331" s="48"/>
      <c r="BKL331" s="48"/>
      <c r="BKM331" s="48"/>
      <c r="BKN331" s="48"/>
      <c r="BKO331" s="48"/>
      <c r="BKP331" s="48"/>
      <c r="BKQ331" s="48"/>
      <c r="BKR331" s="48"/>
      <c r="BKS331" s="48"/>
      <c r="BKT331" s="48"/>
      <c r="BKU331" s="48"/>
      <c r="BKV331" s="48"/>
      <c r="BKW331" s="48"/>
      <c r="BKX331" s="48"/>
      <c r="BKY331" s="48"/>
      <c r="BKZ331" s="48"/>
      <c r="BLA331" s="48"/>
      <c r="BLB331" s="48"/>
      <c r="BLC331" s="48"/>
      <c r="BLD331" s="48"/>
      <c r="BLE331" s="48"/>
      <c r="BLF331" s="48"/>
      <c r="BLG331" s="48"/>
      <c r="BLH331" s="48"/>
      <c r="BLI331" s="48"/>
      <c r="BLJ331" s="48"/>
      <c r="BLK331" s="48"/>
      <c r="BLL331" s="48"/>
      <c r="BLM331" s="48"/>
      <c r="BLN331" s="48"/>
      <c r="BLO331" s="48"/>
      <c r="BLP331" s="48"/>
      <c r="BLQ331" s="48"/>
      <c r="BLR331" s="48"/>
      <c r="BLS331" s="48"/>
      <c r="BLT331" s="48"/>
      <c r="BLU331" s="48"/>
      <c r="BLV331" s="48"/>
      <c r="BLW331" s="48"/>
      <c r="BLX331" s="48"/>
      <c r="BLY331" s="48"/>
      <c r="BLZ331" s="48"/>
      <c r="BMA331" s="48"/>
      <c r="BMB331" s="48"/>
      <c r="BMC331" s="48"/>
      <c r="BMD331" s="48"/>
      <c r="BME331" s="48"/>
      <c r="BMF331" s="48"/>
      <c r="BMG331" s="48"/>
      <c r="BMH331" s="48"/>
      <c r="BMI331" s="48"/>
      <c r="BMJ331" s="48"/>
      <c r="BMK331" s="48"/>
      <c r="BML331" s="48"/>
      <c r="BMM331" s="48"/>
      <c r="BMN331" s="48"/>
      <c r="BMO331" s="48"/>
      <c r="BMP331" s="48"/>
      <c r="BMQ331" s="48"/>
      <c r="BMR331" s="48"/>
      <c r="BMS331" s="48"/>
      <c r="BMT331" s="48"/>
      <c r="BMU331" s="48"/>
      <c r="BMV331" s="48"/>
      <c r="BMW331" s="48"/>
      <c r="BMX331" s="48"/>
      <c r="BMY331" s="48"/>
      <c r="BMZ331" s="48"/>
      <c r="BNA331" s="48"/>
      <c r="BNB331" s="48"/>
      <c r="BNC331" s="48"/>
      <c r="BND331" s="48"/>
      <c r="BNE331" s="48"/>
      <c r="BNF331" s="48"/>
      <c r="BNG331" s="48"/>
      <c r="BNH331" s="48"/>
      <c r="BNI331" s="48"/>
      <c r="BNJ331" s="48"/>
      <c r="BNK331" s="48"/>
      <c r="BNL331" s="48"/>
      <c r="BNM331" s="48"/>
      <c r="BNN331" s="48"/>
      <c r="BNO331" s="48"/>
      <c r="BNP331" s="48"/>
      <c r="BNQ331" s="48"/>
      <c r="BNR331" s="48"/>
      <c r="BNS331" s="48"/>
      <c r="BNT331" s="48"/>
      <c r="BNU331" s="48"/>
      <c r="BNV331" s="48"/>
      <c r="BNW331" s="48"/>
      <c r="BNX331" s="48"/>
      <c r="BNY331" s="48"/>
      <c r="BNZ331" s="48"/>
      <c r="BOA331" s="48"/>
      <c r="BOB331" s="48"/>
      <c r="BOC331" s="48"/>
      <c r="BOD331" s="48"/>
      <c r="BOE331" s="48"/>
      <c r="BOF331" s="48"/>
      <c r="BOG331" s="48"/>
      <c r="BOH331" s="48"/>
      <c r="BOI331" s="48"/>
      <c r="BOJ331" s="48"/>
      <c r="BOK331" s="48"/>
      <c r="BOL331" s="48"/>
      <c r="BOM331" s="48"/>
      <c r="BON331" s="48"/>
      <c r="BOO331" s="48"/>
      <c r="BOP331" s="48"/>
      <c r="BOQ331" s="48"/>
      <c r="BOR331" s="48"/>
      <c r="BOS331" s="48"/>
      <c r="BOT331" s="48"/>
      <c r="BOU331" s="48"/>
      <c r="BOV331" s="48"/>
      <c r="BOW331" s="48"/>
      <c r="BOX331" s="48"/>
      <c r="BOY331" s="48"/>
      <c r="BOZ331" s="48"/>
      <c r="BPA331" s="48"/>
      <c r="BPB331" s="48"/>
      <c r="BPC331" s="48"/>
      <c r="BPD331" s="48"/>
      <c r="BPE331" s="48"/>
      <c r="BPF331" s="48"/>
      <c r="BPG331" s="48"/>
      <c r="BPH331" s="48"/>
      <c r="BPI331" s="48"/>
      <c r="BPJ331" s="48"/>
      <c r="BPK331" s="48"/>
      <c r="BPL331" s="48"/>
      <c r="BPM331" s="48"/>
      <c r="BPN331" s="48"/>
      <c r="BPO331" s="48"/>
      <c r="BPP331" s="48"/>
      <c r="BPQ331" s="48"/>
      <c r="BPR331" s="48"/>
      <c r="BPS331" s="48"/>
      <c r="BPT331" s="48"/>
      <c r="BPU331" s="48"/>
      <c r="BPV331" s="48"/>
      <c r="BPW331" s="48"/>
      <c r="BPX331" s="48"/>
      <c r="BPY331" s="48"/>
      <c r="BPZ331" s="48"/>
      <c r="BQA331" s="48"/>
      <c r="BQB331" s="48"/>
      <c r="BQC331" s="48"/>
      <c r="BQD331" s="48"/>
      <c r="BQE331" s="48"/>
      <c r="BQF331" s="48"/>
      <c r="BQG331" s="48"/>
      <c r="BQH331" s="48"/>
      <c r="BQI331" s="48"/>
      <c r="BQJ331" s="48"/>
      <c r="BQK331" s="48"/>
      <c r="BQL331" s="48"/>
      <c r="BQM331" s="48"/>
      <c r="BQN331" s="48"/>
      <c r="BQO331" s="48"/>
      <c r="BQP331" s="48"/>
      <c r="BQQ331" s="48"/>
      <c r="BQR331" s="48"/>
      <c r="BQS331" s="48"/>
      <c r="BQT331" s="48"/>
      <c r="BQU331" s="48"/>
      <c r="BQV331" s="48"/>
      <c r="BQW331" s="48"/>
      <c r="BQX331" s="48"/>
      <c r="BQY331" s="48"/>
      <c r="BQZ331" s="48"/>
      <c r="BRA331" s="48"/>
      <c r="BRB331" s="48"/>
      <c r="BRC331" s="48"/>
      <c r="BRD331" s="48"/>
      <c r="BRE331" s="48"/>
      <c r="BRF331" s="48"/>
      <c r="BRG331" s="48"/>
      <c r="BRH331" s="48"/>
      <c r="BRI331" s="48"/>
      <c r="BRJ331" s="48"/>
      <c r="BRK331" s="48"/>
      <c r="BRL331" s="48"/>
      <c r="BRM331" s="48"/>
      <c r="BRN331" s="48"/>
      <c r="BRO331" s="48"/>
      <c r="BRP331" s="48"/>
      <c r="BRQ331" s="48"/>
      <c r="BRR331" s="48"/>
      <c r="BRS331" s="48"/>
      <c r="BRT331" s="48"/>
      <c r="BRU331" s="48"/>
      <c r="BRV331" s="48"/>
      <c r="BRW331" s="48"/>
      <c r="BRX331" s="48"/>
      <c r="BRY331" s="48"/>
      <c r="BRZ331" s="48"/>
      <c r="BSA331" s="48"/>
      <c r="BSB331" s="48"/>
      <c r="BSC331" s="48"/>
      <c r="BSD331" s="48"/>
      <c r="BSE331" s="48"/>
      <c r="BSF331" s="48"/>
      <c r="BSG331" s="48"/>
      <c r="BSH331" s="48"/>
      <c r="BSI331" s="48"/>
      <c r="BSJ331" s="48"/>
      <c r="BSK331" s="48"/>
      <c r="BSL331" s="48"/>
      <c r="BSM331" s="48"/>
      <c r="BSN331" s="48"/>
      <c r="BSO331" s="48"/>
      <c r="BSP331" s="48"/>
      <c r="BSQ331" s="48"/>
      <c r="BSR331" s="48"/>
      <c r="BSS331" s="48"/>
      <c r="BST331" s="48"/>
      <c r="BSU331" s="48"/>
      <c r="BSV331" s="48"/>
      <c r="BSW331" s="48"/>
      <c r="BSX331" s="48"/>
      <c r="BSY331" s="48"/>
      <c r="BSZ331" s="48"/>
      <c r="BTA331" s="48"/>
      <c r="BTB331" s="48"/>
      <c r="BTC331" s="48"/>
      <c r="BTD331" s="48"/>
      <c r="BTE331" s="48"/>
      <c r="BTF331" s="48"/>
      <c r="BTG331" s="48"/>
      <c r="BTH331" s="48"/>
      <c r="BTI331" s="48"/>
      <c r="BTJ331" s="48"/>
      <c r="BTK331" s="48"/>
      <c r="BTL331" s="48"/>
      <c r="BTM331" s="48"/>
      <c r="BTN331" s="48"/>
      <c r="BTO331" s="48"/>
      <c r="BTP331" s="48"/>
      <c r="BTQ331" s="48"/>
      <c r="BTR331" s="48"/>
      <c r="BTS331" s="48"/>
      <c r="BTT331" s="48"/>
      <c r="BTU331" s="48"/>
      <c r="BTV331" s="48"/>
      <c r="BTW331" s="48"/>
      <c r="BTX331" s="48"/>
      <c r="BTY331" s="48"/>
      <c r="BTZ331" s="48"/>
      <c r="BUA331" s="48"/>
      <c r="BUB331" s="48"/>
      <c r="BUC331" s="48"/>
      <c r="BUD331" s="48"/>
      <c r="BUE331" s="48"/>
      <c r="BUF331" s="48"/>
      <c r="BUG331" s="48"/>
      <c r="BUH331" s="48"/>
      <c r="BUI331" s="48"/>
      <c r="BUJ331" s="48"/>
      <c r="BUK331" s="48"/>
      <c r="BUL331" s="48"/>
      <c r="BUM331" s="48"/>
      <c r="BUN331" s="48"/>
      <c r="BUO331" s="48"/>
      <c r="BUP331" s="48"/>
      <c r="BUQ331" s="48"/>
      <c r="BUR331" s="48"/>
      <c r="BUS331" s="48"/>
      <c r="BUT331" s="48"/>
      <c r="BUU331" s="48"/>
      <c r="BUV331" s="48"/>
      <c r="BUW331" s="48"/>
      <c r="BUX331" s="48"/>
      <c r="BUY331" s="48"/>
      <c r="BUZ331" s="48"/>
      <c r="BVA331" s="48"/>
      <c r="BVB331" s="48"/>
      <c r="BVC331" s="48"/>
      <c r="BVD331" s="48"/>
      <c r="BVE331" s="48"/>
      <c r="BVF331" s="48"/>
      <c r="BVG331" s="48"/>
      <c r="BVH331" s="48"/>
      <c r="BVI331" s="48"/>
      <c r="BVJ331" s="48"/>
      <c r="BVK331" s="48"/>
      <c r="BVL331" s="48"/>
      <c r="BVM331" s="48"/>
      <c r="BVN331" s="48"/>
      <c r="BVO331" s="48"/>
      <c r="BVP331" s="48"/>
      <c r="BVQ331" s="48"/>
      <c r="BVR331" s="48"/>
      <c r="BVS331" s="48"/>
      <c r="BVT331" s="48"/>
      <c r="BVU331" s="48"/>
      <c r="BVV331" s="48"/>
      <c r="BVW331" s="48"/>
      <c r="BVX331" s="48"/>
      <c r="BVY331" s="48"/>
      <c r="BVZ331" s="48"/>
      <c r="BWA331" s="48"/>
      <c r="BWB331" s="48"/>
      <c r="BWC331" s="48"/>
      <c r="BWD331" s="48"/>
      <c r="BWE331" s="48"/>
      <c r="BWF331" s="48"/>
      <c r="BWG331" s="48"/>
      <c r="BWH331" s="48"/>
      <c r="BWI331" s="48"/>
      <c r="BWJ331" s="48"/>
      <c r="BWK331" s="48"/>
      <c r="BWL331" s="48"/>
      <c r="BWM331" s="48"/>
      <c r="BWN331" s="48"/>
      <c r="BWO331" s="48"/>
      <c r="BWP331" s="48"/>
      <c r="BWQ331" s="48"/>
      <c r="BWR331" s="48"/>
      <c r="BWS331" s="48"/>
      <c r="BWT331" s="48"/>
      <c r="BWU331" s="48"/>
      <c r="BWV331" s="48"/>
      <c r="BWW331" s="48"/>
      <c r="BWX331" s="48"/>
      <c r="BWY331" s="48"/>
      <c r="BWZ331" s="48"/>
      <c r="BXA331" s="48"/>
      <c r="BXB331" s="48"/>
      <c r="BXC331" s="48"/>
      <c r="BXD331" s="48"/>
      <c r="BXE331" s="48"/>
      <c r="BXF331" s="48"/>
      <c r="BXG331" s="48"/>
      <c r="BXH331" s="48"/>
      <c r="BXI331" s="48"/>
      <c r="BXJ331" s="48"/>
      <c r="BXK331" s="48"/>
      <c r="BXL331" s="48"/>
      <c r="BXM331" s="48"/>
      <c r="BXN331" s="48"/>
      <c r="BXO331" s="48"/>
      <c r="BXP331" s="48"/>
      <c r="BXQ331" s="48"/>
      <c r="BXR331" s="48"/>
      <c r="BXS331" s="48"/>
      <c r="BXT331" s="48"/>
      <c r="BXU331" s="48"/>
      <c r="BXV331" s="48"/>
      <c r="BXW331" s="48"/>
      <c r="BXX331" s="48"/>
      <c r="BXY331" s="48"/>
      <c r="BXZ331" s="48"/>
      <c r="BYA331" s="48"/>
      <c r="BYB331" s="48"/>
      <c r="BYC331" s="48"/>
      <c r="BYD331" s="48"/>
      <c r="BYE331" s="48"/>
      <c r="BYF331" s="48"/>
      <c r="BYG331" s="48"/>
      <c r="BYH331" s="48"/>
      <c r="BYI331" s="48"/>
      <c r="BYJ331" s="48"/>
      <c r="BYK331" s="48"/>
      <c r="BYL331" s="48"/>
      <c r="BYM331" s="48"/>
      <c r="BYN331" s="48"/>
      <c r="BYO331" s="48"/>
      <c r="BYP331" s="48"/>
      <c r="BYQ331" s="48"/>
      <c r="BYR331" s="48"/>
      <c r="BYS331" s="48"/>
      <c r="BYT331" s="48"/>
      <c r="BYU331" s="48"/>
      <c r="BYV331" s="48"/>
      <c r="BYW331" s="48"/>
      <c r="BYX331" s="48"/>
      <c r="BYY331" s="48"/>
      <c r="BYZ331" s="48"/>
      <c r="BZA331" s="48"/>
      <c r="BZB331" s="48"/>
      <c r="BZC331" s="48"/>
      <c r="BZD331" s="48"/>
      <c r="BZE331" s="48"/>
      <c r="BZF331" s="48"/>
      <c r="BZG331" s="48"/>
      <c r="BZH331" s="48"/>
      <c r="BZI331" s="48"/>
      <c r="BZJ331" s="48"/>
      <c r="BZK331" s="48"/>
      <c r="BZL331" s="48"/>
      <c r="BZM331" s="48"/>
      <c r="BZN331" s="48"/>
      <c r="BZO331" s="48"/>
      <c r="BZP331" s="48"/>
      <c r="BZQ331" s="48"/>
      <c r="BZR331" s="48"/>
      <c r="BZS331" s="48"/>
      <c r="BZT331" s="48"/>
      <c r="BZU331" s="48"/>
      <c r="BZV331" s="48"/>
      <c r="BZW331" s="48"/>
      <c r="BZX331" s="48"/>
      <c r="BZY331" s="48"/>
      <c r="BZZ331" s="48"/>
      <c r="CAA331" s="48"/>
      <c r="CAB331" s="48"/>
      <c r="CAC331" s="48"/>
      <c r="CAD331" s="48"/>
      <c r="CAE331" s="48"/>
      <c r="CAF331" s="48"/>
      <c r="CAG331" s="48"/>
      <c r="CAH331" s="48"/>
      <c r="CAI331" s="48"/>
      <c r="CAJ331" s="48"/>
      <c r="CAK331" s="48"/>
      <c r="CAL331" s="48"/>
      <c r="CAM331" s="48"/>
      <c r="CAN331" s="48"/>
      <c r="CAO331" s="48"/>
      <c r="CAP331" s="48"/>
      <c r="CAQ331" s="48"/>
      <c r="CAR331" s="48"/>
      <c r="CAS331" s="48"/>
      <c r="CAT331" s="48"/>
      <c r="CAU331" s="48"/>
      <c r="CAV331" s="48"/>
      <c r="CAW331" s="48"/>
      <c r="CAX331" s="48"/>
      <c r="CAY331" s="48"/>
      <c r="CAZ331" s="48"/>
      <c r="CBA331" s="48"/>
      <c r="CBB331" s="48"/>
      <c r="CBC331" s="48"/>
      <c r="CBD331" s="48"/>
      <c r="CBE331" s="48"/>
      <c r="CBF331" s="48"/>
      <c r="CBG331" s="48"/>
      <c r="CBH331" s="48"/>
      <c r="CBI331" s="48"/>
      <c r="CBJ331" s="48"/>
      <c r="CBK331" s="48"/>
      <c r="CBL331" s="48"/>
      <c r="CBM331" s="48"/>
      <c r="CBN331" s="48"/>
      <c r="CBO331" s="48"/>
      <c r="CBP331" s="48"/>
      <c r="CBQ331" s="48"/>
      <c r="CBR331" s="48"/>
      <c r="CBS331" s="48"/>
      <c r="CBT331" s="48"/>
      <c r="CBU331" s="48"/>
      <c r="CBV331" s="48"/>
      <c r="CBW331" s="48"/>
      <c r="CBX331" s="48"/>
      <c r="CBY331" s="48"/>
      <c r="CBZ331" s="48"/>
      <c r="CCA331" s="48"/>
      <c r="CCB331" s="48"/>
      <c r="CCC331" s="48"/>
      <c r="CCD331" s="48"/>
      <c r="CCE331" s="48"/>
      <c r="CCF331" s="48"/>
      <c r="CCG331" s="48"/>
      <c r="CCH331" s="48"/>
      <c r="CCI331" s="48"/>
      <c r="CCJ331" s="48"/>
      <c r="CCK331" s="48"/>
      <c r="CCL331" s="48"/>
      <c r="CCM331" s="48"/>
      <c r="CCN331" s="48"/>
      <c r="CCO331" s="48"/>
      <c r="CCP331" s="48"/>
      <c r="CCQ331" s="48"/>
      <c r="CCR331" s="48"/>
      <c r="CCS331" s="48"/>
      <c r="CCT331" s="48"/>
      <c r="CCU331" s="48"/>
      <c r="CCV331" s="48"/>
      <c r="CCW331" s="48"/>
      <c r="CCX331" s="48"/>
      <c r="CCY331" s="48"/>
      <c r="CCZ331" s="48"/>
      <c r="CDA331" s="48"/>
      <c r="CDB331" s="48"/>
      <c r="CDC331" s="48"/>
      <c r="CDD331" s="48"/>
      <c r="CDE331" s="48"/>
      <c r="CDF331" s="48"/>
      <c r="CDG331" s="48"/>
      <c r="CDH331" s="48"/>
      <c r="CDI331" s="48"/>
      <c r="CDJ331" s="48"/>
      <c r="CDK331" s="48"/>
      <c r="CDL331" s="48"/>
      <c r="CDM331" s="48"/>
      <c r="CDN331" s="48"/>
      <c r="CDO331" s="48"/>
      <c r="CDP331" s="48"/>
      <c r="CDQ331" s="48"/>
      <c r="CDR331" s="48"/>
      <c r="CDS331" s="48"/>
      <c r="CDT331" s="48"/>
      <c r="CDU331" s="48"/>
      <c r="CDV331" s="48"/>
      <c r="CDW331" s="48"/>
      <c r="CDX331" s="48"/>
      <c r="CDY331" s="48"/>
      <c r="CDZ331" s="48"/>
      <c r="CEA331" s="48"/>
      <c r="CEB331" s="48"/>
      <c r="CEC331" s="48"/>
      <c r="CED331" s="48"/>
      <c r="CEE331" s="48"/>
      <c r="CEF331" s="48"/>
      <c r="CEG331" s="48"/>
      <c r="CEH331" s="48"/>
      <c r="CEI331" s="48"/>
      <c r="CEJ331" s="48"/>
      <c r="CEK331" s="48"/>
      <c r="CEL331" s="48"/>
      <c r="CEM331" s="48"/>
      <c r="CEN331" s="48"/>
      <c r="CEO331" s="48"/>
      <c r="CEP331" s="48"/>
      <c r="CEQ331" s="48"/>
      <c r="CER331" s="48"/>
      <c r="CES331" s="48"/>
      <c r="CET331" s="48"/>
      <c r="CEU331" s="48"/>
      <c r="CEV331" s="48"/>
      <c r="CEW331" s="48"/>
      <c r="CEX331" s="48"/>
      <c r="CEY331" s="48"/>
      <c r="CEZ331" s="48"/>
      <c r="CFA331" s="48"/>
      <c r="CFB331" s="48"/>
      <c r="CFC331" s="48"/>
      <c r="CFD331" s="48"/>
      <c r="CFE331" s="48"/>
      <c r="CFF331" s="48"/>
      <c r="CFG331" s="48"/>
      <c r="CFH331" s="48"/>
      <c r="CFI331" s="48"/>
      <c r="CFJ331" s="48"/>
      <c r="CFK331" s="48"/>
      <c r="CFL331" s="48"/>
      <c r="CFM331" s="48"/>
      <c r="CFN331" s="48"/>
      <c r="CFO331" s="48"/>
      <c r="CFP331" s="48"/>
      <c r="CFQ331" s="48"/>
      <c r="CFR331" s="48"/>
      <c r="CFS331" s="48"/>
      <c r="CFT331" s="48"/>
      <c r="CFU331" s="48"/>
      <c r="CFV331" s="48"/>
      <c r="CFW331" s="48"/>
      <c r="CFX331" s="48"/>
      <c r="CFY331" s="48"/>
      <c r="CFZ331" s="48"/>
      <c r="CGA331" s="48"/>
      <c r="CGB331" s="48"/>
      <c r="CGC331" s="48"/>
      <c r="CGD331" s="48"/>
      <c r="CGE331" s="48"/>
      <c r="CGF331" s="48"/>
      <c r="CGG331" s="48"/>
      <c r="CGH331" s="48"/>
      <c r="CGI331" s="48"/>
      <c r="CGJ331" s="48"/>
      <c r="CGK331" s="48"/>
      <c r="CGL331" s="48"/>
      <c r="CGM331" s="48"/>
      <c r="CGN331" s="48"/>
      <c r="CGO331" s="48"/>
      <c r="CGP331" s="48"/>
      <c r="CGQ331" s="48"/>
      <c r="CGR331" s="48"/>
      <c r="CGS331" s="48"/>
      <c r="CGT331" s="48"/>
      <c r="CGU331" s="48"/>
      <c r="CGV331" s="48"/>
      <c r="CGW331" s="48"/>
      <c r="CGX331" s="48"/>
      <c r="CGY331" s="48"/>
      <c r="CGZ331" s="48"/>
      <c r="CHA331" s="48"/>
      <c r="CHB331" s="48"/>
      <c r="CHC331" s="48"/>
      <c r="CHD331" s="48"/>
      <c r="CHE331" s="48"/>
      <c r="CHF331" s="48"/>
      <c r="CHG331" s="48"/>
      <c r="CHH331" s="48"/>
      <c r="CHI331" s="48"/>
      <c r="CHJ331" s="48"/>
      <c r="CHK331" s="48"/>
      <c r="CHL331" s="48"/>
      <c r="CHM331" s="48"/>
      <c r="CHN331" s="48"/>
      <c r="CHO331" s="48"/>
      <c r="CHP331" s="48"/>
      <c r="CHQ331" s="48"/>
      <c r="CHR331" s="48"/>
      <c r="CHS331" s="48"/>
      <c r="CHT331" s="48"/>
      <c r="CHU331" s="48"/>
      <c r="CHV331" s="48"/>
      <c r="CHW331" s="48"/>
      <c r="CHX331" s="48"/>
      <c r="CHY331" s="48"/>
      <c r="CHZ331" s="48"/>
      <c r="CIA331" s="48"/>
      <c r="CIB331" s="48"/>
      <c r="CIC331" s="48"/>
      <c r="CID331" s="48"/>
      <c r="CIE331" s="48"/>
      <c r="CIF331" s="48"/>
      <c r="CIG331" s="48"/>
      <c r="CIH331" s="48"/>
      <c r="CII331" s="48"/>
      <c r="CIJ331" s="48"/>
      <c r="CIK331" s="48"/>
      <c r="CIL331" s="48"/>
      <c r="CIM331" s="48"/>
      <c r="CIN331" s="48"/>
      <c r="CIO331" s="48"/>
      <c r="CIP331" s="48"/>
      <c r="CIQ331" s="48"/>
      <c r="CIR331" s="48"/>
      <c r="CIS331" s="48"/>
      <c r="CIT331" s="48"/>
      <c r="CIU331" s="48"/>
      <c r="CIV331" s="48"/>
      <c r="CIW331" s="48"/>
      <c r="CIX331" s="48"/>
      <c r="CIY331" s="48"/>
      <c r="CIZ331" s="48"/>
      <c r="CJA331" s="48"/>
      <c r="CJB331" s="48"/>
      <c r="CJC331" s="48"/>
      <c r="CJD331" s="48"/>
      <c r="CJE331" s="48"/>
      <c r="CJF331" s="48"/>
      <c r="CJG331" s="48"/>
      <c r="CJH331" s="48"/>
      <c r="CJI331" s="48"/>
      <c r="CJJ331" s="48"/>
      <c r="CJK331" s="48"/>
      <c r="CJL331" s="48"/>
      <c r="CJM331" s="48"/>
      <c r="CJN331" s="48"/>
      <c r="CJO331" s="48"/>
      <c r="CJP331" s="48"/>
      <c r="CJQ331" s="48"/>
      <c r="CJR331" s="48"/>
      <c r="CJS331" s="48"/>
      <c r="CJT331" s="48"/>
      <c r="CJU331" s="48"/>
      <c r="CJV331" s="48"/>
      <c r="CJW331" s="48"/>
      <c r="CJX331" s="48"/>
      <c r="CJY331" s="48"/>
      <c r="CJZ331" s="48"/>
      <c r="CKA331" s="48"/>
      <c r="CKB331" s="48"/>
      <c r="CKC331" s="48"/>
      <c r="CKD331" s="48"/>
      <c r="CKE331" s="48"/>
      <c r="CKF331" s="48"/>
      <c r="CKG331" s="48"/>
      <c r="CKH331" s="48"/>
      <c r="CKI331" s="48"/>
      <c r="CKJ331" s="48"/>
      <c r="CKK331" s="48"/>
      <c r="CKL331" s="48"/>
      <c r="CKM331" s="48"/>
      <c r="CKN331" s="48"/>
      <c r="CKO331" s="48"/>
      <c r="CKP331" s="48"/>
      <c r="CKQ331" s="48"/>
      <c r="CKR331" s="48"/>
      <c r="CKS331" s="48"/>
      <c r="CKT331" s="48"/>
      <c r="CKU331" s="48"/>
      <c r="CKV331" s="48"/>
      <c r="CKW331" s="48"/>
      <c r="CKX331" s="48"/>
      <c r="CKY331" s="48"/>
      <c r="CKZ331" s="48"/>
      <c r="CLA331" s="48"/>
      <c r="CLB331" s="48"/>
      <c r="CLC331" s="48"/>
      <c r="CLD331" s="48"/>
      <c r="CLE331" s="48"/>
      <c r="CLF331" s="48"/>
      <c r="CLG331" s="48"/>
      <c r="CLH331" s="48"/>
      <c r="CLI331" s="48"/>
      <c r="CLJ331" s="48"/>
      <c r="CLK331" s="48"/>
      <c r="CLL331" s="48"/>
      <c r="CLM331" s="48"/>
      <c r="CLN331" s="48"/>
      <c r="CLO331" s="48"/>
      <c r="CLP331" s="48"/>
      <c r="CLQ331" s="48"/>
      <c r="CLR331" s="48"/>
      <c r="CLS331" s="48"/>
      <c r="CLT331" s="48"/>
      <c r="CLU331" s="48"/>
      <c r="CLV331" s="48"/>
      <c r="CLW331" s="48"/>
      <c r="CLX331" s="48"/>
      <c r="CLY331" s="48"/>
      <c r="CLZ331" s="48"/>
      <c r="CMA331" s="48"/>
      <c r="CMB331" s="48"/>
      <c r="CMC331" s="48"/>
      <c r="CMD331" s="48"/>
      <c r="CME331" s="48"/>
      <c r="CMF331" s="48"/>
      <c r="CMG331" s="48"/>
      <c r="CMH331" s="48"/>
      <c r="CMI331" s="48"/>
      <c r="CMJ331" s="48"/>
      <c r="CMK331" s="48"/>
      <c r="CML331" s="48"/>
      <c r="CMM331" s="48"/>
      <c r="CMN331" s="48"/>
      <c r="CMO331" s="48"/>
      <c r="CMP331" s="48"/>
      <c r="CMQ331" s="48"/>
      <c r="CMR331" s="48"/>
      <c r="CMS331" s="48"/>
      <c r="CMT331" s="48"/>
      <c r="CMU331" s="48"/>
      <c r="CMV331" s="48"/>
      <c r="CMW331" s="48"/>
      <c r="CMX331" s="48"/>
      <c r="CMY331" s="48"/>
      <c r="CMZ331" s="48"/>
      <c r="CNA331" s="48"/>
      <c r="CNB331" s="48"/>
      <c r="CNC331" s="48"/>
      <c r="CND331" s="48"/>
      <c r="CNE331" s="48"/>
      <c r="CNF331" s="48"/>
      <c r="CNG331" s="48"/>
      <c r="CNH331" s="48"/>
      <c r="CNI331" s="48"/>
      <c r="CNJ331" s="48"/>
      <c r="CNK331" s="48"/>
      <c r="CNL331" s="48"/>
      <c r="CNM331" s="48"/>
      <c r="CNN331" s="48"/>
      <c r="CNO331" s="48"/>
      <c r="CNP331" s="48"/>
      <c r="CNQ331" s="48"/>
      <c r="CNR331" s="48"/>
      <c r="CNS331" s="48"/>
      <c r="CNT331" s="48"/>
      <c r="CNU331" s="48"/>
      <c r="CNV331" s="48"/>
      <c r="CNW331" s="48"/>
      <c r="CNX331" s="48"/>
      <c r="CNY331" s="48"/>
      <c r="CNZ331" s="48"/>
      <c r="COA331" s="48"/>
      <c r="COB331" s="48"/>
      <c r="COC331" s="48"/>
      <c r="COD331" s="48"/>
      <c r="COE331" s="48"/>
      <c r="COF331" s="48"/>
      <c r="COG331" s="48"/>
      <c r="COH331" s="48"/>
      <c r="COI331" s="48"/>
      <c r="COJ331" s="48"/>
      <c r="COK331" s="48"/>
      <c r="COL331" s="48"/>
      <c r="COM331" s="48"/>
      <c r="CON331" s="48"/>
      <c r="COO331" s="48"/>
      <c r="COP331" s="48"/>
      <c r="COQ331" s="48"/>
      <c r="COR331" s="48"/>
      <c r="COS331" s="48"/>
      <c r="COT331" s="48"/>
      <c r="COU331" s="48"/>
      <c r="COV331" s="48"/>
      <c r="COW331" s="48"/>
      <c r="COX331" s="48"/>
      <c r="COY331" s="48"/>
      <c r="COZ331" s="48"/>
      <c r="CPA331" s="48"/>
      <c r="CPB331" s="48"/>
      <c r="CPC331" s="48"/>
      <c r="CPD331" s="48"/>
      <c r="CPE331" s="48"/>
      <c r="CPF331" s="48"/>
      <c r="CPG331" s="48"/>
      <c r="CPH331" s="48"/>
      <c r="CPI331" s="48"/>
      <c r="CPJ331" s="48"/>
      <c r="CPK331" s="48"/>
      <c r="CPL331" s="48"/>
      <c r="CPM331" s="48"/>
      <c r="CPN331" s="48"/>
      <c r="CPO331" s="48"/>
      <c r="CPP331" s="48"/>
      <c r="CPQ331" s="48"/>
      <c r="CPR331" s="48"/>
      <c r="CPS331" s="48"/>
      <c r="CPT331" s="48"/>
      <c r="CPU331" s="48"/>
      <c r="CPV331" s="48"/>
      <c r="CPW331" s="48"/>
      <c r="CPX331" s="48"/>
      <c r="CPY331" s="48"/>
      <c r="CPZ331" s="48"/>
      <c r="CQA331" s="48"/>
      <c r="CQB331" s="48"/>
      <c r="CQC331" s="48"/>
      <c r="CQD331" s="48"/>
      <c r="CQE331" s="48"/>
      <c r="CQF331" s="48"/>
      <c r="CQG331" s="48"/>
      <c r="CQH331" s="48"/>
      <c r="CQI331" s="48"/>
      <c r="CQJ331" s="48"/>
      <c r="CQK331" s="48"/>
      <c r="CQL331" s="48"/>
      <c r="CQM331" s="48"/>
      <c r="CQN331" s="48"/>
      <c r="CQO331" s="48"/>
      <c r="CQP331" s="48"/>
      <c r="CQQ331" s="48"/>
      <c r="CQR331" s="48"/>
      <c r="CQS331" s="48"/>
      <c r="CQT331" s="48"/>
      <c r="CQU331" s="48"/>
      <c r="CQV331" s="48"/>
      <c r="CQW331" s="48"/>
      <c r="CQX331" s="48"/>
      <c r="CQY331" s="48"/>
      <c r="CQZ331" s="48"/>
      <c r="CRA331" s="48"/>
      <c r="CRB331" s="48"/>
      <c r="CRC331" s="48"/>
      <c r="CRD331" s="48"/>
      <c r="CRE331" s="48"/>
      <c r="CRF331" s="48"/>
      <c r="CRG331" s="48"/>
      <c r="CRH331" s="48"/>
      <c r="CRI331" s="48"/>
      <c r="CRJ331" s="48"/>
      <c r="CRK331" s="48"/>
      <c r="CRL331" s="48"/>
      <c r="CRM331" s="48"/>
      <c r="CRN331" s="48"/>
      <c r="CRO331" s="48"/>
      <c r="CRP331" s="48"/>
      <c r="CRQ331" s="48"/>
      <c r="CRR331" s="48"/>
      <c r="CRS331" s="48"/>
      <c r="CRT331" s="48"/>
      <c r="CRU331" s="48"/>
      <c r="CRV331" s="48"/>
      <c r="CRW331" s="48"/>
      <c r="CRX331" s="48"/>
      <c r="CRY331" s="48"/>
      <c r="CRZ331" s="48"/>
      <c r="CSA331" s="48"/>
      <c r="CSB331" s="48"/>
      <c r="CSC331" s="48"/>
      <c r="CSD331" s="48"/>
      <c r="CSE331" s="48"/>
      <c r="CSF331" s="48"/>
      <c r="CSG331" s="48"/>
      <c r="CSH331" s="48"/>
      <c r="CSI331" s="48"/>
      <c r="CSJ331" s="48"/>
      <c r="CSK331" s="48"/>
      <c r="CSL331" s="48"/>
      <c r="CSM331" s="48"/>
      <c r="CSN331" s="48"/>
      <c r="CSO331" s="48"/>
      <c r="CSP331" s="48"/>
      <c r="CSQ331" s="48"/>
      <c r="CSR331" s="48"/>
      <c r="CSS331" s="48"/>
      <c r="CST331" s="48"/>
      <c r="CSU331" s="48"/>
      <c r="CSV331" s="48"/>
      <c r="CSW331" s="48"/>
      <c r="CSX331" s="48"/>
      <c r="CSY331" s="48"/>
      <c r="CSZ331" s="48"/>
      <c r="CTA331" s="48"/>
      <c r="CTB331" s="48"/>
      <c r="CTC331" s="48"/>
      <c r="CTD331" s="48"/>
      <c r="CTE331" s="48"/>
      <c r="CTF331" s="48"/>
      <c r="CTG331" s="48"/>
      <c r="CTH331" s="48"/>
      <c r="CTI331" s="48"/>
      <c r="CTJ331" s="48"/>
      <c r="CTK331" s="48"/>
      <c r="CTL331" s="48"/>
      <c r="CTM331" s="48"/>
      <c r="CTN331" s="48"/>
      <c r="CTO331" s="48"/>
      <c r="CTP331" s="48"/>
      <c r="CTQ331" s="48"/>
      <c r="CTR331" s="48"/>
      <c r="CTS331" s="48"/>
      <c r="CTT331" s="48"/>
      <c r="CTU331" s="48"/>
      <c r="CTV331" s="48"/>
      <c r="CTW331" s="48"/>
      <c r="CTX331" s="48"/>
      <c r="CTY331" s="48"/>
      <c r="CTZ331" s="48"/>
      <c r="CUA331" s="48"/>
      <c r="CUB331" s="48"/>
      <c r="CUC331" s="48"/>
      <c r="CUD331" s="48"/>
      <c r="CUE331" s="48"/>
      <c r="CUF331" s="48"/>
      <c r="CUG331" s="48"/>
      <c r="CUH331" s="48"/>
      <c r="CUI331" s="48"/>
      <c r="CUJ331" s="48"/>
      <c r="CUK331" s="48"/>
      <c r="CUL331" s="48"/>
      <c r="CUM331" s="48"/>
      <c r="CUN331" s="48"/>
      <c r="CUO331" s="48"/>
      <c r="CUP331" s="48"/>
      <c r="CUQ331" s="48"/>
      <c r="CUR331" s="48"/>
      <c r="CUS331" s="48"/>
      <c r="CUT331" s="48"/>
      <c r="CUU331" s="48"/>
      <c r="CUV331" s="48"/>
      <c r="CUW331" s="48"/>
      <c r="CUX331" s="48"/>
      <c r="CUY331" s="48"/>
      <c r="CUZ331" s="48"/>
      <c r="CVA331" s="48"/>
      <c r="CVB331" s="48"/>
      <c r="CVC331" s="48"/>
      <c r="CVD331" s="48"/>
      <c r="CVE331" s="48"/>
      <c r="CVF331" s="48"/>
      <c r="CVG331" s="48"/>
      <c r="CVH331" s="48"/>
      <c r="CVI331" s="48"/>
      <c r="CVJ331" s="48"/>
      <c r="CVK331" s="48"/>
      <c r="CVL331" s="48"/>
      <c r="CVM331" s="48"/>
      <c r="CVN331" s="48"/>
      <c r="CVO331" s="48"/>
      <c r="CVP331" s="48"/>
      <c r="CVQ331" s="48"/>
      <c r="CVR331" s="48"/>
      <c r="CVS331" s="48"/>
      <c r="CVT331" s="48"/>
      <c r="CVU331" s="48"/>
      <c r="CVV331" s="48"/>
      <c r="CVW331" s="48"/>
      <c r="CVX331" s="48"/>
      <c r="CVY331" s="48"/>
      <c r="CVZ331" s="48"/>
      <c r="CWA331" s="48"/>
      <c r="CWB331" s="48"/>
      <c r="CWC331" s="48"/>
      <c r="CWD331" s="48"/>
      <c r="CWE331" s="48"/>
      <c r="CWF331" s="48"/>
      <c r="CWG331" s="48"/>
      <c r="CWH331" s="48"/>
      <c r="CWI331" s="48"/>
      <c r="CWJ331" s="48"/>
      <c r="CWK331" s="48"/>
      <c r="CWL331" s="48"/>
      <c r="CWM331" s="48"/>
      <c r="CWN331" s="48"/>
      <c r="CWO331" s="48"/>
      <c r="CWP331" s="48"/>
      <c r="CWQ331" s="48"/>
      <c r="CWR331" s="48"/>
      <c r="CWS331" s="48"/>
      <c r="CWT331" s="48"/>
      <c r="CWU331" s="48"/>
      <c r="CWV331" s="48"/>
      <c r="CWW331" s="48"/>
      <c r="CWX331" s="48"/>
      <c r="CWY331" s="48"/>
      <c r="CWZ331" s="48"/>
      <c r="CXA331" s="48"/>
      <c r="CXB331" s="48"/>
      <c r="CXC331" s="48"/>
      <c r="CXD331" s="48"/>
      <c r="CXE331" s="48"/>
      <c r="CXF331" s="48"/>
      <c r="CXG331" s="48"/>
      <c r="CXH331" s="48"/>
      <c r="CXI331" s="48"/>
      <c r="CXJ331" s="48"/>
      <c r="CXK331" s="48"/>
      <c r="CXL331" s="48"/>
      <c r="CXM331" s="48"/>
      <c r="CXN331" s="48"/>
      <c r="CXO331" s="48"/>
      <c r="CXP331" s="48"/>
      <c r="CXQ331" s="48"/>
      <c r="CXR331" s="48"/>
      <c r="CXS331" s="48"/>
      <c r="CXT331" s="48"/>
      <c r="CXU331" s="48"/>
      <c r="CXV331" s="48"/>
      <c r="CXW331" s="48"/>
      <c r="CXX331" s="48"/>
      <c r="CXY331" s="48"/>
      <c r="CXZ331" s="48"/>
      <c r="CYA331" s="48"/>
      <c r="CYB331" s="48"/>
      <c r="CYC331" s="48"/>
      <c r="CYD331" s="48"/>
      <c r="CYE331" s="48"/>
      <c r="CYF331" s="48"/>
      <c r="CYG331" s="48"/>
      <c r="CYH331" s="48"/>
      <c r="CYI331" s="48"/>
      <c r="CYJ331" s="48"/>
      <c r="CYK331" s="48"/>
      <c r="CYL331" s="48"/>
      <c r="CYM331" s="48"/>
      <c r="CYN331" s="48"/>
      <c r="CYO331" s="48"/>
      <c r="CYP331" s="48"/>
      <c r="CYQ331" s="48"/>
      <c r="CYR331" s="48"/>
      <c r="CYS331" s="48"/>
      <c r="CYT331" s="48"/>
      <c r="CYU331" s="48"/>
      <c r="CYV331" s="48"/>
      <c r="CYW331" s="48"/>
      <c r="CYX331" s="48"/>
      <c r="CYY331" s="48"/>
      <c r="CYZ331" s="48"/>
      <c r="CZA331" s="48"/>
      <c r="CZB331" s="48"/>
      <c r="CZC331" s="48"/>
      <c r="CZD331" s="48"/>
      <c r="CZE331" s="48"/>
      <c r="CZF331" s="48"/>
      <c r="CZG331" s="48"/>
      <c r="CZH331" s="48"/>
      <c r="CZI331" s="48"/>
      <c r="CZJ331" s="48"/>
      <c r="CZK331" s="48"/>
      <c r="CZL331" s="48"/>
      <c r="CZM331" s="48"/>
      <c r="CZN331" s="48"/>
      <c r="CZO331" s="48"/>
      <c r="CZP331" s="48"/>
      <c r="CZQ331" s="48"/>
      <c r="CZR331" s="48"/>
      <c r="CZS331" s="48"/>
      <c r="CZT331" s="48"/>
      <c r="CZU331" s="48"/>
      <c r="CZV331" s="48"/>
      <c r="CZW331" s="48"/>
      <c r="CZX331" s="48"/>
      <c r="CZY331" s="48"/>
      <c r="CZZ331" s="48"/>
      <c r="DAA331" s="48"/>
      <c r="DAB331" s="48"/>
      <c r="DAC331" s="48"/>
      <c r="DAD331" s="48"/>
      <c r="DAE331" s="48"/>
      <c r="DAF331" s="48"/>
      <c r="DAG331" s="48"/>
      <c r="DAH331" s="48"/>
      <c r="DAI331" s="48"/>
      <c r="DAJ331" s="48"/>
      <c r="DAK331" s="48"/>
      <c r="DAL331" s="48"/>
      <c r="DAM331" s="48"/>
      <c r="DAN331" s="48"/>
      <c r="DAO331" s="48"/>
      <c r="DAP331" s="48"/>
      <c r="DAQ331" s="48"/>
      <c r="DAR331" s="48"/>
      <c r="DAS331" s="48"/>
      <c r="DAT331" s="48"/>
      <c r="DAU331" s="48"/>
      <c r="DAV331" s="48"/>
      <c r="DAW331" s="48"/>
      <c r="DAX331" s="48"/>
      <c r="DAY331" s="48"/>
      <c r="DAZ331" s="48"/>
      <c r="DBA331" s="48"/>
      <c r="DBB331" s="48"/>
      <c r="DBC331" s="48"/>
      <c r="DBD331" s="48"/>
      <c r="DBE331" s="48"/>
      <c r="DBF331" s="48"/>
      <c r="DBG331" s="48"/>
      <c r="DBH331" s="48"/>
      <c r="DBI331" s="48"/>
      <c r="DBJ331" s="48"/>
      <c r="DBK331" s="48"/>
      <c r="DBL331" s="48"/>
      <c r="DBM331" s="48"/>
      <c r="DBN331" s="48"/>
      <c r="DBO331" s="48"/>
      <c r="DBP331" s="48"/>
      <c r="DBQ331" s="48"/>
      <c r="DBR331" s="48"/>
      <c r="DBS331" s="48"/>
      <c r="DBT331" s="48"/>
      <c r="DBU331" s="48"/>
      <c r="DBV331" s="48"/>
      <c r="DBW331" s="48"/>
      <c r="DBX331" s="48"/>
      <c r="DBY331" s="48"/>
      <c r="DBZ331" s="48"/>
      <c r="DCA331" s="48"/>
      <c r="DCB331" s="48"/>
      <c r="DCC331" s="48"/>
      <c r="DCD331" s="48"/>
      <c r="DCE331" s="48"/>
      <c r="DCF331" s="48"/>
      <c r="DCG331" s="48"/>
      <c r="DCH331" s="48"/>
      <c r="DCI331" s="48"/>
      <c r="DCJ331" s="48"/>
      <c r="DCK331" s="48"/>
      <c r="DCL331" s="48"/>
      <c r="DCM331" s="48"/>
      <c r="DCN331" s="48"/>
      <c r="DCO331" s="48"/>
      <c r="DCP331" s="48"/>
      <c r="DCQ331" s="48"/>
      <c r="DCR331" s="48"/>
      <c r="DCS331" s="48"/>
      <c r="DCT331" s="48"/>
      <c r="DCU331" s="48"/>
      <c r="DCV331" s="48"/>
      <c r="DCW331" s="48"/>
      <c r="DCX331" s="48"/>
      <c r="DCY331" s="48"/>
      <c r="DCZ331" s="48"/>
      <c r="DDA331" s="48"/>
      <c r="DDB331" s="48"/>
      <c r="DDC331" s="48"/>
      <c r="DDD331" s="48"/>
      <c r="DDE331" s="48"/>
      <c r="DDF331" s="48"/>
      <c r="DDG331" s="48"/>
      <c r="DDH331" s="48"/>
      <c r="DDI331" s="48"/>
      <c r="DDJ331" s="48"/>
      <c r="DDK331" s="48"/>
      <c r="DDL331" s="48"/>
      <c r="DDM331" s="48"/>
      <c r="DDN331" s="48"/>
      <c r="DDO331" s="48"/>
      <c r="DDP331" s="48"/>
      <c r="DDQ331" s="48"/>
      <c r="DDR331" s="48"/>
      <c r="DDS331" s="48"/>
      <c r="DDT331" s="48"/>
      <c r="DDU331" s="48"/>
      <c r="DDV331" s="48"/>
      <c r="DDW331" s="48"/>
      <c r="DDX331" s="48"/>
      <c r="DDY331" s="48"/>
      <c r="DDZ331" s="48"/>
      <c r="DEA331" s="48"/>
      <c r="DEB331" s="48"/>
      <c r="DEC331" s="48"/>
      <c r="DED331" s="48"/>
      <c r="DEE331" s="48"/>
      <c r="DEF331" s="48"/>
      <c r="DEG331" s="48"/>
      <c r="DEH331" s="48"/>
      <c r="DEI331" s="48"/>
      <c r="DEJ331" s="48"/>
      <c r="DEK331" s="48"/>
      <c r="DEL331" s="48"/>
      <c r="DEM331" s="48"/>
      <c r="DEN331" s="48"/>
      <c r="DEO331" s="48"/>
      <c r="DEP331" s="48"/>
      <c r="DEQ331" s="48"/>
      <c r="DER331" s="48"/>
      <c r="DES331" s="48"/>
      <c r="DET331" s="48"/>
      <c r="DEU331" s="48"/>
      <c r="DEV331" s="48"/>
      <c r="DEW331" s="48"/>
      <c r="DEX331" s="48"/>
      <c r="DEY331" s="48"/>
      <c r="DEZ331" s="48"/>
      <c r="DFA331" s="48"/>
      <c r="DFB331" s="48"/>
      <c r="DFC331" s="48"/>
      <c r="DFD331" s="48"/>
      <c r="DFE331" s="48"/>
      <c r="DFF331" s="48"/>
      <c r="DFG331" s="48"/>
      <c r="DFH331" s="48"/>
      <c r="DFI331" s="48"/>
      <c r="DFJ331" s="48"/>
      <c r="DFK331" s="48"/>
      <c r="DFL331" s="48"/>
      <c r="DFM331" s="48"/>
      <c r="DFN331" s="48"/>
      <c r="DFO331" s="48"/>
      <c r="DFP331" s="48"/>
      <c r="DFQ331" s="48"/>
      <c r="DFR331" s="48"/>
      <c r="DFS331" s="48"/>
      <c r="DFT331" s="48"/>
      <c r="DFU331" s="48"/>
      <c r="DFV331" s="48"/>
      <c r="DFW331" s="48"/>
      <c r="DFX331" s="48"/>
      <c r="DFY331" s="48"/>
      <c r="DFZ331" s="48"/>
      <c r="DGA331" s="48"/>
      <c r="DGB331" s="48"/>
      <c r="DGC331" s="48"/>
      <c r="DGD331" s="48"/>
      <c r="DGE331" s="48"/>
      <c r="DGF331" s="48"/>
      <c r="DGG331" s="48"/>
      <c r="DGH331" s="48"/>
      <c r="DGI331" s="48"/>
      <c r="DGJ331" s="48"/>
      <c r="DGK331" s="48"/>
      <c r="DGL331" s="48"/>
      <c r="DGM331" s="48"/>
      <c r="DGN331" s="48"/>
      <c r="DGO331" s="48"/>
      <c r="DGP331" s="48"/>
      <c r="DGQ331" s="48"/>
      <c r="DGR331" s="48"/>
      <c r="DGS331" s="48"/>
      <c r="DGT331" s="48"/>
      <c r="DGU331" s="48"/>
      <c r="DGV331" s="48"/>
      <c r="DGW331" s="48"/>
      <c r="DGX331" s="48"/>
      <c r="DGY331" s="48"/>
      <c r="DGZ331" s="48"/>
      <c r="DHA331" s="48"/>
      <c r="DHB331" s="48"/>
      <c r="DHC331" s="48"/>
      <c r="DHD331" s="48"/>
      <c r="DHE331" s="48"/>
      <c r="DHF331" s="48"/>
      <c r="DHG331" s="48"/>
      <c r="DHH331" s="48"/>
      <c r="DHI331" s="48"/>
      <c r="DHJ331" s="48"/>
      <c r="DHK331" s="48"/>
      <c r="DHL331" s="48"/>
      <c r="DHM331" s="48"/>
      <c r="DHN331" s="48"/>
      <c r="DHO331" s="48"/>
      <c r="DHP331" s="48"/>
      <c r="DHQ331" s="48"/>
      <c r="DHR331" s="48"/>
      <c r="DHS331" s="48"/>
      <c r="DHT331" s="48"/>
      <c r="DHU331" s="48"/>
      <c r="DHV331" s="48"/>
      <c r="DHW331" s="48"/>
      <c r="DHX331" s="48"/>
      <c r="DHY331" s="48"/>
      <c r="DHZ331" s="48"/>
      <c r="DIA331" s="48"/>
      <c r="DIB331" s="48"/>
      <c r="DIC331" s="48"/>
      <c r="DID331" s="48"/>
      <c r="DIE331" s="48"/>
      <c r="DIF331" s="48"/>
      <c r="DIG331" s="48"/>
      <c r="DIH331" s="48"/>
      <c r="DII331" s="48"/>
      <c r="DIJ331" s="48"/>
      <c r="DIK331" s="48"/>
      <c r="DIL331" s="48"/>
      <c r="DIM331" s="48"/>
      <c r="DIN331" s="48"/>
      <c r="DIO331" s="48"/>
      <c r="DIP331" s="48"/>
      <c r="DIQ331" s="48"/>
      <c r="DIR331" s="48"/>
      <c r="DIS331" s="48"/>
      <c r="DIT331" s="48"/>
      <c r="DIU331" s="48"/>
      <c r="DIV331" s="48"/>
      <c r="DIW331" s="48"/>
      <c r="DIX331" s="48"/>
      <c r="DIY331" s="48"/>
      <c r="DIZ331" s="48"/>
      <c r="DJA331" s="48"/>
      <c r="DJB331" s="48"/>
      <c r="DJC331" s="48"/>
      <c r="DJD331" s="48"/>
      <c r="DJE331" s="48"/>
      <c r="DJF331" s="48"/>
      <c r="DJG331" s="48"/>
      <c r="DJH331" s="48"/>
      <c r="DJI331" s="48"/>
      <c r="DJJ331" s="48"/>
      <c r="DJK331" s="48"/>
      <c r="DJL331" s="48"/>
      <c r="DJM331" s="48"/>
      <c r="DJN331" s="48"/>
      <c r="DJO331" s="48"/>
      <c r="DJP331" s="48"/>
      <c r="DJQ331" s="48"/>
      <c r="DJR331" s="48"/>
      <c r="DJS331" s="48"/>
      <c r="DJT331" s="48"/>
      <c r="DJU331" s="48"/>
      <c r="DJV331" s="48"/>
      <c r="DJW331" s="48"/>
      <c r="DJX331" s="48"/>
      <c r="DJY331" s="48"/>
      <c r="DJZ331" s="48"/>
      <c r="DKA331" s="48"/>
      <c r="DKB331" s="48"/>
      <c r="DKC331" s="48"/>
      <c r="DKD331" s="48"/>
      <c r="DKE331" s="48"/>
      <c r="DKF331" s="48"/>
      <c r="DKG331" s="48"/>
      <c r="DKH331" s="48"/>
      <c r="DKI331" s="48"/>
      <c r="DKJ331" s="48"/>
      <c r="DKK331" s="48"/>
      <c r="DKL331" s="48"/>
      <c r="DKM331" s="48"/>
      <c r="DKN331" s="48"/>
      <c r="DKO331" s="48"/>
      <c r="DKP331" s="48"/>
      <c r="DKQ331" s="48"/>
      <c r="DKR331" s="48"/>
      <c r="DKS331" s="48"/>
      <c r="DKT331" s="48"/>
      <c r="DKU331" s="48"/>
      <c r="DKV331" s="48"/>
      <c r="DKW331" s="48"/>
      <c r="DKX331" s="48"/>
      <c r="DKY331" s="48"/>
      <c r="DKZ331" s="48"/>
      <c r="DLA331" s="48"/>
      <c r="DLB331" s="48"/>
      <c r="DLC331" s="48"/>
      <c r="DLD331" s="48"/>
      <c r="DLE331" s="48"/>
      <c r="DLF331" s="48"/>
      <c r="DLG331" s="48"/>
      <c r="DLH331" s="48"/>
      <c r="DLI331" s="48"/>
      <c r="DLJ331" s="48"/>
      <c r="DLK331" s="48"/>
      <c r="DLL331" s="48"/>
      <c r="DLM331" s="48"/>
      <c r="DLN331" s="48"/>
      <c r="DLO331" s="48"/>
      <c r="DLP331" s="48"/>
      <c r="DLQ331" s="48"/>
      <c r="DLR331" s="48"/>
      <c r="DLS331" s="48"/>
      <c r="DLT331" s="48"/>
      <c r="DLU331" s="48"/>
      <c r="DLV331" s="48"/>
      <c r="DLW331" s="48"/>
      <c r="DLX331" s="48"/>
      <c r="DLY331" s="48"/>
      <c r="DLZ331" s="48"/>
      <c r="DMA331" s="48"/>
      <c r="DMB331" s="48"/>
      <c r="DMC331" s="48"/>
      <c r="DMD331" s="48"/>
      <c r="DME331" s="48"/>
      <c r="DMF331" s="48"/>
      <c r="DMG331" s="48"/>
      <c r="DMH331" s="48"/>
      <c r="DMI331" s="48"/>
      <c r="DMJ331" s="48"/>
      <c r="DMK331" s="48"/>
      <c r="DML331" s="48"/>
      <c r="DMM331" s="48"/>
      <c r="DMN331" s="48"/>
      <c r="DMO331" s="48"/>
      <c r="DMP331" s="48"/>
      <c r="DMQ331" s="48"/>
      <c r="DMR331" s="48"/>
      <c r="DMS331" s="48"/>
      <c r="DMT331" s="48"/>
      <c r="DMU331" s="48"/>
      <c r="DMV331" s="48"/>
      <c r="DMW331" s="48"/>
      <c r="DMX331" s="48"/>
      <c r="DMY331" s="48"/>
      <c r="DMZ331" s="48"/>
      <c r="DNA331" s="48"/>
      <c r="DNB331" s="48"/>
      <c r="DNC331" s="48"/>
      <c r="DND331" s="48"/>
      <c r="DNE331" s="48"/>
      <c r="DNF331" s="48"/>
      <c r="DNG331" s="48"/>
      <c r="DNH331" s="48"/>
      <c r="DNI331" s="48"/>
      <c r="DNJ331" s="48"/>
      <c r="DNK331" s="48"/>
      <c r="DNL331" s="48"/>
      <c r="DNM331" s="48"/>
      <c r="DNN331" s="48"/>
      <c r="DNO331" s="48"/>
      <c r="DNP331" s="48"/>
      <c r="DNQ331" s="48"/>
      <c r="DNR331" s="48"/>
      <c r="DNS331" s="48"/>
      <c r="DNT331" s="48"/>
      <c r="DNU331" s="48"/>
      <c r="DNV331" s="48"/>
      <c r="DNW331" s="48"/>
      <c r="DNX331" s="48"/>
      <c r="DNY331" s="48"/>
      <c r="DNZ331" s="48"/>
      <c r="DOA331" s="48"/>
      <c r="DOB331" s="48"/>
      <c r="DOC331" s="48"/>
      <c r="DOD331" s="48"/>
      <c r="DOE331" s="48"/>
      <c r="DOF331" s="48"/>
      <c r="DOG331" s="48"/>
      <c r="DOH331" s="48"/>
      <c r="DOI331" s="48"/>
      <c r="DOJ331" s="48"/>
      <c r="DOK331" s="48"/>
      <c r="DOL331" s="48"/>
      <c r="DOM331" s="48"/>
      <c r="DON331" s="48"/>
      <c r="DOO331" s="48"/>
      <c r="DOP331" s="48"/>
      <c r="DOQ331" s="48"/>
      <c r="DOR331" s="48"/>
      <c r="DOS331" s="48"/>
      <c r="DOT331" s="48"/>
      <c r="DOU331" s="48"/>
      <c r="DOV331" s="48"/>
      <c r="DOW331" s="48"/>
      <c r="DOX331" s="48"/>
      <c r="DOY331" s="48"/>
      <c r="DOZ331" s="48"/>
      <c r="DPA331" s="48"/>
      <c r="DPB331" s="48"/>
      <c r="DPC331" s="48"/>
      <c r="DPD331" s="48"/>
      <c r="DPE331" s="48"/>
      <c r="DPF331" s="48"/>
      <c r="DPG331" s="48"/>
      <c r="DPH331" s="48"/>
      <c r="DPI331" s="48"/>
      <c r="DPJ331" s="48"/>
      <c r="DPK331" s="48"/>
      <c r="DPL331" s="48"/>
      <c r="DPM331" s="48"/>
      <c r="DPN331" s="48"/>
      <c r="DPO331" s="48"/>
      <c r="DPP331" s="48"/>
      <c r="DPQ331" s="48"/>
      <c r="DPR331" s="48"/>
      <c r="DPS331" s="48"/>
      <c r="DPT331" s="48"/>
      <c r="DPU331" s="48"/>
      <c r="DPV331" s="48"/>
      <c r="DPW331" s="48"/>
      <c r="DPX331" s="48"/>
      <c r="DPY331" s="48"/>
      <c r="DPZ331" s="48"/>
      <c r="DQA331" s="48"/>
      <c r="DQB331" s="48"/>
      <c r="DQC331" s="48"/>
      <c r="DQD331" s="48"/>
      <c r="DQE331" s="48"/>
      <c r="DQF331" s="48"/>
      <c r="DQG331" s="48"/>
      <c r="DQH331" s="48"/>
      <c r="DQI331" s="48"/>
      <c r="DQJ331" s="48"/>
      <c r="DQK331" s="48"/>
      <c r="DQL331" s="48"/>
      <c r="DQM331" s="48"/>
      <c r="DQN331" s="48"/>
      <c r="DQO331" s="48"/>
      <c r="DQP331" s="48"/>
      <c r="DQQ331" s="48"/>
      <c r="DQR331" s="48"/>
      <c r="DQS331" s="48"/>
      <c r="DQT331" s="48"/>
      <c r="DQU331" s="48"/>
      <c r="DQV331" s="48"/>
      <c r="DQW331" s="48"/>
      <c r="DQX331" s="48"/>
      <c r="DQY331" s="48"/>
      <c r="DQZ331" s="48"/>
      <c r="DRA331" s="48"/>
      <c r="DRB331" s="48"/>
      <c r="DRC331" s="48"/>
      <c r="DRD331" s="48"/>
      <c r="DRE331" s="48"/>
      <c r="DRF331" s="48"/>
      <c r="DRG331" s="48"/>
      <c r="DRH331" s="48"/>
      <c r="DRI331" s="48"/>
      <c r="DRJ331" s="48"/>
      <c r="DRK331" s="48"/>
      <c r="DRL331" s="48"/>
      <c r="DRM331" s="48"/>
      <c r="DRN331" s="48"/>
      <c r="DRO331" s="48"/>
      <c r="DRP331" s="48"/>
      <c r="DRQ331" s="48"/>
      <c r="DRR331" s="48"/>
      <c r="DRS331" s="48"/>
      <c r="DRT331" s="48"/>
      <c r="DRU331" s="48"/>
      <c r="DRV331" s="48"/>
      <c r="DRW331" s="48"/>
      <c r="DRX331" s="48"/>
      <c r="DRY331" s="48"/>
      <c r="DRZ331" s="48"/>
      <c r="DSA331" s="48"/>
      <c r="DSB331" s="48"/>
      <c r="DSC331" s="48"/>
      <c r="DSD331" s="48"/>
      <c r="DSE331" s="48"/>
      <c r="DSF331" s="48"/>
      <c r="DSG331" s="48"/>
      <c r="DSH331" s="48"/>
      <c r="DSI331" s="48"/>
      <c r="DSJ331" s="48"/>
      <c r="DSK331" s="48"/>
      <c r="DSL331" s="48"/>
      <c r="DSM331" s="48"/>
      <c r="DSN331" s="48"/>
      <c r="DSO331" s="48"/>
      <c r="DSP331" s="48"/>
      <c r="DSQ331" s="48"/>
      <c r="DSR331" s="48"/>
      <c r="DSS331" s="48"/>
      <c r="DST331" s="48"/>
      <c r="DSU331" s="48"/>
      <c r="DSV331" s="48"/>
      <c r="DSW331" s="48"/>
      <c r="DSX331" s="48"/>
      <c r="DSY331" s="48"/>
      <c r="DSZ331" s="48"/>
      <c r="DTA331" s="48"/>
      <c r="DTB331" s="48"/>
      <c r="DTC331" s="48"/>
      <c r="DTD331" s="48"/>
      <c r="DTE331" s="48"/>
      <c r="DTF331" s="48"/>
      <c r="DTG331" s="48"/>
      <c r="DTH331" s="48"/>
      <c r="DTI331" s="48"/>
      <c r="DTJ331" s="48"/>
      <c r="DTK331" s="48"/>
      <c r="DTL331" s="48"/>
      <c r="DTM331" s="48"/>
      <c r="DTN331" s="48"/>
      <c r="DTO331" s="48"/>
      <c r="DTP331" s="48"/>
      <c r="DTQ331" s="48"/>
      <c r="DTR331" s="48"/>
      <c r="DTS331" s="48"/>
      <c r="DTT331" s="48"/>
      <c r="DTU331" s="48"/>
      <c r="DTV331" s="48"/>
      <c r="DTW331" s="48"/>
      <c r="DTX331" s="48"/>
      <c r="DTY331" s="48"/>
      <c r="DTZ331" s="48"/>
      <c r="DUA331" s="48"/>
      <c r="DUB331" s="48"/>
      <c r="DUC331" s="48"/>
      <c r="DUD331" s="48"/>
      <c r="DUE331" s="48"/>
      <c r="DUF331" s="48"/>
      <c r="DUG331" s="48"/>
      <c r="DUH331" s="48"/>
      <c r="DUI331" s="48"/>
      <c r="DUJ331" s="48"/>
      <c r="DUK331" s="48"/>
      <c r="DUL331" s="48"/>
      <c r="DUM331" s="48"/>
      <c r="DUN331" s="48"/>
      <c r="DUO331" s="48"/>
      <c r="DUP331" s="48"/>
      <c r="DUQ331" s="48"/>
      <c r="DUR331" s="48"/>
      <c r="DUS331" s="48"/>
      <c r="DUT331" s="48"/>
      <c r="DUU331" s="48"/>
      <c r="DUV331" s="48"/>
      <c r="DUW331" s="48"/>
      <c r="DUX331" s="48"/>
      <c r="DUY331" s="48"/>
      <c r="DUZ331" s="48"/>
      <c r="DVA331" s="48"/>
      <c r="DVB331" s="48"/>
      <c r="DVC331" s="48"/>
      <c r="DVD331" s="48"/>
      <c r="DVE331" s="48"/>
      <c r="DVF331" s="48"/>
      <c r="DVG331" s="48"/>
      <c r="DVH331" s="48"/>
      <c r="DVI331" s="48"/>
      <c r="DVJ331" s="48"/>
      <c r="DVK331" s="48"/>
      <c r="DVL331" s="48"/>
      <c r="DVM331" s="48"/>
      <c r="DVN331" s="48"/>
      <c r="DVO331" s="48"/>
      <c r="DVP331" s="48"/>
      <c r="DVQ331" s="48"/>
      <c r="DVR331" s="48"/>
      <c r="DVS331" s="48"/>
      <c r="DVT331" s="48"/>
      <c r="DVU331" s="48"/>
      <c r="DVV331" s="48"/>
      <c r="DVW331" s="48"/>
      <c r="DVX331" s="48"/>
      <c r="DVY331" s="48"/>
      <c r="DVZ331" s="48"/>
      <c r="DWA331" s="48"/>
      <c r="DWB331" s="48"/>
      <c r="DWC331" s="48"/>
      <c r="DWD331" s="48"/>
      <c r="DWE331" s="48"/>
      <c r="DWF331" s="48"/>
      <c r="DWG331" s="48"/>
      <c r="DWH331" s="48"/>
      <c r="DWI331" s="48"/>
      <c r="DWJ331" s="48"/>
      <c r="DWK331" s="48"/>
      <c r="DWL331" s="48"/>
      <c r="DWM331" s="48"/>
      <c r="DWN331" s="48"/>
      <c r="DWO331" s="48"/>
      <c r="DWP331" s="48"/>
      <c r="DWQ331" s="48"/>
      <c r="DWR331" s="48"/>
      <c r="DWS331" s="48"/>
      <c r="DWT331" s="48"/>
      <c r="DWU331" s="48"/>
      <c r="DWV331" s="48"/>
      <c r="DWW331" s="48"/>
      <c r="DWX331" s="48"/>
      <c r="DWY331" s="48"/>
      <c r="DWZ331" s="48"/>
      <c r="DXA331" s="48"/>
      <c r="DXB331" s="48"/>
      <c r="DXC331" s="48"/>
      <c r="DXD331" s="48"/>
      <c r="DXE331" s="48"/>
      <c r="DXF331" s="48"/>
      <c r="DXG331" s="48"/>
      <c r="DXH331" s="48"/>
      <c r="DXI331" s="48"/>
      <c r="DXJ331" s="48"/>
      <c r="DXK331" s="48"/>
      <c r="DXL331" s="48"/>
      <c r="DXM331" s="48"/>
      <c r="DXN331" s="48"/>
      <c r="DXO331" s="48"/>
      <c r="DXP331" s="48"/>
      <c r="DXQ331" s="48"/>
      <c r="DXR331" s="48"/>
      <c r="DXS331" s="48"/>
      <c r="DXT331" s="48"/>
      <c r="DXU331" s="48"/>
      <c r="DXV331" s="48"/>
      <c r="DXW331" s="48"/>
      <c r="DXX331" s="48"/>
      <c r="DXY331" s="48"/>
      <c r="DXZ331" s="48"/>
      <c r="DYA331" s="48"/>
      <c r="DYB331" s="48"/>
      <c r="DYC331" s="48"/>
      <c r="DYD331" s="48"/>
      <c r="DYE331" s="48"/>
      <c r="DYF331" s="48"/>
      <c r="DYG331" s="48"/>
      <c r="DYH331" s="48"/>
      <c r="DYI331" s="48"/>
      <c r="DYJ331" s="48"/>
      <c r="DYK331" s="48"/>
      <c r="DYL331" s="48"/>
      <c r="DYM331" s="48"/>
      <c r="DYN331" s="48"/>
      <c r="DYO331" s="48"/>
      <c r="DYP331" s="48"/>
      <c r="DYQ331" s="48"/>
      <c r="DYR331" s="48"/>
      <c r="DYS331" s="48"/>
      <c r="DYT331" s="48"/>
      <c r="DYU331" s="48"/>
      <c r="DYV331" s="48"/>
      <c r="DYW331" s="48"/>
      <c r="DYX331" s="48"/>
      <c r="DYY331" s="48"/>
      <c r="DYZ331" s="48"/>
      <c r="DZA331" s="48"/>
      <c r="DZB331" s="48"/>
      <c r="DZC331" s="48"/>
      <c r="DZD331" s="48"/>
      <c r="DZE331" s="48"/>
      <c r="DZF331" s="48"/>
      <c r="DZG331" s="48"/>
      <c r="DZH331" s="48"/>
      <c r="DZI331" s="48"/>
      <c r="DZJ331" s="48"/>
      <c r="DZK331" s="48"/>
      <c r="DZL331" s="48"/>
      <c r="DZM331" s="48"/>
      <c r="DZN331" s="48"/>
      <c r="DZO331" s="48"/>
      <c r="DZP331" s="48"/>
      <c r="DZQ331" s="48"/>
      <c r="DZR331" s="48"/>
      <c r="DZS331" s="48"/>
      <c r="DZT331" s="48"/>
      <c r="DZU331" s="48"/>
      <c r="DZV331" s="48"/>
      <c r="DZW331" s="48"/>
      <c r="DZX331" s="48"/>
      <c r="DZY331" s="48"/>
      <c r="DZZ331" s="48"/>
      <c r="EAA331" s="48"/>
      <c r="EAB331" s="48"/>
      <c r="EAC331" s="48"/>
      <c r="EAD331" s="48"/>
      <c r="EAE331" s="48"/>
      <c r="EAF331" s="48"/>
      <c r="EAG331" s="48"/>
      <c r="EAH331" s="48"/>
      <c r="EAI331" s="48"/>
      <c r="EAJ331" s="48"/>
      <c r="EAK331" s="48"/>
      <c r="EAL331" s="48"/>
      <c r="EAM331" s="48"/>
      <c r="EAN331" s="48"/>
      <c r="EAO331" s="48"/>
      <c r="EAP331" s="48"/>
      <c r="EAQ331" s="48"/>
      <c r="EAR331" s="48"/>
      <c r="EAS331" s="48"/>
      <c r="EAT331" s="48"/>
      <c r="EAU331" s="48"/>
      <c r="EAV331" s="48"/>
      <c r="EAW331" s="48"/>
      <c r="EAX331" s="48"/>
      <c r="EAY331" s="48"/>
      <c r="EAZ331" s="48"/>
      <c r="EBA331" s="48"/>
      <c r="EBB331" s="48"/>
      <c r="EBC331" s="48"/>
      <c r="EBD331" s="48"/>
      <c r="EBE331" s="48"/>
      <c r="EBF331" s="48"/>
      <c r="EBG331" s="48"/>
      <c r="EBH331" s="48"/>
      <c r="EBI331" s="48"/>
      <c r="EBJ331" s="48"/>
      <c r="EBK331" s="48"/>
      <c r="EBL331" s="48"/>
      <c r="EBM331" s="48"/>
      <c r="EBN331" s="48"/>
      <c r="EBO331" s="48"/>
      <c r="EBP331" s="48"/>
      <c r="EBQ331" s="48"/>
      <c r="EBR331" s="48"/>
      <c r="EBS331" s="48"/>
      <c r="EBT331" s="48"/>
      <c r="EBU331" s="48"/>
      <c r="EBV331" s="48"/>
      <c r="EBW331" s="48"/>
      <c r="EBX331" s="48"/>
      <c r="EBY331" s="48"/>
      <c r="EBZ331" s="48"/>
      <c r="ECA331" s="48"/>
      <c r="ECB331" s="48"/>
      <c r="ECC331" s="48"/>
      <c r="ECD331" s="48"/>
      <c r="ECE331" s="48"/>
      <c r="ECF331" s="48"/>
      <c r="ECG331" s="48"/>
      <c r="ECH331" s="48"/>
      <c r="ECI331" s="48"/>
      <c r="ECJ331" s="48"/>
      <c r="ECK331" s="48"/>
      <c r="ECL331" s="48"/>
      <c r="ECM331" s="48"/>
      <c r="ECN331" s="48"/>
      <c r="ECO331" s="48"/>
      <c r="ECP331" s="48"/>
      <c r="ECQ331" s="48"/>
      <c r="ECR331" s="48"/>
      <c r="ECS331" s="48"/>
      <c r="ECT331" s="48"/>
      <c r="ECU331" s="48"/>
      <c r="ECV331" s="48"/>
      <c r="ECW331" s="48"/>
      <c r="ECX331" s="48"/>
      <c r="ECY331" s="48"/>
      <c r="ECZ331" s="48"/>
      <c r="EDA331" s="48"/>
      <c r="EDB331" s="48"/>
      <c r="EDC331" s="48"/>
      <c r="EDD331" s="48"/>
      <c r="EDE331" s="48"/>
      <c r="EDF331" s="48"/>
      <c r="EDG331" s="48"/>
      <c r="EDH331" s="48"/>
      <c r="EDI331" s="48"/>
      <c r="EDJ331" s="48"/>
      <c r="EDK331" s="48"/>
      <c r="EDL331" s="48"/>
      <c r="EDM331" s="48"/>
      <c r="EDN331" s="48"/>
      <c r="EDO331" s="48"/>
      <c r="EDP331" s="48"/>
      <c r="EDQ331" s="48"/>
      <c r="EDR331" s="48"/>
      <c r="EDS331" s="48"/>
      <c r="EDT331" s="48"/>
      <c r="EDU331" s="48"/>
      <c r="EDV331" s="48"/>
      <c r="EDW331" s="48"/>
      <c r="EDX331" s="48"/>
      <c r="EDY331" s="48"/>
      <c r="EDZ331" s="48"/>
      <c r="EEA331" s="48"/>
      <c r="EEB331" s="48"/>
      <c r="EEC331" s="48"/>
      <c r="EED331" s="48"/>
      <c r="EEE331" s="48"/>
      <c r="EEF331" s="48"/>
      <c r="EEG331" s="48"/>
      <c r="EEH331" s="48"/>
      <c r="EEI331" s="48"/>
      <c r="EEJ331" s="48"/>
      <c r="EEK331" s="48"/>
      <c r="EEL331" s="48"/>
      <c r="EEM331" s="48"/>
      <c r="EEN331" s="48"/>
      <c r="EEO331" s="48"/>
      <c r="EEP331" s="48"/>
      <c r="EEQ331" s="48"/>
      <c r="EER331" s="48"/>
      <c r="EES331" s="48"/>
      <c r="EET331" s="48"/>
      <c r="EEU331" s="48"/>
      <c r="EEV331" s="48"/>
      <c r="EEW331" s="48"/>
      <c r="EEX331" s="48"/>
      <c r="EEY331" s="48"/>
      <c r="EEZ331" s="48"/>
      <c r="EFA331" s="48"/>
      <c r="EFB331" s="48"/>
      <c r="EFC331" s="48"/>
      <c r="EFD331" s="48"/>
      <c r="EFE331" s="48"/>
      <c r="EFF331" s="48"/>
      <c r="EFG331" s="48"/>
      <c r="EFH331" s="48"/>
      <c r="EFI331" s="48"/>
      <c r="EFJ331" s="48"/>
      <c r="EFK331" s="48"/>
      <c r="EFL331" s="48"/>
      <c r="EFM331" s="48"/>
      <c r="EFN331" s="48"/>
      <c r="EFO331" s="48"/>
      <c r="EFP331" s="48"/>
      <c r="EFQ331" s="48"/>
      <c r="EFR331" s="48"/>
      <c r="EFS331" s="48"/>
      <c r="EFT331" s="48"/>
      <c r="EFU331" s="48"/>
      <c r="EFV331" s="48"/>
      <c r="EFW331" s="48"/>
      <c r="EFX331" s="48"/>
      <c r="EFY331" s="48"/>
      <c r="EFZ331" s="48"/>
      <c r="EGA331" s="48"/>
      <c r="EGB331" s="48"/>
      <c r="EGC331" s="48"/>
      <c r="EGD331" s="48"/>
      <c r="EGE331" s="48"/>
      <c r="EGF331" s="48"/>
      <c r="EGG331" s="48"/>
      <c r="EGH331" s="48"/>
      <c r="EGI331" s="48"/>
      <c r="EGJ331" s="48"/>
      <c r="EGK331" s="48"/>
      <c r="EGL331" s="48"/>
      <c r="EGM331" s="48"/>
      <c r="EGN331" s="48"/>
      <c r="EGO331" s="48"/>
      <c r="EGP331" s="48"/>
      <c r="EGQ331" s="48"/>
      <c r="EGR331" s="48"/>
      <c r="EGS331" s="48"/>
      <c r="EGT331" s="48"/>
      <c r="EGU331" s="48"/>
      <c r="EGV331" s="48"/>
      <c r="EGW331" s="48"/>
      <c r="EGX331" s="48"/>
      <c r="EGY331" s="48"/>
      <c r="EGZ331" s="48"/>
      <c r="EHA331" s="48"/>
      <c r="EHB331" s="48"/>
      <c r="EHC331" s="48"/>
      <c r="EHD331" s="48"/>
      <c r="EHE331" s="48"/>
      <c r="EHF331" s="48"/>
      <c r="EHG331" s="48"/>
      <c r="EHH331" s="48"/>
      <c r="EHI331" s="48"/>
      <c r="EHJ331" s="48"/>
      <c r="EHK331" s="48"/>
      <c r="EHL331" s="48"/>
      <c r="EHM331" s="48"/>
      <c r="EHN331" s="48"/>
      <c r="EHO331" s="48"/>
      <c r="EHP331" s="48"/>
      <c r="EHQ331" s="48"/>
      <c r="EHR331" s="48"/>
      <c r="EHS331" s="48"/>
      <c r="EHT331" s="48"/>
      <c r="EHU331" s="48"/>
      <c r="EHV331" s="48"/>
      <c r="EHW331" s="48"/>
      <c r="EHX331" s="48"/>
      <c r="EHY331" s="48"/>
      <c r="EHZ331" s="48"/>
      <c r="EIA331" s="48"/>
      <c r="EIB331" s="48"/>
      <c r="EIC331" s="48"/>
      <c r="EID331" s="48"/>
      <c r="EIE331" s="48"/>
      <c r="EIF331" s="48"/>
      <c r="EIG331" s="48"/>
      <c r="EIH331" s="48"/>
      <c r="EII331" s="48"/>
      <c r="EIJ331" s="48"/>
      <c r="EIK331" s="48"/>
      <c r="EIL331" s="48"/>
      <c r="EIM331" s="48"/>
      <c r="EIN331" s="48"/>
      <c r="EIO331" s="48"/>
      <c r="EIP331" s="48"/>
      <c r="EIQ331" s="48"/>
      <c r="EIR331" s="48"/>
      <c r="EIS331" s="48"/>
      <c r="EIT331" s="48"/>
      <c r="EIU331" s="48"/>
      <c r="EIV331" s="48"/>
      <c r="EIW331" s="48"/>
      <c r="EIX331" s="48"/>
      <c r="EIY331" s="48"/>
      <c r="EIZ331" s="48"/>
      <c r="EJA331" s="48"/>
      <c r="EJB331" s="48"/>
      <c r="EJC331" s="48"/>
      <c r="EJD331" s="48"/>
      <c r="EJE331" s="48"/>
      <c r="EJF331" s="48"/>
      <c r="EJG331" s="48"/>
      <c r="EJH331" s="48"/>
      <c r="EJI331" s="48"/>
      <c r="EJJ331" s="48"/>
      <c r="EJK331" s="48"/>
      <c r="EJL331" s="48"/>
      <c r="EJM331" s="48"/>
      <c r="EJN331" s="48"/>
      <c r="EJO331" s="48"/>
      <c r="EJP331" s="48"/>
      <c r="EJQ331" s="48"/>
      <c r="EJR331" s="48"/>
      <c r="EJS331" s="48"/>
      <c r="EJT331" s="48"/>
      <c r="EJU331" s="48"/>
      <c r="EJV331" s="48"/>
      <c r="EJW331" s="48"/>
      <c r="EJX331" s="48"/>
      <c r="EJY331" s="48"/>
      <c r="EJZ331" s="48"/>
      <c r="EKA331" s="48"/>
      <c r="EKB331" s="48"/>
      <c r="EKC331" s="48"/>
      <c r="EKD331" s="48"/>
      <c r="EKE331" s="48"/>
      <c r="EKF331" s="48"/>
      <c r="EKG331" s="48"/>
      <c r="EKH331" s="48"/>
      <c r="EKI331" s="48"/>
      <c r="EKJ331" s="48"/>
      <c r="EKK331" s="48"/>
      <c r="EKL331" s="48"/>
      <c r="EKM331" s="48"/>
      <c r="EKN331" s="48"/>
      <c r="EKO331" s="48"/>
      <c r="EKP331" s="48"/>
      <c r="EKQ331" s="48"/>
      <c r="EKR331" s="48"/>
      <c r="EKS331" s="48"/>
      <c r="EKT331" s="48"/>
      <c r="EKU331" s="48"/>
      <c r="EKV331" s="48"/>
      <c r="EKW331" s="48"/>
      <c r="EKX331" s="48"/>
      <c r="EKY331" s="48"/>
      <c r="EKZ331" s="48"/>
      <c r="ELA331" s="48"/>
      <c r="ELB331" s="48"/>
      <c r="ELC331" s="48"/>
      <c r="ELD331" s="48"/>
      <c r="ELE331" s="48"/>
      <c r="ELF331" s="48"/>
      <c r="ELG331" s="48"/>
      <c r="ELH331" s="48"/>
      <c r="ELI331" s="48"/>
      <c r="ELJ331" s="48"/>
      <c r="ELK331" s="48"/>
      <c r="ELL331" s="48"/>
      <c r="ELM331" s="48"/>
      <c r="ELN331" s="48"/>
      <c r="ELO331" s="48"/>
      <c r="ELP331" s="48"/>
      <c r="ELQ331" s="48"/>
      <c r="ELR331" s="48"/>
      <c r="ELS331" s="48"/>
      <c r="ELT331" s="48"/>
      <c r="ELU331" s="48"/>
      <c r="ELV331" s="48"/>
      <c r="ELW331" s="48"/>
      <c r="ELX331" s="48"/>
      <c r="ELY331" s="48"/>
      <c r="ELZ331" s="48"/>
      <c r="EMA331" s="48"/>
      <c r="EMB331" s="48"/>
      <c r="EMC331" s="48"/>
      <c r="EMD331" s="48"/>
      <c r="EME331" s="48"/>
      <c r="EMF331" s="48"/>
      <c r="EMG331" s="48"/>
      <c r="EMH331" s="48"/>
      <c r="EMI331" s="48"/>
      <c r="EMJ331" s="48"/>
      <c r="EMK331" s="48"/>
      <c r="EML331" s="48"/>
      <c r="EMM331" s="48"/>
      <c r="EMN331" s="48"/>
      <c r="EMO331" s="48"/>
      <c r="EMP331" s="48"/>
      <c r="EMQ331" s="48"/>
      <c r="EMR331" s="48"/>
      <c r="EMS331" s="48"/>
      <c r="EMT331" s="48"/>
      <c r="EMU331" s="48"/>
      <c r="EMV331" s="48"/>
      <c r="EMW331" s="48"/>
      <c r="EMX331" s="48"/>
      <c r="EMY331" s="48"/>
      <c r="EMZ331" s="48"/>
      <c r="ENA331" s="48"/>
      <c r="ENB331" s="48"/>
      <c r="ENC331" s="48"/>
      <c r="END331" s="48"/>
      <c r="ENE331" s="48"/>
      <c r="ENF331" s="48"/>
      <c r="ENG331" s="48"/>
      <c r="ENH331" s="48"/>
      <c r="ENI331" s="48"/>
      <c r="ENJ331" s="48"/>
      <c r="ENK331" s="48"/>
      <c r="ENL331" s="48"/>
      <c r="ENM331" s="48"/>
      <c r="ENN331" s="48"/>
      <c r="ENO331" s="48"/>
      <c r="ENP331" s="48"/>
      <c r="ENQ331" s="48"/>
      <c r="ENR331" s="48"/>
      <c r="ENS331" s="48"/>
      <c r="ENT331" s="48"/>
      <c r="ENU331" s="48"/>
      <c r="ENV331" s="48"/>
      <c r="ENW331" s="48"/>
      <c r="ENX331" s="48"/>
      <c r="ENY331" s="48"/>
      <c r="ENZ331" s="48"/>
      <c r="EOA331" s="48"/>
      <c r="EOB331" s="48"/>
      <c r="EOC331" s="48"/>
      <c r="EOD331" s="48"/>
      <c r="EOE331" s="48"/>
      <c r="EOF331" s="48"/>
      <c r="EOG331" s="48"/>
      <c r="EOH331" s="48"/>
      <c r="EOI331" s="48"/>
      <c r="EOJ331" s="48"/>
      <c r="EOK331" s="48"/>
      <c r="EOL331" s="48"/>
      <c r="EOM331" s="48"/>
      <c r="EON331" s="48"/>
      <c r="EOO331" s="48"/>
      <c r="EOP331" s="48"/>
      <c r="EOQ331" s="48"/>
      <c r="EOR331" s="48"/>
      <c r="EOS331" s="48"/>
      <c r="EOT331" s="48"/>
      <c r="EOU331" s="48"/>
      <c r="EOV331" s="48"/>
      <c r="EOW331" s="48"/>
      <c r="EOX331" s="48"/>
      <c r="EOY331" s="48"/>
      <c r="EOZ331" s="48"/>
      <c r="EPA331" s="48"/>
      <c r="EPB331" s="48"/>
      <c r="EPC331" s="48"/>
      <c r="EPD331" s="48"/>
      <c r="EPE331" s="48"/>
      <c r="EPF331" s="48"/>
      <c r="EPG331" s="48"/>
      <c r="EPH331" s="48"/>
      <c r="EPI331" s="48"/>
      <c r="EPJ331" s="48"/>
      <c r="EPK331" s="48"/>
      <c r="EPL331" s="48"/>
      <c r="EPM331" s="48"/>
      <c r="EPN331" s="48"/>
      <c r="EPO331" s="48"/>
      <c r="EPP331" s="48"/>
      <c r="EPQ331" s="48"/>
      <c r="EPR331" s="48"/>
      <c r="EPS331" s="48"/>
      <c r="EPT331" s="48"/>
      <c r="EPU331" s="48"/>
      <c r="EPV331" s="48"/>
      <c r="EPW331" s="48"/>
      <c r="EPX331" s="48"/>
      <c r="EPY331" s="48"/>
      <c r="EPZ331" s="48"/>
      <c r="EQA331" s="48"/>
      <c r="EQB331" s="48"/>
      <c r="EQC331" s="48"/>
      <c r="EQD331" s="48"/>
      <c r="EQE331" s="48"/>
      <c r="EQF331" s="48"/>
      <c r="EQG331" s="48"/>
      <c r="EQH331" s="48"/>
      <c r="EQI331" s="48"/>
      <c r="EQJ331" s="48"/>
      <c r="EQK331" s="48"/>
      <c r="EQL331" s="48"/>
      <c r="EQM331" s="48"/>
      <c r="EQN331" s="48"/>
      <c r="EQO331" s="48"/>
      <c r="EQP331" s="48"/>
      <c r="EQQ331" s="48"/>
      <c r="EQR331" s="48"/>
      <c r="EQS331" s="48"/>
      <c r="EQT331" s="48"/>
      <c r="EQU331" s="48"/>
      <c r="EQV331" s="48"/>
      <c r="EQW331" s="48"/>
      <c r="EQX331" s="48"/>
      <c r="EQY331" s="48"/>
      <c r="EQZ331" s="48"/>
      <c r="ERA331" s="48"/>
      <c r="ERB331" s="48"/>
      <c r="ERC331" s="48"/>
      <c r="ERD331" s="48"/>
      <c r="ERE331" s="48"/>
      <c r="ERF331" s="48"/>
      <c r="ERG331" s="48"/>
      <c r="ERH331" s="48"/>
      <c r="ERI331" s="48"/>
      <c r="ERJ331" s="48"/>
      <c r="ERK331" s="48"/>
      <c r="ERL331" s="48"/>
      <c r="ERM331" s="48"/>
      <c r="ERN331" s="48"/>
      <c r="ERO331" s="48"/>
      <c r="ERP331" s="48"/>
      <c r="ERQ331" s="48"/>
      <c r="ERR331" s="48"/>
      <c r="ERS331" s="48"/>
      <c r="ERT331" s="48"/>
      <c r="ERU331" s="48"/>
      <c r="ERV331" s="48"/>
      <c r="ERW331" s="48"/>
      <c r="ERX331" s="48"/>
      <c r="ERY331" s="48"/>
      <c r="ERZ331" s="48"/>
      <c r="ESA331" s="48"/>
      <c r="ESB331" s="48"/>
      <c r="ESC331" s="48"/>
      <c r="ESD331" s="48"/>
      <c r="ESE331" s="48"/>
      <c r="ESF331" s="48"/>
      <c r="ESG331" s="48"/>
      <c r="ESH331" s="48"/>
      <c r="ESI331" s="48"/>
      <c r="ESJ331" s="48"/>
      <c r="ESK331" s="48"/>
      <c r="ESL331" s="48"/>
      <c r="ESM331" s="48"/>
      <c r="ESN331" s="48"/>
      <c r="ESO331" s="48"/>
      <c r="ESP331" s="48"/>
      <c r="ESQ331" s="48"/>
      <c r="ESR331" s="48"/>
      <c r="ESS331" s="48"/>
      <c r="EST331" s="48"/>
      <c r="ESU331" s="48"/>
      <c r="ESV331" s="48"/>
      <c r="ESW331" s="48"/>
      <c r="ESX331" s="48"/>
      <c r="ESY331" s="48"/>
      <c r="ESZ331" s="48"/>
      <c r="ETA331" s="48"/>
      <c r="ETB331" s="48"/>
      <c r="ETC331" s="48"/>
      <c r="ETD331" s="48"/>
      <c r="ETE331" s="48"/>
      <c r="ETF331" s="48"/>
      <c r="ETG331" s="48"/>
      <c r="ETH331" s="48"/>
      <c r="ETI331" s="48"/>
      <c r="ETJ331" s="48"/>
      <c r="ETK331" s="48"/>
      <c r="ETL331" s="48"/>
      <c r="ETM331" s="48"/>
      <c r="ETN331" s="48"/>
      <c r="ETO331" s="48"/>
      <c r="ETP331" s="48"/>
      <c r="ETQ331" s="48"/>
      <c r="ETR331" s="48"/>
      <c r="ETS331" s="48"/>
      <c r="ETT331" s="48"/>
      <c r="ETU331" s="48"/>
      <c r="ETV331" s="48"/>
      <c r="ETW331" s="48"/>
      <c r="ETX331" s="48"/>
      <c r="ETY331" s="48"/>
      <c r="ETZ331" s="48"/>
      <c r="EUA331" s="48"/>
      <c r="EUB331" s="48"/>
      <c r="EUC331" s="48"/>
      <c r="EUD331" s="48"/>
      <c r="EUE331" s="48"/>
      <c r="EUF331" s="48"/>
      <c r="EUG331" s="48"/>
      <c r="EUH331" s="48"/>
      <c r="EUI331" s="48"/>
      <c r="EUJ331" s="48"/>
      <c r="EUK331" s="48"/>
      <c r="EUL331" s="48"/>
      <c r="EUM331" s="48"/>
      <c r="EUN331" s="48"/>
      <c r="EUO331" s="48"/>
      <c r="EUP331" s="48"/>
      <c r="EUQ331" s="48"/>
      <c r="EUR331" s="48"/>
      <c r="EUS331" s="48"/>
      <c r="EUT331" s="48"/>
      <c r="EUU331" s="48"/>
      <c r="EUV331" s="48"/>
      <c r="EUW331" s="48"/>
      <c r="EUX331" s="48"/>
      <c r="EUY331" s="48"/>
      <c r="EUZ331" s="48"/>
      <c r="EVA331" s="48"/>
      <c r="EVB331" s="48"/>
      <c r="EVC331" s="48"/>
      <c r="EVD331" s="48"/>
      <c r="EVE331" s="48"/>
      <c r="EVF331" s="48"/>
      <c r="EVG331" s="48"/>
      <c r="EVH331" s="48"/>
      <c r="EVI331" s="48"/>
      <c r="EVJ331" s="48"/>
      <c r="EVK331" s="48"/>
      <c r="EVL331" s="48"/>
      <c r="EVM331" s="48"/>
      <c r="EVN331" s="48"/>
      <c r="EVO331" s="48"/>
      <c r="EVP331" s="48"/>
      <c r="EVQ331" s="48"/>
      <c r="EVR331" s="48"/>
      <c r="EVS331" s="48"/>
      <c r="EVT331" s="48"/>
      <c r="EVU331" s="48"/>
      <c r="EVV331" s="48"/>
      <c r="EVW331" s="48"/>
      <c r="EVX331" s="48"/>
      <c r="EVY331" s="48"/>
      <c r="EVZ331" s="48"/>
      <c r="EWA331" s="48"/>
      <c r="EWB331" s="48"/>
      <c r="EWC331" s="48"/>
      <c r="EWD331" s="48"/>
      <c r="EWE331" s="48"/>
      <c r="EWF331" s="48"/>
      <c r="EWG331" s="48"/>
      <c r="EWH331" s="48"/>
      <c r="EWI331" s="48"/>
      <c r="EWJ331" s="48"/>
      <c r="EWK331" s="48"/>
      <c r="EWL331" s="48"/>
      <c r="EWM331" s="48"/>
      <c r="EWN331" s="48"/>
      <c r="EWO331" s="48"/>
      <c r="EWP331" s="48"/>
      <c r="EWQ331" s="48"/>
      <c r="EWR331" s="48"/>
      <c r="EWS331" s="48"/>
      <c r="EWT331" s="48"/>
      <c r="EWU331" s="48"/>
      <c r="EWV331" s="48"/>
      <c r="EWW331" s="48"/>
      <c r="EWX331" s="48"/>
      <c r="EWY331" s="48"/>
      <c r="EWZ331" s="48"/>
      <c r="EXA331" s="48"/>
      <c r="EXB331" s="48"/>
      <c r="EXC331" s="48"/>
      <c r="EXD331" s="48"/>
      <c r="EXE331" s="48"/>
      <c r="EXF331" s="48"/>
      <c r="EXG331" s="48"/>
      <c r="EXH331" s="48"/>
      <c r="EXI331" s="48"/>
      <c r="EXJ331" s="48"/>
      <c r="EXK331" s="48"/>
      <c r="EXL331" s="48"/>
      <c r="EXM331" s="48"/>
      <c r="EXN331" s="48"/>
      <c r="EXO331" s="48"/>
      <c r="EXP331" s="48"/>
      <c r="EXQ331" s="48"/>
      <c r="EXR331" s="48"/>
      <c r="EXS331" s="48"/>
      <c r="EXT331" s="48"/>
      <c r="EXU331" s="48"/>
      <c r="EXV331" s="48"/>
      <c r="EXW331" s="48"/>
      <c r="EXX331" s="48"/>
      <c r="EXY331" s="48"/>
      <c r="EXZ331" s="48"/>
      <c r="EYA331" s="48"/>
      <c r="EYB331" s="48"/>
      <c r="EYC331" s="48"/>
      <c r="EYD331" s="48"/>
      <c r="EYE331" s="48"/>
      <c r="EYF331" s="48"/>
      <c r="EYG331" s="48"/>
      <c r="EYH331" s="48"/>
      <c r="EYI331" s="48"/>
      <c r="EYJ331" s="48"/>
      <c r="EYK331" s="48"/>
      <c r="EYL331" s="48"/>
      <c r="EYM331" s="48"/>
      <c r="EYN331" s="48"/>
      <c r="EYO331" s="48"/>
      <c r="EYP331" s="48"/>
      <c r="EYQ331" s="48"/>
      <c r="EYR331" s="48"/>
      <c r="EYS331" s="48"/>
      <c r="EYT331" s="48"/>
      <c r="EYU331" s="48"/>
      <c r="EYV331" s="48"/>
      <c r="EYW331" s="48"/>
      <c r="EYX331" s="48"/>
      <c r="EYY331" s="48"/>
      <c r="EYZ331" s="48"/>
      <c r="EZA331" s="48"/>
      <c r="EZB331" s="48"/>
      <c r="EZC331" s="48"/>
      <c r="EZD331" s="48"/>
      <c r="EZE331" s="48"/>
      <c r="EZF331" s="48"/>
      <c r="EZG331" s="48"/>
      <c r="EZH331" s="48"/>
      <c r="EZI331" s="48"/>
      <c r="EZJ331" s="48"/>
      <c r="EZK331" s="48"/>
      <c r="EZL331" s="48"/>
      <c r="EZM331" s="48"/>
      <c r="EZN331" s="48"/>
      <c r="EZO331" s="48"/>
      <c r="EZP331" s="48"/>
      <c r="EZQ331" s="48"/>
      <c r="EZR331" s="48"/>
      <c r="EZS331" s="48"/>
      <c r="EZT331" s="48"/>
      <c r="EZU331" s="48"/>
      <c r="EZV331" s="48"/>
      <c r="EZW331" s="48"/>
      <c r="EZX331" s="48"/>
      <c r="EZY331" s="48"/>
      <c r="EZZ331" s="48"/>
      <c r="FAA331" s="48"/>
      <c r="FAB331" s="48"/>
      <c r="FAC331" s="48"/>
      <c r="FAD331" s="48"/>
      <c r="FAE331" s="48"/>
      <c r="FAF331" s="48"/>
      <c r="FAG331" s="48"/>
      <c r="FAH331" s="48"/>
      <c r="FAI331" s="48"/>
      <c r="FAJ331" s="48"/>
      <c r="FAK331" s="48"/>
      <c r="FAL331" s="48"/>
      <c r="FAM331" s="48"/>
      <c r="FAN331" s="48"/>
      <c r="FAO331" s="48"/>
      <c r="FAP331" s="48"/>
      <c r="FAQ331" s="48"/>
      <c r="FAR331" s="48"/>
      <c r="FAS331" s="48"/>
      <c r="FAT331" s="48"/>
      <c r="FAU331" s="48"/>
      <c r="FAV331" s="48"/>
      <c r="FAW331" s="48"/>
      <c r="FAX331" s="48"/>
      <c r="FAY331" s="48"/>
      <c r="FAZ331" s="48"/>
      <c r="FBA331" s="48"/>
      <c r="FBB331" s="48"/>
      <c r="FBC331" s="48"/>
      <c r="FBD331" s="48"/>
      <c r="FBE331" s="48"/>
      <c r="FBF331" s="48"/>
      <c r="FBG331" s="48"/>
      <c r="FBH331" s="48"/>
      <c r="FBI331" s="48"/>
      <c r="FBJ331" s="48"/>
      <c r="FBK331" s="48"/>
      <c r="FBL331" s="48"/>
      <c r="FBM331" s="48"/>
      <c r="FBN331" s="48"/>
      <c r="FBO331" s="48"/>
      <c r="FBP331" s="48"/>
      <c r="FBQ331" s="48"/>
      <c r="FBR331" s="48"/>
      <c r="FBS331" s="48"/>
      <c r="FBT331" s="48"/>
      <c r="FBU331" s="48"/>
      <c r="FBV331" s="48"/>
      <c r="FBW331" s="48"/>
      <c r="FBX331" s="48"/>
      <c r="FBY331" s="48"/>
      <c r="FBZ331" s="48"/>
      <c r="FCA331" s="48"/>
      <c r="FCB331" s="48"/>
      <c r="FCC331" s="48"/>
      <c r="FCD331" s="48"/>
      <c r="FCE331" s="48"/>
      <c r="FCF331" s="48"/>
      <c r="FCG331" s="48"/>
      <c r="FCH331" s="48"/>
      <c r="FCI331" s="48"/>
      <c r="FCJ331" s="48"/>
      <c r="FCK331" s="48"/>
      <c r="FCL331" s="48"/>
      <c r="FCM331" s="48"/>
      <c r="FCN331" s="48"/>
      <c r="FCO331" s="48"/>
      <c r="FCP331" s="48"/>
      <c r="FCQ331" s="48"/>
      <c r="FCR331" s="48"/>
      <c r="FCS331" s="48"/>
      <c r="FCT331" s="48"/>
      <c r="FCU331" s="48"/>
      <c r="FCV331" s="48"/>
      <c r="FCW331" s="48"/>
      <c r="FCX331" s="48"/>
      <c r="FCY331" s="48"/>
      <c r="FCZ331" s="48"/>
      <c r="FDA331" s="48"/>
      <c r="FDB331" s="48"/>
      <c r="FDC331" s="48"/>
      <c r="FDD331" s="48"/>
      <c r="FDE331" s="48"/>
      <c r="FDF331" s="48"/>
      <c r="FDG331" s="48"/>
      <c r="FDH331" s="48"/>
      <c r="FDI331" s="48"/>
      <c r="FDJ331" s="48"/>
      <c r="FDK331" s="48"/>
      <c r="FDL331" s="48"/>
      <c r="FDM331" s="48"/>
      <c r="FDN331" s="48"/>
      <c r="FDO331" s="48"/>
      <c r="FDP331" s="48"/>
      <c r="FDQ331" s="48"/>
      <c r="FDR331" s="48"/>
      <c r="FDS331" s="48"/>
      <c r="FDT331" s="48"/>
      <c r="FDU331" s="48"/>
      <c r="FDV331" s="48"/>
      <c r="FDW331" s="48"/>
      <c r="FDX331" s="48"/>
      <c r="FDY331" s="48"/>
      <c r="FDZ331" s="48"/>
      <c r="FEA331" s="48"/>
      <c r="FEB331" s="48"/>
      <c r="FEC331" s="48"/>
      <c r="FED331" s="48"/>
      <c r="FEE331" s="48"/>
      <c r="FEF331" s="48"/>
      <c r="FEG331" s="48"/>
      <c r="FEH331" s="48"/>
      <c r="FEI331" s="48"/>
      <c r="FEJ331" s="48"/>
      <c r="FEK331" s="48"/>
      <c r="FEL331" s="48"/>
      <c r="FEM331" s="48"/>
      <c r="FEN331" s="48"/>
      <c r="FEO331" s="48"/>
      <c r="FEP331" s="48"/>
      <c r="FEQ331" s="48"/>
      <c r="FER331" s="48"/>
      <c r="FES331" s="48"/>
      <c r="FET331" s="48"/>
      <c r="FEU331" s="48"/>
      <c r="FEV331" s="48"/>
      <c r="FEW331" s="48"/>
      <c r="FEX331" s="48"/>
      <c r="FEY331" s="48"/>
      <c r="FEZ331" s="48"/>
      <c r="FFA331" s="48"/>
      <c r="FFB331" s="48"/>
      <c r="FFC331" s="48"/>
      <c r="FFD331" s="48"/>
      <c r="FFE331" s="48"/>
      <c r="FFF331" s="48"/>
      <c r="FFG331" s="48"/>
      <c r="FFH331" s="48"/>
      <c r="FFI331" s="48"/>
      <c r="FFJ331" s="48"/>
      <c r="FFK331" s="48"/>
      <c r="FFL331" s="48"/>
      <c r="FFM331" s="48"/>
      <c r="FFN331" s="48"/>
      <c r="FFO331" s="48"/>
      <c r="FFP331" s="48"/>
      <c r="FFQ331" s="48"/>
      <c r="FFR331" s="48"/>
      <c r="FFS331" s="48"/>
      <c r="FFT331" s="48"/>
      <c r="FFU331" s="48"/>
      <c r="FFV331" s="48"/>
      <c r="FFW331" s="48"/>
      <c r="FFX331" s="48"/>
      <c r="FFY331" s="48"/>
      <c r="FFZ331" s="48"/>
      <c r="FGA331" s="48"/>
      <c r="FGB331" s="48"/>
      <c r="FGC331" s="48"/>
      <c r="FGD331" s="48"/>
      <c r="FGE331" s="48"/>
      <c r="FGF331" s="48"/>
      <c r="FGG331" s="48"/>
      <c r="FGH331" s="48"/>
      <c r="FGI331" s="48"/>
      <c r="FGJ331" s="48"/>
      <c r="FGK331" s="48"/>
      <c r="FGL331" s="48"/>
      <c r="FGM331" s="48"/>
      <c r="FGN331" s="48"/>
      <c r="FGO331" s="48"/>
      <c r="FGP331" s="48"/>
      <c r="FGQ331" s="48"/>
      <c r="FGR331" s="48"/>
      <c r="FGS331" s="48"/>
      <c r="FGT331" s="48"/>
      <c r="FGU331" s="48"/>
      <c r="FGV331" s="48"/>
      <c r="FGW331" s="48"/>
      <c r="FGX331" s="48"/>
      <c r="FGY331" s="48"/>
      <c r="FGZ331" s="48"/>
      <c r="FHA331" s="48"/>
      <c r="FHB331" s="48"/>
      <c r="FHC331" s="48"/>
      <c r="FHD331" s="48"/>
      <c r="FHE331" s="48"/>
      <c r="FHF331" s="48"/>
      <c r="FHG331" s="48"/>
      <c r="FHH331" s="48"/>
      <c r="FHI331" s="48"/>
      <c r="FHJ331" s="48"/>
      <c r="FHK331" s="48"/>
      <c r="FHL331" s="48"/>
      <c r="FHM331" s="48"/>
      <c r="FHN331" s="48"/>
      <c r="FHO331" s="48"/>
      <c r="FHP331" s="48"/>
      <c r="FHQ331" s="48"/>
      <c r="FHR331" s="48"/>
      <c r="FHS331" s="48"/>
      <c r="FHT331" s="48"/>
      <c r="FHU331" s="48"/>
      <c r="FHV331" s="48"/>
      <c r="FHW331" s="48"/>
      <c r="FHX331" s="48"/>
      <c r="FHY331" s="48"/>
      <c r="FHZ331" s="48"/>
      <c r="FIA331" s="48"/>
      <c r="FIB331" s="48"/>
      <c r="FIC331" s="48"/>
      <c r="FID331" s="48"/>
      <c r="FIE331" s="48"/>
      <c r="FIF331" s="48"/>
      <c r="FIG331" s="48"/>
      <c r="FIH331" s="48"/>
      <c r="FII331" s="48"/>
      <c r="FIJ331" s="48"/>
      <c r="FIK331" s="48"/>
      <c r="FIL331" s="48"/>
      <c r="FIM331" s="48"/>
      <c r="FIN331" s="48"/>
      <c r="FIO331" s="48"/>
      <c r="FIP331" s="48"/>
      <c r="FIQ331" s="48"/>
      <c r="FIR331" s="48"/>
      <c r="FIS331" s="48"/>
      <c r="FIT331" s="48"/>
      <c r="FIU331" s="48"/>
      <c r="FIV331" s="48"/>
      <c r="FIW331" s="48"/>
      <c r="FIX331" s="48"/>
      <c r="FIY331" s="48"/>
      <c r="FIZ331" s="48"/>
      <c r="FJA331" s="48"/>
      <c r="FJB331" s="48"/>
      <c r="FJC331" s="48"/>
      <c r="FJD331" s="48"/>
      <c r="FJE331" s="48"/>
      <c r="FJF331" s="48"/>
      <c r="FJG331" s="48"/>
      <c r="FJH331" s="48"/>
      <c r="FJI331" s="48"/>
      <c r="FJJ331" s="48"/>
      <c r="FJK331" s="48"/>
      <c r="FJL331" s="48"/>
      <c r="FJM331" s="48"/>
      <c r="FJN331" s="48"/>
      <c r="FJO331" s="48"/>
      <c r="FJP331" s="48"/>
      <c r="FJQ331" s="48"/>
      <c r="FJR331" s="48"/>
      <c r="FJS331" s="48"/>
      <c r="FJT331" s="48"/>
      <c r="FJU331" s="48"/>
      <c r="FJV331" s="48"/>
      <c r="FJW331" s="48"/>
      <c r="FJX331" s="48"/>
      <c r="FJY331" s="48"/>
      <c r="FJZ331" s="48"/>
      <c r="FKA331" s="48"/>
      <c r="FKB331" s="48"/>
      <c r="FKC331" s="48"/>
      <c r="FKD331" s="48"/>
      <c r="FKE331" s="48"/>
      <c r="FKF331" s="48"/>
      <c r="FKG331" s="48"/>
      <c r="FKH331" s="48"/>
      <c r="FKI331" s="48"/>
      <c r="FKJ331" s="48"/>
      <c r="FKK331" s="48"/>
      <c r="FKL331" s="48"/>
      <c r="FKM331" s="48"/>
      <c r="FKN331" s="48"/>
      <c r="FKO331" s="48"/>
      <c r="FKP331" s="48"/>
      <c r="FKQ331" s="48"/>
      <c r="FKR331" s="48"/>
      <c r="FKS331" s="48"/>
      <c r="FKT331" s="48"/>
      <c r="FKU331" s="48"/>
      <c r="FKV331" s="48"/>
      <c r="FKW331" s="48"/>
      <c r="FKX331" s="48"/>
      <c r="FKY331" s="48"/>
      <c r="FKZ331" s="48"/>
      <c r="FLA331" s="48"/>
      <c r="FLB331" s="48"/>
      <c r="FLC331" s="48"/>
      <c r="FLD331" s="48"/>
      <c r="FLE331" s="48"/>
      <c r="FLF331" s="48"/>
      <c r="FLG331" s="48"/>
      <c r="FLH331" s="48"/>
      <c r="FLI331" s="48"/>
      <c r="FLJ331" s="48"/>
      <c r="FLK331" s="48"/>
      <c r="FLL331" s="48"/>
      <c r="FLM331" s="48"/>
      <c r="FLN331" s="48"/>
      <c r="FLO331" s="48"/>
      <c r="FLP331" s="48"/>
      <c r="FLQ331" s="48"/>
      <c r="FLR331" s="48"/>
      <c r="FLS331" s="48"/>
      <c r="FLT331" s="48"/>
      <c r="FLU331" s="48"/>
      <c r="FLV331" s="48"/>
      <c r="FLW331" s="48"/>
      <c r="FLX331" s="48"/>
      <c r="FLY331" s="48"/>
      <c r="FLZ331" s="48"/>
      <c r="FMA331" s="48"/>
      <c r="FMB331" s="48"/>
      <c r="FMC331" s="48"/>
      <c r="FMD331" s="48"/>
      <c r="FME331" s="48"/>
      <c r="FMF331" s="48"/>
      <c r="FMG331" s="48"/>
      <c r="FMH331" s="48"/>
      <c r="FMI331" s="48"/>
      <c r="FMJ331" s="48"/>
      <c r="FMK331" s="48"/>
      <c r="FML331" s="48"/>
      <c r="FMM331" s="48"/>
      <c r="FMN331" s="48"/>
      <c r="FMO331" s="48"/>
      <c r="FMP331" s="48"/>
      <c r="FMQ331" s="48"/>
      <c r="FMR331" s="48"/>
      <c r="FMS331" s="48"/>
      <c r="FMT331" s="48"/>
      <c r="FMU331" s="48"/>
      <c r="FMV331" s="48"/>
      <c r="FMW331" s="48"/>
      <c r="FMX331" s="48"/>
      <c r="FMY331" s="48"/>
      <c r="FMZ331" s="48"/>
      <c r="FNA331" s="48"/>
      <c r="FNB331" s="48"/>
      <c r="FNC331" s="48"/>
      <c r="FND331" s="48"/>
      <c r="FNE331" s="48"/>
      <c r="FNF331" s="48"/>
      <c r="FNG331" s="48"/>
      <c r="FNH331" s="48"/>
      <c r="FNI331" s="48"/>
      <c r="FNJ331" s="48"/>
      <c r="FNK331" s="48"/>
      <c r="FNL331" s="48"/>
      <c r="FNM331" s="48"/>
      <c r="FNN331" s="48"/>
      <c r="FNO331" s="48"/>
      <c r="FNP331" s="48"/>
      <c r="FNQ331" s="48"/>
      <c r="FNR331" s="48"/>
      <c r="FNS331" s="48"/>
      <c r="FNT331" s="48"/>
      <c r="FNU331" s="48"/>
      <c r="FNV331" s="48"/>
      <c r="FNW331" s="48"/>
      <c r="FNX331" s="48"/>
      <c r="FNY331" s="48"/>
      <c r="FNZ331" s="48"/>
      <c r="FOA331" s="48"/>
      <c r="FOB331" s="48"/>
      <c r="FOC331" s="48"/>
      <c r="FOD331" s="48"/>
      <c r="FOE331" s="48"/>
      <c r="FOF331" s="48"/>
      <c r="FOG331" s="48"/>
      <c r="FOH331" s="48"/>
      <c r="FOI331" s="48"/>
      <c r="FOJ331" s="48"/>
      <c r="FOK331" s="48"/>
      <c r="FOL331" s="48"/>
      <c r="FOM331" s="48"/>
      <c r="FON331" s="48"/>
      <c r="FOO331" s="48"/>
      <c r="FOP331" s="48"/>
      <c r="FOQ331" s="48"/>
      <c r="FOR331" s="48"/>
      <c r="FOS331" s="48"/>
      <c r="FOT331" s="48"/>
      <c r="FOU331" s="48"/>
      <c r="FOV331" s="48"/>
      <c r="FOW331" s="48"/>
      <c r="FOX331" s="48"/>
      <c r="FOY331" s="48"/>
      <c r="FOZ331" s="48"/>
      <c r="FPA331" s="48"/>
      <c r="FPB331" s="48"/>
      <c r="FPC331" s="48"/>
      <c r="FPD331" s="48"/>
      <c r="FPE331" s="48"/>
      <c r="FPF331" s="48"/>
      <c r="FPG331" s="48"/>
      <c r="FPH331" s="48"/>
      <c r="FPI331" s="48"/>
      <c r="FPJ331" s="48"/>
      <c r="FPK331" s="48"/>
      <c r="FPL331" s="48"/>
      <c r="FPM331" s="48"/>
      <c r="FPN331" s="48"/>
      <c r="FPO331" s="48"/>
      <c r="FPP331" s="48"/>
      <c r="FPQ331" s="48"/>
      <c r="FPR331" s="48"/>
      <c r="FPS331" s="48"/>
      <c r="FPT331" s="48"/>
      <c r="FPU331" s="48"/>
      <c r="FPV331" s="48"/>
      <c r="FPW331" s="48"/>
      <c r="FPX331" s="48"/>
      <c r="FPY331" s="48"/>
      <c r="FPZ331" s="48"/>
      <c r="FQA331" s="48"/>
      <c r="FQB331" s="48"/>
      <c r="FQC331" s="48"/>
      <c r="FQD331" s="48"/>
      <c r="FQE331" s="48"/>
      <c r="FQF331" s="48"/>
      <c r="FQG331" s="48"/>
      <c r="FQH331" s="48"/>
      <c r="FQI331" s="48"/>
      <c r="FQJ331" s="48"/>
      <c r="FQK331" s="48"/>
      <c r="FQL331" s="48"/>
      <c r="FQM331" s="48"/>
      <c r="FQN331" s="48"/>
      <c r="FQO331" s="48"/>
      <c r="FQP331" s="48"/>
      <c r="FQQ331" s="48"/>
      <c r="FQR331" s="48"/>
      <c r="FQS331" s="48"/>
      <c r="FQT331" s="48"/>
      <c r="FQU331" s="48"/>
      <c r="FQV331" s="48"/>
      <c r="FQW331" s="48"/>
      <c r="FQX331" s="48"/>
      <c r="FQY331" s="48"/>
      <c r="FQZ331" s="48"/>
      <c r="FRA331" s="48"/>
      <c r="FRB331" s="48"/>
      <c r="FRC331" s="48"/>
      <c r="FRD331" s="48"/>
      <c r="FRE331" s="48"/>
      <c r="FRF331" s="48"/>
      <c r="FRG331" s="48"/>
      <c r="FRH331" s="48"/>
      <c r="FRI331" s="48"/>
      <c r="FRJ331" s="48"/>
      <c r="FRK331" s="48"/>
      <c r="FRL331" s="48"/>
      <c r="FRM331" s="48"/>
      <c r="FRN331" s="48"/>
      <c r="FRO331" s="48"/>
      <c r="FRP331" s="48"/>
      <c r="FRQ331" s="48"/>
      <c r="FRR331" s="48"/>
      <c r="FRS331" s="48"/>
      <c r="FRT331" s="48"/>
      <c r="FRU331" s="48"/>
      <c r="FRV331" s="48"/>
      <c r="FRW331" s="48"/>
      <c r="FRX331" s="48"/>
      <c r="FRY331" s="48"/>
      <c r="FRZ331" s="48"/>
      <c r="FSA331" s="48"/>
      <c r="FSB331" s="48"/>
      <c r="FSC331" s="48"/>
      <c r="FSD331" s="48"/>
      <c r="FSE331" s="48"/>
      <c r="FSF331" s="48"/>
      <c r="FSG331" s="48"/>
      <c r="FSH331" s="48"/>
      <c r="FSI331" s="48"/>
      <c r="FSJ331" s="48"/>
      <c r="FSK331" s="48"/>
      <c r="FSL331" s="48"/>
      <c r="FSM331" s="48"/>
      <c r="FSN331" s="48"/>
      <c r="FSO331" s="48"/>
      <c r="FSP331" s="48"/>
      <c r="FSQ331" s="48"/>
      <c r="FSR331" s="48"/>
      <c r="FSS331" s="48"/>
      <c r="FST331" s="48"/>
      <c r="FSU331" s="48"/>
      <c r="FSV331" s="48"/>
      <c r="FSW331" s="48"/>
      <c r="FSX331" s="48"/>
      <c r="FSY331" s="48"/>
      <c r="FSZ331" s="48"/>
      <c r="FTA331" s="48"/>
      <c r="FTB331" s="48"/>
      <c r="FTC331" s="48"/>
      <c r="FTD331" s="48"/>
      <c r="FTE331" s="48"/>
      <c r="FTF331" s="48"/>
      <c r="FTG331" s="48"/>
      <c r="FTH331" s="48"/>
      <c r="FTI331" s="48"/>
      <c r="FTJ331" s="48"/>
      <c r="FTK331" s="48"/>
      <c r="FTL331" s="48"/>
      <c r="FTM331" s="48"/>
      <c r="FTN331" s="48"/>
      <c r="FTO331" s="48"/>
      <c r="FTP331" s="48"/>
      <c r="FTQ331" s="48"/>
      <c r="FTR331" s="48"/>
      <c r="FTS331" s="48"/>
      <c r="FTT331" s="48"/>
      <c r="FTU331" s="48"/>
      <c r="FTV331" s="48"/>
      <c r="FTW331" s="48"/>
      <c r="FTX331" s="48"/>
      <c r="FTY331" s="48"/>
      <c r="FTZ331" s="48"/>
      <c r="FUA331" s="48"/>
      <c r="FUB331" s="48"/>
      <c r="FUC331" s="48"/>
      <c r="FUD331" s="48"/>
      <c r="FUE331" s="48"/>
      <c r="FUF331" s="48"/>
      <c r="FUG331" s="48"/>
      <c r="FUH331" s="48"/>
      <c r="FUI331" s="48"/>
      <c r="FUJ331" s="48"/>
      <c r="FUK331" s="48"/>
      <c r="FUL331" s="48"/>
      <c r="FUM331" s="48"/>
      <c r="FUN331" s="48"/>
      <c r="FUO331" s="48"/>
      <c r="FUP331" s="48"/>
      <c r="FUQ331" s="48"/>
      <c r="FUR331" s="48"/>
      <c r="FUS331" s="48"/>
      <c r="FUT331" s="48"/>
      <c r="FUU331" s="48"/>
      <c r="FUV331" s="48"/>
      <c r="FUW331" s="48"/>
      <c r="FUX331" s="48"/>
      <c r="FUY331" s="48"/>
      <c r="FUZ331" s="48"/>
      <c r="FVA331" s="48"/>
      <c r="FVB331" s="48"/>
      <c r="FVC331" s="48"/>
      <c r="FVD331" s="48"/>
      <c r="FVE331" s="48"/>
      <c r="FVF331" s="48"/>
      <c r="FVG331" s="48"/>
      <c r="FVH331" s="48"/>
      <c r="FVI331" s="48"/>
      <c r="FVJ331" s="48"/>
      <c r="FVK331" s="48"/>
      <c r="FVL331" s="48"/>
      <c r="FVM331" s="48"/>
      <c r="FVN331" s="48"/>
      <c r="FVO331" s="48"/>
      <c r="FVP331" s="48"/>
      <c r="FVQ331" s="48"/>
      <c r="FVR331" s="48"/>
      <c r="FVS331" s="48"/>
      <c r="FVT331" s="48"/>
      <c r="FVU331" s="48"/>
      <c r="FVV331" s="48"/>
      <c r="FVW331" s="48"/>
      <c r="FVX331" s="48"/>
      <c r="FVY331" s="48"/>
      <c r="FVZ331" s="48"/>
      <c r="FWA331" s="48"/>
      <c r="FWB331" s="48"/>
      <c r="FWC331" s="48"/>
      <c r="FWD331" s="48"/>
      <c r="FWE331" s="48"/>
      <c r="FWF331" s="48"/>
      <c r="FWG331" s="48"/>
      <c r="FWH331" s="48"/>
      <c r="FWI331" s="48"/>
      <c r="FWJ331" s="48"/>
      <c r="FWK331" s="48"/>
      <c r="FWL331" s="48"/>
      <c r="FWM331" s="48"/>
      <c r="FWN331" s="48"/>
      <c r="FWO331" s="48"/>
      <c r="FWP331" s="48"/>
      <c r="FWQ331" s="48"/>
      <c r="FWR331" s="48"/>
      <c r="FWS331" s="48"/>
      <c r="FWT331" s="48"/>
      <c r="FWU331" s="48"/>
      <c r="FWV331" s="48"/>
      <c r="FWW331" s="48"/>
      <c r="FWX331" s="48"/>
      <c r="FWY331" s="48"/>
      <c r="FWZ331" s="48"/>
      <c r="FXA331" s="48"/>
      <c r="FXB331" s="48"/>
      <c r="FXC331" s="48"/>
      <c r="FXD331" s="48"/>
      <c r="FXE331" s="48"/>
      <c r="FXF331" s="48"/>
      <c r="FXG331" s="48"/>
      <c r="FXH331" s="48"/>
      <c r="FXI331" s="48"/>
      <c r="FXJ331" s="48"/>
      <c r="FXK331" s="48"/>
      <c r="FXL331" s="48"/>
      <c r="FXM331" s="48"/>
      <c r="FXN331" s="48"/>
      <c r="FXO331" s="48"/>
      <c r="FXP331" s="48"/>
      <c r="FXQ331" s="48"/>
      <c r="FXR331" s="48"/>
      <c r="FXS331" s="48"/>
      <c r="FXT331" s="48"/>
      <c r="FXU331" s="48"/>
      <c r="FXV331" s="48"/>
      <c r="FXW331" s="48"/>
      <c r="FXX331" s="48"/>
      <c r="FXY331" s="48"/>
      <c r="FXZ331" s="48"/>
      <c r="FYA331" s="48"/>
      <c r="FYB331" s="48"/>
      <c r="FYC331" s="48"/>
      <c r="FYD331" s="48"/>
      <c r="FYE331" s="48"/>
      <c r="FYF331" s="48"/>
      <c r="FYG331" s="48"/>
      <c r="FYH331" s="48"/>
      <c r="FYI331" s="48"/>
      <c r="FYJ331" s="48"/>
      <c r="FYK331" s="48"/>
      <c r="FYL331" s="48"/>
      <c r="FYM331" s="48"/>
      <c r="FYN331" s="48"/>
      <c r="FYO331" s="48"/>
      <c r="FYP331" s="48"/>
      <c r="FYQ331" s="48"/>
      <c r="FYR331" s="48"/>
      <c r="FYS331" s="48"/>
      <c r="FYT331" s="48"/>
      <c r="FYU331" s="48"/>
      <c r="FYV331" s="48"/>
      <c r="FYW331" s="48"/>
      <c r="FYX331" s="48"/>
      <c r="FYY331" s="48"/>
      <c r="FYZ331" s="48"/>
      <c r="FZA331" s="48"/>
      <c r="FZB331" s="48"/>
      <c r="FZC331" s="48"/>
      <c r="FZD331" s="48"/>
      <c r="FZE331" s="48"/>
      <c r="FZF331" s="48"/>
      <c r="FZG331" s="48"/>
      <c r="FZH331" s="48"/>
      <c r="FZI331" s="48"/>
      <c r="FZJ331" s="48"/>
      <c r="FZK331" s="48"/>
      <c r="FZL331" s="48"/>
      <c r="FZM331" s="48"/>
      <c r="FZN331" s="48"/>
      <c r="FZO331" s="48"/>
      <c r="FZP331" s="48"/>
      <c r="FZQ331" s="48"/>
      <c r="FZR331" s="48"/>
      <c r="FZS331" s="48"/>
      <c r="FZT331" s="48"/>
      <c r="FZU331" s="48"/>
      <c r="FZV331" s="48"/>
      <c r="FZW331" s="48"/>
      <c r="FZX331" s="48"/>
      <c r="FZY331" s="48"/>
      <c r="FZZ331" s="48"/>
      <c r="GAA331" s="48"/>
      <c r="GAB331" s="48"/>
      <c r="GAC331" s="48"/>
      <c r="GAD331" s="48"/>
      <c r="GAE331" s="48"/>
      <c r="GAF331" s="48"/>
      <c r="GAG331" s="48"/>
      <c r="GAH331" s="48"/>
      <c r="GAI331" s="48"/>
      <c r="GAJ331" s="48"/>
      <c r="GAK331" s="48"/>
      <c r="GAL331" s="48"/>
      <c r="GAM331" s="48"/>
      <c r="GAN331" s="48"/>
      <c r="GAO331" s="48"/>
      <c r="GAP331" s="48"/>
      <c r="GAQ331" s="48"/>
      <c r="GAR331" s="48"/>
      <c r="GAS331" s="48"/>
      <c r="GAT331" s="48"/>
      <c r="GAU331" s="48"/>
      <c r="GAV331" s="48"/>
      <c r="GAW331" s="48"/>
      <c r="GAX331" s="48"/>
      <c r="GAY331" s="48"/>
      <c r="GAZ331" s="48"/>
      <c r="GBA331" s="48"/>
      <c r="GBB331" s="48"/>
      <c r="GBC331" s="48"/>
      <c r="GBD331" s="48"/>
      <c r="GBE331" s="48"/>
      <c r="GBF331" s="48"/>
      <c r="GBG331" s="48"/>
      <c r="GBH331" s="48"/>
      <c r="GBI331" s="48"/>
      <c r="GBJ331" s="48"/>
      <c r="GBK331" s="48"/>
      <c r="GBL331" s="48"/>
      <c r="GBM331" s="48"/>
      <c r="GBN331" s="48"/>
      <c r="GBO331" s="48"/>
      <c r="GBP331" s="48"/>
      <c r="GBQ331" s="48"/>
      <c r="GBR331" s="48"/>
      <c r="GBS331" s="48"/>
      <c r="GBT331" s="48"/>
      <c r="GBU331" s="48"/>
      <c r="GBV331" s="48"/>
      <c r="GBW331" s="48"/>
      <c r="GBX331" s="48"/>
      <c r="GBY331" s="48"/>
      <c r="GBZ331" s="48"/>
      <c r="GCA331" s="48"/>
      <c r="GCB331" s="48"/>
      <c r="GCC331" s="48"/>
      <c r="GCD331" s="48"/>
      <c r="GCE331" s="48"/>
      <c r="GCF331" s="48"/>
      <c r="GCG331" s="48"/>
      <c r="GCH331" s="48"/>
      <c r="GCI331" s="48"/>
      <c r="GCJ331" s="48"/>
      <c r="GCK331" s="48"/>
      <c r="GCL331" s="48"/>
      <c r="GCM331" s="48"/>
      <c r="GCN331" s="48"/>
      <c r="GCO331" s="48"/>
      <c r="GCP331" s="48"/>
      <c r="GCQ331" s="48"/>
      <c r="GCR331" s="48"/>
      <c r="GCS331" s="48"/>
      <c r="GCT331" s="48"/>
      <c r="GCU331" s="48"/>
      <c r="GCV331" s="48"/>
      <c r="GCW331" s="48"/>
      <c r="GCX331" s="48"/>
      <c r="GCY331" s="48"/>
      <c r="GCZ331" s="48"/>
      <c r="GDA331" s="48"/>
      <c r="GDB331" s="48"/>
      <c r="GDC331" s="48"/>
      <c r="GDD331" s="48"/>
      <c r="GDE331" s="48"/>
      <c r="GDF331" s="48"/>
      <c r="GDG331" s="48"/>
      <c r="GDH331" s="48"/>
      <c r="GDI331" s="48"/>
      <c r="GDJ331" s="48"/>
      <c r="GDK331" s="48"/>
      <c r="GDL331" s="48"/>
      <c r="GDM331" s="48"/>
      <c r="GDN331" s="48"/>
      <c r="GDO331" s="48"/>
      <c r="GDP331" s="48"/>
      <c r="GDQ331" s="48"/>
      <c r="GDR331" s="48"/>
      <c r="GDS331" s="48"/>
      <c r="GDT331" s="48"/>
      <c r="GDU331" s="48"/>
      <c r="GDV331" s="48"/>
      <c r="GDW331" s="48"/>
      <c r="GDX331" s="48"/>
      <c r="GDY331" s="48"/>
      <c r="GDZ331" s="48"/>
      <c r="GEA331" s="48"/>
      <c r="GEB331" s="48"/>
      <c r="GEC331" s="48"/>
      <c r="GED331" s="48"/>
      <c r="GEE331" s="48"/>
      <c r="GEF331" s="48"/>
      <c r="GEG331" s="48"/>
      <c r="GEH331" s="48"/>
      <c r="GEI331" s="48"/>
      <c r="GEJ331" s="48"/>
      <c r="GEK331" s="48"/>
      <c r="GEL331" s="48"/>
      <c r="GEM331" s="48"/>
      <c r="GEN331" s="48"/>
      <c r="GEO331" s="48"/>
      <c r="GEP331" s="48"/>
      <c r="GEQ331" s="48"/>
      <c r="GER331" s="48"/>
      <c r="GES331" s="48"/>
      <c r="GET331" s="48"/>
      <c r="GEU331" s="48"/>
      <c r="GEV331" s="48"/>
      <c r="GEW331" s="48"/>
      <c r="GEX331" s="48"/>
      <c r="GEY331" s="48"/>
      <c r="GEZ331" s="48"/>
      <c r="GFA331" s="48"/>
      <c r="GFB331" s="48"/>
      <c r="GFC331" s="48"/>
      <c r="GFD331" s="48"/>
      <c r="GFE331" s="48"/>
      <c r="GFF331" s="48"/>
      <c r="GFG331" s="48"/>
      <c r="GFH331" s="48"/>
      <c r="GFI331" s="48"/>
      <c r="GFJ331" s="48"/>
      <c r="GFK331" s="48"/>
      <c r="GFL331" s="48"/>
      <c r="GFM331" s="48"/>
      <c r="GFN331" s="48"/>
      <c r="GFO331" s="48"/>
      <c r="GFP331" s="48"/>
      <c r="GFQ331" s="48"/>
      <c r="GFR331" s="48"/>
      <c r="GFS331" s="48"/>
      <c r="GFT331" s="48"/>
      <c r="GFU331" s="48"/>
      <c r="GFV331" s="48"/>
      <c r="GFW331" s="48"/>
      <c r="GFX331" s="48"/>
      <c r="GFY331" s="48"/>
      <c r="GFZ331" s="48"/>
      <c r="GGA331" s="48"/>
      <c r="GGB331" s="48"/>
      <c r="GGC331" s="48"/>
      <c r="GGD331" s="48"/>
      <c r="GGE331" s="48"/>
      <c r="GGF331" s="48"/>
      <c r="GGG331" s="48"/>
      <c r="GGH331" s="48"/>
      <c r="GGI331" s="48"/>
      <c r="GGJ331" s="48"/>
      <c r="GGK331" s="48"/>
      <c r="GGL331" s="48"/>
      <c r="GGM331" s="48"/>
      <c r="GGN331" s="48"/>
      <c r="GGO331" s="48"/>
      <c r="GGP331" s="48"/>
      <c r="GGQ331" s="48"/>
      <c r="GGR331" s="48"/>
      <c r="GGS331" s="48"/>
      <c r="GGT331" s="48"/>
      <c r="GGU331" s="48"/>
      <c r="GGV331" s="48"/>
      <c r="GGW331" s="48"/>
      <c r="GGX331" s="48"/>
      <c r="GGY331" s="48"/>
      <c r="GGZ331" s="48"/>
      <c r="GHA331" s="48"/>
      <c r="GHB331" s="48"/>
      <c r="GHC331" s="48"/>
      <c r="GHD331" s="48"/>
      <c r="GHE331" s="48"/>
      <c r="GHF331" s="48"/>
      <c r="GHG331" s="48"/>
      <c r="GHH331" s="48"/>
      <c r="GHI331" s="48"/>
      <c r="GHJ331" s="48"/>
      <c r="GHK331" s="48"/>
      <c r="GHL331" s="48"/>
      <c r="GHM331" s="48"/>
      <c r="GHN331" s="48"/>
      <c r="GHO331" s="48"/>
      <c r="GHP331" s="48"/>
      <c r="GHQ331" s="48"/>
      <c r="GHR331" s="48"/>
      <c r="GHS331" s="48"/>
      <c r="GHT331" s="48"/>
      <c r="GHU331" s="48"/>
      <c r="GHV331" s="48"/>
      <c r="GHW331" s="48"/>
      <c r="GHX331" s="48"/>
      <c r="GHY331" s="48"/>
      <c r="GHZ331" s="48"/>
      <c r="GIA331" s="48"/>
      <c r="GIB331" s="48"/>
      <c r="GIC331" s="48"/>
      <c r="GID331" s="48"/>
      <c r="GIE331" s="48"/>
      <c r="GIF331" s="48"/>
      <c r="GIG331" s="48"/>
      <c r="GIH331" s="48"/>
      <c r="GII331" s="48"/>
      <c r="GIJ331" s="48"/>
      <c r="GIK331" s="48"/>
      <c r="GIL331" s="48"/>
      <c r="GIM331" s="48"/>
      <c r="GIN331" s="48"/>
      <c r="GIO331" s="48"/>
      <c r="GIP331" s="48"/>
      <c r="GIQ331" s="48"/>
      <c r="GIR331" s="48"/>
      <c r="GIS331" s="48"/>
      <c r="GIT331" s="48"/>
      <c r="GIU331" s="48"/>
      <c r="GIV331" s="48"/>
      <c r="GIW331" s="48"/>
      <c r="GIX331" s="48"/>
      <c r="GIY331" s="48"/>
      <c r="GIZ331" s="48"/>
      <c r="GJA331" s="48"/>
      <c r="GJB331" s="48"/>
      <c r="GJC331" s="48"/>
      <c r="GJD331" s="48"/>
      <c r="GJE331" s="48"/>
      <c r="GJF331" s="48"/>
      <c r="GJG331" s="48"/>
      <c r="GJH331" s="48"/>
      <c r="GJI331" s="48"/>
      <c r="GJJ331" s="48"/>
      <c r="GJK331" s="48"/>
      <c r="GJL331" s="48"/>
      <c r="GJM331" s="48"/>
      <c r="GJN331" s="48"/>
      <c r="GJO331" s="48"/>
      <c r="GJP331" s="48"/>
      <c r="GJQ331" s="48"/>
      <c r="GJR331" s="48"/>
      <c r="GJS331" s="48"/>
      <c r="GJT331" s="48"/>
      <c r="GJU331" s="48"/>
      <c r="GJV331" s="48"/>
      <c r="GJW331" s="48"/>
      <c r="GJX331" s="48"/>
      <c r="GJY331" s="48"/>
      <c r="GJZ331" s="48"/>
      <c r="GKA331" s="48"/>
      <c r="GKB331" s="48"/>
      <c r="GKC331" s="48"/>
      <c r="GKD331" s="48"/>
      <c r="GKE331" s="48"/>
      <c r="GKF331" s="48"/>
      <c r="GKG331" s="48"/>
      <c r="GKH331" s="48"/>
      <c r="GKI331" s="48"/>
      <c r="GKJ331" s="48"/>
      <c r="GKK331" s="48"/>
      <c r="GKL331" s="48"/>
      <c r="GKM331" s="48"/>
      <c r="GKN331" s="48"/>
      <c r="GKO331" s="48"/>
      <c r="GKP331" s="48"/>
      <c r="GKQ331" s="48"/>
      <c r="GKR331" s="48"/>
      <c r="GKS331" s="48"/>
      <c r="GKT331" s="48"/>
      <c r="GKU331" s="48"/>
      <c r="GKV331" s="48"/>
      <c r="GKW331" s="48"/>
      <c r="GKX331" s="48"/>
      <c r="GKY331" s="48"/>
      <c r="GKZ331" s="48"/>
      <c r="GLA331" s="48"/>
      <c r="GLB331" s="48"/>
      <c r="GLC331" s="48"/>
      <c r="GLD331" s="48"/>
      <c r="GLE331" s="48"/>
      <c r="GLF331" s="48"/>
      <c r="GLG331" s="48"/>
      <c r="GLH331" s="48"/>
      <c r="GLI331" s="48"/>
      <c r="GLJ331" s="48"/>
      <c r="GLK331" s="48"/>
      <c r="GLL331" s="48"/>
      <c r="GLM331" s="48"/>
      <c r="GLN331" s="48"/>
      <c r="GLO331" s="48"/>
      <c r="GLP331" s="48"/>
      <c r="GLQ331" s="48"/>
      <c r="GLR331" s="48"/>
      <c r="GLS331" s="48"/>
      <c r="GLT331" s="48"/>
      <c r="GLU331" s="48"/>
      <c r="GLV331" s="48"/>
      <c r="GLW331" s="48"/>
      <c r="GLX331" s="48"/>
      <c r="GLY331" s="48"/>
      <c r="GLZ331" s="48"/>
      <c r="GMA331" s="48"/>
      <c r="GMB331" s="48"/>
      <c r="GMC331" s="48"/>
      <c r="GMD331" s="48"/>
      <c r="GME331" s="48"/>
      <c r="GMF331" s="48"/>
      <c r="GMG331" s="48"/>
      <c r="GMH331" s="48"/>
      <c r="GMI331" s="48"/>
      <c r="GMJ331" s="48"/>
      <c r="GMK331" s="48"/>
      <c r="GML331" s="48"/>
      <c r="GMM331" s="48"/>
      <c r="GMN331" s="48"/>
      <c r="GMO331" s="48"/>
      <c r="GMP331" s="48"/>
      <c r="GMQ331" s="48"/>
      <c r="GMR331" s="48"/>
      <c r="GMS331" s="48"/>
      <c r="GMT331" s="48"/>
      <c r="GMU331" s="48"/>
      <c r="GMV331" s="48"/>
      <c r="GMW331" s="48"/>
      <c r="GMX331" s="48"/>
      <c r="GMY331" s="48"/>
      <c r="GMZ331" s="48"/>
      <c r="GNA331" s="48"/>
      <c r="GNB331" s="48"/>
      <c r="GNC331" s="48"/>
      <c r="GND331" s="48"/>
      <c r="GNE331" s="48"/>
      <c r="GNF331" s="48"/>
      <c r="GNG331" s="48"/>
      <c r="GNH331" s="48"/>
      <c r="GNI331" s="48"/>
      <c r="GNJ331" s="48"/>
      <c r="GNK331" s="48"/>
      <c r="GNL331" s="48"/>
      <c r="GNM331" s="48"/>
      <c r="GNN331" s="48"/>
      <c r="GNO331" s="48"/>
      <c r="GNP331" s="48"/>
      <c r="GNQ331" s="48"/>
      <c r="GNR331" s="48"/>
      <c r="GNS331" s="48"/>
      <c r="GNT331" s="48"/>
      <c r="GNU331" s="48"/>
      <c r="GNV331" s="48"/>
      <c r="GNW331" s="48"/>
      <c r="GNX331" s="48"/>
      <c r="GNY331" s="48"/>
      <c r="GNZ331" s="48"/>
      <c r="GOA331" s="48"/>
      <c r="GOB331" s="48"/>
      <c r="GOC331" s="48"/>
      <c r="GOD331" s="48"/>
      <c r="GOE331" s="48"/>
      <c r="GOF331" s="48"/>
      <c r="GOG331" s="48"/>
      <c r="GOH331" s="48"/>
      <c r="GOI331" s="48"/>
      <c r="GOJ331" s="48"/>
      <c r="GOK331" s="48"/>
      <c r="GOL331" s="48"/>
      <c r="GOM331" s="48"/>
      <c r="GON331" s="48"/>
      <c r="GOO331" s="48"/>
      <c r="GOP331" s="48"/>
      <c r="GOQ331" s="48"/>
      <c r="GOR331" s="48"/>
      <c r="GOS331" s="48"/>
      <c r="GOT331" s="48"/>
      <c r="GOU331" s="48"/>
      <c r="GOV331" s="48"/>
      <c r="GOW331" s="48"/>
      <c r="GOX331" s="48"/>
      <c r="GOY331" s="48"/>
      <c r="GOZ331" s="48"/>
      <c r="GPA331" s="48"/>
      <c r="GPB331" s="48"/>
      <c r="GPC331" s="48"/>
      <c r="GPD331" s="48"/>
      <c r="GPE331" s="48"/>
      <c r="GPF331" s="48"/>
      <c r="GPG331" s="48"/>
      <c r="GPH331" s="48"/>
      <c r="GPI331" s="48"/>
      <c r="GPJ331" s="48"/>
      <c r="GPK331" s="48"/>
      <c r="GPL331" s="48"/>
      <c r="GPM331" s="48"/>
      <c r="GPN331" s="48"/>
      <c r="GPO331" s="48"/>
      <c r="GPP331" s="48"/>
      <c r="GPQ331" s="48"/>
      <c r="GPR331" s="48"/>
      <c r="GPS331" s="48"/>
      <c r="GPT331" s="48"/>
      <c r="GPU331" s="48"/>
      <c r="GPV331" s="48"/>
      <c r="GPW331" s="48"/>
      <c r="GPX331" s="48"/>
      <c r="GPY331" s="48"/>
      <c r="GPZ331" s="48"/>
      <c r="GQA331" s="48"/>
      <c r="GQB331" s="48"/>
      <c r="GQC331" s="48"/>
      <c r="GQD331" s="48"/>
      <c r="GQE331" s="48"/>
      <c r="GQF331" s="48"/>
      <c r="GQG331" s="48"/>
      <c r="GQH331" s="48"/>
      <c r="GQI331" s="48"/>
      <c r="GQJ331" s="48"/>
      <c r="GQK331" s="48"/>
      <c r="GQL331" s="48"/>
      <c r="GQM331" s="48"/>
      <c r="GQN331" s="48"/>
      <c r="GQO331" s="48"/>
      <c r="GQP331" s="48"/>
      <c r="GQQ331" s="48"/>
      <c r="GQR331" s="48"/>
      <c r="GQS331" s="48"/>
      <c r="GQT331" s="48"/>
      <c r="GQU331" s="48"/>
      <c r="GQV331" s="48"/>
      <c r="GQW331" s="48"/>
      <c r="GQX331" s="48"/>
      <c r="GQY331" s="48"/>
      <c r="GQZ331" s="48"/>
      <c r="GRA331" s="48"/>
      <c r="GRB331" s="48"/>
      <c r="GRC331" s="48"/>
      <c r="GRD331" s="48"/>
      <c r="GRE331" s="48"/>
      <c r="GRF331" s="48"/>
      <c r="GRG331" s="48"/>
      <c r="GRH331" s="48"/>
      <c r="GRI331" s="48"/>
      <c r="GRJ331" s="48"/>
      <c r="GRK331" s="48"/>
      <c r="GRL331" s="48"/>
      <c r="GRM331" s="48"/>
      <c r="GRN331" s="48"/>
      <c r="GRO331" s="48"/>
      <c r="GRP331" s="48"/>
      <c r="GRQ331" s="48"/>
      <c r="GRR331" s="48"/>
      <c r="GRS331" s="48"/>
      <c r="GRT331" s="48"/>
      <c r="GRU331" s="48"/>
      <c r="GRV331" s="48"/>
      <c r="GRW331" s="48"/>
      <c r="GRX331" s="48"/>
      <c r="GRY331" s="48"/>
      <c r="GRZ331" s="48"/>
      <c r="GSA331" s="48"/>
      <c r="GSB331" s="48"/>
      <c r="GSC331" s="48"/>
      <c r="GSD331" s="48"/>
      <c r="GSE331" s="48"/>
      <c r="GSF331" s="48"/>
      <c r="GSG331" s="48"/>
      <c r="GSH331" s="48"/>
      <c r="GSI331" s="48"/>
      <c r="GSJ331" s="48"/>
      <c r="GSK331" s="48"/>
      <c r="GSL331" s="48"/>
      <c r="GSM331" s="48"/>
      <c r="GSN331" s="48"/>
      <c r="GSO331" s="48"/>
      <c r="GSP331" s="48"/>
      <c r="GSQ331" s="48"/>
      <c r="GSR331" s="48"/>
      <c r="GSS331" s="48"/>
      <c r="GST331" s="48"/>
      <c r="GSU331" s="48"/>
      <c r="GSV331" s="48"/>
      <c r="GSW331" s="48"/>
      <c r="GSX331" s="48"/>
      <c r="GSY331" s="48"/>
      <c r="GSZ331" s="48"/>
      <c r="GTA331" s="48"/>
      <c r="GTB331" s="48"/>
      <c r="GTC331" s="48"/>
      <c r="GTD331" s="48"/>
      <c r="GTE331" s="48"/>
      <c r="GTF331" s="48"/>
      <c r="GTG331" s="48"/>
      <c r="GTH331" s="48"/>
      <c r="GTI331" s="48"/>
      <c r="GTJ331" s="48"/>
      <c r="GTK331" s="48"/>
      <c r="GTL331" s="48"/>
      <c r="GTM331" s="48"/>
      <c r="GTN331" s="48"/>
      <c r="GTO331" s="48"/>
      <c r="GTP331" s="48"/>
      <c r="GTQ331" s="48"/>
      <c r="GTR331" s="48"/>
      <c r="GTS331" s="48"/>
      <c r="GTT331" s="48"/>
      <c r="GTU331" s="48"/>
      <c r="GTV331" s="48"/>
      <c r="GTW331" s="48"/>
      <c r="GTX331" s="48"/>
      <c r="GTY331" s="48"/>
      <c r="GTZ331" s="48"/>
      <c r="GUA331" s="48"/>
      <c r="GUB331" s="48"/>
      <c r="GUC331" s="48"/>
      <c r="GUD331" s="48"/>
      <c r="GUE331" s="48"/>
      <c r="GUF331" s="48"/>
      <c r="GUG331" s="48"/>
      <c r="GUH331" s="48"/>
      <c r="GUI331" s="48"/>
      <c r="GUJ331" s="48"/>
      <c r="GUK331" s="48"/>
      <c r="GUL331" s="48"/>
      <c r="GUM331" s="48"/>
      <c r="GUN331" s="48"/>
      <c r="GUO331" s="48"/>
      <c r="GUP331" s="48"/>
      <c r="GUQ331" s="48"/>
      <c r="GUR331" s="48"/>
      <c r="GUS331" s="48"/>
      <c r="GUT331" s="48"/>
      <c r="GUU331" s="48"/>
      <c r="GUV331" s="48"/>
      <c r="GUW331" s="48"/>
      <c r="GUX331" s="48"/>
      <c r="GUY331" s="48"/>
      <c r="GUZ331" s="48"/>
      <c r="GVA331" s="48"/>
      <c r="GVB331" s="48"/>
      <c r="GVC331" s="48"/>
      <c r="GVD331" s="48"/>
      <c r="GVE331" s="48"/>
      <c r="GVF331" s="48"/>
      <c r="GVG331" s="48"/>
      <c r="GVH331" s="48"/>
      <c r="GVI331" s="48"/>
      <c r="GVJ331" s="48"/>
      <c r="GVK331" s="48"/>
      <c r="GVL331" s="48"/>
      <c r="GVM331" s="48"/>
      <c r="GVN331" s="48"/>
      <c r="GVO331" s="48"/>
      <c r="GVP331" s="48"/>
      <c r="GVQ331" s="48"/>
      <c r="GVR331" s="48"/>
      <c r="GVS331" s="48"/>
      <c r="GVT331" s="48"/>
      <c r="GVU331" s="48"/>
      <c r="GVV331" s="48"/>
      <c r="GVW331" s="48"/>
      <c r="GVX331" s="48"/>
      <c r="GVY331" s="48"/>
      <c r="GVZ331" s="48"/>
      <c r="GWA331" s="48"/>
      <c r="GWB331" s="48"/>
      <c r="GWC331" s="48"/>
      <c r="GWD331" s="48"/>
      <c r="GWE331" s="48"/>
      <c r="GWF331" s="48"/>
      <c r="GWG331" s="48"/>
      <c r="GWH331" s="48"/>
      <c r="GWI331" s="48"/>
      <c r="GWJ331" s="48"/>
      <c r="GWK331" s="48"/>
      <c r="GWL331" s="48"/>
      <c r="GWM331" s="48"/>
      <c r="GWN331" s="48"/>
      <c r="GWO331" s="48"/>
      <c r="GWP331" s="48"/>
      <c r="GWQ331" s="48"/>
      <c r="GWR331" s="48"/>
      <c r="GWS331" s="48"/>
      <c r="GWT331" s="48"/>
      <c r="GWU331" s="48"/>
      <c r="GWV331" s="48"/>
      <c r="GWW331" s="48"/>
      <c r="GWX331" s="48"/>
      <c r="GWY331" s="48"/>
      <c r="GWZ331" s="48"/>
      <c r="GXA331" s="48"/>
      <c r="GXB331" s="48"/>
      <c r="GXC331" s="48"/>
      <c r="GXD331" s="48"/>
      <c r="GXE331" s="48"/>
      <c r="GXF331" s="48"/>
      <c r="GXG331" s="48"/>
      <c r="GXH331" s="48"/>
      <c r="GXI331" s="48"/>
      <c r="GXJ331" s="48"/>
      <c r="GXK331" s="48"/>
      <c r="GXL331" s="48"/>
      <c r="GXM331" s="48"/>
      <c r="GXN331" s="48"/>
      <c r="GXO331" s="48"/>
      <c r="GXP331" s="48"/>
      <c r="GXQ331" s="48"/>
      <c r="GXR331" s="48"/>
      <c r="GXS331" s="48"/>
      <c r="GXT331" s="48"/>
      <c r="GXU331" s="48"/>
      <c r="GXV331" s="48"/>
      <c r="GXW331" s="48"/>
      <c r="GXX331" s="48"/>
      <c r="GXY331" s="48"/>
      <c r="GXZ331" s="48"/>
      <c r="GYA331" s="48"/>
      <c r="GYB331" s="48"/>
      <c r="GYC331" s="48"/>
      <c r="GYD331" s="48"/>
      <c r="GYE331" s="48"/>
      <c r="GYF331" s="48"/>
      <c r="GYG331" s="48"/>
      <c r="GYH331" s="48"/>
      <c r="GYI331" s="48"/>
      <c r="GYJ331" s="48"/>
      <c r="GYK331" s="48"/>
      <c r="GYL331" s="48"/>
      <c r="GYM331" s="48"/>
      <c r="GYN331" s="48"/>
      <c r="GYO331" s="48"/>
      <c r="GYP331" s="48"/>
      <c r="GYQ331" s="48"/>
      <c r="GYR331" s="48"/>
      <c r="GYS331" s="48"/>
      <c r="GYT331" s="48"/>
      <c r="GYU331" s="48"/>
      <c r="GYV331" s="48"/>
      <c r="GYW331" s="48"/>
      <c r="GYX331" s="48"/>
      <c r="GYY331" s="48"/>
      <c r="GYZ331" s="48"/>
      <c r="GZA331" s="48"/>
      <c r="GZB331" s="48"/>
      <c r="GZC331" s="48"/>
      <c r="GZD331" s="48"/>
      <c r="GZE331" s="48"/>
      <c r="GZF331" s="48"/>
      <c r="GZG331" s="48"/>
      <c r="GZH331" s="48"/>
      <c r="GZI331" s="48"/>
      <c r="GZJ331" s="48"/>
      <c r="GZK331" s="48"/>
      <c r="GZL331" s="48"/>
      <c r="GZM331" s="48"/>
      <c r="GZN331" s="48"/>
      <c r="GZO331" s="48"/>
      <c r="GZP331" s="48"/>
      <c r="GZQ331" s="48"/>
      <c r="GZR331" s="48"/>
      <c r="GZS331" s="48"/>
      <c r="GZT331" s="48"/>
      <c r="GZU331" s="48"/>
      <c r="GZV331" s="48"/>
      <c r="GZW331" s="48"/>
      <c r="GZX331" s="48"/>
      <c r="GZY331" s="48"/>
      <c r="GZZ331" s="48"/>
      <c r="HAA331" s="48"/>
      <c r="HAB331" s="48"/>
      <c r="HAC331" s="48"/>
      <c r="HAD331" s="48"/>
      <c r="HAE331" s="48"/>
      <c r="HAF331" s="48"/>
      <c r="HAG331" s="48"/>
      <c r="HAH331" s="48"/>
      <c r="HAI331" s="48"/>
      <c r="HAJ331" s="48"/>
      <c r="HAK331" s="48"/>
      <c r="HAL331" s="48"/>
      <c r="HAM331" s="48"/>
      <c r="HAN331" s="48"/>
      <c r="HAO331" s="48"/>
      <c r="HAP331" s="48"/>
      <c r="HAQ331" s="48"/>
      <c r="HAR331" s="48"/>
      <c r="HAS331" s="48"/>
      <c r="HAT331" s="48"/>
      <c r="HAU331" s="48"/>
      <c r="HAV331" s="48"/>
      <c r="HAW331" s="48"/>
      <c r="HAX331" s="48"/>
      <c r="HAY331" s="48"/>
      <c r="HAZ331" s="48"/>
      <c r="HBA331" s="48"/>
      <c r="HBB331" s="48"/>
      <c r="HBC331" s="48"/>
      <c r="HBD331" s="48"/>
      <c r="HBE331" s="48"/>
      <c r="HBF331" s="48"/>
      <c r="HBG331" s="48"/>
      <c r="HBH331" s="48"/>
      <c r="HBI331" s="48"/>
      <c r="HBJ331" s="48"/>
      <c r="HBK331" s="48"/>
      <c r="HBL331" s="48"/>
      <c r="HBM331" s="48"/>
      <c r="HBN331" s="48"/>
      <c r="HBO331" s="48"/>
      <c r="HBP331" s="48"/>
      <c r="HBQ331" s="48"/>
      <c r="HBR331" s="48"/>
      <c r="HBS331" s="48"/>
      <c r="HBT331" s="48"/>
      <c r="HBU331" s="48"/>
      <c r="HBV331" s="48"/>
      <c r="HBW331" s="48"/>
      <c r="HBX331" s="48"/>
      <c r="HBY331" s="48"/>
      <c r="HBZ331" s="48"/>
      <c r="HCA331" s="48"/>
      <c r="HCB331" s="48"/>
      <c r="HCC331" s="48"/>
      <c r="HCD331" s="48"/>
      <c r="HCE331" s="48"/>
      <c r="HCF331" s="48"/>
      <c r="HCG331" s="48"/>
      <c r="HCH331" s="48"/>
      <c r="HCI331" s="48"/>
      <c r="HCJ331" s="48"/>
      <c r="HCK331" s="48"/>
      <c r="HCL331" s="48"/>
      <c r="HCM331" s="48"/>
      <c r="HCN331" s="48"/>
      <c r="HCO331" s="48"/>
      <c r="HCP331" s="48"/>
      <c r="HCQ331" s="48"/>
      <c r="HCR331" s="48"/>
      <c r="HCS331" s="48"/>
      <c r="HCT331" s="48"/>
      <c r="HCU331" s="48"/>
      <c r="HCV331" s="48"/>
      <c r="HCW331" s="48"/>
      <c r="HCX331" s="48"/>
      <c r="HCY331" s="48"/>
      <c r="HCZ331" s="48"/>
      <c r="HDA331" s="48"/>
      <c r="HDB331" s="48"/>
      <c r="HDC331" s="48"/>
      <c r="HDD331" s="48"/>
      <c r="HDE331" s="48"/>
      <c r="HDF331" s="48"/>
      <c r="HDG331" s="48"/>
      <c r="HDH331" s="48"/>
      <c r="HDI331" s="48"/>
      <c r="HDJ331" s="48"/>
      <c r="HDK331" s="48"/>
      <c r="HDL331" s="48"/>
      <c r="HDM331" s="48"/>
      <c r="HDN331" s="48"/>
      <c r="HDO331" s="48"/>
      <c r="HDP331" s="48"/>
      <c r="HDQ331" s="48"/>
      <c r="HDR331" s="48"/>
      <c r="HDS331" s="48"/>
      <c r="HDT331" s="48"/>
      <c r="HDU331" s="48"/>
      <c r="HDV331" s="48"/>
      <c r="HDW331" s="48"/>
      <c r="HDX331" s="48"/>
      <c r="HDY331" s="48"/>
      <c r="HDZ331" s="48"/>
      <c r="HEA331" s="48"/>
      <c r="HEB331" s="48"/>
      <c r="HEC331" s="48"/>
      <c r="HED331" s="48"/>
      <c r="HEE331" s="48"/>
      <c r="HEF331" s="48"/>
      <c r="HEG331" s="48"/>
      <c r="HEH331" s="48"/>
      <c r="HEI331" s="48"/>
      <c r="HEJ331" s="48"/>
      <c r="HEK331" s="48"/>
      <c r="HEL331" s="48"/>
      <c r="HEM331" s="48"/>
      <c r="HEN331" s="48"/>
      <c r="HEO331" s="48"/>
      <c r="HEP331" s="48"/>
      <c r="HEQ331" s="48"/>
      <c r="HER331" s="48"/>
      <c r="HES331" s="48"/>
      <c r="HET331" s="48"/>
      <c r="HEU331" s="48"/>
      <c r="HEV331" s="48"/>
      <c r="HEW331" s="48"/>
      <c r="HEX331" s="48"/>
      <c r="HEY331" s="48"/>
      <c r="HEZ331" s="48"/>
      <c r="HFA331" s="48"/>
      <c r="HFB331" s="48"/>
      <c r="HFC331" s="48"/>
      <c r="HFD331" s="48"/>
      <c r="HFE331" s="48"/>
      <c r="HFF331" s="48"/>
      <c r="HFG331" s="48"/>
      <c r="HFH331" s="48"/>
      <c r="HFI331" s="48"/>
      <c r="HFJ331" s="48"/>
      <c r="HFK331" s="48"/>
      <c r="HFL331" s="48"/>
      <c r="HFM331" s="48"/>
      <c r="HFN331" s="48"/>
      <c r="HFO331" s="48"/>
      <c r="HFP331" s="48"/>
      <c r="HFQ331" s="48"/>
      <c r="HFR331" s="48"/>
      <c r="HFS331" s="48"/>
      <c r="HFT331" s="48"/>
      <c r="HFU331" s="48"/>
      <c r="HFV331" s="48"/>
      <c r="HFW331" s="48"/>
      <c r="HFX331" s="48"/>
      <c r="HFY331" s="48"/>
      <c r="HFZ331" s="48"/>
      <c r="HGA331" s="48"/>
      <c r="HGB331" s="48"/>
      <c r="HGC331" s="48"/>
      <c r="HGD331" s="48"/>
      <c r="HGE331" s="48"/>
      <c r="HGF331" s="48"/>
      <c r="HGG331" s="48"/>
      <c r="HGH331" s="48"/>
      <c r="HGI331" s="48"/>
      <c r="HGJ331" s="48"/>
      <c r="HGK331" s="48"/>
      <c r="HGL331" s="48"/>
      <c r="HGM331" s="48"/>
      <c r="HGN331" s="48"/>
      <c r="HGO331" s="48"/>
      <c r="HGP331" s="48"/>
      <c r="HGQ331" s="48"/>
      <c r="HGR331" s="48"/>
      <c r="HGS331" s="48"/>
      <c r="HGT331" s="48"/>
      <c r="HGU331" s="48"/>
      <c r="HGV331" s="48"/>
      <c r="HGW331" s="48"/>
      <c r="HGX331" s="48"/>
      <c r="HGY331" s="48"/>
      <c r="HGZ331" s="48"/>
      <c r="HHA331" s="48"/>
      <c r="HHB331" s="48"/>
      <c r="HHC331" s="48"/>
      <c r="HHD331" s="48"/>
      <c r="HHE331" s="48"/>
      <c r="HHF331" s="48"/>
      <c r="HHG331" s="48"/>
      <c r="HHH331" s="48"/>
      <c r="HHI331" s="48"/>
      <c r="HHJ331" s="48"/>
      <c r="HHK331" s="48"/>
      <c r="HHL331" s="48"/>
      <c r="HHM331" s="48"/>
      <c r="HHN331" s="48"/>
      <c r="HHO331" s="48"/>
      <c r="HHP331" s="48"/>
      <c r="HHQ331" s="48"/>
      <c r="HHR331" s="48"/>
      <c r="HHS331" s="48"/>
      <c r="HHT331" s="48"/>
      <c r="HHU331" s="48"/>
      <c r="HHV331" s="48"/>
      <c r="HHW331" s="48"/>
      <c r="HHX331" s="48"/>
      <c r="HHY331" s="48"/>
      <c r="HHZ331" s="48"/>
      <c r="HIA331" s="48"/>
      <c r="HIB331" s="48"/>
      <c r="HIC331" s="48"/>
      <c r="HID331" s="48"/>
      <c r="HIE331" s="48"/>
      <c r="HIF331" s="48"/>
      <c r="HIG331" s="48"/>
      <c r="HIH331" s="48"/>
      <c r="HII331" s="48"/>
      <c r="HIJ331" s="48"/>
      <c r="HIK331" s="48"/>
      <c r="HIL331" s="48"/>
      <c r="HIM331" s="48"/>
      <c r="HIN331" s="48"/>
      <c r="HIO331" s="48"/>
      <c r="HIP331" s="48"/>
      <c r="HIQ331" s="48"/>
      <c r="HIR331" s="48"/>
      <c r="HIS331" s="48"/>
      <c r="HIT331" s="48"/>
      <c r="HIU331" s="48"/>
      <c r="HIV331" s="48"/>
      <c r="HIW331" s="48"/>
      <c r="HIX331" s="48"/>
      <c r="HIY331" s="48"/>
      <c r="HIZ331" s="48"/>
      <c r="HJA331" s="48"/>
      <c r="HJB331" s="48"/>
      <c r="HJC331" s="48"/>
      <c r="HJD331" s="48"/>
      <c r="HJE331" s="48"/>
      <c r="HJF331" s="48"/>
      <c r="HJG331" s="48"/>
      <c r="HJH331" s="48"/>
      <c r="HJI331" s="48"/>
      <c r="HJJ331" s="48"/>
      <c r="HJK331" s="48"/>
      <c r="HJL331" s="48"/>
      <c r="HJM331" s="48"/>
      <c r="HJN331" s="48"/>
      <c r="HJO331" s="48"/>
      <c r="HJP331" s="48"/>
      <c r="HJQ331" s="48"/>
      <c r="HJR331" s="48"/>
      <c r="HJS331" s="48"/>
      <c r="HJT331" s="48"/>
      <c r="HJU331" s="48"/>
      <c r="HJV331" s="48"/>
      <c r="HJW331" s="48"/>
      <c r="HJX331" s="48"/>
      <c r="HJY331" s="48"/>
      <c r="HJZ331" s="48"/>
      <c r="HKA331" s="48"/>
      <c r="HKB331" s="48"/>
      <c r="HKC331" s="48"/>
      <c r="HKD331" s="48"/>
      <c r="HKE331" s="48"/>
      <c r="HKF331" s="48"/>
      <c r="HKG331" s="48"/>
      <c r="HKH331" s="48"/>
      <c r="HKI331" s="48"/>
      <c r="HKJ331" s="48"/>
      <c r="HKK331" s="48"/>
      <c r="HKL331" s="48"/>
      <c r="HKM331" s="48"/>
      <c r="HKN331" s="48"/>
      <c r="HKO331" s="48"/>
      <c r="HKP331" s="48"/>
      <c r="HKQ331" s="48"/>
      <c r="HKR331" s="48"/>
      <c r="HKS331" s="48"/>
      <c r="HKT331" s="48"/>
      <c r="HKU331" s="48"/>
      <c r="HKV331" s="48"/>
      <c r="HKW331" s="48"/>
      <c r="HKX331" s="48"/>
      <c r="HKY331" s="48"/>
      <c r="HKZ331" s="48"/>
      <c r="HLA331" s="48"/>
      <c r="HLB331" s="48"/>
      <c r="HLC331" s="48"/>
      <c r="HLD331" s="48"/>
      <c r="HLE331" s="48"/>
      <c r="HLF331" s="48"/>
      <c r="HLG331" s="48"/>
      <c r="HLH331" s="48"/>
      <c r="HLI331" s="48"/>
      <c r="HLJ331" s="48"/>
      <c r="HLK331" s="48"/>
      <c r="HLL331" s="48"/>
      <c r="HLM331" s="48"/>
      <c r="HLN331" s="48"/>
      <c r="HLO331" s="48"/>
      <c r="HLP331" s="48"/>
      <c r="HLQ331" s="48"/>
      <c r="HLR331" s="48"/>
      <c r="HLS331" s="48"/>
      <c r="HLT331" s="48"/>
      <c r="HLU331" s="48"/>
      <c r="HLV331" s="48"/>
      <c r="HLW331" s="48"/>
      <c r="HLX331" s="48"/>
      <c r="HLY331" s="48"/>
      <c r="HLZ331" s="48"/>
      <c r="HMA331" s="48"/>
      <c r="HMB331" s="48"/>
      <c r="HMC331" s="48"/>
      <c r="HMD331" s="48"/>
      <c r="HME331" s="48"/>
      <c r="HMF331" s="48"/>
      <c r="HMG331" s="48"/>
      <c r="HMH331" s="48"/>
      <c r="HMI331" s="48"/>
      <c r="HMJ331" s="48"/>
      <c r="HMK331" s="48"/>
      <c r="HML331" s="48"/>
      <c r="HMM331" s="48"/>
      <c r="HMN331" s="48"/>
      <c r="HMO331" s="48"/>
      <c r="HMP331" s="48"/>
      <c r="HMQ331" s="48"/>
      <c r="HMR331" s="48"/>
      <c r="HMS331" s="48"/>
      <c r="HMT331" s="48"/>
      <c r="HMU331" s="48"/>
      <c r="HMV331" s="48"/>
      <c r="HMW331" s="48"/>
      <c r="HMX331" s="48"/>
      <c r="HMY331" s="48"/>
      <c r="HMZ331" s="48"/>
      <c r="HNA331" s="48"/>
      <c r="HNB331" s="48"/>
      <c r="HNC331" s="48"/>
      <c r="HND331" s="48"/>
      <c r="HNE331" s="48"/>
      <c r="HNF331" s="48"/>
      <c r="HNG331" s="48"/>
      <c r="HNH331" s="48"/>
      <c r="HNI331" s="48"/>
      <c r="HNJ331" s="48"/>
      <c r="HNK331" s="48"/>
      <c r="HNL331" s="48"/>
      <c r="HNM331" s="48"/>
      <c r="HNN331" s="48"/>
      <c r="HNO331" s="48"/>
      <c r="HNP331" s="48"/>
      <c r="HNQ331" s="48"/>
      <c r="HNR331" s="48"/>
      <c r="HNS331" s="48"/>
      <c r="HNT331" s="48"/>
      <c r="HNU331" s="48"/>
      <c r="HNV331" s="48"/>
      <c r="HNW331" s="48"/>
      <c r="HNX331" s="48"/>
      <c r="HNY331" s="48"/>
      <c r="HNZ331" s="48"/>
      <c r="HOA331" s="48"/>
      <c r="HOB331" s="48"/>
      <c r="HOC331" s="48"/>
      <c r="HOD331" s="48"/>
      <c r="HOE331" s="48"/>
      <c r="HOF331" s="48"/>
      <c r="HOG331" s="48"/>
      <c r="HOH331" s="48"/>
      <c r="HOI331" s="48"/>
      <c r="HOJ331" s="48"/>
      <c r="HOK331" s="48"/>
      <c r="HOL331" s="48"/>
      <c r="HOM331" s="48"/>
      <c r="HON331" s="48"/>
      <c r="HOO331" s="48"/>
      <c r="HOP331" s="48"/>
      <c r="HOQ331" s="48"/>
      <c r="HOR331" s="48"/>
      <c r="HOS331" s="48"/>
      <c r="HOT331" s="48"/>
      <c r="HOU331" s="48"/>
      <c r="HOV331" s="48"/>
      <c r="HOW331" s="48"/>
      <c r="HOX331" s="48"/>
      <c r="HOY331" s="48"/>
      <c r="HOZ331" s="48"/>
      <c r="HPA331" s="48"/>
      <c r="HPB331" s="48"/>
      <c r="HPC331" s="48"/>
      <c r="HPD331" s="48"/>
      <c r="HPE331" s="48"/>
      <c r="HPF331" s="48"/>
      <c r="HPG331" s="48"/>
      <c r="HPH331" s="48"/>
      <c r="HPI331" s="48"/>
      <c r="HPJ331" s="48"/>
      <c r="HPK331" s="48"/>
      <c r="HPL331" s="48"/>
      <c r="HPM331" s="48"/>
      <c r="HPN331" s="48"/>
      <c r="HPO331" s="48"/>
      <c r="HPP331" s="48"/>
      <c r="HPQ331" s="48"/>
      <c r="HPR331" s="48"/>
      <c r="HPS331" s="48"/>
      <c r="HPT331" s="48"/>
      <c r="HPU331" s="48"/>
      <c r="HPV331" s="48"/>
      <c r="HPW331" s="48"/>
      <c r="HPX331" s="48"/>
      <c r="HPY331" s="48"/>
      <c r="HPZ331" s="48"/>
      <c r="HQA331" s="48"/>
      <c r="HQB331" s="48"/>
      <c r="HQC331" s="48"/>
      <c r="HQD331" s="48"/>
      <c r="HQE331" s="48"/>
      <c r="HQF331" s="48"/>
      <c r="HQG331" s="48"/>
      <c r="HQH331" s="48"/>
      <c r="HQI331" s="48"/>
      <c r="HQJ331" s="48"/>
      <c r="HQK331" s="48"/>
      <c r="HQL331" s="48"/>
      <c r="HQM331" s="48"/>
      <c r="HQN331" s="48"/>
      <c r="HQO331" s="48"/>
      <c r="HQP331" s="48"/>
      <c r="HQQ331" s="48"/>
      <c r="HQR331" s="48"/>
      <c r="HQS331" s="48"/>
      <c r="HQT331" s="48"/>
      <c r="HQU331" s="48"/>
      <c r="HQV331" s="48"/>
      <c r="HQW331" s="48"/>
      <c r="HQX331" s="48"/>
      <c r="HQY331" s="48"/>
      <c r="HQZ331" s="48"/>
      <c r="HRA331" s="48"/>
      <c r="HRB331" s="48"/>
      <c r="HRC331" s="48"/>
      <c r="HRD331" s="48"/>
      <c r="HRE331" s="48"/>
      <c r="HRF331" s="48"/>
      <c r="HRG331" s="48"/>
      <c r="HRH331" s="48"/>
      <c r="HRI331" s="48"/>
      <c r="HRJ331" s="48"/>
      <c r="HRK331" s="48"/>
      <c r="HRL331" s="48"/>
      <c r="HRM331" s="48"/>
      <c r="HRN331" s="48"/>
      <c r="HRO331" s="48"/>
      <c r="HRP331" s="48"/>
      <c r="HRQ331" s="48"/>
      <c r="HRR331" s="48"/>
      <c r="HRS331" s="48"/>
      <c r="HRT331" s="48"/>
      <c r="HRU331" s="48"/>
      <c r="HRV331" s="48"/>
      <c r="HRW331" s="48"/>
      <c r="HRX331" s="48"/>
      <c r="HRY331" s="48"/>
      <c r="HRZ331" s="48"/>
      <c r="HSA331" s="48"/>
      <c r="HSB331" s="48"/>
      <c r="HSC331" s="48"/>
      <c r="HSD331" s="48"/>
      <c r="HSE331" s="48"/>
      <c r="HSF331" s="48"/>
      <c r="HSG331" s="48"/>
      <c r="HSH331" s="48"/>
      <c r="HSI331" s="48"/>
      <c r="HSJ331" s="48"/>
      <c r="HSK331" s="48"/>
      <c r="HSL331" s="48"/>
      <c r="HSM331" s="48"/>
      <c r="HSN331" s="48"/>
      <c r="HSO331" s="48"/>
      <c r="HSP331" s="48"/>
      <c r="HSQ331" s="48"/>
      <c r="HSR331" s="48"/>
      <c r="HSS331" s="48"/>
      <c r="HST331" s="48"/>
      <c r="HSU331" s="48"/>
      <c r="HSV331" s="48"/>
      <c r="HSW331" s="48"/>
      <c r="HSX331" s="48"/>
      <c r="HSY331" s="48"/>
      <c r="HSZ331" s="48"/>
      <c r="HTA331" s="48"/>
      <c r="HTB331" s="48"/>
      <c r="HTC331" s="48"/>
      <c r="HTD331" s="48"/>
      <c r="HTE331" s="48"/>
      <c r="HTF331" s="48"/>
      <c r="HTG331" s="48"/>
      <c r="HTH331" s="48"/>
      <c r="HTI331" s="48"/>
      <c r="HTJ331" s="48"/>
      <c r="HTK331" s="48"/>
      <c r="HTL331" s="48"/>
      <c r="HTM331" s="48"/>
      <c r="HTN331" s="48"/>
      <c r="HTO331" s="48"/>
      <c r="HTP331" s="48"/>
      <c r="HTQ331" s="48"/>
      <c r="HTR331" s="48"/>
      <c r="HTS331" s="48"/>
      <c r="HTT331" s="48"/>
      <c r="HTU331" s="48"/>
      <c r="HTV331" s="48"/>
      <c r="HTW331" s="48"/>
      <c r="HTX331" s="48"/>
      <c r="HTY331" s="48"/>
      <c r="HTZ331" s="48"/>
      <c r="HUA331" s="48"/>
      <c r="HUB331" s="48"/>
      <c r="HUC331" s="48"/>
      <c r="HUD331" s="48"/>
      <c r="HUE331" s="48"/>
      <c r="HUF331" s="48"/>
      <c r="HUG331" s="48"/>
      <c r="HUH331" s="48"/>
      <c r="HUI331" s="48"/>
      <c r="HUJ331" s="48"/>
      <c r="HUK331" s="48"/>
      <c r="HUL331" s="48"/>
      <c r="HUM331" s="48"/>
      <c r="HUN331" s="48"/>
      <c r="HUO331" s="48"/>
      <c r="HUP331" s="48"/>
      <c r="HUQ331" s="48"/>
      <c r="HUR331" s="48"/>
      <c r="HUS331" s="48"/>
      <c r="HUT331" s="48"/>
      <c r="HUU331" s="48"/>
      <c r="HUV331" s="48"/>
      <c r="HUW331" s="48"/>
      <c r="HUX331" s="48"/>
      <c r="HUY331" s="48"/>
      <c r="HUZ331" s="48"/>
      <c r="HVA331" s="48"/>
      <c r="HVB331" s="48"/>
      <c r="HVC331" s="48"/>
      <c r="HVD331" s="48"/>
      <c r="HVE331" s="48"/>
      <c r="HVF331" s="48"/>
      <c r="HVG331" s="48"/>
      <c r="HVH331" s="48"/>
      <c r="HVI331" s="48"/>
      <c r="HVJ331" s="48"/>
      <c r="HVK331" s="48"/>
      <c r="HVL331" s="48"/>
      <c r="HVM331" s="48"/>
      <c r="HVN331" s="48"/>
      <c r="HVO331" s="48"/>
      <c r="HVP331" s="48"/>
      <c r="HVQ331" s="48"/>
      <c r="HVR331" s="48"/>
      <c r="HVS331" s="48"/>
      <c r="HVT331" s="48"/>
      <c r="HVU331" s="48"/>
      <c r="HVV331" s="48"/>
      <c r="HVW331" s="48"/>
      <c r="HVX331" s="48"/>
      <c r="HVY331" s="48"/>
      <c r="HVZ331" s="48"/>
      <c r="HWA331" s="48"/>
      <c r="HWB331" s="48"/>
      <c r="HWC331" s="48"/>
      <c r="HWD331" s="48"/>
      <c r="HWE331" s="48"/>
      <c r="HWF331" s="48"/>
      <c r="HWG331" s="48"/>
      <c r="HWH331" s="48"/>
      <c r="HWI331" s="48"/>
      <c r="HWJ331" s="48"/>
      <c r="HWK331" s="48"/>
      <c r="HWL331" s="48"/>
      <c r="HWM331" s="48"/>
      <c r="HWN331" s="48"/>
      <c r="HWO331" s="48"/>
      <c r="HWP331" s="48"/>
      <c r="HWQ331" s="48"/>
      <c r="HWR331" s="48"/>
      <c r="HWS331" s="48"/>
      <c r="HWT331" s="48"/>
      <c r="HWU331" s="48"/>
      <c r="HWV331" s="48"/>
      <c r="HWW331" s="48"/>
      <c r="HWX331" s="48"/>
      <c r="HWY331" s="48"/>
      <c r="HWZ331" s="48"/>
      <c r="HXA331" s="48"/>
      <c r="HXB331" s="48"/>
      <c r="HXC331" s="48"/>
      <c r="HXD331" s="48"/>
      <c r="HXE331" s="48"/>
      <c r="HXF331" s="48"/>
      <c r="HXG331" s="48"/>
      <c r="HXH331" s="48"/>
      <c r="HXI331" s="48"/>
      <c r="HXJ331" s="48"/>
      <c r="HXK331" s="48"/>
      <c r="HXL331" s="48"/>
      <c r="HXM331" s="48"/>
      <c r="HXN331" s="48"/>
      <c r="HXO331" s="48"/>
      <c r="HXP331" s="48"/>
      <c r="HXQ331" s="48"/>
      <c r="HXR331" s="48"/>
      <c r="HXS331" s="48"/>
      <c r="HXT331" s="48"/>
      <c r="HXU331" s="48"/>
      <c r="HXV331" s="48"/>
      <c r="HXW331" s="48"/>
      <c r="HXX331" s="48"/>
      <c r="HXY331" s="48"/>
      <c r="HXZ331" s="48"/>
      <c r="HYA331" s="48"/>
      <c r="HYB331" s="48"/>
      <c r="HYC331" s="48"/>
      <c r="HYD331" s="48"/>
      <c r="HYE331" s="48"/>
      <c r="HYF331" s="48"/>
      <c r="HYG331" s="48"/>
      <c r="HYH331" s="48"/>
      <c r="HYI331" s="48"/>
      <c r="HYJ331" s="48"/>
      <c r="HYK331" s="48"/>
      <c r="HYL331" s="48"/>
      <c r="HYM331" s="48"/>
      <c r="HYN331" s="48"/>
      <c r="HYO331" s="48"/>
      <c r="HYP331" s="48"/>
      <c r="HYQ331" s="48"/>
      <c r="HYR331" s="48"/>
      <c r="HYS331" s="48"/>
      <c r="HYT331" s="48"/>
      <c r="HYU331" s="48"/>
      <c r="HYV331" s="48"/>
      <c r="HYW331" s="48"/>
      <c r="HYX331" s="48"/>
      <c r="HYY331" s="48"/>
      <c r="HYZ331" s="48"/>
      <c r="HZA331" s="48"/>
      <c r="HZB331" s="48"/>
      <c r="HZC331" s="48"/>
      <c r="HZD331" s="48"/>
      <c r="HZE331" s="48"/>
      <c r="HZF331" s="48"/>
      <c r="HZG331" s="48"/>
      <c r="HZH331" s="48"/>
      <c r="HZI331" s="48"/>
      <c r="HZJ331" s="48"/>
      <c r="HZK331" s="48"/>
      <c r="HZL331" s="48"/>
      <c r="HZM331" s="48"/>
      <c r="HZN331" s="48"/>
      <c r="HZO331" s="48"/>
      <c r="HZP331" s="48"/>
      <c r="HZQ331" s="48"/>
      <c r="HZR331" s="48"/>
      <c r="HZS331" s="48"/>
      <c r="HZT331" s="48"/>
      <c r="HZU331" s="48"/>
      <c r="HZV331" s="48"/>
      <c r="HZW331" s="48"/>
      <c r="HZX331" s="48"/>
      <c r="HZY331" s="48"/>
      <c r="HZZ331" s="48"/>
      <c r="IAA331" s="48"/>
      <c r="IAB331" s="48"/>
      <c r="IAC331" s="48"/>
      <c r="IAD331" s="48"/>
      <c r="IAE331" s="48"/>
      <c r="IAF331" s="48"/>
      <c r="IAG331" s="48"/>
      <c r="IAH331" s="48"/>
      <c r="IAI331" s="48"/>
      <c r="IAJ331" s="48"/>
      <c r="IAK331" s="48"/>
      <c r="IAL331" s="48"/>
      <c r="IAM331" s="48"/>
      <c r="IAN331" s="48"/>
      <c r="IAO331" s="48"/>
      <c r="IAP331" s="48"/>
      <c r="IAQ331" s="48"/>
      <c r="IAR331" s="48"/>
      <c r="IAS331" s="48"/>
      <c r="IAT331" s="48"/>
      <c r="IAU331" s="48"/>
      <c r="IAV331" s="48"/>
      <c r="IAW331" s="48"/>
      <c r="IAX331" s="48"/>
      <c r="IAY331" s="48"/>
      <c r="IAZ331" s="48"/>
      <c r="IBA331" s="48"/>
      <c r="IBB331" s="48"/>
      <c r="IBC331" s="48"/>
      <c r="IBD331" s="48"/>
      <c r="IBE331" s="48"/>
      <c r="IBF331" s="48"/>
      <c r="IBG331" s="48"/>
      <c r="IBH331" s="48"/>
      <c r="IBI331" s="48"/>
      <c r="IBJ331" s="48"/>
      <c r="IBK331" s="48"/>
      <c r="IBL331" s="48"/>
      <c r="IBM331" s="48"/>
      <c r="IBN331" s="48"/>
      <c r="IBO331" s="48"/>
      <c r="IBP331" s="48"/>
      <c r="IBQ331" s="48"/>
      <c r="IBR331" s="48"/>
      <c r="IBS331" s="48"/>
      <c r="IBT331" s="48"/>
      <c r="IBU331" s="48"/>
      <c r="IBV331" s="48"/>
      <c r="IBW331" s="48"/>
      <c r="IBX331" s="48"/>
      <c r="IBY331" s="48"/>
      <c r="IBZ331" s="48"/>
      <c r="ICA331" s="48"/>
      <c r="ICB331" s="48"/>
      <c r="ICC331" s="48"/>
      <c r="ICD331" s="48"/>
      <c r="ICE331" s="48"/>
      <c r="ICF331" s="48"/>
      <c r="ICG331" s="48"/>
      <c r="ICH331" s="48"/>
      <c r="ICI331" s="48"/>
      <c r="ICJ331" s="48"/>
      <c r="ICK331" s="48"/>
      <c r="ICL331" s="48"/>
      <c r="ICM331" s="48"/>
      <c r="ICN331" s="48"/>
      <c r="ICO331" s="48"/>
      <c r="ICP331" s="48"/>
      <c r="ICQ331" s="48"/>
      <c r="ICR331" s="48"/>
      <c r="ICS331" s="48"/>
      <c r="ICT331" s="48"/>
      <c r="ICU331" s="48"/>
      <c r="ICV331" s="48"/>
      <c r="ICW331" s="48"/>
      <c r="ICX331" s="48"/>
      <c r="ICY331" s="48"/>
      <c r="ICZ331" s="48"/>
      <c r="IDA331" s="48"/>
      <c r="IDB331" s="48"/>
      <c r="IDC331" s="48"/>
      <c r="IDD331" s="48"/>
      <c r="IDE331" s="48"/>
      <c r="IDF331" s="48"/>
      <c r="IDG331" s="48"/>
      <c r="IDH331" s="48"/>
      <c r="IDI331" s="48"/>
      <c r="IDJ331" s="48"/>
      <c r="IDK331" s="48"/>
      <c r="IDL331" s="48"/>
      <c r="IDM331" s="48"/>
      <c r="IDN331" s="48"/>
      <c r="IDO331" s="48"/>
      <c r="IDP331" s="48"/>
      <c r="IDQ331" s="48"/>
      <c r="IDR331" s="48"/>
      <c r="IDS331" s="48"/>
      <c r="IDT331" s="48"/>
      <c r="IDU331" s="48"/>
      <c r="IDV331" s="48"/>
      <c r="IDW331" s="48"/>
      <c r="IDX331" s="48"/>
      <c r="IDY331" s="48"/>
      <c r="IDZ331" s="48"/>
      <c r="IEA331" s="48"/>
      <c r="IEB331" s="48"/>
      <c r="IEC331" s="48"/>
      <c r="IED331" s="48"/>
      <c r="IEE331" s="48"/>
      <c r="IEF331" s="48"/>
      <c r="IEG331" s="48"/>
      <c r="IEH331" s="48"/>
      <c r="IEI331" s="48"/>
      <c r="IEJ331" s="48"/>
      <c r="IEK331" s="48"/>
      <c r="IEL331" s="48"/>
      <c r="IEM331" s="48"/>
      <c r="IEN331" s="48"/>
      <c r="IEO331" s="48"/>
      <c r="IEP331" s="48"/>
      <c r="IEQ331" s="48"/>
      <c r="IER331" s="48"/>
      <c r="IES331" s="48"/>
      <c r="IET331" s="48"/>
      <c r="IEU331" s="48"/>
      <c r="IEV331" s="48"/>
      <c r="IEW331" s="48"/>
      <c r="IEX331" s="48"/>
      <c r="IEY331" s="48"/>
      <c r="IEZ331" s="48"/>
      <c r="IFA331" s="48"/>
      <c r="IFB331" s="48"/>
      <c r="IFC331" s="48"/>
      <c r="IFD331" s="48"/>
      <c r="IFE331" s="48"/>
      <c r="IFF331" s="48"/>
      <c r="IFG331" s="48"/>
      <c r="IFH331" s="48"/>
      <c r="IFI331" s="48"/>
      <c r="IFJ331" s="48"/>
      <c r="IFK331" s="48"/>
      <c r="IFL331" s="48"/>
      <c r="IFM331" s="48"/>
      <c r="IFN331" s="48"/>
      <c r="IFO331" s="48"/>
      <c r="IFP331" s="48"/>
      <c r="IFQ331" s="48"/>
      <c r="IFR331" s="48"/>
      <c r="IFS331" s="48"/>
      <c r="IFT331" s="48"/>
      <c r="IFU331" s="48"/>
      <c r="IFV331" s="48"/>
      <c r="IFW331" s="48"/>
      <c r="IFX331" s="48"/>
      <c r="IFY331" s="48"/>
      <c r="IFZ331" s="48"/>
      <c r="IGA331" s="48"/>
      <c r="IGB331" s="48"/>
      <c r="IGC331" s="48"/>
      <c r="IGD331" s="48"/>
      <c r="IGE331" s="48"/>
      <c r="IGF331" s="48"/>
      <c r="IGG331" s="48"/>
      <c r="IGH331" s="48"/>
      <c r="IGI331" s="48"/>
      <c r="IGJ331" s="48"/>
      <c r="IGK331" s="48"/>
      <c r="IGL331" s="48"/>
      <c r="IGM331" s="48"/>
      <c r="IGN331" s="48"/>
      <c r="IGO331" s="48"/>
      <c r="IGP331" s="48"/>
      <c r="IGQ331" s="48"/>
      <c r="IGR331" s="48"/>
      <c r="IGS331" s="48"/>
      <c r="IGT331" s="48"/>
      <c r="IGU331" s="48"/>
      <c r="IGV331" s="48"/>
      <c r="IGW331" s="48"/>
      <c r="IGX331" s="48"/>
      <c r="IGY331" s="48"/>
      <c r="IGZ331" s="48"/>
      <c r="IHA331" s="48"/>
      <c r="IHB331" s="48"/>
      <c r="IHC331" s="48"/>
      <c r="IHD331" s="48"/>
      <c r="IHE331" s="48"/>
      <c r="IHF331" s="48"/>
      <c r="IHG331" s="48"/>
      <c r="IHH331" s="48"/>
      <c r="IHI331" s="48"/>
      <c r="IHJ331" s="48"/>
      <c r="IHK331" s="48"/>
      <c r="IHL331" s="48"/>
      <c r="IHM331" s="48"/>
      <c r="IHN331" s="48"/>
      <c r="IHO331" s="48"/>
      <c r="IHP331" s="48"/>
      <c r="IHQ331" s="48"/>
      <c r="IHR331" s="48"/>
      <c r="IHS331" s="48"/>
      <c r="IHT331" s="48"/>
      <c r="IHU331" s="48"/>
      <c r="IHV331" s="48"/>
      <c r="IHW331" s="48"/>
      <c r="IHX331" s="48"/>
      <c r="IHY331" s="48"/>
      <c r="IHZ331" s="48"/>
      <c r="IIA331" s="48"/>
      <c r="IIB331" s="48"/>
      <c r="IIC331" s="48"/>
      <c r="IID331" s="48"/>
      <c r="IIE331" s="48"/>
      <c r="IIF331" s="48"/>
      <c r="IIG331" s="48"/>
      <c r="IIH331" s="48"/>
      <c r="III331" s="48"/>
      <c r="IIJ331" s="48"/>
      <c r="IIK331" s="48"/>
      <c r="IIL331" s="48"/>
      <c r="IIM331" s="48"/>
      <c r="IIN331" s="48"/>
      <c r="IIO331" s="48"/>
      <c r="IIP331" s="48"/>
      <c r="IIQ331" s="48"/>
      <c r="IIR331" s="48"/>
      <c r="IIS331" s="48"/>
      <c r="IIT331" s="48"/>
      <c r="IIU331" s="48"/>
      <c r="IIV331" s="48"/>
      <c r="IIW331" s="48"/>
      <c r="IIX331" s="48"/>
      <c r="IIY331" s="48"/>
      <c r="IIZ331" s="48"/>
      <c r="IJA331" s="48"/>
      <c r="IJB331" s="48"/>
      <c r="IJC331" s="48"/>
      <c r="IJD331" s="48"/>
      <c r="IJE331" s="48"/>
      <c r="IJF331" s="48"/>
      <c r="IJG331" s="48"/>
      <c r="IJH331" s="48"/>
      <c r="IJI331" s="48"/>
      <c r="IJJ331" s="48"/>
      <c r="IJK331" s="48"/>
      <c r="IJL331" s="48"/>
      <c r="IJM331" s="48"/>
      <c r="IJN331" s="48"/>
      <c r="IJO331" s="48"/>
      <c r="IJP331" s="48"/>
      <c r="IJQ331" s="48"/>
      <c r="IJR331" s="48"/>
      <c r="IJS331" s="48"/>
      <c r="IJT331" s="48"/>
      <c r="IJU331" s="48"/>
      <c r="IJV331" s="48"/>
      <c r="IJW331" s="48"/>
      <c r="IJX331" s="48"/>
      <c r="IJY331" s="48"/>
      <c r="IJZ331" s="48"/>
      <c r="IKA331" s="48"/>
      <c r="IKB331" s="48"/>
      <c r="IKC331" s="48"/>
      <c r="IKD331" s="48"/>
      <c r="IKE331" s="48"/>
      <c r="IKF331" s="48"/>
      <c r="IKG331" s="48"/>
      <c r="IKH331" s="48"/>
      <c r="IKI331" s="48"/>
      <c r="IKJ331" s="48"/>
      <c r="IKK331" s="48"/>
      <c r="IKL331" s="48"/>
      <c r="IKM331" s="48"/>
      <c r="IKN331" s="48"/>
      <c r="IKO331" s="48"/>
      <c r="IKP331" s="48"/>
      <c r="IKQ331" s="48"/>
      <c r="IKR331" s="48"/>
      <c r="IKS331" s="48"/>
      <c r="IKT331" s="48"/>
      <c r="IKU331" s="48"/>
      <c r="IKV331" s="48"/>
      <c r="IKW331" s="48"/>
      <c r="IKX331" s="48"/>
      <c r="IKY331" s="48"/>
      <c r="IKZ331" s="48"/>
      <c r="ILA331" s="48"/>
      <c r="ILB331" s="48"/>
      <c r="ILC331" s="48"/>
      <c r="ILD331" s="48"/>
      <c r="ILE331" s="48"/>
      <c r="ILF331" s="48"/>
      <c r="ILG331" s="48"/>
      <c r="ILH331" s="48"/>
      <c r="ILI331" s="48"/>
      <c r="ILJ331" s="48"/>
      <c r="ILK331" s="48"/>
      <c r="ILL331" s="48"/>
      <c r="ILM331" s="48"/>
      <c r="ILN331" s="48"/>
      <c r="ILO331" s="48"/>
      <c r="ILP331" s="48"/>
      <c r="ILQ331" s="48"/>
      <c r="ILR331" s="48"/>
      <c r="ILS331" s="48"/>
      <c r="ILT331" s="48"/>
      <c r="ILU331" s="48"/>
      <c r="ILV331" s="48"/>
      <c r="ILW331" s="48"/>
      <c r="ILX331" s="48"/>
      <c r="ILY331" s="48"/>
      <c r="ILZ331" s="48"/>
      <c r="IMA331" s="48"/>
      <c r="IMB331" s="48"/>
      <c r="IMC331" s="48"/>
      <c r="IMD331" s="48"/>
      <c r="IME331" s="48"/>
      <c r="IMF331" s="48"/>
      <c r="IMG331" s="48"/>
      <c r="IMH331" s="48"/>
      <c r="IMI331" s="48"/>
      <c r="IMJ331" s="48"/>
      <c r="IMK331" s="48"/>
      <c r="IML331" s="48"/>
      <c r="IMM331" s="48"/>
      <c r="IMN331" s="48"/>
      <c r="IMO331" s="48"/>
      <c r="IMP331" s="48"/>
      <c r="IMQ331" s="48"/>
      <c r="IMR331" s="48"/>
      <c r="IMS331" s="48"/>
      <c r="IMT331" s="48"/>
      <c r="IMU331" s="48"/>
      <c r="IMV331" s="48"/>
      <c r="IMW331" s="48"/>
      <c r="IMX331" s="48"/>
      <c r="IMY331" s="48"/>
      <c r="IMZ331" s="48"/>
      <c r="INA331" s="48"/>
      <c r="INB331" s="48"/>
      <c r="INC331" s="48"/>
      <c r="IND331" s="48"/>
      <c r="INE331" s="48"/>
      <c r="INF331" s="48"/>
      <c r="ING331" s="48"/>
      <c r="INH331" s="48"/>
      <c r="INI331" s="48"/>
      <c r="INJ331" s="48"/>
      <c r="INK331" s="48"/>
      <c r="INL331" s="48"/>
      <c r="INM331" s="48"/>
      <c r="INN331" s="48"/>
      <c r="INO331" s="48"/>
      <c r="INP331" s="48"/>
      <c r="INQ331" s="48"/>
      <c r="INR331" s="48"/>
      <c r="INS331" s="48"/>
      <c r="INT331" s="48"/>
      <c r="INU331" s="48"/>
      <c r="INV331" s="48"/>
      <c r="INW331" s="48"/>
      <c r="INX331" s="48"/>
      <c r="INY331" s="48"/>
      <c r="INZ331" s="48"/>
      <c r="IOA331" s="48"/>
      <c r="IOB331" s="48"/>
      <c r="IOC331" s="48"/>
      <c r="IOD331" s="48"/>
      <c r="IOE331" s="48"/>
      <c r="IOF331" s="48"/>
      <c r="IOG331" s="48"/>
      <c r="IOH331" s="48"/>
      <c r="IOI331" s="48"/>
      <c r="IOJ331" s="48"/>
      <c r="IOK331" s="48"/>
      <c r="IOL331" s="48"/>
      <c r="IOM331" s="48"/>
      <c r="ION331" s="48"/>
      <c r="IOO331" s="48"/>
      <c r="IOP331" s="48"/>
      <c r="IOQ331" s="48"/>
      <c r="IOR331" s="48"/>
      <c r="IOS331" s="48"/>
      <c r="IOT331" s="48"/>
      <c r="IOU331" s="48"/>
      <c r="IOV331" s="48"/>
      <c r="IOW331" s="48"/>
      <c r="IOX331" s="48"/>
      <c r="IOY331" s="48"/>
      <c r="IOZ331" s="48"/>
      <c r="IPA331" s="48"/>
      <c r="IPB331" s="48"/>
      <c r="IPC331" s="48"/>
      <c r="IPD331" s="48"/>
      <c r="IPE331" s="48"/>
      <c r="IPF331" s="48"/>
      <c r="IPG331" s="48"/>
      <c r="IPH331" s="48"/>
      <c r="IPI331" s="48"/>
      <c r="IPJ331" s="48"/>
      <c r="IPK331" s="48"/>
      <c r="IPL331" s="48"/>
      <c r="IPM331" s="48"/>
      <c r="IPN331" s="48"/>
      <c r="IPO331" s="48"/>
      <c r="IPP331" s="48"/>
      <c r="IPQ331" s="48"/>
      <c r="IPR331" s="48"/>
      <c r="IPS331" s="48"/>
      <c r="IPT331" s="48"/>
      <c r="IPU331" s="48"/>
      <c r="IPV331" s="48"/>
      <c r="IPW331" s="48"/>
      <c r="IPX331" s="48"/>
      <c r="IPY331" s="48"/>
      <c r="IPZ331" s="48"/>
      <c r="IQA331" s="48"/>
      <c r="IQB331" s="48"/>
      <c r="IQC331" s="48"/>
      <c r="IQD331" s="48"/>
      <c r="IQE331" s="48"/>
      <c r="IQF331" s="48"/>
      <c r="IQG331" s="48"/>
      <c r="IQH331" s="48"/>
      <c r="IQI331" s="48"/>
      <c r="IQJ331" s="48"/>
      <c r="IQK331" s="48"/>
      <c r="IQL331" s="48"/>
      <c r="IQM331" s="48"/>
      <c r="IQN331" s="48"/>
      <c r="IQO331" s="48"/>
      <c r="IQP331" s="48"/>
      <c r="IQQ331" s="48"/>
      <c r="IQR331" s="48"/>
      <c r="IQS331" s="48"/>
      <c r="IQT331" s="48"/>
      <c r="IQU331" s="48"/>
      <c r="IQV331" s="48"/>
      <c r="IQW331" s="48"/>
      <c r="IQX331" s="48"/>
      <c r="IQY331" s="48"/>
      <c r="IQZ331" s="48"/>
      <c r="IRA331" s="48"/>
      <c r="IRB331" s="48"/>
      <c r="IRC331" s="48"/>
      <c r="IRD331" s="48"/>
      <c r="IRE331" s="48"/>
      <c r="IRF331" s="48"/>
      <c r="IRG331" s="48"/>
      <c r="IRH331" s="48"/>
      <c r="IRI331" s="48"/>
      <c r="IRJ331" s="48"/>
      <c r="IRK331" s="48"/>
      <c r="IRL331" s="48"/>
      <c r="IRM331" s="48"/>
      <c r="IRN331" s="48"/>
      <c r="IRO331" s="48"/>
      <c r="IRP331" s="48"/>
      <c r="IRQ331" s="48"/>
      <c r="IRR331" s="48"/>
      <c r="IRS331" s="48"/>
      <c r="IRT331" s="48"/>
      <c r="IRU331" s="48"/>
      <c r="IRV331" s="48"/>
      <c r="IRW331" s="48"/>
      <c r="IRX331" s="48"/>
      <c r="IRY331" s="48"/>
      <c r="IRZ331" s="48"/>
      <c r="ISA331" s="48"/>
      <c r="ISB331" s="48"/>
      <c r="ISC331" s="48"/>
      <c r="ISD331" s="48"/>
      <c r="ISE331" s="48"/>
      <c r="ISF331" s="48"/>
      <c r="ISG331" s="48"/>
      <c r="ISH331" s="48"/>
      <c r="ISI331" s="48"/>
      <c r="ISJ331" s="48"/>
      <c r="ISK331" s="48"/>
      <c r="ISL331" s="48"/>
      <c r="ISM331" s="48"/>
      <c r="ISN331" s="48"/>
      <c r="ISO331" s="48"/>
      <c r="ISP331" s="48"/>
      <c r="ISQ331" s="48"/>
      <c r="ISR331" s="48"/>
      <c r="ISS331" s="48"/>
      <c r="IST331" s="48"/>
      <c r="ISU331" s="48"/>
      <c r="ISV331" s="48"/>
      <c r="ISW331" s="48"/>
      <c r="ISX331" s="48"/>
      <c r="ISY331" s="48"/>
      <c r="ISZ331" s="48"/>
      <c r="ITA331" s="48"/>
      <c r="ITB331" s="48"/>
      <c r="ITC331" s="48"/>
      <c r="ITD331" s="48"/>
      <c r="ITE331" s="48"/>
      <c r="ITF331" s="48"/>
      <c r="ITG331" s="48"/>
      <c r="ITH331" s="48"/>
      <c r="ITI331" s="48"/>
      <c r="ITJ331" s="48"/>
      <c r="ITK331" s="48"/>
      <c r="ITL331" s="48"/>
      <c r="ITM331" s="48"/>
      <c r="ITN331" s="48"/>
      <c r="ITO331" s="48"/>
      <c r="ITP331" s="48"/>
      <c r="ITQ331" s="48"/>
      <c r="ITR331" s="48"/>
      <c r="ITS331" s="48"/>
      <c r="ITT331" s="48"/>
      <c r="ITU331" s="48"/>
      <c r="ITV331" s="48"/>
      <c r="ITW331" s="48"/>
      <c r="ITX331" s="48"/>
      <c r="ITY331" s="48"/>
      <c r="ITZ331" s="48"/>
      <c r="IUA331" s="48"/>
      <c r="IUB331" s="48"/>
      <c r="IUC331" s="48"/>
      <c r="IUD331" s="48"/>
      <c r="IUE331" s="48"/>
      <c r="IUF331" s="48"/>
      <c r="IUG331" s="48"/>
      <c r="IUH331" s="48"/>
      <c r="IUI331" s="48"/>
      <c r="IUJ331" s="48"/>
      <c r="IUK331" s="48"/>
      <c r="IUL331" s="48"/>
      <c r="IUM331" s="48"/>
      <c r="IUN331" s="48"/>
      <c r="IUO331" s="48"/>
      <c r="IUP331" s="48"/>
      <c r="IUQ331" s="48"/>
      <c r="IUR331" s="48"/>
      <c r="IUS331" s="48"/>
      <c r="IUT331" s="48"/>
      <c r="IUU331" s="48"/>
      <c r="IUV331" s="48"/>
      <c r="IUW331" s="48"/>
      <c r="IUX331" s="48"/>
      <c r="IUY331" s="48"/>
      <c r="IUZ331" s="48"/>
      <c r="IVA331" s="48"/>
      <c r="IVB331" s="48"/>
      <c r="IVC331" s="48"/>
      <c r="IVD331" s="48"/>
      <c r="IVE331" s="48"/>
      <c r="IVF331" s="48"/>
      <c r="IVG331" s="48"/>
      <c r="IVH331" s="48"/>
      <c r="IVI331" s="48"/>
      <c r="IVJ331" s="48"/>
      <c r="IVK331" s="48"/>
      <c r="IVL331" s="48"/>
      <c r="IVM331" s="48"/>
      <c r="IVN331" s="48"/>
      <c r="IVO331" s="48"/>
      <c r="IVP331" s="48"/>
      <c r="IVQ331" s="48"/>
      <c r="IVR331" s="48"/>
      <c r="IVS331" s="48"/>
      <c r="IVT331" s="48"/>
      <c r="IVU331" s="48"/>
      <c r="IVV331" s="48"/>
      <c r="IVW331" s="48"/>
      <c r="IVX331" s="48"/>
      <c r="IVY331" s="48"/>
      <c r="IVZ331" s="48"/>
      <c r="IWA331" s="48"/>
      <c r="IWB331" s="48"/>
      <c r="IWC331" s="48"/>
      <c r="IWD331" s="48"/>
      <c r="IWE331" s="48"/>
      <c r="IWF331" s="48"/>
      <c r="IWG331" s="48"/>
      <c r="IWH331" s="48"/>
      <c r="IWI331" s="48"/>
      <c r="IWJ331" s="48"/>
      <c r="IWK331" s="48"/>
      <c r="IWL331" s="48"/>
      <c r="IWM331" s="48"/>
      <c r="IWN331" s="48"/>
      <c r="IWO331" s="48"/>
      <c r="IWP331" s="48"/>
      <c r="IWQ331" s="48"/>
      <c r="IWR331" s="48"/>
      <c r="IWS331" s="48"/>
      <c r="IWT331" s="48"/>
      <c r="IWU331" s="48"/>
      <c r="IWV331" s="48"/>
      <c r="IWW331" s="48"/>
      <c r="IWX331" s="48"/>
      <c r="IWY331" s="48"/>
      <c r="IWZ331" s="48"/>
      <c r="IXA331" s="48"/>
      <c r="IXB331" s="48"/>
      <c r="IXC331" s="48"/>
      <c r="IXD331" s="48"/>
      <c r="IXE331" s="48"/>
      <c r="IXF331" s="48"/>
      <c r="IXG331" s="48"/>
      <c r="IXH331" s="48"/>
      <c r="IXI331" s="48"/>
      <c r="IXJ331" s="48"/>
      <c r="IXK331" s="48"/>
      <c r="IXL331" s="48"/>
      <c r="IXM331" s="48"/>
      <c r="IXN331" s="48"/>
      <c r="IXO331" s="48"/>
      <c r="IXP331" s="48"/>
      <c r="IXQ331" s="48"/>
      <c r="IXR331" s="48"/>
      <c r="IXS331" s="48"/>
      <c r="IXT331" s="48"/>
      <c r="IXU331" s="48"/>
      <c r="IXV331" s="48"/>
      <c r="IXW331" s="48"/>
      <c r="IXX331" s="48"/>
      <c r="IXY331" s="48"/>
      <c r="IXZ331" s="48"/>
      <c r="IYA331" s="48"/>
      <c r="IYB331" s="48"/>
      <c r="IYC331" s="48"/>
      <c r="IYD331" s="48"/>
      <c r="IYE331" s="48"/>
      <c r="IYF331" s="48"/>
      <c r="IYG331" s="48"/>
      <c r="IYH331" s="48"/>
      <c r="IYI331" s="48"/>
      <c r="IYJ331" s="48"/>
      <c r="IYK331" s="48"/>
      <c r="IYL331" s="48"/>
      <c r="IYM331" s="48"/>
      <c r="IYN331" s="48"/>
      <c r="IYO331" s="48"/>
      <c r="IYP331" s="48"/>
      <c r="IYQ331" s="48"/>
      <c r="IYR331" s="48"/>
      <c r="IYS331" s="48"/>
      <c r="IYT331" s="48"/>
      <c r="IYU331" s="48"/>
      <c r="IYV331" s="48"/>
      <c r="IYW331" s="48"/>
      <c r="IYX331" s="48"/>
      <c r="IYY331" s="48"/>
      <c r="IYZ331" s="48"/>
      <c r="IZA331" s="48"/>
      <c r="IZB331" s="48"/>
      <c r="IZC331" s="48"/>
      <c r="IZD331" s="48"/>
      <c r="IZE331" s="48"/>
      <c r="IZF331" s="48"/>
      <c r="IZG331" s="48"/>
      <c r="IZH331" s="48"/>
      <c r="IZI331" s="48"/>
      <c r="IZJ331" s="48"/>
      <c r="IZK331" s="48"/>
      <c r="IZL331" s="48"/>
      <c r="IZM331" s="48"/>
      <c r="IZN331" s="48"/>
      <c r="IZO331" s="48"/>
      <c r="IZP331" s="48"/>
      <c r="IZQ331" s="48"/>
      <c r="IZR331" s="48"/>
      <c r="IZS331" s="48"/>
      <c r="IZT331" s="48"/>
      <c r="IZU331" s="48"/>
      <c r="IZV331" s="48"/>
      <c r="IZW331" s="48"/>
      <c r="IZX331" s="48"/>
      <c r="IZY331" s="48"/>
      <c r="IZZ331" s="48"/>
      <c r="JAA331" s="48"/>
      <c r="JAB331" s="48"/>
      <c r="JAC331" s="48"/>
      <c r="JAD331" s="48"/>
      <c r="JAE331" s="48"/>
      <c r="JAF331" s="48"/>
      <c r="JAG331" s="48"/>
      <c r="JAH331" s="48"/>
      <c r="JAI331" s="48"/>
      <c r="JAJ331" s="48"/>
      <c r="JAK331" s="48"/>
      <c r="JAL331" s="48"/>
      <c r="JAM331" s="48"/>
      <c r="JAN331" s="48"/>
      <c r="JAO331" s="48"/>
      <c r="JAP331" s="48"/>
      <c r="JAQ331" s="48"/>
      <c r="JAR331" s="48"/>
      <c r="JAS331" s="48"/>
      <c r="JAT331" s="48"/>
      <c r="JAU331" s="48"/>
      <c r="JAV331" s="48"/>
      <c r="JAW331" s="48"/>
      <c r="JAX331" s="48"/>
      <c r="JAY331" s="48"/>
      <c r="JAZ331" s="48"/>
      <c r="JBA331" s="48"/>
      <c r="JBB331" s="48"/>
      <c r="JBC331" s="48"/>
      <c r="JBD331" s="48"/>
      <c r="JBE331" s="48"/>
      <c r="JBF331" s="48"/>
      <c r="JBG331" s="48"/>
      <c r="JBH331" s="48"/>
      <c r="JBI331" s="48"/>
      <c r="JBJ331" s="48"/>
      <c r="JBK331" s="48"/>
      <c r="JBL331" s="48"/>
      <c r="JBM331" s="48"/>
      <c r="JBN331" s="48"/>
      <c r="JBO331" s="48"/>
      <c r="JBP331" s="48"/>
      <c r="JBQ331" s="48"/>
      <c r="JBR331" s="48"/>
      <c r="JBS331" s="48"/>
      <c r="JBT331" s="48"/>
      <c r="JBU331" s="48"/>
      <c r="JBV331" s="48"/>
      <c r="JBW331" s="48"/>
      <c r="JBX331" s="48"/>
      <c r="JBY331" s="48"/>
      <c r="JBZ331" s="48"/>
      <c r="JCA331" s="48"/>
      <c r="JCB331" s="48"/>
      <c r="JCC331" s="48"/>
      <c r="JCD331" s="48"/>
      <c r="JCE331" s="48"/>
      <c r="JCF331" s="48"/>
      <c r="JCG331" s="48"/>
      <c r="JCH331" s="48"/>
      <c r="JCI331" s="48"/>
      <c r="JCJ331" s="48"/>
      <c r="JCK331" s="48"/>
      <c r="JCL331" s="48"/>
      <c r="JCM331" s="48"/>
      <c r="JCN331" s="48"/>
      <c r="JCO331" s="48"/>
      <c r="JCP331" s="48"/>
      <c r="JCQ331" s="48"/>
      <c r="JCR331" s="48"/>
      <c r="JCS331" s="48"/>
      <c r="JCT331" s="48"/>
      <c r="JCU331" s="48"/>
      <c r="JCV331" s="48"/>
      <c r="JCW331" s="48"/>
      <c r="JCX331" s="48"/>
      <c r="JCY331" s="48"/>
      <c r="JCZ331" s="48"/>
      <c r="JDA331" s="48"/>
      <c r="JDB331" s="48"/>
      <c r="JDC331" s="48"/>
      <c r="JDD331" s="48"/>
      <c r="JDE331" s="48"/>
      <c r="JDF331" s="48"/>
      <c r="JDG331" s="48"/>
      <c r="JDH331" s="48"/>
      <c r="JDI331" s="48"/>
      <c r="JDJ331" s="48"/>
      <c r="JDK331" s="48"/>
      <c r="JDL331" s="48"/>
      <c r="JDM331" s="48"/>
      <c r="JDN331" s="48"/>
      <c r="JDO331" s="48"/>
      <c r="JDP331" s="48"/>
      <c r="JDQ331" s="48"/>
      <c r="JDR331" s="48"/>
      <c r="JDS331" s="48"/>
      <c r="JDT331" s="48"/>
      <c r="JDU331" s="48"/>
      <c r="JDV331" s="48"/>
      <c r="JDW331" s="48"/>
      <c r="JDX331" s="48"/>
      <c r="JDY331" s="48"/>
      <c r="JDZ331" s="48"/>
      <c r="JEA331" s="48"/>
      <c r="JEB331" s="48"/>
      <c r="JEC331" s="48"/>
      <c r="JED331" s="48"/>
      <c r="JEE331" s="48"/>
      <c r="JEF331" s="48"/>
      <c r="JEG331" s="48"/>
      <c r="JEH331" s="48"/>
      <c r="JEI331" s="48"/>
      <c r="JEJ331" s="48"/>
      <c r="JEK331" s="48"/>
      <c r="JEL331" s="48"/>
      <c r="JEM331" s="48"/>
      <c r="JEN331" s="48"/>
      <c r="JEO331" s="48"/>
      <c r="JEP331" s="48"/>
      <c r="JEQ331" s="48"/>
      <c r="JER331" s="48"/>
      <c r="JES331" s="48"/>
      <c r="JET331" s="48"/>
      <c r="JEU331" s="48"/>
      <c r="JEV331" s="48"/>
      <c r="JEW331" s="48"/>
      <c r="JEX331" s="48"/>
      <c r="JEY331" s="48"/>
      <c r="JEZ331" s="48"/>
      <c r="JFA331" s="48"/>
      <c r="JFB331" s="48"/>
      <c r="JFC331" s="48"/>
      <c r="JFD331" s="48"/>
      <c r="JFE331" s="48"/>
      <c r="JFF331" s="48"/>
      <c r="JFG331" s="48"/>
      <c r="JFH331" s="48"/>
      <c r="JFI331" s="48"/>
      <c r="JFJ331" s="48"/>
      <c r="JFK331" s="48"/>
      <c r="JFL331" s="48"/>
      <c r="JFM331" s="48"/>
      <c r="JFN331" s="48"/>
      <c r="JFO331" s="48"/>
      <c r="JFP331" s="48"/>
      <c r="JFQ331" s="48"/>
      <c r="JFR331" s="48"/>
      <c r="JFS331" s="48"/>
      <c r="JFT331" s="48"/>
      <c r="JFU331" s="48"/>
      <c r="JFV331" s="48"/>
      <c r="JFW331" s="48"/>
      <c r="JFX331" s="48"/>
      <c r="JFY331" s="48"/>
      <c r="JFZ331" s="48"/>
      <c r="JGA331" s="48"/>
      <c r="JGB331" s="48"/>
      <c r="JGC331" s="48"/>
      <c r="JGD331" s="48"/>
      <c r="JGE331" s="48"/>
      <c r="JGF331" s="48"/>
      <c r="JGG331" s="48"/>
      <c r="JGH331" s="48"/>
      <c r="JGI331" s="48"/>
      <c r="JGJ331" s="48"/>
      <c r="JGK331" s="48"/>
      <c r="JGL331" s="48"/>
      <c r="JGM331" s="48"/>
      <c r="JGN331" s="48"/>
      <c r="JGO331" s="48"/>
      <c r="JGP331" s="48"/>
      <c r="JGQ331" s="48"/>
      <c r="JGR331" s="48"/>
      <c r="JGS331" s="48"/>
      <c r="JGT331" s="48"/>
      <c r="JGU331" s="48"/>
      <c r="JGV331" s="48"/>
      <c r="JGW331" s="48"/>
      <c r="JGX331" s="48"/>
      <c r="JGY331" s="48"/>
      <c r="JGZ331" s="48"/>
      <c r="JHA331" s="48"/>
      <c r="JHB331" s="48"/>
      <c r="JHC331" s="48"/>
      <c r="JHD331" s="48"/>
      <c r="JHE331" s="48"/>
      <c r="JHF331" s="48"/>
      <c r="JHG331" s="48"/>
      <c r="JHH331" s="48"/>
      <c r="JHI331" s="48"/>
      <c r="JHJ331" s="48"/>
      <c r="JHK331" s="48"/>
      <c r="JHL331" s="48"/>
      <c r="JHM331" s="48"/>
      <c r="JHN331" s="48"/>
      <c r="JHO331" s="48"/>
      <c r="JHP331" s="48"/>
      <c r="JHQ331" s="48"/>
      <c r="JHR331" s="48"/>
      <c r="JHS331" s="48"/>
      <c r="JHT331" s="48"/>
      <c r="JHU331" s="48"/>
      <c r="JHV331" s="48"/>
      <c r="JHW331" s="48"/>
      <c r="JHX331" s="48"/>
      <c r="JHY331" s="48"/>
      <c r="JHZ331" s="48"/>
      <c r="JIA331" s="48"/>
      <c r="JIB331" s="48"/>
      <c r="JIC331" s="48"/>
      <c r="JID331" s="48"/>
      <c r="JIE331" s="48"/>
      <c r="JIF331" s="48"/>
      <c r="JIG331" s="48"/>
      <c r="JIH331" s="48"/>
      <c r="JII331" s="48"/>
      <c r="JIJ331" s="48"/>
      <c r="JIK331" s="48"/>
      <c r="JIL331" s="48"/>
      <c r="JIM331" s="48"/>
      <c r="JIN331" s="48"/>
      <c r="JIO331" s="48"/>
      <c r="JIP331" s="48"/>
      <c r="JIQ331" s="48"/>
      <c r="JIR331" s="48"/>
      <c r="JIS331" s="48"/>
      <c r="JIT331" s="48"/>
      <c r="JIU331" s="48"/>
      <c r="JIV331" s="48"/>
      <c r="JIW331" s="48"/>
      <c r="JIX331" s="48"/>
      <c r="JIY331" s="48"/>
      <c r="JIZ331" s="48"/>
      <c r="JJA331" s="48"/>
      <c r="JJB331" s="48"/>
      <c r="JJC331" s="48"/>
      <c r="JJD331" s="48"/>
      <c r="JJE331" s="48"/>
      <c r="JJF331" s="48"/>
      <c r="JJG331" s="48"/>
      <c r="JJH331" s="48"/>
      <c r="JJI331" s="48"/>
      <c r="JJJ331" s="48"/>
      <c r="JJK331" s="48"/>
      <c r="JJL331" s="48"/>
      <c r="JJM331" s="48"/>
      <c r="JJN331" s="48"/>
      <c r="JJO331" s="48"/>
      <c r="JJP331" s="48"/>
      <c r="JJQ331" s="48"/>
      <c r="JJR331" s="48"/>
      <c r="JJS331" s="48"/>
      <c r="JJT331" s="48"/>
      <c r="JJU331" s="48"/>
      <c r="JJV331" s="48"/>
      <c r="JJW331" s="48"/>
      <c r="JJX331" s="48"/>
      <c r="JJY331" s="48"/>
      <c r="JJZ331" s="48"/>
      <c r="JKA331" s="48"/>
      <c r="JKB331" s="48"/>
      <c r="JKC331" s="48"/>
      <c r="JKD331" s="48"/>
      <c r="JKE331" s="48"/>
      <c r="JKF331" s="48"/>
      <c r="JKG331" s="48"/>
      <c r="JKH331" s="48"/>
      <c r="JKI331" s="48"/>
      <c r="JKJ331" s="48"/>
      <c r="JKK331" s="48"/>
      <c r="JKL331" s="48"/>
      <c r="JKM331" s="48"/>
      <c r="JKN331" s="48"/>
      <c r="JKO331" s="48"/>
      <c r="JKP331" s="48"/>
      <c r="JKQ331" s="48"/>
      <c r="JKR331" s="48"/>
      <c r="JKS331" s="48"/>
      <c r="JKT331" s="48"/>
      <c r="JKU331" s="48"/>
      <c r="JKV331" s="48"/>
      <c r="JKW331" s="48"/>
      <c r="JKX331" s="48"/>
      <c r="JKY331" s="48"/>
      <c r="JKZ331" s="48"/>
      <c r="JLA331" s="48"/>
      <c r="JLB331" s="48"/>
      <c r="JLC331" s="48"/>
      <c r="JLD331" s="48"/>
      <c r="JLE331" s="48"/>
      <c r="JLF331" s="48"/>
      <c r="JLG331" s="48"/>
      <c r="JLH331" s="48"/>
      <c r="JLI331" s="48"/>
      <c r="JLJ331" s="48"/>
      <c r="JLK331" s="48"/>
      <c r="JLL331" s="48"/>
      <c r="JLM331" s="48"/>
      <c r="JLN331" s="48"/>
      <c r="JLO331" s="48"/>
      <c r="JLP331" s="48"/>
      <c r="JLQ331" s="48"/>
      <c r="JLR331" s="48"/>
      <c r="JLS331" s="48"/>
      <c r="JLT331" s="48"/>
      <c r="JLU331" s="48"/>
      <c r="JLV331" s="48"/>
      <c r="JLW331" s="48"/>
      <c r="JLX331" s="48"/>
      <c r="JLY331" s="48"/>
      <c r="JLZ331" s="48"/>
      <c r="JMA331" s="48"/>
      <c r="JMB331" s="48"/>
      <c r="JMC331" s="48"/>
      <c r="JMD331" s="48"/>
      <c r="JME331" s="48"/>
      <c r="JMF331" s="48"/>
      <c r="JMG331" s="48"/>
      <c r="JMH331" s="48"/>
      <c r="JMI331" s="48"/>
      <c r="JMJ331" s="48"/>
      <c r="JMK331" s="48"/>
      <c r="JML331" s="48"/>
      <c r="JMM331" s="48"/>
      <c r="JMN331" s="48"/>
      <c r="JMO331" s="48"/>
      <c r="JMP331" s="48"/>
      <c r="JMQ331" s="48"/>
      <c r="JMR331" s="48"/>
      <c r="JMS331" s="48"/>
      <c r="JMT331" s="48"/>
      <c r="JMU331" s="48"/>
      <c r="JMV331" s="48"/>
      <c r="JMW331" s="48"/>
      <c r="JMX331" s="48"/>
      <c r="JMY331" s="48"/>
      <c r="JMZ331" s="48"/>
      <c r="JNA331" s="48"/>
      <c r="JNB331" s="48"/>
      <c r="JNC331" s="48"/>
      <c r="JND331" s="48"/>
      <c r="JNE331" s="48"/>
      <c r="JNF331" s="48"/>
      <c r="JNG331" s="48"/>
      <c r="JNH331" s="48"/>
      <c r="JNI331" s="48"/>
      <c r="JNJ331" s="48"/>
      <c r="JNK331" s="48"/>
      <c r="JNL331" s="48"/>
      <c r="JNM331" s="48"/>
      <c r="JNN331" s="48"/>
      <c r="JNO331" s="48"/>
      <c r="JNP331" s="48"/>
      <c r="JNQ331" s="48"/>
      <c r="JNR331" s="48"/>
      <c r="JNS331" s="48"/>
      <c r="JNT331" s="48"/>
      <c r="JNU331" s="48"/>
      <c r="JNV331" s="48"/>
      <c r="JNW331" s="48"/>
      <c r="JNX331" s="48"/>
      <c r="JNY331" s="48"/>
      <c r="JNZ331" s="48"/>
      <c r="JOA331" s="48"/>
      <c r="JOB331" s="48"/>
      <c r="JOC331" s="48"/>
      <c r="JOD331" s="48"/>
      <c r="JOE331" s="48"/>
      <c r="JOF331" s="48"/>
      <c r="JOG331" s="48"/>
      <c r="JOH331" s="48"/>
      <c r="JOI331" s="48"/>
      <c r="JOJ331" s="48"/>
      <c r="JOK331" s="48"/>
      <c r="JOL331" s="48"/>
      <c r="JOM331" s="48"/>
      <c r="JON331" s="48"/>
      <c r="JOO331" s="48"/>
      <c r="JOP331" s="48"/>
      <c r="JOQ331" s="48"/>
      <c r="JOR331" s="48"/>
      <c r="JOS331" s="48"/>
      <c r="JOT331" s="48"/>
      <c r="JOU331" s="48"/>
      <c r="JOV331" s="48"/>
      <c r="JOW331" s="48"/>
      <c r="JOX331" s="48"/>
      <c r="JOY331" s="48"/>
      <c r="JOZ331" s="48"/>
      <c r="JPA331" s="48"/>
      <c r="JPB331" s="48"/>
      <c r="JPC331" s="48"/>
      <c r="JPD331" s="48"/>
      <c r="JPE331" s="48"/>
      <c r="JPF331" s="48"/>
      <c r="JPG331" s="48"/>
      <c r="JPH331" s="48"/>
      <c r="JPI331" s="48"/>
      <c r="JPJ331" s="48"/>
      <c r="JPK331" s="48"/>
      <c r="JPL331" s="48"/>
      <c r="JPM331" s="48"/>
      <c r="JPN331" s="48"/>
      <c r="JPO331" s="48"/>
      <c r="JPP331" s="48"/>
      <c r="JPQ331" s="48"/>
      <c r="JPR331" s="48"/>
      <c r="JPS331" s="48"/>
      <c r="JPT331" s="48"/>
      <c r="JPU331" s="48"/>
      <c r="JPV331" s="48"/>
      <c r="JPW331" s="48"/>
      <c r="JPX331" s="48"/>
      <c r="JPY331" s="48"/>
      <c r="JPZ331" s="48"/>
      <c r="JQA331" s="48"/>
      <c r="JQB331" s="48"/>
      <c r="JQC331" s="48"/>
      <c r="JQD331" s="48"/>
      <c r="JQE331" s="48"/>
      <c r="JQF331" s="48"/>
      <c r="JQG331" s="48"/>
      <c r="JQH331" s="48"/>
      <c r="JQI331" s="48"/>
      <c r="JQJ331" s="48"/>
      <c r="JQK331" s="48"/>
      <c r="JQL331" s="48"/>
      <c r="JQM331" s="48"/>
      <c r="JQN331" s="48"/>
      <c r="JQO331" s="48"/>
      <c r="JQP331" s="48"/>
      <c r="JQQ331" s="48"/>
      <c r="JQR331" s="48"/>
      <c r="JQS331" s="48"/>
      <c r="JQT331" s="48"/>
      <c r="JQU331" s="48"/>
      <c r="JQV331" s="48"/>
      <c r="JQW331" s="48"/>
      <c r="JQX331" s="48"/>
      <c r="JQY331" s="48"/>
      <c r="JQZ331" s="48"/>
      <c r="JRA331" s="48"/>
      <c r="JRB331" s="48"/>
      <c r="JRC331" s="48"/>
      <c r="JRD331" s="48"/>
      <c r="JRE331" s="48"/>
      <c r="JRF331" s="48"/>
      <c r="JRG331" s="48"/>
      <c r="JRH331" s="48"/>
      <c r="JRI331" s="48"/>
      <c r="JRJ331" s="48"/>
      <c r="JRK331" s="48"/>
      <c r="JRL331" s="48"/>
      <c r="JRM331" s="48"/>
      <c r="JRN331" s="48"/>
      <c r="JRO331" s="48"/>
      <c r="JRP331" s="48"/>
      <c r="JRQ331" s="48"/>
      <c r="JRR331" s="48"/>
      <c r="JRS331" s="48"/>
      <c r="JRT331" s="48"/>
      <c r="JRU331" s="48"/>
      <c r="JRV331" s="48"/>
      <c r="JRW331" s="48"/>
      <c r="JRX331" s="48"/>
      <c r="JRY331" s="48"/>
      <c r="JRZ331" s="48"/>
      <c r="JSA331" s="48"/>
      <c r="JSB331" s="48"/>
      <c r="JSC331" s="48"/>
      <c r="JSD331" s="48"/>
      <c r="JSE331" s="48"/>
      <c r="JSF331" s="48"/>
      <c r="JSG331" s="48"/>
      <c r="JSH331" s="48"/>
      <c r="JSI331" s="48"/>
      <c r="JSJ331" s="48"/>
      <c r="JSK331" s="48"/>
      <c r="JSL331" s="48"/>
      <c r="JSM331" s="48"/>
      <c r="JSN331" s="48"/>
      <c r="JSO331" s="48"/>
      <c r="JSP331" s="48"/>
      <c r="JSQ331" s="48"/>
      <c r="JSR331" s="48"/>
      <c r="JSS331" s="48"/>
      <c r="JST331" s="48"/>
      <c r="JSU331" s="48"/>
      <c r="JSV331" s="48"/>
      <c r="JSW331" s="48"/>
      <c r="JSX331" s="48"/>
      <c r="JSY331" s="48"/>
      <c r="JSZ331" s="48"/>
      <c r="JTA331" s="48"/>
      <c r="JTB331" s="48"/>
      <c r="JTC331" s="48"/>
      <c r="JTD331" s="48"/>
      <c r="JTE331" s="48"/>
      <c r="JTF331" s="48"/>
      <c r="JTG331" s="48"/>
      <c r="JTH331" s="48"/>
      <c r="JTI331" s="48"/>
      <c r="JTJ331" s="48"/>
      <c r="JTK331" s="48"/>
      <c r="JTL331" s="48"/>
      <c r="JTM331" s="48"/>
      <c r="JTN331" s="48"/>
      <c r="JTO331" s="48"/>
      <c r="JTP331" s="48"/>
      <c r="JTQ331" s="48"/>
      <c r="JTR331" s="48"/>
      <c r="JTS331" s="48"/>
      <c r="JTT331" s="48"/>
      <c r="JTU331" s="48"/>
      <c r="JTV331" s="48"/>
      <c r="JTW331" s="48"/>
      <c r="JTX331" s="48"/>
      <c r="JTY331" s="48"/>
      <c r="JTZ331" s="48"/>
      <c r="JUA331" s="48"/>
      <c r="JUB331" s="48"/>
      <c r="JUC331" s="48"/>
      <c r="JUD331" s="48"/>
      <c r="JUE331" s="48"/>
      <c r="JUF331" s="48"/>
      <c r="JUG331" s="48"/>
      <c r="JUH331" s="48"/>
      <c r="JUI331" s="48"/>
      <c r="JUJ331" s="48"/>
      <c r="JUK331" s="48"/>
      <c r="JUL331" s="48"/>
      <c r="JUM331" s="48"/>
      <c r="JUN331" s="48"/>
      <c r="JUO331" s="48"/>
      <c r="JUP331" s="48"/>
      <c r="JUQ331" s="48"/>
      <c r="JUR331" s="48"/>
      <c r="JUS331" s="48"/>
      <c r="JUT331" s="48"/>
      <c r="JUU331" s="48"/>
      <c r="JUV331" s="48"/>
      <c r="JUW331" s="48"/>
      <c r="JUX331" s="48"/>
      <c r="JUY331" s="48"/>
      <c r="JUZ331" s="48"/>
      <c r="JVA331" s="48"/>
      <c r="JVB331" s="48"/>
      <c r="JVC331" s="48"/>
      <c r="JVD331" s="48"/>
      <c r="JVE331" s="48"/>
      <c r="JVF331" s="48"/>
      <c r="JVG331" s="48"/>
      <c r="JVH331" s="48"/>
      <c r="JVI331" s="48"/>
      <c r="JVJ331" s="48"/>
      <c r="JVK331" s="48"/>
      <c r="JVL331" s="48"/>
      <c r="JVM331" s="48"/>
      <c r="JVN331" s="48"/>
      <c r="JVO331" s="48"/>
      <c r="JVP331" s="48"/>
      <c r="JVQ331" s="48"/>
      <c r="JVR331" s="48"/>
      <c r="JVS331" s="48"/>
      <c r="JVT331" s="48"/>
      <c r="JVU331" s="48"/>
      <c r="JVV331" s="48"/>
      <c r="JVW331" s="48"/>
      <c r="JVX331" s="48"/>
      <c r="JVY331" s="48"/>
      <c r="JVZ331" s="48"/>
      <c r="JWA331" s="48"/>
      <c r="JWB331" s="48"/>
      <c r="JWC331" s="48"/>
      <c r="JWD331" s="48"/>
      <c r="JWE331" s="48"/>
      <c r="JWF331" s="48"/>
      <c r="JWG331" s="48"/>
      <c r="JWH331" s="48"/>
      <c r="JWI331" s="48"/>
      <c r="JWJ331" s="48"/>
      <c r="JWK331" s="48"/>
      <c r="JWL331" s="48"/>
      <c r="JWM331" s="48"/>
      <c r="JWN331" s="48"/>
      <c r="JWO331" s="48"/>
      <c r="JWP331" s="48"/>
      <c r="JWQ331" s="48"/>
      <c r="JWR331" s="48"/>
      <c r="JWS331" s="48"/>
      <c r="JWT331" s="48"/>
      <c r="JWU331" s="48"/>
      <c r="JWV331" s="48"/>
      <c r="JWW331" s="48"/>
      <c r="JWX331" s="48"/>
      <c r="JWY331" s="48"/>
      <c r="JWZ331" s="48"/>
      <c r="JXA331" s="48"/>
      <c r="JXB331" s="48"/>
      <c r="JXC331" s="48"/>
      <c r="JXD331" s="48"/>
      <c r="JXE331" s="48"/>
      <c r="JXF331" s="48"/>
      <c r="JXG331" s="48"/>
      <c r="JXH331" s="48"/>
      <c r="JXI331" s="48"/>
      <c r="JXJ331" s="48"/>
      <c r="JXK331" s="48"/>
      <c r="JXL331" s="48"/>
      <c r="JXM331" s="48"/>
      <c r="JXN331" s="48"/>
      <c r="JXO331" s="48"/>
      <c r="JXP331" s="48"/>
      <c r="JXQ331" s="48"/>
      <c r="JXR331" s="48"/>
      <c r="JXS331" s="48"/>
      <c r="JXT331" s="48"/>
      <c r="JXU331" s="48"/>
      <c r="JXV331" s="48"/>
      <c r="JXW331" s="48"/>
      <c r="JXX331" s="48"/>
      <c r="JXY331" s="48"/>
      <c r="JXZ331" s="48"/>
      <c r="JYA331" s="48"/>
      <c r="JYB331" s="48"/>
      <c r="JYC331" s="48"/>
      <c r="JYD331" s="48"/>
      <c r="JYE331" s="48"/>
      <c r="JYF331" s="48"/>
      <c r="JYG331" s="48"/>
      <c r="JYH331" s="48"/>
      <c r="JYI331" s="48"/>
      <c r="JYJ331" s="48"/>
      <c r="JYK331" s="48"/>
      <c r="JYL331" s="48"/>
      <c r="JYM331" s="48"/>
      <c r="JYN331" s="48"/>
      <c r="JYO331" s="48"/>
      <c r="JYP331" s="48"/>
      <c r="JYQ331" s="48"/>
      <c r="JYR331" s="48"/>
      <c r="JYS331" s="48"/>
      <c r="JYT331" s="48"/>
      <c r="JYU331" s="48"/>
      <c r="JYV331" s="48"/>
      <c r="JYW331" s="48"/>
      <c r="JYX331" s="48"/>
      <c r="JYY331" s="48"/>
      <c r="JYZ331" s="48"/>
      <c r="JZA331" s="48"/>
      <c r="JZB331" s="48"/>
      <c r="JZC331" s="48"/>
      <c r="JZD331" s="48"/>
      <c r="JZE331" s="48"/>
      <c r="JZF331" s="48"/>
      <c r="JZG331" s="48"/>
      <c r="JZH331" s="48"/>
      <c r="JZI331" s="48"/>
      <c r="JZJ331" s="48"/>
      <c r="JZK331" s="48"/>
      <c r="JZL331" s="48"/>
      <c r="JZM331" s="48"/>
      <c r="JZN331" s="48"/>
      <c r="JZO331" s="48"/>
      <c r="JZP331" s="48"/>
      <c r="JZQ331" s="48"/>
      <c r="JZR331" s="48"/>
      <c r="JZS331" s="48"/>
      <c r="JZT331" s="48"/>
      <c r="JZU331" s="48"/>
      <c r="JZV331" s="48"/>
      <c r="JZW331" s="48"/>
      <c r="JZX331" s="48"/>
      <c r="JZY331" s="48"/>
      <c r="JZZ331" s="48"/>
      <c r="KAA331" s="48"/>
      <c r="KAB331" s="48"/>
      <c r="KAC331" s="48"/>
      <c r="KAD331" s="48"/>
      <c r="KAE331" s="48"/>
      <c r="KAF331" s="48"/>
      <c r="KAG331" s="48"/>
      <c r="KAH331" s="48"/>
      <c r="KAI331" s="48"/>
      <c r="KAJ331" s="48"/>
      <c r="KAK331" s="48"/>
      <c r="KAL331" s="48"/>
      <c r="KAM331" s="48"/>
      <c r="KAN331" s="48"/>
      <c r="KAO331" s="48"/>
      <c r="KAP331" s="48"/>
      <c r="KAQ331" s="48"/>
      <c r="KAR331" s="48"/>
      <c r="KAS331" s="48"/>
      <c r="KAT331" s="48"/>
      <c r="KAU331" s="48"/>
      <c r="KAV331" s="48"/>
      <c r="KAW331" s="48"/>
      <c r="KAX331" s="48"/>
      <c r="KAY331" s="48"/>
      <c r="KAZ331" s="48"/>
      <c r="KBA331" s="48"/>
      <c r="KBB331" s="48"/>
      <c r="KBC331" s="48"/>
      <c r="KBD331" s="48"/>
      <c r="KBE331" s="48"/>
      <c r="KBF331" s="48"/>
      <c r="KBG331" s="48"/>
      <c r="KBH331" s="48"/>
      <c r="KBI331" s="48"/>
      <c r="KBJ331" s="48"/>
      <c r="KBK331" s="48"/>
      <c r="KBL331" s="48"/>
      <c r="KBM331" s="48"/>
      <c r="KBN331" s="48"/>
      <c r="KBO331" s="48"/>
      <c r="KBP331" s="48"/>
      <c r="KBQ331" s="48"/>
      <c r="KBR331" s="48"/>
      <c r="KBS331" s="48"/>
      <c r="KBT331" s="48"/>
      <c r="KBU331" s="48"/>
      <c r="KBV331" s="48"/>
      <c r="KBW331" s="48"/>
      <c r="KBX331" s="48"/>
      <c r="KBY331" s="48"/>
      <c r="KBZ331" s="48"/>
      <c r="KCA331" s="48"/>
      <c r="KCB331" s="48"/>
      <c r="KCC331" s="48"/>
      <c r="KCD331" s="48"/>
      <c r="KCE331" s="48"/>
      <c r="KCF331" s="48"/>
      <c r="KCG331" s="48"/>
      <c r="KCH331" s="48"/>
      <c r="KCI331" s="48"/>
      <c r="KCJ331" s="48"/>
      <c r="KCK331" s="48"/>
      <c r="KCL331" s="48"/>
      <c r="KCM331" s="48"/>
      <c r="KCN331" s="48"/>
      <c r="KCO331" s="48"/>
      <c r="KCP331" s="48"/>
      <c r="KCQ331" s="48"/>
      <c r="KCR331" s="48"/>
      <c r="KCS331" s="48"/>
      <c r="KCT331" s="48"/>
      <c r="KCU331" s="48"/>
      <c r="KCV331" s="48"/>
      <c r="KCW331" s="48"/>
      <c r="KCX331" s="48"/>
      <c r="KCY331" s="48"/>
      <c r="KCZ331" s="48"/>
      <c r="KDA331" s="48"/>
      <c r="KDB331" s="48"/>
      <c r="KDC331" s="48"/>
      <c r="KDD331" s="48"/>
      <c r="KDE331" s="48"/>
      <c r="KDF331" s="48"/>
      <c r="KDG331" s="48"/>
      <c r="KDH331" s="48"/>
      <c r="KDI331" s="48"/>
      <c r="KDJ331" s="48"/>
      <c r="KDK331" s="48"/>
      <c r="KDL331" s="48"/>
      <c r="KDM331" s="48"/>
      <c r="KDN331" s="48"/>
      <c r="KDO331" s="48"/>
      <c r="KDP331" s="48"/>
      <c r="KDQ331" s="48"/>
      <c r="KDR331" s="48"/>
      <c r="KDS331" s="48"/>
      <c r="KDT331" s="48"/>
      <c r="KDU331" s="48"/>
      <c r="KDV331" s="48"/>
      <c r="KDW331" s="48"/>
      <c r="KDX331" s="48"/>
      <c r="KDY331" s="48"/>
      <c r="KDZ331" s="48"/>
      <c r="KEA331" s="48"/>
      <c r="KEB331" s="48"/>
      <c r="KEC331" s="48"/>
      <c r="KED331" s="48"/>
      <c r="KEE331" s="48"/>
      <c r="KEF331" s="48"/>
      <c r="KEG331" s="48"/>
      <c r="KEH331" s="48"/>
      <c r="KEI331" s="48"/>
      <c r="KEJ331" s="48"/>
      <c r="KEK331" s="48"/>
      <c r="KEL331" s="48"/>
      <c r="KEM331" s="48"/>
      <c r="KEN331" s="48"/>
      <c r="KEO331" s="48"/>
      <c r="KEP331" s="48"/>
      <c r="KEQ331" s="48"/>
      <c r="KER331" s="48"/>
      <c r="KES331" s="48"/>
      <c r="KET331" s="48"/>
      <c r="KEU331" s="48"/>
      <c r="KEV331" s="48"/>
      <c r="KEW331" s="48"/>
      <c r="KEX331" s="48"/>
      <c r="KEY331" s="48"/>
      <c r="KEZ331" s="48"/>
      <c r="KFA331" s="48"/>
      <c r="KFB331" s="48"/>
      <c r="KFC331" s="48"/>
      <c r="KFD331" s="48"/>
      <c r="KFE331" s="48"/>
      <c r="KFF331" s="48"/>
      <c r="KFG331" s="48"/>
      <c r="KFH331" s="48"/>
      <c r="KFI331" s="48"/>
      <c r="KFJ331" s="48"/>
      <c r="KFK331" s="48"/>
      <c r="KFL331" s="48"/>
      <c r="KFM331" s="48"/>
      <c r="KFN331" s="48"/>
      <c r="KFO331" s="48"/>
      <c r="KFP331" s="48"/>
      <c r="KFQ331" s="48"/>
      <c r="KFR331" s="48"/>
      <c r="KFS331" s="48"/>
      <c r="KFT331" s="48"/>
      <c r="KFU331" s="48"/>
      <c r="KFV331" s="48"/>
      <c r="KFW331" s="48"/>
      <c r="KFX331" s="48"/>
      <c r="KFY331" s="48"/>
      <c r="KFZ331" s="48"/>
      <c r="KGA331" s="48"/>
      <c r="KGB331" s="48"/>
      <c r="KGC331" s="48"/>
      <c r="KGD331" s="48"/>
      <c r="KGE331" s="48"/>
      <c r="KGF331" s="48"/>
      <c r="KGG331" s="48"/>
      <c r="KGH331" s="48"/>
      <c r="KGI331" s="48"/>
      <c r="KGJ331" s="48"/>
      <c r="KGK331" s="48"/>
      <c r="KGL331" s="48"/>
      <c r="KGM331" s="48"/>
      <c r="KGN331" s="48"/>
      <c r="KGO331" s="48"/>
      <c r="KGP331" s="48"/>
      <c r="KGQ331" s="48"/>
      <c r="KGR331" s="48"/>
      <c r="KGS331" s="48"/>
      <c r="KGT331" s="48"/>
      <c r="KGU331" s="48"/>
      <c r="KGV331" s="48"/>
      <c r="KGW331" s="48"/>
      <c r="KGX331" s="48"/>
      <c r="KGY331" s="48"/>
      <c r="KGZ331" s="48"/>
      <c r="KHA331" s="48"/>
      <c r="KHB331" s="48"/>
      <c r="KHC331" s="48"/>
      <c r="KHD331" s="48"/>
      <c r="KHE331" s="48"/>
      <c r="KHF331" s="48"/>
      <c r="KHG331" s="48"/>
      <c r="KHH331" s="48"/>
      <c r="KHI331" s="48"/>
      <c r="KHJ331" s="48"/>
      <c r="KHK331" s="48"/>
      <c r="KHL331" s="48"/>
      <c r="KHM331" s="48"/>
      <c r="KHN331" s="48"/>
      <c r="KHO331" s="48"/>
      <c r="KHP331" s="48"/>
      <c r="KHQ331" s="48"/>
      <c r="KHR331" s="48"/>
      <c r="KHS331" s="48"/>
      <c r="KHT331" s="48"/>
      <c r="KHU331" s="48"/>
      <c r="KHV331" s="48"/>
      <c r="KHW331" s="48"/>
      <c r="KHX331" s="48"/>
      <c r="KHY331" s="48"/>
      <c r="KHZ331" s="48"/>
      <c r="KIA331" s="48"/>
      <c r="KIB331" s="48"/>
      <c r="KIC331" s="48"/>
      <c r="KID331" s="48"/>
      <c r="KIE331" s="48"/>
      <c r="KIF331" s="48"/>
      <c r="KIG331" s="48"/>
      <c r="KIH331" s="48"/>
      <c r="KII331" s="48"/>
      <c r="KIJ331" s="48"/>
      <c r="KIK331" s="48"/>
      <c r="KIL331" s="48"/>
      <c r="KIM331" s="48"/>
      <c r="KIN331" s="48"/>
      <c r="KIO331" s="48"/>
      <c r="KIP331" s="48"/>
      <c r="KIQ331" s="48"/>
      <c r="KIR331" s="48"/>
      <c r="KIS331" s="48"/>
      <c r="KIT331" s="48"/>
      <c r="KIU331" s="48"/>
      <c r="KIV331" s="48"/>
      <c r="KIW331" s="48"/>
      <c r="KIX331" s="48"/>
      <c r="KIY331" s="48"/>
      <c r="KIZ331" s="48"/>
      <c r="KJA331" s="48"/>
      <c r="KJB331" s="48"/>
      <c r="KJC331" s="48"/>
      <c r="KJD331" s="48"/>
      <c r="KJE331" s="48"/>
      <c r="KJF331" s="48"/>
      <c r="KJG331" s="48"/>
      <c r="KJH331" s="48"/>
      <c r="KJI331" s="48"/>
      <c r="KJJ331" s="48"/>
      <c r="KJK331" s="48"/>
      <c r="KJL331" s="48"/>
      <c r="KJM331" s="48"/>
      <c r="KJN331" s="48"/>
      <c r="KJO331" s="48"/>
      <c r="KJP331" s="48"/>
      <c r="KJQ331" s="48"/>
      <c r="KJR331" s="48"/>
      <c r="KJS331" s="48"/>
      <c r="KJT331" s="48"/>
      <c r="KJU331" s="48"/>
      <c r="KJV331" s="48"/>
      <c r="KJW331" s="48"/>
      <c r="KJX331" s="48"/>
      <c r="KJY331" s="48"/>
      <c r="KJZ331" s="48"/>
      <c r="KKA331" s="48"/>
      <c r="KKB331" s="48"/>
      <c r="KKC331" s="48"/>
      <c r="KKD331" s="48"/>
      <c r="KKE331" s="48"/>
      <c r="KKF331" s="48"/>
      <c r="KKG331" s="48"/>
      <c r="KKH331" s="48"/>
      <c r="KKI331" s="48"/>
      <c r="KKJ331" s="48"/>
      <c r="KKK331" s="48"/>
      <c r="KKL331" s="48"/>
      <c r="KKM331" s="48"/>
      <c r="KKN331" s="48"/>
      <c r="KKO331" s="48"/>
      <c r="KKP331" s="48"/>
      <c r="KKQ331" s="48"/>
      <c r="KKR331" s="48"/>
      <c r="KKS331" s="48"/>
      <c r="KKT331" s="48"/>
      <c r="KKU331" s="48"/>
      <c r="KKV331" s="48"/>
      <c r="KKW331" s="48"/>
      <c r="KKX331" s="48"/>
      <c r="KKY331" s="48"/>
      <c r="KKZ331" s="48"/>
      <c r="KLA331" s="48"/>
      <c r="KLB331" s="48"/>
      <c r="KLC331" s="48"/>
      <c r="KLD331" s="48"/>
      <c r="KLE331" s="48"/>
      <c r="KLF331" s="48"/>
      <c r="KLG331" s="48"/>
      <c r="KLH331" s="48"/>
      <c r="KLI331" s="48"/>
      <c r="KLJ331" s="48"/>
      <c r="KLK331" s="48"/>
      <c r="KLL331" s="48"/>
      <c r="KLM331" s="48"/>
      <c r="KLN331" s="48"/>
      <c r="KLO331" s="48"/>
      <c r="KLP331" s="48"/>
      <c r="KLQ331" s="48"/>
      <c r="KLR331" s="48"/>
      <c r="KLS331" s="48"/>
      <c r="KLT331" s="48"/>
      <c r="KLU331" s="48"/>
      <c r="KLV331" s="48"/>
      <c r="KLW331" s="48"/>
      <c r="KLX331" s="48"/>
      <c r="KLY331" s="48"/>
      <c r="KLZ331" s="48"/>
      <c r="KMA331" s="48"/>
      <c r="KMB331" s="48"/>
      <c r="KMC331" s="48"/>
      <c r="KMD331" s="48"/>
      <c r="KME331" s="48"/>
      <c r="KMF331" s="48"/>
      <c r="KMG331" s="48"/>
      <c r="KMH331" s="48"/>
      <c r="KMI331" s="48"/>
      <c r="KMJ331" s="48"/>
      <c r="KMK331" s="48"/>
      <c r="KML331" s="48"/>
      <c r="KMM331" s="48"/>
      <c r="KMN331" s="48"/>
      <c r="KMO331" s="48"/>
      <c r="KMP331" s="48"/>
      <c r="KMQ331" s="48"/>
      <c r="KMR331" s="48"/>
      <c r="KMS331" s="48"/>
      <c r="KMT331" s="48"/>
      <c r="KMU331" s="48"/>
      <c r="KMV331" s="48"/>
      <c r="KMW331" s="48"/>
      <c r="KMX331" s="48"/>
      <c r="KMY331" s="48"/>
      <c r="KMZ331" s="48"/>
      <c r="KNA331" s="48"/>
      <c r="KNB331" s="48"/>
      <c r="KNC331" s="48"/>
      <c r="KND331" s="48"/>
      <c r="KNE331" s="48"/>
      <c r="KNF331" s="48"/>
      <c r="KNG331" s="48"/>
      <c r="KNH331" s="48"/>
      <c r="KNI331" s="48"/>
      <c r="KNJ331" s="48"/>
      <c r="KNK331" s="48"/>
      <c r="KNL331" s="48"/>
      <c r="KNM331" s="48"/>
      <c r="KNN331" s="48"/>
      <c r="KNO331" s="48"/>
      <c r="KNP331" s="48"/>
      <c r="KNQ331" s="48"/>
      <c r="KNR331" s="48"/>
      <c r="KNS331" s="48"/>
      <c r="KNT331" s="48"/>
      <c r="KNU331" s="48"/>
      <c r="KNV331" s="48"/>
      <c r="KNW331" s="48"/>
      <c r="KNX331" s="48"/>
      <c r="KNY331" s="48"/>
      <c r="KNZ331" s="48"/>
      <c r="KOA331" s="48"/>
      <c r="KOB331" s="48"/>
      <c r="KOC331" s="48"/>
      <c r="KOD331" s="48"/>
      <c r="KOE331" s="48"/>
      <c r="KOF331" s="48"/>
      <c r="KOG331" s="48"/>
      <c r="KOH331" s="48"/>
      <c r="KOI331" s="48"/>
      <c r="KOJ331" s="48"/>
      <c r="KOK331" s="48"/>
      <c r="KOL331" s="48"/>
      <c r="KOM331" s="48"/>
      <c r="KON331" s="48"/>
      <c r="KOO331" s="48"/>
      <c r="KOP331" s="48"/>
      <c r="KOQ331" s="48"/>
      <c r="KOR331" s="48"/>
      <c r="KOS331" s="48"/>
      <c r="KOT331" s="48"/>
      <c r="KOU331" s="48"/>
      <c r="KOV331" s="48"/>
      <c r="KOW331" s="48"/>
      <c r="KOX331" s="48"/>
      <c r="KOY331" s="48"/>
      <c r="KOZ331" s="48"/>
      <c r="KPA331" s="48"/>
      <c r="KPB331" s="48"/>
      <c r="KPC331" s="48"/>
      <c r="KPD331" s="48"/>
      <c r="KPE331" s="48"/>
      <c r="KPF331" s="48"/>
      <c r="KPG331" s="48"/>
      <c r="KPH331" s="48"/>
      <c r="KPI331" s="48"/>
      <c r="KPJ331" s="48"/>
      <c r="KPK331" s="48"/>
      <c r="KPL331" s="48"/>
      <c r="KPM331" s="48"/>
      <c r="KPN331" s="48"/>
      <c r="KPO331" s="48"/>
      <c r="KPP331" s="48"/>
      <c r="KPQ331" s="48"/>
      <c r="KPR331" s="48"/>
      <c r="KPS331" s="48"/>
      <c r="KPT331" s="48"/>
      <c r="KPU331" s="48"/>
      <c r="KPV331" s="48"/>
      <c r="KPW331" s="48"/>
      <c r="KPX331" s="48"/>
      <c r="KPY331" s="48"/>
      <c r="KPZ331" s="48"/>
      <c r="KQA331" s="48"/>
      <c r="KQB331" s="48"/>
      <c r="KQC331" s="48"/>
      <c r="KQD331" s="48"/>
      <c r="KQE331" s="48"/>
      <c r="KQF331" s="48"/>
      <c r="KQG331" s="48"/>
      <c r="KQH331" s="48"/>
      <c r="KQI331" s="48"/>
      <c r="KQJ331" s="48"/>
      <c r="KQK331" s="48"/>
      <c r="KQL331" s="48"/>
      <c r="KQM331" s="48"/>
      <c r="KQN331" s="48"/>
      <c r="KQO331" s="48"/>
      <c r="KQP331" s="48"/>
      <c r="KQQ331" s="48"/>
      <c r="KQR331" s="48"/>
      <c r="KQS331" s="48"/>
      <c r="KQT331" s="48"/>
      <c r="KQU331" s="48"/>
      <c r="KQV331" s="48"/>
      <c r="KQW331" s="48"/>
      <c r="KQX331" s="48"/>
      <c r="KQY331" s="48"/>
      <c r="KQZ331" s="48"/>
      <c r="KRA331" s="48"/>
      <c r="KRB331" s="48"/>
      <c r="KRC331" s="48"/>
      <c r="KRD331" s="48"/>
      <c r="KRE331" s="48"/>
      <c r="KRF331" s="48"/>
      <c r="KRG331" s="48"/>
      <c r="KRH331" s="48"/>
      <c r="KRI331" s="48"/>
      <c r="KRJ331" s="48"/>
      <c r="KRK331" s="48"/>
      <c r="KRL331" s="48"/>
      <c r="KRM331" s="48"/>
      <c r="KRN331" s="48"/>
      <c r="KRO331" s="48"/>
      <c r="KRP331" s="48"/>
      <c r="KRQ331" s="48"/>
      <c r="KRR331" s="48"/>
      <c r="KRS331" s="48"/>
      <c r="KRT331" s="48"/>
      <c r="KRU331" s="48"/>
      <c r="KRV331" s="48"/>
      <c r="KRW331" s="48"/>
      <c r="KRX331" s="48"/>
      <c r="KRY331" s="48"/>
      <c r="KRZ331" s="48"/>
      <c r="KSA331" s="48"/>
      <c r="KSB331" s="48"/>
      <c r="KSC331" s="48"/>
      <c r="KSD331" s="48"/>
      <c r="KSE331" s="48"/>
      <c r="KSF331" s="48"/>
      <c r="KSG331" s="48"/>
      <c r="KSH331" s="48"/>
      <c r="KSI331" s="48"/>
      <c r="KSJ331" s="48"/>
      <c r="KSK331" s="48"/>
      <c r="KSL331" s="48"/>
      <c r="KSM331" s="48"/>
      <c r="KSN331" s="48"/>
      <c r="KSO331" s="48"/>
      <c r="KSP331" s="48"/>
      <c r="KSQ331" s="48"/>
      <c r="KSR331" s="48"/>
      <c r="KSS331" s="48"/>
      <c r="KST331" s="48"/>
      <c r="KSU331" s="48"/>
      <c r="KSV331" s="48"/>
      <c r="KSW331" s="48"/>
      <c r="KSX331" s="48"/>
      <c r="KSY331" s="48"/>
      <c r="KSZ331" s="48"/>
      <c r="KTA331" s="48"/>
      <c r="KTB331" s="48"/>
      <c r="KTC331" s="48"/>
      <c r="KTD331" s="48"/>
      <c r="KTE331" s="48"/>
      <c r="KTF331" s="48"/>
      <c r="KTG331" s="48"/>
      <c r="KTH331" s="48"/>
      <c r="KTI331" s="48"/>
      <c r="KTJ331" s="48"/>
      <c r="KTK331" s="48"/>
      <c r="KTL331" s="48"/>
      <c r="KTM331" s="48"/>
      <c r="KTN331" s="48"/>
      <c r="KTO331" s="48"/>
      <c r="KTP331" s="48"/>
      <c r="KTQ331" s="48"/>
      <c r="KTR331" s="48"/>
      <c r="KTS331" s="48"/>
      <c r="KTT331" s="48"/>
      <c r="KTU331" s="48"/>
      <c r="KTV331" s="48"/>
      <c r="KTW331" s="48"/>
      <c r="KTX331" s="48"/>
      <c r="KTY331" s="48"/>
      <c r="KTZ331" s="48"/>
      <c r="KUA331" s="48"/>
      <c r="KUB331" s="48"/>
      <c r="KUC331" s="48"/>
      <c r="KUD331" s="48"/>
      <c r="KUE331" s="48"/>
      <c r="KUF331" s="48"/>
      <c r="KUG331" s="48"/>
      <c r="KUH331" s="48"/>
      <c r="KUI331" s="48"/>
      <c r="KUJ331" s="48"/>
      <c r="KUK331" s="48"/>
      <c r="KUL331" s="48"/>
      <c r="KUM331" s="48"/>
      <c r="KUN331" s="48"/>
      <c r="KUO331" s="48"/>
      <c r="KUP331" s="48"/>
      <c r="KUQ331" s="48"/>
      <c r="KUR331" s="48"/>
      <c r="KUS331" s="48"/>
      <c r="KUT331" s="48"/>
      <c r="KUU331" s="48"/>
      <c r="KUV331" s="48"/>
      <c r="KUW331" s="48"/>
      <c r="KUX331" s="48"/>
      <c r="KUY331" s="48"/>
      <c r="KUZ331" s="48"/>
      <c r="KVA331" s="48"/>
      <c r="KVB331" s="48"/>
      <c r="KVC331" s="48"/>
      <c r="KVD331" s="48"/>
      <c r="KVE331" s="48"/>
      <c r="KVF331" s="48"/>
      <c r="KVG331" s="48"/>
      <c r="KVH331" s="48"/>
      <c r="KVI331" s="48"/>
      <c r="KVJ331" s="48"/>
      <c r="KVK331" s="48"/>
      <c r="KVL331" s="48"/>
      <c r="KVM331" s="48"/>
      <c r="KVN331" s="48"/>
      <c r="KVO331" s="48"/>
      <c r="KVP331" s="48"/>
      <c r="KVQ331" s="48"/>
      <c r="KVR331" s="48"/>
      <c r="KVS331" s="48"/>
      <c r="KVT331" s="48"/>
      <c r="KVU331" s="48"/>
      <c r="KVV331" s="48"/>
      <c r="KVW331" s="48"/>
      <c r="KVX331" s="48"/>
      <c r="KVY331" s="48"/>
      <c r="KVZ331" s="48"/>
      <c r="KWA331" s="48"/>
      <c r="KWB331" s="48"/>
      <c r="KWC331" s="48"/>
      <c r="KWD331" s="48"/>
      <c r="KWE331" s="48"/>
      <c r="KWF331" s="48"/>
      <c r="KWG331" s="48"/>
      <c r="KWH331" s="48"/>
      <c r="KWI331" s="48"/>
      <c r="KWJ331" s="48"/>
      <c r="KWK331" s="48"/>
      <c r="KWL331" s="48"/>
      <c r="KWM331" s="48"/>
      <c r="KWN331" s="48"/>
      <c r="KWO331" s="48"/>
      <c r="KWP331" s="48"/>
      <c r="KWQ331" s="48"/>
      <c r="KWR331" s="48"/>
      <c r="KWS331" s="48"/>
      <c r="KWT331" s="48"/>
      <c r="KWU331" s="48"/>
      <c r="KWV331" s="48"/>
      <c r="KWW331" s="48"/>
      <c r="KWX331" s="48"/>
      <c r="KWY331" s="48"/>
      <c r="KWZ331" s="48"/>
      <c r="KXA331" s="48"/>
      <c r="KXB331" s="48"/>
      <c r="KXC331" s="48"/>
      <c r="KXD331" s="48"/>
      <c r="KXE331" s="48"/>
      <c r="KXF331" s="48"/>
      <c r="KXG331" s="48"/>
      <c r="KXH331" s="48"/>
      <c r="KXI331" s="48"/>
      <c r="KXJ331" s="48"/>
      <c r="KXK331" s="48"/>
      <c r="KXL331" s="48"/>
      <c r="KXM331" s="48"/>
      <c r="KXN331" s="48"/>
      <c r="KXO331" s="48"/>
      <c r="KXP331" s="48"/>
      <c r="KXQ331" s="48"/>
      <c r="KXR331" s="48"/>
      <c r="KXS331" s="48"/>
      <c r="KXT331" s="48"/>
      <c r="KXU331" s="48"/>
      <c r="KXV331" s="48"/>
      <c r="KXW331" s="48"/>
      <c r="KXX331" s="48"/>
      <c r="KXY331" s="48"/>
      <c r="KXZ331" s="48"/>
      <c r="KYA331" s="48"/>
      <c r="KYB331" s="48"/>
      <c r="KYC331" s="48"/>
      <c r="KYD331" s="48"/>
      <c r="KYE331" s="48"/>
      <c r="KYF331" s="48"/>
      <c r="KYG331" s="48"/>
      <c r="KYH331" s="48"/>
      <c r="KYI331" s="48"/>
      <c r="KYJ331" s="48"/>
      <c r="KYK331" s="48"/>
      <c r="KYL331" s="48"/>
      <c r="KYM331" s="48"/>
      <c r="KYN331" s="48"/>
      <c r="KYO331" s="48"/>
      <c r="KYP331" s="48"/>
      <c r="KYQ331" s="48"/>
      <c r="KYR331" s="48"/>
      <c r="KYS331" s="48"/>
      <c r="KYT331" s="48"/>
      <c r="KYU331" s="48"/>
      <c r="KYV331" s="48"/>
      <c r="KYW331" s="48"/>
      <c r="KYX331" s="48"/>
      <c r="KYY331" s="48"/>
      <c r="KYZ331" s="48"/>
      <c r="KZA331" s="48"/>
      <c r="KZB331" s="48"/>
      <c r="KZC331" s="48"/>
      <c r="KZD331" s="48"/>
      <c r="KZE331" s="48"/>
      <c r="KZF331" s="48"/>
      <c r="KZG331" s="48"/>
      <c r="KZH331" s="48"/>
      <c r="KZI331" s="48"/>
      <c r="KZJ331" s="48"/>
      <c r="KZK331" s="48"/>
      <c r="KZL331" s="48"/>
      <c r="KZM331" s="48"/>
      <c r="KZN331" s="48"/>
      <c r="KZO331" s="48"/>
      <c r="KZP331" s="48"/>
      <c r="KZQ331" s="48"/>
      <c r="KZR331" s="48"/>
      <c r="KZS331" s="48"/>
      <c r="KZT331" s="48"/>
      <c r="KZU331" s="48"/>
      <c r="KZV331" s="48"/>
      <c r="KZW331" s="48"/>
      <c r="KZX331" s="48"/>
      <c r="KZY331" s="48"/>
      <c r="KZZ331" s="48"/>
      <c r="LAA331" s="48"/>
      <c r="LAB331" s="48"/>
      <c r="LAC331" s="48"/>
      <c r="LAD331" s="48"/>
      <c r="LAE331" s="48"/>
      <c r="LAF331" s="48"/>
      <c r="LAG331" s="48"/>
      <c r="LAH331" s="48"/>
      <c r="LAI331" s="48"/>
      <c r="LAJ331" s="48"/>
      <c r="LAK331" s="48"/>
      <c r="LAL331" s="48"/>
      <c r="LAM331" s="48"/>
      <c r="LAN331" s="48"/>
      <c r="LAO331" s="48"/>
      <c r="LAP331" s="48"/>
      <c r="LAQ331" s="48"/>
      <c r="LAR331" s="48"/>
      <c r="LAS331" s="48"/>
      <c r="LAT331" s="48"/>
      <c r="LAU331" s="48"/>
      <c r="LAV331" s="48"/>
      <c r="LAW331" s="48"/>
      <c r="LAX331" s="48"/>
      <c r="LAY331" s="48"/>
      <c r="LAZ331" s="48"/>
      <c r="LBA331" s="48"/>
      <c r="LBB331" s="48"/>
      <c r="LBC331" s="48"/>
      <c r="LBD331" s="48"/>
      <c r="LBE331" s="48"/>
      <c r="LBF331" s="48"/>
      <c r="LBG331" s="48"/>
      <c r="LBH331" s="48"/>
      <c r="LBI331" s="48"/>
      <c r="LBJ331" s="48"/>
      <c r="LBK331" s="48"/>
      <c r="LBL331" s="48"/>
      <c r="LBM331" s="48"/>
      <c r="LBN331" s="48"/>
      <c r="LBO331" s="48"/>
      <c r="LBP331" s="48"/>
      <c r="LBQ331" s="48"/>
      <c r="LBR331" s="48"/>
      <c r="LBS331" s="48"/>
      <c r="LBT331" s="48"/>
      <c r="LBU331" s="48"/>
      <c r="LBV331" s="48"/>
      <c r="LBW331" s="48"/>
      <c r="LBX331" s="48"/>
      <c r="LBY331" s="48"/>
      <c r="LBZ331" s="48"/>
      <c r="LCA331" s="48"/>
      <c r="LCB331" s="48"/>
      <c r="LCC331" s="48"/>
      <c r="LCD331" s="48"/>
      <c r="LCE331" s="48"/>
      <c r="LCF331" s="48"/>
      <c r="LCG331" s="48"/>
      <c r="LCH331" s="48"/>
      <c r="LCI331" s="48"/>
      <c r="LCJ331" s="48"/>
      <c r="LCK331" s="48"/>
      <c r="LCL331" s="48"/>
      <c r="LCM331" s="48"/>
      <c r="LCN331" s="48"/>
      <c r="LCO331" s="48"/>
      <c r="LCP331" s="48"/>
      <c r="LCQ331" s="48"/>
      <c r="LCR331" s="48"/>
      <c r="LCS331" s="48"/>
      <c r="LCT331" s="48"/>
      <c r="LCU331" s="48"/>
      <c r="LCV331" s="48"/>
      <c r="LCW331" s="48"/>
      <c r="LCX331" s="48"/>
      <c r="LCY331" s="48"/>
      <c r="LCZ331" s="48"/>
      <c r="LDA331" s="48"/>
      <c r="LDB331" s="48"/>
      <c r="LDC331" s="48"/>
      <c r="LDD331" s="48"/>
      <c r="LDE331" s="48"/>
      <c r="LDF331" s="48"/>
      <c r="LDG331" s="48"/>
      <c r="LDH331" s="48"/>
      <c r="LDI331" s="48"/>
      <c r="LDJ331" s="48"/>
      <c r="LDK331" s="48"/>
      <c r="LDL331" s="48"/>
      <c r="LDM331" s="48"/>
      <c r="LDN331" s="48"/>
      <c r="LDO331" s="48"/>
      <c r="LDP331" s="48"/>
      <c r="LDQ331" s="48"/>
      <c r="LDR331" s="48"/>
      <c r="LDS331" s="48"/>
      <c r="LDT331" s="48"/>
      <c r="LDU331" s="48"/>
      <c r="LDV331" s="48"/>
      <c r="LDW331" s="48"/>
      <c r="LDX331" s="48"/>
      <c r="LDY331" s="48"/>
      <c r="LDZ331" s="48"/>
      <c r="LEA331" s="48"/>
      <c r="LEB331" s="48"/>
      <c r="LEC331" s="48"/>
      <c r="LED331" s="48"/>
      <c r="LEE331" s="48"/>
      <c r="LEF331" s="48"/>
      <c r="LEG331" s="48"/>
      <c r="LEH331" s="48"/>
      <c r="LEI331" s="48"/>
      <c r="LEJ331" s="48"/>
      <c r="LEK331" s="48"/>
      <c r="LEL331" s="48"/>
      <c r="LEM331" s="48"/>
      <c r="LEN331" s="48"/>
      <c r="LEO331" s="48"/>
      <c r="LEP331" s="48"/>
      <c r="LEQ331" s="48"/>
      <c r="LER331" s="48"/>
      <c r="LES331" s="48"/>
      <c r="LET331" s="48"/>
      <c r="LEU331" s="48"/>
      <c r="LEV331" s="48"/>
      <c r="LEW331" s="48"/>
      <c r="LEX331" s="48"/>
      <c r="LEY331" s="48"/>
      <c r="LEZ331" s="48"/>
      <c r="LFA331" s="48"/>
      <c r="LFB331" s="48"/>
      <c r="LFC331" s="48"/>
      <c r="LFD331" s="48"/>
      <c r="LFE331" s="48"/>
      <c r="LFF331" s="48"/>
      <c r="LFG331" s="48"/>
      <c r="LFH331" s="48"/>
      <c r="LFI331" s="48"/>
      <c r="LFJ331" s="48"/>
      <c r="LFK331" s="48"/>
      <c r="LFL331" s="48"/>
      <c r="LFM331" s="48"/>
      <c r="LFN331" s="48"/>
      <c r="LFO331" s="48"/>
      <c r="LFP331" s="48"/>
      <c r="LFQ331" s="48"/>
      <c r="LFR331" s="48"/>
      <c r="LFS331" s="48"/>
      <c r="LFT331" s="48"/>
      <c r="LFU331" s="48"/>
      <c r="LFV331" s="48"/>
      <c r="LFW331" s="48"/>
      <c r="LFX331" s="48"/>
      <c r="LFY331" s="48"/>
      <c r="LFZ331" s="48"/>
      <c r="LGA331" s="48"/>
      <c r="LGB331" s="48"/>
      <c r="LGC331" s="48"/>
      <c r="LGD331" s="48"/>
      <c r="LGE331" s="48"/>
      <c r="LGF331" s="48"/>
      <c r="LGG331" s="48"/>
      <c r="LGH331" s="48"/>
      <c r="LGI331" s="48"/>
      <c r="LGJ331" s="48"/>
      <c r="LGK331" s="48"/>
      <c r="LGL331" s="48"/>
      <c r="LGM331" s="48"/>
      <c r="LGN331" s="48"/>
      <c r="LGO331" s="48"/>
      <c r="LGP331" s="48"/>
      <c r="LGQ331" s="48"/>
      <c r="LGR331" s="48"/>
      <c r="LGS331" s="48"/>
      <c r="LGT331" s="48"/>
      <c r="LGU331" s="48"/>
      <c r="LGV331" s="48"/>
      <c r="LGW331" s="48"/>
      <c r="LGX331" s="48"/>
      <c r="LGY331" s="48"/>
      <c r="LGZ331" s="48"/>
      <c r="LHA331" s="48"/>
      <c r="LHB331" s="48"/>
      <c r="LHC331" s="48"/>
      <c r="LHD331" s="48"/>
      <c r="LHE331" s="48"/>
      <c r="LHF331" s="48"/>
      <c r="LHG331" s="48"/>
      <c r="LHH331" s="48"/>
      <c r="LHI331" s="48"/>
      <c r="LHJ331" s="48"/>
      <c r="LHK331" s="48"/>
      <c r="LHL331" s="48"/>
      <c r="LHM331" s="48"/>
      <c r="LHN331" s="48"/>
      <c r="LHO331" s="48"/>
      <c r="LHP331" s="48"/>
      <c r="LHQ331" s="48"/>
      <c r="LHR331" s="48"/>
      <c r="LHS331" s="48"/>
      <c r="LHT331" s="48"/>
      <c r="LHU331" s="48"/>
      <c r="LHV331" s="48"/>
      <c r="LHW331" s="48"/>
      <c r="LHX331" s="48"/>
      <c r="LHY331" s="48"/>
      <c r="LHZ331" s="48"/>
      <c r="LIA331" s="48"/>
      <c r="LIB331" s="48"/>
      <c r="LIC331" s="48"/>
      <c r="LID331" s="48"/>
      <c r="LIE331" s="48"/>
      <c r="LIF331" s="48"/>
      <c r="LIG331" s="48"/>
      <c r="LIH331" s="48"/>
      <c r="LII331" s="48"/>
      <c r="LIJ331" s="48"/>
      <c r="LIK331" s="48"/>
      <c r="LIL331" s="48"/>
      <c r="LIM331" s="48"/>
      <c r="LIN331" s="48"/>
      <c r="LIO331" s="48"/>
      <c r="LIP331" s="48"/>
      <c r="LIQ331" s="48"/>
      <c r="LIR331" s="48"/>
      <c r="LIS331" s="48"/>
      <c r="LIT331" s="48"/>
      <c r="LIU331" s="48"/>
      <c r="LIV331" s="48"/>
      <c r="LIW331" s="48"/>
      <c r="LIX331" s="48"/>
      <c r="LIY331" s="48"/>
      <c r="LIZ331" s="48"/>
      <c r="LJA331" s="48"/>
      <c r="LJB331" s="48"/>
      <c r="LJC331" s="48"/>
      <c r="LJD331" s="48"/>
      <c r="LJE331" s="48"/>
      <c r="LJF331" s="48"/>
      <c r="LJG331" s="48"/>
      <c r="LJH331" s="48"/>
      <c r="LJI331" s="48"/>
      <c r="LJJ331" s="48"/>
      <c r="LJK331" s="48"/>
      <c r="LJL331" s="48"/>
      <c r="LJM331" s="48"/>
      <c r="LJN331" s="48"/>
      <c r="LJO331" s="48"/>
      <c r="LJP331" s="48"/>
      <c r="LJQ331" s="48"/>
      <c r="LJR331" s="48"/>
      <c r="LJS331" s="48"/>
      <c r="LJT331" s="48"/>
      <c r="LJU331" s="48"/>
      <c r="LJV331" s="48"/>
      <c r="LJW331" s="48"/>
      <c r="LJX331" s="48"/>
      <c r="LJY331" s="48"/>
      <c r="LJZ331" s="48"/>
      <c r="LKA331" s="48"/>
      <c r="LKB331" s="48"/>
      <c r="LKC331" s="48"/>
      <c r="LKD331" s="48"/>
      <c r="LKE331" s="48"/>
      <c r="LKF331" s="48"/>
      <c r="LKG331" s="48"/>
      <c r="LKH331" s="48"/>
      <c r="LKI331" s="48"/>
      <c r="LKJ331" s="48"/>
      <c r="LKK331" s="48"/>
      <c r="LKL331" s="48"/>
      <c r="LKM331" s="48"/>
      <c r="LKN331" s="48"/>
      <c r="LKO331" s="48"/>
      <c r="LKP331" s="48"/>
      <c r="LKQ331" s="48"/>
      <c r="LKR331" s="48"/>
      <c r="LKS331" s="48"/>
      <c r="LKT331" s="48"/>
      <c r="LKU331" s="48"/>
      <c r="LKV331" s="48"/>
      <c r="LKW331" s="48"/>
      <c r="LKX331" s="48"/>
      <c r="LKY331" s="48"/>
      <c r="LKZ331" s="48"/>
      <c r="LLA331" s="48"/>
      <c r="LLB331" s="48"/>
      <c r="LLC331" s="48"/>
      <c r="LLD331" s="48"/>
      <c r="LLE331" s="48"/>
      <c r="LLF331" s="48"/>
      <c r="LLG331" s="48"/>
      <c r="LLH331" s="48"/>
      <c r="LLI331" s="48"/>
      <c r="LLJ331" s="48"/>
      <c r="LLK331" s="48"/>
      <c r="LLL331" s="48"/>
      <c r="LLM331" s="48"/>
      <c r="LLN331" s="48"/>
      <c r="LLO331" s="48"/>
      <c r="LLP331" s="48"/>
      <c r="LLQ331" s="48"/>
      <c r="LLR331" s="48"/>
      <c r="LLS331" s="48"/>
      <c r="LLT331" s="48"/>
      <c r="LLU331" s="48"/>
      <c r="LLV331" s="48"/>
      <c r="LLW331" s="48"/>
      <c r="LLX331" s="48"/>
      <c r="LLY331" s="48"/>
      <c r="LLZ331" s="48"/>
      <c r="LMA331" s="48"/>
      <c r="LMB331" s="48"/>
      <c r="LMC331" s="48"/>
      <c r="LMD331" s="48"/>
      <c r="LME331" s="48"/>
      <c r="LMF331" s="48"/>
      <c r="LMG331" s="48"/>
      <c r="LMH331" s="48"/>
      <c r="LMI331" s="48"/>
      <c r="LMJ331" s="48"/>
      <c r="LMK331" s="48"/>
      <c r="LML331" s="48"/>
      <c r="LMM331" s="48"/>
      <c r="LMN331" s="48"/>
      <c r="LMO331" s="48"/>
      <c r="LMP331" s="48"/>
      <c r="LMQ331" s="48"/>
      <c r="LMR331" s="48"/>
      <c r="LMS331" s="48"/>
      <c r="LMT331" s="48"/>
      <c r="LMU331" s="48"/>
      <c r="LMV331" s="48"/>
      <c r="LMW331" s="48"/>
      <c r="LMX331" s="48"/>
      <c r="LMY331" s="48"/>
      <c r="LMZ331" s="48"/>
      <c r="LNA331" s="48"/>
      <c r="LNB331" s="48"/>
      <c r="LNC331" s="48"/>
      <c r="LND331" s="48"/>
      <c r="LNE331" s="48"/>
      <c r="LNF331" s="48"/>
      <c r="LNG331" s="48"/>
      <c r="LNH331" s="48"/>
      <c r="LNI331" s="48"/>
      <c r="LNJ331" s="48"/>
      <c r="LNK331" s="48"/>
      <c r="LNL331" s="48"/>
      <c r="LNM331" s="48"/>
      <c r="LNN331" s="48"/>
      <c r="LNO331" s="48"/>
      <c r="LNP331" s="48"/>
      <c r="LNQ331" s="48"/>
      <c r="LNR331" s="48"/>
      <c r="LNS331" s="48"/>
      <c r="LNT331" s="48"/>
      <c r="LNU331" s="48"/>
      <c r="LNV331" s="48"/>
      <c r="LNW331" s="48"/>
      <c r="LNX331" s="48"/>
      <c r="LNY331" s="48"/>
      <c r="LNZ331" s="48"/>
      <c r="LOA331" s="48"/>
      <c r="LOB331" s="48"/>
      <c r="LOC331" s="48"/>
      <c r="LOD331" s="48"/>
      <c r="LOE331" s="48"/>
      <c r="LOF331" s="48"/>
      <c r="LOG331" s="48"/>
      <c r="LOH331" s="48"/>
      <c r="LOI331" s="48"/>
      <c r="LOJ331" s="48"/>
      <c r="LOK331" s="48"/>
      <c r="LOL331" s="48"/>
      <c r="LOM331" s="48"/>
      <c r="LON331" s="48"/>
      <c r="LOO331" s="48"/>
      <c r="LOP331" s="48"/>
      <c r="LOQ331" s="48"/>
      <c r="LOR331" s="48"/>
      <c r="LOS331" s="48"/>
      <c r="LOT331" s="48"/>
      <c r="LOU331" s="48"/>
      <c r="LOV331" s="48"/>
      <c r="LOW331" s="48"/>
      <c r="LOX331" s="48"/>
      <c r="LOY331" s="48"/>
      <c r="LOZ331" s="48"/>
      <c r="LPA331" s="48"/>
      <c r="LPB331" s="48"/>
      <c r="LPC331" s="48"/>
      <c r="LPD331" s="48"/>
      <c r="LPE331" s="48"/>
      <c r="LPF331" s="48"/>
      <c r="LPG331" s="48"/>
      <c r="LPH331" s="48"/>
      <c r="LPI331" s="48"/>
      <c r="LPJ331" s="48"/>
      <c r="LPK331" s="48"/>
      <c r="LPL331" s="48"/>
      <c r="LPM331" s="48"/>
      <c r="LPN331" s="48"/>
      <c r="LPO331" s="48"/>
      <c r="LPP331" s="48"/>
      <c r="LPQ331" s="48"/>
      <c r="LPR331" s="48"/>
      <c r="LPS331" s="48"/>
      <c r="LPT331" s="48"/>
      <c r="LPU331" s="48"/>
      <c r="LPV331" s="48"/>
      <c r="LPW331" s="48"/>
      <c r="LPX331" s="48"/>
      <c r="LPY331" s="48"/>
      <c r="LPZ331" s="48"/>
      <c r="LQA331" s="48"/>
      <c r="LQB331" s="48"/>
      <c r="LQC331" s="48"/>
      <c r="LQD331" s="48"/>
      <c r="LQE331" s="48"/>
      <c r="LQF331" s="48"/>
      <c r="LQG331" s="48"/>
      <c r="LQH331" s="48"/>
      <c r="LQI331" s="48"/>
      <c r="LQJ331" s="48"/>
      <c r="LQK331" s="48"/>
      <c r="LQL331" s="48"/>
      <c r="LQM331" s="48"/>
      <c r="LQN331" s="48"/>
      <c r="LQO331" s="48"/>
      <c r="LQP331" s="48"/>
      <c r="LQQ331" s="48"/>
      <c r="LQR331" s="48"/>
      <c r="LQS331" s="48"/>
      <c r="LQT331" s="48"/>
      <c r="LQU331" s="48"/>
      <c r="LQV331" s="48"/>
      <c r="LQW331" s="48"/>
      <c r="LQX331" s="48"/>
      <c r="LQY331" s="48"/>
      <c r="LQZ331" s="48"/>
      <c r="LRA331" s="48"/>
      <c r="LRB331" s="48"/>
      <c r="LRC331" s="48"/>
      <c r="LRD331" s="48"/>
      <c r="LRE331" s="48"/>
      <c r="LRF331" s="48"/>
      <c r="LRG331" s="48"/>
      <c r="LRH331" s="48"/>
      <c r="LRI331" s="48"/>
      <c r="LRJ331" s="48"/>
      <c r="LRK331" s="48"/>
      <c r="LRL331" s="48"/>
      <c r="LRM331" s="48"/>
      <c r="LRN331" s="48"/>
      <c r="LRO331" s="48"/>
      <c r="LRP331" s="48"/>
      <c r="LRQ331" s="48"/>
      <c r="LRR331" s="48"/>
      <c r="LRS331" s="48"/>
      <c r="LRT331" s="48"/>
      <c r="LRU331" s="48"/>
      <c r="LRV331" s="48"/>
      <c r="LRW331" s="48"/>
      <c r="LRX331" s="48"/>
      <c r="LRY331" s="48"/>
      <c r="LRZ331" s="48"/>
      <c r="LSA331" s="48"/>
      <c r="LSB331" s="48"/>
      <c r="LSC331" s="48"/>
      <c r="LSD331" s="48"/>
      <c r="LSE331" s="48"/>
      <c r="LSF331" s="48"/>
      <c r="LSG331" s="48"/>
      <c r="LSH331" s="48"/>
      <c r="LSI331" s="48"/>
      <c r="LSJ331" s="48"/>
      <c r="LSK331" s="48"/>
      <c r="LSL331" s="48"/>
      <c r="LSM331" s="48"/>
      <c r="LSN331" s="48"/>
      <c r="LSO331" s="48"/>
      <c r="LSP331" s="48"/>
      <c r="LSQ331" s="48"/>
      <c r="LSR331" s="48"/>
      <c r="LSS331" s="48"/>
      <c r="LST331" s="48"/>
      <c r="LSU331" s="48"/>
      <c r="LSV331" s="48"/>
      <c r="LSW331" s="48"/>
      <c r="LSX331" s="48"/>
      <c r="LSY331" s="48"/>
      <c r="LSZ331" s="48"/>
      <c r="LTA331" s="48"/>
      <c r="LTB331" s="48"/>
      <c r="LTC331" s="48"/>
      <c r="LTD331" s="48"/>
      <c r="LTE331" s="48"/>
      <c r="LTF331" s="48"/>
      <c r="LTG331" s="48"/>
      <c r="LTH331" s="48"/>
      <c r="LTI331" s="48"/>
      <c r="LTJ331" s="48"/>
      <c r="LTK331" s="48"/>
      <c r="LTL331" s="48"/>
      <c r="LTM331" s="48"/>
      <c r="LTN331" s="48"/>
      <c r="LTO331" s="48"/>
      <c r="LTP331" s="48"/>
      <c r="LTQ331" s="48"/>
      <c r="LTR331" s="48"/>
      <c r="LTS331" s="48"/>
      <c r="LTT331" s="48"/>
      <c r="LTU331" s="48"/>
      <c r="LTV331" s="48"/>
      <c r="LTW331" s="48"/>
      <c r="LTX331" s="48"/>
      <c r="LTY331" s="48"/>
      <c r="LTZ331" s="48"/>
      <c r="LUA331" s="48"/>
      <c r="LUB331" s="48"/>
      <c r="LUC331" s="48"/>
      <c r="LUD331" s="48"/>
      <c r="LUE331" s="48"/>
      <c r="LUF331" s="48"/>
      <c r="LUG331" s="48"/>
      <c r="LUH331" s="48"/>
      <c r="LUI331" s="48"/>
      <c r="LUJ331" s="48"/>
      <c r="LUK331" s="48"/>
      <c r="LUL331" s="48"/>
      <c r="LUM331" s="48"/>
      <c r="LUN331" s="48"/>
      <c r="LUO331" s="48"/>
      <c r="LUP331" s="48"/>
      <c r="LUQ331" s="48"/>
      <c r="LUR331" s="48"/>
      <c r="LUS331" s="48"/>
      <c r="LUT331" s="48"/>
      <c r="LUU331" s="48"/>
      <c r="LUV331" s="48"/>
      <c r="LUW331" s="48"/>
      <c r="LUX331" s="48"/>
      <c r="LUY331" s="48"/>
      <c r="LUZ331" s="48"/>
      <c r="LVA331" s="48"/>
      <c r="LVB331" s="48"/>
      <c r="LVC331" s="48"/>
      <c r="LVD331" s="48"/>
      <c r="LVE331" s="48"/>
      <c r="LVF331" s="48"/>
      <c r="LVG331" s="48"/>
      <c r="LVH331" s="48"/>
      <c r="LVI331" s="48"/>
      <c r="LVJ331" s="48"/>
      <c r="LVK331" s="48"/>
      <c r="LVL331" s="48"/>
      <c r="LVM331" s="48"/>
      <c r="LVN331" s="48"/>
      <c r="LVO331" s="48"/>
      <c r="LVP331" s="48"/>
      <c r="LVQ331" s="48"/>
      <c r="LVR331" s="48"/>
      <c r="LVS331" s="48"/>
      <c r="LVT331" s="48"/>
      <c r="LVU331" s="48"/>
      <c r="LVV331" s="48"/>
      <c r="LVW331" s="48"/>
      <c r="LVX331" s="48"/>
      <c r="LVY331" s="48"/>
      <c r="LVZ331" s="48"/>
      <c r="LWA331" s="48"/>
      <c r="LWB331" s="48"/>
      <c r="LWC331" s="48"/>
      <c r="LWD331" s="48"/>
      <c r="LWE331" s="48"/>
      <c r="LWF331" s="48"/>
      <c r="LWG331" s="48"/>
      <c r="LWH331" s="48"/>
      <c r="LWI331" s="48"/>
      <c r="LWJ331" s="48"/>
      <c r="LWK331" s="48"/>
      <c r="LWL331" s="48"/>
      <c r="LWM331" s="48"/>
      <c r="LWN331" s="48"/>
      <c r="LWO331" s="48"/>
      <c r="LWP331" s="48"/>
      <c r="LWQ331" s="48"/>
      <c r="LWR331" s="48"/>
      <c r="LWS331" s="48"/>
      <c r="LWT331" s="48"/>
      <c r="LWU331" s="48"/>
      <c r="LWV331" s="48"/>
      <c r="LWW331" s="48"/>
      <c r="LWX331" s="48"/>
      <c r="LWY331" s="48"/>
      <c r="LWZ331" s="48"/>
      <c r="LXA331" s="48"/>
      <c r="LXB331" s="48"/>
      <c r="LXC331" s="48"/>
      <c r="LXD331" s="48"/>
      <c r="LXE331" s="48"/>
      <c r="LXF331" s="48"/>
      <c r="LXG331" s="48"/>
      <c r="LXH331" s="48"/>
      <c r="LXI331" s="48"/>
      <c r="LXJ331" s="48"/>
      <c r="LXK331" s="48"/>
      <c r="LXL331" s="48"/>
      <c r="LXM331" s="48"/>
      <c r="LXN331" s="48"/>
      <c r="LXO331" s="48"/>
      <c r="LXP331" s="48"/>
      <c r="LXQ331" s="48"/>
      <c r="LXR331" s="48"/>
      <c r="LXS331" s="48"/>
      <c r="LXT331" s="48"/>
      <c r="LXU331" s="48"/>
      <c r="LXV331" s="48"/>
      <c r="LXW331" s="48"/>
      <c r="LXX331" s="48"/>
      <c r="LXY331" s="48"/>
      <c r="LXZ331" s="48"/>
      <c r="LYA331" s="48"/>
      <c r="LYB331" s="48"/>
      <c r="LYC331" s="48"/>
      <c r="LYD331" s="48"/>
      <c r="LYE331" s="48"/>
      <c r="LYF331" s="48"/>
      <c r="LYG331" s="48"/>
      <c r="LYH331" s="48"/>
      <c r="LYI331" s="48"/>
      <c r="LYJ331" s="48"/>
      <c r="LYK331" s="48"/>
      <c r="LYL331" s="48"/>
      <c r="LYM331" s="48"/>
      <c r="LYN331" s="48"/>
      <c r="LYO331" s="48"/>
      <c r="LYP331" s="48"/>
      <c r="LYQ331" s="48"/>
      <c r="LYR331" s="48"/>
      <c r="LYS331" s="48"/>
      <c r="LYT331" s="48"/>
      <c r="LYU331" s="48"/>
      <c r="LYV331" s="48"/>
      <c r="LYW331" s="48"/>
      <c r="LYX331" s="48"/>
      <c r="LYY331" s="48"/>
      <c r="LYZ331" s="48"/>
      <c r="LZA331" s="48"/>
      <c r="LZB331" s="48"/>
      <c r="LZC331" s="48"/>
      <c r="LZD331" s="48"/>
      <c r="LZE331" s="48"/>
      <c r="LZF331" s="48"/>
      <c r="LZG331" s="48"/>
      <c r="LZH331" s="48"/>
      <c r="LZI331" s="48"/>
      <c r="LZJ331" s="48"/>
      <c r="LZK331" s="48"/>
      <c r="LZL331" s="48"/>
      <c r="LZM331" s="48"/>
      <c r="LZN331" s="48"/>
      <c r="LZO331" s="48"/>
      <c r="LZP331" s="48"/>
      <c r="LZQ331" s="48"/>
      <c r="LZR331" s="48"/>
      <c r="LZS331" s="48"/>
      <c r="LZT331" s="48"/>
      <c r="LZU331" s="48"/>
      <c r="LZV331" s="48"/>
      <c r="LZW331" s="48"/>
      <c r="LZX331" s="48"/>
      <c r="LZY331" s="48"/>
      <c r="LZZ331" s="48"/>
      <c r="MAA331" s="48"/>
      <c r="MAB331" s="48"/>
      <c r="MAC331" s="48"/>
      <c r="MAD331" s="48"/>
      <c r="MAE331" s="48"/>
      <c r="MAF331" s="48"/>
      <c r="MAG331" s="48"/>
      <c r="MAH331" s="48"/>
      <c r="MAI331" s="48"/>
      <c r="MAJ331" s="48"/>
      <c r="MAK331" s="48"/>
      <c r="MAL331" s="48"/>
      <c r="MAM331" s="48"/>
      <c r="MAN331" s="48"/>
      <c r="MAO331" s="48"/>
      <c r="MAP331" s="48"/>
      <c r="MAQ331" s="48"/>
      <c r="MAR331" s="48"/>
      <c r="MAS331" s="48"/>
      <c r="MAT331" s="48"/>
      <c r="MAU331" s="48"/>
      <c r="MAV331" s="48"/>
      <c r="MAW331" s="48"/>
      <c r="MAX331" s="48"/>
      <c r="MAY331" s="48"/>
      <c r="MAZ331" s="48"/>
      <c r="MBA331" s="48"/>
      <c r="MBB331" s="48"/>
      <c r="MBC331" s="48"/>
      <c r="MBD331" s="48"/>
      <c r="MBE331" s="48"/>
      <c r="MBF331" s="48"/>
      <c r="MBG331" s="48"/>
      <c r="MBH331" s="48"/>
      <c r="MBI331" s="48"/>
      <c r="MBJ331" s="48"/>
      <c r="MBK331" s="48"/>
      <c r="MBL331" s="48"/>
      <c r="MBM331" s="48"/>
      <c r="MBN331" s="48"/>
      <c r="MBO331" s="48"/>
      <c r="MBP331" s="48"/>
      <c r="MBQ331" s="48"/>
      <c r="MBR331" s="48"/>
      <c r="MBS331" s="48"/>
      <c r="MBT331" s="48"/>
      <c r="MBU331" s="48"/>
      <c r="MBV331" s="48"/>
      <c r="MBW331" s="48"/>
      <c r="MBX331" s="48"/>
      <c r="MBY331" s="48"/>
      <c r="MBZ331" s="48"/>
      <c r="MCA331" s="48"/>
      <c r="MCB331" s="48"/>
      <c r="MCC331" s="48"/>
      <c r="MCD331" s="48"/>
      <c r="MCE331" s="48"/>
      <c r="MCF331" s="48"/>
      <c r="MCG331" s="48"/>
      <c r="MCH331" s="48"/>
      <c r="MCI331" s="48"/>
      <c r="MCJ331" s="48"/>
      <c r="MCK331" s="48"/>
      <c r="MCL331" s="48"/>
      <c r="MCM331" s="48"/>
      <c r="MCN331" s="48"/>
      <c r="MCO331" s="48"/>
      <c r="MCP331" s="48"/>
      <c r="MCQ331" s="48"/>
      <c r="MCR331" s="48"/>
      <c r="MCS331" s="48"/>
      <c r="MCT331" s="48"/>
      <c r="MCU331" s="48"/>
      <c r="MCV331" s="48"/>
      <c r="MCW331" s="48"/>
      <c r="MCX331" s="48"/>
      <c r="MCY331" s="48"/>
      <c r="MCZ331" s="48"/>
      <c r="MDA331" s="48"/>
      <c r="MDB331" s="48"/>
      <c r="MDC331" s="48"/>
      <c r="MDD331" s="48"/>
      <c r="MDE331" s="48"/>
      <c r="MDF331" s="48"/>
      <c r="MDG331" s="48"/>
      <c r="MDH331" s="48"/>
      <c r="MDI331" s="48"/>
      <c r="MDJ331" s="48"/>
      <c r="MDK331" s="48"/>
      <c r="MDL331" s="48"/>
      <c r="MDM331" s="48"/>
      <c r="MDN331" s="48"/>
      <c r="MDO331" s="48"/>
      <c r="MDP331" s="48"/>
      <c r="MDQ331" s="48"/>
      <c r="MDR331" s="48"/>
      <c r="MDS331" s="48"/>
      <c r="MDT331" s="48"/>
      <c r="MDU331" s="48"/>
      <c r="MDV331" s="48"/>
      <c r="MDW331" s="48"/>
      <c r="MDX331" s="48"/>
      <c r="MDY331" s="48"/>
      <c r="MDZ331" s="48"/>
      <c r="MEA331" s="48"/>
      <c r="MEB331" s="48"/>
      <c r="MEC331" s="48"/>
      <c r="MED331" s="48"/>
      <c r="MEE331" s="48"/>
      <c r="MEF331" s="48"/>
      <c r="MEG331" s="48"/>
      <c r="MEH331" s="48"/>
      <c r="MEI331" s="48"/>
      <c r="MEJ331" s="48"/>
      <c r="MEK331" s="48"/>
      <c r="MEL331" s="48"/>
      <c r="MEM331" s="48"/>
      <c r="MEN331" s="48"/>
      <c r="MEO331" s="48"/>
      <c r="MEP331" s="48"/>
      <c r="MEQ331" s="48"/>
      <c r="MER331" s="48"/>
      <c r="MES331" s="48"/>
      <c r="MET331" s="48"/>
      <c r="MEU331" s="48"/>
      <c r="MEV331" s="48"/>
      <c r="MEW331" s="48"/>
      <c r="MEX331" s="48"/>
      <c r="MEY331" s="48"/>
      <c r="MEZ331" s="48"/>
      <c r="MFA331" s="48"/>
      <c r="MFB331" s="48"/>
      <c r="MFC331" s="48"/>
      <c r="MFD331" s="48"/>
      <c r="MFE331" s="48"/>
      <c r="MFF331" s="48"/>
      <c r="MFG331" s="48"/>
      <c r="MFH331" s="48"/>
      <c r="MFI331" s="48"/>
      <c r="MFJ331" s="48"/>
      <c r="MFK331" s="48"/>
      <c r="MFL331" s="48"/>
      <c r="MFM331" s="48"/>
      <c r="MFN331" s="48"/>
      <c r="MFO331" s="48"/>
      <c r="MFP331" s="48"/>
      <c r="MFQ331" s="48"/>
      <c r="MFR331" s="48"/>
      <c r="MFS331" s="48"/>
      <c r="MFT331" s="48"/>
      <c r="MFU331" s="48"/>
      <c r="MFV331" s="48"/>
      <c r="MFW331" s="48"/>
      <c r="MFX331" s="48"/>
      <c r="MFY331" s="48"/>
      <c r="MFZ331" s="48"/>
      <c r="MGA331" s="48"/>
      <c r="MGB331" s="48"/>
      <c r="MGC331" s="48"/>
      <c r="MGD331" s="48"/>
      <c r="MGE331" s="48"/>
      <c r="MGF331" s="48"/>
      <c r="MGG331" s="48"/>
      <c r="MGH331" s="48"/>
      <c r="MGI331" s="48"/>
      <c r="MGJ331" s="48"/>
      <c r="MGK331" s="48"/>
      <c r="MGL331" s="48"/>
      <c r="MGM331" s="48"/>
      <c r="MGN331" s="48"/>
      <c r="MGO331" s="48"/>
      <c r="MGP331" s="48"/>
      <c r="MGQ331" s="48"/>
      <c r="MGR331" s="48"/>
      <c r="MGS331" s="48"/>
      <c r="MGT331" s="48"/>
      <c r="MGU331" s="48"/>
      <c r="MGV331" s="48"/>
      <c r="MGW331" s="48"/>
      <c r="MGX331" s="48"/>
      <c r="MGY331" s="48"/>
      <c r="MGZ331" s="48"/>
      <c r="MHA331" s="48"/>
      <c r="MHB331" s="48"/>
      <c r="MHC331" s="48"/>
      <c r="MHD331" s="48"/>
      <c r="MHE331" s="48"/>
      <c r="MHF331" s="48"/>
      <c r="MHG331" s="48"/>
      <c r="MHH331" s="48"/>
      <c r="MHI331" s="48"/>
      <c r="MHJ331" s="48"/>
      <c r="MHK331" s="48"/>
      <c r="MHL331" s="48"/>
      <c r="MHM331" s="48"/>
      <c r="MHN331" s="48"/>
      <c r="MHO331" s="48"/>
      <c r="MHP331" s="48"/>
      <c r="MHQ331" s="48"/>
      <c r="MHR331" s="48"/>
      <c r="MHS331" s="48"/>
      <c r="MHT331" s="48"/>
      <c r="MHU331" s="48"/>
      <c r="MHV331" s="48"/>
      <c r="MHW331" s="48"/>
      <c r="MHX331" s="48"/>
      <c r="MHY331" s="48"/>
      <c r="MHZ331" s="48"/>
      <c r="MIA331" s="48"/>
      <c r="MIB331" s="48"/>
      <c r="MIC331" s="48"/>
      <c r="MID331" s="48"/>
      <c r="MIE331" s="48"/>
      <c r="MIF331" s="48"/>
      <c r="MIG331" s="48"/>
      <c r="MIH331" s="48"/>
      <c r="MII331" s="48"/>
      <c r="MIJ331" s="48"/>
      <c r="MIK331" s="48"/>
      <c r="MIL331" s="48"/>
      <c r="MIM331" s="48"/>
      <c r="MIN331" s="48"/>
      <c r="MIO331" s="48"/>
      <c r="MIP331" s="48"/>
      <c r="MIQ331" s="48"/>
      <c r="MIR331" s="48"/>
      <c r="MIS331" s="48"/>
      <c r="MIT331" s="48"/>
      <c r="MIU331" s="48"/>
      <c r="MIV331" s="48"/>
      <c r="MIW331" s="48"/>
      <c r="MIX331" s="48"/>
      <c r="MIY331" s="48"/>
      <c r="MIZ331" s="48"/>
      <c r="MJA331" s="48"/>
      <c r="MJB331" s="48"/>
      <c r="MJC331" s="48"/>
      <c r="MJD331" s="48"/>
      <c r="MJE331" s="48"/>
      <c r="MJF331" s="48"/>
      <c r="MJG331" s="48"/>
      <c r="MJH331" s="48"/>
      <c r="MJI331" s="48"/>
      <c r="MJJ331" s="48"/>
      <c r="MJK331" s="48"/>
      <c r="MJL331" s="48"/>
      <c r="MJM331" s="48"/>
      <c r="MJN331" s="48"/>
      <c r="MJO331" s="48"/>
      <c r="MJP331" s="48"/>
      <c r="MJQ331" s="48"/>
      <c r="MJR331" s="48"/>
      <c r="MJS331" s="48"/>
      <c r="MJT331" s="48"/>
      <c r="MJU331" s="48"/>
      <c r="MJV331" s="48"/>
      <c r="MJW331" s="48"/>
      <c r="MJX331" s="48"/>
      <c r="MJY331" s="48"/>
      <c r="MJZ331" s="48"/>
      <c r="MKA331" s="48"/>
      <c r="MKB331" s="48"/>
      <c r="MKC331" s="48"/>
      <c r="MKD331" s="48"/>
      <c r="MKE331" s="48"/>
      <c r="MKF331" s="48"/>
      <c r="MKG331" s="48"/>
      <c r="MKH331" s="48"/>
      <c r="MKI331" s="48"/>
      <c r="MKJ331" s="48"/>
      <c r="MKK331" s="48"/>
      <c r="MKL331" s="48"/>
      <c r="MKM331" s="48"/>
      <c r="MKN331" s="48"/>
      <c r="MKO331" s="48"/>
      <c r="MKP331" s="48"/>
      <c r="MKQ331" s="48"/>
      <c r="MKR331" s="48"/>
      <c r="MKS331" s="48"/>
      <c r="MKT331" s="48"/>
      <c r="MKU331" s="48"/>
      <c r="MKV331" s="48"/>
      <c r="MKW331" s="48"/>
      <c r="MKX331" s="48"/>
      <c r="MKY331" s="48"/>
      <c r="MKZ331" s="48"/>
      <c r="MLA331" s="48"/>
      <c r="MLB331" s="48"/>
      <c r="MLC331" s="48"/>
      <c r="MLD331" s="48"/>
      <c r="MLE331" s="48"/>
      <c r="MLF331" s="48"/>
      <c r="MLG331" s="48"/>
      <c r="MLH331" s="48"/>
      <c r="MLI331" s="48"/>
      <c r="MLJ331" s="48"/>
      <c r="MLK331" s="48"/>
      <c r="MLL331" s="48"/>
      <c r="MLM331" s="48"/>
      <c r="MLN331" s="48"/>
      <c r="MLO331" s="48"/>
      <c r="MLP331" s="48"/>
      <c r="MLQ331" s="48"/>
      <c r="MLR331" s="48"/>
      <c r="MLS331" s="48"/>
      <c r="MLT331" s="48"/>
      <c r="MLU331" s="48"/>
      <c r="MLV331" s="48"/>
      <c r="MLW331" s="48"/>
      <c r="MLX331" s="48"/>
      <c r="MLY331" s="48"/>
      <c r="MLZ331" s="48"/>
      <c r="MMA331" s="48"/>
      <c r="MMB331" s="48"/>
      <c r="MMC331" s="48"/>
      <c r="MMD331" s="48"/>
      <c r="MME331" s="48"/>
      <c r="MMF331" s="48"/>
      <c r="MMG331" s="48"/>
      <c r="MMH331" s="48"/>
      <c r="MMI331" s="48"/>
      <c r="MMJ331" s="48"/>
      <c r="MMK331" s="48"/>
      <c r="MML331" s="48"/>
      <c r="MMM331" s="48"/>
      <c r="MMN331" s="48"/>
      <c r="MMO331" s="48"/>
      <c r="MMP331" s="48"/>
      <c r="MMQ331" s="48"/>
      <c r="MMR331" s="48"/>
      <c r="MMS331" s="48"/>
      <c r="MMT331" s="48"/>
      <c r="MMU331" s="48"/>
      <c r="MMV331" s="48"/>
      <c r="MMW331" s="48"/>
      <c r="MMX331" s="48"/>
      <c r="MMY331" s="48"/>
      <c r="MMZ331" s="48"/>
      <c r="MNA331" s="48"/>
      <c r="MNB331" s="48"/>
      <c r="MNC331" s="48"/>
      <c r="MND331" s="48"/>
      <c r="MNE331" s="48"/>
      <c r="MNF331" s="48"/>
      <c r="MNG331" s="48"/>
      <c r="MNH331" s="48"/>
      <c r="MNI331" s="48"/>
      <c r="MNJ331" s="48"/>
      <c r="MNK331" s="48"/>
      <c r="MNL331" s="48"/>
      <c r="MNM331" s="48"/>
      <c r="MNN331" s="48"/>
      <c r="MNO331" s="48"/>
      <c r="MNP331" s="48"/>
      <c r="MNQ331" s="48"/>
      <c r="MNR331" s="48"/>
      <c r="MNS331" s="48"/>
      <c r="MNT331" s="48"/>
      <c r="MNU331" s="48"/>
      <c r="MNV331" s="48"/>
      <c r="MNW331" s="48"/>
      <c r="MNX331" s="48"/>
      <c r="MNY331" s="48"/>
      <c r="MNZ331" s="48"/>
      <c r="MOA331" s="48"/>
      <c r="MOB331" s="48"/>
      <c r="MOC331" s="48"/>
      <c r="MOD331" s="48"/>
      <c r="MOE331" s="48"/>
      <c r="MOF331" s="48"/>
      <c r="MOG331" s="48"/>
      <c r="MOH331" s="48"/>
      <c r="MOI331" s="48"/>
      <c r="MOJ331" s="48"/>
      <c r="MOK331" s="48"/>
      <c r="MOL331" s="48"/>
      <c r="MOM331" s="48"/>
      <c r="MON331" s="48"/>
      <c r="MOO331" s="48"/>
      <c r="MOP331" s="48"/>
      <c r="MOQ331" s="48"/>
      <c r="MOR331" s="48"/>
      <c r="MOS331" s="48"/>
      <c r="MOT331" s="48"/>
      <c r="MOU331" s="48"/>
      <c r="MOV331" s="48"/>
      <c r="MOW331" s="48"/>
      <c r="MOX331" s="48"/>
      <c r="MOY331" s="48"/>
      <c r="MOZ331" s="48"/>
      <c r="MPA331" s="48"/>
      <c r="MPB331" s="48"/>
      <c r="MPC331" s="48"/>
      <c r="MPD331" s="48"/>
      <c r="MPE331" s="48"/>
      <c r="MPF331" s="48"/>
      <c r="MPG331" s="48"/>
      <c r="MPH331" s="48"/>
      <c r="MPI331" s="48"/>
      <c r="MPJ331" s="48"/>
      <c r="MPK331" s="48"/>
      <c r="MPL331" s="48"/>
      <c r="MPM331" s="48"/>
      <c r="MPN331" s="48"/>
      <c r="MPO331" s="48"/>
      <c r="MPP331" s="48"/>
      <c r="MPQ331" s="48"/>
      <c r="MPR331" s="48"/>
      <c r="MPS331" s="48"/>
      <c r="MPT331" s="48"/>
      <c r="MPU331" s="48"/>
      <c r="MPV331" s="48"/>
      <c r="MPW331" s="48"/>
      <c r="MPX331" s="48"/>
      <c r="MPY331" s="48"/>
      <c r="MPZ331" s="48"/>
      <c r="MQA331" s="48"/>
      <c r="MQB331" s="48"/>
      <c r="MQC331" s="48"/>
      <c r="MQD331" s="48"/>
      <c r="MQE331" s="48"/>
      <c r="MQF331" s="48"/>
      <c r="MQG331" s="48"/>
      <c r="MQH331" s="48"/>
      <c r="MQI331" s="48"/>
      <c r="MQJ331" s="48"/>
      <c r="MQK331" s="48"/>
      <c r="MQL331" s="48"/>
      <c r="MQM331" s="48"/>
      <c r="MQN331" s="48"/>
      <c r="MQO331" s="48"/>
      <c r="MQP331" s="48"/>
      <c r="MQQ331" s="48"/>
      <c r="MQR331" s="48"/>
      <c r="MQS331" s="48"/>
      <c r="MQT331" s="48"/>
      <c r="MQU331" s="48"/>
      <c r="MQV331" s="48"/>
      <c r="MQW331" s="48"/>
      <c r="MQX331" s="48"/>
      <c r="MQY331" s="48"/>
      <c r="MQZ331" s="48"/>
      <c r="MRA331" s="48"/>
      <c r="MRB331" s="48"/>
      <c r="MRC331" s="48"/>
      <c r="MRD331" s="48"/>
      <c r="MRE331" s="48"/>
      <c r="MRF331" s="48"/>
      <c r="MRG331" s="48"/>
      <c r="MRH331" s="48"/>
      <c r="MRI331" s="48"/>
      <c r="MRJ331" s="48"/>
      <c r="MRK331" s="48"/>
      <c r="MRL331" s="48"/>
      <c r="MRM331" s="48"/>
      <c r="MRN331" s="48"/>
      <c r="MRO331" s="48"/>
      <c r="MRP331" s="48"/>
      <c r="MRQ331" s="48"/>
      <c r="MRR331" s="48"/>
      <c r="MRS331" s="48"/>
      <c r="MRT331" s="48"/>
      <c r="MRU331" s="48"/>
      <c r="MRV331" s="48"/>
      <c r="MRW331" s="48"/>
      <c r="MRX331" s="48"/>
      <c r="MRY331" s="48"/>
      <c r="MRZ331" s="48"/>
      <c r="MSA331" s="48"/>
      <c r="MSB331" s="48"/>
      <c r="MSC331" s="48"/>
      <c r="MSD331" s="48"/>
      <c r="MSE331" s="48"/>
      <c r="MSF331" s="48"/>
      <c r="MSG331" s="48"/>
      <c r="MSH331" s="48"/>
      <c r="MSI331" s="48"/>
      <c r="MSJ331" s="48"/>
      <c r="MSK331" s="48"/>
      <c r="MSL331" s="48"/>
      <c r="MSM331" s="48"/>
      <c r="MSN331" s="48"/>
      <c r="MSO331" s="48"/>
      <c r="MSP331" s="48"/>
      <c r="MSQ331" s="48"/>
      <c r="MSR331" s="48"/>
      <c r="MSS331" s="48"/>
      <c r="MST331" s="48"/>
      <c r="MSU331" s="48"/>
      <c r="MSV331" s="48"/>
      <c r="MSW331" s="48"/>
      <c r="MSX331" s="48"/>
      <c r="MSY331" s="48"/>
      <c r="MSZ331" s="48"/>
      <c r="MTA331" s="48"/>
      <c r="MTB331" s="48"/>
      <c r="MTC331" s="48"/>
      <c r="MTD331" s="48"/>
      <c r="MTE331" s="48"/>
      <c r="MTF331" s="48"/>
      <c r="MTG331" s="48"/>
      <c r="MTH331" s="48"/>
      <c r="MTI331" s="48"/>
      <c r="MTJ331" s="48"/>
      <c r="MTK331" s="48"/>
      <c r="MTL331" s="48"/>
      <c r="MTM331" s="48"/>
      <c r="MTN331" s="48"/>
      <c r="MTO331" s="48"/>
      <c r="MTP331" s="48"/>
      <c r="MTQ331" s="48"/>
      <c r="MTR331" s="48"/>
      <c r="MTS331" s="48"/>
      <c r="MTT331" s="48"/>
      <c r="MTU331" s="48"/>
      <c r="MTV331" s="48"/>
      <c r="MTW331" s="48"/>
      <c r="MTX331" s="48"/>
      <c r="MTY331" s="48"/>
      <c r="MTZ331" s="48"/>
      <c r="MUA331" s="48"/>
      <c r="MUB331" s="48"/>
      <c r="MUC331" s="48"/>
      <c r="MUD331" s="48"/>
      <c r="MUE331" s="48"/>
      <c r="MUF331" s="48"/>
      <c r="MUG331" s="48"/>
      <c r="MUH331" s="48"/>
      <c r="MUI331" s="48"/>
      <c r="MUJ331" s="48"/>
      <c r="MUK331" s="48"/>
      <c r="MUL331" s="48"/>
      <c r="MUM331" s="48"/>
      <c r="MUN331" s="48"/>
      <c r="MUO331" s="48"/>
      <c r="MUP331" s="48"/>
      <c r="MUQ331" s="48"/>
      <c r="MUR331" s="48"/>
      <c r="MUS331" s="48"/>
      <c r="MUT331" s="48"/>
      <c r="MUU331" s="48"/>
      <c r="MUV331" s="48"/>
      <c r="MUW331" s="48"/>
      <c r="MUX331" s="48"/>
      <c r="MUY331" s="48"/>
      <c r="MUZ331" s="48"/>
      <c r="MVA331" s="48"/>
      <c r="MVB331" s="48"/>
      <c r="MVC331" s="48"/>
      <c r="MVD331" s="48"/>
      <c r="MVE331" s="48"/>
      <c r="MVF331" s="48"/>
      <c r="MVG331" s="48"/>
      <c r="MVH331" s="48"/>
      <c r="MVI331" s="48"/>
      <c r="MVJ331" s="48"/>
      <c r="MVK331" s="48"/>
      <c r="MVL331" s="48"/>
      <c r="MVM331" s="48"/>
      <c r="MVN331" s="48"/>
      <c r="MVO331" s="48"/>
      <c r="MVP331" s="48"/>
      <c r="MVQ331" s="48"/>
      <c r="MVR331" s="48"/>
      <c r="MVS331" s="48"/>
      <c r="MVT331" s="48"/>
      <c r="MVU331" s="48"/>
      <c r="MVV331" s="48"/>
      <c r="MVW331" s="48"/>
      <c r="MVX331" s="48"/>
      <c r="MVY331" s="48"/>
      <c r="MVZ331" s="48"/>
      <c r="MWA331" s="48"/>
      <c r="MWB331" s="48"/>
      <c r="MWC331" s="48"/>
      <c r="MWD331" s="48"/>
      <c r="MWE331" s="48"/>
      <c r="MWF331" s="48"/>
      <c r="MWG331" s="48"/>
      <c r="MWH331" s="48"/>
      <c r="MWI331" s="48"/>
      <c r="MWJ331" s="48"/>
      <c r="MWK331" s="48"/>
      <c r="MWL331" s="48"/>
      <c r="MWM331" s="48"/>
      <c r="MWN331" s="48"/>
      <c r="MWO331" s="48"/>
      <c r="MWP331" s="48"/>
      <c r="MWQ331" s="48"/>
      <c r="MWR331" s="48"/>
      <c r="MWS331" s="48"/>
      <c r="MWT331" s="48"/>
      <c r="MWU331" s="48"/>
      <c r="MWV331" s="48"/>
      <c r="MWW331" s="48"/>
      <c r="MWX331" s="48"/>
      <c r="MWY331" s="48"/>
      <c r="MWZ331" s="48"/>
      <c r="MXA331" s="48"/>
      <c r="MXB331" s="48"/>
      <c r="MXC331" s="48"/>
      <c r="MXD331" s="48"/>
      <c r="MXE331" s="48"/>
      <c r="MXF331" s="48"/>
      <c r="MXG331" s="48"/>
      <c r="MXH331" s="48"/>
      <c r="MXI331" s="48"/>
      <c r="MXJ331" s="48"/>
      <c r="MXK331" s="48"/>
      <c r="MXL331" s="48"/>
      <c r="MXM331" s="48"/>
      <c r="MXN331" s="48"/>
      <c r="MXO331" s="48"/>
      <c r="MXP331" s="48"/>
      <c r="MXQ331" s="48"/>
      <c r="MXR331" s="48"/>
      <c r="MXS331" s="48"/>
      <c r="MXT331" s="48"/>
      <c r="MXU331" s="48"/>
      <c r="MXV331" s="48"/>
      <c r="MXW331" s="48"/>
      <c r="MXX331" s="48"/>
      <c r="MXY331" s="48"/>
      <c r="MXZ331" s="48"/>
      <c r="MYA331" s="48"/>
      <c r="MYB331" s="48"/>
      <c r="MYC331" s="48"/>
      <c r="MYD331" s="48"/>
      <c r="MYE331" s="48"/>
      <c r="MYF331" s="48"/>
      <c r="MYG331" s="48"/>
      <c r="MYH331" s="48"/>
      <c r="MYI331" s="48"/>
      <c r="MYJ331" s="48"/>
      <c r="MYK331" s="48"/>
      <c r="MYL331" s="48"/>
      <c r="MYM331" s="48"/>
      <c r="MYN331" s="48"/>
      <c r="MYO331" s="48"/>
      <c r="MYP331" s="48"/>
      <c r="MYQ331" s="48"/>
      <c r="MYR331" s="48"/>
      <c r="MYS331" s="48"/>
      <c r="MYT331" s="48"/>
      <c r="MYU331" s="48"/>
      <c r="MYV331" s="48"/>
      <c r="MYW331" s="48"/>
      <c r="MYX331" s="48"/>
      <c r="MYY331" s="48"/>
      <c r="MYZ331" s="48"/>
      <c r="MZA331" s="48"/>
      <c r="MZB331" s="48"/>
      <c r="MZC331" s="48"/>
      <c r="MZD331" s="48"/>
      <c r="MZE331" s="48"/>
      <c r="MZF331" s="48"/>
      <c r="MZG331" s="48"/>
      <c r="MZH331" s="48"/>
      <c r="MZI331" s="48"/>
      <c r="MZJ331" s="48"/>
      <c r="MZK331" s="48"/>
      <c r="MZL331" s="48"/>
      <c r="MZM331" s="48"/>
      <c r="MZN331" s="48"/>
      <c r="MZO331" s="48"/>
      <c r="MZP331" s="48"/>
      <c r="MZQ331" s="48"/>
      <c r="MZR331" s="48"/>
      <c r="MZS331" s="48"/>
      <c r="MZT331" s="48"/>
      <c r="MZU331" s="48"/>
      <c r="MZV331" s="48"/>
      <c r="MZW331" s="48"/>
      <c r="MZX331" s="48"/>
      <c r="MZY331" s="48"/>
      <c r="MZZ331" s="48"/>
      <c r="NAA331" s="48"/>
      <c r="NAB331" s="48"/>
      <c r="NAC331" s="48"/>
      <c r="NAD331" s="48"/>
      <c r="NAE331" s="48"/>
      <c r="NAF331" s="48"/>
      <c r="NAG331" s="48"/>
      <c r="NAH331" s="48"/>
      <c r="NAI331" s="48"/>
      <c r="NAJ331" s="48"/>
      <c r="NAK331" s="48"/>
      <c r="NAL331" s="48"/>
      <c r="NAM331" s="48"/>
      <c r="NAN331" s="48"/>
      <c r="NAO331" s="48"/>
      <c r="NAP331" s="48"/>
      <c r="NAQ331" s="48"/>
      <c r="NAR331" s="48"/>
      <c r="NAS331" s="48"/>
      <c r="NAT331" s="48"/>
      <c r="NAU331" s="48"/>
      <c r="NAV331" s="48"/>
      <c r="NAW331" s="48"/>
      <c r="NAX331" s="48"/>
      <c r="NAY331" s="48"/>
      <c r="NAZ331" s="48"/>
      <c r="NBA331" s="48"/>
      <c r="NBB331" s="48"/>
      <c r="NBC331" s="48"/>
      <c r="NBD331" s="48"/>
      <c r="NBE331" s="48"/>
      <c r="NBF331" s="48"/>
      <c r="NBG331" s="48"/>
      <c r="NBH331" s="48"/>
      <c r="NBI331" s="48"/>
      <c r="NBJ331" s="48"/>
      <c r="NBK331" s="48"/>
      <c r="NBL331" s="48"/>
      <c r="NBM331" s="48"/>
      <c r="NBN331" s="48"/>
      <c r="NBO331" s="48"/>
      <c r="NBP331" s="48"/>
      <c r="NBQ331" s="48"/>
      <c r="NBR331" s="48"/>
      <c r="NBS331" s="48"/>
      <c r="NBT331" s="48"/>
      <c r="NBU331" s="48"/>
      <c r="NBV331" s="48"/>
      <c r="NBW331" s="48"/>
      <c r="NBX331" s="48"/>
      <c r="NBY331" s="48"/>
      <c r="NBZ331" s="48"/>
      <c r="NCA331" s="48"/>
      <c r="NCB331" s="48"/>
      <c r="NCC331" s="48"/>
      <c r="NCD331" s="48"/>
      <c r="NCE331" s="48"/>
      <c r="NCF331" s="48"/>
      <c r="NCG331" s="48"/>
      <c r="NCH331" s="48"/>
      <c r="NCI331" s="48"/>
      <c r="NCJ331" s="48"/>
      <c r="NCK331" s="48"/>
      <c r="NCL331" s="48"/>
      <c r="NCM331" s="48"/>
      <c r="NCN331" s="48"/>
      <c r="NCO331" s="48"/>
      <c r="NCP331" s="48"/>
      <c r="NCQ331" s="48"/>
      <c r="NCR331" s="48"/>
      <c r="NCS331" s="48"/>
      <c r="NCT331" s="48"/>
      <c r="NCU331" s="48"/>
      <c r="NCV331" s="48"/>
      <c r="NCW331" s="48"/>
      <c r="NCX331" s="48"/>
      <c r="NCY331" s="48"/>
      <c r="NCZ331" s="48"/>
      <c r="NDA331" s="48"/>
      <c r="NDB331" s="48"/>
      <c r="NDC331" s="48"/>
      <c r="NDD331" s="48"/>
      <c r="NDE331" s="48"/>
      <c r="NDF331" s="48"/>
      <c r="NDG331" s="48"/>
      <c r="NDH331" s="48"/>
      <c r="NDI331" s="48"/>
      <c r="NDJ331" s="48"/>
      <c r="NDK331" s="48"/>
      <c r="NDL331" s="48"/>
      <c r="NDM331" s="48"/>
      <c r="NDN331" s="48"/>
      <c r="NDO331" s="48"/>
      <c r="NDP331" s="48"/>
      <c r="NDQ331" s="48"/>
      <c r="NDR331" s="48"/>
      <c r="NDS331" s="48"/>
      <c r="NDT331" s="48"/>
      <c r="NDU331" s="48"/>
      <c r="NDV331" s="48"/>
      <c r="NDW331" s="48"/>
      <c r="NDX331" s="48"/>
      <c r="NDY331" s="48"/>
      <c r="NDZ331" s="48"/>
      <c r="NEA331" s="48"/>
      <c r="NEB331" s="48"/>
      <c r="NEC331" s="48"/>
      <c r="NED331" s="48"/>
      <c r="NEE331" s="48"/>
      <c r="NEF331" s="48"/>
      <c r="NEG331" s="48"/>
      <c r="NEH331" s="48"/>
      <c r="NEI331" s="48"/>
      <c r="NEJ331" s="48"/>
      <c r="NEK331" s="48"/>
      <c r="NEL331" s="48"/>
      <c r="NEM331" s="48"/>
      <c r="NEN331" s="48"/>
      <c r="NEO331" s="48"/>
      <c r="NEP331" s="48"/>
      <c r="NEQ331" s="48"/>
      <c r="NER331" s="48"/>
      <c r="NES331" s="48"/>
      <c r="NET331" s="48"/>
      <c r="NEU331" s="48"/>
      <c r="NEV331" s="48"/>
      <c r="NEW331" s="48"/>
      <c r="NEX331" s="48"/>
      <c r="NEY331" s="48"/>
      <c r="NEZ331" s="48"/>
      <c r="NFA331" s="48"/>
      <c r="NFB331" s="48"/>
      <c r="NFC331" s="48"/>
      <c r="NFD331" s="48"/>
      <c r="NFE331" s="48"/>
      <c r="NFF331" s="48"/>
      <c r="NFG331" s="48"/>
      <c r="NFH331" s="48"/>
      <c r="NFI331" s="48"/>
      <c r="NFJ331" s="48"/>
      <c r="NFK331" s="48"/>
      <c r="NFL331" s="48"/>
      <c r="NFM331" s="48"/>
      <c r="NFN331" s="48"/>
      <c r="NFO331" s="48"/>
      <c r="NFP331" s="48"/>
      <c r="NFQ331" s="48"/>
      <c r="NFR331" s="48"/>
      <c r="NFS331" s="48"/>
      <c r="NFT331" s="48"/>
      <c r="NFU331" s="48"/>
      <c r="NFV331" s="48"/>
      <c r="NFW331" s="48"/>
      <c r="NFX331" s="48"/>
      <c r="NFY331" s="48"/>
      <c r="NFZ331" s="48"/>
      <c r="NGA331" s="48"/>
      <c r="NGB331" s="48"/>
      <c r="NGC331" s="48"/>
      <c r="NGD331" s="48"/>
      <c r="NGE331" s="48"/>
      <c r="NGF331" s="48"/>
      <c r="NGG331" s="48"/>
      <c r="NGH331" s="48"/>
      <c r="NGI331" s="48"/>
      <c r="NGJ331" s="48"/>
      <c r="NGK331" s="48"/>
      <c r="NGL331" s="48"/>
      <c r="NGM331" s="48"/>
      <c r="NGN331" s="48"/>
      <c r="NGO331" s="48"/>
      <c r="NGP331" s="48"/>
      <c r="NGQ331" s="48"/>
      <c r="NGR331" s="48"/>
      <c r="NGS331" s="48"/>
      <c r="NGT331" s="48"/>
      <c r="NGU331" s="48"/>
      <c r="NGV331" s="48"/>
      <c r="NGW331" s="48"/>
      <c r="NGX331" s="48"/>
      <c r="NGY331" s="48"/>
      <c r="NGZ331" s="48"/>
      <c r="NHA331" s="48"/>
      <c r="NHB331" s="48"/>
      <c r="NHC331" s="48"/>
      <c r="NHD331" s="48"/>
      <c r="NHE331" s="48"/>
      <c r="NHF331" s="48"/>
      <c r="NHG331" s="48"/>
      <c r="NHH331" s="48"/>
      <c r="NHI331" s="48"/>
      <c r="NHJ331" s="48"/>
      <c r="NHK331" s="48"/>
      <c r="NHL331" s="48"/>
      <c r="NHM331" s="48"/>
      <c r="NHN331" s="48"/>
      <c r="NHO331" s="48"/>
      <c r="NHP331" s="48"/>
      <c r="NHQ331" s="48"/>
      <c r="NHR331" s="48"/>
      <c r="NHS331" s="48"/>
      <c r="NHT331" s="48"/>
      <c r="NHU331" s="48"/>
      <c r="NHV331" s="48"/>
      <c r="NHW331" s="48"/>
      <c r="NHX331" s="48"/>
      <c r="NHY331" s="48"/>
      <c r="NHZ331" s="48"/>
      <c r="NIA331" s="48"/>
      <c r="NIB331" s="48"/>
      <c r="NIC331" s="48"/>
      <c r="NID331" s="48"/>
      <c r="NIE331" s="48"/>
      <c r="NIF331" s="48"/>
      <c r="NIG331" s="48"/>
      <c r="NIH331" s="48"/>
      <c r="NII331" s="48"/>
      <c r="NIJ331" s="48"/>
      <c r="NIK331" s="48"/>
      <c r="NIL331" s="48"/>
      <c r="NIM331" s="48"/>
      <c r="NIN331" s="48"/>
      <c r="NIO331" s="48"/>
      <c r="NIP331" s="48"/>
      <c r="NIQ331" s="48"/>
      <c r="NIR331" s="48"/>
      <c r="NIS331" s="48"/>
      <c r="NIT331" s="48"/>
      <c r="NIU331" s="48"/>
      <c r="NIV331" s="48"/>
      <c r="NIW331" s="48"/>
      <c r="NIX331" s="48"/>
      <c r="NIY331" s="48"/>
      <c r="NIZ331" s="48"/>
      <c r="NJA331" s="48"/>
      <c r="NJB331" s="48"/>
      <c r="NJC331" s="48"/>
      <c r="NJD331" s="48"/>
      <c r="NJE331" s="48"/>
      <c r="NJF331" s="48"/>
      <c r="NJG331" s="48"/>
      <c r="NJH331" s="48"/>
      <c r="NJI331" s="48"/>
      <c r="NJJ331" s="48"/>
      <c r="NJK331" s="48"/>
      <c r="NJL331" s="48"/>
      <c r="NJM331" s="48"/>
      <c r="NJN331" s="48"/>
      <c r="NJO331" s="48"/>
      <c r="NJP331" s="48"/>
      <c r="NJQ331" s="48"/>
      <c r="NJR331" s="48"/>
      <c r="NJS331" s="48"/>
      <c r="NJT331" s="48"/>
      <c r="NJU331" s="48"/>
      <c r="NJV331" s="48"/>
      <c r="NJW331" s="48"/>
      <c r="NJX331" s="48"/>
      <c r="NJY331" s="48"/>
      <c r="NJZ331" s="48"/>
      <c r="NKA331" s="48"/>
      <c r="NKB331" s="48"/>
      <c r="NKC331" s="48"/>
      <c r="NKD331" s="48"/>
      <c r="NKE331" s="48"/>
      <c r="NKF331" s="48"/>
      <c r="NKG331" s="48"/>
      <c r="NKH331" s="48"/>
      <c r="NKI331" s="48"/>
      <c r="NKJ331" s="48"/>
      <c r="NKK331" s="48"/>
      <c r="NKL331" s="48"/>
      <c r="NKM331" s="48"/>
      <c r="NKN331" s="48"/>
      <c r="NKO331" s="48"/>
      <c r="NKP331" s="48"/>
      <c r="NKQ331" s="48"/>
      <c r="NKR331" s="48"/>
      <c r="NKS331" s="48"/>
      <c r="NKT331" s="48"/>
      <c r="NKU331" s="48"/>
      <c r="NKV331" s="48"/>
      <c r="NKW331" s="48"/>
      <c r="NKX331" s="48"/>
      <c r="NKY331" s="48"/>
      <c r="NKZ331" s="48"/>
      <c r="NLA331" s="48"/>
      <c r="NLB331" s="48"/>
      <c r="NLC331" s="48"/>
      <c r="NLD331" s="48"/>
      <c r="NLE331" s="48"/>
      <c r="NLF331" s="48"/>
      <c r="NLG331" s="48"/>
      <c r="NLH331" s="48"/>
      <c r="NLI331" s="48"/>
      <c r="NLJ331" s="48"/>
      <c r="NLK331" s="48"/>
      <c r="NLL331" s="48"/>
      <c r="NLM331" s="48"/>
      <c r="NLN331" s="48"/>
      <c r="NLO331" s="48"/>
      <c r="NLP331" s="48"/>
      <c r="NLQ331" s="48"/>
      <c r="NLR331" s="48"/>
      <c r="NLS331" s="48"/>
      <c r="NLT331" s="48"/>
      <c r="NLU331" s="48"/>
      <c r="NLV331" s="48"/>
      <c r="NLW331" s="48"/>
      <c r="NLX331" s="48"/>
      <c r="NLY331" s="48"/>
      <c r="NLZ331" s="48"/>
      <c r="NMA331" s="48"/>
      <c r="NMB331" s="48"/>
      <c r="NMC331" s="48"/>
      <c r="NMD331" s="48"/>
      <c r="NME331" s="48"/>
      <c r="NMF331" s="48"/>
      <c r="NMG331" s="48"/>
      <c r="NMH331" s="48"/>
      <c r="NMI331" s="48"/>
      <c r="NMJ331" s="48"/>
      <c r="NMK331" s="48"/>
      <c r="NML331" s="48"/>
      <c r="NMM331" s="48"/>
      <c r="NMN331" s="48"/>
      <c r="NMO331" s="48"/>
      <c r="NMP331" s="48"/>
      <c r="NMQ331" s="48"/>
      <c r="NMR331" s="48"/>
      <c r="NMS331" s="48"/>
      <c r="NMT331" s="48"/>
      <c r="NMU331" s="48"/>
      <c r="NMV331" s="48"/>
      <c r="NMW331" s="48"/>
      <c r="NMX331" s="48"/>
      <c r="NMY331" s="48"/>
      <c r="NMZ331" s="48"/>
      <c r="NNA331" s="48"/>
      <c r="NNB331" s="48"/>
      <c r="NNC331" s="48"/>
      <c r="NND331" s="48"/>
      <c r="NNE331" s="48"/>
      <c r="NNF331" s="48"/>
      <c r="NNG331" s="48"/>
      <c r="NNH331" s="48"/>
      <c r="NNI331" s="48"/>
      <c r="NNJ331" s="48"/>
      <c r="NNK331" s="48"/>
      <c r="NNL331" s="48"/>
      <c r="NNM331" s="48"/>
      <c r="NNN331" s="48"/>
      <c r="NNO331" s="48"/>
      <c r="NNP331" s="48"/>
      <c r="NNQ331" s="48"/>
      <c r="NNR331" s="48"/>
      <c r="NNS331" s="48"/>
      <c r="NNT331" s="48"/>
      <c r="NNU331" s="48"/>
      <c r="NNV331" s="48"/>
      <c r="NNW331" s="48"/>
      <c r="NNX331" s="48"/>
      <c r="NNY331" s="48"/>
      <c r="NNZ331" s="48"/>
      <c r="NOA331" s="48"/>
      <c r="NOB331" s="48"/>
      <c r="NOC331" s="48"/>
      <c r="NOD331" s="48"/>
      <c r="NOE331" s="48"/>
      <c r="NOF331" s="48"/>
      <c r="NOG331" s="48"/>
      <c r="NOH331" s="48"/>
      <c r="NOI331" s="48"/>
      <c r="NOJ331" s="48"/>
      <c r="NOK331" s="48"/>
      <c r="NOL331" s="48"/>
      <c r="NOM331" s="48"/>
      <c r="NON331" s="48"/>
      <c r="NOO331" s="48"/>
      <c r="NOP331" s="48"/>
      <c r="NOQ331" s="48"/>
      <c r="NOR331" s="48"/>
      <c r="NOS331" s="48"/>
      <c r="NOT331" s="48"/>
      <c r="NOU331" s="48"/>
      <c r="NOV331" s="48"/>
      <c r="NOW331" s="48"/>
      <c r="NOX331" s="48"/>
      <c r="NOY331" s="48"/>
      <c r="NOZ331" s="48"/>
      <c r="NPA331" s="48"/>
      <c r="NPB331" s="48"/>
      <c r="NPC331" s="48"/>
      <c r="NPD331" s="48"/>
      <c r="NPE331" s="48"/>
      <c r="NPF331" s="48"/>
      <c r="NPG331" s="48"/>
      <c r="NPH331" s="48"/>
      <c r="NPI331" s="48"/>
      <c r="NPJ331" s="48"/>
      <c r="NPK331" s="48"/>
      <c r="NPL331" s="48"/>
      <c r="NPM331" s="48"/>
      <c r="NPN331" s="48"/>
      <c r="NPO331" s="48"/>
      <c r="NPP331" s="48"/>
      <c r="NPQ331" s="48"/>
      <c r="NPR331" s="48"/>
      <c r="NPS331" s="48"/>
      <c r="NPT331" s="48"/>
      <c r="NPU331" s="48"/>
      <c r="NPV331" s="48"/>
      <c r="NPW331" s="48"/>
      <c r="NPX331" s="48"/>
      <c r="NPY331" s="48"/>
      <c r="NPZ331" s="48"/>
      <c r="NQA331" s="48"/>
      <c r="NQB331" s="48"/>
      <c r="NQC331" s="48"/>
      <c r="NQD331" s="48"/>
      <c r="NQE331" s="48"/>
      <c r="NQF331" s="48"/>
      <c r="NQG331" s="48"/>
      <c r="NQH331" s="48"/>
      <c r="NQI331" s="48"/>
      <c r="NQJ331" s="48"/>
      <c r="NQK331" s="48"/>
      <c r="NQL331" s="48"/>
      <c r="NQM331" s="48"/>
      <c r="NQN331" s="48"/>
      <c r="NQO331" s="48"/>
      <c r="NQP331" s="48"/>
      <c r="NQQ331" s="48"/>
      <c r="NQR331" s="48"/>
      <c r="NQS331" s="48"/>
      <c r="NQT331" s="48"/>
      <c r="NQU331" s="48"/>
      <c r="NQV331" s="48"/>
      <c r="NQW331" s="48"/>
      <c r="NQX331" s="48"/>
      <c r="NQY331" s="48"/>
      <c r="NQZ331" s="48"/>
      <c r="NRA331" s="48"/>
      <c r="NRB331" s="48"/>
      <c r="NRC331" s="48"/>
      <c r="NRD331" s="48"/>
      <c r="NRE331" s="48"/>
      <c r="NRF331" s="48"/>
      <c r="NRG331" s="48"/>
      <c r="NRH331" s="48"/>
      <c r="NRI331" s="48"/>
      <c r="NRJ331" s="48"/>
      <c r="NRK331" s="48"/>
      <c r="NRL331" s="48"/>
      <c r="NRM331" s="48"/>
      <c r="NRN331" s="48"/>
      <c r="NRO331" s="48"/>
      <c r="NRP331" s="48"/>
      <c r="NRQ331" s="48"/>
      <c r="NRR331" s="48"/>
      <c r="NRS331" s="48"/>
      <c r="NRT331" s="48"/>
      <c r="NRU331" s="48"/>
      <c r="NRV331" s="48"/>
      <c r="NRW331" s="48"/>
      <c r="NRX331" s="48"/>
      <c r="NRY331" s="48"/>
      <c r="NRZ331" s="48"/>
      <c r="NSA331" s="48"/>
      <c r="NSB331" s="48"/>
      <c r="NSC331" s="48"/>
      <c r="NSD331" s="48"/>
      <c r="NSE331" s="48"/>
      <c r="NSF331" s="48"/>
      <c r="NSG331" s="48"/>
      <c r="NSH331" s="48"/>
      <c r="NSI331" s="48"/>
      <c r="NSJ331" s="48"/>
      <c r="NSK331" s="48"/>
      <c r="NSL331" s="48"/>
      <c r="NSM331" s="48"/>
      <c r="NSN331" s="48"/>
      <c r="NSO331" s="48"/>
      <c r="NSP331" s="48"/>
      <c r="NSQ331" s="48"/>
      <c r="NSR331" s="48"/>
      <c r="NSS331" s="48"/>
      <c r="NST331" s="48"/>
      <c r="NSU331" s="48"/>
      <c r="NSV331" s="48"/>
      <c r="NSW331" s="48"/>
      <c r="NSX331" s="48"/>
      <c r="NSY331" s="48"/>
      <c r="NSZ331" s="48"/>
      <c r="NTA331" s="48"/>
      <c r="NTB331" s="48"/>
      <c r="NTC331" s="48"/>
      <c r="NTD331" s="48"/>
      <c r="NTE331" s="48"/>
      <c r="NTF331" s="48"/>
      <c r="NTG331" s="48"/>
      <c r="NTH331" s="48"/>
      <c r="NTI331" s="48"/>
      <c r="NTJ331" s="48"/>
      <c r="NTK331" s="48"/>
      <c r="NTL331" s="48"/>
      <c r="NTM331" s="48"/>
      <c r="NTN331" s="48"/>
      <c r="NTO331" s="48"/>
      <c r="NTP331" s="48"/>
      <c r="NTQ331" s="48"/>
      <c r="NTR331" s="48"/>
      <c r="NTS331" s="48"/>
      <c r="NTT331" s="48"/>
      <c r="NTU331" s="48"/>
      <c r="NTV331" s="48"/>
      <c r="NTW331" s="48"/>
      <c r="NTX331" s="48"/>
      <c r="NTY331" s="48"/>
      <c r="NTZ331" s="48"/>
      <c r="NUA331" s="48"/>
      <c r="NUB331" s="48"/>
      <c r="NUC331" s="48"/>
      <c r="NUD331" s="48"/>
      <c r="NUE331" s="48"/>
      <c r="NUF331" s="48"/>
      <c r="NUG331" s="48"/>
      <c r="NUH331" s="48"/>
      <c r="NUI331" s="48"/>
      <c r="NUJ331" s="48"/>
      <c r="NUK331" s="48"/>
      <c r="NUL331" s="48"/>
      <c r="NUM331" s="48"/>
      <c r="NUN331" s="48"/>
      <c r="NUO331" s="48"/>
      <c r="NUP331" s="48"/>
      <c r="NUQ331" s="48"/>
      <c r="NUR331" s="48"/>
      <c r="NUS331" s="48"/>
      <c r="NUT331" s="48"/>
      <c r="NUU331" s="48"/>
      <c r="NUV331" s="48"/>
      <c r="NUW331" s="48"/>
      <c r="NUX331" s="48"/>
      <c r="NUY331" s="48"/>
      <c r="NUZ331" s="48"/>
      <c r="NVA331" s="48"/>
      <c r="NVB331" s="48"/>
      <c r="NVC331" s="48"/>
      <c r="NVD331" s="48"/>
      <c r="NVE331" s="48"/>
      <c r="NVF331" s="48"/>
      <c r="NVG331" s="48"/>
      <c r="NVH331" s="48"/>
      <c r="NVI331" s="48"/>
      <c r="NVJ331" s="48"/>
      <c r="NVK331" s="48"/>
      <c r="NVL331" s="48"/>
      <c r="NVM331" s="48"/>
      <c r="NVN331" s="48"/>
      <c r="NVO331" s="48"/>
      <c r="NVP331" s="48"/>
      <c r="NVQ331" s="48"/>
      <c r="NVR331" s="48"/>
      <c r="NVS331" s="48"/>
      <c r="NVT331" s="48"/>
      <c r="NVU331" s="48"/>
      <c r="NVV331" s="48"/>
      <c r="NVW331" s="48"/>
      <c r="NVX331" s="48"/>
      <c r="NVY331" s="48"/>
      <c r="NVZ331" s="48"/>
      <c r="NWA331" s="48"/>
      <c r="NWB331" s="48"/>
      <c r="NWC331" s="48"/>
      <c r="NWD331" s="48"/>
      <c r="NWE331" s="48"/>
      <c r="NWF331" s="48"/>
      <c r="NWG331" s="48"/>
      <c r="NWH331" s="48"/>
      <c r="NWI331" s="48"/>
      <c r="NWJ331" s="48"/>
      <c r="NWK331" s="48"/>
      <c r="NWL331" s="48"/>
      <c r="NWM331" s="48"/>
      <c r="NWN331" s="48"/>
      <c r="NWO331" s="48"/>
      <c r="NWP331" s="48"/>
      <c r="NWQ331" s="48"/>
      <c r="NWR331" s="48"/>
      <c r="NWS331" s="48"/>
      <c r="NWT331" s="48"/>
      <c r="NWU331" s="48"/>
      <c r="NWV331" s="48"/>
      <c r="NWW331" s="48"/>
      <c r="NWX331" s="48"/>
      <c r="NWY331" s="48"/>
      <c r="NWZ331" s="48"/>
      <c r="NXA331" s="48"/>
      <c r="NXB331" s="48"/>
      <c r="NXC331" s="48"/>
      <c r="NXD331" s="48"/>
      <c r="NXE331" s="48"/>
      <c r="NXF331" s="48"/>
      <c r="NXG331" s="48"/>
      <c r="NXH331" s="48"/>
      <c r="NXI331" s="48"/>
      <c r="NXJ331" s="48"/>
      <c r="NXK331" s="48"/>
      <c r="NXL331" s="48"/>
      <c r="NXM331" s="48"/>
      <c r="NXN331" s="48"/>
      <c r="NXO331" s="48"/>
      <c r="NXP331" s="48"/>
      <c r="NXQ331" s="48"/>
      <c r="NXR331" s="48"/>
      <c r="NXS331" s="48"/>
      <c r="NXT331" s="48"/>
      <c r="NXU331" s="48"/>
      <c r="NXV331" s="48"/>
      <c r="NXW331" s="48"/>
      <c r="NXX331" s="48"/>
      <c r="NXY331" s="48"/>
      <c r="NXZ331" s="48"/>
      <c r="NYA331" s="48"/>
      <c r="NYB331" s="48"/>
      <c r="NYC331" s="48"/>
      <c r="NYD331" s="48"/>
      <c r="NYE331" s="48"/>
      <c r="NYF331" s="48"/>
      <c r="NYG331" s="48"/>
      <c r="NYH331" s="48"/>
      <c r="NYI331" s="48"/>
      <c r="NYJ331" s="48"/>
      <c r="NYK331" s="48"/>
      <c r="NYL331" s="48"/>
      <c r="NYM331" s="48"/>
      <c r="NYN331" s="48"/>
      <c r="NYO331" s="48"/>
      <c r="NYP331" s="48"/>
      <c r="NYQ331" s="48"/>
      <c r="NYR331" s="48"/>
      <c r="NYS331" s="48"/>
      <c r="NYT331" s="48"/>
      <c r="NYU331" s="48"/>
      <c r="NYV331" s="48"/>
      <c r="NYW331" s="48"/>
      <c r="NYX331" s="48"/>
      <c r="NYY331" s="48"/>
      <c r="NYZ331" s="48"/>
      <c r="NZA331" s="48"/>
      <c r="NZB331" s="48"/>
      <c r="NZC331" s="48"/>
      <c r="NZD331" s="48"/>
      <c r="NZE331" s="48"/>
      <c r="NZF331" s="48"/>
      <c r="NZG331" s="48"/>
      <c r="NZH331" s="48"/>
      <c r="NZI331" s="48"/>
      <c r="NZJ331" s="48"/>
      <c r="NZK331" s="48"/>
      <c r="NZL331" s="48"/>
      <c r="NZM331" s="48"/>
      <c r="NZN331" s="48"/>
      <c r="NZO331" s="48"/>
      <c r="NZP331" s="48"/>
      <c r="NZQ331" s="48"/>
      <c r="NZR331" s="48"/>
      <c r="NZS331" s="48"/>
      <c r="NZT331" s="48"/>
      <c r="NZU331" s="48"/>
      <c r="NZV331" s="48"/>
      <c r="NZW331" s="48"/>
      <c r="NZX331" s="48"/>
      <c r="NZY331" s="48"/>
      <c r="NZZ331" s="48"/>
      <c r="OAA331" s="48"/>
      <c r="OAB331" s="48"/>
      <c r="OAC331" s="48"/>
      <c r="OAD331" s="48"/>
      <c r="OAE331" s="48"/>
      <c r="OAF331" s="48"/>
      <c r="OAG331" s="48"/>
      <c r="OAH331" s="48"/>
      <c r="OAI331" s="48"/>
      <c r="OAJ331" s="48"/>
      <c r="OAK331" s="48"/>
      <c r="OAL331" s="48"/>
      <c r="OAM331" s="48"/>
      <c r="OAN331" s="48"/>
      <c r="OAO331" s="48"/>
      <c r="OAP331" s="48"/>
      <c r="OAQ331" s="48"/>
      <c r="OAR331" s="48"/>
      <c r="OAS331" s="48"/>
      <c r="OAT331" s="48"/>
      <c r="OAU331" s="48"/>
      <c r="OAV331" s="48"/>
      <c r="OAW331" s="48"/>
      <c r="OAX331" s="48"/>
      <c r="OAY331" s="48"/>
      <c r="OAZ331" s="48"/>
      <c r="OBA331" s="48"/>
      <c r="OBB331" s="48"/>
      <c r="OBC331" s="48"/>
      <c r="OBD331" s="48"/>
      <c r="OBE331" s="48"/>
      <c r="OBF331" s="48"/>
      <c r="OBG331" s="48"/>
      <c r="OBH331" s="48"/>
      <c r="OBI331" s="48"/>
      <c r="OBJ331" s="48"/>
      <c r="OBK331" s="48"/>
      <c r="OBL331" s="48"/>
      <c r="OBM331" s="48"/>
      <c r="OBN331" s="48"/>
      <c r="OBO331" s="48"/>
      <c r="OBP331" s="48"/>
      <c r="OBQ331" s="48"/>
      <c r="OBR331" s="48"/>
      <c r="OBS331" s="48"/>
      <c r="OBT331" s="48"/>
      <c r="OBU331" s="48"/>
      <c r="OBV331" s="48"/>
      <c r="OBW331" s="48"/>
      <c r="OBX331" s="48"/>
      <c r="OBY331" s="48"/>
      <c r="OBZ331" s="48"/>
      <c r="OCA331" s="48"/>
      <c r="OCB331" s="48"/>
      <c r="OCC331" s="48"/>
      <c r="OCD331" s="48"/>
      <c r="OCE331" s="48"/>
      <c r="OCF331" s="48"/>
      <c r="OCG331" s="48"/>
      <c r="OCH331" s="48"/>
      <c r="OCI331" s="48"/>
      <c r="OCJ331" s="48"/>
      <c r="OCK331" s="48"/>
      <c r="OCL331" s="48"/>
      <c r="OCM331" s="48"/>
      <c r="OCN331" s="48"/>
      <c r="OCO331" s="48"/>
      <c r="OCP331" s="48"/>
      <c r="OCQ331" s="48"/>
      <c r="OCR331" s="48"/>
      <c r="OCS331" s="48"/>
      <c r="OCT331" s="48"/>
      <c r="OCU331" s="48"/>
      <c r="OCV331" s="48"/>
      <c r="OCW331" s="48"/>
      <c r="OCX331" s="48"/>
      <c r="OCY331" s="48"/>
      <c r="OCZ331" s="48"/>
      <c r="ODA331" s="48"/>
      <c r="ODB331" s="48"/>
      <c r="ODC331" s="48"/>
      <c r="ODD331" s="48"/>
      <c r="ODE331" s="48"/>
      <c r="ODF331" s="48"/>
      <c r="ODG331" s="48"/>
      <c r="ODH331" s="48"/>
      <c r="ODI331" s="48"/>
      <c r="ODJ331" s="48"/>
      <c r="ODK331" s="48"/>
      <c r="ODL331" s="48"/>
      <c r="ODM331" s="48"/>
      <c r="ODN331" s="48"/>
      <c r="ODO331" s="48"/>
      <c r="ODP331" s="48"/>
      <c r="ODQ331" s="48"/>
      <c r="ODR331" s="48"/>
      <c r="ODS331" s="48"/>
      <c r="ODT331" s="48"/>
      <c r="ODU331" s="48"/>
      <c r="ODV331" s="48"/>
      <c r="ODW331" s="48"/>
      <c r="ODX331" s="48"/>
      <c r="ODY331" s="48"/>
      <c r="ODZ331" s="48"/>
      <c r="OEA331" s="48"/>
      <c r="OEB331" s="48"/>
      <c r="OEC331" s="48"/>
      <c r="OED331" s="48"/>
      <c r="OEE331" s="48"/>
      <c r="OEF331" s="48"/>
      <c r="OEG331" s="48"/>
      <c r="OEH331" s="48"/>
      <c r="OEI331" s="48"/>
      <c r="OEJ331" s="48"/>
      <c r="OEK331" s="48"/>
      <c r="OEL331" s="48"/>
      <c r="OEM331" s="48"/>
      <c r="OEN331" s="48"/>
      <c r="OEO331" s="48"/>
      <c r="OEP331" s="48"/>
      <c r="OEQ331" s="48"/>
      <c r="OER331" s="48"/>
      <c r="OES331" s="48"/>
      <c r="OET331" s="48"/>
      <c r="OEU331" s="48"/>
      <c r="OEV331" s="48"/>
      <c r="OEW331" s="48"/>
      <c r="OEX331" s="48"/>
      <c r="OEY331" s="48"/>
      <c r="OEZ331" s="48"/>
      <c r="OFA331" s="48"/>
      <c r="OFB331" s="48"/>
      <c r="OFC331" s="48"/>
      <c r="OFD331" s="48"/>
      <c r="OFE331" s="48"/>
      <c r="OFF331" s="48"/>
      <c r="OFG331" s="48"/>
      <c r="OFH331" s="48"/>
      <c r="OFI331" s="48"/>
      <c r="OFJ331" s="48"/>
      <c r="OFK331" s="48"/>
      <c r="OFL331" s="48"/>
      <c r="OFM331" s="48"/>
      <c r="OFN331" s="48"/>
      <c r="OFO331" s="48"/>
      <c r="OFP331" s="48"/>
      <c r="OFQ331" s="48"/>
      <c r="OFR331" s="48"/>
      <c r="OFS331" s="48"/>
      <c r="OFT331" s="48"/>
      <c r="OFU331" s="48"/>
      <c r="OFV331" s="48"/>
      <c r="OFW331" s="48"/>
      <c r="OFX331" s="48"/>
      <c r="OFY331" s="48"/>
      <c r="OFZ331" s="48"/>
      <c r="OGA331" s="48"/>
      <c r="OGB331" s="48"/>
      <c r="OGC331" s="48"/>
      <c r="OGD331" s="48"/>
      <c r="OGE331" s="48"/>
      <c r="OGF331" s="48"/>
      <c r="OGG331" s="48"/>
      <c r="OGH331" s="48"/>
      <c r="OGI331" s="48"/>
      <c r="OGJ331" s="48"/>
      <c r="OGK331" s="48"/>
      <c r="OGL331" s="48"/>
      <c r="OGM331" s="48"/>
      <c r="OGN331" s="48"/>
      <c r="OGO331" s="48"/>
      <c r="OGP331" s="48"/>
      <c r="OGQ331" s="48"/>
      <c r="OGR331" s="48"/>
      <c r="OGS331" s="48"/>
      <c r="OGT331" s="48"/>
      <c r="OGU331" s="48"/>
      <c r="OGV331" s="48"/>
      <c r="OGW331" s="48"/>
      <c r="OGX331" s="48"/>
      <c r="OGY331" s="48"/>
      <c r="OGZ331" s="48"/>
      <c r="OHA331" s="48"/>
      <c r="OHB331" s="48"/>
      <c r="OHC331" s="48"/>
      <c r="OHD331" s="48"/>
      <c r="OHE331" s="48"/>
      <c r="OHF331" s="48"/>
      <c r="OHG331" s="48"/>
      <c r="OHH331" s="48"/>
      <c r="OHI331" s="48"/>
      <c r="OHJ331" s="48"/>
      <c r="OHK331" s="48"/>
      <c r="OHL331" s="48"/>
      <c r="OHM331" s="48"/>
      <c r="OHN331" s="48"/>
      <c r="OHO331" s="48"/>
      <c r="OHP331" s="48"/>
      <c r="OHQ331" s="48"/>
      <c r="OHR331" s="48"/>
      <c r="OHS331" s="48"/>
      <c r="OHT331" s="48"/>
      <c r="OHU331" s="48"/>
      <c r="OHV331" s="48"/>
      <c r="OHW331" s="48"/>
      <c r="OHX331" s="48"/>
      <c r="OHY331" s="48"/>
      <c r="OHZ331" s="48"/>
      <c r="OIA331" s="48"/>
      <c r="OIB331" s="48"/>
      <c r="OIC331" s="48"/>
      <c r="OID331" s="48"/>
      <c r="OIE331" s="48"/>
      <c r="OIF331" s="48"/>
      <c r="OIG331" s="48"/>
      <c r="OIH331" s="48"/>
      <c r="OII331" s="48"/>
      <c r="OIJ331" s="48"/>
      <c r="OIK331" s="48"/>
      <c r="OIL331" s="48"/>
      <c r="OIM331" s="48"/>
      <c r="OIN331" s="48"/>
      <c r="OIO331" s="48"/>
      <c r="OIP331" s="48"/>
      <c r="OIQ331" s="48"/>
      <c r="OIR331" s="48"/>
      <c r="OIS331" s="48"/>
      <c r="OIT331" s="48"/>
      <c r="OIU331" s="48"/>
      <c r="OIV331" s="48"/>
      <c r="OIW331" s="48"/>
      <c r="OIX331" s="48"/>
      <c r="OIY331" s="48"/>
      <c r="OIZ331" s="48"/>
      <c r="OJA331" s="48"/>
      <c r="OJB331" s="48"/>
      <c r="OJC331" s="48"/>
      <c r="OJD331" s="48"/>
      <c r="OJE331" s="48"/>
      <c r="OJF331" s="48"/>
      <c r="OJG331" s="48"/>
      <c r="OJH331" s="48"/>
      <c r="OJI331" s="48"/>
      <c r="OJJ331" s="48"/>
      <c r="OJK331" s="48"/>
      <c r="OJL331" s="48"/>
      <c r="OJM331" s="48"/>
      <c r="OJN331" s="48"/>
      <c r="OJO331" s="48"/>
      <c r="OJP331" s="48"/>
      <c r="OJQ331" s="48"/>
      <c r="OJR331" s="48"/>
      <c r="OJS331" s="48"/>
      <c r="OJT331" s="48"/>
      <c r="OJU331" s="48"/>
      <c r="OJV331" s="48"/>
      <c r="OJW331" s="48"/>
      <c r="OJX331" s="48"/>
      <c r="OJY331" s="48"/>
      <c r="OJZ331" s="48"/>
      <c r="OKA331" s="48"/>
      <c r="OKB331" s="48"/>
      <c r="OKC331" s="48"/>
      <c r="OKD331" s="48"/>
      <c r="OKE331" s="48"/>
      <c r="OKF331" s="48"/>
      <c r="OKG331" s="48"/>
      <c r="OKH331" s="48"/>
      <c r="OKI331" s="48"/>
      <c r="OKJ331" s="48"/>
      <c r="OKK331" s="48"/>
      <c r="OKL331" s="48"/>
      <c r="OKM331" s="48"/>
      <c r="OKN331" s="48"/>
      <c r="OKO331" s="48"/>
      <c r="OKP331" s="48"/>
      <c r="OKQ331" s="48"/>
      <c r="OKR331" s="48"/>
      <c r="OKS331" s="48"/>
      <c r="OKT331" s="48"/>
      <c r="OKU331" s="48"/>
      <c r="OKV331" s="48"/>
      <c r="OKW331" s="48"/>
      <c r="OKX331" s="48"/>
      <c r="OKY331" s="48"/>
      <c r="OKZ331" s="48"/>
      <c r="OLA331" s="48"/>
      <c r="OLB331" s="48"/>
      <c r="OLC331" s="48"/>
      <c r="OLD331" s="48"/>
      <c r="OLE331" s="48"/>
      <c r="OLF331" s="48"/>
      <c r="OLG331" s="48"/>
      <c r="OLH331" s="48"/>
      <c r="OLI331" s="48"/>
      <c r="OLJ331" s="48"/>
      <c r="OLK331" s="48"/>
      <c r="OLL331" s="48"/>
      <c r="OLM331" s="48"/>
      <c r="OLN331" s="48"/>
      <c r="OLO331" s="48"/>
      <c r="OLP331" s="48"/>
      <c r="OLQ331" s="48"/>
      <c r="OLR331" s="48"/>
      <c r="OLS331" s="48"/>
      <c r="OLT331" s="48"/>
      <c r="OLU331" s="48"/>
      <c r="OLV331" s="48"/>
      <c r="OLW331" s="48"/>
      <c r="OLX331" s="48"/>
      <c r="OLY331" s="48"/>
      <c r="OLZ331" s="48"/>
      <c r="OMA331" s="48"/>
      <c r="OMB331" s="48"/>
      <c r="OMC331" s="48"/>
      <c r="OMD331" s="48"/>
      <c r="OME331" s="48"/>
      <c r="OMF331" s="48"/>
      <c r="OMG331" s="48"/>
      <c r="OMH331" s="48"/>
      <c r="OMI331" s="48"/>
      <c r="OMJ331" s="48"/>
      <c r="OMK331" s="48"/>
      <c r="OML331" s="48"/>
      <c r="OMM331" s="48"/>
      <c r="OMN331" s="48"/>
      <c r="OMO331" s="48"/>
      <c r="OMP331" s="48"/>
      <c r="OMQ331" s="48"/>
      <c r="OMR331" s="48"/>
      <c r="OMS331" s="48"/>
      <c r="OMT331" s="48"/>
      <c r="OMU331" s="48"/>
      <c r="OMV331" s="48"/>
      <c r="OMW331" s="48"/>
      <c r="OMX331" s="48"/>
      <c r="OMY331" s="48"/>
      <c r="OMZ331" s="48"/>
      <c r="ONA331" s="48"/>
      <c r="ONB331" s="48"/>
      <c r="ONC331" s="48"/>
      <c r="OND331" s="48"/>
      <c r="ONE331" s="48"/>
      <c r="ONF331" s="48"/>
      <c r="ONG331" s="48"/>
      <c r="ONH331" s="48"/>
      <c r="ONI331" s="48"/>
      <c r="ONJ331" s="48"/>
      <c r="ONK331" s="48"/>
      <c r="ONL331" s="48"/>
      <c r="ONM331" s="48"/>
      <c r="ONN331" s="48"/>
      <c r="ONO331" s="48"/>
      <c r="ONP331" s="48"/>
      <c r="ONQ331" s="48"/>
      <c r="ONR331" s="48"/>
      <c r="ONS331" s="48"/>
      <c r="ONT331" s="48"/>
      <c r="ONU331" s="48"/>
      <c r="ONV331" s="48"/>
      <c r="ONW331" s="48"/>
      <c r="ONX331" s="48"/>
      <c r="ONY331" s="48"/>
      <c r="ONZ331" s="48"/>
      <c r="OOA331" s="48"/>
      <c r="OOB331" s="48"/>
      <c r="OOC331" s="48"/>
      <c r="OOD331" s="48"/>
      <c r="OOE331" s="48"/>
      <c r="OOF331" s="48"/>
      <c r="OOG331" s="48"/>
      <c r="OOH331" s="48"/>
      <c r="OOI331" s="48"/>
      <c r="OOJ331" s="48"/>
      <c r="OOK331" s="48"/>
      <c r="OOL331" s="48"/>
      <c r="OOM331" s="48"/>
      <c r="OON331" s="48"/>
      <c r="OOO331" s="48"/>
      <c r="OOP331" s="48"/>
      <c r="OOQ331" s="48"/>
      <c r="OOR331" s="48"/>
      <c r="OOS331" s="48"/>
      <c r="OOT331" s="48"/>
      <c r="OOU331" s="48"/>
      <c r="OOV331" s="48"/>
      <c r="OOW331" s="48"/>
      <c r="OOX331" s="48"/>
      <c r="OOY331" s="48"/>
      <c r="OOZ331" s="48"/>
      <c r="OPA331" s="48"/>
      <c r="OPB331" s="48"/>
      <c r="OPC331" s="48"/>
      <c r="OPD331" s="48"/>
      <c r="OPE331" s="48"/>
      <c r="OPF331" s="48"/>
      <c r="OPG331" s="48"/>
      <c r="OPH331" s="48"/>
      <c r="OPI331" s="48"/>
      <c r="OPJ331" s="48"/>
      <c r="OPK331" s="48"/>
      <c r="OPL331" s="48"/>
      <c r="OPM331" s="48"/>
      <c r="OPN331" s="48"/>
      <c r="OPO331" s="48"/>
      <c r="OPP331" s="48"/>
      <c r="OPQ331" s="48"/>
      <c r="OPR331" s="48"/>
      <c r="OPS331" s="48"/>
      <c r="OPT331" s="48"/>
      <c r="OPU331" s="48"/>
      <c r="OPV331" s="48"/>
      <c r="OPW331" s="48"/>
      <c r="OPX331" s="48"/>
      <c r="OPY331" s="48"/>
      <c r="OPZ331" s="48"/>
      <c r="OQA331" s="48"/>
      <c r="OQB331" s="48"/>
      <c r="OQC331" s="48"/>
      <c r="OQD331" s="48"/>
      <c r="OQE331" s="48"/>
      <c r="OQF331" s="48"/>
      <c r="OQG331" s="48"/>
      <c r="OQH331" s="48"/>
      <c r="OQI331" s="48"/>
      <c r="OQJ331" s="48"/>
      <c r="OQK331" s="48"/>
      <c r="OQL331" s="48"/>
      <c r="OQM331" s="48"/>
      <c r="OQN331" s="48"/>
      <c r="OQO331" s="48"/>
      <c r="OQP331" s="48"/>
      <c r="OQQ331" s="48"/>
      <c r="OQR331" s="48"/>
      <c r="OQS331" s="48"/>
      <c r="OQT331" s="48"/>
      <c r="OQU331" s="48"/>
      <c r="OQV331" s="48"/>
      <c r="OQW331" s="48"/>
      <c r="OQX331" s="48"/>
      <c r="OQY331" s="48"/>
      <c r="OQZ331" s="48"/>
      <c r="ORA331" s="48"/>
      <c r="ORB331" s="48"/>
      <c r="ORC331" s="48"/>
      <c r="ORD331" s="48"/>
      <c r="ORE331" s="48"/>
      <c r="ORF331" s="48"/>
      <c r="ORG331" s="48"/>
      <c r="ORH331" s="48"/>
      <c r="ORI331" s="48"/>
      <c r="ORJ331" s="48"/>
      <c r="ORK331" s="48"/>
      <c r="ORL331" s="48"/>
      <c r="ORM331" s="48"/>
      <c r="ORN331" s="48"/>
      <c r="ORO331" s="48"/>
      <c r="ORP331" s="48"/>
      <c r="ORQ331" s="48"/>
      <c r="ORR331" s="48"/>
      <c r="ORS331" s="48"/>
      <c r="ORT331" s="48"/>
      <c r="ORU331" s="48"/>
      <c r="ORV331" s="48"/>
      <c r="ORW331" s="48"/>
      <c r="ORX331" s="48"/>
      <c r="ORY331" s="48"/>
      <c r="ORZ331" s="48"/>
      <c r="OSA331" s="48"/>
      <c r="OSB331" s="48"/>
      <c r="OSC331" s="48"/>
      <c r="OSD331" s="48"/>
      <c r="OSE331" s="48"/>
      <c r="OSF331" s="48"/>
      <c r="OSG331" s="48"/>
      <c r="OSH331" s="48"/>
      <c r="OSI331" s="48"/>
      <c r="OSJ331" s="48"/>
      <c r="OSK331" s="48"/>
      <c r="OSL331" s="48"/>
      <c r="OSM331" s="48"/>
      <c r="OSN331" s="48"/>
      <c r="OSO331" s="48"/>
      <c r="OSP331" s="48"/>
      <c r="OSQ331" s="48"/>
      <c r="OSR331" s="48"/>
      <c r="OSS331" s="48"/>
      <c r="OST331" s="48"/>
      <c r="OSU331" s="48"/>
      <c r="OSV331" s="48"/>
      <c r="OSW331" s="48"/>
      <c r="OSX331" s="48"/>
      <c r="OSY331" s="48"/>
      <c r="OSZ331" s="48"/>
      <c r="OTA331" s="48"/>
      <c r="OTB331" s="48"/>
      <c r="OTC331" s="48"/>
      <c r="OTD331" s="48"/>
      <c r="OTE331" s="48"/>
      <c r="OTF331" s="48"/>
      <c r="OTG331" s="48"/>
      <c r="OTH331" s="48"/>
      <c r="OTI331" s="48"/>
      <c r="OTJ331" s="48"/>
      <c r="OTK331" s="48"/>
      <c r="OTL331" s="48"/>
      <c r="OTM331" s="48"/>
      <c r="OTN331" s="48"/>
      <c r="OTO331" s="48"/>
      <c r="OTP331" s="48"/>
      <c r="OTQ331" s="48"/>
      <c r="OTR331" s="48"/>
      <c r="OTS331" s="48"/>
      <c r="OTT331" s="48"/>
      <c r="OTU331" s="48"/>
      <c r="OTV331" s="48"/>
      <c r="OTW331" s="48"/>
      <c r="OTX331" s="48"/>
      <c r="OTY331" s="48"/>
      <c r="OTZ331" s="48"/>
      <c r="OUA331" s="48"/>
      <c r="OUB331" s="48"/>
      <c r="OUC331" s="48"/>
      <c r="OUD331" s="48"/>
      <c r="OUE331" s="48"/>
      <c r="OUF331" s="48"/>
      <c r="OUG331" s="48"/>
      <c r="OUH331" s="48"/>
      <c r="OUI331" s="48"/>
      <c r="OUJ331" s="48"/>
      <c r="OUK331" s="48"/>
      <c r="OUL331" s="48"/>
      <c r="OUM331" s="48"/>
      <c r="OUN331" s="48"/>
      <c r="OUO331" s="48"/>
      <c r="OUP331" s="48"/>
      <c r="OUQ331" s="48"/>
      <c r="OUR331" s="48"/>
      <c r="OUS331" s="48"/>
      <c r="OUT331" s="48"/>
      <c r="OUU331" s="48"/>
      <c r="OUV331" s="48"/>
      <c r="OUW331" s="48"/>
      <c r="OUX331" s="48"/>
      <c r="OUY331" s="48"/>
      <c r="OUZ331" s="48"/>
      <c r="OVA331" s="48"/>
      <c r="OVB331" s="48"/>
      <c r="OVC331" s="48"/>
      <c r="OVD331" s="48"/>
      <c r="OVE331" s="48"/>
      <c r="OVF331" s="48"/>
      <c r="OVG331" s="48"/>
      <c r="OVH331" s="48"/>
      <c r="OVI331" s="48"/>
      <c r="OVJ331" s="48"/>
      <c r="OVK331" s="48"/>
      <c r="OVL331" s="48"/>
      <c r="OVM331" s="48"/>
      <c r="OVN331" s="48"/>
      <c r="OVO331" s="48"/>
      <c r="OVP331" s="48"/>
      <c r="OVQ331" s="48"/>
      <c r="OVR331" s="48"/>
      <c r="OVS331" s="48"/>
      <c r="OVT331" s="48"/>
      <c r="OVU331" s="48"/>
      <c r="OVV331" s="48"/>
      <c r="OVW331" s="48"/>
      <c r="OVX331" s="48"/>
      <c r="OVY331" s="48"/>
      <c r="OVZ331" s="48"/>
      <c r="OWA331" s="48"/>
      <c r="OWB331" s="48"/>
      <c r="OWC331" s="48"/>
      <c r="OWD331" s="48"/>
      <c r="OWE331" s="48"/>
      <c r="OWF331" s="48"/>
      <c r="OWG331" s="48"/>
      <c r="OWH331" s="48"/>
      <c r="OWI331" s="48"/>
      <c r="OWJ331" s="48"/>
      <c r="OWK331" s="48"/>
      <c r="OWL331" s="48"/>
      <c r="OWM331" s="48"/>
      <c r="OWN331" s="48"/>
      <c r="OWO331" s="48"/>
      <c r="OWP331" s="48"/>
      <c r="OWQ331" s="48"/>
      <c r="OWR331" s="48"/>
      <c r="OWS331" s="48"/>
      <c r="OWT331" s="48"/>
      <c r="OWU331" s="48"/>
      <c r="OWV331" s="48"/>
      <c r="OWW331" s="48"/>
      <c r="OWX331" s="48"/>
      <c r="OWY331" s="48"/>
      <c r="OWZ331" s="48"/>
      <c r="OXA331" s="48"/>
      <c r="OXB331" s="48"/>
      <c r="OXC331" s="48"/>
      <c r="OXD331" s="48"/>
      <c r="OXE331" s="48"/>
      <c r="OXF331" s="48"/>
      <c r="OXG331" s="48"/>
      <c r="OXH331" s="48"/>
      <c r="OXI331" s="48"/>
      <c r="OXJ331" s="48"/>
      <c r="OXK331" s="48"/>
      <c r="OXL331" s="48"/>
      <c r="OXM331" s="48"/>
      <c r="OXN331" s="48"/>
      <c r="OXO331" s="48"/>
      <c r="OXP331" s="48"/>
      <c r="OXQ331" s="48"/>
      <c r="OXR331" s="48"/>
      <c r="OXS331" s="48"/>
      <c r="OXT331" s="48"/>
      <c r="OXU331" s="48"/>
      <c r="OXV331" s="48"/>
      <c r="OXW331" s="48"/>
      <c r="OXX331" s="48"/>
      <c r="OXY331" s="48"/>
      <c r="OXZ331" s="48"/>
      <c r="OYA331" s="48"/>
      <c r="OYB331" s="48"/>
      <c r="OYC331" s="48"/>
      <c r="OYD331" s="48"/>
      <c r="OYE331" s="48"/>
      <c r="OYF331" s="48"/>
      <c r="OYG331" s="48"/>
      <c r="OYH331" s="48"/>
      <c r="OYI331" s="48"/>
      <c r="OYJ331" s="48"/>
      <c r="OYK331" s="48"/>
      <c r="OYL331" s="48"/>
      <c r="OYM331" s="48"/>
      <c r="OYN331" s="48"/>
      <c r="OYO331" s="48"/>
      <c r="OYP331" s="48"/>
      <c r="OYQ331" s="48"/>
      <c r="OYR331" s="48"/>
      <c r="OYS331" s="48"/>
      <c r="OYT331" s="48"/>
      <c r="OYU331" s="48"/>
      <c r="OYV331" s="48"/>
      <c r="OYW331" s="48"/>
      <c r="OYX331" s="48"/>
      <c r="OYY331" s="48"/>
      <c r="OYZ331" s="48"/>
      <c r="OZA331" s="48"/>
      <c r="OZB331" s="48"/>
      <c r="OZC331" s="48"/>
      <c r="OZD331" s="48"/>
      <c r="OZE331" s="48"/>
      <c r="OZF331" s="48"/>
      <c r="OZG331" s="48"/>
      <c r="OZH331" s="48"/>
      <c r="OZI331" s="48"/>
      <c r="OZJ331" s="48"/>
      <c r="OZK331" s="48"/>
      <c r="OZL331" s="48"/>
      <c r="OZM331" s="48"/>
      <c r="OZN331" s="48"/>
      <c r="OZO331" s="48"/>
      <c r="OZP331" s="48"/>
      <c r="OZQ331" s="48"/>
      <c r="OZR331" s="48"/>
      <c r="OZS331" s="48"/>
      <c r="OZT331" s="48"/>
      <c r="OZU331" s="48"/>
      <c r="OZV331" s="48"/>
      <c r="OZW331" s="48"/>
      <c r="OZX331" s="48"/>
      <c r="OZY331" s="48"/>
      <c r="OZZ331" s="48"/>
      <c r="PAA331" s="48"/>
      <c r="PAB331" s="48"/>
      <c r="PAC331" s="48"/>
      <c r="PAD331" s="48"/>
      <c r="PAE331" s="48"/>
      <c r="PAF331" s="48"/>
      <c r="PAG331" s="48"/>
      <c r="PAH331" s="48"/>
      <c r="PAI331" s="48"/>
      <c r="PAJ331" s="48"/>
      <c r="PAK331" s="48"/>
      <c r="PAL331" s="48"/>
      <c r="PAM331" s="48"/>
      <c r="PAN331" s="48"/>
      <c r="PAO331" s="48"/>
      <c r="PAP331" s="48"/>
      <c r="PAQ331" s="48"/>
      <c r="PAR331" s="48"/>
      <c r="PAS331" s="48"/>
      <c r="PAT331" s="48"/>
      <c r="PAU331" s="48"/>
      <c r="PAV331" s="48"/>
      <c r="PAW331" s="48"/>
      <c r="PAX331" s="48"/>
      <c r="PAY331" s="48"/>
      <c r="PAZ331" s="48"/>
      <c r="PBA331" s="48"/>
      <c r="PBB331" s="48"/>
      <c r="PBC331" s="48"/>
      <c r="PBD331" s="48"/>
      <c r="PBE331" s="48"/>
      <c r="PBF331" s="48"/>
      <c r="PBG331" s="48"/>
      <c r="PBH331" s="48"/>
      <c r="PBI331" s="48"/>
      <c r="PBJ331" s="48"/>
      <c r="PBK331" s="48"/>
      <c r="PBL331" s="48"/>
      <c r="PBM331" s="48"/>
      <c r="PBN331" s="48"/>
      <c r="PBO331" s="48"/>
      <c r="PBP331" s="48"/>
      <c r="PBQ331" s="48"/>
      <c r="PBR331" s="48"/>
      <c r="PBS331" s="48"/>
      <c r="PBT331" s="48"/>
      <c r="PBU331" s="48"/>
      <c r="PBV331" s="48"/>
      <c r="PBW331" s="48"/>
      <c r="PBX331" s="48"/>
      <c r="PBY331" s="48"/>
      <c r="PBZ331" s="48"/>
      <c r="PCA331" s="48"/>
      <c r="PCB331" s="48"/>
      <c r="PCC331" s="48"/>
      <c r="PCD331" s="48"/>
      <c r="PCE331" s="48"/>
      <c r="PCF331" s="48"/>
      <c r="PCG331" s="48"/>
      <c r="PCH331" s="48"/>
      <c r="PCI331" s="48"/>
      <c r="PCJ331" s="48"/>
      <c r="PCK331" s="48"/>
      <c r="PCL331" s="48"/>
      <c r="PCM331" s="48"/>
      <c r="PCN331" s="48"/>
      <c r="PCO331" s="48"/>
      <c r="PCP331" s="48"/>
      <c r="PCQ331" s="48"/>
      <c r="PCR331" s="48"/>
      <c r="PCS331" s="48"/>
      <c r="PCT331" s="48"/>
      <c r="PCU331" s="48"/>
      <c r="PCV331" s="48"/>
      <c r="PCW331" s="48"/>
      <c r="PCX331" s="48"/>
      <c r="PCY331" s="48"/>
      <c r="PCZ331" s="48"/>
      <c r="PDA331" s="48"/>
      <c r="PDB331" s="48"/>
      <c r="PDC331" s="48"/>
      <c r="PDD331" s="48"/>
      <c r="PDE331" s="48"/>
      <c r="PDF331" s="48"/>
      <c r="PDG331" s="48"/>
      <c r="PDH331" s="48"/>
      <c r="PDI331" s="48"/>
      <c r="PDJ331" s="48"/>
      <c r="PDK331" s="48"/>
      <c r="PDL331" s="48"/>
      <c r="PDM331" s="48"/>
      <c r="PDN331" s="48"/>
      <c r="PDO331" s="48"/>
      <c r="PDP331" s="48"/>
      <c r="PDQ331" s="48"/>
      <c r="PDR331" s="48"/>
      <c r="PDS331" s="48"/>
      <c r="PDT331" s="48"/>
      <c r="PDU331" s="48"/>
      <c r="PDV331" s="48"/>
      <c r="PDW331" s="48"/>
      <c r="PDX331" s="48"/>
      <c r="PDY331" s="48"/>
      <c r="PDZ331" s="48"/>
      <c r="PEA331" s="48"/>
      <c r="PEB331" s="48"/>
      <c r="PEC331" s="48"/>
      <c r="PED331" s="48"/>
      <c r="PEE331" s="48"/>
      <c r="PEF331" s="48"/>
      <c r="PEG331" s="48"/>
      <c r="PEH331" s="48"/>
      <c r="PEI331" s="48"/>
      <c r="PEJ331" s="48"/>
      <c r="PEK331" s="48"/>
      <c r="PEL331" s="48"/>
      <c r="PEM331" s="48"/>
      <c r="PEN331" s="48"/>
      <c r="PEO331" s="48"/>
      <c r="PEP331" s="48"/>
      <c r="PEQ331" s="48"/>
      <c r="PER331" s="48"/>
      <c r="PES331" s="48"/>
      <c r="PET331" s="48"/>
      <c r="PEU331" s="48"/>
      <c r="PEV331" s="48"/>
      <c r="PEW331" s="48"/>
      <c r="PEX331" s="48"/>
      <c r="PEY331" s="48"/>
      <c r="PEZ331" s="48"/>
      <c r="PFA331" s="48"/>
      <c r="PFB331" s="48"/>
      <c r="PFC331" s="48"/>
      <c r="PFD331" s="48"/>
      <c r="PFE331" s="48"/>
      <c r="PFF331" s="48"/>
      <c r="PFG331" s="48"/>
      <c r="PFH331" s="48"/>
      <c r="PFI331" s="48"/>
      <c r="PFJ331" s="48"/>
      <c r="PFK331" s="48"/>
      <c r="PFL331" s="48"/>
      <c r="PFM331" s="48"/>
      <c r="PFN331" s="48"/>
      <c r="PFO331" s="48"/>
      <c r="PFP331" s="48"/>
      <c r="PFQ331" s="48"/>
      <c r="PFR331" s="48"/>
      <c r="PFS331" s="48"/>
      <c r="PFT331" s="48"/>
      <c r="PFU331" s="48"/>
      <c r="PFV331" s="48"/>
      <c r="PFW331" s="48"/>
      <c r="PFX331" s="48"/>
      <c r="PFY331" s="48"/>
      <c r="PFZ331" s="48"/>
      <c r="PGA331" s="48"/>
      <c r="PGB331" s="48"/>
      <c r="PGC331" s="48"/>
      <c r="PGD331" s="48"/>
      <c r="PGE331" s="48"/>
      <c r="PGF331" s="48"/>
      <c r="PGG331" s="48"/>
      <c r="PGH331" s="48"/>
      <c r="PGI331" s="48"/>
      <c r="PGJ331" s="48"/>
      <c r="PGK331" s="48"/>
      <c r="PGL331" s="48"/>
      <c r="PGM331" s="48"/>
      <c r="PGN331" s="48"/>
      <c r="PGO331" s="48"/>
      <c r="PGP331" s="48"/>
      <c r="PGQ331" s="48"/>
      <c r="PGR331" s="48"/>
      <c r="PGS331" s="48"/>
      <c r="PGT331" s="48"/>
      <c r="PGU331" s="48"/>
      <c r="PGV331" s="48"/>
      <c r="PGW331" s="48"/>
      <c r="PGX331" s="48"/>
      <c r="PGY331" s="48"/>
      <c r="PGZ331" s="48"/>
      <c r="PHA331" s="48"/>
      <c r="PHB331" s="48"/>
      <c r="PHC331" s="48"/>
      <c r="PHD331" s="48"/>
      <c r="PHE331" s="48"/>
      <c r="PHF331" s="48"/>
      <c r="PHG331" s="48"/>
      <c r="PHH331" s="48"/>
      <c r="PHI331" s="48"/>
      <c r="PHJ331" s="48"/>
      <c r="PHK331" s="48"/>
      <c r="PHL331" s="48"/>
      <c r="PHM331" s="48"/>
      <c r="PHN331" s="48"/>
      <c r="PHO331" s="48"/>
      <c r="PHP331" s="48"/>
      <c r="PHQ331" s="48"/>
      <c r="PHR331" s="48"/>
      <c r="PHS331" s="48"/>
      <c r="PHT331" s="48"/>
      <c r="PHU331" s="48"/>
      <c r="PHV331" s="48"/>
      <c r="PHW331" s="48"/>
      <c r="PHX331" s="48"/>
      <c r="PHY331" s="48"/>
      <c r="PHZ331" s="48"/>
      <c r="PIA331" s="48"/>
      <c r="PIB331" s="48"/>
      <c r="PIC331" s="48"/>
      <c r="PID331" s="48"/>
      <c r="PIE331" s="48"/>
      <c r="PIF331" s="48"/>
      <c r="PIG331" s="48"/>
      <c r="PIH331" s="48"/>
      <c r="PII331" s="48"/>
      <c r="PIJ331" s="48"/>
      <c r="PIK331" s="48"/>
      <c r="PIL331" s="48"/>
      <c r="PIM331" s="48"/>
      <c r="PIN331" s="48"/>
      <c r="PIO331" s="48"/>
      <c r="PIP331" s="48"/>
      <c r="PIQ331" s="48"/>
      <c r="PIR331" s="48"/>
      <c r="PIS331" s="48"/>
      <c r="PIT331" s="48"/>
      <c r="PIU331" s="48"/>
      <c r="PIV331" s="48"/>
      <c r="PIW331" s="48"/>
      <c r="PIX331" s="48"/>
      <c r="PIY331" s="48"/>
      <c r="PIZ331" s="48"/>
      <c r="PJA331" s="48"/>
      <c r="PJB331" s="48"/>
      <c r="PJC331" s="48"/>
      <c r="PJD331" s="48"/>
      <c r="PJE331" s="48"/>
      <c r="PJF331" s="48"/>
      <c r="PJG331" s="48"/>
      <c r="PJH331" s="48"/>
      <c r="PJI331" s="48"/>
      <c r="PJJ331" s="48"/>
      <c r="PJK331" s="48"/>
      <c r="PJL331" s="48"/>
      <c r="PJM331" s="48"/>
      <c r="PJN331" s="48"/>
      <c r="PJO331" s="48"/>
      <c r="PJP331" s="48"/>
      <c r="PJQ331" s="48"/>
      <c r="PJR331" s="48"/>
      <c r="PJS331" s="48"/>
      <c r="PJT331" s="48"/>
      <c r="PJU331" s="48"/>
      <c r="PJV331" s="48"/>
      <c r="PJW331" s="48"/>
      <c r="PJX331" s="48"/>
      <c r="PJY331" s="48"/>
      <c r="PJZ331" s="48"/>
      <c r="PKA331" s="48"/>
      <c r="PKB331" s="48"/>
      <c r="PKC331" s="48"/>
      <c r="PKD331" s="48"/>
      <c r="PKE331" s="48"/>
      <c r="PKF331" s="48"/>
      <c r="PKG331" s="48"/>
      <c r="PKH331" s="48"/>
      <c r="PKI331" s="48"/>
      <c r="PKJ331" s="48"/>
      <c r="PKK331" s="48"/>
      <c r="PKL331" s="48"/>
      <c r="PKM331" s="48"/>
      <c r="PKN331" s="48"/>
      <c r="PKO331" s="48"/>
      <c r="PKP331" s="48"/>
      <c r="PKQ331" s="48"/>
      <c r="PKR331" s="48"/>
      <c r="PKS331" s="48"/>
      <c r="PKT331" s="48"/>
      <c r="PKU331" s="48"/>
      <c r="PKV331" s="48"/>
      <c r="PKW331" s="48"/>
      <c r="PKX331" s="48"/>
      <c r="PKY331" s="48"/>
      <c r="PKZ331" s="48"/>
      <c r="PLA331" s="48"/>
      <c r="PLB331" s="48"/>
      <c r="PLC331" s="48"/>
      <c r="PLD331" s="48"/>
      <c r="PLE331" s="48"/>
      <c r="PLF331" s="48"/>
      <c r="PLG331" s="48"/>
      <c r="PLH331" s="48"/>
      <c r="PLI331" s="48"/>
      <c r="PLJ331" s="48"/>
      <c r="PLK331" s="48"/>
      <c r="PLL331" s="48"/>
      <c r="PLM331" s="48"/>
      <c r="PLN331" s="48"/>
      <c r="PLO331" s="48"/>
      <c r="PLP331" s="48"/>
      <c r="PLQ331" s="48"/>
      <c r="PLR331" s="48"/>
      <c r="PLS331" s="48"/>
      <c r="PLT331" s="48"/>
      <c r="PLU331" s="48"/>
      <c r="PLV331" s="48"/>
      <c r="PLW331" s="48"/>
      <c r="PLX331" s="48"/>
      <c r="PLY331" s="48"/>
      <c r="PLZ331" s="48"/>
      <c r="PMA331" s="48"/>
      <c r="PMB331" s="48"/>
      <c r="PMC331" s="48"/>
      <c r="PMD331" s="48"/>
      <c r="PME331" s="48"/>
      <c r="PMF331" s="48"/>
      <c r="PMG331" s="48"/>
      <c r="PMH331" s="48"/>
      <c r="PMI331" s="48"/>
      <c r="PMJ331" s="48"/>
      <c r="PMK331" s="48"/>
      <c r="PML331" s="48"/>
      <c r="PMM331" s="48"/>
      <c r="PMN331" s="48"/>
      <c r="PMO331" s="48"/>
      <c r="PMP331" s="48"/>
      <c r="PMQ331" s="48"/>
      <c r="PMR331" s="48"/>
      <c r="PMS331" s="48"/>
      <c r="PMT331" s="48"/>
      <c r="PMU331" s="48"/>
      <c r="PMV331" s="48"/>
      <c r="PMW331" s="48"/>
      <c r="PMX331" s="48"/>
      <c r="PMY331" s="48"/>
      <c r="PMZ331" s="48"/>
      <c r="PNA331" s="48"/>
      <c r="PNB331" s="48"/>
      <c r="PNC331" s="48"/>
      <c r="PND331" s="48"/>
      <c r="PNE331" s="48"/>
      <c r="PNF331" s="48"/>
      <c r="PNG331" s="48"/>
      <c r="PNH331" s="48"/>
      <c r="PNI331" s="48"/>
      <c r="PNJ331" s="48"/>
      <c r="PNK331" s="48"/>
      <c r="PNL331" s="48"/>
      <c r="PNM331" s="48"/>
      <c r="PNN331" s="48"/>
      <c r="PNO331" s="48"/>
      <c r="PNP331" s="48"/>
      <c r="PNQ331" s="48"/>
      <c r="PNR331" s="48"/>
      <c r="PNS331" s="48"/>
      <c r="PNT331" s="48"/>
      <c r="PNU331" s="48"/>
      <c r="PNV331" s="48"/>
      <c r="PNW331" s="48"/>
      <c r="PNX331" s="48"/>
      <c r="PNY331" s="48"/>
      <c r="PNZ331" s="48"/>
      <c r="POA331" s="48"/>
      <c r="POB331" s="48"/>
      <c r="POC331" s="48"/>
      <c r="POD331" s="48"/>
      <c r="POE331" s="48"/>
      <c r="POF331" s="48"/>
      <c r="POG331" s="48"/>
      <c r="POH331" s="48"/>
      <c r="POI331" s="48"/>
      <c r="POJ331" s="48"/>
      <c r="POK331" s="48"/>
      <c r="POL331" s="48"/>
      <c r="POM331" s="48"/>
      <c r="PON331" s="48"/>
      <c r="POO331" s="48"/>
      <c r="POP331" s="48"/>
      <c r="POQ331" s="48"/>
      <c r="POR331" s="48"/>
      <c r="POS331" s="48"/>
      <c r="POT331" s="48"/>
      <c r="POU331" s="48"/>
      <c r="POV331" s="48"/>
      <c r="POW331" s="48"/>
      <c r="POX331" s="48"/>
      <c r="POY331" s="48"/>
      <c r="POZ331" s="48"/>
      <c r="PPA331" s="48"/>
      <c r="PPB331" s="48"/>
      <c r="PPC331" s="48"/>
      <c r="PPD331" s="48"/>
      <c r="PPE331" s="48"/>
      <c r="PPF331" s="48"/>
      <c r="PPG331" s="48"/>
      <c r="PPH331" s="48"/>
      <c r="PPI331" s="48"/>
      <c r="PPJ331" s="48"/>
      <c r="PPK331" s="48"/>
      <c r="PPL331" s="48"/>
      <c r="PPM331" s="48"/>
      <c r="PPN331" s="48"/>
      <c r="PPO331" s="48"/>
      <c r="PPP331" s="48"/>
      <c r="PPQ331" s="48"/>
      <c r="PPR331" s="48"/>
      <c r="PPS331" s="48"/>
      <c r="PPT331" s="48"/>
      <c r="PPU331" s="48"/>
      <c r="PPV331" s="48"/>
      <c r="PPW331" s="48"/>
      <c r="PPX331" s="48"/>
      <c r="PPY331" s="48"/>
      <c r="PPZ331" s="48"/>
      <c r="PQA331" s="48"/>
      <c r="PQB331" s="48"/>
      <c r="PQC331" s="48"/>
      <c r="PQD331" s="48"/>
      <c r="PQE331" s="48"/>
      <c r="PQF331" s="48"/>
      <c r="PQG331" s="48"/>
      <c r="PQH331" s="48"/>
      <c r="PQI331" s="48"/>
      <c r="PQJ331" s="48"/>
      <c r="PQK331" s="48"/>
      <c r="PQL331" s="48"/>
      <c r="PQM331" s="48"/>
      <c r="PQN331" s="48"/>
      <c r="PQO331" s="48"/>
      <c r="PQP331" s="48"/>
      <c r="PQQ331" s="48"/>
      <c r="PQR331" s="48"/>
      <c r="PQS331" s="48"/>
      <c r="PQT331" s="48"/>
      <c r="PQU331" s="48"/>
      <c r="PQV331" s="48"/>
      <c r="PQW331" s="48"/>
      <c r="PQX331" s="48"/>
      <c r="PQY331" s="48"/>
      <c r="PQZ331" s="48"/>
      <c r="PRA331" s="48"/>
      <c r="PRB331" s="48"/>
      <c r="PRC331" s="48"/>
      <c r="PRD331" s="48"/>
      <c r="PRE331" s="48"/>
      <c r="PRF331" s="48"/>
      <c r="PRG331" s="48"/>
      <c r="PRH331" s="48"/>
      <c r="PRI331" s="48"/>
      <c r="PRJ331" s="48"/>
      <c r="PRK331" s="48"/>
      <c r="PRL331" s="48"/>
      <c r="PRM331" s="48"/>
      <c r="PRN331" s="48"/>
      <c r="PRO331" s="48"/>
      <c r="PRP331" s="48"/>
      <c r="PRQ331" s="48"/>
      <c r="PRR331" s="48"/>
      <c r="PRS331" s="48"/>
      <c r="PRT331" s="48"/>
      <c r="PRU331" s="48"/>
      <c r="PRV331" s="48"/>
      <c r="PRW331" s="48"/>
      <c r="PRX331" s="48"/>
      <c r="PRY331" s="48"/>
      <c r="PRZ331" s="48"/>
      <c r="PSA331" s="48"/>
      <c r="PSB331" s="48"/>
      <c r="PSC331" s="48"/>
      <c r="PSD331" s="48"/>
      <c r="PSE331" s="48"/>
      <c r="PSF331" s="48"/>
      <c r="PSG331" s="48"/>
      <c r="PSH331" s="48"/>
      <c r="PSI331" s="48"/>
      <c r="PSJ331" s="48"/>
      <c r="PSK331" s="48"/>
      <c r="PSL331" s="48"/>
      <c r="PSM331" s="48"/>
      <c r="PSN331" s="48"/>
      <c r="PSO331" s="48"/>
      <c r="PSP331" s="48"/>
      <c r="PSQ331" s="48"/>
      <c r="PSR331" s="48"/>
      <c r="PSS331" s="48"/>
      <c r="PST331" s="48"/>
      <c r="PSU331" s="48"/>
      <c r="PSV331" s="48"/>
      <c r="PSW331" s="48"/>
      <c r="PSX331" s="48"/>
      <c r="PSY331" s="48"/>
      <c r="PSZ331" s="48"/>
      <c r="PTA331" s="48"/>
      <c r="PTB331" s="48"/>
      <c r="PTC331" s="48"/>
      <c r="PTD331" s="48"/>
      <c r="PTE331" s="48"/>
      <c r="PTF331" s="48"/>
      <c r="PTG331" s="48"/>
      <c r="PTH331" s="48"/>
      <c r="PTI331" s="48"/>
      <c r="PTJ331" s="48"/>
      <c r="PTK331" s="48"/>
      <c r="PTL331" s="48"/>
      <c r="PTM331" s="48"/>
      <c r="PTN331" s="48"/>
      <c r="PTO331" s="48"/>
      <c r="PTP331" s="48"/>
      <c r="PTQ331" s="48"/>
      <c r="PTR331" s="48"/>
      <c r="PTS331" s="48"/>
      <c r="PTT331" s="48"/>
      <c r="PTU331" s="48"/>
      <c r="PTV331" s="48"/>
      <c r="PTW331" s="48"/>
      <c r="PTX331" s="48"/>
      <c r="PTY331" s="48"/>
      <c r="PTZ331" s="48"/>
      <c r="PUA331" s="48"/>
      <c r="PUB331" s="48"/>
      <c r="PUC331" s="48"/>
      <c r="PUD331" s="48"/>
      <c r="PUE331" s="48"/>
      <c r="PUF331" s="48"/>
      <c r="PUG331" s="48"/>
      <c r="PUH331" s="48"/>
      <c r="PUI331" s="48"/>
      <c r="PUJ331" s="48"/>
      <c r="PUK331" s="48"/>
      <c r="PUL331" s="48"/>
      <c r="PUM331" s="48"/>
      <c r="PUN331" s="48"/>
      <c r="PUO331" s="48"/>
      <c r="PUP331" s="48"/>
      <c r="PUQ331" s="48"/>
      <c r="PUR331" s="48"/>
      <c r="PUS331" s="48"/>
      <c r="PUT331" s="48"/>
      <c r="PUU331" s="48"/>
      <c r="PUV331" s="48"/>
      <c r="PUW331" s="48"/>
      <c r="PUX331" s="48"/>
      <c r="PUY331" s="48"/>
      <c r="PUZ331" s="48"/>
      <c r="PVA331" s="48"/>
      <c r="PVB331" s="48"/>
      <c r="PVC331" s="48"/>
      <c r="PVD331" s="48"/>
      <c r="PVE331" s="48"/>
      <c r="PVF331" s="48"/>
      <c r="PVG331" s="48"/>
      <c r="PVH331" s="48"/>
      <c r="PVI331" s="48"/>
      <c r="PVJ331" s="48"/>
      <c r="PVK331" s="48"/>
      <c r="PVL331" s="48"/>
      <c r="PVM331" s="48"/>
      <c r="PVN331" s="48"/>
      <c r="PVO331" s="48"/>
      <c r="PVP331" s="48"/>
      <c r="PVQ331" s="48"/>
      <c r="PVR331" s="48"/>
      <c r="PVS331" s="48"/>
      <c r="PVT331" s="48"/>
      <c r="PVU331" s="48"/>
      <c r="PVV331" s="48"/>
      <c r="PVW331" s="48"/>
      <c r="PVX331" s="48"/>
      <c r="PVY331" s="48"/>
      <c r="PVZ331" s="48"/>
      <c r="PWA331" s="48"/>
      <c r="PWB331" s="48"/>
      <c r="PWC331" s="48"/>
      <c r="PWD331" s="48"/>
      <c r="PWE331" s="48"/>
      <c r="PWF331" s="48"/>
      <c r="PWG331" s="48"/>
      <c r="PWH331" s="48"/>
      <c r="PWI331" s="48"/>
      <c r="PWJ331" s="48"/>
      <c r="PWK331" s="48"/>
      <c r="PWL331" s="48"/>
      <c r="PWM331" s="48"/>
      <c r="PWN331" s="48"/>
      <c r="PWO331" s="48"/>
      <c r="PWP331" s="48"/>
      <c r="PWQ331" s="48"/>
      <c r="PWR331" s="48"/>
      <c r="PWS331" s="48"/>
      <c r="PWT331" s="48"/>
      <c r="PWU331" s="48"/>
      <c r="PWV331" s="48"/>
      <c r="PWW331" s="48"/>
      <c r="PWX331" s="48"/>
      <c r="PWY331" s="48"/>
      <c r="PWZ331" s="48"/>
      <c r="PXA331" s="48"/>
      <c r="PXB331" s="48"/>
      <c r="PXC331" s="48"/>
      <c r="PXD331" s="48"/>
      <c r="PXE331" s="48"/>
      <c r="PXF331" s="48"/>
      <c r="PXG331" s="48"/>
      <c r="PXH331" s="48"/>
      <c r="PXI331" s="48"/>
      <c r="PXJ331" s="48"/>
      <c r="PXK331" s="48"/>
      <c r="PXL331" s="48"/>
      <c r="PXM331" s="48"/>
      <c r="PXN331" s="48"/>
      <c r="PXO331" s="48"/>
      <c r="PXP331" s="48"/>
      <c r="PXQ331" s="48"/>
      <c r="PXR331" s="48"/>
      <c r="PXS331" s="48"/>
      <c r="PXT331" s="48"/>
      <c r="PXU331" s="48"/>
      <c r="PXV331" s="48"/>
      <c r="PXW331" s="48"/>
      <c r="PXX331" s="48"/>
      <c r="PXY331" s="48"/>
      <c r="PXZ331" s="48"/>
      <c r="PYA331" s="48"/>
      <c r="PYB331" s="48"/>
      <c r="PYC331" s="48"/>
      <c r="PYD331" s="48"/>
      <c r="PYE331" s="48"/>
      <c r="PYF331" s="48"/>
      <c r="PYG331" s="48"/>
      <c r="PYH331" s="48"/>
      <c r="PYI331" s="48"/>
      <c r="PYJ331" s="48"/>
      <c r="PYK331" s="48"/>
      <c r="PYL331" s="48"/>
      <c r="PYM331" s="48"/>
      <c r="PYN331" s="48"/>
      <c r="PYO331" s="48"/>
      <c r="PYP331" s="48"/>
      <c r="PYQ331" s="48"/>
      <c r="PYR331" s="48"/>
      <c r="PYS331" s="48"/>
      <c r="PYT331" s="48"/>
      <c r="PYU331" s="48"/>
      <c r="PYV331" s="48"/>
      <c r="PYW331" s="48"/>
      <c r="PYX331" s="48"/>
      <c r="PYY331" s="48"/>
      <c r="PYZ331" s="48"/>
      <c r="PZA331" s="48"/>
      <c r="PZB331" s="48"/>
      <c r="PZC331" s="48"/>
      <c r="PZD331" s="48"/>
      <c r="PZE331" s="48"/>
      <c r="PZF331" s="48"/>
      <c r="PZG331" s="48"/>
      <c r="PZH331" s="48"/>
      <c r="PZI331" s="48"/>
      <c r="PZJ331" s="48"/>
      <c r="PZK331" s="48"/>
      <c r="PZL331" s="48"/>
      <c r="PZM331" s="48"/>
      <c r="PZN331" s="48"/>
      <c r="PZO331" s="48"/>
      <c r="PZP331" s="48"/>
      <c r="PZQ331" s="48"/>
      <c r="PZR331" s="48"/>
      <c r="PZS331" s="48"/>
      <c r="PZT331" s="48"/>
      <c r="PZU331" s="48"/>
      <c r="PZV331" s="48"/>
      <c r="PZW331" s="48"/>
      <c r="PZX331" s="48"/>
      <c r="PZY331" s="48"/>
      <c r="PZZ331" s="48"/>
      <c r="QAA331" s="48"/>
      <c r="QAB331" s="48"/>
      <c r="QAC331" s="48"/>
      <c r="QAD331" s="48"/>
      <c r="QAE331" s="48"/>
      <c r="QAF331" s="48"/>
      <c r="QAG331" s="48"/>
      <c r="QAH331" s="48"/>
      <c r="QAI331" s="48"/>
      <c r="QAJ331" s="48"/>
      <c r="QAK331" s="48"/>
      <c r="QAL331" s="48"/>
      <c r="QAM331" s="48"/>
      <c r="QAN331" s="48"/>
      <c r="QAO331" s="48"/>
      <c r="QAP331" s="48"/>
      <c r="QAQ331" s="48"/>
      <c r="QAR331" s="48"/>
      <c r="QAS331" s="48"/>
      <c r="QAT331" s="48"/>
      <c r="QAU331" s="48"/>
      <c r="QAV331" s="48"/>
      <c r="QAW331" s="48"/>
      <c r="QAX331" s="48"/>
      <c r="QAY331" s="48"/>
      <c r="QAZ331" s="48"/>
      <c r="QBA331" s="48"/>
      <c r="QBB331" s="48"/>
      <c r="QBC331" s="48"/>
      <c r="QBD331" s="48"/>
      <c r="QBE331" s="48"/>
      <c r="QBF331" s="48"/>
      <c r="QBG331" s="48"/>
      <c r="QBH331" s="48"/>
      <c r="QBI331" s="48"/>
      <c r="QBJ331" s="48"/>
      <c r="QBK331" s="48"/>
      <c r="QBL331" s="48"/>
      <c r="QBM331" s="48"/>
      <c r="QBN331" s="48"/>
      <c r="QBO331" s="48"/>
      <c r="QBP331" s="48"/>
      <c r="QBQ331" s="48"/>
      <c r="QBR331" s="48"/>
      <c r="QBS331" s="48"/>
      <c r="QBT331" s="48"/>
      <c r="QBU331" s="48"/>
      <c r="QBV331" s="48"/>
      <c r="QBW331" s="48"/>
      <c r="QBX331" s="48"/>
      <c r="QBY331" s="48"/>
      <c r="QBZ331" s="48"/>
      <c r="QCA331" s="48"/>
      <c r="QCB331" s="48"/>
      <c r="QCC331" s="48"/>
      <c r="QCD331" s="48"/>
      <c r="QCE331" s="48"/>
      <c r="QCF331" s="48"/>
      <c r="QCG331" s="48"/>
      <c r="QCH331" s="48"/>
      <c r="QCI331" s="48"/>
      <c r="QCJ331" s="48"/>
      <c r="QCK331" s="48"/>
      <c r="QCL331" s="48"/>
      <c r="QCM331" s="48"/>
      <c r="QCN331" s="48"/>
      <c r="QCO331" s="48"/>
      <c r="QCP331" s="48"/>
      <c r="QCQ331" s="48"/>
      <c r="QCR331" s="48"/>
      <c r="QCS331" s="48"/>
      <c r="QCT331" s="48"/>
      <c r="QCU331" s="48"/>
      <c r="QCV331" s="48"/>
      <c r="QCW331" s="48"/>
      <c r="QCX331" s="48"/>
      <c r="QCY331" s="48"/>
      <c r="QCZ331" s="48"/>
      <c r="QDA331" s="48"/>
      <c r="QDB331" s="48"/>
      <c r="QDC331" s="48"/>
      <c r="QDD331" s="48"/>
      <c r="QDE331" s="48"/>
      <c r="QDF331" s="48"/>
      <c r="QDG331" s="48"/>
      <c r="QDH331" s="48"/>
      <c r="QDI331" s="48"/>
      <c r="QDJ331" s="48"/>
      <c r="QDK331" s="48"/>
      <c r="QDL331" s="48"/>
      <c r="QDM331" s="48"/>
      <c r="QDN331" s="48"/>
      <c r="QDO331" s="48"/>
      <c r="QDP331" s="48"/>
      <c r="QDQ331" s="48"/>
      <c r="QDR331" s="48"/>
      <c r="QDS331" s="48"/>
      <c r="QDT331" s="48"/>
      <c r="QDU331" s="48"/>
      <c r="QDV331" s="48"/>
      <c r="QDW331" s="48"/>
      <c r="QDX331" s="48"/>
      <c r="QDY331" s="48"/>
      <c r="QDZ331" s="48"/>
      <c r="QEA331" s="48"/>
      <c r="QEB331" s="48"/>
      <c r="QEC331" s="48"/>
      <c r="QED331" s="48"/>
      <c r="QEE331" s="48"/>
      <c r="QEF331" s="48"/>
      <c r="QEG331" s="48"/>
      <c r="QEH331" s="48"/>
      <c r="QEI331" s="48"/>
      <c r="QEJ331" s="48"/>
      <c r="QEK331" s="48"/>
      <c r="QEL331" s="48"/>
      <c r="QEM331" s="48"/>
      <c r="QEN331" s="48"/>
      <c r="QEO331" s="48"/>
      <c r="QEP331" s="48"/>
      <c r="QEQ331" s="48"/>
      <c r="QER331" s="48"/>
      <c r="QES331" s="48"/>
      <c r="QET331" s="48"/>
      <c r="QEU331" s="48"/>
      <c r="QEV331" s="48"/>
      <c r="QEW331" s="48"/>
      <c r="QEX331" s="48"/>
      <c r="QEY331" s="48"/>
      <c r="QEZ331" s="48"/>
      <c r="QFA331" s="48"/>
      <c r="QFB331" s="48"/>
      <c r="QFC331" s="48"/>
      <c r="QFD331" s="48"/>
      <c r="QFE331" s="48"/>
      <c r="QFF331" s="48"/>
      <c r="QFG331" s="48"/>
      <c r="QFH331" s="48"/>
      <c r="QFI331" s="48"/>
      <c r="QFJ331" s="48"/>
      <c r="QFK331" s="48"/>
      <c r="QFL331" s="48"/>
      <c r="QFM331" s="48"/>
      <c r="QFN331" s="48"/>
      <c r="QFO331" s="48"/>
      <c r="QFP331" s="48"/>
      <c r="QFQ331" s="48"/>
      <c r="QFR331" s="48"/>
      <c r="QFS331" s="48"/>
      <c r="QFT331" s="48"/>
      <c r="QFU331" s="48"/>
      <c r="QFV331" s="48"/>
      <c r="QFW331" s="48"/>
      <c r="QFX331" s="48"/>
      <c r="QFY331" s="48"/>
      <c r="QFZ331" s="48"/>
      <c r="QGA331" s="48"/>
      <c r="QGB331" s="48"/>
      <c r="QGC331" s="48"/>
      <c r="QGD331" s="48"/>
      <c r="QGE331" s="48"/>
      <c r="QGF331" s="48"/>
      <c r="QGG331" s="48"/>
      <c r="QGH331" s="48"/>
      <c r="QGI331" s="48"/>
      <c r="QGJ331" s="48"/>
      <c r="QGK331" s="48"/>
      <c r="QGL331" s="48"/>
      <c r="QGM331" s="48"/>
      <c r="QGN331" s="48"/>
      <c r="QGO331" s="48"/>
      <c r="QGP331" s="48"/>
      <c r="QGQ331" s="48"/>
      <c r="QGR331" s="48"/>
      <c r="QGS331" s="48"/>
      <c r="QGT331" s="48"/>
      <c r="QGU331" s="48"/>
      <c r="QGV331" s="48"/>
      <c r="QGW331" s="48"/>
      <c r="QGX331" s="48"/>
      <c r="QGY331" s="48"/>
      <c r="QGZ331" s="48"/>
      <c r="QHA331" s="48"/>
      <c r="QHB331" s="48"/>
      <c r="QHC331" s="48"/>
      <c r="QHD331" s="48"/>
      <c r="QHE331" s="48"/>
      <c r="QHF331" s="48"/>
      <c r="QHG331" s="48"/>
      <c r="QHH331" s="48"/>
      <c r="QHI331" s="48"/>
      <c r="QHJ331" s="48"/>
      <c r="QHK331" s="48"/>
      <c r="QHL331" s="48"/>
      <c r="QHM331" s="48"/>
      <c r="QHN331" s="48"/>
      <c r="QHO331" s="48"/>
      <c r="QHP331" s="48"/>
      <c r="QHQ331" s="48"/>
      <c r="QHR331" s="48"/>
      <c r="QHS331" s="48"/>
      <c r="QHT331" s="48"/>
      <c r="QHU331" s="48"/>
      <c r="QHV331" s="48"/>
      <c r="QHW331" s="48"/>
      <c r="QHX331" s="48"/>
      <c r="QHY331" s="48"/>
      <c r="QHZ331" s="48"/>
      <c r="QIA331" s="48"/>
      <c r="QIB331" s="48"/>
      <c r="QIC331" s="48"/>
      <c r="QID331" s="48"/>
      <c r="QIE331" s="48"/>
      <c r="QIF331" s="48"/>
      <c r="QIG331" s="48"/>
      <c r="QIH331" s="48"/>
      <c r="QII331" s="48"/>
      <c r="QIJ331" s="48"/>
      <c r="QIK331" s="48"/>
      <c r="QIL331" s="48"/>
      <c r="QIM331" s="48"/>
      <c r="QIN331" s="48"/>
      <c r="QIO331" s="48"/>
      <c r="QIP331" s="48"/>
      <c r="QIQ331" s="48"/>
      <c r="QIR331" s="48"/>
      <c r="QIS331" s="48"/>
      <c r="QIT331" s="48"/>
      <c r="QIU331" s="48"/>
      <c r="QIV331" s="48"/>
      <c r="QIW331" s="48"/>
      <c r="QIX331" s="48"/>
      <c r="QIY331" s="48"/>
      <c r="QIZ331" s="48"/>
      <c r="QJA331" s="48"/>
      <c r="QJB331" s="48"/>
      <c r="QJC331" s="48"/>
      <c r="QJD331" s="48"/>
      <c r="QJE331" s="48"/>
      <c r="QJF331" s="48"/>
      <c r="QJG331" s="48"/>
      <c r="QJH331" s="48"/>
      <c r="QJI331" s="48"/>
      <c r="QJJ331" s="48"/>
      <c r="QJK331" s="48"/>
      <c r="QJL331" s="48"/>
      <c r="QJM331" s="48"/>
      <c r="QJN331" s="48"/>
      <c r="QJO331" s="48"/>
      <c r="QJP331" s="48"/>
      <c r="QJQ331" s="48"/>
      <c r="QJR331" s="48"/>
      <c r="QJS331" s="48"/>
      <c r="QJT331" s="48"/>
      <c r="QJU331" s="48"/>
      <c r="QJV331" s="48"/>
      <c r="QJW331" s="48"/>
      <c r="QJX331" s="48"/>
      <c r="QJY331" s="48"/>
      <c r="QJZ331" s="48"/>
      <c r="QKA331" s="48"/>
      <c r="QKB331" s="48"/>
      <c r="QKC331" s="48"/>
      <c r="QKD331" s="48"/>
      <c r="QKE331" s="48"/>
      <c r="QKF331" s="48"/>
      <c r="QKG331" s="48"/>
      <c r="QKH331" s="48"/>
      <c r="QKI331" s="48"/>
      <c r="QKJ331" s="48"/>
      <c r="QKK331" s="48"/>
      <c r="QKL331" s="48"/>
      <c r="QKM331" s="48"/>
      <c r="QKN331" s="48"/>
      <c r="QKO331" s="48"/>
      <c r="QKP331" s="48"/>
      <c r="QKQ331" s="48"/>
      <c r="QKR331" s="48"/>
      <c r="QKS331" s="48"/>
      <c r="QKT331" s="48"/>
      <c r="QKU331" s="48"/>
      <c r="QKV331" s="48"/>
      <c r="QKW331" s="48"/>
      <c r="QKX331" s="48"/>
      <c r="QKY331" s="48"/>
      <c r="QKZ331" s="48"/>
      <c r="QLA331" s="48"/>
      <c r="QLB331" s="48"/>
      <c r="QLC331" s="48"/>
      <c r="QLD331" s="48"/>
      <c r="QLE331" s="48"/>
      <c r="QLF331" s="48"/>
      <c r="QLG331" s="48"/>
      <c r="QLH331" s="48"/>
      <c r="QLI331" s="48"/>
      <c r="QLJ331" s="48"/>
      <c r="QLK331" s="48"/>
      <c r="QLL331" s="48"/>
      <c r="QLM331" s="48"/>
      <c r="QLN331" s="48"/>
      <c r="QLO331" s="48"/>
      <c r="QLP331" s="48"/>
      <c r="QLQ331" s="48"/>
      <c r="QLR331" s="48"/>
      <c r="QLS331" s="48"/>
      <c r="QLT331" s="48"/>
      <c r="QLU331" s="48"/>
      <c r="QLV331" s="48"/>
      <c r="QLW331" s="48"/>
      <c r="QLX331" s="48"/>
      <c r="QLY331" s="48"/>
      <c r="QLZ331" s="48"/>
      <c r="QMA331" s="48"/>
      <c r="QMB331" s="48"/>
      <c r="QMC331" s="48"/>
      <c r="QMD331" s="48"/>
      <c r="QME331" s="48"/>
      <c r="QMF331" s="48"/>
      <c r="QMG331" s="48"/>
      <c r="QMH331" s="48"/>
      <c r="QMI331" s="48"/>
      <c r="QMJ331" s="48"/>
      <c r="QMK331" s="48"/>
      <c r="QML331" s="48"/>
      <c r="QMM331" s="48"/>
      <c r="QMN331" s="48"/>
      <c r="QMO331" s="48"/>
      <c r="QMP331" s="48"/>
      <c r="QMQ331" s="48"/>
      <c r="QMR331" s="48"/>
      <c r="QMS331" s="48"/>
      <c r="QMT331" s="48"/>
      <c r="QMU331" s="48"/>
      <c r="QMV331" s="48"/>
      <c r="QMW331" s="48"/>
      <c r="QMX331" s="48"/>
      <c r="QMY331" s="48"/>
      <c r="QMZ331" s="48"/>
      <c r="QNA331" s="48"/>
      <c r="QNB331" s="48"/>
      <c r="QNC331" s="48"/>
      <c r="QND331" s="48"/>
      <c r="QNE331" s="48"/>
      <c r="QNF331" s="48"/>
      <c r="QNG331" s="48"/>
      <c r="QNH331" s="48"/>
      <c r="QNI331" s="48"/>
      <c r="QNJ331" s="48"/>
      <c r="QNK331" s="48"/>
      <c r="QNL331" s="48"/>
      <c r="QNM331" s="48"/>
      <c r="QNN331" s="48"/>
      <c r="QNO331" s="48"/>
      <c r="QNP331" s="48"/>
      <c r="QNQ331" s="48"/>
      <c r="QNR331" s="48"/>
      <c r="QNS331" s="48"/>
      <c r="QNT331" s="48"/>
      <c r="QNU331" s="48"/>
      <c r="QNV331" s="48"/>
      <c r="QNW331" s="48"/>
      <c r="QNX331" s="48"/>
      <c r="QNY331" s="48"/>
      <c r="QNZ331" s="48"/>
      <c r="QOA331" s="48"/>
      <c r="QOB331" s="48"/>
      <c r="QOC331" s="48"/>
      <c r="QOD331" s="48"/>
      <c r="QOE331" s="48"/>
      <c r="QOF331" s="48"/>
      <c r="QOG331" s="48"/>
      <c r="QOH331" s="48"/>
      <c r="QOI331" s="48"/>
      <c r="QOJ331" s="48"/>
      <c r="QOK331" s="48"/>
      <c r="QOL331" s="48"/>
      <c r="QOM331" s="48"/>
      <c r="QON331" s="48"/>
      <c r="QOO331" s="48"/>
      <c r="QOP331" s="48"/>
      <c r="QOQ331" s="48"/>
      <c r="QOR331" s="48"/>
      <c r="QOS331" s="48"/>
      <c r="QOT331" s="48"/>
      <c r="QOU331" s="48"/>
      <c r="QOV331" s="48"/>
      <c r="QOW331" s="48"/>
      <c r="QOX331" s="48"/>
      <c r="QOY331" s="48"/>
      <c r="QOZ331" s="48"/>
      <c r="QPA331" s="48"/>
      <c r="QPB331" s="48"/>
      <c r="QPC331" s="48"/>
      <c r="QPD331" s="48"/>
      <c r="QPE331" s="48"/>
      <c r="QPF331" s="48"/>
      <c r="QPG331" s="48"/>
      <c r="QPH331" s="48"/>
      <c r="QPI331" s="48"/>
      <c r="QPJ331" s="48"/>
      <c r="QPK331" s="48"/>
      <c r="QPL331" s="48"/>
      <c r="QPM331" s="48"/>
      <c r="QPN331" s="48"/>
      <c r="QPO331" s="48"/>
      <c r="QPP331" s="48"/>
      <c r="QPQ331" s="48"/>
      <c r="QPR331" s="48"/>
      <c r="QPS331" s="48"/>
      <c r="QPT331" s="48"/>
      <c r="QPU331" s="48"/>
      <c r="QPV331" s="48"/>
      <c r="QPW331" s="48"/>
      <c r="QPX331" s="48"/>
      <c r="QPY331" s="48"/>
      <c r="QPZ331" s="48"/>
      <c r="QQA331" s="48"/>
      <c r="QQB331" s="48"/>
      <c r="QQC331" s="48"/>
      <c r="QQD331" s="48"/>
      <c r="QQE331" s="48"/>
      <c r="QQF331" s="48"/>
      <c r="QQG331" s="48"/>
      <c r="QQH331" s="48"/>
      <c r="QQI331" s="48"/>
      <c r="QQJ331" s="48"/>
      <c r="QQK331" s="48"/>
      <c r="QQL331" s="48"/>
      <c r="QQM331" s="48"/>
      <c r="QQN331" s="48"/>
      <c r="QQO331" s="48"/>
      <c r="QQP331" s="48"/>
      <c r="QQQ331" s="48"/>
      <c r="QQR331" s="48"/>
      <c r="QQS331" s="48"/>
      <c r="QQT331" s="48"/>
      <c r="QQU331" s="48"/>
      <c r="QQV331" s="48"/>
      <c r="QQW331" s="48"/>
      <c r="QQX331" s="48"/>
      <c r="QQY331" s="48"/>
      <c r="QQZ331" s="48"/>
      <c r="QRA331" s="48"/>
      <c r="QRB331" s="48"/>
      <c r="QRC331" s="48"/>
      <c r="QRD331" s="48"/>
      <c r="QRE331" s="48"/>
      <c r="QRF331" s="48"/>
      <c r="QRG331" s="48"/>
      <c r="QRH331" s="48"/>
      <c r="QRI331" s="48"/>
      <c r="QRJ331" s="48"/>
      <c r="QRK331" s="48"/>
      <c r="QRL331" s="48"/>
      <c r="QRM331" s="48"/>
      <c r="QRN331" s="48"/>
      <c r="QRO331" s="48"/>
      <c r="QRP331" s="48"/>
      <c r="QRQ331" s="48"/>
      <c r="QRR331" s="48"/>
      <c r="QRS331" s="48"/>
      <c r="QRT331" s="48"/>
      <c r="QRU331" s="48"/>
      <c r="QRV331" s="48"/>
      <c r="QRW331" s="48"/>
      <c r="QRX331" s="48"/>
      <c r="QRY331" s="48"/>
      <c r="QRZ331" s="48"/>
      <c r="QSA331" s="48"/>
      <c r="QSB331" s="48"/>
      <c r="QSC331" s="48"/>
      <c r="QSD331" s="48"/>
      <c r="QSE331" s="48"/>
      <c r="QSF331" s="48"/>
      <c r="QSG331" s="48"/>
      <c r="QSH331" s="48"/>
      <c r="QSI331" s="48"/>
      <c r="QSJ331" s="48"/>
      <c r="QSK331" s="48"/>
      <c r="QSL331" s="48"/>
      <c r="QSM331" s="48"/>
      <c r="QSN331" s="48"/>
      <c r="QSO331" s="48"/>
      <c r="QSP331" s="48"/>
      <c r="QSQ331" s="48"/>
      <c r="QSR331" s="48"/>
      <c r="QSS331" s="48"/>
      <c r="QST331" s="48"/>
      <c r="QSU331" s="48"/>
      <c r="QSV331" s="48"/>
      <c r="QSW331" s="48"/>
      <c r="QSX331" s="48"/>
      <c r="QSY331" s="48"/>
      <c r="QSZ331" s="48"/>
      <c r="QTA331" s="48"/>
      <c r="QTB331" s="48"/>
      <c r="QTC331" s="48"/>
      <c r="QTD331" s="48"/>
      <c r="QTE331" s="48"/>
      <c r="QTF331" s="48"/>
      <c r="QTG331" s="48"/>
      <c r="QTH331" s="48"/>
      <c r="QTI331" s="48"/>
      <c r="QTJ331" s="48"/>
      <c r="QTK331" s="48"/>
      <c r="QTL331" s="48"/>
      <c r="QTM331" s="48"/>
      <c r="QTN331" s="48"/>
      <c r="QTO331" s="48"/>
      <c r="QTP331" s="48"/>
      <c r="QTQ331" s="48"/>
      <c r="QTR331" s="48"/>
      <c r="QTS331" s="48"/>
      <c r="QTT331" s="48"/>
      <c r="QTU331" s="48"/>
      <c r="QTV331" s="48"/>
      <c r="QTW331" s="48"/>
      <c r="QTX331" s="48"/>
      <c r="QTY331" s="48"/>
      <c r="QTZ331" s="48"/>
      <c r="QUA331" s="48"/>
      <c r="QUB331" s="48"/>
      <c r="QUC331" s="48"/>
      <c r="QUD331" s="48"/>
      <c r="QUE331" s="48"/>
      <c r="QUF331" s="48"/>
      <c r="QUG331" s="48"/>
      <c r="QUH331" s="48"/>
      <c r="QUI331" s="48"/>
      <c r="QUJ331" s="48"/>
      <c r="QUK331" s="48"/>
      <c r="QUL331" s="48"/>
      <c r="QUM331" s="48"/>
      <c r="QUN331" s="48"/>
      <c r="QUO331" s="48"/>
      <c r="QUP331" s="48"/>
      <c r="QUQ331" s="48"/>
      <c r="QUR331" s="48"/>
      <c r="QUS331" s="48"/>
      <c r="QUT331" s="48"/>
      <c r="QUU331" s="48"/>
      <c r="QUV331" s="48"/>
      <c r="QUW331" s="48"/>
      <c r="QUX331" s="48"/>
      <c r="QUY331" s="48"/>
      <c r="QUZ331" s="48"/>
      <c r="QVA331" s="48"/>
      <c r="QVB331" s="48"/>
      <c r="QVC331" s="48"/>
      <c r="QVD331" s="48"/>
      <c r="QVE331" s="48"/>
      <c r="QVF331" s="48"/>
      <c r="QVG331" s="48"/>
      <c r="QVH331" s="48"/>
      <c r="QVI331" s="48"/>
      <c r="QVJ331" s="48"/>
      <c r="QVK331" s="48"/>
      <c r="QVL331" s="48"/>
      <c r="QVM331" s="48"/>
      <c r="QVN331" s="48"/>
      <c r="QVO331" s="48"/>
      <c r="QVP331" s="48"/>
      <c r="QVQ331" s="48"/>
      <c r="QVR331" s="48"/>
      <c r="QVS331" s="48"/>
      <c r="QVT331" s="48"/>
      <c r="QVU331" s="48"/>
      <c r="QVV331" s="48"/>
      <c r="QVW331" s="48"/>
      <c r="QVX331" s="48"/>
      <c r="QVY331" s="48"/>
      <c r="QVZ331" s="48"/>
      <c r="QWA331" s="48"/>
      <c r="QWB331" s="48"/>
      <c r="QWC331" s="48"/>
      <c r="QWD331" s="48"/>
      <c r="QWE331" s="48"/>
      <c r="QWF331" s="48"/>
      <c r="QWG331" s="48"/>
      <c r="QWH331" s="48"/>
      <c r="QWI331" s="48"/>
      <c r="QWJ331" s="48"/>
      <c r="QWK331" s="48"/>
      <c r="QWL331" s="48"/>
      <c r="QWM331" s="48"/>
      <c r="QWN331" s="48"/>
      <c r="QWO331" s="48"/>
      <c r="QWP331" s="48"/>
      <c r="QWQ331" s="48"/>
      <c r="QWR331" s="48"/>
      <c r="QWS331" s="48"/>
      <c r="QWT331" s="48"/>
      <c r="QWU331" s="48"/>
      <c r="QWV331" s="48"/>
      <c r="QWW331" s="48"/>
      <c r="QWX331" s="48"/>
      <c r="QWY331" s="48"/>
      <c r="QWZ331" s="48"/>
      <c r="QXA331" s="48"/>
      <c r="QXB331" s="48"/>
      <c r="QXC331" s="48"/>
      <c r="QXD331" s="48"/>
      <c r="QXE331" s="48"/>
      <c r="QXF331" s="48"/>
      <c r="QXG331" s="48"/>
      <c r="QXH331" s="48"/>
      <c r="QXI331" s="48"/>
      <c r="QXJ331" s="48"/>
      <c r="QXK331" s="48"/>
      <c r="QXL331" s="48"/>
      <c r="QXM331" s="48"/>
      <c r="QXN331" s="48"/>
      <c r="QXO331" s="48"/>
      <c r="QXP331" s="48"/>
      <c r="QXQ331" s="48"/>
      <c r="QXR331" s="48"/>
      <c r="QXS331" s="48"/>
      <c r="QXT331" s="48"/>
      <c r="QXU331" s="48"/>
      <c r="QXV331" s="48"/>
      <c r="QXW331" s="48"/>
      <c r="QXX331" s="48"/>
      <c r="QXY331" s="48"/>
      <c r="QXZ331" s="48"/>
      <c r="QYA331" s="48"/>
      <c r="QYB331" s="48"/>
      <c r="QYC331" s="48"/>
      <c r="QYD331" s="48"/>
      <c r="QYE331" s="48"/>
      <c r="QYF331" s="48"/>
      <c r="QYG331" s="48"/>
      <c r="QYH331" s="48"/>
      <c r="QYI331" s="48"/>
      <c r="QYJ331" s="48"/>
      <c r="QYK331" s="48"/>
      <c r="QYL331" s="48"/>
      <c r="QYM331" s="48"/>
      <c r="QYN331" s="48"/>
      <c r="QYO331" s="48"/>
      <c r="QYP331" s="48"/>
      <c r="QYQ331" s="48"/>
      <c r="QYR331" s="48"/>
      <c r="QYS331" s="48"/>
      <c r="QYT331" s="48"/>
      <c r="QYU331" s="48"/>
      <c r="QYV331" s="48"/>
      <c r="QYW331" s="48"/>
      <c r="QYX331" s="48"/>
      <c r="QYY331" s="48"/>
      <c r="QYZ331" s="48"/>
      <c r="QZA331" s="48"/>
      <c r="QZB331" s="48"/>
      <c r="QZC331" s="48"/>
      <c r="QZD331" s="48"/>
      <c r="QZE331" s="48"/>
      <c r="QZF331" s="48"/>
      <c r="QZG331" s="48"/>
      <c r="QZH331" s="48"/>
      <c r="QZI331" s="48"/>
      <c r="QZJ331" s="48"/>
      <c r="QZK331" s="48"/>
      <c r="QZL331" s="48"/>
      <c r="QZM331" s="48"/>
      <c r="QZN331" s="48"/>
      <c r="QZO331" s="48"/>
      <c r="QZP331" s="48"/>
      <c r="QZQ331" s="48"/>
      <c r="QZR331" s="48"/>
      <c r="QZS331" s="48"/>
      <c r="QZT331" s="48"/>
      <c r="QZU331" s="48"/>
      <c r="QZV331" s="48"/>
      <c r="QZW331" s="48"/>
      <c r="QZX331" s="48"/>
      <c r="QZY331" s="48"/>
      <c r="QZZ331" s="48"/>
      <c r="RAA331" s="48"/>
      <c r="RAB331" s="48"/>
      <c r="RAC331" s="48"/>
      <c r="RAD331" s="48"/>
      <c r="RAE331" s="48"/>
      <c r="RAF331" s="48"/>
      <c r="RAG331" s="48"/>
      <c r="RAH331" s="48"/>
      <c r="RAI331" s="48"/>
      <c r="RAJ331" s="48"/>
      <c r="RAK331" s="48"/>
      <c r="RAL331" s="48"/>
      <c r="RAM331" s="48"/>
      <c r="RAN331" s="48"/>
      <c r="RAO331" s="48"/>
      <c r="RAP331" s="48"/>
      <c r="RAQ331" s="48"/>
      <c r="RAR331" s="48"/>
      <c r="RAS331" s="48"/>
      <c r="RAT331" s="48"/>
      <c r="RAU331" s="48"/>
      <c r="RAV331" s="48"/>
      <c r="RAW331" s="48"/>
      <c r="RAX331" s="48"/>
      <c r="RAY331" s="48"/>
      <c r="RAZ331" s="48"/>
      <c r="RBA331" s="48"/>
      <c r="RBB331" s="48"/>
      <c r="RBC331" s="48"/>
      <c r="RBD331" s="48"/>
      <c r="RBE331" s="48"/>
      <c r="RBF331" s="48"/>
      <c r="RBG331" s="48"/>
      <c r="RBH331" s="48"/>
      <c r="RBI331" s="48"/>
      <c r="RBJ331" s="48"/>
      <c r="RBK331" s="48"/>
      <c r="RBL331" s="48"/>
      <c r="RBM331" s="48"/>
      <c r="RBN331" s="48"/>
      <c r="RBO331" s="48"/>
      <c r="RBP331" s="48"/>
      <c r="RBQ331" s="48"/>
      <c r="RBR331" s="48"/>
      <c r="RBS331" s="48"/>
      <c r="RBT331" s="48"/>
      <c r="RBU331" s="48"/>
      <c r="RBV331" s="48"/>
      <c r="RBW331" s="48"/>
      <c r="RBX331" s="48"/>
      <c r="RBY331" s="48"/>
      <c r="RBZ331" s="48"/>
      <c r="RCA331" s="48"/>
      <c r="RCB331" s="48"/>
      <c r="RCC331" s="48"/>
      <c r="RCD331" s="48"/>
      <c r="RCE331" s="48"/>
      <c r="RCF331" s="48"/>
      <c r="RCG331" s="48"/>
      <c r="RCH331" s="48"/>
      <c r="RCI331" s="48"/>
      <c r="RCJ331" s="48"/>
      <c r="RCK331" s="48"/>
      <c r="RCL331" s="48"/>
      <c r="RCM331" s="48"/>
      <c r="RCN331" s="48"/>
      <c r="RCO331" s="48"/>
      <c r="RCP331" s="48"/>
      <c r="RCQ331" s="48"/>
      <c r="RCR331" s="48"/>
      <c r="RCS331" s="48"/>
      <c r="RCT331" s="48"/>
      <c r="RCU331" s="48"/>
      <c r="RCV331" s="48"/>
      <c r="RCW331" s="48"/>
      <c r="RCX331" s="48"/>
      <c r="RCY331" s="48"/>
      <c r="RCZ331" s="48"/>
      <c r="RDA331" s="48"/>
      <c r="RDB331" s="48"/>
      <c r="RDC331" s="48"/>
      <c r="RDD331" s="48"/>
      <c r="RDE331" s="48"/>
      <c r="RDF331" s="48"/>
      <c r="RDG331" s="48"/>
      <c r="RDH331" s="48"/>
      <c r="RDI331" s="48"/>
      <c r="RDJ331" s="48"/>
      <c r="RDK331" s="48"/>
      <c r="RDL331" s="48"/>
      <c r="RDM331" s="48"/>
      <c r="RDN331" s="48"/>
      <c r="RDO331" s="48"/>
      <c r="RDP331" s="48"/>
      <c r="RDQ331" s="48"/>
      <c r="RDR331" s="48"/>
      <c r="RDS331" s="48"/>
      <c r="RDT331" s="48"/>
      <c r="RDU331" s="48"/>
      <c r="RDV331" s="48"/>
      <c r="RDW331" s="48"/>
      <c r="RDX331" s="48"/>
      <c r="RDY331" s="48"/>
      <c r="RDZ331" s="48"/>
      <c r="REA331" s="48"/>
      <c r="REB331" s="48"/>
      <c r="REC331" s="48"/>
      <c r="RED331" s="48"/>
      <c r="REE331" s="48"/>
      <c r="REF331" s="48"/>
      <c r="REG331" s="48"/>
      <c r="REH331" s="48"/>
      <c r="REI331" s="48"/>
      <c r="REJ331" s="48"/>
      <c r="REK331" s="48"/>
      <c r="REL331" s="48"/>
      <c r="REM331" s="48"/>
      <c r="REN331" s="48"/>
      <c r="REO331" s="48"/>
      <c r="REP331" s="48"/>
      <c r="REQ331" s="48"/>
      <c r="RER331" s="48"/>
      <c r="RES331" s="48"/>
      <c r="RET331" s="48"/>
      <c r="REU331" s="48"/>
      <c r="REV331" s="48"/>
      <c r="REW331" s="48"/>
      <c r="REX331" s="48"/>
      <c r="REY331" s="48"/>
      <c r="REZ331" s="48"/>
      <c r="RFA331" s="48"/>
      <c r="RFB331" s="48"/>
      <c r="RFC331" s="48"/>
      <c r="RFD331" s="48"/>
      <c r="RFE331" s="48"/>
      <c r="RFF331" s="48"/>
      <c r="RFG331" s="48"/>
      <c r="RFH331" s="48"/>
      <c r="RFI331" s="48"/>
      <c r="RFJ331" s="48"/>
      <c r="RFK331" s="48"/>
      <c r="RFL331" s="48"/>
      <c r="RFM331" s="48"/>
      <c r="RFN331" s="48"/>
      <c r="RFO331" s="48"/>
      <c r="RFP331" s="48"/>
      <c r="RFQ331" s="48"/>
      <c r="RFR331" s="48"/>
      <c r="RFS331" s="48"/>
      <c r="RFT331" s="48"/>
      <c r="RFU331" s="48"/>
      <c r="RFV331" s="48"/>
      <c r="RFW331" s="48"/>
      <c r="RFX331" s="48"/>
      <c r="RFY331" s="48"/>
      <c r="RFZ331" s="48"/>
      <c r="RGA331" s="48"/>
      <c r="RGB331" s="48"/>
      <c r="RGC331" s="48"/>
      <c r="RGD331" s="48"/>
      <c r="RGE331" s="48"/>
      <c r="RGF331" s="48"/>
      <c r="RGG331" s="48"/>
      <c r="RGH331" s="48"/>
      <c r="RGI331" s="48"/>
      <c r="RGJ331" s="48"/>
      <c r="RGK331" s="48"/>
      <c r="RGL331" s="48"/>
      <c r="RGM331" s="48"/>
      <c r="RGN331" s="48"/>
      <c r="RGO331" s="48"/>
      <c r="RGP331" s="48"/>
      <c r="RGQ331" s="48"/>
      <c r="RGR331" s="48"/>
      <c r="RGS331" s="48"/>
      <c r="RGT331" s="48"/>
      <c r="RGU331" s="48"/>
      <c r="RGV331" s="48"/>
      <c r="RGW331" s="48"/>
      <c r="RGX331" s="48"/>
      <c r="RGY331" s="48"/>
      <c r="RGZ331" s="48"/>
      <c r="RHA331" s="48"/>
      <c r="RHB331" s="48"/>
      <c r="RHC331" s="48"/>
      <c r="RHD331" s="48"/>
      <c r="RHE331" s="48"/>
      <c r="RHF331" s="48"/>
      <c r="RHG331" s="48"/>
      <c r="RHH331" s="48"/>
      <c r="RHI331" s="48"/>
      <c r="RHJ331" s="48"/>
      <c r="RHK331" s="48"/>
      <c r="RHL331" s="48"/>
      <c r="RHM331" s="48"/>
      <c r="RHN331" s="48"/>
      <c r="RHO331" s="48"/>
      <c r="RHP331" s="48"/>
      <c r="RHQ331" s="48"/>
      <c r="RHR331" s="48"/>
      <c r="RHS331" s="48"/>
      <c r="RHT331" s="48"/>
      <c r="RHU331" s="48"/>
      <c r="RHV331" s="48"/>
      <c r="RHW331" s="48"/>
      <c r="RHX331" s="48"/>
      <c r="RHY331" s="48"/>
      <c r="RHZ331" s="48"/>
      <c r="RIA331" s="48"/>
      <c r="RIB331" s="48"/>
      <c r="RIC331" s="48"/>
      <c r="RID331" s="48"/>
      <c r="RIE331" s="48"/>
      <c r="RIF331" s="48"/>
      <c r="RIG331" s="48"/>
      <c r="RIH331" s="48"/>
      <c r="RII331" s="48"/>
      <c r="RIJ331" s="48"/>
      <c r="RIK331" s="48"/>
      <c r="RIL331" s="48"/>
      <c r="RIM331" s="48"/>
      <c r="RIN331" s="48"/>
      <c r="RIO331" s="48"/>
      <c r="RIP331" s="48"/>
      <c r="RIQ331" s="48"/>
      <c r="RIR331" s="48"/>
      <c r="RIS331" s="48"/>
      <c r="RIT331" s="48"/>
      <c r="RIU331" s="48"/>
      <c r="RIV331" s="48"/>
      <c r="RIW331" s="48"/>
      <c r="RIX331" s="48"/>
      <c r="RIY331" s="48"/>
      <c r="RIZ331" s="48"/>
      <c r="RJA331" s="48"/>
      <c r="RJB331" s="48"/>
      <c r="RJC331" s="48"/>
      <c r="RJD331" s="48"/>
      <c r="RJE331" s="48"/>
      <c r="RJF331" s="48"/>
      <c r="RJG331" s="48"/>
      <c r="RJH331" s="48"/>
      <c r="RJI331" s="48"/>
      <c r="RJJ331" s="48"/>
      <c r="RJK331" s="48"/>
      <c r="RJL331" s="48"/>
      <c r="RJM331" s="48"/>
      <c r="RJN331" s="48"/>
      <c r="RJO331" s="48"/>
      <c r="RJP331" s="48"/>
      <c r="RJQ331" s="48"/>
      <c r="RJR331" s="48"/>
      <c r="RJS331" s="48"/>
      <c r="RJT331" s="48"/>
      <c r="RJU331" s="48"/>
      <c r="RJV331" s="48"/>
      <c r="RJW331" s="48"/>
      <c r="RJX331" s="48"/>
      <c r="RJY331" s="48"/>
      <c r="RJZ331" s="48"/>
      <c r="RKA331" s="48"/>
      <c r="RKB331" s="48"/>
      <c r="RKC331" s="48"/>
      <c r="RKD331" s="48"/>
      <c r="RKE331" s="48"/>
      <c r="RKF331" s="48"/>
      <c r="RKG331" s="48"/>
      <c r="RKH331" s="48"/>
      <c r="RKI331" s="48"/>
      <c r="RKJ331" s="48"/>
      <c r="RKK331" s="48"/>
      <c r="RKL331" s="48"/>
      <c r="RKM331" s="48"/>
      <c r="RKN331" s="48"/>
      <c r="RKO331" s="48"/>
      <c r="RKP331" s="48"/>
      <c r="RKQ331" s="48"/>
      <c r="RKR331" s="48"/>
      <c r="RKS331" s="48"/>
      <c r="RKT331" s="48"/>
      <c r="RKU331" s="48"/>
      <c r="RKV331" s="48"/>
      <c r="RKW331" s="48"/>
      <c r="RKX331" s="48"/>
      <c r="RKY331" s="48"/>
      <c r="RKZ331" s="48"/>
      <c r="RLA331" s="48"/>
      <c r="RLB331" s="48"/>
      <c r="RLC331" s="48"/>
      <c r="RLD331" s="48"/>
      <c r="RLE331" s="48"/>
      <c r="RLF331" s="48"/>
      <c r="RLG331" s="48"/>
      <c r="RLH331" s="48"/>
      <c r="RLI331" s="48"/>
      <c r="RLJ331" s="48"/>
      <c r="RLK331" s="48"/>
      <c r="RLL331" s="48"/>
      <c r="RLM331" s="48"/>
      <c r="RLN331" s="48"/>
      <c r="RLO331" s="48"/>
      <c r="RLP331" s="48"/>
      <c r="RLQ331" s="48"/>
      <c r="RLR331" s="48"/>
      <c r="RLS331" s="48"/>
      <c r="RLT331" s="48"/>
      <c r="RLU331" s="48"/>
      <c r="RLV331" s="48"/>
      <c r="RLW331" s="48"/>
      <c r="RLX331" s="48"/>
      <c r="RLY331" s="48"/>
      <c r="RLZ331" s="48"/>
      <c r="RMA331" s="48"/>
      <c r="RMB331" s="48"/>
      <c r="RMC331" s="48"/>
      <c r="RMD331" s="48"/>
      <c r="RME331" s="48"/>
      <c r="RMF331" s="48"/>
      <c r="RMG331" s="48"/>
      <c r="RMH331" s="48"/>
      <c r="RMI331" s="48"/>
      <c r="RMJ331" s="48"/>
      <c r="RMK331" s="48"/>
      <c r="RML331" s="48"/>
      <c r="RMM331" s="48"/>
      <c r="RMN331" s="48"/>
      <c r="RMO331" s="48"/>
      <c r="RMP331" s="48"/>
      <c r="RMQ331" s="48"/>
      <c r="RMR331" s="48"/>
      <c r="RMS331" s="48"/>
      <c r="RMT331" s="48"/>
      <c r="RMU331" s="48"/>
      <c r="RMV331" s="48"/>
      <c r="RMW331" s="48"/>
      <c r="RMX331" s="48"/>
      <c r="RMY331" s="48"/>
      <c r="RMZ331" s="48"/>
      <c r="RNA331" s="48"/>
      <c r="RNB331" s="48"/>
      <c r="RNC331" s="48"/>
      <c r="RND331" s="48"/>
      <c r="RNE331" s="48"/>
      <c r="RNF331" s="48"/>
      <c r="RNG331" s="48"/>
      <c r="RNH331" s="48"/>
      <c r="RNI331" s="48"/>
      <c r="RNJ331" s="48"/>
      <c r="RNK331" s="48"/>
      <c r="RNL331" s="48"/>
      <c r="RNM331" s="48"/>
      <c r="RNN331" s="48"/>
      <c r="RNO331" s="48"/>
      <c r="RNP331" s="48"/>
      <c r="RNQ331" s="48"/>
      <c r="RNR331" s="48"/>
      <c r="RNS331" s="48"/>
      <c r="RNT331" s="48"/>
      <c r="RNU331" s="48"/>
      <c r="RNV331" s="48"/>
      <c r="RNW331" s="48"/>
      <c r="RNX331" s="48"/>
      <c r="RNY331" s="48"/>
      <c r="RNZ331" s="48"/>
      <c r="ROA331" s="48"/>
      <c r="ROB331" s="48"/>
      <c r="ROC331" s="48"/>
      <c r="ROD331" s="48"/>
      <c r="ROE331" s="48"/>
      <c r="ROF331" s="48"/>
      <c r="ROG331" s="48"/>
      <c r="ROH331" s="48"/>
      <c r="ROI331" s="48"/>
      <c r="ROJ331" s="48"/>
      <c r="ROK331" s="48"/>
      <c r="ROL331" s="48"/>
      <c r="ROM331" s="48"/>
      <c r="RON331" s="48"/>
      <c r="ROO331" s="48"/>
      <c r="ROP331" s="48"/>
      <c r="ROQ331" s="48"/>
      <c r="ROR331" s="48"/>
      <c r="ROS331" s="48"/>
      <c r="ROT331" s="48"/>
      <c r="ROU331" s="48"/>
      <c r="ROV331" s="48"/>
      <c r="ROW331" s="48"/>
      <c r="ROX331" s="48"/>
      <c r="ROY331" s="48"/>
      <c r="ROZ331" s="48"/>
      <c r="RPA331" s="48"/>
      <c r="RPB331" s="48"/>
      <c r="RPC331" s="48"/>
      <c r="RPD331" s="48"/>
      <c r="RPE331" s="48"/>
      <c r="RPF331" s="48"/>
      <c r="RPG331" s="48"/>
      <c r="RPH331" s="48"/>
      <c r="RPI331" s="48"/>
      <c r="RPJ331" s="48"/>
      <c r="RPK331" s="48"/>
      <c r="RPL331" s="48"/>
      <c r="RPM331" s="48"/>
      <c r="RPN331" s="48"/>
      <c r="RPO331" s="48"/>
      <c r="RPP331" s="48"/>
      <c r="RPQ331" s="48"/>
      <c r="RPR331" s="48"/>
      <c r="RPS331" s="48"/>
      <c r="RPT331" s="48"/>
      <c r="RPU331" s="48"/>
      <c r="RPV331" s="48"/>
      <c r="RPW331" s="48"/>
      <c r="RPX331" s="48"/>
      <c r="RPY331" s="48"/>
      <c r="RPZ331" s="48"/>
      <c r="RQA331" s="48"/>
      <c r="RQB331" s="48"/>
      <c r="RQC331" s="48"/>
      <c r="RQD331" s="48"/>
      <c r="RQE331" s="48"/>
      <c r="RQF331" s="48"/>
      <c r="RQG331" s="48"/>
      <c r="RQH331" s="48"/>
      <c r="RQI331" s="48"/>
      <c r="RQJ331" s="48"/>
      <c r="RQK331" s="48"/>
      <c r="RQL331" s="48"/>
      <c r="RQM331" s="48"/>
      <c r="RQN331" s="48"/>
      <c r="RQO331" s="48"/>
      <c r="RQP331" s="48"/>
      <c r="RQQ331" s="48"/>
      <c r="RQR331" s="48"/>
      <c r="RQS331" s="48"/>
      <c r="RQT331" s="48"/>
      <c r="RQU331" s="48"/>
      <c r="RQV331" s="48"/>
      <c r="RQW331" s="48"/>
      <c r="RQX331" s="48"/>
      <c r="RQY331" s="48"/>
      <c r="RQZ331" s="48"/>
      <c r="RRA331" s="48"/>
      <c r="RRB331" s="48"/>
      <c r="RRC331" s="48"/>
      <c r="RRD331" s="48"/>
      <c r="RRE331" s="48"/>
      <c r="RRF331" s="48"/>
      <c r="RRG331" s="48"/>
      <c r="RRH331" s="48"/>
      <c r="RRI331" s="48"/>
      <c r="RRJ331" s="48"/>
      <c r="RRK331" s="48"/>
      <c r="RRL331" s="48"/>
      <c r="RRM331" s="48"/>
      <c r="RRN331" s="48"/>
      <c r="RRO331" s="48"/>
      <c r="RRP331" s="48"/>
      <c r="RRQ331" s="48"/>
      <c r="RRR331" s="48"/>
      <c r="RRS331" s="48"/>
      <c r="RRT331" s="48"/>
      <c r="RRU331" s="48"/>
      <c r="RRV331" s="48"/>
      <c r="RRW331" s="48"/>
      <c r="RRX331" s="48"/>
      <c r="RRY331" s="48"/>
      <c r="RRZ331" s="48"/>
      <c r="RSA331" s="48"/>
      <c r="RSB331" s="48"/>
      <c r="RSC331" s="48"/>
      <c r="RSD331" s="48"/>
      <c r="RSE331" s="48"/>
      <c r="RSF331" s="48"/>
      <c r="RSG331" s="48"/>
      <c r="RSH331" s="48"/>
      <c r="RSI331" s="48"/>
      <c r="RSJ331" s="48"/>
      <c r="RSK331" s="48"/>
      <c r="RSL331" s="48"/>
      <c r="RSM331" s="48"/>
      <c r="RSN331" s="48"/>
      <c r="RSO331" s="48"/>
      <c r="RSP331" s="48"/>
      <c r="RSQ331" s="48"/>
      <c r="RSR331" s="48"/>
      <c r="RSS331" s="48"/>
      <c r="RST331" s="48"/>
      <c r="RSU331" s="48"/>
      <c r="RSV331" s="48"/>
      <c r="RSW331" s="48"/>
      <c r="RSX331" s="48"/>
      <c r="RSY331" s="48"/>
      <c r="RSZ331" s="48"/>
      <c r="RTA331" s="48"/>
      <c r="RTB331" s="48"/>
      <c r="RTC331" s="48"/>
      <c r="RTD331" s="48"/>
      <c r="RTE331" s="48"/>
      <c r="RTF331" s="48"/>
      <c r="RTG331" s="48"/>
      <c r="RTH331" s="48"/>
      <c r="RTI331" s="48"/>
      <c r="RTJ331" s="48"/>
      <c r="RTK331" s="48"/>
      <c r="RTL331" s="48"/>
      <c r="RTM331" s="48"/>
      <c r="RTN331" s="48"/>
      <c r="RTO331" s="48"/>
      <c r="RTP331" s="48"/>
      <c r="RTQ331" s="48"/>
      <c r="RTR331" s="48"/>
      <c r="RTS331" s="48"/>
      <c r="RTT331" s="48"/>
      <c r="RTU331" s="48"/>
      <c r="RTV331" s="48"/>
      <c r="RTW331" s="48"/>
      <c r="RTX331" s="48"/>
      <c r="RTY331" s="48"/>
      <c r="RTZ331" s="48"/>
      <c r="RUA331" s="48"/>
      <c r="RUB331" s="48"/>
      <c r="RUC331" s="48"/>
      <c r="RUD331" s="48"/>
      <c r="RUE331" s="48"/>
      <c r="RUF331" s="48"/>
      <c r="RUG331" s="48"/>
      <c r="RUH331" s="48"/>
      <c r="RUI331" s="48"/>
      <c r="RUJ331" s="48"/>
      <c r="RUK331" s="48"/>
      <c r="RUL331" s="48"/>
      <c r="RUM331" s="48"/>
      <c r="RUN331" s="48"/>
      <c r="RUO331" s="48"/>
      <c r="RUP331" s="48"/>
      <c r="RUQ331" s="48"/>
      <c r="RUR331" s="48"/>
      <c r="RUS331" s="48"/>
      <c r="RUT331" s="48"/>
      <c r="RUU331" s="48"/>
      <c r="RUV331" s="48"/>
      <c r="RUW331" s="48"/>
      <c r="RUX331" s="48"/>
      <c r="RUY331" s="48"/>
      <c r="RUZ331" s="48"/>
      <c r="RVA331" s="48"/>
      <c r="RVB331" s="48"/>
      <c r="RVC331" s="48"/>
      <c r="RVD331" s="48"/>
      <c r="RVE331" s="48"/>
      <c r="RVF331" s="48"/>
      <c r="RVG331" s="48"/>
      <c r="RVH331" s="48"/>
      <c r="RVI331" s="48"/>
      <c r="RVJ331" s="48"/>
      <c r="RVK331" s="48"/>
      <c r="RVL331" s="48"/>
      <c r="RVM331" s="48"/>
      <c r="RVN331" s="48"/>
      <c r="RVO331" s="48"/>
      <c r="RVP331" s="48"/>
      <c r="RVQ331" s="48"/>
      <c r="RVR331" s="48"/>
      <c r="RVS331" s="48"/>
      <c r="RVT331" s="48"/>
      <c r="RVU331" s="48"/>
      <c r="RVV331" s="48"/>
      <c r="RVW331" s="48"/>
      <c r="RVX331" s="48"/>
      <c r="RVY331" s="48"/>
      <c r="RVZ331" s="48"/>
      <c r="RWA331" s="48"/>
      <c r="RWB331" s="48"/>
      <c r="RWC331" s="48"/>
      <c r="RWD331" s="48"/>
      <c r="RWE331" s="48"/>
      <c r="RWF331" s="48"/>
      <c r="RWG331" s="48"/>
      <c r="RWH331" s="48"/>
      <c r="RWI331" s="48"/>
      <c r="RWJ331" s="48"/>
      <c r="RWK331" s="48"/>
      <c r="RWL331" s="48"/>
      <c r="RWM331" s="48"/>
      <c r="RWN331" s="48"/>
      <c r="RWO331" s="48"/>
      <c r="RWP331" s="48"/>
      <c r="RWQ331" s="48"/>
      <c r="RWR331" s="48"/>
      <c r="RWS331" s="48"/>
      <c r="RWT331" s="48"/>
      <c r="RWU331" s="48"/>
      <c r="RWV331" s="48"/>
      <c r="RWW331" s="48"/>
      <c r="RWX331" s="48"/>
      <c r="RWY331" s="48"/>
      <c r="RWZ331" s="48"/>
      <c r="RXA331" s="48"/>
      <c r="RXB331" s="48"/>
      <c r="RXC331" s="48"/>
      <c r="RXD331" s="48"/>
      <c r="RXE331" s="48"/>
      <c r="RXF331" s="48"/>
      <c r="RXG331" s="48"/>
      <c r="RXH331" s="48"/>
      <c r="RXI331" s="48"/>
      <c r="RXJ331" s="48"/>
      <c r="RXK331" s="48"/>
      <c r="RXL331" s="48"/>
      <c r="RXM331" s="48"/>
      <c r="RXN331" s="48"/>
      <c r="RXO331" s="48"/>
      <c r="RXP331" s="48"/>
      <c r="RXQ331" s="48"/>
      <c r="RXR331" s="48"/>
      <c r="RXS331" s="48"/>
      <c r="RXT331" s="48"/>
      <c r="RXU331" s="48"/>
      <c r="RXV331" s="48"/>
      <c r="RXW331" s="48"/>
      <c r="RXX331" s="48"/>
      <c r="RXY331" s="48"/>
      <c r="RXZ331" s="48"/>
      <c r="RYA331" s="48"/>
      <c r="RYB331" s="48"/>
      <c r="RYC331" s="48"/>
      <c r="RYD331" s="48"/>
      <c r="RYE331" s="48"/>
      <c r="RYF331" s="48"/>
      <c r="RYG331" s="48"/>
      <c r="RYH331" s="48"/>
      <c r="RYI331" s="48"/>
      <c r="RYJ331" s="48"/>
      <c r="RYK331" s="48"/>
      <c r="RYL331" s="48"/>
      <c r="RYM331" s="48"/>
      <c r="RYN331" s="48"/>
      <c r="RYO331" s="48"/>
      <c r="RYP331" s="48"/>
      <c r="RYQ331" s="48"/>
      <c r="RYR331" s="48"/>
      <c r="RYS331" s="48"/>
      <c r="RYT331" s="48"/>
      <c r="RYU331" s="48"/>
      <c r="RYV331" s="48"/>
      <c r="RYW331" s="48"/>
      <c r="RYX331" s="48"/>
      <c r="RYY331" s="48"/>
      <c r="RYZ331" s="48"/>
      <c r="RZA331" s="48"/>
      <c r="RZB331" s="48"/>
      <c r="RZC331" s="48"/>
      <c r="RZD331" s="48"/>
      <c r="RZE331" s="48"/>
      <c r="RZF331" s="48"/>
      <c r="RZG331" s="48"/>
      <c r="RZH331" s="48"/>
      <c r="RZI331" s="48"/>
      <c r="RZJ331" s="48"/>
      <c r="RZK331" s="48"/>
      <c r="RZL331" s="48"/>
      <c r="RZM331" s="48"/>
      <c r="RZN331" s="48"/>
      <c r="RZO331" s="48"/>
      <c r="RZP331" s="48"/>
      <c r="RZQ331" s="48"/>
      <c r="RZR331" s="48"/>
      <c r="RZS331" s="48"/>
      <c r="RZT331" s="48"/>
      <c r="RZU331" s="48"/>
      <c r="RZV331" s="48"/>
      <c r="RZW331" s="48"/>
      <c r="RZX331" s="48"/>
      <c r="RZY331" s="48"/>
      <c r="RZZ331" s="48"/>
      <c r="SAA331" s="48"/>
      <c r="SAB331" s="48"/>
      <c r="SAC331" s="48"/>
      <c r="SAD331" s="48"/>
      <c r="SAE331" s="48"/>
      <c r="SAF331" s="48"/>
      <c r="SAG331" s="48"/>
      <c r="SAH331" s="48"/>
      <c r="SAI331" s="48"/>
      <c r="SAJ331" s="48"/>
      <c r="SAK331" s="48"/>
      <c r="SAL331" s="48"/>
      <c r="SAM331" s="48"/>
      <c r="SAN331" s="48"/>
      <c r="SAO331" s="48"/>
      <c r="SAP331" s="48"/>
      <c r="SAQ331" s="48"/>
      <c r="SAR331" s="48"/>
      <c r="SAS331" s="48"/>
      <c r="SAT331" s="48"/>
      <c r="SAU331" s="48"/>
      <c r="SAV331" s="48"/>
      <c r="SAW331" s="48"/>
      <c r="SAX331" s="48"/>
      <c r="SAY331" s="48"/>
      <c r="SAZ331" s="48"/>
      <c r="SBA331" s="48"/>
      <c r="SBB331" s="48"/>
      <c r="SBC331" s="48"/>
      <c r="SBD331" s="48"/>
      <c r="SBE331" s="48"/>
      <c r="SBF331" s="48"/>
      <c r="SBG331" s="48"/>
      <c r="SBH331" s="48"/>
      <c r="SBI331" s="48"/>
      <c r="SBJ331" s="48"/>
      <c r="SBK331" s="48"/>
      <c r="SBL331" s="48"/>
      <c r="SBM331" s="48"/>
      <c r="SBN331" s="48"/>
      <c r="SBO331" s="48"/>
      <c r="SBP331" s="48"/>
      <c r="SBQ331" s="48"/>
      <c r="SBR331" s="48"/>
      <c r="SBS331" s="48"/>
      <c r="SBT331" s="48"/>
      <c r="SBU331" s="48"/>
      <c r="SBV331" s="48"/>
      <c r="SBW331" s="48"/>
      <c r="SBX331" s="48"/>
      <c r="SBY331" s="48"/>
      <c r="SBZ331" s="48"/>
      <c r="SCA331" s="48"/>
      <c r="SCB331" s="48"/>
      <c r="SCC331" s="48"/>
      <c r="SCD331" s="48"/>
      <c r="SCE331" s="48"/>
      <c r="SCF331" s="48"/>
      <c r="SCG331" s="48"/>
      <c r="SCH331" s="48"/>
      <c r="SCI331" s="48"/>
      <c r="SCJ331" s="48"/>
      <c r="SCK331" s="48"/>
      <c r="SCL331" s="48"/>
      <c r="SCM331" s="48"/>
      <c r="SCN331" s="48"/>
      <c r="SCO331" s="48"/>
      <c r="SCP331" s="48"/>
      <c r="SCQ331" s="48"/>
      <c r="SCR331" s="48"/>
      <c r="SCS331" s="48"/>
      <c r="SCT331" s="48"/>
      <c r="SCU331" s="48"/>
      <c r="SCV331" s="48"/>
      <c r="SCW331" s="48"/>
      <c r="SCX331" s="48"/>
      <c r="SCY331" s="48"/>
      <c r="SCZ331" s="48"/>
      <c r="SDA331" s="48"/>
      <c r="SDB331" s="48"/>
      <c r="SDC331" s="48"/>
      <c r="SDD331" s="48"/>
      <c r="SDE331" s="48"/>
      <c r="SDF331" s="48"/>
      <c r="SDG331" s="48"/>
      <c r="SDH331" s="48"/>
      <c r="SDI331" s="48"/>
      <c r="SDJ331" s="48"/>
      <c r="SDK331" s="48"/>
      <c r="SDL331" s="48"/>
      <c r="SDM331" s="48"/>
      <c r="SDN331" s="48"/>
      <c r="SDO331" s="48"/>
      <c r="SDP331" s="48"/>
      <c r="SDQ331" s="48"/>
      <c r="SDR331" s="48"/>
      <c r="SDS331" s="48"/>
      <c r="SDT331" s="48"/>
      <c r="SDU331" s="48"/>
      <c r="SDV331" s="48"/>
      <c r="SDW331" s="48"/>
      <c r="SDX331" s="48"/>
      <c r="SDY331" s="48"/>
      <c r="SDZ331" s="48"/>
      <c r="SEA331" s="48"/>
      <c r="SEB331" s="48"/>
      <c r="SEC331" s="48"/>
      <c r="SED331" s="48"/>
      <c r="SEE331" s="48"/>
      <c r="SEF331" s="48"/>
      <c r="SEG331" s="48"/>
      <c r="SEH331" s="48"/>
      <c r="SEI331" s="48"/>
      <c r="SEJ331" s="48"/>
      <c r="SEK331" s="48"/>
      <c r="SEL331" s="48"/>
      <c r="SEM331" s="48"/>
      <c r="SEN331" s="48"/>
      <c r="SEO331" s="48"/>
      <c r="SEP331" s="48"/>
      <c r="SEQ331" s="48"/>
      <c r="SER331" s="48"/>
      <c r="SES331" s="48"/>
      <c r="SET331" s="48"/>
      <c r="SEU331" s="48"/>
      <c r="SEV331" s="48"/>
      <c r="SEW331" s="48"/>
      <c r="SEX331" s="48"/>
      <c r="SEY331" s="48"/>
      <c r="SEZ331" s="48"/>
      <c r="SFA331" s="48"/>
      <c r="SFB331" s="48"/>
      <c r="SFC331" s="48"/>
      <c r="SFD331" s="48"/>
      <c r="SFE331" s="48"/>
      <c r="SFF331" s="48"/>
      <c r="SFG331" s="48"/>
      <c r="SFH331" s="48"/>
      <c r="SFI331" s="48"/>
      <c r="SFJ331" s="48"/>
      <c r="SFK331" s="48"/>
      <c r="SFL331" s="48"/>
      <c r="SFM331" s="48"/>
      <c r="SFN331" s="48"/>
      <c r="SFO331" s="48"/>
      <c r="SFP331" s="48"/>
      <c r="SFQ331" s="48"/>
      <c r="SFR331" s="48"/>
      <c r="SFS331" s="48"/>
      <c r="SFT331" s="48"/>
      <c r="SFU331" s="48"/>
      <c r="SFV331" s="48"/>
      <c r="SFW331" s="48"/>
      <c r="SFX331" s="48"/>
      <c r="SFY331" s="48"/>
      <c r="SFZ331" s="48"/>
      <c r="SGA331" s="48"/>
      <c r="SGB331" s="48"/>
      <c r="SGC331" s="48"/>
      <c r="SGD331" s="48"/>
      <c r="SGE331" s="48"/>
      <c r="SGF331" s="48"/>
      <c r="SGG331" s="48"/>
      <c r="SGH331" s="48"/>
      <c r="SGI331" s="48"/>
      <c r="SGJ331" s="48"/>
      <c r="SGK331" s="48"/>
      <c r="SGL331" s="48"/>
      <c r="SGM331" s="48"/>
      <c r="SGN331" s="48"/>
      <c r="SGO331" s="48"/>
      <c r="SGP331" s="48"/>
      <c r="SGQ331" s="48"/>
      <c r="SGR331" s="48"/>
      <c r="SGS331" s="48"/>
      <c r="SGT331" s="48"/>
      <c r="SGU331" s="48"/>
      <c r="SGV331" s="48"/>
      <c r="SGW331" s="48"/>
      <c r="SGX331" s="48"/>
      <c r="SGY331" s="48"/>
      <c r="SGZ331" s="48"/>
      <c r="SHA331" s="48"/>
      <c r="SHB331" s="48"/>
      <c r="SHC331" s="48"/>
      <c r="SHD331" s="48"/>
      <c r="SHE331" s="48"/>
      <c r="SHF331" s="48"/>
      <c r="SHG331" s="48"/>
      <c r="SHH331" s="48"/>
      <c r="SHI331" s="48"/>
      <c r="SHJ331" s="48"/>
      <c r="SHK331" s="48"/>
      <c r="SHL331" s="48"/>
      <c r="SHM331" s="48"/>
      <c r="SHN331" s="48"/>
      <c r="SHO331" s="48"/>
      <c r="SHP331" s="48"/>
      <c r="SHQ331" s="48"/>
      <c r="SHR331" s="48"/>
      <c r="SHS331" s="48"/>
      <c r="SHT331" s="48"/>
      <c r="SHU331" s="48"/>
      <c r="SHV331" s="48"/>
      <c r="SHW331" s="48"/>
      <c r="SHX331" s="48"/>
      <c r="SHY331" s="48"/>
      <c r="SHZ331" s="48"/>
      <c r="SIA331" s="48"/>
      <c r="SIB331" s="48"/>
      <c r="SIC331" s="48"/>
      <c r="SID331" s="48"/>
      <c r="SIE331" s="48"/>
      <c r="SIF331" s="48"/>
      <c r="SIG331" s="48"/>
      <c r="SIH331" s="48"/>
      <c r="SII331" s="48"/>
      <c r="SIJ331" s="48"/>
      <c r="SIK331" s="48"/>
      <c r="SIL331" s="48"/>
      <c r="SIM331" s="48"/>
      <c r="SIN331" s="48"/>
      <c r="SIO331" s="48"/>
      <c r="SIP331" s="48"/>
      <c r="SIQ331" s="48"/>
      <c r="SIR331" s="48"/>
      <c r="SIS331" s="48"/>
      <c r="SIT331" s="48"/>
      <c r="SIU331" s="48"/>
      <c r="SIV331" s="48"/>
      <c r="SIW331" s="48"/>
      <c r="SIX331" s="48"/>
      <c r="SIY331" s="48"/>
      <c r="SIZ331" s="48"/>
      <c r="SJA331" s="48"/>
      <c r="SJB331" s="48"/>
      <c r="SJC331" s="48"/>
      <c r="SJD331" s="48"/>
      <c r="SJE331" s="48"/>
      <c r="SJF331" s="48"/>
      <c r="SJG331" s="48"/>
      <c r="SJH331" s="48"/>
      <c r="SJI331" s="48"/>
      <c r="SJJ331" s="48"/>
      <c r="SJK331" s="48"/>
      <c r="SJL331" s="48"/>
      <c r="SJM331" s="48"/>
      <c r="SJN331" s="48"/>
      <c r="SJO331" s="48"/>
      <c r="SJP331" s="48"/>
      <c r="SJQ331" s="48"/>
      <c r="SJR331" s="48"/>
      <c r="SJS331" s="48"/>
      <c r="SJT331" s="48"/>
      <c r="SJU331" s="48"/>
      <c r="SJV331" s="48"/>
      <c r="SJW331" s="48"/>
      <c r="SJX331" s="48"/>
      <c r="SJY331" s="48"/>
      <c r="SJZ331" s="48"/>
      <c r="SKA331" s="48"/>
      <c r="SKB331" s="48"/>
      <c r="SKC331" s="48"/>
      <c r="SKD331" s="48"/>
      <c r="SKE331" s="48"/>
      <c r="SKF331" s="48"/>
      <c r="SKG331" s="48"/>
      <c r="SKH331" s="48"/>
      <c r="SKI331" s="48"/>
      <c r="SKJ331" s="48"/>
      <c r="SKK331" s="48"/>
      <c r="SKL331" s="48"/>
      <c r="SKM331" s="48"/>
      <c r="SKN331" s="48"/>
      <c r="SKO331" s="48"/>
      <c r="SKP331" s="48"/>
      <c r="SKQ331" s="48"/>
      <c r="SKR331" s="48"/>
      <c r="SKS331" s="48"/>
      <c r="SKT331" s="48"/>
      <c r="SKU331" s="48"/>
      <c r="SKV331" s="48"/>
      <c r="SKW331" s="48"/>
      <c r="SKX331" s="48"/>
      <c r="SKY331" s="48"/>
      <c r="SKZ331" s="48"/>
      <c r="SLA331" s="48"/>
      <c r="SLB331" s="48"/>
      <c r="SLC331" s="48"/>
      <c r="SLD331" s="48"/>
      <c r="SLE331" s="48"/>
      <c r="SLF331" s="48"/>
      <c r="SLG331" s="48"/>
      <c r="SLH331" s="48"/>
      <c r="SLI331" s="48"/>
      <c r="SLJ331" s="48"/>
      <c r="SLK331" s="48"/>
      <c r="SLL331" s="48"/>
      <c r="SLM331" s="48"/>
      <c r="SLN331" s="48"/>
      <c r="SLO331" s="48"/>
      <c r="SLP331" s="48"/>
      <c r="SLQ331" s="48"/>
      <c r="SLR331" s="48"/>
      <c r="SLS331" s="48"/>
      <c r="SLT331" s="48"/>
      <c r="SLU331" s="48"/>
      <c r="SLV331" s="48"/>
      <c r="SLW331" s="48"/>
      <c r="SLX331" s="48"/>
      <c r="SLY331" s="48"/>
      <c r="SLZ331" s="48"/>
      <c r="SMA331" s="48"/>
      <c r="SMB331" s="48"/>
      <c r="SMC331" s="48"/>
      <c r="SMD331" s="48"/>
      <c r="SME331" s="48"/>
      <c r="SMF331" s="48"/>
      <c r="SMG331" s="48"/>
      <c r="SMH331" s="48"/>
      <c r="SMI331" s="48"/>
      <c r="SMJ331" s="48"/>
      <c r="SMK331" s="48"/>
      <c r="SML331" s="48"/>
      <c r="SMM331" s="48"/>
      <c r="SMN331" s="48"/>
      <c r="SMO331" s="48"/>
      <c r="SMP331" s="48"/>
      <c r="SMQ331" s="48"/>
      <c r="SMR331" s="48"/>
      <c r="SMS331" s="48"/>
      <c r="SMT331" s="48"/>
      <c r="SMU331" s="48"/>
      <c r="SMV331" s="48"/>
      <c r="SMW331" s="48"/>
      <c r="SMX331" s="48"/>
      <c r="SMY331" s="48"/>
      <c r="SMZ331" s="48"/>
      <c r="SNA331" s="48"/>
      <c r="SNB331" s="48"/>
      <c r="SNC331" s="48"/>
      <c r="SND331" s="48"/>
      <c r="SNE331" s="48"/>
      <c r="SNF331" s="48"/>
      <c r="SNG331" s="48"/>
      <c r="SNH331" s="48"/>
      <c r="SNI331" s="48"/>
      <c r="SNJ331" s="48"/>
      <c r="SNK331" s="48"/>
      <c r="SNL331" s="48"/>
      <c r="SNM331" s="48"/>
      <c r="SNN331" s="48"/>
      <c r="SNO331" s="48"/>
      <c r="SNP331" s="48"/>
      <c r="SNQ331" s="48"/>
      <c r="SNR331" s="48"/>
      <c r="SNS331" s="48"/>
      <c r="SNT331" s="48"/>
      <c r="SNU331" s="48"/>
      <c r="SNV331" s="48"/>
      <c r="SNW331" s="48"/>
      <c r="SNX331" s="48"/>
      <c r="SNY331" s="48"/>
      <c r="SNZ331" s="48"/>
      <c r="SOA331" s="48"/>
      <c r="SOB331" s="48"/>
      <c r="SOC331" s="48"/>
      <c r="SOD331" s="48"/>
      <c r="SOE331" s="48"/>
      <c r="SOF331" s="48"/>
      <c r="SOG331" s="48"/>
      <c r="SOH331" s="48"/>
      <c r="SOI331" s="48"/>
      <c r="SOJ331" s="48"/>
      <c r="SOK331" s="48"/>
      <c r="SOL331" s="48"/>
      <c r="SOM331" s="48"/>
      <c r="SON331" s="48"/>
      <c r="SOO331" s="48"/>
      <c r="SOP331" s="48"/>
      <c r="SOQ331" s="48"/>
      <c r="SOR331" s="48"/>
      <c r="SOS331" s="48"/>
      <c r="SOT331" s="48"/>
      <c r="SOU331" s="48"/>
      <c r="SOV331" s="48"/>
      <c r="SOW331" s="48"/>
      <c r="SOX331" s="48"/>
      <c r="SOY331" s="48"/>
      <c r="SOZ331" s="48"/>
      <c r="SPA331" s="48"/>
      <c r="SPB331" s="48"/>
      <c r="SPC331" s="48"/>
      <c r="SPD331" s="48"/>
      <c r="SPE331" s="48"/>
      <c r="SPF331" s="48"/>
      <c r="SPG331" s="48"/>
      <c r="SPH331" s="48"/>
      <c r="SPI331" s="48"/>
      <c r="SPJ331" s="48"/>
      <c r="SPK331" s="48"/>
      <c r="SPL331" s="48"/>
      <c r="SPM331" s="48"/>
      <c r="SPN331" s="48"/>
      <c r="SPO331" s="48"/>
      <c r="SPP331" s="48"/>
      <c r="SPQ331" s="48"/>
      <c r="SPR331" s="48"/>
      <c r="SPS331" s="48"/>
      <c r="SPT331" s="48"/>
      <c r="SPU331" s="48"/>
      <c r="SPV331" s="48"/>
      <c r="SPW331" s="48"/>
      <c r="SPX331" s="48"/>
      <c r="SPY331" s="48"/>
      <c r="SPZ331" s="48"/>
      <c r="SQA331" s="48"/>
      <c r="SQB331" s="48"/>
      <c r="SQC331" s="48"/>
      <c r="SQD331" s="48"/>
      <c r="SQE331" s="48"/>
      <c r="SQF331" s="48"/>
      <c r="SQG331" s="48"/>
      <c r="SQH331" s="48"/>
      <c r="SQI331" s="48"/>
      <c r="SQJ331" s="48"/>
      <c r="SQK331" s="48"/>
      <c r="SQL331" s="48"/>
      <c r="SQM331" s="48"/>
      <c r="SQN331" s="48"/>
      <c r="SQO331" s="48"/>
      <c r="SQP331" s="48"/>
      <c r="SQQ331" s="48"/>
      <c r="SQR331" s="48"/>
      <c r="SQS331" s="48"/>
      <c r="SQT331" s="48"/>
      <c r="SQU331" s="48"/>
      <c r="SQV331" s="48"/>
      <c r="SQW331" s="48"/>
      <c r="SQX331" s="48"/>
      <c r="SQY331" s="48"/>
      <c r="SQZ331" s="48"/>
      <c r="SRA331" s="48"/>
      <c r="SRB331" s="48"/>
      <c r="SRC331" s="48"/>
      <c r="SRD331" s="48"/>
      <c r="SRE331" s="48"/>
      <c r="SRF331" s="48"/>
      <c r="SRG331" s="48"/>
      <c r="SRH331" s="48"/>
      <c r="SRI331" s="48"/>
      <c r="SRJ331" s="48"/>
      <c r="SRK331" s="48"/>
      <c r="SRL331" s="48"/>
      <c r="SRM331" s="48"/>
      <c r="SRN331" s="48"/>
      <c r="SRO331" s="48"/>
      <c r="SRP331" s="48"/>
      <c r="SRQ331" s="48"/>
      <c r="SRR331" s="48"/>
      <c r="SRS331" s="48"/>
      <c r="SRT331" s="48"/>
      <c r="SRU331" s="48"/>
      <c r="SRV331" s="48"/>
      <c r="SRW331" s="48"/>
      <c r="SRX331" s="48"/>
      <c r="SRY331" s="48"/>
      <c r="SRZ331" s="48"/>
      <c r="SSA331" s="48"/>
      <c r="SSB331" s="48"/>
      <c r="SSC331" s="48"/>
      <c r="SSD331" s="48"/>
      <c r="SSE331" s="48"/>
      <c r="SSF331" s="48"/>
      <c r="SSG331" s="48"/>
      <c r="SSH331" s="48"/>
      <c r="SSI331" s="48"/>
      <c r="SSJ331" s="48"/>
      <c r="SSK331" s="48"/>
      <c r="SSL331" s="48"/>
      <c r="SSM331" s="48"/>
      <c r="SSN331" s="48"/>
      <c r="SSO331" s="48"/>
      <c r="SSP331" s="48"/>
      <c r="SSQ331" s="48"/>
      <c r="SSR331" s="48"/>
      <c r="SSS331" s="48"/>
      <c r="SST331" s="48"/>
      <c r="SSU331" s="48"/>
      <c r="SSV331" s="48"/>
      <c r="SSW331" s="48"/>
      <c r="SSX331" s="48"/>
      <c r="SSY331" s="48"/>
      <c r="SSZ331" s="48"/>
      <c r="STA331" s="48"/>
      <c r="STB331" s="48"/>
      <c r="STC331" s="48"/>
      <c r="STD331" s="48"/>
      <c r="STE331" s="48"/>
      <c r="STF331" s="48"/>
      <c r="STG331" s="48"/>
      <c r="STH331" s="48"/>
      <c r="STI331" s="48"/>
      <c r="STJ331" s="48"/>
      <c r="STK331" s="48"/>
      <c r="STL331" s="48"/>
      <c r="STM331" s="48"/>
      <c r="STN331" s="48"/>
      <c r="STO331" s="48"/>
      <c r="STP331" s="48"/>
      <c r="STQ331" s="48"/>
      <c r="STR331" s="48"/>
      <c r="STS331" s="48"/>
      <c r="STT331" s="48"/>
      <c r="STU331" s="48"/>
      <c r="STV331" s="48"/>
      <c r="STW331" s="48"/>
      <c r="STX331" s="48"/>
      <c r="STY331" s="48"/>
      <c r="STZ331" s="48"/>
      <c r="SUA331" s="48"/>
      <c r="SUB331" s="48"/>
      <c r="SUC331" s="48"/>
      <c r="SUD331" s="48"/>
      <c r="SUE331" s="48"/>
      <c r="SUF331" s="48"/>
      <c r="SUG331" s="48"/>
      <c r="SUH331" s="48"/>
      <c r="SUI331" s="48"/>
      <c r="SUJ331" s="48"/>
      <c r="SUK331" s="48"/>
      <c r="SUL331" s="48"/>
      <c r="SUM331" s="48"/>
      <c r="SUN331" s="48"/>
      <c r="SUO331" s="48"/>
      <c r="SUP331" s="48"/>
      <c r="SUQ331" s="48"/>
      <c r="SUR331" s="48"/>
      <c r="SUS331" s="48"/>
      <c r="SUT331" s="48"/>
      <c r="SUU331" s="48"/>
      <c r="SUV331" s="48"/>
      <c r="SUW331" s="48"/>
      <c r="SUX331" s="48"/>
      <c r="SUY331" s="48"/>
      <c r="SUZ331" s="48"/>
      <c r="SVA331" s="48"/>
      <c r="SVB331" s="48"/>
      <c r="SVC331" s="48"/>
      <c r="SVD331" s="48"/>
      <c r="SVE331" s="48"/>
      <c r="SVF331" s="48"/>
      <c r="SVG331" s="48"/>
      <c r="SVH331" s="48"/>
      <c r="SVI331" s="48"/>
      <c r="SVJ331" s="48"/>
      <c r="SVK331" s="48"/>
      <c r="SVL331" s="48"/>
      <c r="SVM331" s="48"/>
      <c r="SVN331" s="48"/>
      <c r="SVO331" s="48"/>
      <c r="SVP331" s="48"/>
      <c r="SVQ331" s="48"/>
      <c r="SVR331" s="48"/>
      <c r="SVS331" s="48"/>
      <c r="SVT331" s="48"/>
      <c r="SVU331" s="48"/>
      <c r="SVV331" s="48"/>
      <c r="SVW331" s="48"/>
      <c r="SVX331" s="48"/>
      <c r="SVY331" s="48"/>
      <c r="SVZ331" s="48"/>
      <c r="SWA331" s="48"/>
      <c r="SWB331" s="48"/>
      <c r="SWC331" s="48"/>
      <c r="SWD331" s="48"/>
      <c r="SWE331" s="48"/>
      <c r="SWF331" s="48"/>
      <c r="SWG331" s="48"/>
      <c r="SWH331" s="48"/>
      <c r="SWI331" s="48"/>
      <c r="SWJ331" s="48"/>
      <c r="SWK331" s="48"/>
      <c r="SWL331" s="48"/>
      <c r="SWM331" s="48"/>
      <c r="SWN331" s="48"/>
      <c r="SWO331" s="48"/>
      <c r="SWP331" s="48"/>
      <c r="SWQ331" s="48"/>
      <c r="SWR331" s="48"/>
      <c r="SWS331" s="48"/>
      <c r="SWT331" s="48"/>
      <c r="SWU331" s="48"/>
      <c r="SWV331" s="48"/>
      <c r="SWW331" s="48"/>
      <c r="SWX331" s="48"/>
      <c r="SWY331" s="48"/>
      <c r="SWZ331" s="48"/>
      <c r="SXA331" s="48"/>
      <c r="SXB331" s="48"/>
      <c r="SXC331" s="48"/>
      <c r="SXD331" s="48"/>
      <c r="SXE331" s="48"/>
      <c r="SXF331" s="48"/>
      <c r="SXG331" s="48"/>
      <c r="SXH331" s="48"/>
      <c r="SXI331" s="48"/>
      <c r="SXJ331" s="48"/>
      <c r="SXK331" s="48"/>
      <c r="SXL331" s="48"/>
      <c r="SXM331" s="48"/>
      <c r="SXN331" s="48"/>
      <c r="SXO331" s="48"/>
      <c r="SXP331" s="48"/>
      <c r="SXQ331" s="48"/>
      <c r="SXR331" s="48"/>
      <c r="SXS331" s="48"/>
      <c r="SXT331" s="48"/>
      <c r="SXU331" s="48"/>
      <c r="SXV331" s="48"/>
      <c r="SXW331" s="48"/>
      <c r="SXX331" s="48"/>
      <c r="SXY331" s="48"/>
      <c r="SXZ331" s="48"/>
      <c r="SYA331" s="48"/>
      <c r="SYB331" s="48"/>
      <c r="SYC331" s="48"/>
      <c r="SYD331" s="48"/>
      <c r="SYE331" s="48"/>
      <c r="SYF331" s="48"/>
      <c r="SYG331" s="48"/>
      <c r="SYH331" s="48"/>
      <c r="SYI331" s="48"/>
      <c r="SYJ331" s="48"/>
      <c r="SYK331" s="48"/>
      <c r="SYL331" s="48"/>
      <c r="SYM331" s="48"/>
      <c r="SYN331" s="48"/>
      <c r="SYO331" s="48"/>
      <c r="SYP331" s="48"/>
      <c r="SYQ331" s="48"/>
      <c r="SYR331" s="48"/>
      <c r="SYS331" s="48"/>
      <c r="SYT331" s="48"/>
      <c r="SYU331" s="48"/>
      <c r="SYV331" s="48"/>
      <c r="SYW331" s="48"/>
      <c r="SYX331" s="48"/>
      <c r="SYY331" s="48"/>
      <c r="SYZ331" s="48"/>
      <c r="SZA331" s="48"/>
      <c r="SZB331" s="48"/>
      <c r="SZC331" s="48"/>
      <c r="SZD331" s="48"/>
      <c r="SZE331" s="48"/>
      <c r="SZF331" s="48"/>
      <c r="SZG331" s="48"/>
      <c r="SZH331" s="48"/>
      <c r="SZI331" s="48"/>
      <c r="SZJ331" s="48"/>
      <c r="SZK331" s="48"/>
      <c r="SZL331" s="48"/>
      <c r="SZM331" s="48"/>
      <c r="SZN331" s="48"/>
      <c r="SZO331" s="48"/>
      <c r="SZP331" s="48"/>
      <c r="SZQ331" s="48"/>
      <c r="SZR331" s="48"/>
      <c r="SZS331" s="48"/>
      <c r="SZT331" s="48"/>
      <c r="SZU331" s="48"/>
      <c r="SZV331" s="48"/>
      <c r="SZW331" s="48"/>
      <c r="SZX331" s="48"/>
      <c r="SZY331" s="48"/>
      <c r="SZZ331" s="48"/>
      <c r="TAA331" s="48"/>
      <c r="TAB331" s="48"/>
      <c r="TAC331" s="48"/>
      <c r="TAD331" s="48"/>
      <c r="TAE331" s="48"/>
      <c r="TAF331" s="48"/>
      <c r="TAG331" s="48"/>
      <c r="TAH331" s="48"/>
      <c r="TAI331" s="48"/>
      <c r="TAJ331" s="48"/>
      <c r="TAK331" s="48"/>
      <c r="TAL331" s="48"/>
      <c r="TAM331" s="48"/>
      <c r="TAN331" s="48"/>
      <c r="TAO331" s="48"/>
      <c r="TAP331" s="48"/>
      <c r="TAQ331" s="48"/>
      <c r="TAR331" s="48"/>
      <c r="TAS331" s="48"/>
      <c r="TAT331" s="48"/>
      <c r="TAU331" s="48"/>
      <c r="TAV331" s="48"/>
      <c r="TAW331" s="48"/>
      <c r="TAX331" s="48"/>
      <c r="TAY331" s="48"/>
      <c r="TAZ331" s="48"/>
      <c r="TBA331" s="48"/>
      <c r="TBB331" s="48"/>
      <c r="TBC331" s="48"/>
      <c r="TBD331" s="48"/>
      <c r="TBE331" s="48"/>
      <c r="TBF331" s="48"/>
      <c r="TBG331" s="48"/>
      <c r="TBH331" s="48"/>
      <c r="TBI331" s="48"/>
      <c r="TBJ331" s="48"/>
      <c r="TBK331" s="48"/>
      <c r="TBL331" s="48"/>
      <c r="TBM331" s="48"/>
      <c r="TBN331" s="48"/>
      <c r="TBO331" s="48"/>
      <c r="TBP331" s="48"/>
      <c r="TBQ331" s="48"/>
      <c r="TBR331" s="48"/>
      <c r="TBS331" s="48"/>
      <c r="TBT331" s="48"/>
      <c r="TBU331" s="48"/>
      <c r="TBV331" s="48"/>
      <c r="TBW331" s="48"/>
      <c r="TBX331" s="48"/>
      <c r="TBY331" s="48"/>
      <c r="TBZ331" s="48"/>
      <c r="TCA331" s="48"/>
      <c r="TCB331" s="48"/>
      <c r="TCC331" s="48"/>
      <c r="TCD331" s="48"/>
      <c r="TCE331" s="48"/>
      <c r="TCF331" s="48"/>
      <c r="TCG331" s="48"/>
      <c r="TCH331" s="48"/>
      <c r="TCI331" s="48"/>
      <c r="TCJ331" s="48"/>
      <c r="TCK331" s="48"/>
      <c r="TCL331" s="48"/>
      <c r="TCM331" s="48"/>
      <c r="TCN331" s="48"/>
      <c r="TCO331" s="48"/>
      <c r="TCP331" s="48"/>
      <c r="TCQ331" s="48"/>
      <c r="TCR331" s="48"/>
      <c r="TCS331" s="48"/>
      <c r="TCT331" s="48"/>
      <c r="TCU331" s="48"/>
      <c r="TCV331" s="48"/>
      <c r="TCW331" s="48"/>
      <c r="TCX331" s="48"/>
      <c r="TCY331" s="48"/>
      <c r="TCZ331" s="48"/>
      <c r="TDA331" s="48"/>
      <c r="TDB331" s="48"/>
      <c r="TDC331" s="48"/>
      <c r="TDD331" s="48"/>
      <c r="TDE331" s="48"/>
      <c r="TDF331" s="48"/>
      <c r="TDG331" s="48"/>
      <c r="TDH331" s="48"/>
      <c r="TDI331" s="48"/>
      <c r="TDJ331" s="48"/>
      <c r="TDK331" s="48"/>
      <c r="TDL331" s="48"/>
      <c r="TDM331" s="48"/>
      <c r="TDN331" s="48"/>
      <c r="TDO331" s="48"/>
      <c r="TDP331" s="48"/>
      <c r="TDQ331" s="48"/>
      <c r="TDR331" s="48"/>
      <c r="TDS331" s="48"/>
      <c r="TDT331" s="48"/>
      <c r="TDU331" s="48"/>
      <c r="TDV331" s="48"/>
      <c r="TDW331" s="48"/>
      <c r="TDX331" s="48"/>
      <c r="TDY331" s="48"/>
      <c r="TDZ331" s="48"/>
      <c r="TEA331" s="48"/>
      <c r="TEB331" s="48"/>
      <c r="TEC331" s="48"/>
      <c r="TED331" s="48"/>
      <c r="TEE331" s="48"/>
      <c r="TEF331" s="48"/>
      <c r="TEG331" s="48"/>
      <c r="TEH331" s="48"/>
      <c r="TEI331" s="48"/>
      <c r="TEJ331" s="48"/>
      <c r="TEK331" s="48"/>
      <c r="TEL331" s="48"/>
      <c r="TEM331" s="48"/>
      <c r="TEN331" s="48"/>
      <c r="TEO331" s="48"/>
      <c r="TEP331" s="48"/>
      <c r="TEQ331" s="48"/>
      <c r="TER331" s="48"/>
      <c r="TES331" s="48"/>
      <c r="TET331" s="48"/>
      <c r="TEU331" s="48"/>
      <c r="TEV331" s="48"/>
      <c r="TEW331" s="48"/>
      <c r="TEX331" s="48"/>
      <c r="TEY331" s="48"/>
      <c r="TEZ331" s="48"/>
      <c r="TFA331" s="48"/>
      <c r="TFB331" s="48"/>
      <c r="TFC331" s="48"/>
      <c r="TFD331" s="48"/>
      <c r="TFE331" s="48"/>
      <c r="TFF331" s="48"/>
      <c r="TFG331" s="48"/>
      <c r="TFH331" s="48"/>
      <c r="TFI331" s="48"/>
      <c r="TFJ331" s="48"/>
      <c r="TFK331" s="48"/>
      <c r="TFL331" s="48"/>
      <c r="TFM331" s="48"/>
      <c r="TFN331" s="48"/>
      <c r="TFO331" s="48"/>
      <c r="TFP331" s="48"/>
      <c r="TFQ331" s="48"/>
      <c r="TFR331" s="48"/>
      <c r="TFS331" s="48"/>
      <c r="TFT331" s="48"/>
      <c r="TFU331" s="48"/>
      <c r="TFV331" s="48"/>
      <c r="TFW331" s="48"/>
      <c r="TFX331" s="48"/>
      <c r="TFY331" s="48"/>
      <c r="TFZ331" s="48"/>
      <c r="TGA331" s="48"/>
      <c r="TGB331" s="48"/>
      <c r="TGC331" s="48"/>
      <c r="TGD331" s="48"/>
      <c r="TGE331" s="48"/>
      <c r="TGF331" s="48"/>
      <c r="TGG331" s="48"/>
      <c r="TGH331" s="48"/>
      <c r="TGI331" s="48"/>
      <c r="TGJ331" s="48"/>
      <c r="TGK331" s="48"/>
      <c r="TGL331" s="48"/>
      <c r="TGM331" s="48"/>
      <c r="TGN331" s="48"/>
      <c r="TGO331" s="48"/>
      <c r="TGP331" s="48"/>
      <c r="TGQ331" s="48"/>
      <c r="TGR331" s="48"/>
      <c r="TGS331" s="48"/>
      <c r="TGT331" s="48"/>
      <c r="TGU331" s="48"/>
      <c r="TGV331" s="48"/>
      <c r="TGW331" s="48"/>
      <c r="TGX331" s="48"/>
      <c r="TGY331" s="48"/>
      <c r="TGZ331" s="48"/>
      <c r="THA331" s="48"/>
      <c r="THB331" s="48"/>
      <c r="THC331" s="48"/>
      <c r="THD331" s="48"/>
      <c r="THE331" s="48"/>
      <c r="THF331" s="48"/>
      <c r="THG331" s="48"/>
      <c r="THH331" s="48"/>
      <c r="THI331" s="48"/>
      <c r="THJ331" s="48"/>
      <c r="THK331" s="48"/>
      <c r="THL331" s="48"/>
      <c r="THM331" s="48"/>
      <c r="THN331" s="48"/>
      <c r="THO331" s="48"/>
      <c r="THP331" s="48"/>
      <c r="THQ331" s="48"/>
      <c r="THR331" s="48"/>
      <c r="THS331" s="48"/>
      <c r="THT331" s="48"/>
      <c r="THU331" s="48"/>
      <c r="THV331" s="48"/>
      <c r="THW331" s="48"/>
      <c r="THX331" s="48"/>
      <c r="THY331" s="48"/>
      <c r="THZ331" s="48"/>
      <c r="TIA331" s="48"/>
      <c r="TIB331" s="48"/>
      <c r="TIC331" s="48"/>
      <c r="TID331" s="48"/>
      <c r="TIE331" s="48"/>
      <c r="TIF331" s="48"/>
      <c r="TIG331" s="48"/>
      <c r="TIH331" s="48"/>
      <c r="TII331" s="48"/>
      <c r="TIJ331" s="48"/>
      <c r="TIK331" s="48"/>
      <c r="TIL331" s="48"/>
      <c r="TIM331" s="48"/>
      <c r="TIN331" s="48"/>
      <c r="TIO331" s="48"/>
      <c r="TIP331" s="48"/>
      <c r="TIQ331" s="48"/>
      <c r="TIR331" s="48"/>
      <c r="TIS331" s="48"/>
      <c r="TIT331" s="48"/>
      <c r="TIU331" s="48"/>
      <c r="TIV331" s="48"/>
      <c r="TIW331" s="48"/>
      <c r="TIX331" s="48"/>
      <c r="TIY331" s="48"/>
      <c r="TIZ331" s="48"/>
      <c r="TJA331" s="48"/>
      <c r="TJB331" s="48"/>
      <c r="TJC331" s="48"/>
      <c r="TJD331" s="48"/>
      <c r="TJE331" s="48"/>
      <c r="TJF331" s="48"/>
      <c r="TJG331" s="48"/>
      <c r="TJH331" s="48"/>
      <c r="TJI331" s="48"/>
      <c r="TJJ331" s="48"/>
      <c r="TJK331" s="48"/>
      <c r="TJL331" s="48"/>
      <c r="TJM331" s="48"/>
      <c r="TJN331" s="48"/>
      <c r="TJO331" s="48"/>
      <c r="TJP331" s="48"/>
      <c r="TJQ331" s="48"/>
      <c r="TJR331" s="48"/>
      <c r="TJS331" s="48"/>
      <c r="TJT331" s="48"/>
      <c r="TJU331" s="48"/>
      <c r="TJV331" s="48"/>
      <c r="TJW331" s="48"/>
      <c r="TJX331" s="48"/>
      <c r="TJY331" s="48"/>
      <c r="TJZ331" s="48"/>
      <c r="TKA331" s="48"/>
      <c r="TKB331" s="48"/>
      <c r="TKC331" s="48"/>
      <c r="TKD331" s="48"/>
      <c r="TKE331" s="48"/>
      <c r="TKF331" s="48"/>
      <c r="TKG331" s="48"/>
      <c r="TKH331" s="48"/>
      <c r="TKI331" s="48"/>
      <c r="TKJ331" s="48"/>
      <c r="TKK331" s="48"/>
      <c r="TKL331" s="48"/>
      <c r="TKM331" s="48"/>
      <c r="TKN331" s="48"/>
      <c r="TKO331" s="48"/>
      <c r="TKP331" s="48"/>
      <c r="TKQ331" s="48"/>
      <c r="TKR331" s="48"/>
      <c r="TKS331" s="48"/>
      <c r="TKT331" s="48"/>
      <c r="TKU331" s="48"/>
      <c r="TKV331" s="48"/>
      <c r="TKW331" s="48"/>
      <c r="TKX331" s="48"/>
      <c r="TKY331" s="48"/>
      <c r="TKZ331" s="48"/>
      <c r="TLA331" s="48"/>
      <c r="TLB331" s="48"/>
      <c r="TLC331" s="48"/>
      <c r="TLD331" s="48"/>
      <c r="TLE331" s="48"/>
      <c r="TLF331" s="48"/>
      <c r="TLG331" s="48"/>
      <c r="TLH331" s="48"/>
      <c r="TLI331" s="48"/>
      <c r="TLJ331" s="48"/>
      <c r="TLK331" s="48"/>
      <c r="TLL331" s="48"/>
      <c r="TLM331" s="48"/>
      <c r="TLN331" s="48"/>
      <c r="TLO331" s="48"/>
      <c r="TLP331" s="48"/>
      <c r="TLQ331" s="48"/>
      <c r="TLR331" s="48"/>
      <c r="TLS331" s="48"/>
      <c r="TLT331" s="48"/>
      <c r="TLU331" s="48"/>
      <c r="TLV331" s="48"/>
      <c r="TLW331" s="48"/>
      <c r="TLX331" s="48"/>
      <c r="TLY331" s="48"/>
      <c r="TLZ331" s="48"/>
      <c r="TMA331" s="48"/>
      <c r="TMB331" s="48"/>
      <c r="TMC331" s="48"/>
      <c r="TMD331" s="48"/>
      <c r="TME331" s="48"/>
      <c r="TMF331" s="48"/>
      <c r="TMG331" s="48"/>
      <c r="TMH331" s="48"/>
      <c r="TMI331" s="48"/>
      <c r="TMJ331" s="48"/>
      <c r="TMK331" s="48"/>
      <c r="TML331" s="48"/>
      <c r="TMM331" s="48"/>
      <c r="TMN331" s="48"/>
      <c r="TMO331" s="48"/>
      <c r="TMP331" s="48"/>
      <c r="TMQ331" s="48"/>
      <c r="TMR331" s="48"/>
      <c r="TMS331" s="48"/>
      <c r="TMT331" s="48"/>
      <c r="TMU331" s="48"/>
      <c r="TMV331" s="48"/>
      <c r="TMW331" s="48"/>
      <c r="TMX331" s="48"/>
      <c r="TMY331" s="48"/>
      <c r="TMZ331" s="48"/>
      <c r="TNA331" s="48"/>
      <c r="TNB331" s="48"/>
      <c r="TNC331" s="48"/>
      <c r="TND331" s="48"/>
      <c r="TNE331" s="48"/>
      <c r="TNF331" s="48"/>
      <c r="TNG331" s="48"/>
      <c r="TNH331" s="48"/>
      <c r="TNI331" s="48"/>
      <c r="TNJ331" s="48"/>
      <c r="TNK331" s="48"/>
      <c r="TNL331" s="48"/>
      <c r="TNM331" s="48"/>
      <c r="TNN331" s="48"/>
      <c r="TNO331" s="48"/>
      <c r="TNP331" s="48"/>
      <c r="TNQ331" s="48"/>
      <c r="TNR331" s="48"/>
      <c r="TNS331" s="48"/>
      <c r="TNT331" s="48"/>
      <c r="TNU331" s="48"/>
      <c r="TNV331" s="48"/>
      <c r="TNW331" s="48"/>
      <c r="TNX331" s="48"/>
      <c r="TNY331" s="48"/>
      <c r="TNZ331" s="48"/>
      <c r="TOA331" s="48"/>
      <c r="TOB331" s="48"/>
      <c r="TOC331" s="48"/>
      <c r="TOD331" s="48"/>
      <c r="TOE331" s="48"/>
      <c r="TOF331" s="48"/>
      <c r="TOG331" s="48"/>
      <c r="TOH331" s="48"/>
      <c r="TOI331" s="48"/>
      <c r="TOJ331" s="48"/>
      <c r="TOK331" s="48"/>
      <c r="TOL331" s="48"/>
      <c r="TOM331" s="48"/>
      <c r="TON331" s="48"/>
      <c r="TOO331" s="48"/>
      <c r="TOP331" s="48"/>
      <c r="TOQ331" s="48"/>
      <c r="TOR331" s="48"/>
      <c r="TOS331" s="48"/>
      <c r="TOT331" s="48"/>
      <c r="TOU331" s="48"/>
      <c r="TOV331" s="48"/>
      <c r="TOW331" s="48"/>
      <c r="TOX331" s="48"/>
      <c r="TOY331" s="48"/>
      <c r="TOZ331" s="48"/>
      <c r="TPA331" s="48"/>
      <c r="TPB331" s="48"/>
      <c r="TPC331" s="48"/>
      <c r="TPD331" s="48"/>
      <c r="TPE331" s="48"/>
      <c r="TPF331" s="48"/>
      <c r="TPG331" s="48"/>
      <c r="TPH331" s="48"/>
      <c r="TPI331" s="48"/>
      <c r="TPJ331" s="48"/>
      <c r="TPK331" s="48"/>
      <c r="TPL331" s="48"/>
      <c r="TPM331" s="48"/>
      <c r="TPN331" s="48"/>
      <c r="TPO331" s="48"/>
      <c r="TPP331" s="48"/>
      <c r="TPQ331" s="48"/>
      <c r="TPR331" s="48"/>
      <c r="TPS331" s="48"/>
      <c r="TPT331" s="48"/>
      <c r="TPU331" s="48"/>
      <c r="TPV331" s="48"/>
      <c r="TPW331" s="48"/>
      <c r="TPX331" s="48"/>
      <c r="TPY331" s="48"/>
      <c r="TPZ331" s="48"/>
      <c r="TQA331" s="48"/>
      <c r="TQB331" s="48"/>
      <c r="TQC331" s="48"/>
      <c r="TQD331" s="48"/>
      <c r="TQE331" s="48"/>
      <c r="TQF331" s="48"/>
      <c r="TQG331" s="48"/>
      <c r="TQH331" s="48"/>
      <c r="TQI331" s="48"/>
      <c r="TQJ331" s="48"/>
      <c r="TQK331" s="48"/>
      <c r="TQL331" s="48"/>
      <c r="TQM331" s="48"/>
      <c r="TQN331" s="48"/>
      <c r="TQO331" s="48"/>
      <c r="TQP331" s="48"/>
      <c r="TQQ331" s="48"/>
      <c r="TQR331" s="48"/>
      <c r="TQS331" s="48"/>
      <c r="TQT331" s="48"/>
      <c r="TQU331" s="48"/>
      <c r="TQV331" s="48"/>
      <c r="TQW331" s="48"/>
      <c r="TQX331" s="48"/>
      <c r="TQY331" s="48"/>
      <c r="TQZ331" s="48"/>
      <c r="TRA331" s="48"/>
      <c r="TRB331" s="48"/>
      <c r="TRC331" s="48"/>
      <c r="TRD331" s="48"/>
      <c r="TRE331" s="48"/>
      <c r="TRF331" s="48"/>
      <c r="TRG331" s="48"/>
      <c r="TRH331" s="48"/>
      <c r="TRI331" s="48"/>
      <c r="TRJ331" s="48"/>
      <c r="TRK331" s="48"/>
      <c r="TRL331" s="48"/>
      <c r="TRM331" s="48"/>
      <c r="TRN331" s="48"/>
      <c r="TRO331" s="48"/>
      <c r="TRP331" s="48"/>
      <c r="TRQ331" s="48"/>
      <c r="TRR331" s="48"/>
      <c r="TRS331" s="48"/>
      <c r="TRT331" s="48"/>
      <c r="TRU331" s="48"/>
      <c r="TRV331" s="48"/>
      <c r="TRW331" s="48"/>
      <c r="TRX331" s="48"/>
      <c r="TRY331" s="48"/>
      <c r="TRZ331" s="48"/>
      <c r="TSA331" s="48"/>
      <c r="TSB331" s="48"/>
      <c r="TSC331" s="48"/>
      <c r="TSD331" s="48"/>
      <c r="TSE331" s="48"/>
      <c r="TSF331" s="48"/>
      <c r="TSG331" s="48"/>
      <c r="TSH331" s="48"/>
      <c r="TSI331" s="48"/>
      <c r="TSJ331" s="48"/>
      <c r="TSK331" s="48"/>
      <c r="TSL331" s="48"/>
      <c r="TSM331" s="48"/>
      <c r="TSN331" s="48"/>
      <c r="TSO331" s="48"/>
      <c r="TSP331" s="48"/>
      <c r="TSQ331" s="48"/>
      <c r="TSR331" s="48"/>
      <c r="TSS331" s="48"/>
      <c r="TST331" s="48"/>
      <c r="TSU331" s="48"/>
      <c r="TSV331" s="48"/>
      <c r="TSW331" s="48"/>
      <c r="TSX331" s="48"/>
      <c r="TSY331" s="48"/>
      <c r="TSZ331" s="48"/>
      <c r="TTA331" s="48"/>
      <c r="TTB331" s="48"/>
      <c r="TTC331" s="48"/>
      <c r="TTD331" s="48"/>
      <c r="TTE331" s="48"/>
      <c r="TTF331" s="48"/>
      <c r="TTG331" s="48"/>
      <c r="TTH331" s="48"/>
      <c r="TTI331" s="48"/>
      <c r="TTJ331" s="48"/>
      <c r="TTK331" s="48"/>
      <c r="TTL331" s="48"/>
      <c r="TTM331" s="48"/>
      <c r="TTN331" s="48"/>
      <c r="TTO331" s="48"/>
      <c r="TTP331" s="48"/>
      <c r="TTQ331" s="48"/>
      <c r="TTR331" s="48"/>
      <c r="TTS331" s="48"/>
      <c r="TTT331" s="48"/>
      <c r="TTU331" s="48"/>
      <c r="TTV331" s="48"/>
      <c r="TTW331" s="48"/>
      <c r="TTX331" s="48"/>
      <c r="TTY331" s="48"/>
      <c r="TTZ331" s="48"/>
      <c r="TUA331" s="48"/>
      <c r="TUB331" s="48"/>
      <c r="TUC331" s="48"/>
      <c r="TUD331" s="48"/>
      <c r="TUE331" s="48"/>
      <c r="TUF331" s="48"/>
      <c r="TUG331" s="48"/>
      <c r="TUH331" s="48"/>
      <c r="TUI331" s="48"/>
      <c r="TUJ331" s="48"/>
      <c r="TUK331" s="48"/>
      <c r="TUL331" s="48"/>
      <c r="TUM331" s="48"/>
      <c r="TUN331" s="48"/>
      <c r="TUO331" s="48"/>
      <c r="TUP331" s="48"/>
      <c r="TUQ331" s="48"/>
      <c r="TUR331" s="48"/>
      <c r="TUS331" s="48"/>
      <c r="TUT331" s="48"/>
      <c r="TUU331" s="48"/>
      <c r="TUV331" s="48"/>
      <c r="TUW331" s="48"/>
      <c r="TUX331" s="48"/>
      <c r="TUY331" s="48"/>
      <c r="TUZ331" s="48"/>
      <c r="TVA331" s="48"/>
      <c r="TVB331" s="48"/>
      <c r="TVC331" s="48"/>
      <c r="TVD331" s="48"/>
      <c r="TVE331" s="48"/>
      <c r="TVF331" s="48"/>
      <c r="TVG331" s="48"/>
      <c r="TVH331" s="48"/>
      <c r="TVI331" s="48"/>
      <c r="TVJ331" s="48"/>
      <c r="TVK331" s="48"/>
      <c r="TVL331" s="48"/>
      <c r="TVM331" s="48"/>
      <c r="TVN331" s="48"/>
      <c r="TVO331" s="48"/>
      <c r="TVP331" s="48"/>
      <c r="TVQ331" s="48"/>
      <c r="TVR331" s="48"/>
      <c r="TVS331" s="48"/>
      <c r="TVT331" s="48"/>
      <c r="TVU331" s="48"/>
      <c r="TVV331" s="48"/>
      <c r="TVW331" s="48"/>
      <c r="TVX331" s="48"/>
      <c r="TVY331" s="48"/>
      <c r="TVZ331" s="48"/>
      <c r="TWA331" s="48"/>
      <c r="TWB331" s="48"/>
      <c r="TWC331" s="48"/>
      <c r="TWD331" s="48"/>
      <c r="TWE331" s="48"/>
      <c r="TWF331" s="48"/>
      <c r="TWG331" s="48"/>
      <c r="TWH331" s="48"/>
      <c r="TWI331" s="48"/>
      <c r="TWJ331" s="48"/>
      <c r="TWK331" s="48"/>
      <c r="TWL331" s="48"/>
      <c r="TWM331" s="48"/>
      <c r="TWN331" s="48"/>
      <c r="TWO331" s="48"/>
      <c r="TWP331" s="48"/>
      <c r="TWQ331" s="48"/>
      <c r="TWR331" s="48"/>
      <c r="TWS331" s="48"/>
      <c r="TWT331" s="48"/>
      <c r="TWU331" s="48"/>
      <c r="TWV331" s="48"/>
      <c r="TWW331" s="48"/>
      <c r="TWX331" s="48"/>
      <c r="TWY331" s="48"/>
      <c r="TWZ331" s="48"/>
      <c r="TXA331" s="48"/>
      <c r="TXB331" s="48"/>
      <c r="TXC331" s="48"/>
      <c r="TXD331" s="48"/>
      <c r="TXE331" s="48"/>
      <c r="TXF331" s="48"/>
      <c r="TXG331" s="48"/>
      <c r="TXH331" s="48"/>
      <c r="TXI331" s="48"/>
      <c r="TXJ331" s="48"/>
      <c r="TXK331" s="48"/>
      <c r="TXL331" s="48"/>
      <c r="TXM331" s="48"/>
      <c r="TXN331" s="48"/>
      <c r="TXO331" s="48"/>
      <c r="TXP331" s="48"/>
      <c r="TXQ331" s="48"/>
      <c r="TXR331" s="48"/>
      <c r="TXS331" s="48"/>
      <c r="TXT331" s="48"/>
      <c r="TXU331" s="48"/>
      <c r="TXV331" s="48"/>
      <c r="TXW331" s="48"/>
      <c r="TXX331" s="48"/>
      <c r="TXY331" s="48"/>
      <c r="TXZ331" s="48"/>
      <c r="TYA331" s="48"/>
      <c r="TYB331" s="48"/>
      <c r="TYC331" s="48"/>
      <c r="TYD331" s="48"/>
      <c r="TYE331" s="48"/>
      <c r="TYF331" s="48"/>
      <c r="TYG331" s="48"/>
      <c r="TYH331" s="48"/>
      <c r="TYI331" s="48"/>
      <c r="TYJ331" s="48"/>
      <c r="TYK331" s="48"/>
      <c r="TYL331" s="48"/>
      <c r="TYM331" s="48"/>
      <c r="TYN331" s="48"/>
      <c r="TYO331" s="48"/>
      <c r="TYP331" s="48"/>
      <c r="TYQ331" s="48"/>
      <c r="TYR331" s="48"/>
      <c r="TYS331" s="48"/>
      <c r="TYT331" s="48"/>
      <c r="TYU331" s="48"/>
      <c r="TYV331" s="48"/>
      <c r="TYW331" s="48"/>
      <c r="TYX331" s="48"/>
      <c r="TYY331" s="48"/>
      <c r="TYZ331" s="48"/>
      <c r="TZA331" s="48"/>
      <c r="TZB331" s="48"/>
      <c r="TZC331" s="48"/>
      <c r="TZD331" s="48"/>
      <c r="TZE331" s="48"/>
      <c r="TZF331" s="48"/>
      <c r="TZG331" s="48"/>
      <c r="TZH331" s="48"/>
      <c r="TZI331" s="48"/>
      <c r="TZJ331" s="48"/>
      <c r="TZK331" s="48"/>
      <c r="TZL331" s="48"/>
      <c r="TZM331" s="48"/>
      <c r="TZN331" s="48"/>
      <c r="TZO331" s="48"/>
      <c r="TZP331" s="48"/>
      <c r="TZQ331" s="48"/>
      <c r="TZR331" s="48"/>
      <c r="TZS331" s="48"/>
      <c r="TZT331" s="48"/>
      <c r="TZU331" s="48"/>
      <c r="TZV331" s="48"/>
      <c r="TZW331" s="48"/>
      <c r="TZX331" s="48"/>
      <c r="TZY331" s="48"/>
      <c r="TZZ331" s="48"/>
      <c r="UAA331" s="48"/>
      <c r="UAB331" s="48"/>
      <c r="UAC331" s="48"/>
      <c r="UAD331" s="48"/>
      <c r="UAE331" s="48"/>
      <c r="UAF331" s="48"/>
      <c r="UAG331" s="48"/>
      <c r="UAH331" s="48"/>
      <c r="UAI331" s="48"/>
      <c r="UAJ331" s="48"/>
      <c r="UAK331" s="48"/>
      <c r="UAL331" s="48"/>
      <c r="UAM331" s="48"/>
      <c r="UAN331" s="48"/>
      <c r="UAO331" s="48"/>
      <c r="UAP331" s="48"/>
      <c r="UAQ331" s="48"/>
      <c r="UAR331" s="48"/>
      <c r="UAS331" s="48"/>
      <c r="UAT331" s="48"/>
      <c r="UAU331" s="48"/>
      <c r="UAV331" s="48"/>
      <c r="UAW331" s="48"/>
      <c r="UAX331" s="48"/>
      <c r="UAY331" s="48"/>
      <c r="UAZ331" s="48"/>
      <c r="UBA331" s="48"/>
      <c r="UBB331" s="48"/>
      <c r="UBC331" s="48"/>
      <c r="UBD331" s="48"/>
      <c r="UBE331" s="48"/>
      <c r="UBF331" s="48"/>
      <c r="UBG331" s="48"/>
      <c r="UBH331" s="48"/>
      <c r="UBI331" s="48"/>
      <c r="UBJ331" s="48"/>
      <c r="UBK331" s="48"/>
      <c r="UBL331" s="48"/>
      <c r="UBM331" s="48"/>
      <c r="UBN331" s="48"/>
      <c r="UBO331" s="48"/>
      <c r="UBP331" s="48"/>
      <c r="UBQ331" s="48"/>
      <c r="UBR331" s="48"/>
      <c r="UBS331" s="48"/>
      <c r="UBT331" s="48"/>
      <c r="UBU331" s="48"/>
      <c r="UBV331" s="48"/>
      <c r="UBW331" s="48"/>
      <c r="UBX331" s="48"/>
      <c r="UBY331" s="48"/>
      <c r="UBZ331" s="48"/>
      <c r="UCA331" s="48"/>
      <c r="UCB331" s="48"/>
      <c r="UCC331" s="48"/>
      <c r="UCD331" s="48"/>
      <c r="UCE331" s="48"/>
      <c r="UCF331" s="48"/>
      <c r="UCG331" s="48"/>
      <c r="UCH331" s="48"/>
      <c r="UCI331" s="48"/>
      <c r="UCJ331" s="48"/>
      <c r="UCK331" s="48"/>
      <c r="UCL331" s="48"/>
      <c r="UCM331" s="48"/>
      <c r="UCN331" s="48"/>
      <c r="UCO331" s="48"/>
      <c r="UCP331" s="48"/>
      <c r="UCQ331" s="48"/>
      <c r="UCR331" s="48"/>
      <c r="UCS331" s="48"/>
      <c r="UCT331" s="48"/>
      <c r="UCU331" s="48"/>
      <c r="UCV331" s="48"/>
      <c r="UCW331" s="48"/>
      <c r="UCX331" s="48"/>
      <c r="UCY331" s="48"/>
      <c r="UCZ331" s="48"/>
      <c r="UDA331" s="48"/>
      <c r="UDB331" s="48"/>
      <c r="UDC331" s="48"/>
      <c r="UDD331" s="48"/>
      <c r="UDE331" s="48"/>
      <c r="UDF331" s="48"/>
      <c r="UDG331" s="48"/>
      <c r="UDH331" s="48"/>
      <c r="UDI331" s="48"/>
      <c r="UDJ331" s="48"/>
      <c r="UDK331" s="48"/>
      <c r="UDL331" s="48"/>
      <c r="UDM331" s="48"/>
      <c r="UDN331" s="48"/>
      <c r="UDO331" s="48"/>
      <c r="UDP331" s="48"/>
      <c r="UDQ331" s="48"/>
      <c r="UDR331" s="48"/>
      <c r="UDS331" s="48"/>
      <c r="UDT331" s="48"/>
      <c r="UDU331" s="48"/>
      <c r="UDV331" s="48"/>
      <c r="UDW331" s="48"/>
      <c r="UDX331" s="48"/>
      <c r="UDY331" s="48"/>
      <c r="UDZ331" s="48"/>
      <c r="UEA331" s="48"/>
      <c r="UEB331" s="48"/>
      <c r="UEC331" s="48"/>
      <c r="UED331" s="48"/>
      <c r="UEE331" s="48"/>
      <c r="UEF331" s="48"/>
      <c r="UEG331" s="48"/>
      <c r="UEH331" s="48"/>
      <c r="UEI331" s="48"/>
      <c r="UEJ331" s="48"/>
      <c r="UEK331" s="48"/>
      <c r="UEL331" s="48"/>
      <c r="UEM331" s="48"/>
      <c r="UEN331" s="48"/>
      <c r="UEO331" s="48"/>
      <c r="UEP331" s="48"/>
      <c r="UEQ331" s="48"/>
      <c r="UER331" s="48"/>
      <c r="UES331" s="48"/>
      <c r="UET331" s="48"/>
      <c r="UEU331" s="48"/>
      <c r="UEV331" s="48"/>
      <c r="UEW331" s="48"/>
      <c r="UEX331" s="48"/>
      <c r="UEY331" s="48"/>
      <c r="UEZ331" s="48"/>
      <c r="UFA331" s="48"/>
      <c r="UFB331" s="48"/>
      <c r="UFC331" s="48"/>
      <c r="UFD331" s="48"/>
      <c r="UFE331" s="48"/>
      <c r="UFF331" s="48"/>
      <c r="UFG331" s="48"/>
      <c r="UFH331" s="48"/>
      <c r="UFI331" s="48"/>
      <c r="UFJ331" s="48"/>
      <c r="UFK331" s="48"/>
      <c r="UFL331" s="48"/>
      <c r="UFM331" s="48"/>
      <c r="UFN331" s="48"/>
      <c r="UFO331" s="48"/>
      <c r="UFP331" s="48"/>
      <c r="UFQ331" s="48"/>
      <c r="UFR331" s="48"/>
      <c r="UFS331" s="48"/>
      <c r="UFT331" s="48"/>
      <c r="UFU331" s="48"/>
      <c r="UFV331" s="48"/>
      <c r="UFW331" s="48"/>
      <c r="UFX331" s="48"/>
      <c r="UFY331" s="48"/>
      <c r="UFZ331" s="48"/>
      <c r="UGA331" s="48"/>
      <c r="UGB331" s="48"/>
      <c r="UGC331" s="48"/>
      <c r="UGD331" s="48"/>
      <c r="UGE331" s="48"/>
      <c r="UGF331" s="48"/>
      <c r="UGG331" s="48"/>
      <c r="UGH331" s="48"/>
      <c r="UGI331" s="48"/>
      <c r="UGJ331" s="48"/>
      <c r="UGK331" s="48"/>
      <c r="UGL331" s="48"/>
      <c r="UGM331" s="48"/>
      <c r="UGN331" s="48"/>
      <c r="UGO331" s="48"/>
      <c r="UGP331" s="48"/>
      <c r="UGQ331" s="48"/>
      <c r="UGR331" s="48"/>
      <c r="UGS331" s="48"/>
      <c r="UGT331" s="48"/>
      <c r="UGU331" s="48"/>
      <c r="UGV331" s="48"/>
      <c r="UGW331" s="48"/>
      <c r="UGX331" s="48"/>
      <c r="UGY331" s="48"/>
      <c r="UGZ331" s="48"/>
      <c r="UHA331" s="48"/>
      <c r="UHB331" s="48"/>
      <c r="UHC331" s="48"/>
      <c r="UHD331" s="48"/>
      <c r="UHE331" s="48"/>
      <c r="UHF331" s="48"/>
      <c r="UHG331" s="48"/>
      <c r="UHH331" s="48"/>
      <c r="UHI331" s="48"/>
      <c r="UHJ331" s="48"/>
      <c r="UHK331" s="48"/>
      <c r="UHL331" s="48"/>
      <c r="UHM331" s="48"/>
      <c r="UHN331" s="48"/>
      <c r="UHO331" s="48"/>
      <c r="UHP331" s="48"/>
      <c r="UHQ331" s="48"/>
      <c r="UHR331" s="48"/>
      <c r="UHS331" s="48"/>
      <c r="UHT331" s="48"/>
      <c r="UHU331" s="48"/>
      <c r="UHV331" s="48"/>
      <c r="UHW331" s="48"/>
      <c r="UHX331" s="48"/>
      <c r="UHY331" s="48"/>
      <c r="UHZ331" s="48"/>
      <c r="UIA331" s="48"/>
      <c r="UIB331" s="48"/>
      <c r="UIC331" s="48"/>
      <c r="UID331" s="48"/>
      <c r="UIE331" s="48"/>
      <c r="UIF331" s="48"/>
      <c r="UIG331" s="48"/>
      <c r="UIH331" s="48"/>
      <c r="UII331" s="48"/>
      <c r="UIJ331" s="48"/>
      <c r="UIK331" s="48"/>
      <c r="UIL331" s="48"/>
      <c r="UIM331" s="48"/>
      <c r="UIN331" s="48"/>
      <c r="UIO331" s="48"/>
      <c r="UIP331" s="48"/>
      <c r="UIQ331" s="48"/>
      <c r="UIR331" s="48"/>
      <c r="UIS331" s="48"/>
      <c r="UIT331" s="48"/>
      <c r="UIU331" s="48"/>
      <c r="UIV331" s="48"/>
      <c r="UIW331" s="48"/>
      <c r="UIX331" s="48"/>
      <c r="UIY331" s="48"/>
      <c r="UIZ331" s="48"/>
      <c r="UJA331" s="48"/>
      <c r="UJB331" s="48"/>
      <c r="UJC331" s="48"/>
      <c r="UJD331" s="48"/>
      <c r="UJE331" s="48"/>
      <c r="UJF331" s="48"/>
      <c r="UJG331" s="48"/>
      <c r="UJH331" s="48"/>
      <c r="UJI331" s="48"/>
      <c r="UJJ331" s="48"/>
      <c r="UJK331" s="48"/>
      <c r="UJL331" s="48"/>
      <c r="UJM331" s="48"/>
      <c r="UJN331" s="48"/>
      <c r="UJO331" s="48"/>
      <c r="UJP331" s="48"/>
      <c r="UJQ331" s="48"/>
      <c r="UJR331" s="48"/>
      <c r="UJS331" s="48"/>
      <c r="UJT331" s="48"/>
      <c r="UJU331" s="48"/>
      <c r="UJV331" s="48"/>
      <c r="UJW331" s="48"/>
      <c r="UJX331" s="48"/>
      <c r="UJY331" s="48"/>
      <c r="UJZ331" s="48"/>
      <c r="UKA331" s="48"/>
      <c r="UKB331" s="48"/>
      <c r="UKC331" s="48"/>
      <c r="UKD331" s="48"/>
      <c r="UKE331" s="48"/>
      <c r="UKF331" s="48"/>
      <c r="UKG331" s="48"/>
      <c r="UKH331" s="48"/>
      <c r="UKI331" s="48"/>
      <c r="UKJ331" s="48"/>
      <c r="UKK331" s="48"/>
      <c r="UKL331" s="48"/>
      <c r="UKM331" s="48"/>
      <c r="UKN331" s="48"/>
      <c r="UKO331" s="48"/>
      <c r="UKP331" s="48"/>
      <c r="UKQ331" s="48"/>
      <c r="UKR331" s="48"/>
      <c r="UKS331" s="48"/>
      <c r="UKT331" s="48"/>
      <c r="UKU331" s="48"/>
      <c r="UKV331" s="48"/>
      <c r="UKW331" s="48"/>
      <c r="UKX331" s="48"/>
      <c r="UKY331" s="48"/>
      <c r="UKZ331" s="48"/>
      <c r="ULA331" s="48"/>
      <c r="ULB331" s="48"/>
      <c r="ULC331" s="48"/>
      <c r="ULD331" s="48"/>
      <c r="ULE331" s="48"/>
      <c r="ULF331" s="48"/>
      <c r="ULG331" s="48"/>
      <c r="ULH331" s="48"/>
      <c r="ULI331" s="48"/>
      <c r="ULJ331" s="48"/>
      <c r="ULK331" s="48"/>
      <c r="ULL331" s="48"/>
      <c r="ULM331" s="48"/>
      <c r="ULN331" s="48"/>
      <c r="ULO331" s="48"/>
      <c r="ULP331" s="48"/>
      <c r="ULQ331" s="48"/>
      <c r="ULR331" s="48"/>
      <c r="ULS331" s="48"/>
      <c r="ULT331" s="48"/>
      <c r="ULU331" s="48"/>
      <c r="ULV331" s="48"/>
      <c r="ULW331" s="48"/>
      <c r="ULX331" s="48"/>
      <c r="ULY331" s="48"/>
      <c r="ULZ331" s="48"/>
      <c r="UMA331" s="48"/>
      <c r="UMB331" s="48"/>
      <c r="UMC331" s="48"/>
      <c r="UMD331" s="48"/>
      <c r="UME331" s="48"/>
      <c r="UMF331" s="48"/>
      <c r="UMG331" s="48"/>
      <c r="UMH331" s="48"/>
      <c r="UMI331" s="48"/>
      <c r="UMJ331" s="48"/>
      <c r="UMK331" s="48"/>
      <c r="UML331" s="48"/>
      <c r="UMM331" s="48"/>
      <c r="UMN331" s="48"/>
      <c r="UMO331" s="48"/>
      <c r="UMP331" s="48"/>
      <c r="UMQ331" s="48"/>
      <c r="UMR331" s="48"/>
      <c r="UMS331" s="48"/>
      <c r="UMT331" s="48"/>
      <c r="UMU331" s="48"/>
      <c r="UMV331" s="48"/>
      <c r="UMW331" s="48"/>
      <c r="UMX331" s="48"/>
      <c r="UMY331" s="48"/>
      <c r="UMZ331" s="48"/>
      <c r="UNA331" s="48"/>
      <c r="UNB331" s="48"/>
      <c r="UNC331" s="48"/>
      <c r="UND331" s="48"/>
      <c r="UNE331" s="48"/>
      <c r="UNF331" s="48"/>
      <c r="UNG331" s="48"/>
      <c r="UNH331" s="48"/>
      <c r="UNI331" s="48"/>
      <c r="UNJ331" s="48"/>
      <c r="UNK331" s="48"/>
      <c r="UNL331" s="48"/>
      <c r="UNM331" s="48"/>
      <c r="UNN331" s="48"/>
      <c r="UNO331" s="48"/>
      <c r="UNP331" s="48"/>
      <c r="UNQ331" s="48"/>
      <c r="UNR331" s="48"/>
      <c r="UNS331" s="48"/>
      <c r="UNT331" s="48"/>
      <c r="UNU331" s="48"/>
      <c r="UNV331" s="48"/>
      <c r="UNW331" s="48"/>
      <c r="UNX331" s="48"/>
      <c r="UNY331" s="48"/>
      <c r="UNZ331" s="48"/>
      <c r="UOA331" s="48"/>
      <c r="UOB331" s="48"/>
      <c r="UOC331" s="48"/>
      <c r="UOD331" s="48"/>
      <c r="UOE331" s="48"/>
      <c r="UOF331" s="48"/>
      <c r="UOG331" s="48"/>
      <c r="UOH331" s="48"/>
      <c r="UOI331" s="48"/>
      <c r="UOJ331" s="48"/>
      <c r="UOK331" s="48"/>
      <c r="UOL331" s="48"/>
      <c r="UOM331" s="48"/>
      <c r="UON331" s="48"/>
      <c r="UOO331" s="48"/>
      <c r="UOP331" s="48"/>
      <c r="UOQ331" s="48"/>
      <c r="UOR331" s="48"/>
      <c r="UOS331" s="48"/>
      <c r="UOT331" s="48"/>
      <c r="UOU331" s="48"/>
      <c r="UOV331" s="48"/>
      <c r="UOW331" s="48"/>
      <c r="UOX331" s="48"/>
      <c r="UOY331" s="48"/>
      <c r="UOZ331" s="48"/>
      <c r="UPA331" s="48"/>
      <c r="UPB331" s="48"/>
      <c r="UPC331" s="48"/>
      <c r="UPD331" s="48"/>
      <c r="UPE331" s="48"/>
      <c r="UPF331" s="48"/>
      <c r="UPG331" s="48"/>
      <c r="UPH331" s="48"/>
      <c r="UPI331" s="48"/>
      <c r="UPJ331" s="48"/>
      <c r="UPK331" s="48"/>
      <c r="UPL331" s="48"/>
      <c r="UPM331" s="48"/>
      <c r="UPN331" s="48"/>
      <c r="UPO331" s="48"/>
      <c r="UPP331" s="48"/>
      <c r="UPQ331" s="48"/>
      <c r="UPR331" s="48"/>
      <c r="UPS331" s="48"/>
      <c r="UPT331" s="48"/>
      <c r="UPU331" s="48"/>
      <c r="UPV331" s="48"/>
      <c r="UPW331" s="48"/>
      <c r="UPX331" s="48"/>
      <c r="UPY331" s="48"/>
      <c r="UPZ331" s="48"/>
      <c r="UQA331" s="48"/>
      <c r="UQB331" s="48"/>
      <c r="UQC331" s="48"/>
      <c r="UQD331" s="48"/>
      <c r="UQE331" s="48"/>
      <c r="UQF331" s="48"/>
      <c r="UQG331" s="48"/>
      <c r="UQH331" s="48"/>
      <c r="UQI331" s="48"/>
      <c r="UQJ331" s="48"/>
      <c r="UQK331" s="48"/>
      <c r="UQL331" s="48"/>
      <c r="UQM331" s="48"/>
      <c r="UQN331" s="48"/>
      <c r="UQO331" s="48"/>
      <c r="UQP331" s="48"/>
      <c r="UQQ331" s="48"/>
      <c r="UQR331" s="48"/>
      <c r="UQS331" s="48"/>
      <c r="UQT331" s="48"/>
      <c r="UQU331" s="48"/>
      <c r="UQV331" s="48"/>
      <c r="UQW331" s="48"/>
      <c r="UQX331" s="48"/>
      <c r="UQY331" s="48"/>
      <c r="UQZ331" s="48"/>
      <c r="URA331" s="48"/>
      <c r="URB331" s="48"/>
      <c r="URC331" s="48"/>
      <c r="URD331" s="48"/>
      <c r="URE331" s="48"/>
      <c r="URF331" s="48"/>
      <c r="URG331" s="48"/>
      <c r="URH331" s="48"/>
      <c r="URI331" s="48"/>
      <c r="URJ331" s="48"/>
      <c r="URK331" s="48"/>
      <c r="URL331" s="48"/>
      <c r="URM331" s="48"/>
      <c r="URN331" s="48"/>
      <c r="URO331" s="48"/>
      <c r="URP331" s="48"/>
      <c r="URQ331" s="48"/>
      <c r="URR331" s="48"/>
      <c r="URS331" s="48"/>
      <c r="URT331" s="48"/>
      <c r="URU331" s="48"/>
      <c r="URV331" s="48"/>
      <c r="URW331" s="48"/>
      <c r="URX331" s="48"/>
      <c r="URY331" s="48"/>
      <c r="URZ331" s="48"/>
      <c r="USA331" s="48"/>
      <c r="USB331" s="48"/>
      <c r="USC331" s="48"/>
      <c r="USD331" s="48"/>
      <c r="USE331" s="48"/>
      <c r="USF331" s="48"/>
      <c r="USG331" s="48"/>
      <c r="USH331" s="48"/>
      <c r="USI331" s="48"/>
      <c r="USJ331" s="48"/>
      <c r="USK331" s="48"/>
      <c r="USL331" s="48"/>
      <c r="USM331" s="48"/>
      <c r="USN331" s="48"/>
      <c r="USO331" s="48"/>
      <c r="USP331" s="48"/>
      <c r="USQ331" s="48"/>
      <c r="USR331" s="48"/>
      <c r="USS331" s="48"/>
      <c r="UST331" s="48"/>
      <c r="USU331" s="48"/>
      <c r="USV331" s="48"/>
      <c r="USW331" s="48"/>
      <c r="USX331" s="48"/>
      <c r="USY331" s="48"/>
      <c r="USZ331" s="48"/>
      <c r="UTA331" s="48"/>
      <c r="UTB331" s="48"/>
      <c r="UTC331" s="48"/>
      <c r="UTD331" s="48"/>
      <c r="UTE331" s="48"/>
      <c r="UTF331" s="48"/>
      <c r="UTG331" s="48"/>
      <c r="UTH331" s="48"/>
      <c r="UTI331" s="48"/>
      <c r="UTJ331" s="48"/>
      <c r="UTK331" s="48"/>
      <c r="UTL331" s="48"/>
      <c r="UTM331" s="48"/>
      <c r="UTN331" s="48"/>
      <c r="UTO331" s="48"/>
      <c r="UTP331" s="48"/>
      <c r="UTQ331" s="48"/>
      <c r="UTR331" s="48"/>
      <c r="UTS331" s="48"/>
      <c r="UTT331" s="48"/>
      <c r="UTU331" s="48"/>
      <c r="UTV331" s="48"/>
      <c r="UTW331" s="48"/>
      <c r="UTX331" s="48"/>
      <c r="UTY331" s="48"/>
      <c r="UTZ331" s="48"/>
      <c r="UUA331" s="48"/>
      <c r="UUB331" s="48"/>
      <c r="UUC331" s="48"/>
      <c r="UUD331" s="48"/>
      <c r="UUE331" s="48"/>
      <c r="UUF331" s="48"/>
      <c r="UUG331" s="48"/>
      <c r="UUH331" s="48"/>
      <c r="UUI331" s="48"/>
      <c r="UUJ331" s="48"/>
      <c r="UUK331" s="48"/>
      <c r="UUL331" s="48"/>
      <c r="UUM331" s="48"/>
      <c r="UUN331" s="48"/>
      <c r="UUO331" s="48"/>
      <c r="UUP331" s="48"/>
      <c r="UUQ331" s="48"/>
      <c r="UUR331" s="48"/>
      <c r="UUS331" s="48"/>
      <c r="UUT331" s="48"/>
      <c r="UUU331" s="48"/>
      <c r="UUV331" s="48"/>
      <c r="UUW331" s="48"/>
      <c r="UUX331" s="48"/>
      <c r="UUY331" s="48"/>
      <c r="UUZ331" s="48"/>
      <c r="UVA331" s="48"/>
      <c r="UVB331" s="48"/>
      <c r="UVC331" s="48"/>
      <c r="UVD331" s="48"/>
      <c r="UVE331" s="48"/>
      <c r="UVF331" s="48"/>
      <c r="UVG331" s="48"/>
      <c r="UVH331" s="48"/>
      <c r="UVI331" s="48"/>
      <c r="UVJ331" s="48"/>
      <c r="UVK331" s="48"/>
      <c r="UVL331" s="48"/>
      <c r="UVM331" s="48"/>
      <c r="UVN331" s="48"/>
      <c r="UVO331" s="48"/>
      <c r="UVP331" s="48"/>
      <c r="UVQ331" s="48"/>
      <c r="UVR331" s="48"/>
      <c r="UVS331" s="48"/>
      <c r="UVT331" s="48"/>
      <c r="UVU331" s="48"/>
      <c r="UVV331" s="48"/>
      <c r="UVW331" s="48"/>
      <c r="UVX331" s="48"/>
      <c r="UVY331" s="48"/>
      <c r="UVZ331" s="48"/>
      <c r="UWA331" s="48"/>
      <c r="UWB331" s="48"/>
      <c r="UWC331" s="48"/>
      <c r="UWD331" s="48"/>
      <c r="UWE331" s="48"/>
      <c r="UWF331" s="48"/>
      <c r="UWG331" s="48"/>
      <c r="UWH331" s="48"/>
      <c r="UWI331" s="48"/>
      <c r="UWJ331" s="48"/>
      <c r="UWK331" s="48"/>
      <c r="UWL331" s="48"/>
      <c r="UWM331" s="48"/>
      <c r="UWN331" s="48"/>
      <c r="UWO331" s="48"/>
      <c r="UWP331" s="48"/>
      <c r="UWQ331" s="48"/>
      <c r="UWR331" s="48"/>
      <c r="UWS331" s="48"/>
      <c r="UWT331" s="48"/>
      <c r="UWU331" s="48"/>
      <c r="UWV331" s="48"/>
      <c r="UWW331" s="48"/>
      <c r="UWX331" s="48"/>
      <c r="UWY331" s="48"/>
      <c r="UWZ331" s="48"/>
      <c r="UXA331" s="48"/>
      <c r="UXB331" s="48"/>
      <c r="UXC331" s="48"/>
      <c r="UXD331" s="48"/>
      <c r="UXE331" s="48"/>
      <c r="UXF331" s="48"/>
      <c r="UXG331" s="48"/>
      <c r="UXH331" s="48"/>
      <c r="UXI331" s="48"/>
      <c r="UXJ331" s="48"/>
      <c r="UXK331" s="48"/>
      <c r="UXL331" s="48"/>
      <c r="UXM331" s="48"/>
      <c r="UXN331" s="48"/>
      <c r="UXO331" s="48"/>
      <c r="UXP331" s="48"/>
      <c r="UXQ331" s="48"/>
      <c r="UXR331" s="48"/>
      <c r="UXS331" s="48"/>
      <c r="UXT331" s="48"/>
      <c r="UXU331" s="48"/>
      <c r="UXV331" s="48"/>
      <c r="UXW331" s="48"/>
      <c r="UXX331" s="48"/>
      <c r="UXY331" s="48"/>
      <c r="UXZ331" s="48"/>
      <c r="UYA331" s="48"/>
      <c r="UYB331" s="48"/>
      <c r="UYC331" s="48"/>
      <c r="UYD331" s="48"/>
      <c r="UYE331" s="48"/>
      <c r="UYF331" s="48"/>
      <c r="UYG331" s="48"/>
      <c r="UYH331" s="48"/>
      <c r="UYI331" s="48"/>
      <c r="UYJ331" s="48"/>
      <c r="UYK331" s="48"/>
      <c r="UYL331" s="48"/>
      <c r="UYM331" s="48"/>
      <c r="UYN331" s="48"/>
      <c r="UYO331" s="48"/>
      <c r="UYP331" s="48"/>
      <c r="UYQ331" s="48"/>
      <c r="UYR331" s="48"/>
      <c r="UYS331" s="48"/>
      <c r="UYT331" s="48"/>
      <c r="UYU331" s="48"/>
      <c r="UYV331" s="48"/>
      <c r="UYW331" s="48"/>
      <c r="UYX331" s="48"/>
      <c r="UYY331" s="48"/>
      <c r="UYZ331" s="48"/>
      <c r="UZA331" s="48"/>
      <c r="UZB331" s="48"/>
      <c r="UZC331" s="48"/>
      <c r="UZD331" s="48"/>
      <c r="UZE331" s="48"/>
      <c r="UZF331" s="48"/>
      <c r="UZG331" s="48"/>
      <c r="UZH331" s="48"/>
      <c r="UZI331" s="48"/>
      <c r="UZJ331" s="48"/>
      <c r="UZK331" s="48"/>
      <c r="UZL331" s="48"/>
      <c r="UZM331" s="48"/>
      <c r="UZN331" s="48"/>
      <c r="UZO331" s="48"/>
      <c r="UZP331" s="48"/>
      <c r="UZQ331" s="48"/>
      <c r="UZR331" s="48"/>
      <c r="UZS331" s="48"/>
      <c r="UZT331" s="48"/>
      <c r="UZU331" s="48"/>
      <c r="UZV331" s="48"/>
      <c r="UZW331" s="48"/>
      <c r="UZX331" s="48"/>
      <c r="UZY331" s="48"/>
      <c r="UZZ331" s="48"/>
      <c r="VAA331" s="48"/>
      <c r="VAB331" s="48"/>
      <c r="VAC331" s="48"/>
      <c r="VAD331" s="48"/>
      <c r="VAE331" s="48"/>
      <c r="VAF331" s="48"/>
      <c r="VAG331" s="48"/>
      <c r="VAH331" s="48"/>
      <c r="VAI331" s="48"/>
      <c r="VAJ331" s="48"/>
      <c r="VAK331" s="48"/>
      <c r="VAL331" s="48"/>
      <c r="VAM331" s="48"/>
      <c r="VAN331" s="48"/>
      <c r="VAO331" s="48"/>
      <c r="VAP331" s="48"/>
      <c r="VAQ331" s="48"/>
      <c r="VAR331" s="48"/>
      <c r="VAS331" s="48"/>
      <c r="VAT331" s="48"/>
      <c r="VAU331" s="48"/>
      <c r="VAV331" s="48"/>
      <c r="VAW331" s="48"/>
      <c r="VAX331" s="48"/>
      <c r="VAY331" s="48"/>
      <c r="VAZ331" s="48"/>
      <c r="VBA331" s="48"/>
      <c r="VBB331" s="48"/>
      <c r="VBC331" s="48"/>
      <c r="VBD331" s="48"/>
      <c r="VBE331" s="48"/>
      <c r="VBF331" s="48"/>
      <c r="VBG331" s="48"/>
      <c r="VBH331" s="48"/>
      <c r="VBI331" s="48"/>
      <c r="VBJ331" s="48"/>
      <c r="VBK331" s="48"/>
      <c r="VBL331" s="48"/>
      <c r="VBM331" s="48"/>
      <c r="VBN331" s="48"/>
      <c r="VBO331" s="48"/>
      <c r="VBP331" s="48"/>
      <c r="VBQ331" s="48"/>
      <c r="VBR331" s="48"/>
      <c r="VBS331" s="48"/>
      <c r="VBT331" s="48"/>
      <c r="VBU331" s="48"/>
      <c r="VBV331" s="48"/>
      <c r="VBW331" s="48"/>
      <c r="VBX331" s="48"/>
      <c r="VBY331" s="48"/>
      <c r="VBZ331" s="48"/>
      <c r="VCA331" s="48"/>
      <c r="VCB331" s="48"/>
      <c r="VCC331" s="48"/>
      <c r="VCD331" s="48"/>
      <c r="VCE331" s="48"/>
      <c r="VCF331" s="48"/>
      <c r="VCG331" s="48"/>
      <c r="VCH331" s="48"/>
      <c r="VCI331" s="48"/>
      <c r="VCJ331" s="48"/>
      <c r="VCK331" s="48"/>
      <c r="VCL331" s="48"/>
      <c r="VCM331" s="48"/>
      <c r="VCN331" s="48"/>
      <c r="VCO331" s="48"/>
      <c r="VCP331" s="48"/>
      <c r="VCQ331" s="48"/>
      <c r="VCR331" s="48"/>
      <c r="VCS331" s="48"/>
      <c r="VCT331" s="48"/>
      <c r="VCU331" s="48"/>
      <c r="VCV331" s="48"/>
      <c r="VCW331" s="48"/>
      <c r="VCX331" s="48"/>
      <c r="VCY331" s="48"/>
      <c r="VCZ331" s="48"/>
      <c r="VDA331" s="48"/>
      <c r="VDB331" s="48"/>
      <c r="VDC331" s="48"/>
      <c r="VDD331" s="48"/>
      <c r="VDE331" s="48"/>
      <c r="VDF331" s="48"/>
      <c r="VDG331" s="48"/>
      <c r="VDH331" s="48"/>
      <c r="VDI331" s="48"/>
      <c r="VDJ331" s="48"/>
      <c r="VDK331" s="48"/>
      <c r="VDL331" s="48"/>
      <c r="VDM331" s="48"/>
      <c r="VDN331" s="48"/>
      <c r="VDO331" s="48"/>
      <c r="VDP331" s="48"/>
      <c r="VDQ331" s="48"/>
      <c r="VDR331" s="48"/>
      <c r="VDS331" s="48"/>
      <c r="VDT331" s="48"/>
      <c r="VDU331" s="48"/>
      <c r="VDV331" s="48"/>
      <c r="VDW331" s="48"/>
      <c r="VDX331" s="48"/>
      <c r="VDY331" s="48"/>
      <c r="VDZ331" s="48"/>
      <c r="VEA331" s="48"/>
      <c r="VEB331" s="48"/>
      <c r="VEC331" s="48"/>
      <c r="VED331" s="48"/>
      <c r="VEE331" s="48"/>
      <c r="VEF331" s="48"/>
      <c r="VEG331" s="48"/>
      <c r="VEH331" s="48"/>
      <c r="VEI331" s="48"/>
      <c r="VEJ331" s="48"/>
      <c r="VEK331" s="48"/>
      <c r="VEL331" s="48"/>
      <c r="VEM331" s="48"/>
      <c r="VEN331" s="48"/>
      <c r="VEO331" s="48"/>
      <c r="VEP331" s="48"/>
      <c r="VEQ331" s="48"/>
      <c r="VER331" s="48"/>
      <c r="VES331" s="48"/>
      <c r="VET331" s="48"/>
      <c r="VEU331" s="48"/>
      <c r="VEV331" s="48"/>
      <c r="VEW331" s="48"/>
      <c r="VEX331" s="48"/>
      <c r="VEY331" s="48"/>
      <c r="VEZ331" s="48"/>
      <c r="VFA331" s="48"/>
      <c r="VFB331" s="48"/>
      <c r="VFC331" s="48"/>
      <c r="VFD331" s="48"/>
      <c r="VFE331" s="48"/>
      <c r="VFF331" s="48"/>
      <c r="VFG331" s="48"/>
      <c r="VFH331" s="48"/>
      <c r="VFI331" s="48"/>
      <c r="VFJ331" s="48"/>
      <c r="VFK331" s="48"/>
      <c r="VFL331" s="48"/>
      <c r="VFM331" s="48"/>
      <c r="VFN331" s="48"/>
      <c r="VFO331" s="48"/>
      <c r="VFP331" s="48"/>
      <c r="VFQ331" s="48"/>
      <c r="VFR331" s="48"/>
      <c r="VFS331" s="48"/>
      <c r="VFT331" s="48"/>
      <c r="VFU331" s="48"/>
      <c r="VFV331" s="48"/>
      <c r="VFW331" s="48"/>
      <c r="VFX331" s="48"/>
      <c r="VFY331" s="48"/>
      <c r="VFZ331" s="48"/>
      <c r="VGA331" s="48"/>
      <c r="VGB331" s="48"/>
      <c r="VGC331" s="48"/>
      <c r="VGD331" s="48"/>
      <c r="VGE331" s="48"/>
      <c r="VGF331" s="48"/>
      <c r="VGG331" s="48"/>
      <c r="VGH331" s="48"/>
      <c r="VGI331" s="48"/>
      <c r="VGJ331" s="48"/>
      <c r="VGK331" s="48"/>
      <c r="VGL331" s="48"/>
      <c r="VGM331" s="48"/>
      <c r="VGN331" s="48"/>
      <c r="VGO331" s="48"/>
      <c r="VGP331" s="48"/>
      <c r="VGQ331" s="48"/>
      <c r="VGR331" s="48"/>
      <c r="VGS331" s="48"/>
      <c r="VGT331" s="48"/>
      <c r="VGU331" s="48"/>
      <c r="VGV331" s="48"/>
      <c r="VGW331" s="48"/>
      <c r="VGX331" s="48"/>
      <c r="VGY331" s="48"/>
      <c r="VGZ331" s="48"/>
      <c r="VHA331" s="48"/>
      <c r="VHB331" s="48"/>
      <c r="VHC331" s="48"/>
      <c r="VHD331" s="48"/>
      <c r="VHE331" s="48"/>
      <c r="VHF331" s="48"/>
      <c r="VHG331" s="48"/>
      <c r="VHH331" s="48"/>
      <c r="VHI331" s="48"/>
      <c r="VHJ331" s="48"/>
      <c r="VHK331" s="48"/>
      <c r="VHL331" s="48"/>
      <c r="VHM331" s="48"/>
      <c r="VHN331" s="48"/>
      <c r="VHO331" s="48"/>
      <c r="VHP331" s="48"/>
      <c r="VHQ331" s="48"/>
      <c r="VHR331" s="48"/>
      <c r="VHS331" s="48"/>
      <c r="VHT331" s="48"/>
      <c r="VHU331" s="48"/>
      <c r="VHV331" s="48"/>
      <c r="VHW331" s="48"/>
      <c r="VHX331" s="48"/>
      <c r="VHY331" s="48"/>
      <c r="VHZ331" s="48"/>
      <c r="VIA331" s="48"/>
      <c r="VIB331" s="48"/>
      <c r="VIC331" s="48"/>
      <c r="VID331" s="48"/>
      <c r="VIE331" s="48"/>
      <c r="VIF331" s="48"/>
      <c r="VIG331" s="48"/>
      <c r="VIH331" s="48"/>
      <c r="VII331" s="48"/>
      <c r="VIJ331" s="48"/>
      <c r="VIK331" s="48"/>
      <c r="VIL331" s="48"/>
      <c r="VIM331" s="48"/>
      <c r="VIN331" s="48"/>
      <c r="VIO331" s="48"/>
      <c r="VIP331" s="48"/>
      <c r="VIQ331" s="48"/>
      <c r="VIR331" s="48"/>
      <c r="VIS331" s="48"/>
      <c r="VIT331" s="48"/>
      <c r="VIU331" s="48"/>
      <c r="VIV331" s="48"/>
      <c r="VIW331" s="48"/>
      <c r="VIX331" s="48"/>
      <c r="VIY331" s="48"/>
      <c r="VIZ331" s="48"/>
      <c r="VJA331" s="48"/>
      <c r="VJB331" s="48"/>
      <c r="VJC331" s="48"/>
      <c r="VJD331" s="48"/>
      <c r="VJE331" s="48"/>
      <c r="VJF331" s="48"/>
      <c r="VJG331" s="48"/>
      <c r="VJH331" s="48"/>
      <c r="VJI331" s="48"/>
      <c r="VJJ331" s="48"/>
      <c r="VJK331" s="48"/>
      <c r="VJL331" s="48"/>
      <c r="VJM331" s="48"/>
      <c r="VJN331" s="48"/>
      <c r="VJO331" s="48"/>
      <c r="VJP331" s="48"/>
      <c r="VJQ331" s="48"/>
      <c r="VJR331" s="48"/>
      <c r="VJS331" s="48"/>
      <c r="VJT331" s="48"/>
      <c r="VJU331" s="48"/>
      <c r="VJV331" s="48"/>
      <c r="VJW331" s="48"/>
      <c r="VJX331" s="48"/>
      <c r="VJY331" s="48"/>
      <c r="VJZ331" s="48"/>
      <c r="VKA331" s="48"/>
      <c r="VKB331" s="48"/>
      <c r="VKC331" s="48"/>
      <c r="VKD331" s="48"/>
      <c r="VKE331" s="48"/>
      <c r="VKF331" s="48"/>
      <c r="VKG331" s="48"/>
      <c r="VKH331" s="48"/>
      <c r="VKI331" s="48"/>
      <c r="VKJ331" s="48"/>
      <c r="VKK331" s="48"/>
      <c r="VKL331" s="48"/>
      <c r="VKM331" s="48"/>
      <c r="VKN331" s="48"/>
      <c r="VKO331" s="48"/>
      <c r="VKP331" s="48"/>
      <c r="VKQ331" s="48"/>
      <c r="VKR331" s="48"/>
      <c r="VKS331" s="48"/>
      <c r="VKT331" s="48"/>
      <c r="VKU331" s="48"/>
      <c r="VKV331" s="48"/>
      <c r="VKW331" s="48"/>
      <c r="VKX331" s="48"/>
      <c r="VKY331" s="48"/>
      <c r="VKZ331" s="48"/>
      <c r="VLA331" s="48"/>
      <c r="VLB331" s="48"/>
      <c r="VLC331" s="48"/>
      <c r="VLD331" s="48"/>
      <c r="VLE331" s="48"/>
      <c r="VLF331" s="48"/>
      <c r="VLG331" s="48"/>
      <c r="VLH331" s="48"/>
      <c r="VLI331" s="48"/>
      <c r="VLJ331" s="48"/>
      <c r="VLK331" s="48"/>
      <c r="VLL331" s="48"/>
      <c r="VLM331" s="48"/>
      <c r="VLN331" s="48"/>
      <c r="VLO331" s="48"/>
      <c r="VLP331" s="48"/>
      <c r="VLQ331" s="48"/>
      <c r="VLR331" s="48"/>
      <c r="VLS331" s="48"/>
      <c r="VLT331" s="48"/>
      <c r="VLU331" s="48"/>
      <c r="VLV331" s="48"/>
      <c r="VLW331" s="48"/>
      <c r="VLX331" s="48"/>
      <c r="VLY331" s="48"/>
      <c r="VLZ331" s="48"/>
      <c r="VMA331" s="48"/>
      <c r="VMB331" s="48"/>
      <c r="VMC331" s="48"/>
      <c r="VMD331" s="48"/>
      <c r="VME331" s="48"/>
      <c r="VMF331" s="48"/>
      <c r="VMG331" s="48"/>
      <c r="VMH331" s="48"/>
      <c r="VMI331" s="48"/>
      <c r="VMJ331" s="48"/>
      <c r="VMK331" s="48"/>
      <c r="VML331" s="48"/>
      <c r="VMM331" s="48"/>
      <c r="VMN331" s="48"/>
      <c r="VMO331" s="48"/>
      <c r="VMP331" s="48"/>
      <c r="VMQ331" s="48"/>
      <c r="VMR331" s="48"/>
      <c r="VMS331" s="48"/>
      <c r="VMT331" s="48"/>
      <c r="VMU331" s="48"/>
      <c r="VMV331" s="48"/>
      <c r="VMW331" s="48"/>
      <c r="VMX331" s="48"/>
      <c r="VMY331" s="48"/>
      <c r="VMZ331" s="48"/>
      <c r="VNA331" s="48"/>
      <c r="VNB331" s="48"/>
      <c r="VNC331" s="48"/>
      <c r="VND331" s="48"/>
      <c r="VNE331" s="48"/>
      <c r="VNF331" s="48"/>
      <c r="VNG331" s="48"/>
      <c r="VNH331" s="48"/>
      <c r="VNI331" s="48"/>
      <c r="VNJ331" s="48"/>
      <c r="VNK331" s="48"/>
      <c r="VNL331" s="48"/>
      <c r="VNM331" s="48"/>
      <c r="VNN331" s="48"/>
      <c r="VNO331" s="48"/>
      <c r="VNP331" s="48"/>
      <c r="VNQ331" s="48"/>
      <c r="VNR331" s="48"/>
      <c r="VNS331" s="48"/>
      <c r="VNT331" s="48"/>
      <c r="VNU331" s="48"/>
      <c r="VNV331" s="48"/>
      <c r="VNW331" s="48"/>
      <c r="VNX331" s="48"/>
      <c r="VNY331" s="48"/>
      <c r="VNZ331" s="48"/>
      <c r="VOA331" s="48"/>
      <c r="VOB331" s="48"/>
      <c r="VOC331" s="48"/>
      <c r="VOD331" s="48"/>
      <c r="VOE331" s="48"/>
      <c r="VOF331" s="48"/>
      <c r="VOG331" s="48"/>
      <c r="VOH331" s="48"/>
      <c r="VOI331" s="48"/>
      <c r="VOJ331" s="48"/>
      <c r="VOK331" s="48"/>
      <c r="VOL331" s="48"/>
      <c r="VOM331" s="48"/>
      <c r="VON331" s="48"/>
      <c r="VOO331" s="48"/>
      <c r="VOP331" s="48"/>
      <c r="VOQ331" s="48"/>
      <c r="VOR331" s="48"/>
      <c r="VOS331" s="48"/>
      <c r="VOT331" s="48"/>
      <c r="VOU331" s="48"/>
      <c r="VOV331" s="48"/>
      <c r="VOW331" s="48"/>
      <c r="VOX331" s="48"/>
      <c r="VOY331" s="48"/>
      <c r="VOZ331" s="48"/>
      <c r="VPA331" s="48"/>
      <c r="VPB331" s="48"/>
      <c r="VPC331" s="48"/>
      <c r="VPD331" s="48"/>
      <c r="VPE331" s="48"/>
      <c r="VPF331" s="48"/>
      <c r="VPG331" s="48"/>
      <c r="VPH331" s="48"/>
      <c r="VPI331" s="48"/>
      <c r="VPJ331" s="48"/>
      <c r="VPK331" s="48"/>
      <c r="VPL331" s="48"/>
      <c r="VPM331" s="48"/>
      <c r="VPN331" s="48"/>
      <c r="VPO331" s="48"/>
      <c r="VPP331" s="48"/>
      <c r="VPQ331" s="48"/>
      <c r="VPR331" s="48"/>
      <c r="VPS331" s="48"/>
      <c r="VPT331" s="48"/>
      <c r="VPU331" s="48"/>
      <c r="VPV331" s="48"/>
      <c r="VPW331" s="48"/>
      <c r="VPX331" s="48"/>
      <c r="VPY331" s="48"/>
      <c r="VPZ331" s="48"/>
      <c r="VQA331" s="48"/>
      <c r="VQB331" s="48"/>
      <c r="VQC331" s="48"/>
      <c r="VQD331" s="48"/>
      <c r="VQE331" s="48"/>
      <c r="VQF331" s="48"/>
      <c r="VQG331" s="48"/>
      <c r="VQH331" s="48"/>
      <c r="VQI331" s="48"/>
      <c r="VQJ331" s="48"/>
      <c r="VQK331" s="48"/>
      <c r="VQL331" s="48"/>
      <c r="VQM331" s="48"/>
      <c r="VQN331" s="48"/>
      <c r="VQO331" s="48"/>
      <c r="VQP331" s="48"/>
      <c r="VQQ331" s="48"/>
      <c r="VQR331" s="48"/>
      <c r="VQS331" s="48"/>
      <c r="VQT331" s="48"/>
      <c r="VQU331" s="48"/>
      <c r="VQV331" s="48"/>
      <c r="VQW331" s="48"/>
      <c r="VQX331" s="48"/>
      <c r="VQY331" s="48"/>
      <c r="VQZ331" s="48"/>
      <c r="VRA331" s="48"/>
      <c r="VRB331" s="48"/>
      <c r="VRC331" s="48"/>
      <c r="VRD331" s="48"/>
      <c r="VRE331" s="48"/>
      <c r="VRF331" s="48"/>
      <c r="VRG331" s="48"/>
      <c r="VRH331" s="48"/>
      <c r="VRI331" s="48"/>
      <c r="VRJ331" s="48"/>
      <c r="VRK331" s="48"/>
      <c r="VRL331" s="48"/>
      <c r="VRM331" s="48"/>
      <c r="VRN331" s="48"/>
      <c r="VRO331" s="48"/>
      <c r="VRP331" s="48"/>
      <c r="VRQ331" s="48"/>
      <c r="VRR331" s="48"/>
      <c r="VRS331" s="48"/>
      <c r="VRT331" s="48"/>
      <c r="VRU331" s="48"/>
      <c r="VRV331" s="48"/>
      <c r="VRW331" s="48"/>
      <c r="VRX331" s="48"/>
      <c r="VRY331" s="48"/>
      <c r="VRZ331" s="48"/>
      <c r="VSA331" s="48"/>
      <c r="VSB331" s="48"/>
      <c r="VSC331" s="48"/>
      <c r="VSD331" s="48"/>
      <c r="VSE331" s="48"/>
      <c r="VSF331" s="48"/>
      <c r="VSG331" s="48"/>
      <c r="VSH331" s="48"/>
      <c r="VSI331" s="48"/>
      <c r="VSJ331" s="48"/>
      <c r="VSK331" s="48"/>
      <c r="VSL331" s="48"/>
      <c r="VSM331" s="48"/>
      <c r="VSN331" s="48"/>
      <c r="VSO331" s="48"/>
      <c r="VSP331" s="48"/>
      <c r="VSQ331" s="48"/>
      <c r="VSR331" s="48"/>
      <c r="VSS331" s="48"/>
      <c r="VST331" s="48"/>
      <c r="VSU331" s="48"/>
      <c r="VSV331" s="48"/>
      <c r="VSW331" s="48"/>
      <c r="VSX331" s="48"/>
      <c r="VSY331" s="48"/>
      <c r="VSZ331" s="48"/>
      <c r="VTA331" s="48"/>
      <c r="VTB331" s="48"/>
      <c r="VTC331" s="48"/>
      <c r="VTD331" s="48"/>
      <c r="VTE331" s="48"/>
      <c r="VTF331" s="48"/>
      <c r="VTG331" s="48"/>
      <c r="VTH331" s="48"/>
      <c r="VTI331" s="48"/>
      <c r="VTJ331" s="48"/>
      <c r="VTK331" s="48"/>
      <c r="VTL331" s="48"/>
      <c r="VTM331" s="48"/>
      <c r="VTN331" s="48"/>
      <c r="VTO331" s="48"/>
      <c r="VTP331" s="48"/>
      <c r="VTQ331" s="48"/>
      <c r="VTR331" s="48"/>
      <c r="VTS331" s="48"/>
      <c r="VTT331" s="48"/>
      <c r="VTU331" s="48"/>
      <c r="VTV331" s="48"/>
      <c r="VTW331" s="48"/>
      <c r="VTX331" s="48"/>
      <c r="VTY331" s="48"/>
      <c r="VTZ331" s="48"/>
      <c r="VUA331" s="48"/>
      <c r="VUB331" s="48"/>
      <c r="VUC331" s="48"/>
      <c r="VUD331" s="48"/>
      <c r="VUE331" s="48"/>
      <c r="VUF331" s="48"/>
      <c r="VUG331" s="48"/>
      <c r="VUH331" s="48"/>
      <c r="VUI331" s="48"/>
      <c r="VUJ331" s="48"/>
      <c r="VUK331" s="48"/>
      <c r="VUL331" s="48"/>
      <c r="VUM331" s="48"/>
      <c r="VUN331" s="48"/>
      <c r="VUO331" s="48"/>
      <c r="VUP331" s="48"/>
      <c r="VUQ331" s="48"/>
      <c r="VUR331" s="48"/>
      <c r="VUS331" s="48"/>
      <c r="VUT331" s="48"/>
      <c r="VUU331" s="48"/>
      <c r="VUV331" s="48"/>
      <c r="VUW331" s="48"/>
      <c r="VUX331" s="48"/>
      <c r="VUY331" s="48"/>
      <c r="VUZ331" s="48"/>
      <c r="VVA331" s="48"/>
      <c r="VVB331" s="48"/>
      <c r="VVC331" s="48"/>
      <c r="VVD331" s="48"/>
      <c r="VVE331" s="48"/>
      <c r="VVF331" s="48"/>
      <c r="VVG331" s="48"/>
      <c r="VVH331" s="48"/>
      <c r="VVI331" s="48"/>
      <c r="VVJ331" s="48"/>
      <c r="VVK331" s="48"/>
      <c r="VVL331" s="48"/>
      <c r="VVM331" s="48"/>
      <c r="VVN331" s="48"/>
      <c r="VVO331" s="48"/>
      <c r="VVP331" s="48"/>
      <c r="VVQ331" s="48"/>
      <c r="VVR331" s="48"/>
      <c r="VVS331" s="48"/>
      <c r="VVT331" s="48"/>
      <c r="VVU331" s="48"/>
      <c r="VVV331" s="48"/>
      <c r="VVW331" s="48"/>
      <c r="VVX331" s="48"/>
      <c r="VVY331" s="48"/>
      <c r="VVZ331" s="48"/>
      <c r="VWA331" s="48"/>
      <c r="VWB331" s="48"/>
      <c r="VWC331" s="48"/>
      <c r="VWD331" s="48"/>
      <c r="VWE331" s="48"/>
      <c r="VWF331" s="48"/>
      <c r="VWG331" s="48"/>
      <c r="VWH331" s="48"/>
      <c r="VWI331" s="48"/>
      <c r="VWJ331" s="48"/>
      <c r="VWK331" s="48"/>
      <c r="VWL331" s="48"/>
      <c r="VWM331" s="48"/>
      <c r="VWN331" s="48"/>
      <c r="VWO331" s="48"/>
      <c r="VWP331" s="48"/>
      <c r="VWQ331" s="48"/>
      <c r="VWR331" s="48"/>
      <c r="VWS331" s="48"/>
      <c r="VWT331" s="48"/>
      <c r="VWU331" s="48"/>
      <c r="VWV331" s="48"/>
      <c r="VWW331" s="48"/>
      <c r="VWX331" s="48"/>
      <c r="VWY331" s="48"/>
      <c r="VWZ331" s="48"/>
      <c r="VXA331" s="48"/>
      <c r="VXB331" s="48"/>
      <c r="VXC331" s="48"/>
      <c r="VXD331" s="48"/>
      <c r="VXE331" s="48"/>
      <c r="VXF331" s="48"/>
      <c r="VXG331" s="48"/>
      <c r="VXH331" s="48"/>
      <c r="VXI331" s="48"/>
      <c r="VXJ331" s="48"/>
      <c r="VXK331" s="48"/>
      <c r="VXL331" s="48"/>
      <c r="VXM331" s="48"/>
      <c r="VXN331" s="48"/>
      <c r="VXO331" s="48"/>
      <c r="VXP331" s="48"/>
      <c r="VXQ331" s="48"/>
      <c r="VXR331" s="48"/>
      <c r="VXS331" s="48"/>
      <c r="VXT331" s="48"/>
      <c r="VXU331" s="48"/>
      <c r="VXV331" s="48"/>
      <c r="VXW331" s="48"/>
      <c r="VXX331" s="48"/>
      <c r="VXY331" s="48"/>
      <c r="VXZ331" s="48"/>
      <c r="VYA331" s="48"/>
      <c r="VYB331" s="48"/>
      <c r="VYC331" s="48"/>
      <c r="VYD331" s="48"/>
      <c r="VYE331" s="48"/>
      <c r="VYF331" s="48"/>
      <c r="VYG331" s="48"/>
      <c r="VYH331" s="48"/>
      <c r="VYI331" s="48"/>
      <c r="VYJ331" s="48"/>
      <c r="VYK331" s="48"/>
      <c r="VYL331" s="48"/>
      <c r="VYM331" s="48"/>
      <c r="VYN331" s="48"/>
      <c r="VYO331" s="48"/>
      <c r="VYP331" s="48"/>
      <c r="VYQ331" s="48"/>
      <c r="VYR331" s="48"/>
      <c r="VYS331" s="48"/>
      <c r="VYT331" s="48"/>
      <c r="VYU331" s="48"/>
      <c r="VYV331" s="48"/>
      <c r="VYW331" s="48"/>
      <c r="VYX331" s="48"/>
      <c r="VYY331" s="48"/>
      <c r="VYZ331" s="48"/>
      <c r="VZA331" s="48"/>
      <c r="VZB331" s="48"/>
      <c r="VZC331" s="48"/>
      <c r="VZD331" s="48"/>
      <c r="VZE331" s="48"/>
      <c r="VZF331" s="48"/>
      <c r="VZG331" s="48"/>
      <c r="VZH331" s="48"/>
      <c r="VZI331" s="48"/>
      <c r="VZJ331" s="48"/>
      <c r="VZK331" s="48"/>
      <c r="VZL331" s="48"/>
      <c r="VZM331" s="48"/>
      <c r="VZN331" s="48"/>
      <c r="VZO331" s="48"/>
      <c r="VZP331" s="48"/>
      <c r="VZQ331" s="48"/>
      <c r="VZR331" s="48"/>
      <c r="VZS331" s="48"/>
      <c r="VZT331" s="48"/>
      <c r="VZU331" s="48"/>
      <c r="VZV331" s="48"/>
      <c r="VZW331" s="48"/>
      <c r="VZX331" s="48"/>
      <c r="VZY331" s="48"/>
      <c r="VZZ331" s="48"/>
      <c r="WAA331" s="48"/>
      <c r="WAB331" s="48"/>
      <c r="WAC331" s="48"/>
      <c r="WAD331" s="48"/>
      <c r="WAE331" s="48"/>
      <c r="WAF331" s="48"/>
      <c r="WAG331" s="48"/>
      <c r="WAH331" s="48"/>
      <c r="WAI331" s="48"/>
      <c r="WAJ331" s="48"/>
      <c r="WAK331" s="48"/>
      <c r="WAL331" s="48"/>
      <c r="WAM331" s="48"/>
      <c r="WAN331" s="48"/>
      <c r="WAO331" s="48"/>
      <c r="WAP331" s="48"/>
      <c r="WAQ331" s="48"/>
      <c r="WAR331" s="48"/>
      <c r="WAS331" s="48"/>
      <c r="WAT331" s="48"/>
      <c r="WAU331" s="48"/>
      <c r="WAV331" s="48"/>
      <c r="WAW331" s="48"/>
      <c r="WAX331" s="48"/>
      <c r="WAY331" s="48"/>
      <c r="WAZ331" s="48"/>
      <c r="WBA331" s="48"/>
      <c r="WBB331" s="48"/>
      <c r="WBC331" s="48"/>
      <c r="WBD331" s="48"/>
      <c r="WBE331" s="48"/>
      <c r="WBF331" s="48"/>
      <c r="WBG331" s="48"/>
      <c r="WBH331" s="48"/>
      <c r="WBI331" s="48"/>
      <c r="WBJ331" s="48"/>
      <c r="WBK331" s="48"/>
      <c r="WBL331" s="48"/>
      <c r="WBM331" s="48"/>
      <c r="WBN331" s="48"/>
      <c r="WBO331" s="48"/>
      <c r="WBP331" s="48"/>
      <c r="WBQ331" s="48"/>
      <c r="WBR331" s="48"/>
      <c r="WBS331" s="48"/>
      <c r="WBT331" s="48"/>
      <c r="WBU331" s="48"/>
      <c r="WBV331" s="48"/>
      <c r="WBW331" s="48"/>
      <c r="WBX331" s="48"/>
      <c r="WBY331" s="48"/>
      <c r="WBZ331" s="48"/>
      <c r="WCA331" s="48"/>
      <c r="WCB331" s="48"/>
      <c r="WCC331" s="48"/>
      <c r="WCD331" s="48"/>
      <c r="WCE331" s="48"/>
      <c r="WCF331" s="48"/>
      <c r="WCG331" s="48"/>
      <c r="WCH331" s="48"/>
      <c r="WCI331" s="48"/>
      <c r="WCJ331" s="48"/>
      <c r="WCK331" s="48"/>
      <c r="WCL331" s="48"/>
      <c r="WCM331" s="48"/>
      <c r="WCN331" s="48"/>
      <c r="WCO331" s="48"/>
      <c r="WCP331" s="48"/>
      <c r="WCQ331" s="48"/>
      <c r="WCR331" s="48"/>
      <c r="WCS331" s="48"/>
      <c r="WCT331" s="48"/>
      <c r="WCU331" s="48"/>
      <c r="WCV331" s="48"/>
      <c r="WCW331" s="48"/>
      <c r="WCX331" s="48"/>
      <c r="WCY331" s="48"/>
      <c r="WCZ331" s="48"/>
      <c r="WDA331" s="48"/>
      <c r="WDB331" s="48"/>
      <c r="WDC331" s="48"/>
      <c r="WDD331" s="48"/>
      <c r="WDE331" s="48"/>
      <c r="WDF331" s="48"/>
      <c r="WDG331" s="48"/>
      <c r="WDH331" s="48"/>
      <c r="WDI331" s="48"/>
      <c r="WDJ331" s="48"/>
      <c r="WDK331" s="48"/>
      <c r="WDL331" s="48"/>
      <c r="WDM331" s="48"/>
      <c r="WDN331" s="48"/>
      <c r="WDO331" s="48"/>
      <c r="WDP331" s="48"/>
      <c r="WDQ331" s="48"/>
      <c r="WDR331" s="48"/>
      <c r="WDS331" s="48"/>
      <c r="WDT331" s="48"/>
      <c r="WDU331" s="48"/>
      <c r="WDV331" s="48"/>
      <c r="WDW331" s="48"/>
      <c r="WDX331" s="48"/>
      <c r="WDY331" s="48"/>
      <c r="WDZ331" s="48"/>
      <c r="WEA331" s="48"/>
      <c r="WEB331" s="48"/>
      <c r="WEC331" s="48"/>
      <c r="WED331" s="48"/>
      <c r="WEE331" s="48"/>
      <c r="WEF331" s="48"/>
      <c r="WEG331" s="48"/>
      <c r="WEH331" s="48"/>
      <c r="WEI331" s="48"/>
      <c r="WEJ331" s="48"/>
      <c r="WEK331" s="48"/>
      <c r="WEL331" s="48"/>
      <c r="WEM331" s="48"/>
      <c r="WEN331" s="48"/>
      <c r="WEO331" s="48"/>
      <c r="WEP331" s="48"/>
      <c r="WEQ331" s="48"/>
      <c r="WER331" s="48"/>
      <c r="WES331" s="48"/>
      <c r="WET331" s="48"/>
      <c r="WEU331" s="48"/>
      <c r="WEV331" s="48"/>
      <c r="WEW331" s="48"/>
      <c r="WEX331" s="48"/>
      <c r="WEY331" s="48"/>
      <c r="WEZ331" s="48"/>
      <c r="WFA331" s="48"/>
      <c r="WFB331" s="48"/>
      <c r="WFC331" s="48"/>
      <c r="WFD331" s="48"/>
      <c r="WFE331" s="48"/>
      <c r="WFF331" s="48"/>
      <c r="WFG331" s="48"/>
      <c r="WFH331" s="48"/>
      <c r="WFI331" s="48"/>
      <c r="WFJ331" s="48"/>
      <c r="WFK331" s="48"/>
      <c r="WFL331" s="48"/>
      <c r="WFM331" s="48"/>
      <c r="WFN331" s="48"/>
      <c r="WFO331" s="48"/>
      <c r="WFP331" s="48"/>
      <c r="WFQ331" s="48"/>
      <c r="WFR331" s="48"/>
      <c r="WFS331" s="48"/>
      <c r="WFT331" s="48"/>
      <c r="WFU331" s="48"/>
      <c r="WFV331" s="48"/>
      <c r="WFW331" s="48"/>
      <c r="WFX331" s="48"/>
      <c r="WFY331" s="48"/>
      <c r="WFZ331" s="48"/>
      <c r="WGA331" s="48"/>
      <c r="WGB331" s="48"/>
      <c r="WGC331" s="48"/>
      <c r="WGD331" s="48"/>
      <c r="WGE331" s="48"/>
      <c r="WGF331" s="48"/>
      <c r="WGG331" s="48"/>
      <c r="WGH331" s="48"/>
      <c r="WGI331" s="48"/>
      <c r="WGJ331" s="48"/>
      <c r="WGK331" s="48"/>
      <c r="WGL331" s="48"/>
      <c r="WGM331" s="48"/>
      <c r="WGN331" s="48"/>
      <c r="WGO331" s="48"/>
      <c r="WGP331" s="48"/>
      <c r="WGQ331" s="48"/>
      <c r="WGR331" s="48"/>
      <c r="WGS331" s="48"/>
      <c r="WGT331" s="48"/>
      <c r="WGU331" s="48"/>
      <c r="WGV331" s="48"/>
      <c r="WGW331" s="48"/>
      <c r="WGX331" s="48"/>
      <c r="WGY331" s="48"/>
      <c r="WGZ331" s="48"/>
      <c r="WHA331" s="48"/>
      <c r="WHB331" s="48"/>
      <c r="WHC331" s="48"/>
      <c r="WHD331" s="48"/>
      <c r="WHE331" s="48"/>
      <c r="WHF331" s="48"/>
      <c r="WHG331" s="48"/>
      <c r="WHH331" s="48"/>
      <c r="WHI331" s="48"/>
      <c r="WHJ331" s="48"/>
      <c r="WHK331" s="48"/>
      <c r="WHL331" s="48"/>
      <c r="WHM331" s="48"/>
      <c r="WHN331" s="48"/>
      <c r="WHO331" s="48"/>
      <c r="WHP331" s="48"/>
      <c r="WHQ331" s="48"/>
      <c r="WHR331" s="48"/>
      <c r="WHS331" s="48"/>
      <c r="WHT331" s="48"/>
      <c r="WHU331" s="48"/>
      <c r="WHV331" s="48"/>
      <c r="WHW331" s="48"/>
      <c r="WHX331" s="48"/>
      <c r="WHY331" s="48"/>
      <c r="WHZ331" s="48"/>
      <c r="WIA331" s="48"/>
      <c r="WIB331" s="48"/>
      <c r="WIC331" s="48"/>
      <c r="WID331" s="48"/>
      <c r="WIE331" s="48"/>
      <c r="WIF331" s="48"/>
      <c r="WIG331" s="48"/>
      <c r="WIH331" s="48"/>
      <c r="WII331" s="48"/>
      <c r="WIJ331" s="48"/>
      <c r="WIK331" s="48"/>
      <c r="WIL331" s="48"/>
      <c r="WIM331" s="48"/>
      <c r="WIN331" s="48"/>
      <c r="WIO331" s="48"/>
      <c r="WIP331" s="48"/>
      <c r="WIQ331" s="48"/>
      <c r="WIR331" s="48"/>
      <c r="WIS331" s="48"/>
      <c r="WIT331" s="48"/>
      <c r="WIU331" s="48"/>
      <c r="WIV331" s="48"/>
      <c r="WIW331" s="48"/>
      <c r="WIX331" s="48"/>
      <c r="WIY331" s="48"/>
      <c r="WIZ331" s="48"/>
      <c r="WJA331" s="48"/>
      <c r="WJB331" s="48"/>
      <c r="WJC331" s="48"/>
      <c r="WJD331" s="48"/>
      <c r="WJE331" s="48"/>
      <c r="WJF331" s="48"/>
      <c r="WJG331" s="48"/>
      <c r="WJH331" s="48"/>
      <c r="WJI331" s="48"/>
      <c r="WJJ331" s="48"/>
      <c r="WJK331" s="48"/>
      <c r="WJL331" s="48"/>
      <c r="WJM331" s="48"/>
      <c r="WJN331" s="48"/>
      <c r="WJO331" s="48"/>
      <c r="WJP331" s="48"/>
      <c r="WJQ331" s="48"/>
      <c r="WJR331" s="48"/>
      <c r="WJS331" s="48"/>
      <c r="WJT331" s="48"/>
      <c r="WJU331" s="48"/>
      <c r="WJV331" s="48"/>
      <c r="WJW331" s="48"/>
      <c r="WJX331" s="48"/>
      <c r="WJY331" s="48"/>
      <c r="WJZ331" s="48"/>
      <c r="WKA331" s="48"/>
      <c r="WKB331" s="48"/>
      <c r="WKC331" s="48"/>
      <c r="WKD331" s="48"/>
      <c r="WKE331" s="48"/>
      <c r="WKF331" s="48"/>
      <c r="WKG331" s="48"/>
      <c r="WKH331" s="48"/>
      <c r="WKI331" s="48"/>
      <c r="WKJ331" s="48"/>
      <c r="WKK331" s="48"/>
      <c r="WKL331" s="48"/>
      <c r="WKM331" s="48"/>
      <c r="WKN331" s="48"/>
      <c r="WKO331" s="48"/>
      <c r="WKP331" s="48"/>
      <c r="WKQ331" s="48"/>
      <c r="WKR331" s="48"/>
      <c r="WKS331" s="48"/>
      <c r="WKT331" s="48"/>
      <c r="WKU331" s="48"/>
      <c r="WKV331" s="48"/>
      <c r="WKW331" s="48"/>
      <c r="WKX331" s="48"/>
      <c r="WKY331" s="48"/>
      <c r="WKZ331" s="48"/>
      <c r="WLA331" s="48"/>
      <c r="WLB331" s="48"/>
      <c r="WLC331" s="48"/>
      <c r="WLD331" s="48"/>
      <c r="WLE331" s="48"/>
      <c r="WLF331" s="48"/>
      <c r="WLG331" s="48"/>
      <c r="WLH331" s="48"/>
      <c r="WLI331" s="48"/>
      <c r="WLJ331" s="48"/>
      <c r="WLK331" s="48"/>
      <c r="WLL331" s="48"/>
      <c r="WLM331" s="48"/>
      <c r="WLN331" s="48"/>
      <c r="WLO331" s="48"/>
      <c r="WLP331" s="48"/>
      <c r="WLQ331" s="48"/>
      <c r="WLR331" s="48"/>
      <c r="WLS331" s="48"/>
      <c r="WLT331" s="48"/>
      <c r="WLU331" s="48"/>
      <c r="WLV331" s="48"/>
      <c r="WLW331" s="48"/>
      <c r="WLX331" s="48"/>
      <c r="WLY331" s="48"/>
      <c r="WLZ331" s="48"/>
      <c r="WMA331" s="48"/>
      <c r="WMB331" s="48"/>
      <c r="WMC331" s="48"/>
      <c r="WMD331" s="48"/>
      <c r="WME331" s="48"/>
      <c r="WMF331" s="48"/>
      <c r="WMG331" s="48"/>
      <c r="WMH331" s="48"/>
      <c r="WMI331" s="48"/>
      <c r="WMJ331" s="48"/>
      <c r="WMK331" s="48"/>
      <c r="WML331" s="48"/>
      <c r="WMM331" s="48"/>
      <c r="WMN331" s="48"/>
      <c r="WMO331" s="48"/>
      <c r="WMP331" s="48"/>
      <c r="WMQ331" s="48"/>
      <c r="WMR331" s="48"/>
      <c r="WMS331" s="48"/>
      <c r="WMT331" s="48"/>
      <c r="WMU331" s="48"/>
      <c r="WMV331" s="48"/>
      <c r="WMW331" s="48"/>
      <c r="WMX331" s="48"/>
      <c r="WMY331" s="48"/>
      <c r="WMZ331" s="48"/>
      <c r="WNA331" s="48"/>
      <c r="WNB331" s="48"/>
      <c r="WNC331" s="48"/>
      <c r="WND331" s="48"/>
      <c r="WNE331" s="48"/>
      <c r="WNF331" s="48"/>
      <c r="WNG331" s="48"/>
      <c r="WNH331" s="48"/>
      <c r="WNI331" s="48"/>
      <c r="WNJ331" s="48"/>
      <c r="WNK331" s="48"/>
      <c r="WNL331" s="48"/>
      <c r="WNM331" s="48"/>
      <c r="WNN331" s="48"/>
      <c r="WNO331" s="48"/>
      <c r="WNP331" s="48"/>
      <c r="WNQ331" s="48"/>
      <c r="WNR331" s="48"/>
      <c r="WNS331" s="48"/>
      <c r="WNT331" s="48"/>
      <c r="WNU331" s="48"/>
      <c r="WNV331" s="48"/>
      <c r="WNW331" s="48"/>
      <c r="WNX331" s="48"/>
      <c r="WNY331" s="48"/>
      <c r="WNZ331" s="48"/>
      <c r="WOA331" s="48"/>
      <c r="WOB331" s="48"/>
      <c r="WOC331" s="48"/>
      <c r="WOD331" s="48"/>
      <c r="WOE331" s="48"/>
      <c r="WOF331" s="48"/>
      <c r="WOG331" s="48"/>
      <c r="WOH331" s="48"/>
      <c r="WOI331" s="48"/>
      <c r="WOJ331" s="48"/>
      <c r="WOK331" s="48"/>
      <c r="WOL331" s="48"/>
      <c r="WOM331" s="48"/>
      <c r="WON331" s="48"/>
      <c r="WOO331" s="48"/>
      <c r="WOP331" s="48"/>
      <c r="WOQ331" s="48"/>
      <c r="WOR331" s="48"/>
      <c r="WOS331" s="48"/>
      <c r="WOT331" s="48"/>
      <c r="WOU331" s="48"/>
      <c r="WOV331" s="48"/>
      <c r="WOW331" s="48"/>
      <c r="WOX331" s="48"/>
      <c r="WOY331" s="48"/>
      <c r="WOZ331" s="48"/>
      <c r="WPA331" s="48"/>
      <c r="WPB331" s="48"/>
      <c r="WPC331" s="48"/>
      <c r="WPD331" s="48"/>
      <c r="WPE331" s="48"/>
      <c r="WPF331" s="48"/>
      <c r="WPG331" s="48"/>
      <c r="WPH331" s="48"/>
      <c r="WPI331" s="48"/>
      <c r="WPJ331" s="48"/>
      <c r="WPK331" s="48"/>
      <c r="WPL331" s="48"/>
      <c r="WPM331" s="48"/>
      <c r="WPN331" s="48"/>
      <c r="WPO331" s="48"/>
      <c r="WPP331" s="48"/>
      <c r="WPQ331" s="48"/>
      <c r="WPR331" s="48"/>
      <c r="WPS331" s="48"/>
      <c r="WPT331" s="48"/>
      <c r="WPU331" s="48"/>
      <c r="WPV331" s="48"/>
      <c r="WPW331" s="48"/>
      <c r="WPX331" s="48"/>
      <c r="WPY331" s="48"/>
      <c r="WPZ331" s="48"/>
      <c r="WQA331" s="48"/>
      <c r="WQB331" s="48"/>
      <c r="WQC331" s="48"/>
      <c r="WQD331" s="48"/>
      <c r="WQE331" s="48"/>
      <c r="WQF331" s="48"/>
      <c r="WQG331" s="48"/>
      <c r="WQH331" s="48"/>
      <c r="WQI331" s="48"/>
      <c r="WQJ331" s="48"/>
      <c r="WQK331" s="48"/>
      <c r="WQL331" s="48"/>
      <c r="WQM331" s="48"/>
      <c r="WQN331" s="48"/>
      <c r="WQO331" s="48"/>
      <c r="WQP331" s="48"/>
      <c r="WQQ331" s="48"/>
      <c r="WQR331" s="48"/>
      <c r="WQS331" s="48"/>
      <c r="WQT331" s="48"/>
      <c r="WQU331" s="48"/>
      <c r="WQV331" s="48"/>
      <c r="WQW331" s="48"/>
      <c r="WQX331" s="48"/>
      <c r="WQY331" s="48"/>
      <c r="WQZ331" s="48"/>
      <c r="WRA331" s="48"/>
      <c r="WRB331" s="48"/>
      <c r="WRC331" s="48"/>
      <c r="WRD331" s="48"/>
      <c r="WRE331" s="48"/>
      <c r="WRF331" s="48"/>
      <c r="WRG331" s="48"/>
      <c r="WRH331" s="48"/>
      <c r="WRI331" s="48"/>
      <c r="WRJ331" s="48"/>
      <c r="WRK331" s="48"/>
      <c r="WRL331" s="48"/>
      <c r="WRM331" s="48"/>
      <c r="WRN331" s="48"/>
      <c r="WRO331" s="48"/>
      <c r="WRP331" s="48"/>
      <c r="WRQ331" s="48"/>
      <c r="WRR331" s="48"/>
      <c r="WRS331" s="48"/>
      <c r="WRT331" s="48"/>
      <c r="WRU331" s="48"/>
      <c r="WRV331" s="48"/>
      <c r="WRW331" s="48"/>
      <c r="WRX331" s="48"/>
      <c r="WRY331" s="48"/>
      <c r="WRZ331" s="48"/>
      <c r="WSA331" s="48"/>
      <c r="WSB331" s="48"/>
      <c r="WSC331" s="48"/>
      <c r="WSD331" s="48"/>
      <c r="WSE331" s="48"/>
      <c r="WSF331" s="48"/>
      <c r="WSG331" s="48"/>
      <c r="WSH331" s="48"/>
      <c r="WSI331" s="48"/>
      <c r="WSJ331" s="48"/>
      <c r="WSK331" s="48"/>
      <c r="WSL331" s="48"/>
      <c r="WSM331" s="48"/>
      <c r="WSN331" s="48"/>
      <c r="WSO331" s="48"/>
      <c r="WSP331" s="48"/>
      <c r="WSQ331" s="48"/>
      <c r="WSR331" s="48"/>
      <c r="WSS331" s="48"/>
      <c r="WST331" s="48"/>
      <c r="WSU331" s="48"/>
      <c r="WSV331" s="48"/>
      <c r="WSW331" s="48"/>
      <c r="WSX331" s="48"/>
      <c r="WSY331" s="48"/>
      <c r="WSZ331" s="48"/>
      <c r="WTA331" s="48"/>
      <c r="WTB331" s="48"/>
      <c r="WTC331" s="48"/>
      <c r="WTD331" s="48"/>
      <c r="WTE331" s="48"/>
      <c r="WTF331" s="48"/>
      <c r="WTG331" s="48"/>
      <c r="WTH331" s="48"/>
      <c r="WTI331" s="48"/>
      <c r="WTJ331" s="48"/>
      <c r="WTK331" s="48"/>
      <c r="WTL331" s="48"/>
      <c r="WTM331" s="48"/>
      <c r="WTN331" s="48"/>
      <c r="WTO331" s="48"/>
      <c r="WTP331" s="48"/>
      <c r="WTQ331" s="48"/>
      <c r="WTR331" s="48"/>
      <c r="WTS331" s="48"/>
      <c r="WTT331" s="48"/>
      <c r="WTU331" s="48"/>
      <c r="WTV331" s="48"/>
      <c r="WTW331" s="48"/>
      <c r="WTX331" s="48"/>
      <c r="WTY331" s="48"/>
      <c r="WTZ331" s="48"/>
      <c r="WUA331" s="48"/>
      <c r="WUB331" s="48"/>
      <c r="WUC331" s="48"/>
      <c r="WUD331" s="48"/>
      <c r="WUE331" s="48"/>
      <c r="WUF331" s="48"/>
      <c r="WUG331" s="48"/>
      <c r="WUH331" s="48"/>
      <c r="WUI331" s="48"/>
      <c r="WUJ331" s="48"/>
      <c r="WUK331" s="48"/>
      <c r="WUL331" s="48"/>
      <c r="WUM331" s="48"/>
      <c r="WUN331" s="48"/>
      <c r="WUO331" s="48"/>
      <c r="WUP331" s="48"/>
      <c r="WUQ331" s="48"/>
      <c r="WUR331" s="48"/>
      <c r="WUS331" s="48"/>
      <c r="WUT331" s="48"/>
      <c r="WUU331" s="48"/>
      <c r="WUV331" s="48"/>
      <c r="WUW331" s="48"/>
      <c r="WUX331" s="48"/>
      <c r="WUY331" s="48"/>
      <c r="WUZ331" s="48"/>
      <c r="WVA331" s="48"/>
      <c r="WVB331" s="48"/>
      <c r="WVC331" s="48"/>
      <c r="WVD331" s="48"/>
      <c r="WVE331" s="48"/>
      <c r="WVF331" s="48"/>
      <c r="WVG331" s="48"/>
      <c r="WVH331" s="48"/>
      <c r="WVI331" s="48"/>
      <c r="WVJ331" s="48"/>
      <c r="WVK331" s="48"/>
      <c r="WVL331" s="48"/>
      <c r="WVM331" s="48"/>
      <c r="WVN331" s="48"/>
      <c r="WVO331" s="48"/>
      <c r="WVP331" s="48"/>
      <c r="WVQ331" s="48"/>
      <c r="WVR331" s="48"/>
      <c r="WVS331" s="48"/>
      <c r="WVT331" s="48"/>
      <c r="WVU331" s="48"/>
      <c r="WVV331" s="48"/>
      <c r="WVW331" s="48"/>
      <c r="WVX331" s="48"/>
      <c r="WVY331" s="48"/>
      <c r="WVZ331" s="48"/>
      <c r="WWA331" s="48"/>
      <c r="WWB331" s="48"/>
      <c r="WWC331" s="48"/>
      <c r="WWD331" s="48"/>
      <c r="WWE331" s="48"/>
      <c r="WWF331" s="48"/>
      <c r="WWG331" s="48"/>
      <c r="WWH331" s="48"/>
      <c r="WWI331" s="48"/>
      <c r="WWJ331" s="48"/>
      <c r="WWK331" s="48"/>
      <c r="WWL331" s="48"/>
      <c r="WWM331" s="48"/>
      <c r="WWN331" s="48"/>
      <c r="WWO331" s="48"/>
      <c r="WWP331" s="48"/>
      <c r="WWQ331" s="48"/>
      <c r="WWR331" s="48"/>
      <c r="WWS331" s="48"/>
      <c r="WWT331" s="48"/>
      <c r="WWU331" s="48"/>
      <c r="WWV331" s="48"/>
      <c r="WWW331" s="48"/>
      <c r="WWX331" s="48"/>
      <c r="WWY331" s="48"/>
      <c r="WWZ331" s="48"/>
      <c r="WXA331" s="48"/>
      <c r="WXB331" s="48"/>
      <c r="WXC331" s="48"/>
      <c r="WXD331" s="48"/>
      <c r="WXE331" s="48"/>
      <c r="WXF331" s="48"/>
      <c r="WXG331" s="48"/>
      <c r="WXH331" s="48"/>
      <c r="WXI331" s="48"/>
      <c r="WXJ331" s="48"/>
      <c r="WXK331" s="48"/>
      <c r="WXL331" s="48"/>
      <c r="WXM331" s="48"/>
      <c r="WXN331" s="48"/>
      <c r="WXO331" s="48"/>
      <c r="WXP331" s="48"/>
      <c r="WXQ331" s="48"/>
      <c r="WXR331" s="48"/>
      <c r="WXS331" s="48"/>
      <c r="WXT331" s="48"/>
      <c r="WXU331" s="48"/>
      <c r="WXV331" s="48"/>
      <c r="WXW331" s="48"/>
      <c r="WXX331" s="48"/>
      <c r="WXY331" s="48"/>
      <c r="WXZ331" s="48"/>
      <c r="WYA331" s="48"/>
      <c r="WYB331" s="48"/>
      <c r="WYC331" s="48"/>
      <c r="WYD331" s="48"/>
      <c r="WYE331" s="48"/>
      <c r="WYF331" s="48"/>
      <c r="WYG331" s="48"/>
      <c r="WYH331" s="48"/>
      <c r="WYI331" s="48"/>
      <c r="WYJ331" s="48"/>
      <c r="WYK331" s="48"/>
      <c r="WYL331" s="48"/>
      <c r="WYM331" s="48"/>
      <c r="WYN331" s="48"/>
      <c r="WYO331" s="48"/>
      <c r="WYP331" s="48"/>
      <c r="WYQ331" s="48"/>
      <c r="WYR331" s="48"/>
      <c r="WYS331" s="48"/>
      <c r="WYT331" s="48"/>
      <c r="WYU331" s="48"/>
      <c r="WYV331" s="48"/>
      <c r="WYW331" s="48"/>
      <c r="WYX331" s="48"/>
      <c r="WYY331" s="48"/>
      <c r="WYZ331" s="48"/>
      <c r="WZA331" s="48"/>
      <c r="WZB331" s="48"/>
      <c r="WZC331" s="48"/>
      <c r="WZD331" s="48"/>
      <c r="WZE331" s="48"/>
      <c r="WZF331" s="48"/>
      <c r="WZG331" s="48"/>
      <c r="WZH331" s="48"/>
      <c r="WZI331" s="48"/>
      <c r="WZJ331" s="48"/>
      <c r="WZK331" s="48"/>
      <c r="WZL331" s="48"/>
      <c r="WZM331" s="48"/>
      <c r="WZN331" s="48"/>
      <c r="WZO331" s="48"/>
      <c r="WZP331" s="48"/>
      <c r="WZQ331" s="48"/>
      <c r="WZR331" s="48"/>
      <c r="WZS331" s="48"/>
      <c r="WZT331" s="48"/>
      <c r="WZU331" s="48"/>
      <c r="WZV331" s="48"/>
      <c r="WZW331" s="48"/>
      <c r="WZX331" s="48"/>
      <c r="WZY331" s="48"/>
      <c r="WZZ331" s="48"/>
      <c r="XAA331" s="48"/>
      <c r="XAB331" s="48"/>
      <c r="XAC331" s="48"/>
      <c r="XAD331" s="48"/>
      <c r="XAE331" s="48"/>
      <c r="XAF331" s="48"/>
      <c r="XAG331" s="48"/>
      <c r="XAH331" s="48"/>
      <c r="XAI331" s="48"/>
      <c r="XAJ331" s="48"/>
      <c r="XAK331" s="48"/>
      <c r="XAL331" s="48"/>
      <c r="XAM331" s="48"/>
      <c r="XAN331" s="48"/>
      <c r="XAO331" s="48"/>
      <c r="XAP331" s="48"/>
      <c r="XAQ331" s="48"/>
      <c r="XAR331" s="48"/>
      <c r="XAS331" s="48"/>
      <c r="XAT331" s="48"/>
      <c r="XAU331" s="48"/>
      <c r="XAV331" s="48"/>
      <c r="XAW331" s="48"/>
      <c r="XAX331" s="48"/>
      <c r="XAY331" s="48"/>
      <c r="XAZ331" s="48"/>
      <c r="XBA331" s="48"/>
      <c r="XBB331" s="48"/>
      <c r="XBC331" s="48"/>
      <c r="XBD331" s="48"/>
      <c r="XBE331" s="48"/>
      <c r="XBF331" s="48"/>
      <c r="XBG331" s="48"/>
      <c r="XBH331" s="48"/>
      <c r="XBI331" s="48"/>
      <c r="XBJ331" s="48"/>
      <c r="XBK331" s="48"/>
      <c r="XBL331" s="48"/>
      <c r="XBM331" s="48"/>
      <c r="XBN331" s="48"/>
      <c r="XBO331" s="48"/>
      <c r="XBP331" s="48"/>
      <c r="XBQ331" s="48"/>
      <c r="XBR331" s="48"/>
      <c r="XBS331" s="48"/>
      <c r="XBT331" s="48"/>
      <c r="XBU331" s="48"/>
      <c r="XBV331" s="48"/>
      <c r="XBW331" s="48"/>
      <c r="XBX331" s="48"/>
      <c r="XBY331" s="48"/>
      <c r="XBZ331" s="48"/>
      <c r="XCA331" s="48"/>
      <c r="XCB331" s="48"/>
      <c r="XCC331" s="48"/>
      <c r="XCD331" s="48"/>
      <c r="XCE331" s="48"/>
      <c r="XCF331" s="48"/>
      <c r="XCG331" s="48"/>
      <c r="XCH331" s="48"/>
      <c r="XCI331" s="48"/>
      <c r="XCJ331" s="48"/>
      <c r="XCK331" s="48"/>
      <c r="XCL331" s="48"/>
      <c r="XCM331" s="48"/>
      <c r="XCN331" s="48"/>
      <c r="XCO331" s="48"/>
      <c r="XCP331" s="48"/>
      <c r="XCQ331" s="48"/>
      <c r="XCR331" s="48"/>
      <c r="XCS331" s="48"/>
      <c r="XCT331" s="48"/>
      <c r="XCU331" s="48"/>
      <c r="XCV331" s="48"/>
      <c r="XCW331" s="48"/>
      <c r="XCX331" s="48"/>
      <c r="XCY331" s="48"/>
      <c r="XCZ331" s="48"/>
      <c r="XDA331" s="48"/>
      <c r="XDB331" s="48"/>
      <c r="XDC331" s="48"/>
      <c r="XDD331" s="48"/>
      <c r="XDE331" s="48"/>
      <c r="XDF331" s="48"/>
      <c r="XDG331" s="48"/>
      <c r="XDH331" s="48"/>
      <c r="XDI331" s="48"/>
      <c r="XDJ331" s="48"/>
      <c r="XDK331" s="48"/>
      <c r="XDL331" s="48"/>
      <c r="XDM331" s="48"/>
      <c r="XDN331" s="48"/>
      <c r="XDO331" s="48"/>
      <c r="XDP331" s="48"/>
      <c r="XDQ331" s="48"/>
      <c r="XDR331" s="48"/>
      <c r="XDS331" s="48"/>
      <c r="XDT331" s="48"/>
      <c r="XDU331" s="48"/>
      <c r="XDV331" s="48"/>
    </row>
    <row r="332" spans="1:16350" ht="30">
      <c r="A332" s="319" t="s">
        <v>1045</v>
      </c>
      <c r="B332" s="53" t="s">
        <v>2149</v>
      </c>
      <c r="C332" s="113"/>
      <c r="D332" s="53" t="s">
        <v>3003</v>
      </c>
      <c r="E332" s="53" t="s">
        <v>2994</v>
      </c>
      <c r="F332" s="53" t="s">
        <v>2994</v>
      </c>
      <c r="G332" s="53" t="s">
        <v>360</v>
      </c>
      <c r="H332" s="53" t="s">
        <v>361</v>
      </c>
      <c r="I332" s="53" t="s">
        <v>362</v>
      </c>
      <c r="J332" s="53" t="s">
        <v>460</v>
      </c>
      <c r="K332" s="53" t="s">
        <v>569</v>
      </c>
      <c r="L332" s="53"/>
      <c r="M332" s="53" t="s">
        <v>334</v>
      </c>
      <c r="N332" s="95">
        <v>44125</v>
      </c>
      <c r="O332" s="47">
        <v>44139</v>
      </c>
      <c r="P332" s="95">
        <v>44084</v>
      </c>
      <c r="Q332" s="342">
        <f t="shared" ref="Q332:Q334" si="4">P332-7</f>
        <v>44077</v>
      </c>
      <c r="R332" s="115" t="s">
        <v>335</v>
      </c>
      <c r="S332" s="53"/>
      <c r="T332" s="151"/>
      <c r="U332" s="53" t="s">
        <v>384</v>
      </c>
      <c r="V332" s="64" t="s">
        <v>569</v>
      </c>
      <c r="W332" s="44" t="s">
        <v>1062</v>
      </c>
    </row>
    <row r="333" spans="1:16350" ht="30">
      <c r="A333" s="319" t="s">
        <v>1045</v>
      </c>
      <c r="B333" s="53" t="s">
        <v>2149</v>
      </c>
      <c r="C333" s="113"/>
      <c r="D333" s="53" t="s">
        <v>3011</v>
      </c>
      <c r="E333" s="53" t="s">
        <v>3002</v>
      </c>
      <c r="F333" s="53" t="s">
        <v>3002</v>
      </c>
      <c r="G333" s="53" t="s">
        <v>360</v>
      </c>
      <c r="H333" s="53" t="s">
        <v>349</v>
      </c>
      <c r="I333" s="53" t="s">
        <v>362</v>
      </c>
      <c r="J333" s="53" t="s">
        <v>460</v>
      </c>
      <c r="K333" s="53" t="s">
        <v>569</v>
      </c>
      <c r="L333" s="53"/>
      <c r="M333" s="53" t="s">
        <v>334</v>
      </c>
      <c r="N333" s="95">
        <v>44125</v>
      </c>
      <c r="O333" s="47">
        <v>44139</v>
      </c>
      <c r="P333" s="95">
        <v>44084</v>
      </c>
      <c r="Q333" s="342">
        <f t="shared" si="4"/>
        <v>44077</v>
      </c>
      <c r="R333" s="115" t="s">
        <v>335</v>
      </c>
      <c r="S333" s="53"/>
      <c r="T333" s="151"/>
      <c r="U333" s="53" t="s">
        <v>353</v>
      </c>
      <c r="V333" s="64" t="s">
        <v>569</v>
      </c>
      <c r="W333" s="44" t="s">
        <v>1062</v>
      </c>
    </row>
    <row r="334" spans="1:16350" ht="30">
      <c r="A334" s="319" t="s">
        <v>1045</v>
      </c>
      <c r="B334" s="53" t="s">
        <v>2149</v>
      </c>
      <c r="C334" s="113"/>
      <c r="D334" s="53" t="s">
        <v>3006</v>
      </c>
      <c r="E334" s="53" t="s">
        <v>2997</v>
      </c>
      <c r="F334" s="53" t="s">
        <v>2997</v>
      </c>
      <c r="G334" s="53" t="s">
        <v>360</v>
      </c>
      <c r="H334" s="53" t="s">
        <v>361</v>
      </c>
      <c r="I334" s="53" t="s">
        <v>362</v>
      </c>
      <c r="J334" s="53" t="s">
        <v>460</v>
      </c>
      <c r="K334" s="53" t="s">
        <v>569</v>
      </c>
      <c r="L334" s="53"/>
      <c r="M334" s="53" t="s">
        <v>334</v>
      </c>
      <c r="N334" s="95">
        <v>44125</v>
      </c>
      <c r="O334" s="47">
        <v>44139</v>
      </c>
      <c r="P334" s="95">
        <v>44084</v>
      </c>
      <c r="Q334" s="342">
        <f t="shared" si="4"/>
        <v>44077</v>
      </c>
      <c r="R334" s="115" t="s">
        <v>335</v>
      </c>
      <c r="S334" s="53"/>
      <c r="T334" s="151"/>
      <c r="U334" s="53" t="s">
        <v>353</v>
      </c>
      <c r="V334" s="64" t="s">
        <v>569</v>
      </c>
      <c r="W334" s="44" t="s">
        <v>1062</v>
      </c>
    </row>
    <row r="335" spans="1:16350" ht="30">
      <c r="A335" s="123"/>
      <c r="B335" s="53" t="s">
        <v>3457</v>
      </c>
      <c r="C335" s="53" t="s">
        <v>3007</v>
      </c>
      <c r="D335" s="53" t="s">
        <v>3059</v>
      </c>
      <c r="E335" s="53" t="s">
        <v>2998</v>
      </c>
      <c r="F335" s="53" t="s">
        <v>2998</v>
      </c>
      <c r="G335" s="53" t="s">
        <v>360</v>
      </c>
      <c r="H335" s="53" t="s">
        <v>349</v>
      </c>
      <c r="I335" s="53" t="s">
        <v>362</v>
      </c>
      <c r="J335" s="53" t="s">
        <v>473</v>
      </c>
      <c r="K335" s="53" t="s">
        <v>3259</v>
      </c>
      <c r="L335" s="53"/>
      <c r="M335" s="53" t="s">
        <v>334</v>
      </c>
      <c r="N335" s="114">
        <v>55152</v>
      </c>
      <c r="O335" s="75" t="s">
        <v>994</v>
      </c>
      <c r="P335" s="114">
        <v>55152</v>
      </c>
      <c r="Q335" s="114">
        <v>55152</v>
      </c>
      <c r="R335" s="115" t="s">
        <v>352</v>
      </c>
      <c r="S335" s="53"/>
      <c r="T335" s="151"/>
      <c r="U335" s="53" t="s">
        <v>353</v>
      </c>
      <c r="V335" s="64" t="s">
        <v>569</v>
      </c>
      <c r="W335" s="44" t="s">
        <v>1062</v>
      </c>
    </row>
    <row r="336" spans="1:16350" ht="30">
      <c r="A336" s="59" t="s">
        <v>1045</v>
      </c>
      <c r="B336" s="53" t="s">
        <v>2149</v>
      </c>
      <c r="C336" s="113"/>
      <c r="D336" s="53" t="s">
        <v>2176</v>
      </c>
      <c r="E336" s="53" t="s">
        <v>2451</v>
      </c>
      <c r="F336" s="53" t="s">
        <v>2184</v>
      </c>
      <c r="G336" s="53" t="s">
        <v>330</v>
      </c>
      <c r="H336" s="53" t="s">
        <v>331</v>
      </c>
      <c r="I336" s="53" t="s">
        <v>332</v>
      </c>
      <c r="J336" s="53" t="s">
        <v>389</v>
      </c>
      <c r="K336" s="53"/>
      <c r="L336" s="53"/>
      <c r="M336" s="53" t="s">
        <v>334</v>
      </c>
      <c r="N336" s="95">
        <v>44138</v>
      </c>
      <c r="O336" s="95">
        <v>44138</v>
      </c>
      <c r="P336" s="95">
        <v>44089</v>
      </c>
      <c r="Q336" s="95">
        <v>44082</v>
      </c>
      <c r="R336" s="115" t="s">
        <v>335</v>
      </c>
      <c r="S336" s="53"/>
      <c r="T336" s="151"/>
      <c r="U336" s="53" t="s">
        <v>379</v>
      </c>
      <c r="V336" s="64">
        <v>44742</v>
      </c>
      <c r="W336" s="44" t="s">
        <v>1062</v>
      </c>
    </row>
    <row r="337" spans="1:16350" ht="30">
      <c r="A337" s="79"/>
      <c r="B337" s="53" t="s">
        <v>2460</v>
      </c>
      <c r="C337" s="53"/>
      <c r="D337" s="53" t="s">
        <v>1201</v>
      </c>
      <c r="E337" s="53" t="s">
        <v>2443</v>
      </c>
      <c r="F337" s="53" t="s">
        <v>1202</v>
      </c>
      <c r="G337" s="53" t="s">
        <v>330</v>
      </c>
      <c r="H337" s="53" t="s">
        <v>331</v>
      </c>
      <c r="I337" s="53" t="s">
        <v>332</v>
      </c>
      <c r="J337" s="53" t="s">
        <v>403</v>
      </c>
      <c r="K337" s="53"/>
      <c r="L337" s="53"/>
      <c r="M337" s="53" t="s">
        <v>334</v>
      </c>
      <c r="N337" s="47">
        <v>44131</v>
      </c>
      <c r="O337" s="47">
        <v>44131</v>
      </c>
      <c r="P337" s="47">
        <v>44095</v>
      </c>
      <c r="Q337" s="47">
        <v>44088</v>
      </c>
      <c r="R337" s="115" t="s">
        <v>335</v>
      </c>
      <c r="S337" s="53"/>
      <c r="T337" s="151"/>
      <c r="U337" s="94" t="s">
        <v>420</v>
      </c>
      <c r="V337" s="64"/>
      <c r="W337" s="52" t="s">
        <v>1062</v>
      </c>
      <c r="X337" s="143"/>
      <c r="Y337" s="143"/>
      <c r="Z337" s="143"/>
      <c r="AA337" s="143"/>
      <c r="AB337" s="143"/>
      <c r="AC337" s="143"/>
      <c r="AD337" s="143"/>
      <c r="AE337" s="143"/>
      <c r="AF337" s="143"/>
      <c r="AG337" s="143"/>
      <c r="AH337" s="143"/>
      <c r="AI337" s="143"/>
      <c r="AJ337" s="143"/>
      <c r="AK337" s="143"/>
      <c r="AL337" s="143"/>
      <c r="AM337" s="143"/>
      <c r="AN337" s="143"/>
      <c r="AO337" s="143"/>
      <c r="AP337" s="143"/>
      <c r="AQ337" s="143"/>
      <c r="AR337" s="143"/>
      <c r="AS337" s="143"/>
      <c r="AT337" s="143"/>
      <c r="AU337" s="143"/>
      <c r="AV337" s="143"/>
      <c r="AW337" s="143"/>
      <c r="AX337" s="143"/>
      <c r="AY337" s="143"/>
      <c r="AZ337" s="143"/>
      <c r="BA337" s="143"/>
      <c r="BB337" s="143"/>
      <c r="BC337" s="143"/>
      <c r="BD337" s="143"/>
      <c r="BE337" s="143"/>
      <c r="BF337" s="143"/>
      <c r="BG337" s="143"/>
      <c r="BH337" s="143"/>
      <c r="BI337" s="143"/>
      <c r="BJ337" s="143"/>
      <c r="BK337" s="143"/>
      <c r="BL337" s="143"/>
      <c r="BM337" s="143"/>
      <c r="BN337" s="143"/>
      <c r="BO337" s="143"/>
      <c r="BP337" s="143"/>
      <c r="BQ337" s="143"/>
      <c r="BR337" s="143"/>
      <c r="BS337" s="143"/>
      <c r="BT337" s="143"/>
      <c r="BU337" s="143"/>
      <c r="BV337" s="143"/>
      <c r="BW337" s="143"/>
      <c r="BX337" s="143"/>
      <c r="BY337" s="143"/>
      <c r="BZ337" s="143"/>
      <c r="CA337" s="143"/>
      <c r="CB337" s="143"/>
      <c r="CC337" s="143"/>
      <c r="CD337" s="143"/>
      <c r="CE337" s="143"/>
      <c r="CF337" s="143"/>
      <c r="CG337" s="143"/>
      <c r="CH337" s="143"/>
      <c r="CI337" s="143"/>
      <c r="CJ337" s="143"/>
      <c r="CK337" s="143"/>
      <c r="CL337" s="143"/>
      <c r="CM337" s="143"/>
      <c r="CN337" s="143"/>
      <c r="CO337" s="143"/>
      <c r="CP337" s="143"/>
      <c r="CQ337" s="143"/>
      <c r="CR337" s="143"/>
      <c r="CS337" s="143"/>
      <c r="CT337" s="143"/>
      <c r="CU337" s="143"/>
      <c r="CV337" s="143"/>
      <c r="CW337" s="143"/>
      <c r="CX337" s="143"/>
      <c r="CY337" s="143"/>
      <c r="CZ337" s="143"/>
      <c r="DA337" s="143"/>
      <c r="DB337" s="143"/>
      <c r="DC337" s="143"/>
      <c r="DD337" s="143"/>
      <c r="DE337" s="143"/>
      <c r="DF337" s="143"/>
      <c r="DG337" s="143"/>
      <c r="DH337" s="143"/>
      <c r="DI337" s="143"/>
      <c r="DJ337" s="143"/>
      <c r="DK337" s="143"/>
      <c r="DL337" s="143"/>
      <c r="DM337" s="143"/>
      <c r="DN337" s="143"/>
      <c r="DO337" s="143"/>
      <c r="DP337" s="143"/>
      <c r="DQ337" s="143"/>
      <c r="DR337" s="143"/>
      <c r="DS337" s="143"/>
      <c r="DT337" s="143"/>
      <c r="DU337" s="143"/>
      <c r="DV337" s="143"/>
      <c r="DW337" s="143"/>
      <c r="DX337" s="143"/>
      <c r="DY337" s="143"/>
      <c r="DZ337" s="143"/>
      <c r="EA337" s="143"/>
      <c r="EB337" s="143"/>
      <c r="EC337" s="143"/>
      <c r="ED337" s="143"/>
      <c r="EE337" s="143"/>
      <c r="EF337" s="143"/>
      <c r="EG337" s="143"/>
      <c r="EH337" s="143"/>
      <c r="EI337" s="143"/>
      <c r="EJ337" s="143"/>
      <c r="EK337" s="143"/>
      <c r="EL337" s="143"/>
      <c r="EM337" s="143"/>
      <c r="EN337" s="143"/>
      <c r="EO337" s="143"/>
      <c r="EP337" s="143"/>
      <c r="EQ337" s="143"/>
      <c r="ER337" s="143"/>
      <c r="ES337" s="143"/>
      <c r="ET337" s="143"/>
      <c r="EU337" s="143"/>
      <c r="EV337" s="143"/>
      <c r="EW337" s="143"/>
      <c r="EX337" s="143"/>
      <c r="EY337" s="143"/>
      <c r="EZ337" s="143"/>
      <c r="FA337" s="143"/>
      <c r="FB337" s="143"/>
      <c r="FC337" s="143"/>
      <c r="FD337" s="143"/>
      <c r="FE337" s="143"/>
      <c r="FF337" s="143"/>
      <c r="FG337" s="143"/>
      <c r="FH337" s="143"/>
      <c r="FI337" s="143"/>
      <c r="FJ337" s="143"/>
      <c r="FK337" s="143"/>
      <c r="FL337" s="143"/>
      <c r="FM337" s="143"/>
      <c r="FN337" s="143"/>
      <c r="FO337" s="143"/>
      <c r="FP337" s="143"/>
      <c r="FQ337" s="143"/>
      <c r="FR337" s="143"/>
      <c r="FS337" s="143"/>
      <c r="FT337" s="143"/>
      <c r="FU337" s="143"/>
      <c r="FV337" s="143"/>
      <c r="FW337" s="143"/>
      <c r="FX337" s="143"/>
      <c r="FY337" s="143"/>
      <c r="FZ337" s="143"/>
      <c r="GA337" s="143"/>
      <c r="GB337" s="143"/>
      <c r="GC337" s="143"/>
      <c r="GD337" s="143"/>
      <c r="GE337" s="143"/>
      <c r="GF337" s="143"/>
      <c r="GG337" s="143"/>
      <c r="GH337" s="143"/>
      <c r="GI337" s="143"/>
      <c r="GJ337" s="143"/>
      <c r="GK337" s="143"/>
      <c r="GL337" s="143"/>
      <c r="GM337" s="143"/>
      <c r="GN337" s="143"/>
      <c r="GO337" s="143"/>
      <c r="GP337" s="143"/>
      <c r="GQ337" s="143"/>
      <c r="GR337" s="143"/>
      <c r="GS337" s="143"/>
      <c r="GT337" s="143"/>
      <c r="GU337" s="143"/>
      <c r="GV337" s="143"/>
      <c r="GW337" s="143"/>
      <c r="GX337" s="143"/>
      <c r="GY337" s="143"/>
      <c r="GZ337" s="143"/>
      <c r="HA337" s="143"/>
      <c r="HB337" s="143"/>
      <c r="HC337" s="143"/>
      <c r="HD337" s="143"/>
      <c r="HE337" s="143"/>
      <c r="HF337" s="143"/>
      <c r="HG337" s="143"/>
      <c r="HH337" s="143"/>
      <c r="HI337" s="143"/>
      <c r="HJ337" s="143"/>
      <c r="HK337" s="143"/>
      <c r="HL337" s="143"/>
      <c r="HM337" s="143"/>
      <c r="HN337" s="143"/>
      <c r="HO337" s="143"/>
      <c r="HP337" s="143"/>
      <c r="HQ337" s="143"/>
      <c r="HR337" s="143"/>
      <c r="HS337" s="143"/>
      <c r="HT337" s="143"/>
      <c r="HU337" s="143"/>
      <c r="HV337" s="143"/>
      <c r="HW337" s="143"/>
      <c r="HX337" s="143"/>
      <c r="HY337" s="143"/>
      <c r="HZ337" s="143"/>
      <c r="IA337" s="143"/>
      <c r="IB337" s="143"/>
      <c r="IC337" s="143"/>
      <c r="ID337" s="143"/>
      <c r="IE337" s="143"/>
      <c r="IF337" s="143"/>
      <c r="IG337" s="143"/>
      <c r="IH337" s="143"/>
      <c r="II337" s="143"/>
      <c r="IJ337" s="143"/>
      <c r="IK337" s="143"/>
      <c r="IL337" s="143"/>
      <c r="IM337" s="143"/>
      <c r="IN337" s="143"/>
      <c r="IO337" s="143"/>
      <c r="IP337" s="143"/>
      <c r="IQ337" s="143"/>
      <c r="IR337" s="143"/>
      <c r="IS337" s="143"/>
      <c r="IT337" s="143"/>
      <c r="IU337" s="143"/>
      <c r="IV337" s="143"/>
      <c r="IW337" s="143"/>
      <c r="IX337" s="143"/>
      <c r="IY337" s="143"/>
      <c r="IZ337" s="143"/>
      <c r="JA337" s="143"/>
      <c r="JB337" s="143"/>
      <c r="JC337" s="143"/>
      <c r="JD337" s="143"/>
      <c r="JE337" s="143"/>
      <c r="JF337" s="143"/>
      <c r="JG337" s="143"/>
      <c r="JH337" s="143"/>
      <c r="JI337" s="143"/>
      <c r="JJ337" s="143"/>
      <c r="JK337" s="143"/>
      <c r="JL337" s="143"/>
      <c r="JM337" s="143"/>
      <c r="JN337" s="143"/>
      <c r="JO337" s="143"/>
      <c r="JP337" s="143"/>
      <c r="JQ337" s="143"/>
      <c r="JR337" s="143"/>
      <c r="JS337" s="143"/>
      <c r="JT337" s="143"/>
      <c r="JU337" s="143"/>
      <c r="JV337" s="143"/>
      <c r="JW337" s="143"/>
      <c r="JX337" s="143"/>
      <c r="JY337" s="143"/>
      <c r="JZ337" s="143"/>
      <c r="KA337" s="143"/>
      <c r="KB337" s="143"/>
      <c r="KC337" s="143"/>
      <c r="KD337" s="143"/>
      <c r="KE337" s="143"/>
      <c r="KF337" s="143"/>
      <c r="KG337" s="143"/>
      <c r="KH337" s="143"/>
      <c r="KI337" s="143"/>
      <c r="KJ337" s="143"/>
      <c r="KK337" s="143"/>
      <c r="KL337" s="143"/>
      <c r="KM337" s="143"/>
      <c r="KN337" s="143"/>
      <c r="KO337" s="143"/>
      <c r="KP337" s="143"/>
      <c r="KQ337" s="143"/>
      <c r="KR337" s="143"/>
      <c r="KS337" s="143"/>
      <c r="KT337" s="143"/>
      <c r="KU337" s="143"/>
      <c r="KV337" s="143"/>
      <c r="KW337" s="143"/>
      <c r="KX337" s="143"/>
      <c r="KY337" s="143"/>
      <c r="KZ337" s="143"/>
      <c r="LA337" s="143"/>
      <c r="LB337" s="143"/>
      <c r="LC337" s="143"/>
      <c r="LD337" s="143"/>
      <c r="LE337" s="143"/>
      <c r="LF337" s="143"/>
      <c r="LG337" s="143"/>
      <c r="LH337" s="143"/>
      <c r="LI337" s="143"/>
      <c r="LJ337" s="143"/>
      <c r="LK337" s="143"/>
      <c r="LL337" s="143"/>
      <c r="LM337" s="143"/>
      <c r="LN337" s="143"/>
      <c r="LO337" s="143"/>
      <c r="LP337" s="143"/>
      <c r="LQ337" s="143"/>
      <c r="LR337" s="143"/>
      <c r="LS337" s="143"/>
      <c r="LT337" s="143"/>
      <c r="LU337" s="143"/>
      <c r="LV337" s="143"/>
      <c r="LW337" s="143"/>
      <c r="LX337" s="143"/>
      <c r="LY337" s="143"/>
      <c r="LZ337" s="143"/>
      <c r="MA337" s="143"/>
      <c r="MB337" s="143"/>
      <c r="MC337" s="143"/>
      <c r="MD337" s="143"/>
      <c r="ME337" s="143"/>
      <c r="MF337" s="143"/>
      <c r="MG337" s="143"/>
      <c r="MH337" s="143"/>
      <c r="MI337" s="143"/>
      <c r="MJ337" s="143"/>
      <c r="MK337" s="143"/>
      <c r="ML337" s="143"/>
      <c r="MM337" s="143"/>
      <c r="MN337" s="143"/>
      <c r="MO337" s="143"/>
      <c r="MP337" s="143"/>
      <c r="MQ337" s="143"/>
      <c r="MR337" s="143"/>
      <c r="MS337" s="143"/>
      <c r="MT337" s="143"/>
      <c r="MU337" s="143"/>
      <c r="MV337" s="143"/>
      <c r="MW337" s="143"/>
      <c r="MX337" s="143"/>
      <c r="MY337" s="143"/>
      <c r="MZ337" s="143"/>
      <c r="NA337" s="143"/>
      <c r="NB337" s="143"/>
      <c r="NC337" s="143"/>
      <c r="ND337" s="143"/>
      <c r="NE337" s="143"/>
      <c r="NF337" s="143"/>
      <c r="NG337" s="143"/>
      <c r="NH337" s="143"/>
      <c r="NI337" s="143"/>
      <c r="NJ337" s="143"/>
      <c r="NK337" s="143"/>
      <c r="NL337" s="143"/>
      <c r="NM337" s="143"/>
      <c r="NN337" s="143"/>
      <c r="NO337" s="143"/>
      <c r="NP337" s="143"/>
      <c r="NQ337" s="143"/>
      <c r="NR337" s="143"/>
      <c r="NS337" s="143"/>
      <c r="NT337" s="143"/>
      <c r="NU337" s="143"/>
      <c r="NV337" s="143"/>
      <c r="NW337" s="143"/>
      <c r="NX337" s="143"/>
      <c r="NY337" s="143"/>
      <c r="NZ337" s="143"/>
      <c r="OA337" s="143"/>
      <c r="OB337" s="143"/>
      <c r="OC337" s="143"/>
      <c r="OD337" s="143"/>
      <c r="OE337" s="143"/>
      <c r="OF337" s="143"/>
      <c r="OG337" s="143"/>
      <c r="OH337" s="143"/>
      <c r="OI337" s="143"/>
      <c r="OJ337" s="143"/>
      <c r="OK337" s="143"/>
      <c r="OL337" s="143"/>
      <c r="OM337" s="143"/>
      <c r="ON337" s="143"/>
      <c r="OO337" s="143"/>
      <c r="OP337" s="143"/>
      <c r="OQ337" s="143"/>
      <c r="OR337" s="143"/>
      <c r="OS337" s="143"/>
      <c r="OT337" s="143"/>
      <c r="OU337" s="143"/>
      <c r="OV337" s="143"/>
      <c r="OW337" s="143"/>
      <c r="OX337" s="143"/>
      <c r="OY337" s="143"/>
      <c r="OZ337" s="143"/>
      <c r="PA337" s="143"/>
      <c r="PB337" s="143"/>
      <c r="PC337" s="143"/>
      <c r="PD337" s="143"/>
      <c r="PE337" s="143"/>
      <c r="PF337" s="143"/>
      <c r="PG337" s="143"/>
      <c r="PH337" s="143"/>
      <c r="PI337" s="143"/>
      <c r="PJ337" s="143"/>
      <c r="PK337" s="143"/>
      <c r="PL337" s="143"/>
      <c r="PM337" s="143"/>
      <c r="PN337" s="143"/>
      <c r="PO337" s="143"/>
      <c r="PP337" s="143"/>
      <c r="PQ337" s="143"/>
      <c r="PR337" s="143"/>
      <c r="PS337" s="143"/>
      <c r="PT337" s="143"/>
      <c r="PU337" s="143"/>
      <c r="PV337" s="143"/>
      <c r="PW337" s="143"/>
      <c r="PX337" s="143"/>
      <c r="PY337" s="143"/>
      <c r="PZ337" s="143"/>
      <c r="QA337" s="143"/>
      <c r="QB337" s="143"/>
      <c r="QC337" s="143"/>
      <c r="QD337" s="143"/>
      <c r="QE337" s="143"/>
      <c r="QF337" s="143"/>
      <c r="QG337" s="143"/>
      <c r="QH337" s="143"/>
      <c r="QI337" s="143"/>
      <c r="QJ337" s="143"/>
      <c r="QK337" s="143"/>
      <c r="QL337" s="143"/>
      <c r="QM337" s="143"/>
      <c r="QN337" s="143"/>
      <c r="QO337" s="143"/>
      <c r="QP337" s="143"/>
      <c r="QQ337" s="143"/>
      <c r="QR337" s="143"/>
      <c r="QS337" s="143"/>
      <c r="QT337" s="143"/>
      <c r="QU337" s="143"/>
      <c r="QV337" s="143"/>
      <c r="QW337" s="143"/>
      <c r="QX337" s="143"/>
      <c r="QY337" s="143"/>
      <c r="QZ337" s="143"/>
      <c r="RA337" s="143"/>
      <c r="RB337" s="143"/>
      <c r="RC337" s="143"/>
      <c r="RD337" s="143"/>
      <c r="RE337" s="143"/>
      <c r="RF337" s="143"/>
      <c r="RG337" s="143"/>
      <c r="RH337" s="143"/>
      <c r="RI337" s="143"/>
      <c r="RJ337" s="143"/>
      <c r="RK337" s="143"/>
      <c r="RL337" s="143"/>
      <c r="RM337" s="143"/>
      <c r="RN337" s="143"/>
      <c r="RO337" s="143"/>
      <c r="RP337" s="143"/>
      <c r="RQ337" s="143"/>
      <c r="RR337" s="143"/>
      <c r="RS337" s="143"/>
      <c r="RT337" s="143"/>
      <c r="RU337" s="143"/>
      <c r="RV337" s="143"/>
      <c r="RW337" s="143"/>
      <c r="RX337" s="143"/>
      <c r="RY337" s="143"/>
      <c r="RZ337" s="143"/>
      <c r="SA337" s="143"/>
      <c r="SB337" s="143"/>
      <c r="SC337" s="143"/>
      <c r="SD337" s="143"/>
      <c r="SE337" s="143"/>
      <c r="SF337" s="143"/>
      <c r="SG337" s="143"/>
      <c r="SH337" s="143"/>
      <c r="SI337" s="143"/>
      <c r="SJ337" s="143"/>
      <c r="SK337" s="143"/>
      <c r="SL337" s="143"/>
      <c r="SM337" s="143"/>
      <c r="SN337" s="143"/>
      <c r="SO337" s="143"/>
      <c r="SP337" s="143"/>
      <c r="SQ337" s="143"/>
      <c r="SR337" s="143"/>
      <c r="SS337" s="143"/>
      <c r="ST337" s="143"/>
      <c r="SU337" s="143"/>
      <c r="SV337" s="143"/>
      <c r="SW337" s="143"/>
      <c r="SX337" s="143"/>
      <c r="SY337" s="143"/>
      <c r="SZ337" s="143"/>
      <c r="TA337" s="143"/>
      <c r="TB337" s="143"/>
      <c r="TC337" s="143"/>
      <c r="TD337" s="143"/>
      <c r="TE337" s="143"/>
      <c r="TF337" s="143"/>
      <c r="TG337" s="143"/>
      <c r="TH337" s="143"/>
      <c r="TI337" s="143"/>
      <c r="TJ337" s="143"/>
      <c r="TK337" s="143"/>
      <c r="TL337" s="143"/>
      <c r="TM337" s="143"/>
      <c r="TN337" s="143"/>
      <c r="TO337" s="143"/>
      <c r="TP337" s="143"/>
      <c r="TQ337" s="143"/>
      <c r="TR337" s="143"/>
      <c r="TS337" s="143"/>
      <c r="TT337" s="143"/>
      <c r="TU337" s="143"/>
      <c r="TV337" s="143"/>
      <c r="TW337" s="143"/>
      <c r="TX337" s="143"/>
      <c r="TY337" s="143"/>
      <c r="TZ337" s="143"/>
      <c r="UA337" s="143"/>
      <c r="UB337" s="143"/>
      <c r="UC337" s="143"/>
      <c r="UD337" s="143"/>
      <c r="UE337" s="143"/>
      <c r="UF337" s="143"/>
      <c r="UG337" s="143"/>
      <c r="UH337" s="143"/>
      <c r="UI337" s="143"/>
      <c r="UJ337" s="143"/>
      <c r="UK337" s="143"/>
      <c r="UL337" s="143"/>
      <c r="UM337" s="143"/>
      <c r="UN337" s="143"/>
      <c r="UO337" s="143"/>
      <c r="UP337" s="143"/>
      <c r="UQ337" s="143"/>
      <c r="UR337" s="143"/>
      <c r="US337" s="143"/>
      <c r="UT337" s="143"/>
      <c r="UU337" s="143"/>
      <c r="UV337" s="143"/>
      <c r="UW337" s="143"/>
      <c r="UX337" s="143"/>
      <c r="UY337" s="143"/>
      <c r="UZ337" s="143"/>
      <c r="VA337" s="143"/>
      <c r="VB337" s="143"/>
      <c r="VC337" s="143"/>
      <c r="VD337" s="143"/>
      <c r="VE337" s="143"/>
      <c r="VF337" s="143"/>
      <c r="VG337" s="143"/>
      <c r="VH337" s="143"/>
      <c r="VI337" s="143"/>
      <c r="VJ337" s="143"/>
      <c r="VK337" s="143"/>
      <c r="VL337" s="143"/>
      <c r="VM337" s="143"/>
      <c r="VN337" s="143"/>
      <c r="VO337" s="143"/>
      <c r="VP337" s="143"/>
      <c r="VQ337" s="143"/>
      <c r="VR337" s="143"/>
      <c r="VS337" s="143"/>
      <c r="VT337" s="143"/>
      <c r="VU337" s="143"/>
      <c r="VV337" s="143"/>
      <c r="VW337" s="143"/>
      <c r="VX337" s="143"/>
      <c r="VY337" s="143"/>
      <c r="VZ337" s="143"/>
      <c r="WA337" s="143"/>
      <c r="WB337" s="143"/>
      <c r="WC337" s="143"/>
      <c r="WD337" s="143"/>
      <c r="WE337" s="143"/>
      <c r="WF337" s="143"/>
      <c r="WG337" s="143"/>
      <c r="WH337" s="143"/>
      <c r="WI337" s="143"/>
      <c r="WJ337" s="143"/>
      <c r="WK337" s="143"/>
      <c r="WL337" s="143"/>
      <c r="WM337" s="143"/>
      <c r="WN337" s="143"/>
      <c r="WO337" s="143"/>
      <c r="WP337" s="143"/>
      <c r="WQ337" s="143"/>
      <c r="WR337" s="143"/>
      <c r="WS337" s="143"/>
      <c r="WT337" s="143"/>
      <c r="WU337" s="143"/>
      <c r="WV337" s="143"/>
      <c r="WW337" s="143"/>
      <c r="WX337" s="143"/>
      <c r="WY337" s="143"/>
      <c r="WZ337" s="143"/>
      <c r="XA337" s="143"/>
      <c r="XB337" s="143"/>
      <c r="XC337" s="143"/>
      <c r="XD337" s="143"/>
      <c r="XE337" s="143"/>
      <c r="XF337" s="143"/>
      <c r="XG337" s="143"/>
      <c r="XH337" s="143"/>
      <c r="XI337" s="143"/>
      <c r="XJ337" s="143"/>
      <c r="XK337" s="143"/>
      <c r="XL337" s="143"/>
      <c r="XM337" s="143"/>
      <c r="XN337" s="143"/>
      <c r="XO337" s="143"/>
      <c r="XP337" s="143"/>
      <c r="XQ337" s="143"/>
      <c r="XR337" s="143"/>
      <c r="XS337" s="143"/>
      <c r="XT337" s="143"/>
      <c r="XU337" s="143"/>
      <c r="XV337" s="143"/>
      <c r="XW337" s="143"/>
      <c r="XX337" s="143"/>
      <c r="XY337" s="143"/>
      <c r="XZ337" s="143"/>
      <c r="YA337" s="143"/>
      <c r="YB337" s="143"/>
      <c r="YC337" s="143"/>
      <c r="YD337" s="143"/>
      <c r="YE337" s="143"/>
      <c r="YF337" s="143"/>
      <c r="YG337" s="143"/>
      <c r="YH337" s="143"/>
      <c r="YI337" s="143"/>
      <c r="YJ337" s="143"/>
      <c r="YK337" s="143"/>
      <c r="YL337" s="143"/>
      <c r="YM337" s="143"/>
      <c r="YN337" s="143"/>
      <c r="YO337" s="143"/>
      <c r="YP337" s="143"/>
      <c r="YQ337" s="143"/>
      <c r="YR337" s="143"/>
      <c r="YS337" s="143"/>
      <c r="YT337" s="143"/>
      <c r="YU337" s="143"/>
      <c r="YV337" s="143"/>
      <c r="YW337" s="143"/>
      <c r="YX337" s="143"/>
      <c r="YY337" s="143"/>
      <c r="YZ337" s="143"/>
      <c r="ZA337" s="143"/>
      <c r="ZB337" s="143"/>
      <c r="ZC337" s="143"/>
      <c r="ZD337" s="143"/>
      <c r="ZE337" s="143"/>
      <c r="ZF337" s="143"/>
      <c r="ZG337" s="143"/>
      <c r="ZH337" s="143"/>
      <c r="ZI337" s="143"/>
      <c r="ZJ337" s="143"/>
      <c r="ZK337" s="143"/>
      <c r="ZL337" s="143"/>
      <c r="ZM337" s="143"/>
      <c r="ZN337" s="143"/>
      <c r="ZO337" s="143"/>
      <c r="ZP337" s="143"/>
      <c r="ZQ337" s="143"/>
      <c r="ZR337" s="143"/>
      <c r="ZS337" s="143"/>
      <c r="ZT337" s="143"/>
      <c r="ZU337" s="143"/>
      <c r="ZV337" s="143"/>
      <c r="ZW337" s="143"/>
      <c r="ZX337" s="143"/>
      <c r="ZY337" s="143"/>
      <c r="ZZ337" s="143"/>
      <c r="AAA337" s="143"/>
      <c r="AAB337" s="143"/>
      <c r="AAC337" s="143"/>
      <c r="AAD337" s="143"/>
      <c r="AAE337" s="143"/>
      <c r="AAF337" s="143"/>
      <c r="AAG337" s="143"/>
      <c r="AAH337" s="143"/>
      <c r="AAI337" s="143"/>
      <c r="AAJ337" s="143"/>
      <c r="AAK337" s="143"/>
      <c r="AAL337" s="143"/>
      <c r="AAM337" s="143"/>
      <c r="AAN337" s="143"/>
      <c r="AAO337" s="143"/>
      <c r="AAP337" s="143"/>
      <c r="AAQ337" s="143"/>
      <c r="AAR337" s="143"/>
      <c r="AAS337" s="143"/>
      <c r="AAT337" s="143"/>
      <c r="AAU337" s="143"/>
      <c r="AAV337" s="143"/>
      <c r="AAW337" s="143"/>
      <c r="AAX337" s="143"/>
      <c r="AAY337" s="143"/>
      <c r="AAZ337" s="143"/>
      <c r="ABA337" s="143"/>
      <c r="ABB337" s="143"/>
      <c r="ABC337" s="143"/>
      <c r="ABD337" s="143"/>
      <c r="ABE337" s="143"/>
      <c r="ABF337" s="143"/>
      <c r="ABG337" s="143"/>
      <c r="ABH337" s="143"/>
      <c r="ABI337" s="143"/>
      <c r="ABJ337" s="143"/>
      <c r="ABK337" s="143"/>
      <c r="ABL337" s="143"/>
      <c r="ABM337" s="143"/>
      <c r="ABN337" s="143"/>
      <c r="ABO337" s="143"/>
      <c r="ABP337" s="143"/>
      <c r="ABQ337" s="143"/>
      <c r="ABR337" s="143"/>
      <c r="ABS337" s="143"/>
      <c r="ABT337" s="143"/>
      <c r="ABU337" s="143"/>
      <c r="ABV337" s="143"/>
      <c r="ABW337" s="143"/>
      <c r="ABX337" s="143"/>
      <c r="ABY337" s="143"/>
      <c r="ABZ337" s="143"/>
      <c r="ACA337" s="143"/>
      <c r="ACB337" s="143"/>
      <c r="ACC337" s="143"/>
      <c r="ACD337" s="143"/>
      <c r="ACE337" s="143"/>
      <c r="ACF337" s="143"/>
      <c r="ACG337" s="143"/>
      <c r="ACH337" s="143"/>
      <c r="ACI337" s="143"/>
      <c r="ACJ337" s="143"/>
      <c r="ACK337" s="143"/>
      <c r="ACL337" s="143"/>
      <c r="ACM337" s="143"/>
      <c r="ACN337" s="143"/>
      <c r="ACO337" s="143"/>
      <c r="ACP337" s="143"/>
      <c r="ACQ337" s="143"/>
      <c r="ACR337" s="143"/>
      <c r="ACS337" s="143"/>
      <c r="ACT337" s="143"/>
      <c r="ACU337" s="143"/>
      <c r="ACV337" s="143"/>
      <c r="ACW337" s="143"/>
      <c r="ACX337" s="143"/>
      <c r="ACY337" s="143"/>
      <c r="ACZ337" s="143"/>
      <c r="ADA337" s="143"/>
      <c r="ADB337" s="143"/>
      <c r="ADC337" s="143"/>
      <c r="ADD337" s="143"/>
      <c r="ADE337" s="143"/>
      <c r="ADF337" s="143"/>
      <c r="ADG337" s="143"/>
      <c r="ADH337" s="143"/>
      <c r="ADI337" s="143"/>
      <c r="ADJ337" s="143"/>
      <c r="ADK337" s="143"/>
      <c r="ADL337" s="143"/>
      <c r="ADM337" s="143"/>
      <c r="ADN337" s="143"/>
      <c r="ADO337" s="143"/>
      <c r="ADP337" s="143"/>
      <c r="ADQ337" s="143"/>
      <c r="ADR337" s="143"/>
      <c r="ADS337" s="143"/>
      <c r="ADT337" s="143"/>
      <c r="ADU337" s="143"/>
      <c r="ADV337" s="143"/>
      <c r="ADW337" s="143"/>
      <c r="ADX337" s="143"/>
      <c r="ADY337" s="143"/>
      <c r="ADZ337" s="143"/>
      <c r="AEA337" s="143"/>
      <c r="AEB337" s="143"/>
      <c r="AEC337" s="143"/>
      <c r="AED337" s="143"/>
      <c r="AEE337" s="143"/>
      <c r="AEF337" s="143"/>
      <c r="AEG337" s="143"/>
      <c r="AEH337" s="143"/>
      <c r="AEI337" s="143"/>
      <c r="AEJ337" s="143"/>
      <c r="AEK337" s="143"/>
      <c r="AEL337" s="143"/>
      <c r="AEM337" s="143"/>
      <c r="AEN337" s="143"/>
      <c r="AEO337" s="143"/>
      <c r="AEP337" s="143"/>
      <c r="AEQ337" s="143"/>
      <c r="AER337" s="143"/>
      <c r="AES337" s="143"/>
      <c r="AET337" s="143"/>
      <c r="AEU337" s="143"/>
      <c r="AEV337" s="143"/>
      <c r="AEW337" s="143"/>
      <c r="AEX337" s="143"/>
      <c r="AEY337" s="143"/>
      <c r="AEZ337" s="143"/>
      <c r="AFA337" s="143"/>
      <c r="AFB337" s="143"/>
      <c r="AFC337" s="143"/>
      <c r="AFD337" s="143"/>
      <c r="AFE337" s="143"/>
      <c r="AFF337" s="143"/>
      <c r="AFG337" s="143"/>
      <c r="AFH337" s="143"/>
      <c r="AFI337" s="143"/>
      <c r="AFJ337" s="143"/>
      <c r="AFK337" s="143"/>
      <c r="AFL337" s="143"/>
      <c r="AFM337" s="143"/>
      <c r="AFN337" s="143"/>
      <c r="AFO337" s="143"/>
      <c r="AFP337" s="143"/>
      <c r="AFQ337" s="143"/>
      <c r="AFR337" s="143"/>
      <c r="AFS337" s="143"/>
      <c r="AFT337" s="143"/>
      <c r="AFU337" s="143"/>
      <c r="AFV337" s="143"/>
      <c r="AFW337" s="143"/>
      <c r="AFX337" s="143"/>
      <c r="AFY337" s="143"/>
      <c r="AFZ337" s="143"/>
      <c r="AGA337" s="143"/>
      <c r="AGB337" s="143"/>
      <c r="AGC337" s="143"/>
      <c r="AGD337" s="143"/>
      <c r="AGE337" s="143"/>
      <c r="AGF337" s="143"/>
      <c r="AGG337" s="143"/>
      <c r="AGH337" s="143"/>
      <c r="AGI337" s="143"/>
      <c r="AGJ337" s="143"/>
      <c r="AGK337" s="143"/>
      <c r="AGL337" s="143"/>
      <c r="AGM337" s="143"/>
      <c r="AGN337" s="143"/>
      <c r="AGO337" s="143"/>
      <c r="AGP337" s="143"/>
      <c r="AGQ337" s="143"/>
      <c r="AGR337" s="143"/>
      <c r="AGS337" s="143"/>
      <c r="AGT337" s="143"/>
      <c r="AGU337" s="143"/>
      <c r="AGV337" s="143"/>
      <c r="AGW337" s="143"/>
      <c r="AGX337" s="143"/>
      <c r="AGY337" s="143"/>
      <c r="AGZ337" s="143"/>
      <c r="AHA337" s="143"/>
      <c r="AHB337" s="143"/>
      <c r="AHC337" s="143"/>
      <c r="AHD337" s="143"/>
      <c r="AHE337" s="143"/>
      <c r="AHF337" s="143"/>
      <c r="AHG337" s="143"/>
      <c r="AHH337" s="143"/>
      <c r="AHI337" s="143"/>
      <c r="AHJ337" s="143"/>
      <c r="AHK337" s="143"/>
      <c r="AHL337" s="143"/>
      <c r="AHM337" s="143"/>
      <c r="AHN337" s="143"/>
      <c r="AHO337" s="143"/>
      <c r="AHP337" s="143"/>
      <c r="AHQ337" s="143"/>
      <c r="AHR337" s="143"/>
      <c r="AHS337" s="143"/>
      <c r="AHT337" s="143"/>
      <c r="AHU337" s="143"/>
      <c r="AHV337" s="143"/>
      <c r="AHW337" s="143"/>
      <c r="AHX337" s="143"/>
      <c r="AHY337" s="143"/>
      <c r="AHZ337" s="143"/>
      <c r="AIA337" s="143"/>
      <c r="AIB337" s="143"/>
      <c r="AIC337" s="143"/>
      <c r="AID337" s="143"/>
      <c r="AIE337" s="143"/>
      <c r="AIF337" s="143"/>
      <c r="AIG337" s="143"/>
      <c r="AIH337" s="143"/>
      <c r="AII337" s="143"/>
      <c r="AIJ337" s="143"/>
      <c r="AIK337" s="143"/>
      <c r="AIL337" s="143"/>
      <c r="AIM337" s="143"/>
      <c r="AIN337" s="143"/>
      <c r="AIO337" s="143"/>
      <c r="AIP337" s="143"/>
      <c r="AIQ337" s="143"/>
      <c r="AIR337" s="143"/>
      <c r="AIS337" s="143"/>
      <c r="AIT337" s="143"/>
      <c r="AIU337" s="143"/>
      <c r="AIV337" s="143"/>
      <c r="AIW337" s="143"/>
      <c r="AIX337" s="143"/>
      <c r="AIY337" s="143"/>
      <c r="AIZ337" s="143"/>
      <c r="AJA337" s="143"/>
      <c r="AJB337" s="143"/>
      <c r="AJC337" s="143"/>
      <c r="AJD337" s="143"/>
      <c r="AJE337" s="143"/>
      <c r="AJF337" s="143"/>
      <c r="AJG337" s="143"/>
      <c r="AJH337" s="143"/>
      <c r="AJI337" s="143"/>
      <c r="AJJ337" s="143"/>
      <c r="AJK337" s="143"/>
      <c r="AJL337" s="143"/>
      <c r="AJM337" s="143"/>
      <c r="AJN337" s="143"/>
      <c r="AJO337" s="143"/>
      <c r="AJP337" s="143"/>
      <c r="AJQ337" s="143"/>
      <c r="AJR337" s="143"/>
      <c r="AJS337" s="143"/>
      <c r="AJT337" s="143"/>
      <c r="AJU337" s="143"/>
      <c r="AJV337" s="143"/>
      <c r="AJW337" s="143"/>
      <c r="AJX337" s="143"/>
      <c r="AJY337" s="143"/>
      <c r="AJZ337" s="143"/>
      <c r="AKA337" s="143"/>
      <c r="AKB337" s="143"/>
      <c r="AKC337" s="143"/>
      <c r="AKD337" s="143"/>
      <c r="AKE337" s="143"/>
      <c r="AKF337" s="143"/>
      <c r="AKG337" s="143"/>
      <c r="AKH337" s="143"/>
      <c r="AKI337" s="143"/>
      <c r="AKJ337" s="143"/>
      <c r="AKK337" s="143"/>
      <c r="AKL337" s="143"/>
      <c r="AKM337" s="143"/>
      <c r="AKN337" s="143"/>
      <c r="AKO337" s="143"/>
      <c r="AKP337" s="143"/>
      <c r="AKQ337" s="143"/>
      <c r="AKR337" s="143"/>
      <c r="AKS337" s="143"/>
      <c r="AKT337" s="143"/>
      <c r="AKU337" s="143"/>
      <c r="AKV337" s="143"/>
      <c r="AKW337" s="143"/>
      <c r="AKX337" s="143"/>
      <c r="AKY337" s="143"/>
      <c r="AKZ337" s="143"/>
      <c r="ALA337" s="143"/>
      <c r="ALB337" s="143"/>
      <c r="ALC337" s="143"/>
      <c r="ALD337" s="143"/>
      <c r="ALE337" s="143"/>
      <c r="ALF337" s="143"/>
      <c r="ALG337" s="143"/>
      <c r="ALH337" s="143"/>
      <c r="ALI337" s="143"/>
      <c r="ALJ337" s="143"/>
      <c r="ALK337" s="143"/>
      <c r="ALL337" s="143"/>
      <c r="ALM337" s="143"/>
      <c r="ALN337" s="143"/>
      <c r="ALO337" s="143"/>
      <c r="ALP337" s="143"/>
      <c r="ALQ337" s="143"/>
      <c r="ALR337" s="143"/>
      <c r="ALS337" s="143"/>
      <c r="ALT337" s="143"/>
      <c r="ALU337" s="143"/>
      <c r="ALV337" s="143"/>
      <c r="ALW337" s="143"/>
      <c r="ALX337" s="143"/>
      <c r="ALY337" s="143"/>
      <c r="ALZ337" s="143"/>
      <c r="AMA337" s="143"/>
      <c r="AMB337" s="143"/>
      <c r="AMC337" s="143"/>
      <c r="AMD337" s="143"/>
      <c r="AME337" s="143"/>
      <c r="AMF337" s="143"/>
      <c r="AMG337" s="143"/>
      <c r="AMH337" s="143"/>
      <c r="AMI337" s="143"/>
      <c r="AMJ337" s="143"/>
      <c r="AMK337" s="143"/>
      <c r="AML337" s="143"/>
      <c r="AMM337" s="143"/>
      <c r="AMN337" s="143"/>
      <c r="AMO337" s="143"/>
      <c r="AMP337" s="143"/>
      <c r="AMQ337" s="143"/>
      <c r="AMR337" s="143"/>
      <c r="AMS337" s="143"/>
      <c r="AMT337" s="143"/>
      <c r="AMU337" s="143"/>
      <c r="AMV337" s="143"/>
      <c r="AMW337" s="143"/>
      <c r="AMX337" s="143"/>
      <c r="AMY337" s="143"/>
      <c r="AMZ337" s="143"/>
      <c r="ANA337" s="143"/>
      <c r="ANB337" s="143"/>
      <c r="ANC337" s="143"/>
      <c r="AND337" s="143"/>
      <c r="ANE337" s="143"/>
      <c r="ANF337" s="143"/>
      <c r="ANG337" s="143"/>
      <c r="ANH337" s="143"/>
      <c r="ANI337" s="143"/>
      <c r="ANJ337" s="143"/>
      <c r="ANK337" s="143"/>
      <c r="ANL337" s="143"/>
      <c r="ANM337" s="143"/>
      <c r="ANN337" s="143"/>
      <c r="ANO337" s="143"/>
      <c r="ANP337" s="143"/>
      <c r="ANQ337" s="143"/>
      <c r="ANR337" s="143"/>
      <c r="ANS337" s="143"/>
      <c r="ANT337" s="143"/>
      <c r="ANU337" s="143"/>
      <c r="ANV337" s="143"/>
      <c r="ANW337" s="143"/>
      <c r="ANX337" s="143"/>
      <c r="ANY337" s="143"/>
      <c r="ANZ337" s="143"/>
      <c r="AOA337" s="143"/>
      <c r="AOB337" s="143"/>
      <c r="AOC337" s="143"/>
      <c r="AOD337" s="143"/>
      <c r="AOE337" s="143"/>
      <c r="AOF337" s="143"/>
      <c r="AOG337" s="143"/>
      <c r="AOH337" s="143"/>
      <c r="AOI337" s="143"/>
      <c r="AOJ337" s="143"/>
      <c r="AOK337" s="143"/>
      <c r="AOL337" s="143"/>
      <c r="AOM337" s="143"/>
      <c r="AON337" s="143"/>
      <c r="AOO337" s="143"/>
      <c r="AOP337" s="143"/>
      <c r="AOQ337" s="143"/>
      <c r="AOR337" s="143"/>
      <c r="AOS337" s="143"/>
      <c r="AOT337" s="143"/>
      <c r="AOU337" s="143"/>
      <c r="AOV337" s="143"/>
      <c r="AOW337" s="143"/>
      <c r="AOX337" s="143"/>
      <c r="AOY337" s="143"/>
      <c r="AOZ337" s="143"/>
      <c r="APA337" s="143"/>
      <c r="APB337" s="143"/>
      <c r="APC337" s="143"/>
      <c r="APD337" s="143"/>
      <c r="APE337" s="143"/>
      <c r="APF337" s="143"/>
      <c r="APG337" s="143"/>
      <c r="APH337" s="143"/>
      <c r="API337" s="143"/>
      <c r="APJ337" s="143"/>
      <c r="APK337" s="143"/>
      <c r="APL337" s="143"/>
      <c r="APM337" s="143"/>
      <c r="APN337" s="143"/>
      <c r="APO337" s="143"/>
      <c r="APP337" s="143"/>
      <c r="APQ337" s="143"/>
      <c r="APR337" s="143"/>
      <c r="APS337" s="143"/>
      <c r="APT337" s="143"/>
      <c r="APU337" s="143"/>
      <c r="APV337" s="143"/>
      <c r="APW337" s="143"/>
      <c r="APX337" s="143"/>
      <c r="APY337" s="143"/>
      <c r="APZ337" s="143"/>
      <c r="AQA337" s="143"/>
      <c r="AQB337" s="143"/>
      <c r="AQC337" s="143"/>
      <c r="AQD337" s="143"/>
      <c r="AQE337" s="143"/>
      <c r="AQF337" s="143"/>
      <c r="AQG337" s="143"/>
      <c r="AQH337" s="143"/>
      <c r="AQI337" s="143"/>
      <c r="AQJ337" s="143"/>
      <c r="AQK337" s="143"/>
      <c r="AQL337" s="143"/>
      <c r="AQM337" s="143"/>
      <c r="AQN337" s="143"/>
      <c r="AQO337" s="143"/>
      <c r="AQP337" s="143"/>
      <c r="AQQ337" s="143"/>
      <c r="AQR337" s="143"/>
      <c r="AQS337" s="143"/>
      <c r="AQT337" s="143"/>
      <c r="AQU337" s="143"/>
      <c r="AQV337" s="143"/>
      <c r="AQW337" s="143"/>
      <c r="AQX337" s="143"/>
      <c r="AQY337" s="143"/>
      <c r="AQZ337" s="143"/>
      <c r="ARA337" s="143"/>
      <c r="ARB337" s="143"/>
      <c r="ARC337" s="143"/>
      <c r="ARD337" s="143"/>
      <c r="ARE337" s="143"/>
      <c r="ARF337" s="143"/>
      <c r="ARG337" s="143"/>
      <c r="ARH337" s="143"/>
      <c r="ARI337" s="143"/>
      <c r="ARJ337" s="143"/>
      <c r="ARK337" s="143"/>
      <c r="ARL337" s="143"/>
      <c r="ARM337" s="143"/>
      <c r="ARN337" s="143"/>
      <c r="ARO337" s="143"/>
      <c r="ARP337" s="143"/>
      <c r="ARQ337" s="143"/>
      <c r="ARR337" s="143"/>
      <c r="ARS337" s="143"/>
      <c r="ART337" s="143"/>
      <c r="ARU337" s="143"/>
      <c r="ARV337" s="143"/>
      <c r="ARW337" s="143"/>
      <c r="ARX337" s="143"/>
      <c r="ARY337" s="143"/>
      <c r="ARZ337" s="143"/>
      <c r="ASA337" s="143"/>
      <c r="ASB337" s="143"/>
      <c r="ASC337" s="143"/>
      <c r="ASD337" s="143"/>
      <c r="ASE337" s="143"/>
      <c r="ASF337" s="143"/>
      <c r="ASG337" s="143"/>
      <c r="ASH337" s="143"/>
      <c r="ASI337" s="143"/>
      <c r="ASJ337" s="143"/>
      <c r="ASK337" s="143"/>
      <c r="ASL337" s="143"/>
      <c r="ASM337" s="143"/>
      <c r="ASN337" s="143"/>
      <c r="ASO337" s="143"/>
      <c r="ASP337" s="143"/>
      <c r="ASQ337" s="143"/>
      <c r="ASR337" s="143"/>
      <c r="ASS337" s="143"/>
      <c r="AST337" s="143"/>
      <c r="ASU337" s="143"/>
      <c r="ASV337" s="143"/>
      <c r="ASW337" s="143"/>
      <c r="ASX337" s="143"/>
      <c r="ASY337" s="143"/>
      <c r="ASZ337" s="143"/>
      <c r="ATA337" s="143"/>
      <c r="ATB337" s="143"/>
      <c r="ATC337" s="143"/>
      <c r="ATD337" s="143"/>
      <c r="ATE337" s="143"/>
      <c r="ATF337" s="143"/>
      <c r="ATG337" s="143"/>
      <c r="ATH337" s="143"/>
      <c r="ATI337" s="143"/>
      <c r="ATJ337" s="143"/>
      <c r="ATK337" s="143"/>
      <c r="ATL337" s="143"/>
      <c r="ATM337" s="143"/>
      <c r="ATN337" s="143"/>
      <c r="ATO337" s="143"/>
      <c r="ATP337" s="143"/>
      <c r="ATQ337" s="143"/>
      <c r="ATR337" s="143"/>
      <c r="ATS337" s="143"/>
      <c r="ATT337" s="143"/>
      <c r="ATU337" s="143"/>
      <c r="ATV337" s="143"/>
      <c r="ATW337" s="143"/>
      <c r="ATX337" s="143"/>
      <c r="ATY337" s="143"/>
      <c r="ATZ337" s="143"/>
      <c r="AUA337" s="143"/>
      <c r="AUB337" s="143"/>
      <c r="AUC337" s="143"/>
      <c r="AUD337" s="143"/>
      <c r="AUE337" s="143"/>
      <c r="AUF337" s="143"/>
      <c r="AUG337" s="143"/>
      <c r="AUH337" s="143"/>
      <c r="AUI337" s="143"/>
      <c r="AUJ337" s="143"/>
      <c r="AUK337" s="143"/>
      <c r="AUL337" s="143"/>
      <c r="AUM337" s="143"/>
      <c r="AUN337" s="143"/>
      <c r="AUO337" s="143"/>
      <c r="AUP337" s="143"/>
      <c r="AUQ337" s="143"/>
      <c r="AUR337" s="143"/>
      <c r="AUS337" s="143"/>
      <c r="AUT337" s="143"/>
      <c r="AUU337" s="143"/>
      <c r="AUV337" s="143"/>
      <c r="AUW337" s="143"/>
      <c r="AUX337" s="143"/>
      <c r="AUY337" s="143"/>
      <c r="AUZ337" s="143"/>
      <c r="AVA337" s="143"/>
      <c r="AVB337" s="143"/>
      <c r="AVC337" s="143"/>
      <c r="AVD337" s="143"/>
      <c r="AVE337" s="143"/>
      <c r="AVF337" s="143"/>
      <c r="AVG337" s="143"/>
      <c r="AVH337" s="143"/>
      <c r="AVI337" s="143"/>
      <c r="AVJ337" s="143"/>
      <c r="AVK337" s="143"/>
      <c r="AVL337" s="143"/>
      <c r="AVM337" s="143"/>
      <c r="AVN337" s="143"/>
      <c r="AVO337" s="143"/>
      <c r="AVP337" s="143"/>
      <c r="AVQ337" s="143"/>
      <c r="AVR337" s="143"/>
      <c r="AVS337" s="143"/>
      <c r="AVT337" s="143"/>
      <c r="AVU337" s="143"/>
      <c r="AVV337" s="143"/>
      <c r="AVW337" s="143"/>
      <c r="AVX337" s="143"/>
      <c r="AVY337" s="143"/>
      <c r="AVZ337" s="143"/>
      <c r="AWA337" s="143"/>
      <c r="AWB337" s="143"/>
      <c r="AWC337" s="143"/>
      <c r="AWD337" s="143"/>
      <c r="AWE337" s="143"/>
      <c r="AWF337" s="143"/>
      <c r="AWG337" s="143"/>
      <c r="AWH337" s="143"/>
      <c r="AWI337" s="143"/>
      <c r="AWJ337" s="143"/>
      <c r="AWK337" s="143"/>
      <c r="AWL337" s="143"/>
      <c r="AWM337" s="143"/>
      <c r="AWN337" s="143"/>
      <c r="AWO337" s="143"/>
      <c r="AWP337" s="143"/>
      <c r="AWQ337" s="143"/>
      <c r="AWR337" s="143"/>
      <c r="AWS337" s="143"/>
      <c r="AWT337" s="143"/>
      <c r="AWU337" s="143"/>
      <c r="AWV337" s="143"/>
      <c r="AWW337" s="143"/>
      <c r="AWX337" s="143"/>
      <c r="AWY337" s="143"/>
      <c r="AWZ337" s="143"/>
      <c r="AXA337" s="143"/>
      <c r="AXB337" s="143"/>
      <c r="AXC337" s="143"/>
      <c r="AXD337" s="143"/>
      <c r="AXE337" s="143"/>
      <c r="AXF337" s="143"/>
      <c r="AXG337" s="143"/>
      <c r="AXH337" s="143"/>
      <c r="AXI337" s="143"/>
      <c r="AXJ337" s="143"/>
      <c r="AXK337" s="143"/>
      <c r="AXL337" s="143"/>
      <c r="AXM337" s="143"/>
      <c r="AXN337" s="143"/>
      <c r="AXO337" s="143"/>
      <c r="AXP337" s="143"/>
      <c r="AXQ337" s="143"/>
      <c r="AXR337" s="143"/>
      <c r="AXS337" s="143"/>
      <c r="AXT337" s="143"/>
      <c r="AXU337" s="143"/>
      <c r="AXV337" s="143"/>
      <c r="AXW337" s="143"/>
      <c r="AXX337" s="143"/>
      <c r="AXY337" s="143"/>
      <c r="AXZ337" s="143"/>
      <c r="AYA337" s="143"/>
      <c r="AYB337" s="143"/>
      <c r="AYC337" s="143"/>
      <c r="AYD337" s="143"/>
      <c r="AYE337" s="143"/>
      <c r="AYF337" s="143"/>
      <c r="AYG337" s="143"/>
      <c r="AYH337" s="143"/>
      <c r="AYI337" s="143"/>
      <c r="AYJ337" s="143"/>
      <c r="AYK337" s="143"/>
      <c r="AYL337" s="143"/>
      <c r="AYM337" s="143"/>
      <c r="AYN337" s="143"/>
      <c r="AYO337" s="143"/>
      <c r="AYP337" s="143"/>
      <c r="AYQ337" s="143"/>
      <c r="AYR337" s="143"/>
      <c r="AYS337" s="143"/>
      <c r="AYT337" s="143"/>
      <c r="AYU337" s="143"/>
      <c r="AYV337" s="143"/>
      <c r="AYW337" s="143"/>
      <c r="AYX337" s="143"/>
      <c r="AYY337" s="143"/>
      <c r="AYZ337" s="143"/>
      <c r="AZA337" s="143"/>
      <c r="AZB337" s="143"/>
      <c r="AZC337" s="143"/>
      <c r="AZD337" s="143"/>
      <c r="AZE337" s="143"/>
      <c r="AZF337" s="143"/>
      <c r="AZG337" s="143"/>
      <c r="AZH337" s="143"/>
      <c r="AZI337" s="143"/>
      <c r="AZJ337" s="143"/>
      <c r="AZK337" s="143"/>
      <c r="AZL337" s="143"/>
      <c r="AZM337" s="143"/>
      <c r="AZN337" s="143"/>
      <c r="AZO337" s="143"/>
      <c r="AZP337" s="143"/>
      <c r="AZQ337" s="143"/>
      <c r="AZR337" s="143"/>
      <c r="AZS337" s="143"/>
      <c r="AZT337" s="143"/>
      <c r="AZU337" s="143"/>
      <c r="AZV337" s="143"/>
      <c r="AZW337" s="143"/>
      <c r="AZX337" s="143"/>
      <c r="AZY337" s="143"/>
      <c r="AZZ337" s="143"/>
      <c r="BAA337" s="143"/>
      <c r="BAB337" s="143"/>
      <c r="BAC337" s="143"/>
      <c r="BAD337" s="143"/>
      <c r="BAE337" s="143"/>
      <c r="BAF337" s="143"/>
      <c r="BAG337" s="143"/>
      <c r="BAH337" s="143"/>
      <c r="BAI337" s="143"/>
      <c r="BAJ337" s="143"/>
      <c r="BAK337" s="143"/>
      <c r="BAL337" s="143"/>
      <c r="BAM337" s="143"/>
      <c r="BAN337" s="143"/>
      <c r="BAO337" s="143"/>
      <c r="BAP337" s="143"/>
      <c r="BAQ337" s="143"/>
      <c r="BAR337" s="143"/>
      <c r="BAS337" s="143"/>
      <c r="BAT337" s="143"/>
      <c r="BAU337" s="143"/>
      <c r="BAV337" s="143"/>
      <c r="BAW337" s="143"/>
      <c r="BAX337" s="143"/>
      <c r="BAY337" s="143"/>
      <c r="BAZ337" s="143"/>
      <c r="BBA337" s="143"/>
      <c r="BBB337" s="143"/>
      <c r="BBC337" s="143"/>
      <c r="BBD337" s="143"/>
      <c r="BBE337" s="143"/>
      <c r="BBF337" s="143"/>
      <c r="BBG337" s="143"/>
      <c r="BBH337" s="143"/>
      <c r="BBI337" s="143"/>
      <c r="BBJ337" s="143"/>
      <c r="BBK337" s="143"/>
      <c r="BBL337" s="143"/>
      <c r="BBM337" s="143"/>
      <c r="BBN337" s="143"/>
      <c r="BBO337" s="143"/>
      <c r="BBP337" s="143"/>
      <c r="BBQ337" s="143"/>
      <c r="BBR337" s="143"/>
      <c r="BBS337" s="143"/>
      <c r="BBT337" s="143"/>
      <c r="BBU337" s="143"/>
      <c r="BBV337" s="143"/>
      <c r="BBW337" s="143"/>
      <c r="BBX337" s="143"/>
      <c r="BBY337" s="143"/>
      <c r="BBZ337" s="143"/>
      <c r="BCA337" s="143"/>
      <c r="BCB337" s="143"/>
      <c r="BCC337" s="143"/>
      <c r="BCD337" s="143"/>
      <c r="BCE337" s="143"/>
      <c r="BCF337" s="143"/>
      <c r="BCG337" s="143"/>
      <c r="BCH337" s="143"/>
      <c r="BCI337" s="143"/>
      <c r="BCJ337" s="143"/>
      <c r="BCK337" s="143"/>
      <c r="BCL337" s="143"/>
      <c r="BCM337" s="143"/>
      <c r="BCN337" s="143"/>
      <c r="BCO337" s="143"/>
      <c r="BCP337" s="143"/>
      <c r="BCQ337" s="143"/>
      <c r="BCR337" s="143"/>
      <c r="BCS337" s="143"/>
      <c r="BCT337" s="143"/>
      <c r="BCU337" s="143"/>
      <c r="BCV337" s="143"/>
      <c r="BCW337" s="143"/>
      <c r="BCX337" s="143"/>
      <c r="BCY337" s="143"/>
      <c r="BCZ337" s="143"/>
      <c r="BDA337" s="143"/>
      <c r="BDB337" s="143"/>
      <c r="BDC337" s="143"/>
      <c r="BDD337" s="143"/>
      <c r="BDE337" s="143"/>
      <c r="BDF337" s="143"/>
      <c r="BDG337" s="143"/>
      <c r="BDH337" s="143"/>
      <c r="BDI337" s="143"/>
      <c r="BDJ337" s="143"/>
      <c r="BDK337" s="143"/>
      <c r="BDL337" s="143"/>
      <c r="BDM337" s="143"/>
      <c r="BDN337" s="143"/>
      <c r="BDO337" s="143"/>
      <c r="BDP337" s="143"/>
      <c r="BDQ337" s="143"/>
      <c r="BDR337" s="143"/>
      <c r="BDS337" s="143"/>
      <c r="BDT337" s="143"/>
      <c r="BDU337" s="143"/>
      <c r="BDV337" s="143"/>
      <c r="BDW337" s="143"/>
      <c r="BDX337" s="143"/>
      <c r="BDY337" s="143"/>
      <c r="BDZ337" s="143"/>
      <c r="BEA337" s="143"/>
      <c r="BEB337" s="143"/>
      <c r="BEC337" s="143"/>
      <c r="BED337" s="143"/>
      <c r="BEE337" s="143"/>
      <c r="BEF337" s="143"/>
      <c r="BEG337" s="143"/>
      <c r="BEH337" s="143"/>
      <c r="BEI337" s="143"/>
      <c r="BEJ337" s="143"/>
      <c r="BEK337" s="143"/>
      <c r="BEL337" s="143"/>
      <c r="BEM337" s="143"/>
      <c r="BEN337" s="143"/>
      <c r="BEO337" s="143"/>
      <c r="BEP337" s="143"/>
      <c r="BEQ337" s="143"/>
      <c r="BER337" s="143"/>
      <c r="BES337" s="143"/>
      <c r="BET337" s="143"/>
      <c r="BEU337" s="143"/>
      <c r="BEV337" s="143"/>
      <c r="BEW337" s="143"/>
      <c r="BEX337" s="143"/>
      <c r="BEY337" s="143"/>
      <c r="BEZ337" s="143"/>
      <c r="BFA337" s="143"/>
      <c r="BFB337" s="143"/>
      <c r="BFC337" s="143"/>
      <c r="BFD337" s="143"/>
      <c r="BFE337" s="143"/>
      <c r="BFF337" s="143"/>
      <c r="BFG337" s="143"/>
      <c r="BFH337" s="143"/>
      <c r="BFI337" s="143"/>
      <c r="BFJ337" s="143"/>
      <c r="BFK337" s="143"/>
      <c r="BFL337" s="143"/>
      <c r="BFM337" s="143"/>
      <c r="BFN337" s="143"/>
      <c r="BFO337" s="143"/>
      <c r="BFP337" s="143"/>
      <c r="BFQ337" s="143"/>
      <c r="BFR337" s="143"/>
      <c r="BFS337" s="143"/>
      <c r="BFT337" s="143"/>
      <c r="BFU337" s="143"/>
      <c r="BFV337" s="143"/>
      <c r="BFW337" s="143"/>
      <c r="BFX337" s="143"/>
      <c r="BFY337" s="143"/>
      <c r="BFZ337" s="143"/>
      <c r="BGA337" s="143"/>
      <c r="BGB337" s="143"/>
      <c r="BGC337" s="143"/>
      <c r="BGD337" s="143"/>
      <c r="BGE337" s="143"/>
      <c r="BGF337" s="143"/>
      <c r="BGG337" s="143"/>
      <c r="BGH337" s="143"/>
      <c r="BGI337" s="143"/>
      <c r="BGJ337" s="143"/>
      <c r="BGK337" s="143"/>
      <c r="BGL337" s="143"/>
      <c r="BGM337" s="143"/>
      <c r="BGN337" s="143"/>
      <c r="BGO337" s="143"/>
      <c r="BGP337" s="143"/>
      <c r="BGQ337" s="143"/>
      <c r="BGR337" s="143"/>
      <c r="BGS337" s="143"/>
      <c r="BGT337" s="143"/>
      <c r="BGU337" s="143"/>
      <c r="BGV337" s="143"/>
      <c r="BGW337" s="143"/>
      <c r="BGX337" s="143"/>
      <c r="BGY337" s="143"/>
      <c r="BGZ337" s="143"/>
      <c r="BHA337" s="143"/>
      <c r="BHB337" s="143"/>
      <c r="BHC337" s="143"/>
      <c r="BHD337" s="143"/>
      <c r="BHE337" s="143"/>
      <c r="BHF337" s="143"/>
      <c r="BHG337" s="143"/>
      <c r="BHH337" s="143"/>
      <c r="BHI337" s="143"/>
      <c r="BHJ337" s="143"/>
      <c r="BHK337" s="143"/>
      <c r="BHL337" s="143"/>
      <c r="BHM337" s="143"/>
      <c r="BHN337" s="143"/>
      <c r="BHO337" s="143"/>
      <c r="BHP337" s="143"/>
      <c r="BHQ337" s="143"/>
      <c r="BHR337" s="143"/>
      <c r="BHS337" s="143"/>
      <c r="BHT337" s="143"/>
      <c r="BHU337" s="143"/>
      <c r="BHV337" s="143"/>
      <c r="BHW337" s="143"/>
      <c r="BHX337" s="143"/>
      <c r="BHY337" s="143"/>
      <c r="BHZ337" s="143"/>
      <c r="BIA337" s="143"/>
      <c r="BIB337" s="143"/>
      <c r="BIC337" s="143"/>
      <c r="BID337" s="143"/>
      <c r="BIE337" s="143"/>
      <c r="BIF337" s="143"/>
      <c r="BIG337" s="143"/>
      <c r="BIH337" s="143"/>
      <c r="BII337" s="143"/>
      <c r="BIJ337" s="143"/>
      <c r="BIK337" s="143"/>
      <c r="BIL337" s="143"/>
      <c r="BIM337" s="143"/>
      <c r="BIN337" s="143"/>
      <c r="BIO337" s="143"/>
      <c r="BIP337" s="143"/>
      <c r="BIQ337" s="143"/>
      <c r="BIR337" s="143"/>
      <c r="BIS337" s="143"/>
      <c r="BIT337" s="143"/>
      <c r="BIU337" s="143"/>
      <c r="BIV337" s="143"/>
      <c r="BIW337" s="143"/>
      <c r="BIX337" s="143"/>
      <c r="BIY337" s="143"/>
      <c r="BIZ337" s="143"/>
      <c r="BJA337" s="143"/>
      <c r="BJB337" s="143"/>
      <c r="BJC337" s="143"/>
      <c r="BJD337" s="143"/>
      <c r="BJE337" s="143"/>
      <c r="BJF337" s="143"/>
      <c r="BJG337" s="143"/>
      <c r="BJH337" s="143"/>
      <c r="BJI337" s="143"/>
      <c r="BJJ337" s="143"/>
      <c r="BJK337" s="143"/>
      <c r="BJL337" s="143"/>
      <c r="BJM337" s="143"/>
      <c r="BJN337" s="143"/>
      <c r="BJO337" s="143"/>
      <c r="BJP337" s="143"/>
      <c r="BJQ337" s="143"/>
      <c r="BJR337" s="143"/>
      <c r="BJS337" s="143"/>
      <c r="BJT337" s="143"/>
      <c r="BJU337" s="143"/>
      <c r="BJV337" s="143"/>
      <c r="BJW337" s="143"/>
      <c r="BJX337" s="143"/>
      <c r="BJY337" s="143"/>
      <c r="BJZ337" s="143"/>
      <c r="BKA337" s="143"/>
      <c r="BKB337" s="143"/>
      <c r="BKC337" s="143"/>
      <c r="BKD337" s="143"/>
      <c r="BKE337" s="143"/>
      <c r="BKF337" s="143"/>
      <c r="BKG337" s="143"/>
      <c r="BKH337" s="143"/>
      <c r="BKI337" s="143"/>
      <c r="BKJ337" s="143"/>
      <c r="BKK337" s="143"/>
      <c r="BKL337" s="143"/>
      <c r="BKM337" s="143"/>
      <c r="BKN337" s="143"/>
      <c r="BKO337" s="143"/>
      <c r="BKP337" s="143"/>
      <c r="BKQ337" s="143"/>
      <c r="BKR337" s="143"/>
      <c r="BKS337" s="143"/>
      <c r="BKT337" s="143"/>
      <c r="BKU337" s="143"/>
      <c r="BKV337" s="143"/>
      <c r="BKW337" s="143"/>
      <c r="BKX337" s="143"/>
      <c r="BKY337" s="143"/>
      <c r="BKZ337" s="143"/>
      <c r="BLA337" s="143"/>
      <c r="BLB337" s="143"/>
      <c r="BLC337" s="143"/>
      <c r="BLD337" s="143"/>
      <c r="BLE337" s="143"/>
      <c r="BLF337" s="143"/>
      <c r="BLG337" s="143"/>
      <c r="BLH337" s="143"/>
      <c r="BLI337" s="143"/>
      <c r="BLJ337" s="143"/>
      <c r="BLK337" s="143"/>
      <c r="BLL337" s="143"/>
      <c r="BLM337" s="143"/>
      <c r="BLN337" s="143"/>
      <c r="BLO337" s="143"/>
      <c r="BLP337" s="143"/>
      <c r="BLQ337" s="143"/>
      <c r="BLR337" s="143"/>
      <c r="BLS337" s="143"/>
      <c r="BLT337" s="143"/>
      <c r="BLU337" s="143"/>
      <c r="BLV337" s="143"/>
      <c r="BLW337" s="143"/>
      <c r="BLX337" s="143"/>
      <c r="BLY337" s="143"/>
      <c r="BLZ337" s="143"/>
      <c r="BMA337" s="143"/>
      <c r="BMB337" s="143"/>
      <c r="BMC337" s="143"/>
      <c r="BMD337" s="143"/>
      <c r="BME337" s="143"/>
      <c r="BMF337" s="143"/>
      <c r="BMG337" s="143"/>
      <c r="BMH337" s="143"/>
      <c r="BMI337" s="143"/>
      <c r="BMJ337" s="143"/>
      <c r="BMK337" s="143"/>
      <c r="BML337" s="143"/>
      <c r="BMM337" s="143"/>
      <c r="BMN337" s="143"/>
      <c r="BMO337" s="143"/>
      <c r="BMP337" s="143"/>
      <c r="BMQ337" s="143"/>
      <c r="BMR337" s="143"/>
      <c r="BMS337" s="143"/>
      <c r="BMT337" s="143"/>
      <c r="BMU337" s="143"/>
      <c r="BMV337" s="143"/>
      <c r="BMW337" s="143"/>
      <c r="BMX337" s="143"/>
      <c r="BMY337" s="143"/>
      <c r="BMZ337" s="143"/>
      <c r="BNA337" s="143"/>
      <c r="BNB337" s="143"/>
      <c r="BNC337" s="143"/>
      <c r="BND337" s="143"/>
      <c r="BNE337" s="143"/>
      <c r="BNF337" s="143"/>
      <c r="BNG337" s="143"/>
      <c r="BNH337" s="143"/>
      <c r="BNI337" s="143"/>
      <c r="BNJ337" s="143"/>
      <c r="BNK337" s="143"/>
      <c r="BNL337" s="143"/>
      <c r="BNM337" s="143"/>
      <c r="BNN337" s="143"/>
      <c r="BNO337" s="143"/>
      <c r="BNP337" s="143"/>
      <c r="BNQ337" s="143"/>
      <c r="BNR337" s="143"/>
      <c r="BNS337" s="143"/>
      <c r="BNT337" s="143"/>
      <c r="BNU337" s="143"/>
      <c r="BNV337" s="143"/>
      <c r="BNW337" s="143"/>
      <c r="BNX337" s="143"/>
      <c r="BNY337" s="143"/>
      <c r="BNZ337" s="143"/>
      <c r="BOA337" s="143"/>
      <c r="BOB337" s="143"/>
      <c r="BOC337" s="143"/>
      <c r="BOD337" s="143"/>
      <c r="BOE337" s="143"/>
      <c r="BOF337" s="143"/>
      <c r="BOG337" s="143"/>
      <c r="BOH337" s="143"/>
      <c r="BOI337" s="143"/>
      <c r="BOJ337" s="143"/>
      <c r="BOK337" s="143"/>
      <c r="BOL337" s="143"/>
      <c r="BOM337" s="143"/>
      <c r="BON337" s="143"/>
      <c r="BOO337" s="143"/>
      <c r="BOP337" s="143"/>
      <c r="BOQ337" s="143"/>
      <c r="BOR337" s="143"/>
      <c r="BOS337" s="143"/>
      <c r="BOT337" s="143"/>
      <c r="BOU337" s="143"/>
      <c r="BOV337" s="143"/>
      <c r="BOW337" s="143"/>
      <c r="BOX337" s="143"/>
      <c r="BOY337" s="143"/>
      <c r="BOZ337" s="143"/>
      <c r="BPA337" s="143"/>
      <c r="BPB337" s="143"/>
      <c r="BPC337" s="143"/>
      <c r="BPD337" s="143"/>
      <c r="BPE337" s="143"/>
      <c r="BPF337" s="143"/>
      <c r="BPG337" s="143"/>
      <c r="BPH337" s="143"/>
      <c r="BPI337" s="143"/>
      <c r="BPJ337" s="143"/>
      <c r="BPK337" s="143"/>
      <c r="BPL337" s="143"/>
      <c r="BPM337" s="143"/>
      <c r="BPN337" s="143"/>
      <c r="BPO337" s="143"/>
      <c r="BPP337" s="143"/>
      <c r="BPQ337" s="143"/>
      <c r="BPR337" s="143"/>
      <c r="BPS337" s="143"/>
      <c r="BPT337" s="143"/>
      <c r="BPU337" s="143"/>
      <c r="BPV337" s="143"/>
      <c r="BPW337" s="143"/>
      <c r="BPX337" s="143"/>
      <c r="BPY337" s="143"/>
      <c r="BPZ337" s="143"/>
      <c r="BQA337" s="143"/>
      <c r="BQB337" s="143"/>
      <c r="BQC337" s="143"/>
      <c r="BQD337" s="143"/>
      <c r="BQE337" s="143"/>
      <c r="BQF337" s="143"/>
      <c r="BQG337" s="143"/>
      <c r="BQH337" s="143"/>
      <c r="BQI337" s="143"/>
      <c r="BQJ337" s="143"/>
      <c r="BQK337" s="143"/>
      <c r="BQL337" s="143"/>
      <c r="BQM337" s="143"/>
      <c r="BQN337" s="143"/>
      <c r="BQO337" s="143"/>
      <c r="BQP337" s="143"/>
      <c r="BQQ337" s="143"/>
      <c r="BQR337" s="143"/>
      <c r="BQS337" s="143"/>
      <c r="BQT337" s="143"/>
      <c r="BQU337" s="143"/>
      <c r="BQV337" s="143"/>
      <c r="BQW337" s="143"/>
      <c r="BQX337" s="143"/>
      <c r="BQY337" s="143"/>
      <c r="BQZ337" s="143"/>
      <c r="BRA337" s="143"/>
      <c r="BRB337" s="143"/>
      <c r="BRC337" s="143"/>
      <c r="BRD337" s="143"/>
      <c r="BRE337" s="143"/>
      <c r="BRF337" s="143"/>
      <c r="BRG337" s="143"/>
      <c r="BRH337" s="143"/>
      <c r="BRI337" s="143"/>
      <c r="BRJ337" s="143"/>
      <c r="BRK337" s="143"/>
      <c r="BRL337" s="143"/>
      <c r="BRM337" s="143"/>
      <c r="BRN337" s="143"/>
      <c r="BRO337" s="143"/>
      <c r="BRP337" s="143"/>
      <c r="BRQ337" s="143"/>
      <c r="BRR337" s="143"/>
      <c r="BRS337" s="143"/>
      <c r="BRT337" s="143"/>
      <c r="BRU337" s="143"/>
      <c r="BRV337" s="143"/>
      <c r="BRW337" s="143"/>
      <c r="BRX337" s="143"/>
      <c r="BRY337" s="143"/>
      <c r="BRZ337" s="143"/>
      <c r="BSA337" s="143"/>
      <c r="BSB337" s="143"/>
      <c r="BSC337" s="143"/>
      <c r="BSD337" s="143"/>
      <c r="BSE337" s="143"/>
      <c r="BSF337" s="143"/>
      <c r="BSG337" s="143"/>
      <c r="BSH337" s="143"/>
      <c r="BSI337" s="143"/>
      <c r="BSJ337" s="143"/>
      <c r="BSK337" s="143"/>
      <c r="BSL337" s="143"/>
      <c r="BSM337" s="143"/>
      <c r="BSN337" s="143"/>
      <c r="BSO337" s="143"/>
      <c r="BSP337" s="143"/>
      <c r="BSQ337" s="143"/>
      <c r="BSR337" s="143"/>
      <c r="BSS337" s="143"/>
      <c r="BST337" s="143"/>
      <c r="BSU337" s="143"/>
      <c r="BSV337" s="143"/>
      <c r="BSW337" s="143"/>
      <c r="BSX337" s="143"/>
      <c r="BSY337" s="143"/>
      <c r="BSZ337" s="143"/>
      <c r="BTA337" s="143"/>
      <c r="BTB337" s="143"/>
      <c r="BTC337" s="143"/>
      <c r="BTD337" s="143"/>
      <c r="BTE337" s="143"/>
      <c r="BTF337" s="143"/>
      <c r="BTG337" s="143"/>
      <c r="BTH337" s="143"/>
      <c r="BTI337" s="143"/>
      <c r="BTJ337" s="143"/>
      <c r="BTK337" s="143"/>
      <c r="BTL337" s="143"/>
      <c r="BTM337" s="143"/>
      <c r="BTN337" s="143"/>
      <c r="BTO337" s="143"/>
      <c r="BTP337" s="143"/>
      <c r="BTQ337" s="143"/>
      <c r="BTR337" s="143"/>
      <c r="BTS337" s="143"/>
      <c r="BTT337" s="143"/>
      <c r="BTU337" s="143"/>
      <c r="BTV337" s="143"/>
      <c r="BTW337" s="143"/>
      <c r="BTX337" s="143"/>
      <c r="BTY337" s="143"/>
      <c r="BTZ337" s="143"/>
      <c r="BUA337" s="143"/>
      <c r="BUB337" s="143"/>
      <c r="BUC337" s="143"/>
      <c r="BUD337" s="143"/>
      <c r="BUE337" s="143"/>
      <c r="BUF337" s="143"/>
      <c r="BUG337" s="143"/>
      <c r="BUH337" s="143"/>
      <c r="BUI337" s="143"/>
      <c r="BUJ337" s="143"/>
      <c r="BUK337" s="143"/>
      <c r="BUL337" s="143"/>
      <c r="BUM337" s="143"/>
      <c r="BUN337" s="143"/>
      <c r="BUO337" s="143"/>
      <c r="BUP337" s="143"/>
      <c r="BUQ337" s="143"/>
      <c r="BUR337" s="143"/>
      <c r="BUS337" s="143"/>
      <c r="BUT337" s="143"/>
      <c r="BUU337" s="143"/>
      <c r="BUV337" s="143"/>
      <c r="BUW337" s="143"/>
      <c r="BUX337" s="143"/>
      <c r="BUY337" s="143"/>
      <c r="BUZ337" s="143"/>
      <c r="BVA337" s="143"/>
      <c r="BVB337" s="143"/>
      <c r="BVC337" s="143"/>
      <c r="BVD337" s="143"/>
      <c r="BVE337" s="143"/>
      <c r="BVF337" s="143"/>
      <c r="BVG337" s="143"/>
      <c r="BVH337" s="143"/>
      <c r="BVI337" s="143"/>
      <c r="BVJ337" s="143"/>
      <c r="BVK337" s="143"/>
      <c r="BVL337" s="143"/>
      <c r="BVM337" s="143"/>
      <c r="BVN337" s="143"/>
      <c r="BVO337" s="143"/>
      <c r="BVP337" s="143"/>
      <c r="BVQ337" s="143"/>
      <c r="BVR337" s="143"/>
      <c r="BVS337" s="143"/>
      <c r="BVT337" s="143"/>
      <c r="BVU337" s="143"/>
      <c r="BVV337" s="143"/>
      <c r="BVW337" s="143"/>
      <c r="BVX337" s="143"/>
      <c r="BVY337" s="143"/>
      <c r="BVZ337" s="143"/>
      <c r="BWA337" s="143"/>
      <c r="BWB337" s="143"/>
      <c r="BWC337" s="143"/>
      <c r="BWD337" s="143"/>
      <c r="BWE337" s="143"/>
      <c r="BWF337" s="143"/>
      <c r="BWG337" s="143"/>
      <c r="BWH337" s="143"/>
      <c r="BWI337" s="143"/>
      <c r="BWJ337" s="143"/>
      <c r="BWK337" s="143"/>
      <c r="BWL337" s="143"/>
      <c r="BWM337" s="143"/>
      <c r="BWN337" s="143"/>
      <c r="BWO337" s="143"/>
      <c r="BWP337" s="143"/>
      <c r="BWQ337" s="143"/>
      <c r="BWR337" s="143"/>
      <c r="BWS337" s="143"/>
      <c r="BWT337" s="143"/>
      <c r="BWU337" s="143"/>
      <c r="BWV337" s="143"/>
      <c r="BWW337" s="143"/>
      <c r="BWX337" s="143"/>
      <c r="BWY337" s="143"/>
      <c r="BWZ337" s="143"/>
      <c r="BXA337" s="143"/>
      <c r="BXB337" s="143"/>
      <c r="BXC337" s="143"/>
      <c r="BXD337" s="143"/>
      <c r="BXE337" s="143"/>
      <c r="BXF337" s="143"/>
      <c r="BXG337" s="143"/>
      <c r="BXH337" s="143"/>
      <c r="BXI337" s="143"/>
      <c r="BXJ337" s="143"/>
      <c r="BXK337" s="143"/>
      <c r="BXL337" s="143"/>
      <c r="BXM337" s="143"/>
      <c r="BXN337" s="143"/>
      <c r="BXO337" s="143"/>
      <c r="BXP337" s="143"/>
      <c r="BXQ337" s="143"/>
      <c r="BXR337" s="143"/>
      <c r="BXS337" s="143"/>
      <c r="BXT337" s="143"/>
      <c r="BXU337" s="143"/>
      <c r="BXV337" s="143"/>
      <c r="BXW337" s="143"/>
      <c r="BXX337" s="143"/>
      <c r="BXY337" s="143"/>
      <c r="BXZ337" s="143"/>
      <c r="BYA337" s="143"/>
      <c r="BYB337" s="143"/>
      <c r="BYC337" s="143"/>
      <c r="BYD337" s="143"/>
      <c r="BYE337" s="143"/>
      <c r="BYF337" s="143"/>
      <c r="BYG337" s="143"/>
      <c r="BYH337" s="143"/>
      <c r="BYI337" s="143"/>
      <c r="BYJ337" s="143"/>
      <c r="BYK337" s="143"/>
      <c r="BYL337" s="143"/>
      <c r="BYM337" s="143"/>
      <c r="BYN337" s="143"/>
      <c r="BYO337" s="143"/>
      <c r="BYP337" s="143"/>
      <c r="BYQ337" s="143"/>
      <c r="BYR337" s="143"/>
      <c r="BYS337" s="143"/>
      <c r="BYT337" s="143"/>
      <c r="BYU337" s="143"/>
      <c r="BYV337" s="143"/>
      <c r="BYW337" s="143"/>
      <c r="BYX337" s="143"/>
      <c r="BYY337" s="143"/>
      <c r="BYZ337" s="143"/>
      <c r="BZA337" s="143"/>
      <c r="BZB337" s="143"/>
      <c r="BZC337" s="143"/>
      <c r="BZD337" s="143"/>
      <c r="BZE337" s="143"/>
      <c r="BZF337" s="143"/>
      <c r="BZG337" s="143"/>
      <c r="BZH337" s="143"/>
      <c r="BZI337" s="143"/>
      <c r="BZJ337" s="143"/>
      <c r="BZK337" s="143"/>
      <c r="BZL337" s="143"/>
      <c r="BZM337" s="143"/>
      <c r="BZN337" s="143"/>
      <c r="BZO337" s="143"/>
      <c r="BZP337" s="143"/>
      <c r="BZQ337" s="143"/>
      <c r="BZR337" s="143"/>
      <c r="BZS337" s="143"/>
      <c r="BZT337" s="143"/>
      <c r="BZU337" s="143"/>
      <c r="BZV337" s="143"/>
      <c r="BZW337" s="143"/>
      <c r="BZX337" s="143"/>
      <c r="BZY337" s="143"/>
      <c r="BZZ337" s="143"/>
      <c r="CAA337" s="143"/>
      <c r="CAB337" s="143"/>
      <c r="CAC337" s="143"/>
      <c r="CAD337" s="143"/>
      <c r="CAE337" s="143"/>
      <c r="CAF337" s="143"/>
      <c r="CAG337" s="143"/>
      <c r="CAH337" s="143"/>
      <c r="CAI337" s="143"/>
      <c r="CAJ337" s="143"/>
      <c r="CAK337" s="143"/>
      <c r="CAL337" s="143"/>
      <c r="CAM337" s="143"/>
      <c r="CAN337" s="143"/>
      <c r="CAO337" s="143"/>
      <c r="CAP337" s="143"/>
      <c r="CAQ337" s="143"/>
      <c r="CAR337" s="143"/>
      <c r="CAS337" s="143"/>
      <c r="CAT337" s="143"/>
      <c r="CAU337" s="143"/>
      <c r="CAV337" s="143"/>
      <c r="CAW337" s="143"/>
      <c r="CAX337" s="143"/>
      <c r="CAY337" s="143"/>
      <c r="CAZ337" s="143"/>
      <c r="CBA337" s="143"/>
      <c r="CBB337" s="143"/>
      <c r="CBC337" s="143"/>
      <c r="CBD337" s="143"/>
      <c r="CBE337" s="143"/>
      <c r="CBF337" s="143"/>
      <c r="CBG337" s="143"/>
      <c r="CBH337" s="143"/>
      <c r="CBI337" s="143"/>
      <c r="CBJ337" s="143"/>
      <c r="CBK337" s="143"/>
      <c r="CBL337" s="143"/>
      <c r="CBM337" s="143"/>
      <c r="CBN337" s="143"/>
      <c r="CBO337" s="143"/>
      <c r="CBP337" s="143"/>
      <c r="CBQ337" s="143"/>
      <c r="CBR337" s="143"/>
      <c r="CBS337" s="143"/>
      <c r="CBT337" s="143"/>
      <c r="CBU337" s="143"/>
      <c r="CBV337" s="143"/>
      <c r="CBW337" s="143"/>
      <c r="CBX337" s="143"/>
      <c r="CBY337" s="143"/>
      <c r="CBZ337" s="143"/>
      <c r="CCA337" s="143"/>
      <c r="CCB337" s="143"/>
      <c r="CCC337" s="143"/>
      <c r="CCD337" s="143"/>
      <c r="CCE337" s="143"/>
      <c r="CCF337" s="143"/>
      <c r="CCG337" s="143"/>
      <c r="CCH337" s="143"/>
      <c r="CCI337" s="143"/>
      <c r="CCJ337" s="143"/>
      <c r="CCK337" s="143"/>
      <c r="CCL337" s="143"/>
      <c r="CCM337" s="143"/>
      <c r="CCN337" s="143"/>
      <c r="CCO337" s="143"/>
      <c r="CCP337" s="143"/>
      <c r="CCQ337" s="143"/>
      <c r="CCR337" s="143"/>
      <c r="CCS337" s="143"/>
      <c r="CCT337" s="143"/>
      <c r="CCU337" s="143"/>
      <c r="CCV337" s="143"/>
      <c r="CCW337" s="143"/>
      <c r="CCX337" s="143"/>
      <c r="CCY337" s="143"/>
      <c r="CCZ337" s="143"/>
      <c r="CDA337" s="143"/>
      <c r="CDB337" s="143"/>
      <c r="CDC337" s="143"/>
      <c r="CDD337" s="143"/>
      <c r="CDE337" s="143"/>
      <c r="CDF337" s="143"/>
      <c r="CDG337" s="143"/>
      <c r="CDH337" s="143"/>
      <c r="CDI337" s="143"/>
      <c r="CDJ337" s="143"/>
      <c r="CDK337" s="143"/>
      <c r="CDL337" s="143"/>
      <c r="CDM337" s="143"/>
      <c r="CDN337" s="143"/>
      <c r="CDO337" s="143"/>
      <c r="CDP337" s="143"/>
      <c r="CDQ337" s="143"/>
      <c r="CDR337" s="143"/>
      <c r="CDS337" s="143"/>
      <c r="CDT337" s="143"/>
      <c r="CDU337" s="143"/>
      <c r="CDV337" s="143"/>
      <c r="CDW337" s="143"/>
      <c r="CDX337" s="143"/>
      <c r="CDY337" s="143"/>
      <c r="CDZ337" s="143"/>
      <c r="CEA337" s="143"/>
      <c r="CEB337" s="143"/>
      <c r="CEC337" s="143"/>
      <c r="CED337" s="143"/>
      <c r="CEE337" s="143"/>
      <c r="CEF337" s="143"/>
      <c r="CEG337" s="143"/>
      <c r="CEH337" s="143"/>
      <c r="CEI337" s="143"/>
      <c r="CEJ337" s="143"/>
      <c r="CEK337" s="143"/>
      <c r="CEL337" s="143"/>
      <c r="CEM337" s="143"/>
      <c r="CEN337" s="143"/>
      <c r="CEO337" s="143"/>
      <c r="CEP337" s="143"/>
      <c r="CEQ337" s="143"/>
      <c r="CER337" s="143"/>
      <c r="CES337" s="143"/>
      <c r="CET337" s="143"/>
      <c r="CEU337" s="143"/>
      <c r="CEV337" s="143"/>
      <c r="CEW337" s="143"/>
      <c r="CEX337" s="143"/>
      <c r="CEY337" s="143"/>
      <c r="CEZ337" s="143"/>
      <c r="CFA337" s="143"/>
      <c r="CFB337" s="143"/>
      <c r="CFC337" s="143"/>
      <c r="CFD337" s="143"/>
      <c r="CFE337" s="143"/>
      <c r="CFF337" s="143"/>
      <c r="CFG337" s="143"/>
      <c r="CFH337" s="143"/>
      <c r="CFI337" s="143"/>
      <c r="CFJ337" s="143"/>
      <c r="CFK337" s="143"/>
      <c r="CFL337" s="143"/>
      <c r="CFM337" s="143"/>
      <c r="CFN337" s="143"/>
      <c r="CFO337" s="143"/>
      <c r="CFP337" s="143"/>
      <c r="CFQ337" s="143"/>
      <c r="CFR337" s="143"/>
      <c r="CFS337" s="143"/>
      <c r="CFT337" s="143"/>
      <c r="CFU337" s="143"/>
      <c r="CFV337" s="143"/>
      <c r="CFW337" s="143"/>
      <c r="CFX337" s="143"/>
      <c r="CFY337" s="143"/>
      <c r="CFZ337" s="143"/>
      <c r="CGA337" s="143"/>
      <c r="CGB337" s="143"/>
      <c r="CGC337" s="143"/>
      <c r="CGD337" s="143"/>
      <c r="CGE337" s="143"/>
      <c r="CGF337" s="143"/>
      <c r="CGG337" s="143"/>
      <c r="CGH337" s="143"/>
      <c r="CGI337" s="143"/>
      <c r="CGJ337" s="143"/>
      <c r="CGK337" s="143"/>
      <c r="CGL337" s="143"/>
      <c r="CGM337" s="143"/>
      <c r="CGN337" s="143"/>
      <c r="CGO337" s="143"/>
      <c r="CGP337" s="143"/>
      <c r="CGQ337" s="143"/>
      <c r="CGR337" s="143"/>
      <c r="CGS337" s="143"/>
      <c r="CGT337" s="143"/>
      <c r="CGU337" s="143"/>
      <c r="CGV337" s="143"/>
      <c r="CGW337" s="143"/>
      <c r="CGX337" s="143"/>
      <c r="CGY337" s="143"/>
      <c r="CGZ337" s="143"/>
      <c r="CHA337" s="143"/>
      <c r="CHB337" s="143"/>
      <c r="CHC337" s="143"/>
      <c r="CHD337" s="143"/>
      <c r="CHE337" s="143"/>
      <c r="CHF337" s="143"/>
      <c r="CHG337" s="143"/>
      <c r="CHH337" s="143"/>
      <c r="CHI337" s="143"/>
      <c r="CHJ337" s="143"/>
      <c r="CHK337" s="143"/>
      <c r="CHL337" s="143"/>
      <c r="CHM337" s="143"/>
      <c r="CHN337" s="143"/>
      <c r="CHO337" s="143"/>
      <c r="CHP337" s="143"/>
      <c r="CHQ337" s="143"/>
      <c r="CHR337" s="143"/>
      <c r="CHS337" s="143"/>
      <c r="CHT337" s="143"/>
      <c r="CHU337" s="143"/>
      <c r="CHV337" s="143"/>
      <c r="CHW337" s="143"/>
      <c r="CHX337" s="143"/>
      <c r="CHY337" s="143"/>
      <c r="CHZ337" s="143"/>
      <c r="CIA337" s="143"/>
      <c r="CIB337" s="143"/>
      <c r="CIC337" s="143"/>
      <c r="CID337" s="143"/>
      <c r="CIE337" s="143"/>
      <c r="CIF337" s="143"/>
      <c r="CIG337" s="143"/>
      <c r="CIH337" s="143"/>
      <c r="CII337" s="143"/>
      <c r="CIJ337" s="143"/>
      <c r="CIK337" s="143"/>
      <c r="CIL337" s="143"/>
      <c r="CIM337" s="143"/>
      <c r="CIN337" s="143"/>
      <c r="CIO337" s="143"/>
      <c r="CIP337" s="143"/>
      <c r="CIQ337" s="143"/>
      <c r="CIR337" s="143"/>
      <c r="CIS337" s="143"/>
      <c r="CIT337" s="143"/>
      <c r="CIU337" s="143"/>
      <c r="CIV337" s="143"/>
      <c r="CIW337" s="143"/>
      <c r="CIX337" s="143"/>
      <c r="CIY337" s="143"/>
      <c r="CIZ337" s="143"/>
      <c r="CJA337" s="143"/>
      <c r="CJB337" s="143"/>
      <c r="CJC337" s="143"/>
      <c r="CJD337" s="143"/>
      <c r="CJE337" s="143"/>
      <c r="CJF337" s="143"/>
      <c r="CJG337" s="143"/>
      <c r="CJH337" s="143"/>
      <c r="CJI337" s="143"/>
      <c r="CJJ337" s="143"/>
      <c r="CJK337" s="143"/>
      <c r="CJL337" s="143"/>
      <c r="CJM337" s="143"/>
      <c r="CJN337" s="143"/>
      <c r="CJO337" s="143"/>
      <c r="CJP337" s="143"/>
      <c r="CJQ337" s="143"/>
      <c r="CJR337" s="143"/>
      <c r="CJS337" s="143"/>
      <c r="CJT337" s="143"/>
      <c r="CJU337" s="143"/>
      <c r="CJV337" s="143"/>
      <c r="CJW337" s="143"/>
      <c r="CJX337" s="143"/>
      <c r="CJY337" s="143"/>
      <c r="CJZ337" s="143"/>
      <c r="CKA337" s="143"/>
      <c r="CKB337" s="143"/>
      <c r="CKC337" s="143"/>
      <c r="CKD337" s="143"/>
      <c r="CKE337" s="143"/>
      <c r="CKF337" s="143"/>
      <c r="CKG337" s="143"/>
      <c r="CKH337" s="143"/>
      <c r="CKI337" s="143"/>
      <c r="CKJ337" s="143"/>
      <c r="CKK337" s="143"/>
      <c r="CKL337" s="143"/>
      <c r="CKM337" s="143"/>
      <c r="CKN337" s="143"/>
      <c r="CKO337" s="143"/>
      <c r="CKP337" s="143"/>
      <c r="CKQ337" s="143"/>
      <c r="CKR337" s="143"/>
      <c r="CKS337" s="143"/>
      <c r="CKT337" s="143"/>
      <c r="CKU337" s="143"/>
      <c r="CKV337" s="143"/>
      <c r="CKW337" s="143"/>
      <c r="CKX337" s="143"/>
      <c r="CKY337" s="143"/>
      <c r="CKZ337" s="143"/>
      <c r="CLA337" s="143"/>
      <c r="CLB337" s="143"/>
      <c r="CLC337" s="143"/>
      <c r="CLD337" s="143"/>
      <c r="CLE337" s="143"/>
      <c r="CLF337" s="143"/>
      <c r="CLG337" s="143"/>
      <c r="CLH337" s="143"/>
      <c r="CLI337" s="143"/>
      <c r="CLJ337" s="143"/>
      <c r="CLK337" s="143"/>
      <c r="CLL337" s="143"/>
      <c r="CLM337" s="143"/>
      <c r="CLN337" s="143"/>
      <c r="CLO337" s="143"/>
      <c r="CLP337" s="143"/>
      <c r="CLQ337" s="143"/>
      <c r="CLR337" s="143"/>
      <c r="CLS337" s="143"/>
      <c r="CLT337" s="143"/>
      <c r="CLU337" s="143"/>
      <c r="CLV337" s="143"/>
      <c r="CLW337" s="143"/>
      <c r="CLX337" s="143"/>
      <c r="CLY337" s="143"/>
      <c r="CLZ337" s="143"/>
      <c r="CMA337" s="143"/>
      <c r="CMB337" s="143"/>
      <c r="CMC337" s="143"/>
      <c r="CMD337" s="143"/>
      <c r="CME337" s="143"/>
      <c r="CMF337" s="143"/>
      <c r="CMG337" s="143"/>
      <c r="CMH337" s="143"/>
      <c r="CMI337" s="143"/>
      <c r="CMJ337" s="143"/>
      <c r="CMK337" s="143"/>
      <c r="CML337" s="143"/>
      <c r="CMM337" s="143"/>
      <c r="CMN337" s="143"/>
      <c r="CMO337" s="143"/>
      <c r="CMP337" s="143"/>
      <c r="CMQ337" s="143"/>
      <c r="CMR337" s="143"/>
      <c r="CMS337" s="143"/>
      <c r="CMT337" s="143"/>
      <c r="CMU337" s="143"/>
      <c r="CMV337" s="143"/>
      <c r="CMW337" s="143"/>
      <c r="CMX337" s="143"/>
      <c r="CMY337" s="143"/>
      <c r="CMZ337" s="143"/>
      <c r="CNA337" s="143"/>
      <c r="CNB337" s="143"/>
      <c r="CNC337" s="143"/>
      <c r="CND337" s="143"/>
      <c r="CNE337" s="143"/>
      <c r="CNF337" s="143"/>
      <c r="CNG337" s="143"/>
      <c r="CNH337" s="143"/>
      <c r="CNI337" s="143"/>
      <c r="CNJ337" s="143"/>
      <c r="CNK337" s="143"/>
      <c r="CNL337" s="143"/>
      <c r="CNM337" s="143"/>
      <c r="CNN337" s="143"/>
      <c r="CNO337" s="143"/>
      <c r="CNP337" s="143"/>
      <c r="CNQ337" s="143"/>
      <c r="CNR337" s="143"/>
      <c r="CNS337" s="143"/>
      <c r="CNT337" s="143"/>
      <c r="CNU337" s="143"/>
      <c r="CNV337" s="143"/>
      <c r="CNW337" s="143"/>
      <c r="CNX337" s="143"/>
      <c r="CNY337" s="143"/>
      <c r="CNZ337" s="143"/>
      <c r="COA337" s="143"/>
      <c r="COB337" s="143"/>
      <c r="COC337" s="143"/>
      <c r="COD337" s="143"/>
      <c r="COE337" s="143"/>
      <c r="COF337" s="143"/>
      <c r="COG337" s="143"/>
      <c r="COH337" s="143"/>
      <c r="COI337" s="143"/>
      <c r="COJ337" s="143"/>
      <c r="COK337" s="143"/>
      <c r="COL337" s="143"/>
      <c r="COM337" s="143"/>
      <c r="CON337" s="143"/>
      <c r="COO337" s="143"/>
      <c r="COP337" s="143"/>
      <c r="COQ337" s="143"/>
      <c r="COR337" s="143"/>
      <c r="COS337" s="143"/>
      <c r="COT337" s="143"/>
      <c r="COU337" s="143"/>
      <c r="COV337" s="143"/>
      <c r="COW337" s="143"/>
      <c r="COX337" s="143"/>
      <c r="COY337" s="143"/>
      <c r="COZ337" s="143"/>
      <c r="CPA337" s="143"/>
      <c r="CPB337" s="143"/>
      <c r="CPC337" s="143"/>
      <c r="CPD337" s="143"/>
      <c r="CPE337" s="143"/>
      <c r="CPF337" s="143"/>
      <c r="CPG337" s="143"/>
      <c r="CPH337" s="143"/>
      <c r="CPI337" s="143"/>
      <c r="CPJ337" s="143"/>
      <c r="CPK337" s="143"/>
      <c r="CPL337" s="143"/>
      <c r="CPM337" s="143"/>
      <c r="CPN337" s="143"/>
      <c r="CPO337" s="143"/>
      <c r="CPP337" s="143"/>
      <c r="CPQ337" s="143"/>
      <c r="CPR337" s="143"/>
      <c r="CPS337" s="143"/>
      <c r="CPT337" s="143"/>
      <c r="CPU337" s="143"/>
      <c r="CPV337" s="143"/>
      <c r="CPW337" s="143"/>
      <c r="CPX337" s="143"/>
      <c r="CPY337" s="143"/>
      <c r="CPZ337" s="143"/>
      <c r="CQA337" s="143"/>
      <c r="CQB337" s="143"/>
      <c r="CQC337" s="143"/>
      <c r="CQD337" s="143"/>
      <c r="CQE337" s="143"/>
      <c r="CQF337" s="143"/>
      <c r="CQG337" s="143"/>
      <c r="CQH337" s="143"/>
      <c r="CQI337" s="143"/>
      <c r="CQJ337" s="143"/>
      <c r="CQK337" s="143"/>
      <c r="CQL337" s="143"/>
      <c r="CQM337" s="143"/>
      <c r="CQN337" s="143"/>
      <c r="CQO337" s="143"/>
      <c r="CQP337" s="143"/>
      <c r="CQQ337" s="143"/>
      <c r="CQR337" s="143"/>
      <c r="CQS337" s="143"/>
      <c r="CQT337" s="143"/>
      <c r="CQU337" s="143"/>
      <c r="CQV337" s="143"/>
      <c r="CQW337" s="143"/>
      <c r="CQX337" s="143"/>
      <c r="CQY337" s="143"/>
      <c r="CQZ337" s="143"/>
      <c r="CRA337" s="143"/>
      <c r="CRB337" s="143"/>
      <c r="CRC337" s="143"/>
      <c r="CRD337" s="143"/>
      <c r="CRE337" s="143"/>
      <c r="CRF337" s="143"/>
      <c r="CRG337" s="143"/>
      <c r="CRH337" s="143"/>
      <c r="CRI337" s="143"/>
      <c r="CRJ337" s="143"/>
      <c r="CRK337" s="143"/>
      <c r="CRL337" s="143"/>
      <c r="CRM337" s="143"/>
      <c r="CRN337" s="143"/>
      <c r="CRO337" s="143"/>
      <c r="CRP337" s="143"/>
      <c r="CRQ337" s="143"/>
      <c r="CRR337" s="143"/>
      <c r="CRS337" s="143"/>
      <c r="CRT337" s="143"/>
      <c r="CRU337" s="143"/>
      <c r="CRV337" s="143"/>
      <c r="CRW337" s="143"/>
      <c r="CRX337" s="143"/>
      <c r="CRY337" s="143"/>
      <c r="CRZ337" s="143"/>
      <c r="CSA337" s="143"/>
      <c r="CSB337" s="143"/>
      <c r="CSC337" s="143"/>
      <c r="CSD337" s="143"/>
      <c r="CSE337" s="143"/>
      <c r="CSF337" s="143"/>
      <c r="CSG337" s="143"/>
      <c r="CSH337" s="143"/>
      <c r="CSI337" s="143"/>
      <c r="CSJ337" s="143"/>
      <c r="CSK337" s="143"/>
      <c r="CSL337" s="143"/>
      <c r="CSM337" s="143"/>
      <c r="CSN337" s="143"/>
      <c r="CSO337" s="143"/>
      <c r="CSP337" s="143"/>
      <c r="CSQ337" s="143"/>
      <c r="CSR337" s="143"/>
      <c r="CSS337" s="143"/>
      <c r="CST337" s="143"/>
      <c r="CSU337" s="143"/>
      <c r="CSV337" s="143"/>
      <c r="CSW337" s="143"/>
      <c r="CSX337" s="143"/>
      <c r="CSY337" s="143"/>
      <c r="CSZ337" s="143"/>
      <c r="CTA337" s="143"/>
      <c r="CTB337" s="143"/>
      <c r="CTC337" s="143"/>
      <c r="CTD337" s="143"/>
      <c r="CTE337" s="143"/>
      <c r="CTF337" s="143"/>
      <c r="CTG337" s="143"/>
      <c r="CTH337" s="143"/>
      <c r="CTI337" s="143"/>
      <c r="CTJ337" s="143"/>
      <c r="CTK337" s="143"/>
      <c r="CTL337" s="143"/>
      <c r="CTM337" s="143"/>
      <c r="CTN337" s="143"/>
      <c r="CTO337" s="143"/>
      <c r="CTP337" s="143"/>
      <c r="CTQ337" s="143"/>
      <c r="CTR337" s="143"/>
      <c r="CTS337" s="143"/>
      <c r="CTT337" s="143"/>
      <c r="CTU337" s="143"/>
      <c r="CTV337" s="143"/>
      <c r="CTW337" s="143"/>
      <c r="CTX337" s="143"/>
      <c r="CTY337" s="143"/>
      <c r="CTZ337" s="143"/>
      <c r="CUA337" s="143"/>
      <c r="CUB337" s="143"/>
      <c r="CUC337" s="143"/>
      <c r="CUD337" s="143"/>
      <c r="CUE337" s="143"/>
      <c r="CUF337" s="143"/>
      <c r="CUG337" s="143"/>
      <c r="CUH337" s="143"/>
      <c r="CUI337" s="143"/>
      <c r="CUJ337" s="143"/>
      <c r="CUK337" s="143"/>
      <c r="CUL337" s="143"/>
      <c r="CUM337" s="143"/>
      <c r="CUN337" s="143"/>
      <c r="CUO337" s="143"/>
      <c r="CUP337" s="143"/>
      <c r="CUQ337" s="143"/>
      <c r="CUR337" s="143"/>
      <c r="CUS337" s="143"/>
      <c r="CUT337" s="143"/>
      <c r="CUU337" s="143"/>
      <c r="CUV337" s="143"/>
      <c r="CUW337" s="143"/>
      <c r="CUX337" s="143"/>
      <c r="CUY337" s="143"/>
      <c r="CUZ337" s="143"/>
      <c r="CVA337" s="143"/>
      <c r="CVB337" s="143"/>
      <c r="CVC337" s="143"/>
      <c r="CVD337" s="143"/>
      <c r="CVE337" s="143"/>
      <c r="CVF337" s="143"/>
      <c r="CVG337" s="143"/>
      <c r="CVH337" s="143"/>
      <c r="CVI337" s="143"/>
      <c r="CVJ337" s="143"/>
      <c r="CVK337" s="143"/>
      <c r="CVL337" s="143"/>
      <c r="CVM337" s="143"/>
      <c r="CVN337" s="143"/>
      <c r="CVO337" s="143"/>
      <c r="CVP337" s="143"/>
      <c r="CVQ337" s="143"/>
      <c r="CVR337" s="143"/>
      <c r="CVS337" s="143"/>
      <c r="CVT337" s="143"/>
      <c r="CVU337" s="143"/>
      <c r="CVV337" s="143"/>
      <c r="CVW337" s="143"/>
      <c r="CVX337" s="143"/>
      <c r="CVY337" s="143"/>
      <c r="CVZ337" s="143"/>
      <c r="CWA337" s="143"/>
      <c r="CWB337" s="143"/>
      <c r="CWC337" s="143"/>
      <c r="CWD337" s="143"/>
      <c r="CWE337" s="143"/>
      <c r="CWF337" s="143"/>
      <c r="CWG337" s="143"/>
      <c r="CWH337" s="143"/>
      <c r="CWI337" s="143"/>
      <c r="CWJ337" s="143"/>
      <c r="CWK337" s="143"/>
      <c r="CWL337" s="143"/>
      <c r="CWM337" s="143"/>
      <c r="CWN337" s="143"/>
      <c r="CWO337" s="143"/>
      <c r="CWP337" s="143"/>
      <c r="CWQ337" s="143"/>
      <c r="CWR337" s="143"/>
      <c r="CWS337" s="143"/>
      <c r="CWT337" s="143"/>
      <c r="CWU337" s="143"/>
      <c r="CWV337" s="143"/>
      <c r="CWW337" s="143"/>
      <c r="CWX337" s="143"/>
      <c r="CWY337" s="143"/>
      <c r="CWZ337" s="143"/>
      <c r="CXA337" s="143"/>
      <c r="CXB337" s="143"/>
      <c r="CXC337" s="143"/>
      <c r="CXD337" s="143"/>
      <c r="CXE337" s="143"/>
      <c r="CXF337" s="143"/>
      <c r="CXG337" s="143"/>
      <c r="CXH337" s="143"/>
      <c r="CXI337" s="143"/>
      <c r="CXJ337" s="143"/>
      <c r="CXK337" s="143"/>
      <c r="CXL337" s="143"/>
      <c r="CXM337" s="143"/>
      <c r="CXN337" s="143"/>
      <c r="CXO337" s="143"/>
      <c r="CXP337" s="143"/>
      <c r="CXQ337" s="143"/>
      <c r="CXR337" s="143"/>
      <c r="CXS337" s="143"/>
      <c r="CXT337" s="143"/>
      <c r="CXU337" s="143"/>
      <c r="CXV337" s="143"/>
      <c r="CXW337" s="143"/>
      <c r="CXX337" s="143"/>
      <c r="CXY337" s="143"/>
      <c r="CXZ337" s="143"/>
      <c r="CYA337" s="143"/>
      <c r="CYB337" s="143"/>
      <c r="CYC337" s="143"/>
      <c r="CYD337" s="143"/>
      <c r="CYE337" s="143"/>
      <c r="CYF337" s="143"/>
      <c r="CYG337" s="143"/>
      <c r="CYH337" s="143"/>
      <c r="CYI337" s="143"/>
      <c r="CYJ337" s="143"/>
      <c r="CYK337" s="143"/>
      <c r="CYL337" s="143"/>
      <c r="CYM337" s="143"/>
      <c r="CYN337" s="143"/>
      <c r="CYO337" s="143"/>
      <c r="CYP337" s="143"/>
      <c r="CYQ337" s="143"/>
      <c r="CYR337" s="143"/>
      <c r="CYS337" s="143"/>
      <c r="CYT337" s="143"/>
      <c r="CYU337" s="143"/>
      <c r="CYV337" s="143"/>
      <c r="CYW337" s="143"/>
      <c r="CYX337" s="143"/>
      <c r="CYY337" s="143"/>
      <c r="CYZ337" s="143"/>
      <c r="CZA337" s="143"/>
      <c r="CZB337" s="143"/>
      <c r="CZC337" s="143"/>
      <c r="CZD337" s="143"/>
      <c r="CZE337" s="143"/>
      <c r="CZF337" s="143"/>
      <c r="CZG337" s="143"/>
      <c r="CZH337" s="143"/>
      <c r="CZI337" s="143"/>
      <c r="CZJ337" s="143"/>
      <c r="CZK337" s="143"/>
      <c r="CZL337" s="143"/>
      <c r="CZM337" s="143"/>
      <c r="CZN337" s="143"/>
      <c r="CZO337" s="143"/>
      <c r="CZP337" s="143"/>
      <c r="CZQ337" s="143"/>
      <c r="CZR337" s="143"/>
      <c r="CZS337" s="143"/>
      <c r="CZT337" s="143"/>
      <c r="CZU337" s="143"/>
      <c r="CZV337" s="143"/>
      <c r="CZW337" s="143"/>
      <c r="CZX337" s="143"/>
      <c r="CZY337" s="143"/>
      <c r="CZZ337" s="143"/>
      <c r="DAA337" s="143"/>
      <c r="DAB337" s="143"/>
      <c r="DAC337" s="143"/>
      <c r="DAD337" s="143"/>
      <c r="DAE337" s="143"/>
      <c r="DAF337" s="143"/>
      <c r="DAG337" s="143"/>
      <c r="DAH337" s="143"/>
      <c r="DAI337" s="143"/>
      <c r="DAJ337" s="143"/>
      <c r="DAK337" s="143"/>
      <c r="DAL337" s="143"/>
      <c r="DAM337" s="143"/>
      <c r="DAN337" s="143"/>
      <c r="DAO337" s="143"/>
      <c r="DAP337" s="143"/>
      <c r="DAQ337" s="143"/>
      <c r="DAR337" s="143"/>
      <c r="DAS337" s="143"/>
      <c r="DAT337" s="143"/>
      <c r="DAU337" s="143"/>
      <c r="DAV337" s="143"/>
      <c r="DAW337" s="143"/>
      <c r="DAX337" s="143"/>
      <c r="DAY337" s="143"/>
      <c r="DAZ337" s="143"/>
      <c r="DBA337" s="143"/>
      <c r="DBB337" s="143"/>
      <c r="DBC337" s="143"/>
      <c r="DBD337" s="143"/>
      <c r="DBE337" s="143"/>
      <c r="DBF337" s="143"/>
      <c r="DBG337" s="143"/>
      <c r="DBH337" s="143"/>
      <c r="DBI337" s="143"/>
      <c r="DBJ337" s="143"/>
      <c r="DBK337" s="143"/>
      <c r="DBL337" s="143"/>
      <c r="DBM337" s="143"/>
      <c r="DBN337" s="143"/>
      <c r="DBO337" s="143"/>
      <c r="DBP337" s="143"/>
      <c r="DBQ337" s="143"/>
      <c r="DBR337" s="143"/>
      <c r="DBS337" s="143"/>
      <c r="DBT337" s="143"/>
      <c r="DBU337" s="143"/>
      <c r="DBV337" s="143"/>
      <c r="DBW337" s="143"/>
      <c r="DBX337" s="143"/>
      <c r="DBY337" s="143"/>
      <c r="DBZ337" s="143"/>
      <c r="DCA337" s="143"/>
      <c r="DCB337" s="143"/>
      <c r="DCC337" s="143"/>
      <c r="DCD337" s="143"/>
      <c r="DCE337" s="143"/>
      <c r="DCF337" s="143"/>
      <c r="DCG337" s="143"/>
      <c r="DCH337" s="143"/>
      <c r="DCI337" s="143"/>
      <c r="DCJ337" s="143"/>
      <c r="DCK337" s="143"/>
      <c r="DCL337" s="143"/>
      <c r="DCM337" s="143"/>
      <c r="DCN337" s="143"/>
      <c r="DCO337" s="143"/>
      <c r="DCP337" s="143"/>
      <c r="DCQ337" s="143"/>
      <c r="DCR337" s="143"/>
      <c r="DCS337" s="143"/>
      <c r="DCT337" s="143"/>
      <c r="DCU337" s="143"/>
      <c r="DCV337" s="143"/>
      <c r="DCW337" s="143"/>
      <c r="DCX337" s="143"/>
      <c r="DCY337" s="143"/>
      <c r="DCZ337" s="143"/>
      <c r="DDA337" s="143"/>
      <c r="DDB337" s="143"/>
      <c r="DDC337" s="143"/>
      <c r="DDD337" s="143"/>
      <c r="DDE337" s="143"/>
      <c r="DDF337" s="143"/>
      <c r="DDG337" s="143"/>
      <c r="DDH337" s="143"/>
      <c r="DDI337" s="143"/>
      <c r="DDJ337" s="143"/>
      <c r="DDK337" s="143"/>
      <c r="DDL337" s="143"/>
      <c r="DDM337" s="143"/>
      <c r="DDN337" s="143"/>
      <c r="DDO337" s="143"/>
      <c r="DDP337" s="143"/>
      <c r="DDQ337" s="143"/>
      <c r="DDR337" s="143"/>
      <c r="DDS337" s="143"/>
      <c r="DDT337" s="143"/>
      <c r="DDU337" s="143"/>
      <c r="DDV337" s="143"/>
      <c r="DDW337" s="143"/>
      <c r="DDX337" s="143"/>
      <c r="DDY337" s="143"/>
      <c r="DDZ337" s="143"/>
      <c r="DEA337" s="143"/>
      <c r="DEB337" s="143"/>
      <c r="DEC337" s="143"/>
      <c r="DED337" s="143"/>
      <c r="DEE337" s="143"/>
      <c r="DEF337" s="143"/>
      <c r="DEG337" s="143"/>
      <c r="DEH337" s="143"/>
      <c r="DEI337" s="143"/>
      <c r="DEJ337" s="143"/>
      <c r="DEK337" s="143"/>
      <c r="DEL337" s="143"/>
      <c r="DEM337" s="143"/>
      <c r="DEN337" s="143"/>
      <c r="DEO337" s="143"/>
      <c r="DEP337" s="143"/>
      <c r="DEQ337" s="143"/>
      <c r="DER337" s="143"/>
      <c r="DES337" s="143"/>
      <c r="DET337" s="143"/>
      <c r="DEU337" s="143"/>
      <c r="DEV337" s="143"/>
      <c r="DEW337" s="143"/>
      <c r="DEX337" s="143"/>
      <c r="DEY337" s="143"/>
      <c r="DEZ337" s="143"/>
      <c r="DFA337" s="143"/>
      <c r="DFB337" s="143"/>
      <c r="DFC337" s="143"/>
      <c r="DFD337" s="143"/>
      <c r="DFE337" s="143"/>
      <c r="DFF337" s="143"/>
      <c r="DFG337" s="143"/>
      <c r="DFH337" s="143"/>
      <c r="DFI337" s="143"/>
      <c r="DFJ337" s="143"/>
      <c r="DFK337" s="143"/>
      <c r="DFL337" s="143"/>
      <c r="DFM337" s="143"/>
      <c r="DFN337" s="143"/>
      <c r="DFO337" s="143"/>
      <c r="DFP337" s="143"/>
      <c r="DFQ337" s="143"/>
      <c r="DFR337" s="143"/>
      <c r="DFS337" s="143"/>
      <c r="DFT337" s="143"/>
      <c r="DFU337" s="143"/>
      <c r="DFV337" s="143"/>
      <c r="DFW337" s="143"/>
      <c r="DFX337" s="143"/>
      <c r="DFY337" s="143"/>
      <c r="DFZ337" s="143"/>
      <c r="DGA337" s="143"/>
      <c r="DGB337" s="143"/>
      <c r="DGC337" s="143"/>
      <c r="DGD337" s="143"/>
      <c r="DGE337" s="143"/>
      <c r="DGF337" s="143"/>
      <c r="DGG337" s="143"/>
      <c r="DGH337" s="143"/>
      <c r="DGI337" s="143"/>
      <c r="DGJ337" s="143"/>
      <c r="DGK337" s="143"/>
      <c r="DGL337" s="143"/>
      <c r="DGM337" s="143"/>
      <c r="DGN337" s="143"/>
      <c r="DGO337" s="143"/>
      <c r="DGP337" s="143"/>
      <c r="DGQ337" s="143"/>
      <c r="DGR337" s="143"/>
      <c r="DGS337" s="143"/>
      <c r="DGT337" s="143"/>
      <c r="DGU337" s="143"/>
      <c r="DGV337" s="143"/>
      <c r="DGW337" s="143"/>
      <c r="DGX337" s="143"/>
      <c r="DGY337" s="143"/>
      <c r="DGZ337" s="143"/>
      <c r="DHA337" s="143"/>
      <c r="DHB337" s="143"/>
      <c r="DHC337" s="143"/>
      <c r="DHD337" s="143"/>
      <c r="DHE337" s="143"/>
      <c r="DHF337" s="143"/>
      <c r="DHG337" s="143"/>
      <c r="DHH337" s="143"/>
      <c r="DHI337" s="143"/>
      <c r="DHJ337" s="143"/>
      <c r="DHK337" s="143"/>
      <c r="DHL337" s="143"/>
      <c r="DHM337" s="143"/>
      <c r="DHN337" s="143"/>
      <c r="DHO337" s="143"/>
      <c r="DHP337" s="143"/>
      <c r="DHQ337" s="143"/>
      <c r="DHR337" s="143"/>
      <c r="DHS337" s="143"/>
      <c r="DHT337" s="143"/>
      <c r="DHU337" s="143"/>
      <c r="DHV337" s="143"/>
      <c r="DHW337" s="143"/>
      <c r="DHX337" s="143"/>
      <c r="DHY337" s="143"/>
      <c r="DHZ337" s="143"/>
      <c r="DIA337" s="143"/>
      <c r="DIB337" s="143"/>
      <c r="DIC337" s="143"/>
      <c r="DID337" s="143"/>
      <c r="DIE337" s="143"/>
      <c r="DIF337" s="143"/>
      <c r="DIG337" s="143"/>
      <c r="DIH337" s="143"/>
      <c r="DII337" s="143"/>
      <c r="DIJ337" s="143"/>
      <c r="DIK337" s="143"/>
      <c r="DIL337" s="143"/>
      <c r="DIM337" s="143"/>
      <c r="DIN337" s="143"/>
      <c r="DIO337" s="143"/>
      <c r="DIP337" s="143"/>
      <c r="DIQ337" s="143"/>
      <c r="DIR337" s="143"/>
      <c r="DIS337" s="143"/>
      <c r="DIT337" s="143"/>
      <c r="DIU337" s="143"/>
      <c r="DIV337" s="143"/>
      <c r="DIW337" s="143"/>
      <c r="DIX337" s="143"/>
      <c r="DIY337" s="143"/>
      <c r="DIZ337" s="143"/>
      <c r="DJA337" s="143"/>
      <c r="DJB337" s="143"/>
      <c r="DJC337" s="143"/>
      <c r="DJD337" s="143"/>
      <c r="DJE337" s="143"/>
      <c r="DJF337" s="143"/>
      <c r="DJG337" s="143"/>
      <c r="DJH337" s="143"/>
      <c r="DJI337" s="143"/>
      <c r="DJJ337" s="143"/>
      <c r="DJK337" s="143"/>
      <c r="DJL337" s="143"/>
      <c r="DJM337" s="143"/>
      <c r="DJN337" s="143"/>
      <c r="DJO337" s="143"/>
      <c r="DJP337" s="143"/>
      <c r="DJQ337" s="143"/>
      <c r="DJR337" s="143"/>
      <c r="DJS337" s="143"/>
      <c r="DJT337" s="143"/>
      <c r="DJU337" s="143"/>
      <c r="DJV337" s="143"/>
      <c r="DJW337" s="143"/>
      <c r="DJX337" s="143"/>
      <c r="DJY337" s="143"/>
      <c r="DJZ337" s="143"/>
      <c r="DKA337" s="143"/>
      <c r="DKB337" s="143"/>
      <c r="DKC337" s="143"/>
      <c r="DKD337" s="143"/>
      <c r="DKE337" s="143"/>
      <c r="DKF337" s="143"/>
      <c r="DKG337" s="143"/>
      <c r="DKH337" s="143"/>
      <c r="DKI337" s="143"/>
      <c r="DKJ337" s="143"/>
      <c r="DKK337" s="143"/>
      <c r="DKL337" s="143"/>
      <c r="DKM337" s="143"/>
      <c r="DKN337" s="143"/>
      <c r="DKO337" s="143"/>
      <c r="DKP337" s="143"/>
      <c r="DKQ337" s="143"/>
      <c r="DKR337" s="143"/>
      <c r="DKS337" s="143"/>
      <c r="DKT337" s="143"/>
      <c r="DKU337" s="143"/>
      <c r="DKV337" s="143"/>
      <c r="DKW337" s="143"/>
      <c r="DKX337" s="143"/>
      <c r="DKY337" s="143"/>
      <c r="DKZ337" s="143"/>
      <c r="DLA337" s="143"/>
      <c r="DLB337" s="143"/>
      <c r="DLC337" s="143"/>
      <c r="DLD337" s="143"/>
      <c r="DLE337" s="143"/>
      <c r="DLF337" s="143"/>
      <c r="DLG337" s="143"/>
      <c r="DLH337" s="143"/>
      <c r="DLI337" s="143"/>
      <c r="DLJ337" s="143"/>
      <c r="DLK337" s="143"/>
      <c r="DLL337" s="143"/>
      <c r="DLM337" s="143"/>
      <c r="DLN337" s="143"/>
      <c r="DLO337" s="143"/>
      <c r="DLP337" s="143"/>
      <c r="DLQ337" s="143"/>
      <c r="DLR337" s="143"/>
      <c r="DLS337" s="143"/>
      <c r="DLT337" s="143"/>
      <c r="DLU337" s="143"/>
      <c r="DLV337" s="143"/>
      <c r="DLW337" s="143"/>
      <c r="DLX337" s="143"/>
      <c r="DLY337" s="143"/>
      <c r="DLZ337" s="143"/>
      <c r="DMA337" s="143"/>
      <c r="DMB337" s="143"/>
      <c r="DMC337" s="143"/>
      <c r="DMD337" s="143"/>
      <c r="DME337" s="143"/>
      <c r="DMF337" s="143"/>
      <c r="DMG337" s="143"/>
      <c r="DMH337" s="143"/>
      <c r="DMI337" s="143"/>
      <c r="DMJ337" s="143"/>
      <c r="DMK337" s="143"/>
      <c r="DML337" s="143"/>
      <c r="DMM337" s="143"/>
      <c r="DMN337" s="143"/>
      <c r="DMO337" s="143"/>
      <c r="DMP337" s="143"/>
      <c r="DMQ337" s="143"/>
      <c r="DMR337" s="143"/>
      <c r="DMS337" s="143"/>
      <c r="DMT337" s="143"/>
      <c r="DMU337" s="143"/>
      <c r="DMV337" s="143"/>
      <c r="DMW337" s="143"/>
      <c r="DMX337" s="143"/>
      <c r="DMY337" s="143"/>
      <c r="DMZ337" s="143"/>
      <c r="DNA337" s="143"/>
      <c r="DNB337" s="143"/>
      <c r="DNC337" s="143"/>
      <c r="DND337" s="143"/>
      <c r="DNE337" s="143"/>
      <c r="DNF337" s="143"/>
      <c r="DNG337" s="143"/>
      <c r="DNH337" s="143"/>
      <c r="DNI337" s="143"/>
      <c r="DNJ337" s="143"/>
      <c r="DNK337" s="143"/>
      <c r="DNL337" s="143"/>
      <c r="DNM337" s="143"/>
      <c r="DNN337" s="143"/>
      <c r="DNO337" s="143"/>
      <c r="DNP337" s="143"/>
      <c r="DNQ337" s="143"/>
      <c r="DNR337" s="143"/>
      <c r="DNS337" s="143"/>
      <c r="DNT337" s="143"/>
      <c r="DNU337" s="143"/>
      <c r="DNV337" s="143"/>
      <c r="DNW337" s="143"/>
      <c r="DNX337" s="143"/>
      <c r="DNY337" s="143"/>
      <c r="DNZ337" s="143"/>
      <c r="DOA337" s="143"/>
      <c r="DOB337" s="143"/>
      <c r="DOC337" s="143"/>
      <c r="DOD337" s="143"/>
      <c r="DOE337" s="143"/>
      <c r="DOF337" s="143"/>
      <c r="DOG337" s="143"/>
      <c r="DOH337" s="143"/>
      <c r="DOI337" s="143"/>
      <c r="DOJ337" s="143"/>
      <c r="DOK337" s="143"/>
      <c r="DOL337" s="143"/>
      <c r="DOM337" s="143"/>
      <c r="DON337" s="143"/>
      <c r="DOO337" s="143"/>
      <c r="DOP337" s="143"/>
      <c r="DOQ337" s="143"/>
      <c r="DOR337" s="143"/>
      <c r="DOS337" s="143"/>
      <c r="DOT337" s="143"/>
      <c r="DOU337" s="143"/>
      <c r="DOV337" s="143"/>
      <c r="DOW337" s="143"/>
      <c r="DOX337" s="143"/>
      <c r="DOY337" s="143"/>
      <c r="DOZ337" s="143"/>
      <c r="DPA337" s="143"/>
      <c r="DPB337" s="143"/>
      <c r="DPC337" s="143"/>
      <c r="DPD337" s="143"/>
      <c r="DPE337" s="143"/>
      <c r="DPF337" s="143"/>
      <c r="DPG337" s="143"/>
      <c r="DPH337" s="143"/>
      <c r="DPI337" s="143"/>
      <c r="DPJ337" s="143"/>
      <c r="DPK337" s="143"/>
      <c r="DPL337" s="143"/>
      <c r="DPM337" s="143"/>
      <c r="DPN337" s="143"/>
      <c r="DPO337" s="143"/>
      <c r="DPP337" s="143"/>
      <c r="DPQ337" s="143"/>
      <c r="DPR337" s="143"/>
      <c r="DPS337" s="143"/>
      <c r="DPT337" s="143"/>
      <c r="DPU337" s="143"/>
      <c r="DPV337" s="143"/>
      <c r="DPW337" s="143"/>
      <c r="DPX337" s="143"/>
      <c r="DPY337" s="143"/>
      <c r="DPZ337" s="143"/>
      <c r="DQA337" s="143"/>
      <c r="DQB337" s="143"/>
      <c r="DQC337" s="143"/>
      <c r="DQD337" s="143"/>
      <c r="DQE337" s="143"/>
      <c r="DQF337" s="143"/>
      <c r="DQG337" s="143"/>
      <c r="DQH337" s="143"/>
      <c r="DQI337" s="143"/>
      <c r="DQJ337" s="143"/>
      <c r="DQK337" s="143"/>
      <c r="DQL337" s="143"/>
      <c r="DQM337" s="143"/>
      <c r="DQN337" s="143"/>
      <c r="DQO337" s="143"/>
      <c r="DQP337" s="143"/>
      <c r="DQQ337" s="143"/>
      <c r="DQR337" s="143"/>
      <c r="DQS337" s="143"/>
      <c r="DQT337" s="143"/>
      <c r="DQU337" s="143"/>
      <c r="DQV337" s="143"/>
      <c r="DQW337" s="143"/>
      <c r="DQX337" s="143"/>
      <c r="DQY337" s="143"/>
      <c r="DQZ337" s="143"/>
      <c r="DRA337" s="143"/>
      <c r="DRB337" s="143"/>
      <c r="DRC337" s="143"/>
      <c r="DRD337" s="143"/>
      <c r="DRE337" s="143"/>
      <c r="DRF337" s="143"/>
      <c r="DRG337" s="143"/>
      <c r="DRH337" s="143"/>
      <c r="DRI337" s="143"/>
      <c r="DRJ337" s="143"/>
      <c r="DRK337" s="143"/>
      <c r="DRL337" s="143"/>
      <c r="DRM337" s="143"/>
      <c r="DRN337" s="143"/>
      <c r="DRO337" s="143"/>
      <c r="DRP337" s="143"/>
      <c r="DRQ337" s="143"/>
      <c r="DRR337" s="143"/>
      <c r="DRS337" s="143"/>
      <c r="DRT337" s="143"/>
      <c r="DRU337" s="143"/>
      <c r="DRV337" s="143"/>
      <c r="DRW337" s="143"/>
      <c r="DRX337" s="143"/>
      <c r="DRY337" s="143"/>
      <c r="DRZ337" s="143"/>
      <c r="DSA337" s="143"/>
      <c r="DSB337" s="143"/>
      <c r="DSC337" s="143"/>
      <c r="DSD337" s="143"/>
      <c r="DSE337" s="143"/>
      <c r="DSF337" s="143"/>
      <c r="DSG337" s="143"/>
      <c r="DSH337" s="143"/>
      <c r="DSI337" s="143"/>
      <c r="DSJ337" s="143"/>
      <c r="DSK337" s="143"/>
      <c r="DSL337" s="143"/>
      <c r="DSM337" s="143"/>
      <c r="DSN337" s="143"/>
      <c r="DSO337" s="143"/>
      <c r="DSP337" s="143"/>
      <c r="DSQ337" s="143"/>
      <c r="DSR337" s="143"/>
      <c r="DSS337" s="143"/>
      <c r="DST337" s="143"/>
      <c r="DSU337" s="143"/>
      <c r="DSV337" s="143"/>
      <c r="DSW337" s="143"/>
      <c r="DSX337" s="143"/>
      <c r="DSY337" s="143"/>
      <c r="DSZ337" s="143"/>
      <c r="DTA337" s="143"/>
      <c r="DTB337" s="143"/>
      <c r="DTC337" s="143"/>
      <c r="DTD337" s="143"/>
      <c r="DTE337" s="143"/>
      <c r="DTF337" s="143"/>
      <c r="DTG337" s="143"/>
      <c r="DTH337" s="143"/>
      <c r="DTI337" s="143"/>
      <c r="DTJ337" s="143"/>
      <c r="DTK337" s="143"/>
      <c r="DTL337" s="143"/>
      <c r="DTM337" s="143"/>
      <c r="DTN337" s="143"/>
      <c r="DTO337" s="143"/>
      <c r="DTP337" s="143"/>
      <c r="DTQ337" s="143"/>
      <c r="DTR337" s="143"/>
      <c r="DTS337" s="143"/>
      <c r="DTT337" s="143"/>
      <c r="DTU337" s="143"/>
      <c r="DTV337" s="143"/>
      <c r="DTW337" s="143"/>
      <c r="DTX337" s="143"/>
      <c r="DTY337" s="143"/>
      <c r="DTZ337" s="143"/>
      <c r="DUA337" s="143"/>
      <c r="DUB337" s="143"/>
      <c r="DUC337" s="143"/>
      <c r="DUD337" s="143"/>
      <c r="DUE337" s="143"/>
      <c r="DUF337" s="143"/>
      <c r="DUG337" s="143"/>
      <c r="DUH337" s="143"/>
      <c r="DUI337" s="143"/>
      <c r="DUJ337" s="143"/>
      <c r="DUK337" s="143"/>
      <c r="DUL337" s="143"/>
      <c r="DUM337" s="143"/>
      <c r="DUN337" s="143"/>
      <c r="DUO337" s="143"/>
      <c r="DUP337" s="143"/>
      <c r="DUQ337" s="143"/>
      <c r="DUR337" s="143"/>
      <c r="DUS337" s="143"/>
      <c r="DUT337" s="143"/>
      <c r="DUU337" s="143"/>
      <c r="DUV337" s="143"/>
      <c r="DUW337" s="143"/>
      <c r="DUX337" s="143"/>
      <c r="DUY337" s="143"/>
      <c r="DUZ337" s="143"/>
      <c r="DVA337" s="143"/>
      <c r="DVB337" s="143"/>
      <c r="DVC337" s="143"/>
      <c r="DVD337" s="143"/>
      <c r="DVE337" s="143"/>
      <c r="DVF337" s="143"/>
      <c r="DVG337" s="143"/>
      <c r="DVH337" s="143"/>
      <c r="DVI337" s="143"/>
      <c r="DVJ337" s="143"/>
      <c r="DVK337" s="143"/>
      <c r="DVL337" s="143"/>
      <c r="DVM337" s="143"/>
      <c r="DVN337" s="143"/>
      <c r="DVO337" s="143"/>
      <c r="DVP337" s="143"/>
      <c r="DVQ337" s="143"/>
      <c r="DVR337" s="143"/>
      <c r="DVS337" s="143"/>
      <c r="DVT337" s="143"/>
      <c r="DVU337" s="143"/>
      <c r="DVV337" s="143"/>
      <c r="DVW337" s="143"/>
      <c r="DVX337" s="143"/>
      <c r="DVY337" s="143"/>
      <c r="DVZ337" s="143"/>
      <c r="DWA337" s="143"/>
      <c r="DWB337" s="143"/>
      <c r="DWC337" s="143"/>
      <c r="DWD337" s="143"/>
      <c r="DWE337" s="143"/>
      <c r="DWF337" s="143"/>
      <c r="DWG337" s="143"/>
      <c r="DWH337" s="143"/>
      <c r="DWI337" s="143"/>
      <c r="DWJ337" s="143"/>
      <c r="DWK337" s="143"/>
      <c r="DWL337" s="143"/>
      <c r="DWM337" s="143"/>
      <c r="DWN337" s="143"/>
      <c r="DWO337" s="143"/>
      <c r="DWP337" s="143"/>
      <c r="DWQ337" s="143"/>
      <c r="DWR337" s="143"/>
      <c r="DWS337" s="143"/>
      <c r="DWT337" s="143"/>
      <c r="DWU337" s="143"/>
      <c r="DWV337" s="143"/>
      <c r="DWW337" s="143"/>
      <c r="DWX337" s="143"/>
      <c r="DWY337" s="143"/>
      <c r="DWZ337" s="143"/>
      <c r="DXA337" s="143"/>
      <c r="DXB337" s="143"/>
      <c r="DXC337" s="143"/>
      <c r="DXD337" s="143"/>
      <c r="DXE337" s="143"/>
      <c r="DXF337" s="143"/>
      <c r="DXG337" s="143"/>
      <c r="DXH337" s="143"/>
      <c r="DXI337" s="143"/>
      <c r="DXJ337" s="143"/>
      <c r="DXK337" s="143"/>
      <c r="DXL337" s="143"/>
      <c r="DXM337" s="143"/>
      <c r="DXN337" s="143"/>
      <c r="DXO337" s="143"/>
      <c r="DXP337" s="143"/>
      <c r="DXQ337" s="143"/>
      <c r="DXR337" s="143"/>
      <c r="DXS337" s="143"/>
      <c r="DXT337" s="143"/>
      <c r="DXU337" s="143"/>
      <c r="DXV337" s="143"/>
      <c r="DXW337" s="143"/>
      <c r="DXX337" s="143"/>
      <c r="DXY337" s="143"/>
      <c r="DXZ337" s="143"/>
      <c r="DYA337" s="143"/>
      <c r="DYB337" s="143"/>
      <c r="DYC337" s="143"/>
      <c r="DYD337" s="143"/>
      <c r="DYE337" s="143"/>
      <c r="DYF337" s="143"/>
      <c r="DYG337" s="143"/>
      <c r="DYH337" s="143"/>
      <c r="DYI337" s="143"/>
      <c r="DYJ337" s="143"/>
      <c r="DYK337" s="143"/>
      <c r="DYL337" s="143"/>
      <c r="DYM337" s="143"/>
      <c r="DYN337" s="143"/>
      <c r="DYO337" s="143"/>
      <c r="DYP337" s="143"/>
      <c r="DYQ337" s="143"/>
      <c r="DYR337" s="143"/>
      <c r="DYS337" s="143"/>
      <c r="DYT337" s="143"/>
      <c r="DYU337" s="143"/>
      <c r="DYV337" s="143"/>
      <c r="DYW337" s="143"/>
      <c r="DYX337" s="143"/>
      <c r="DYY337" s="143"/>
      <c r="DYZ337" s="143"/>
      <c r="DZA337" s="143"/>
      <c r="DZB337" s="143"/>
      <c r="DZC337" s="143"/>
      <c r="DZD337" s="143"/>
      <c r="DZE337" s="143"/>
      <c r="DZF337" s="143"/>
      <c r="DZG337" s="143"/>
      <c r="DZH337" s="143"/>
      <c r="DZI337" s="143"/>
      <c r="DZJ337" s="143"/>
      <c r="DZK337" s="143"/>
      <c r="DZL337" s="143"/>
      <c r="DZM337" s="143"/>
      <c r="DZN337" s="143"/>
      <c r="DZO337" s="143"/>
      <c r="DZP337" s="143"/>
      <c r="DZQ337" s="143"/>
      <c r="DZR337" s="143"/>
      <c r="DZS337" s="143"/>
      <c r="DZT337" s="143"/>
      <c r="DZU337" s="143"/>
      <c r="DZV337" s="143"/>
      <c r="DZW337" s="143"/>
      <c r="DZX337" s="143"/>
      <c r="DZY337" s="143"/>
      <c r="DZZ337" s="143"/>
      <c r="EAA337" s="143"/>
      <c r="EAB337" s="143"/>
      <c r="EAC337" s="143"/>
      <c r="EAD337" s="143"/>
      <c r="EAE337" s="143"/>
      <c r="EAF337" s="143"/>
      <c r="EAG337" s="143"/>
      <c r="EAH337" s="143"/>
      <c r="EAI337" s="143"/>
      <c r="EAJ337" s="143"/>
      <c r="EAK337" s="143"/>
      <c r="EAL337" s="143"/>
      <c r="EAM337" s="143"/>
      <c r="EAN337" s="143"/>
      <c r="EAO337" s="143"/>
      <c r="EAP337" s="143"/>
      <c r="EAQ337" s="143"/>
      <c r="EAR337" s="143"/>
      <c r="EAS337" s="143"/>
      <c r="EAT337" s="143"/>
      <c r="EAU337" s="143"/>
      <c r="EAV337" s="143"/>
      <c r="EAW337" s="143"/>
      <c r="EAX337" s="143"/>
      <c r="EAY337" s="143"/>
      <c r="EAZ337" s="143"/>
      <c r="EBA337" s="143"/>
      <c r="EBB337" s="143"/>
      <c r="EBC337" s="143"/>
      <c r="EBD337" s="143"/>
      <c r="EBE337" s="143"/>
      <c r="EBF337" s="143"/>
      <c r="EBG337" s="143"/>
      <c r="EBH337" s="143"/>
      <c r="EBI337" s="143"/>
      <c r="EBJ337" s="143"/>
      <c r="EBK337" s="143"/>
      <c r="EBL337" s="143"/>
      <c r="EBM337" s="143"/>
      <c r="EBN337" s="143"/>
      <c r="EBO337" s="143"/>
      <c r="EBP337" s="143"/>
      <c r="EBQ337" s="143"/>
      <c r="EBR337" s="143"/>
      <c r="EBS337" s="143"/>
      <c r="EBT337" s="143"/>
      <c r="EBU337" s="143"/>
      <c r="EBV337" s="143"/>
      <c r="EBW337" s="143"/>
      <c r="EBX337" s="143"/>
      <c r="EBY337" s="143"/>
      <c r="EBZ337" s="143"/>
      <c r="ECA337" s="143"/>
      <c r="ECB337" s="143"/>
      <c r="ECC337" s="143"/>
      <c r="ECD337" s="143"/>
      <c r="ECE337" s="143"/>
      <c r="ECF337" s="143"/>
      <c r="ECG337" s="143"/>
      <c r="ECH337" s="143"/>
      <c r="ECI337" s="143"/>
      <c r="ECJ337" s="143"/>
      <c r="ECK337" s="143"/>
      <c r="ECL337" s="143"/>
      <c r="ECM337" s="143"/>
      <c r="ECN337" s="143"/>
      <c r="ECO337" s="143"/>
      <c r="ECP337" s="143"/>
      <c r="ECQ337" s="143"/>
      <c r="ECR337" s="143"/>
      <c r="ECS337" s="143"/>
      <c r="ECT337" s="143"/>
      <c r="ECU337" s="143"/>
      <c r="ECV337" s="143"/>
      <c r="ECW337" s="143"/>
      <c r="ECX337" s="143"/>
      <c r="ECY337" s="143"/>
      <c r="ECZ337" s="143"/>
      <c r="EDA337" s="143"/>
      <c r="EDB337" s="143"/>
      <c r="EDC337" s="143"/>
      <c r="EDD337" s="143"/>
      <c r="EDE337" s="143"/>
      <c r="EDF337" s="143"/>
      <c r="EDG337" s="143"/>
      <c r="EDH337" s="143"/>
      <c r="EDI337" s="143"/>
      <c r="EDJ337" s="143"/>
      <c r="EDK337" s="143"/>
      <c r="EDL337" s="143"/>
      <c r="EDM337" s="143"/>
      <c r="EDN337" s="143"/>
      <c r="EDO337" s="143"/>
      <c r="EDP337" s="143"/>
      <c r="EDQ337" s="143"/>
      <c r="EDR337" s="143"/>
      <c r="EDS337" s="143"/>
      <c r="EDT337" s="143"/>
      <c r="EDU337" s="143"/>
      <c r="EDV337" s="143"/>
      <c r="EDW337" s="143"/>
      <c r="EDX337" s="143"/>
      <c r="EDY337" s="143"/>
      <c r="EDZ337" s="143"/>
      <c r="EEA337" s="143"/>
      <c r="EEB337" s="143"/>
      <c r="EEC337" s="143"/>
      <c r="EED337" s="143"/>
      <c r="EEE337" s="143"/>
      <c r="EEF337" s="143"/>
      <c r="EEG337" s="143"/>
      <c r="EEH337" s="143"/>
      <c r="EEI337" s="143"/>
      <c r="EEJ337" s="143"/>
      <c r="EEK337" s="143"/>
      <c r="EEL337" s="143"/>
      <c r="EEM337" s="143"/>
      <c r="EEN337" s="143"/>
      <c r="EEO337" s="143"/>
      <c r="EEP337" s="143"/>
      <c r="EEQ337" s="143"/>
      <c r="EER337" s="143"/>
      <c r="EES337" s="143"/>
      <c r="EET337" s="143"/>
      <c r="EEU337" s="143"/>
      <c r="EEV337" s="143"/>
      <c r="EEW337" s="143"/>
      <c r="EEX337" s="143"/>
      <c r="EEY337" s="143"/>
      <c r="EEZ337" s="143"/>
      <c r="EFA337" s="143"/>
      <c r="EFB337" s="143"/>
      <c r="EFC337" s="143"/>
      <c r="EFD337" s="143"/>
      <c r="EFE337" s="143"/>
      <c r="EFF337" s="143"/>
      <c r="EFG337" s="143"/>
      <c r="EFH337" s="143"/>
      <c r="EFI337" s="143"/>
      <c r="EFJ337" s="143"/>
      <c r="EFK337" s="143"/>
      <c r="EFL337" s="143"/>
      <c r="EFM337" s="143"/>
      <c r="EFN337" s="143"/>
      <c r="EFO337" s="143"/>
      <c r="EFP337" s="143"/>
      <c r="EFQ337" s="143"/>
      <c r="EFR337" s="143"/>
      <c r="EFS337" s="143"/>
      <c r="EFT337" s="143"/>
      <c r="EFU337" s="143"/>
      <c r="EFV337" s="143"/>
      <c r="EFW337" s="143"/>
      <c r="EFX337" s="143"/>
      <c r="EFY337" s="143"/>
      <c r="EFZ337" s="143"/>
      <c r="EGA337" s="143"/>
      <c r="EGB337" s="143"/>
      <c r="EGC337" s="143"/>
      <c r="EGD337" s="143"/>
      <c r="EGE337" s="143"/>
      <c r="EGF337" s="143"/>
      <c r="EGG337" s="143"/>
      <c r="EGH337" s="143"/>
      <c r="EGI337" s="143"/>
      <c r="EGJ337" s="143"/>
      <c r="EGK337" s="143"/>
      <c r="EGL337" s="143"/>
      <c r="EGM337" s="143"/>
      <c r="EGN337" s="143"/>
      <c r="EGO337" s="143"/>
      <c r="EGP337" s="143"/>
      <c r="EGQ337" s="143"/>
      <c r="EGR337" s="143"/>
      <c r="EGS337" s="143"/>
      <c r="EGT337" s="143"/>
      <c r="EGU337" s="143"/>
      <c r="EGV337" s="143"/>
      <c r="EGW337" s="143"/>
      <c r="EGX337" s="143"/>
      <c r="EGY337" s="143"/>
      <c r="EGZ337" s="143"/>
      <c r="EHA337" s="143"/>
      <c r="EHB337" s="143"/>
      <c r="EHC337" s="143"/>
      <c r="EHD337" s="143"/>
      <c r="EHE337" s="143"/>
      <c r="EHF337" s="143"/>
      <c r="EHG337" s="143"/>
      <c r="EHH337" s="143"/>
      <c r="EHI337" s="143"/>
      <c r="EHJ337" s="143"/>
      <c r="EHK337" s="143"/>
      <c r="EHL337" s="143"/>
      <c r="EHM337" s="143"/>
      <c r="EHN337" s="143"/>
      <c r="EHO337" s="143"/>
      <c r="EHP337" s="143"/>
      <c r="EHQ337" s="143"/>
      <c r="EHR337" s="143"/>
      <c r="EHS337" s="143"/>
      <c r="EHT337" s="143"/>
      <c r="EHU337" s="143"/>
      <c r="EHV337" s="143"/>
      <c r="EHW337" s="143"/>
      <c r="EHX337" s="143"/>
      <c r="EHY337" s="143"/>
      <c r="EHZ337" s="143"/>
      <c r="EIA337" s="143"/>
      <c r="EIB337" s="143"/>
      <c r="EIC337" s="143"/>
      <c r="EID337" s="143"/>
      <c r="EIE337" s="143"/>
      <c r="EIF337" s="143"/>
      <c r="EIG337" s="143"/>
      <c r="EIH337" s="143"/>
      <c r="EII337" s="143"/>
      <c r="EIJ337" s="143"/>
      <c r="EIK337" s="143"/>
      <c r="EIL337" s="143"/>
      <c r="EIM337" s="143"/>
      <c r="EIN337" s="143"/>
      <c r="EIO337" s="143"/>
      <c r="EIP337" s="143"/>
      <c r="EIQ337" s="143"/>
      <c r="EIR337" s="143"/>
      <c r="EIS337" s="143"/>
      <c r="EIT337" s="143"/>
      <c r="EIU337" s="143"/>
      <c r="EIV337" s="143"/>
      <c r="EIW337" s="143"/>
      <c r="EIX337" s="143"/>
      <c r="EIY337" s="143"/>
      <c r="EIZ337" s="143"/>
      <c r="EJA337" s="143"/>
      <c r="EJB337" s="143"/>
      <c r="EJC337" s="143"/>
      <c r="EJD337" s="143"/>
      <c r="EJE337" s="143"/>
      <c r="EJF337" s="143"/>
      <c r="EJG337" s="143"/>
      <c r="EJH337" s="143"/>
      <c r="EJI337" s="143"/>
      <c r="EJJ337" s="143"/>
      <c r="EJK337" s="143"/>
      <c r="EJL337" s="143"/>
      <c r="EJM337" s="143"/>
      <c r="EJN337" s="143"/>
      <c r="EJO337" s="143"/>
      <c r="EJP337" s="143"/>
      <c r="EJQ337" s="143"/>
      <c r="EJR337" s="143"/>
      <c r="EJS337" s="143"/>
      <c r="EJT337" s="143"/>
      <c r="EJU337" s="143"/>
      <c r="EJV337" s="143"/>
      <c r="EJW337" s="143"/>
      <c r="EJX337" s="143"/>
      <c r="EJY337" s="143"/>
      <c r="EJZ337" s="143"/>
      <c r="EKA337" s="143"/>
      <c r="EKB337" s="143"/>
      <c r="EKC337" s="143"/>
      <c r="EKD337" s="143"/>
      <c r="EKE337" s="143"/>
      <c r="EKF337" s="143"/>
      <c r="EKG337" s="143"/>
      <c r="EKH337" s="143"/>
      <c r="EKI337" s="143"/>
      <c r="EKJ337" s="143"/>
      <c r="EKK337" s="143"/>
      <c r="EKL337" s="143"/>
      <c r="EKM337" s="143"/>
      <c r="EKN337" s="143"/>
      <c r="EKO337" s="143"/>
      <c r="EKP337" s="143"/>
      <c r="EKQ337" s="143"/>
      <c r="EKR337" s="143"/>
      <c r="EKS337" s="143"/>
      <c r="EKT337" s="143"/>
      <c r="EKU337" s="143"/>
      <c r="EKV337" s="143"/>
      <c r="EKW337" s="143"/>
      <c r="EKX337" s="143"/>
      <c r="EKY337" s="143"/>
      <c r="EKZ337" s="143"/>
      <c r="ELA337" s="143"/>
      <c r="ELB337" s="143"/>
      <c r="ELC337" s="143"/>
      <c r="ELD337" s="143"/>
      <c r="ELE337" s="143"/>
      <c r="ELF337" s="143"/>
      <c r="ELG337" s="143"/>
      <c r="ELH337" s="143"/>
      <c r="ELI337" s="143"/>
      <c r="ELJ337" s="143"/>
      <c r="ELK337" s="143"/>
      <c r="ELL337" s="143"/>
      <c r="ELM337" s="143"/>
      <c r="ELN337" s="143"/>
      <c r="ELO337" s="143"/>
      <c r="ELP337" s="143"/>
      <c r="ELQ337" s="143"/>
      <c r="ELR337" s="143"/>
      <c r="ELS337" s="143"/>
      <c r="ELT337" s="143"/>
      <c r="ELU337" s="143"/>
      <c r="ELV337" s="143"/>
      <c r="ELW337" s="143"/>
      <c r="ELX337" s="143"/>
      <c r="ELY337" s="143"/>
      <c r="ELZ337" s="143"/>
      <c r="EMA337" s="143"/>
      <c r="EMB337" s="143"/>
      <c r="EMC337" s="143"/>
      <c r="EMD337" s="143"/>
      <c r="EME337" s="143"/>
      <c r="EMF337" s="143"/>
      <c r="EMG337" s="143"/>
      <c r="EMH337" s="143"/>
      <c r="EMI337" s="143"/>
      <c r="EMJ337" s="143"/>
      <c r="EMK337" s="143"/>
      <c r="EML337" s="143"/>
      <c r="EMM337" s="143"/>
      <c r="EMN337" s="143"/>
      <c r="EMO337" s="143"/>
      <c r="EMP337" s="143"/>
      <c r="EMQ337" s="143"/>
      <c r="EMR337" s="143"/>
      <c r="EMS337" s="143"/>
      <c r="EMT337" s="143"/>
      <c r="EMU337" s="143"/>
      <c r="EMV337" s="143"/>
      <c r="EMW337" s="143"/>
      <c r="EMX337" s="143"/>
      <c r="EMY337" s="143"/>
      <c r="EMZ337" s="143"/>
      <c r="ENA337" s="143"/>
      <c r="ENB337" s="143"/>
      <c r="ENC337" s="143"/>
      <c r="END337" s="143"/>
      <c r="ENE337" s="143"/>
      <c r="ENF337" s="143"/>
      <c r="ENG337" s="143"/>
      <c r="ENH337" s="143"/>
      <c r="ENI337" s="143"/>
      <c r="ENJ337" s="143"/>
      <c r="ENK337" s="143"/>
      <c r="ENL337" s="143"/>
      <c r="ENM337" s="143"/>
      <c r="ENN337" s="143"/>
      <c r="ENO337" s="143"/>
      <c r="ENP337" s="143"/>
      <c r="ENQ337" s="143"/>
      <c r="ENR337" s="143"/>
      <c r="ENS337" s="143"/>
      <c r="ENT337" s="143"/>
      <c r="ENU337" s="143"/>
      <c r="ENV337" s="143"/>
      <c r="ENW337" s="143"/>
      <c r="ENX337" s="143"/>
      <c r="ENY337" s="143"/>
      <c r="ENZ337" s="143"/>
      <c r="EOA337" s="143"/>
      <c r="EOB337" s="143"/>
      <c r="EOC337" s="143"/>
      <c r="EOD337" s="143"/>
      <c r="EOE337" s="143"/>
      <c r="EOF337" s="143"/>
      <c r="EOG337" s="143"/>
      <c r="EOH337" s="143"/>
      <c r="EOI337" s="143"/>
      <c r="EOJ337" s="143"/>
      <c r="EOK337" s="143"/>
      <c r="EOL337" s="143"/>
      <c r="EOM337" s="143"/>
      <c r="EON337" s="143"/>
      <c r="EOO337" s="143"/>
      <c r="EOP337" s="143"/>
      <c r="EOQ337" s="143"/>
      <c r="EOR337" s="143"/>
      <c r="EOS337" s="143"/>
      <c r="EOT337" s="143"/>
      <c r="EOU337" s="143"/>
      <c r="EOV337" s="143"/>
      <c r="EOW337" s="143"/>
      <c r="EOX337" s="143"/>
      <c r="EOY337" s="143"/>
      <c r="EOZ337" s="143"/>
      <c r="EPA337" s="143"/>
      <c r="EPB337" s="143"/>
      <c r="EPC337" s="143"/>
      <c r="EPD337" s="143"/>
      <c r="EPE337" s="143"/>
      <c r="EPF337" s="143"/>
      <c r="EPG337" s="143"/>
      <c r="EPH337" s="143"/>
      <c r="EPI337" s="143"/>
      <c r="EPJ337" s="143"/>
      <c r="EPK337" s="143"/>
      <c r="EPL337" s="143"/>
      <c r="EPM337" s="143"/>
      <c r="EPN337" s="143"/>
      <c r="EPO337" s="143"/>
      <c r="EPP337" s="143"/>
      <c r="EPQ337" s="143"/>
      <c r="EPR337" s="143"/>
      <c r="EPS337" s="143"/>
      <c r="EPT337" s="143"/>
      <c r="EPU337" s="143"/>
      <c r="EPV337" s="143"/>
      <c r="EPW337" s="143"/>
      <c r="EPX337" s="143"/>
      <c r="EPY337" s="143"/>
      <c r="EPZ337" s="143"/>
      <c r="EQA337" s="143"/>
      <c r="EQB337" s="143"/>
      <c r="EQC337" s="143"/>
      <c r="EQD337" s="143"/>
      <c r="EQE337" s="143"/>
      <c r="EQF337" s="143"/>
      <c r="EQG337" s="143"/>
      <c r="EQH337" s="143"/>
      <c r="EQI337" s="143"/>
      <c r="EQJ337" s="143"/>
      <c r="EQK337" s="143"/>
      <c r="EQL337" s="143"/>
      <c r="EQM337" s="143"/>
      <c r="EQN337" s="143"/>
      <c r="EQO337" s="143"/>
      <c r="EQP337" s="143"/>
      <c r="EQQ337" s="143"/>
      <c r="EQR337" s="143"/>
      <c r="EQS337" s="143"/>
      <c r="EQT337" s="143"/>
      <c r="EQU337" s="143"/>
      <c r="EQV337" s="143"/>
      <c r="EQW337" s="143"/>
      <c r="EQX337" s="143"/>
      <c r="EQY337" s="143"/>
      <c r="EQZ337" s="143"/>
      <c r="ERA337" s="143"/>
      <c r="ERB337" s="143"/>
      <c r="ERC337" s="143"/>
      <c r="ERD337" s="143"/>
      <c r="ERE337" s="143"/>
      <c r="ERF337" s="143"/>
      <c r="ERG337" s="143"/>
      <c r="ERH337" s="143"/>
      <c r="ERI337" s="143"/>
      <c r="ERJ337" s="143"/>
      <c r="ERK337" s="143"/>
      <c r="ERL337" s="143"/>
      <c r="ERM337" s="143"/>
      <c r="ERN337" s="143"/>
      <c r="ERO337" s="143"/>
      <c r="ERP337" s="143"/>
      <c r="ERQ337" s="143"/>
      <c r="ERR337" s="143"/>
      <c r="ERS337" s="143"/>
      <c r="ERT337" s="143"/>
      <c r="ERU337" s="143"/>
      <c r="ERV337" s="143"/>
      <c r="ERW337" s="143"/>
      <c r="ERX337" s="143"/>
      <c r="ERY337" s="143"/>
      <c r="ERZ337" s="143"/>
      <c r="ESA337" s="143"/>
      <c r="ESB337" s="143"/>
      <c r="ESC337" s="143"/>
      <c r="ESD337" s="143"/>
      <c r="ESE337" s="143"/>
      <c r="ESF337" s="143"/>
      <c r="ESG337" s="143"/>
      <c r="ESH337" s="143"/>
      <c r="ESI337" s="143"/>
      <c r="ESJ337" s="143"/>
      <c r="ESK337" s="143"/>
      <c r="ESL337" s="143"/>
      <c r="ESM337" s="143"/>
      <c r="ESN337" s="143"/>
      <c r="ESO337" s="143"/>
      <c r="ESP337" s="143"/>
      <c r="ESQ337" s="143"/>
      <c r="ESR337" s="143"/>
      <c r="ESS337" s="143"/>
      <c r="EST337" s="143"/>
      <c r="ESU337" s="143"/>
      <c r="ESV337" s="143"/>
      <c r="ESW337" s="143"/>
      <c r="ESX337" s="143"/>
      <c r="ESY337" s="143"/>
      <c r="ESZ337" s="143"/>
      <c r="ETA337" s="143"/>
      <c r="ETB337" s="143"/>
      <c r="ETC337" s="143"/>
      <c r="ETD337" s="143"/>
      <c r="ETE337" s="143"/>
      <c r="ETF337" s="143"/>
      <c r="ETG337" s="143"/>
      <c r="ETH337" s="143"/>
      <c r="ETI337" s="143"/>
      <c r="ETJ337" s="143"/>
      <c r="ETK337" s="143"/>
      <c r="ETL337" s="143"/>
      <c r="ETM337" s="143"/>
      <c r="ETN337" s="143"/>
      <c r="ETO337" s="143"/>
      <c r="ETP337" s="143"/>
      <c r="ETQ337" s="143"/>
      <c r="ETR337" s="143"/>
      <c r="ETS337" s="143"/>
      <c r="ETT337" s="143"/>
      <c r="ETU337" s="143"/>
      <c r="ETV337" s="143"/>
      <c r="ETW337" s="143"/>
      <c r="ETX337" s="143"/>
      <c r="ETY337" s="143"/>
      <c r="ETZ337" s="143"/>
      <c r="EUA337" s="143"/>
      <c r="EUB337" s="143"/>
      <c r="EUC337" s="143"/>
      <c r="EUD337" s="143"/>
      <c r="EUE337" s="143"/>
      <c r="EUF337" s="143"/>
      <c r="EUG337" s="143"/>
      <c r="EUH337" s="143"/>
      <c r="EUI337" s="143"/>
      <c r="EUJ337" s="143"/>
      <c r="EUK337" s="143"/>
      <c r="EUL337" s="143"/>
      <c r="EUM337" s="143"/>
      <c r="EUN337" s="143"/>
      <c r="EUO337" s="143"/>
      <c r="EUP337" s="143"/>
      <c r="EUQ337" s="143"/>
      <c r="EUR337" s="143"/>
      <c r="EUS337" s="143"/>
      <c r="EUT337" s="143"/>
      <c r="EUU337" s="143"/>
      <c r="EUV337" s="143"/>
      <c r="EUW337" s="143"/>
      <c r="EUX337" s="143"/>
      <c r="EUY337" s="143"/>
      <c r="EUZ337" s="143"/>
      <c r="EVA337" s="143"/>
      <c r="EVB337" s="143"/>
      <c r="EVC337" s="143"/>
      <c r="EVD337" s="143"/>
      <c r="EVE337" s="143"/>
      <c r="EVF337" s="143"/>
      <c r="EVG337" s="143"/>
      <c r="EVH337" s="143"/>
      <c r="EVI337" s="143"/>
      <c r="EVJ337" s="143"/>
      <c r="EVK337" s="143"/>
      <c r="EVL337" s="143"/>
      <c r="EVM337" s="143"/>
      <c r="EVN337" s="143"/>
      <c r="EVO337" s="143"/>
      <c r="EVP337" s="143"/>
      <c r="EVQ337" s="143"/>
      <c r="EVR337" s="143"/>
      <c r="EVS337" s="143"/>
      <c r="EVT337" s="143"/>
      <c r="EVU337" s="143"/>
      <c r="EVV337" s="143"/>
      <c r="EVW337" s="143"/>
      <c r="EVX337" s="143"/>
      <c r="EVY337" s="143"/>
      <c r="EVZ337" s="143"/>
      <c r="EWA337" s="143"/>
      <c r="EWB337" s="143"/>
      <c r="EWC337" s="143"/>
      <c r="EWD337" s="143"/>
      <c r="EWE337" s="143"/>
      <c r="EWF337" s="143"/>
      <c r="EWG337" s="143"/>
      <c r="EWH337" s="143"/>
      <c r="EWI337" s="143"/>
      <c r="EWJ337" s="143"/>
      <c r="EWK337" s="143"/>
      <c r="EWL337" s="143"/>
      <c r="EWM337" s="143"/>
      <c r="EWN337" s="143"/>
      <c r="EWO337" s="143"/>
      <c r="EWP337" s="143"/>
      <c r="EWQ337" s="143"/>
      <c r="EWR337" s="143"/>
      <c r="EWS337" s="143"/>
      <c r="EWT337" s="143"/>
      <c r="EWU337" s="143"/>
      <c r="EWV337" s="143"/>
      <c r="EWW337" s="143"/>
      <c r="EWX337" s="143"/>
      <c r="EWY337" s="143"/>
      <c r="EWZ337" s="143"/>
      <c r="EXA337" s="143"/>
      <c r="EXB337" s="143"/>
      <c r="EXC337" s="143"/>
      <c r="EXD337" s="143"/>
      <c r="EXE337" s="143"/>
      <c r="EXF337" s="143"/>
      <c r="EXG337" s="143"/>
      <c r="EXH337" s="143"/>
      <c r="EXI337" s="143"/>
      <c r="EXJ337" s="143"/>
      <c r="EXK337" s="143"/>
      <c r="EXL337" s="143"/>
      <c r="EXM337" s="143"/>
      <c r="EXN337" s="143"/>
      <c r="EXO337" s="143"/>
      <c r="EXP337" s="143"/>
      <c r="EXQ337" s="143"/>
      <c r="EXR337" s="143"/>
      <c r="EXS337" s="143"/>
      <c r="EXT337" s="143"/>
      <c r="EXU337" s="143"/>
      <c r="EXV337" s="143"/>
      <c r="EXW337" s="143"/>
      <c r="EXX337" s="143"/>
      <c r="EXY337" s="143"/>
      <c r="EXZ337" s="143"/>
      <c r="EYA337" s="143"/>
      <c r="EYB337" s="143"/>
      <c r="EYC337" s="143"/>
      <c r="EYD337" s="143"/>
      <c r="EYE337" s="143"/>
      <c r="EYF337" s="143"/>
      <c r="EYG337" s="143"/>
      <c r="EYH337" s="143"/>
      <c r="EYI337" s="143"/>
      <c r="EYJ337" s="143"/>
      <c r="EYK337" s="143"/>
      <c r="EYL337" s="143"/>
      <c r="EYM337" s="143"/>
      <c r="EYN337" s="143"/>
      <c r="EYO337" s="143"/>
      <c r="EYP337" s="143"/>
      <c r="EYQ337" s="143"/>
      <c r="EYR337" s="143"/>
      <c r="EYS337" s="143"/>
      <c r="EYT337" s="143"/>
      <c r="EYU337" s="143"/>
      <c r="EYV337" s="143"/>
      <c r="EYW337" s="143"/>
      <c r="EYX337" s="143"/>
      <c r="EYY337" s="143"/>
      <c r="EYZ337" s="143"/>
      <c r="EZA337" s="143"/>
      <c r="EZB337" s="143"/>
      <c r="EZC337" s="143"/>
      <c r="EZD337" s="143"/>
      <c r="EZE337" s="143"/>
      <c r="EZF337" s="143"/>
      <c r="EZG337" s="143"/>
      <c r="EZH337" s="143"/>
      <c r="EZI337" s="143"/>
      <c r="EZJ337" s="143"/>
      <c r="EZK337" s="143"/>
      <c r="EZL337" s="143"/>
      <c r="EZM337" s="143"/>
      <c r="EZN337" s="143"/>
      <c r="EZO337" s="143"/>
      <c r="EZP337" s="143"/>
      <c r="EZQ337" s="143"/>
      <c r="EZR337" s="143"/>
      <c r="EZS337" s="143"/>
      <c r="EZT337" s="143"/>
      <c r="EZU337" s="143"/>
      <c r="EZV337" s="143"/>
      <c r="EZW337" s="143"/>
      <c r="EZX337" s="143"/>
      <c r="EZY337" s="143"/>
      <c r="EZZ337" s="143"/>
      <c r="FAA337" s="143"/>
      <c r="FAB337" s="143"/>
      <c r="FAC337" s="143"/>
      <c r="FAD337" s="143"/>
      <c r="FAE337" s="143"/>
      <c r="FAF337" s="143"/>
      <c r="FAG337" s="143"/>
      <c r="FAH337" s="143"/>
      <c r="FAI337" s="143"/>
      <c r="FAJ337" s="143"/>
      <c r="FAK337" s="143"/>
      <c r="FAL337" s="143"/>
      <c r="FAM337" s="143"/>
      <c r="FAN337" s="143"/>
      <c r="FAO337" s="143"/>
      <c r="FAP337" s="143"/>
      <c r="FAQ337" s="143"/>
      <c r="FAR337" s="143"/>
      <c r="FAS337" s="143"/>
      <c r="FAT337" s="143"/>
      <c r="FAU337" s="143"/>
      <c r="FAV337" s="143"/>
      <c r="FAW337" s="143"/>
      <c r="FAX337" s="143"/>
      <c r="FAY337" s="143"/>
      <c r="FAZ337" s="143"/>
      <c r="FBA337" s="143"/>
      <c r="FBB337" s="143"/>
      <c r="FBC337" s="143"/>
      <c r="FBD337" s="143"/>
      <c r="FBE337" s="143"/>
      <c r="FBF337" s="143"/>
      <c r="FBG337" s="143"/>
      <c r="FBH337" s="143"/>
      <c r="FBI337" s="143"/>
      <c r="FBJ337" s="143"/>
      <c r="FBK337" s="143"/>
      <c r="FBL337" s="143"/>
      <c r="FBM337" s="143"/>
      <c r="FBN337" s="143"/>
      <c r="FBO337" s="143"/>
      <c r="FBP337" s="143"/>
      <c r="FBQ337" s="143"/>
      <c r="FBR337" s="143"/>
      <c r="FBS337" s="143"/>
      <c r="FBT337" s="143"/>
      <c r="FBU337" s="143"/>
      <c r="FBV337" s="143"/>
      <c r="FBW337" s="143"/>
      <c r="FBX337" s="143"/>
      <c r="FBY337" s="143"/>
      <c r="FBZ337" s="143"/>
      <c r="FCA337" s="143"/>
      <c r="FCB337" s="143"/>
      <c r="FCC337" s="143"/>
      <c r="FCD337" s="143"/>
      <c r="FCE337" s="143"/>
      <c r="FCF337" s="143"/>
      <c r="FCG337" s="143"/>
      <c r="FCH337" s="143"/>
      <c r="FCI337" s="143"/>
      <c r="FCJ337" s="143"/>
      <c r="FCK337" s="143"/>
      <c r="FCL337" s="143"/>
      <c r="FCM337" s="143"/>
      <c r="FCN337" s="143"/>
      <c r="FCO337" s="143"/>
      <c r="FCP337" s="143"/>
      <c r="FCQ337" s="143"/>
      <c r="FCR337" s="143"/>
      <c r="FCS337" s="143"/>
      <c r="FCT337" s="143"/>
      <c r="FCU337" s="143"/>
      <c r="FCV337" s="143"/>
      <c r="FCW337" s="143"/>
      <c r="FCX337" s="143"/>
      <c r="FCY337" s="143"/>
      <c r="FCZ337" s="143"/>
      <c r="FDA337" s="143"/>
      <c r="FDB337" s="143"/>
      <c r="FDC337" s="143"/>
      <c r="FDD337" s="143"/>
      <c r="FDE337" s="143"/>
      <c r="FDF337" s="143"/>
      <c r="FDG337" s="143"/>
      <c r="FDH337" s="143"/>
      <c r="FDI337" s="143"/>
      <c r="FDJ337" s="143"/>
      <c r="FDK337" s="143"/>
      <c r="FDL337" s="143"/>
      <c r="FDM337" s="143"/>
      <c r="FDN337" s="143"/>
      <c r="FDO337" s="143"/>
      <c r="FDP337" s="143"/>
      <c r="FDQ337" s="143"/>
      <c r="FDR337" s="143"/>
      <c r="FDS337" s="143"/>
      <c r="FDT337" s="143"/>
      <c r="FDU337" s="143"/>
      <c r="FDV337" s="143"/>
      <c r="FDW337" s="143"/>
      <c r="FDX337" s="143"/>
      <c r="FDY337" s="143"/>
      <c r="FDZ337" s="143"/>
      <c r="FEA337" s="143"/>
      <c r="FEB337" s="143"/>
      <c r="FEC337" s="143"/>
      <c r="FED337" s="143"/>
      <c r="FEE337" s="143"/>
      <c r="FEF337" s="143"/>
      <c r="FEG337" s="143"/>
      <c r="FEH337" s="143"/>
      <c r="FEI337" s="143"/>
      <c r="FEJ337" s="143"/>
      <c r="FEK337" s="143"/>
      <c r="FEL337" s="143"/>
      <c r="FEM337" s="143"/>
      <c r="FEN337" s="143"/>
      <c r="FEO337" s="143"/>
      <c r="FEP337" s="143"/>
      <c r="FEQ337" s="143"/>
      <c r="FER337" s="143"/>
      <c r="FES337" s="143"/>
      <c r="FET337" s="143"/>
      <c r="FEU337" s="143"/>
      <c r="FEV337" s="143"/>
      <c r="FEW337" s="143"/>
      <c r="FEX337" s="143"/>
      <c r="FEY337" s="143"/>
      <c r="FEZ337" s="143"/>
      <c r="FFA337" s="143"/>
      <c r="FFB337" s="143"/>
      <c r="FFC337" s="143"/>
      <c r="FFD337" s="143"/>
      <c r="FFE337" s="143"/>
      <c r="FFF337" s="143"/>
      <c r="FFG337" s="143"/>
      <c r="FFH337" s="143"/>
      <c r="FFI337" s="143"/>
      <c r="FFJ337" s="143"/>
      <c r="FFK337" s="143"/>
      <c r="FFL337" s="143"/>
      <c r="FFM337" s="143"/>
      <c r="FFN337" s="143"/>
      <c r="FFO337" s="143"/>
      <c r="FFP337" s="143"/>
      <c r="FFQ337" s="143"/>
      <c r="FFR337" s="143"/>
      <c r="FFS337" s="143"/>
      <c r="FFT337" s="143"/>
      <c r="FFU337" s="143"/>
      <c r="FFV337" s="143"/>
      <c r="FFW337" s="143"/>
      <c r="FFX337" s="143"/>
      <c r="FFY337" s="143"/>
      <c r="FFZ337" s="143"/>
      <c r="FGA337" s="143"/>
      <c r="FGB337" s="143"/>
      <c r="FGC337" s="143"/>
      <c r="FGD337" s="143"/>
      <c r="FGE337" s="143"/>
      <c r="FGF337" s="143"/>
      <c r="FGG337" s="143"/>
      <c r="FGH337" s="143"/>
      <c r="FGI337" s="143"/>
      <c r="FGJ337" s="143"/>
      <c r="FGK337" s="143"/>
      <c r="FGL337" s="143"/>
      <c r="FGM337" s="143"/>
      <c r="FGN337" s="143"/>
      <c r="FGO337" s="143"/>
      <c r="FGP337" s="143"/>
      <c r="FGQ337" s="143"/>
      <c r="FGR337" s="143"/>
      <c r="FGS337" s="143"/>
      <c r="FGT337" s="143"/>
      <c r="FGU337" s="143"/>
      <c r="FGV337" s="143"/>
      <c r="FGW337" s="143"/>
      <c r="FGX337" s="143"/>
      <c r="FGY337" s="143"/>
      <c r="FGZ337" s="143"/>
      <c r="FHA337" s="143"/>
      <c r="FHB337" s="143"/>
      <c r="FHC337" s="143"/>
      <c r="FHD337" s="143"/>
      <c r="FHE337" s="143"/>
      <c r="FHF337" s="143"/>
      <c r="FHG337" s="143"/>
      <c r="FHH337" s="143"/>
      <c r="FHI337" s="143"/>
      <c r="FHJ337" s="143"/>
      <c r="FHK337" s="143"/>
      <c r="FHL337" s="143"/>
      <c r="FHM337" s="143"/>
      <c r="FHN337" s="143"/>
      <c r="FHO337" s="143"/>
      <c r="FHP337" s="143"/>
      <c r="FHQ337" s="143"/>
      <c r="FHR337" s="143"/>
      <c r="FHS337" s="143"/>
      <c r="FHT337" s="143"/>
      <c r="FHU337" s="143"/>
      <c r="FHV337" s="143"/>
      <c r="FHW337" s="143"/>
      <c r="FHX337" s="143"/>
      <c r="FHY337" s="143"/>
      <c r="FHZ337" s="143"/>
      <c r="FIA337" s="143"/>
      <c r="FIB337" s="143"/>
      <c r="FIC337" s="143"/>
      <c r="FID337" s="143"/>
      <c r="FIE337" s="143"/>
      <c r="FIF337" s="143"/>
      <c r="FIG337" s="143"/>
      <c r="FIH337" s="143"/>
      <c r="FII337" s="143"/>
      <c r="FIJ337" s="143"/>
      <c r="FIK337" s="143"/>
      <c r="FIL337" s="143"/>
      <c r="FIM337" s="143"/>
      <c r="FIN337" s="143"/>
      <c r="FIO337" s="143"/>
      <c r="FIP337" s="143"/>
      <c r="FIQ337" s="143"/>
      <c r="FIR337" s="143"/>
      <c r="FIS337" s="143"/>
      <c r="FIT337" s="143"/>
      <c r="FIU337" s="143"/>
      <c r="FIV337" s="143"/>
      <c r="FIW337" s="143"/>
      <c r="FIX337" s="143"/>
      <c r="FIY337" s="143"/>
      <c r="FIZ337" s="143"/>
      <c r="FJA337" s="143"/>
      <c r="FJB337" s="143"/>
      <c r="FJC337" s="143"/>
      <c r="FJD337" s="143"/>
      <c r="FJE337" s="143"/>
      <c r="FJF337" s="143"/>
      <c r="FJG337" s="143"/>
      <c r="FJH337" s="143"/>
      <c r="FJI337" s="143"/>
      <c r="FJJ337" s="143"/>
      <c r="FJK337" s="143"/>
      <c r="FJL337" s="143"/>
      <c r="FJM337" s="143"/>
      <c r="FJN337" s="143"/>
      <c r="FJO337" s="143"/>
      <c r="FJP337" s="143"/>
      <c r="FJQ337" s="143"/>
      <c r="FJR337" s="143"/>
      <c r="FJS337" s="143"/>
      <c r="FJT337" s="143"/>
      <c r="FJU337" s="143"/>
      <c r="FJV337" s="143"/>
      <c r="FJW337" s="143"/>
      <c r="FJX337" s="143"/>
      <c r="FJY337" s="143"/>
      <c r="FJZ337" s="143"/>
      <c r="FKA337" s="143"/>
      <c r="FKB337" s="143"/>
      <c r="FKC337" s="143"/>
      <c r="FKD337" s="143"/>
      <c r="FKE337" s="143"/>
      <c r="FKF337" s="143"/>
      <c r="FKG337" s="143"/>
      <c r="FKH337" s="143"/>
      <c r="FKI337" s="143"/>
      <c r="FKJ337" s="143"/>
      <c r="FKK337" s="143"/>
      <c r="FKL337" s="143"/>
      <c r="FKM337" s="143"/>
      <c r="FKN337" s="143"/>
      <c r="FKO337" s="143"/>
      <c r="FKP337" s="143"/>
      <c r="FKQ337" s="143"/>
      <c r="FKR337" s="143"/>
      <c r="FKS337" s="143"/>
      <c r="FKT337" s="143"/>
      <c r="FKU337" s="143"/>
      <c r="FKV337" s="143"/>
      <c r="FKW337" s="143"/>
      <c r="FKX337" s="143"/>
      <c r="FKY337" s="143"/>
      <c r="FKZ337" s="143"/>
      <c r="FLA337" s="143"/>
      <c r="FLB337" s="143"/>
      <c r="FLC337" s="143"/>
      <c r="FLD337" s="143"/>
      <c r="FLE337" s="143"/>
      <c r="FLF337" s="143"/>
      <c r="FLG337" s="143"/>
      <c r="FLH337" s="143"/>
      <c r="FLI337" s="143"/>
      <c r="FLJ337" s="143"/>
      <c r="FLK337" s="143"/>
      <c r="FLL337" s="143"/>
      <c r="FLM337" s="143"/>
      <c r="FLN337" s="143"/>
      <c r="FLO337" s="143"/>
      <c r="FLP337" s="143"/>
      <c r="FLQ337" s="143"/>
      <c r="FLR337" s="143"/>
      <c r="FLS337" s="143"/>
      <c r="FLT337" s="143"/>
      <c r="FLU337" s="143"/>
      <c r="FLV337" s="143"/>
      <c r="FLW337" s="143"/>
      <c r="FLX337" s="143"/>
      <c r="FLY337" s="143"/>
      <c r="FLZ337" s="143"/>
      <c r="FMA337" s="143"/>
      <c r="FMB337" s="143"/>
      <c r="FMC337" s="143"/>
      <c r="FMD337" s="143"/>
      <c r="FME337" s="143"/>
      <c r="FMF337" s="143"/>
      <c r="FMG337" s="143"/>
      <c r="FMH337" s="143"/>
      <c r="FMI337" s="143"/>
      <c r="FMJ337" s="143"/>
      <c r="FMK337" s="143"/>
      <c r="FML337" s="143"/>
      <c r="FMM337" s="143"/>
      <c r="FMN337" s="143"/>
      <c r="FMO337" s="143"/>
      <c r="FMP337" s="143"/>
      <c r="FMQ337" s="143"/>
      <c r="FMR337" s="143"/>
      <c r="FMS337" s="143"/>
      <c r="FMT337" s="143"/>
      <c r="FMU337" s="143"/>
      <c r="FMV337" s="143"/>
      <c r="FMW337" s="143"/>
      <c r="FMX337" s="143"/>
      <c r="FMY337" s="143"/>
      <c r="FMZ337" s="143"/>
      <c r="FNA337" s="143"/>
      <c r="FNB337" s="143"/>
      <c r="FNC337" s="143"/>
      <c r="FND337" s="143"/>
      <c r="FNE337" s="143"/>
      <c r="FNF337" s="143"/>
      <c r="FNG337" s="143"/>
      <c r="FNH337" s="143"/>
      <c r="FNI337" s="143"/>
      <c r="FNJ337" s="143"/>
      <c r="FNK337" s="143"/>
      <c r="FNL337" s="143"/>
      <c r="FNM337" s="143"/>
      <c r="FNN337" s="143"/>
      <c r="FNO337" s="143"/>
      <c r="FNP337" s="143"/>
      <c r="FNQ337" s="143"/>
      <c r="FNR337" s="143"/>
      <c r="FNS337" s="143"/>
      <c r="FNT337" s="143"/>
      <c r="FNU337" s="143"/>
      <c r="FNV337" s="143"/>
      <c r="FNW337" s="143"/>
      <c r="FNX337" s="143"/>
      <c r="FNY337" s="143"/>
      <c r="FNZ337" s="143"/>
      <c r="FOA337" s="143"/>
      <c r="FOB337" s="143"/>
      <c r="FOC337" s="143"/>
      <c r="FOD337" s="143"/>
      <c r="FOE337" s="143"/>
      <c r="FOF337" s="143"/>
      <c r="FOG337" s="143"/>
      <c r="FOH337" s="143"/>
      <c r="FOI337" s="143"/>
      <c r="FOJ337" s="143"/>
      <c r="FOK337" s="143"/>
      <c r="FOL337" s="143"/>
      <c r="FOM337" s="143"/>
      <c r="FON337" s="143"/>
      <c r="FOO337" s="143"/>
      <c r="FOP337" s="143"/>
      <c r="FOQ337" s="143"/>
      <c r="FOR337" s="143"/>
      <c r="FOS337" s="143"/>
      <c r="FOT337" s="143"/>
      <c r="FOU337" s="143"/>
      <c r="FOV337" s="143"/>
      <c r="FOW337" s="143"/>
      <c r="FOX337" s="143"/>
      <c r="FOY337" s="143"/>
      <c r="FOZ337" s="143"/>
      <c r="FPA337" s="143"/>
      <c r="FPB337" s="143"/>
      <c r="FPC337" s="143"/>
      <c r="FPD337" s="143"/>
      <c r="FPE337" s="143"/>
      <c r="FPF337" s="143"/>
      <c r="FPG337" s="143"/>
      <c r="FPH337" s="143"/>
      <c r="FPI337" s="143"/>
      <c r="FPJ337" s="143"/>
      <c r="FPK337" s="143"/>
      <c r="FPL337" s="143"/>
      <c r="FPM337" s="143"/>
      <c r="FPN337" s="143"/>
      <c r="FPO337" s="143"/>
      <c r="FPP337" s="143"/>
      <c r="FPQ337" s="143"/>
      <c r="FPR337" s="143"/>
      <c r="FPS337" s="143"/>
      <c r="FPT337" s="143"/>
      <c r="FPU337" s="143"/>
      <c r="FPV337" s="143"/>
      <c r="FPW337" s="143"/>
      <c r="FPX337" s="143"/>
      <c r="FPY337" s="143"/>
      <c r="FPZ337" s="143"/>
      <c r="FQA337" s="143"/>
      <c r="FQB337" s="143"/>
      <c r="FQC337" s="143"/>
      <c r="FQD337" s="143"/>
      <c r="FQE337" s="143"/>
      <c r="FQF337" s="143"/>
      <c r="FQG337" s="143"/>
      <c r="FQH337" s="143"/>
      <c r="FQI337" s="143"/>
      <c r="FQJ337" s="143"/>
      <c r="FQK337" s="143"/>
      <c r="FQL337" s="143"/>
      <c r="FQM337" s="143"/>
      <c r="FQN337" s="143"/>
      <c r="FQO337" s="143"/>
      <c r="FQP337" s="143"/>
      <c r="FQQ337" s="143"/>
      <c r="FQR337" s="143"/>
      <c r="FQS337" s="143"/>
      <c r="FQT337" s="143"/>
      <c r="FQU337" s="143"/>
      <c r="FQV337" s="143"/>
      <c r="FQW337" s="143"/>
      <c r="FQX337" s="143"/>
      <c r="FQY337" s="143"/>
      <c r="FQZ337" s="143"/>
      <c r="FRA337" s="143"/>
      <c r="FRB337" s="143"/>
      <c r="FRC337" s="143"/>
      <c r="FRD337" s="143"/>
      <c r="FRE337" s="143"/>
      <c r="FRF337" s="143"/>
      <c r="FRG337" s="143"/>
      <c r="FRH337" s="143"/>
      <c r="FRI337" s="143"/>
      <c r="FRJ337" s="143"/>
      <c r="FRK337" s="143"/>
      <c r="FRL337" s="143"/>
      <c r="FRM337" s="143"/>
      <c r="FRN337" s="143"/>
      <c r="FRO337" s="143"/>
      <c r="FRP337" s="143"/>
      <c r="FRQ337" s="143"/>
      <c r="FRR337" s="143"/>
      <c r="FRS337" s="143"/>
      <c r="FRT337" s="143"/>
      <c r="FRU337" s="143"/>
      <c r="FRV337" s="143"/>
      <c r="FRW337" s="143"/>
      <c r="FRX337" s="143"/>
      <c r="FRY337" s="143"/>
      <c r="FRZ337" s="143"/>
      <c r="FSA337" s="143"/>
      <c r="FSB337" s="143"/>
      <c r="FSC337" s="143"/>
      <c r="FSD337" s="143"/>
      <c r="FSE337" s="143"/>
      <c r="FSF337" s="143"/>
      <c r="FSG337" s="143"/>
      <c r="FSH337" s="143"/>
      <c r="FSI337" s="143"/>
      <c r="FSJ337" s="143"/>
      <c r="FSK337" s="143"/>
      <c r="FSL337" s="143"/>
      <c r="FSM337" s="143"/>
      <c r="FSN337" s="143"/>
      <c r="FSO337" s="143"/>
      <c r="FSP337" s="143"/>
      <c r="FSQ337" s="143"/>
      <c r="FSR337" s="143"/>
      <c r="FSS337" s="143"/>
      <c r="FST337" s="143"/>
      <c r="FSU337" s="143"/>
      <c r="FSV337" s="143"/>
      <c r="FSW337" s="143"/>
      <c r="FSX337" s="143"/>
      <c r="FSY337" s="143"/>
      <c r="FSZ337" s="143"/>
      <c r="FTA337" s="143"/>
      <c r="FTB337" s="143"/>
      <c r="FTC337" s="143"/>
      <c r="FTD337" s="143"/>
      <c r="FTE337" s="143"/>
      <c r="FTF337" s="143"/>
      <c r="FTG337" s="143"/>
      <c r="FTH337" s="143"/>
      <c r="FTI337" s="143"/>
      <c r="FTJ337" s="143"/>
      <c r="FTK337" s="143"/>
      <c r="FTL337" s="143"/>
      <c r="FTM337" s="143"/>
      <c r="FTN337" s="143"/>
      <c r="FTO337" s="143"/>
      <c r="FTP337" s="143"/>
      <c r="FTQ337" s="143"/>
      <c r="FTR337" s="143"/>
      <c r="FTS337" s="143"/>
      <c r="FTT337" s="143"/>
      <c r="FTU337" s="143"/>
      <c r="FTV337" s="143"/>
      <c r="FTW337" s="143"/>
      <c r="FTX337" s="143"/>
      <c r="FTY337" s="143"/>
      <c r="FTZ337" s="143"/>
      <c r="FUA337" s="143"/>
      <c r="FUB337" s="143"/>
      <c r="FUC337" s="143"/>
      <c r="FUD337" s="143"/>
      <c r="FUE337" s="143"/>
      <c r="FUF337" s="143"/>
      <c r="FUG337" s="143"/>
      <c r="FUH337" s="143"/>
      <c r="FUI337" s="143"/>
      <c r="FUJ337" s="143"/>
      <c r="FUK337" s="143"/>
      <c r="FUL337" s="143"/>
      <c r="FUM337" s="143"/>
      <c r="FUN337" s="143"/>
      <c r="FUO337" s="143"/>
      <c r="FUP337" s="143"/>
      <c r="FUQ337" s="143"/>
      <c r="FUR337" s="143"/>
      <c r="FUS337" s="143"/>
      <c r="FUT337" s="143"/>
      <c r="FUU337" s="143"/>
      <c r="FUV337" s="143"/>
      <c r="FUW337" s="143"/>
      <c r="FUX337" s="143"/>
      <c r="FUY337" s="143"/>
      <c r="FUZ337" s="143"/>
      <c r="FVA337" s="143"/>
      <c r="FVB337" s="143"/>
      <c r="FVC337" s="143"/>
      <c r="FVD337" s="143"/>
      <c r="FVE337" s="143"/>
      <c r="FVF337" s="143"/>
      <c r="FVG337" s="143"/>
      <c r="FVH337" s="143"/>
      <c r="FVI337" s="143"/>
      <c r="FVJ337" s="143"/>
      <c r="FVK337" s="143"/>
      <c r="FVL337" s="143"/>
      <c r="FVM337" s="143"/>
      <c r="FVN337" s="143"/>
      <c r="FVO337" s="143"/>
      <c r="FVP337" s="143"/>
      <c r="FVQ337" s="143"/>
      <c r="FVR337" s="143"/>
      <c r="FVS337" s="143"/>
      <c r="FVT337" s="143"/>
      <c r="FVU337" s="143"/>
      <c r="FVV337" s="143"/>
      <c r="FVW337" s="143"/>
      <c r="FVX337" s="143"/>
      <c r="FVY337" s="143"/>
      <c r="FVZ337" s="143"/>
      <c r="FWA337" s="143"/>
      <c r="FWB337" s="143"/>
      <c r="FWC337" s="143"/>
      <c r="FWD337" s="143"/>
      <c r="FWE337" s="143"/>
      <c r="FWF337" s="143"/>
      <c r="FWG337" s="143"/>
      <c r="FWH337" s="143"/>
      <c r="FWI337" s="143"/>
      <c r="FWJ337" s="143"/>
      <c r="FWK337" s="143"/>
      <c r="FWL337" s="143"/>
      <c r="FWM337" s="143"/>
      <c r="FWN337" s="143"/>
      <c r="FWO337" s="143"/>
      <c r="FWP337" s="143"/>
      <c r="FWQ337" s="143"/>
      <c r="FWR337" s="143"/>
      <c r="FWS337" s="143"/>
      <c r="FWT337" s="143"/>
      <c r="FWU337" s="143"/>
      <c r="FWV337" s="143"/>
      <c r="FWW337" s="143"/>
      <c r="FWX337" s="143"/>
      <c r="FWY337" s="143"/>
      <c r="FWZ337" s="143"/>
      <c r="FXA337" s="143"/>
      <c r="FXB337" s="143"/>
      <c r="FXC337" s="143"/>
      <c r="FXD337" s="143"/>
      <c r="FXE337" s="143"/>
      <c r="FXF337" s="143"/>
      <c r="FXG337" s="143"/>
      <c r="FXH337" s="143"/>
      <c r="FXI337" s="143"/>
      <c r="FXJ337" s="143"/>
      <c r="FXK337" s="143"/>
      <c r="FXL337" s="143"/>
      <c r="FXM337" s="143"/>
      <c r="FXN337" s="143"/>
      <c r="FXO337" s="143"/>
      <c r="FXP337" s="143"/>
      <c r="FXQ337" s="143"/>
      <c r="FXR337" s="143"/>
      <c r="FXS337" s="143"/>
      <c r="FXT337" s="143"/>
      <c r="FXU337" s="143"/>
      <c r="FXV337" s="143"/>
      <c r="FXW337" s="143"/>
      <c r="FXX337" s="143"/>
      <c r="FXY337" s="143"/>
      <c r="FXZ337" s="143"/>
      <c r="FYA337" s="143"/>
      <c r="FYB337" s="143"/>
      <c r="FYC337" s="143"/>
      <c r="FYD337" s="143"/>
      <c r="FYE337" s="143"/>
      <c r="FYF337" s="143"/>
      <c r="FYG337" s="143"/>
      <c r="FYH337" s="143"/>
      <c r="FYI337" s="143"/>
      <c r="FYJ337" s="143"/>
      <c r="FYK337" s="143"/>
      <c r="FYL337" s="143"/>
      <c r="FYM337" s="143"/>
      <c r="FYN337" s="143"/>
      <c r="FYO337" s="143"/>
      <c r="FYP337" s="143"/>
      <c r="FYQ337" s="143"/>
      <c r="FYR337" s="143"/>
      <c r="FYS337" s="143"/>
      <c r="FYT337" s="143"/>
      <c r="FYU337" s="143"/>
      <c r="FYV337" s="143"/>
      <c r="FYW337" s="143"/>
      <c r="FYX337" s="143"/>
      <c r="FYY337" s="143"/>
      <c r="FYZ337" s="143"/>
      <c r="FZA337" s="143"/>
      <c r="FZB337" s="143"/>
      <c r="FZC337" s="143"/>
      <c r="FZD337" s="143"/>
      <c r="FZE337" s="143"/>
      <c r="FZF337" s="143"/>
      <c r="FZG337" s="143"/>
      <c r="FZH337" s="143"/>
      <c r="FZI337" s="143"/>
      <c r="FZJ337" s="143"/>
      <c r="FZK337" s="143"/>
      <c r="FZL337" s="143"/>
      <c r="FZM337" s="143"/>
      <c r="FZN337" s="143"/>
      <c r="FZO337" s="143"/>
      <c r="FZP337" s="143"/>
      <c r="FZQ337" s="143"/>
      <c r="FZR337" s="143"/>
      <c r="FZS337" s="143"/>
      <c r="FZT337" s="143"/>
      <c r="FZU337" s="143"/>
      <c r="FZV337" s="143"/>
      <c r="FZW337" s="143"/>
      <c r="FZX337" s="143"/>
      <c r="FZY337" s="143"/>
      <c r="FZZ337" s="143"/>
      <c r="GAA337" s="143"/>
      <c r="GAB337" s="143"/>
      <c r="GAC337" s="143"/>
      <c r="GAD337" s="143"/>
      <c r="GAE337" s="143"/>
      <c r="GAF337" s="143"/>
      <c r="GAG337" s="143"/>
      <c r="GAH337" s="143"/>
      <c r="GAI337" s="143"/>
      <c r="GAJ337" s="143"/>
      <c r="GAK337" s="143"/>
      <c r="GAL337" s="143"/>
      <c r="GAM337" s="143"/>
      <c r="GAN337" s="143"/>
      <c r="GAO337" s="143"/>
      <c r="GAP337" s="143"/>
      <c r="GAQ337" s="143"/>
      <c r="GAR337" s="143"/>
      <c r="GAS337" s="143"/>
      <c r="GAT337" s="143"/>
      <c r="GAU337" s="143"/>
      <c r="GAV337" s="143"/>
      <c r="GAW337" s="143"/>
      <c r="GAX337" s="143"/>
      <c r="GAY337" s="143"/>
      <c r="GAZ337" s="143"/>
      <c r="GBA337" s="143"/>
      <c r="GBB337" s="143"/>
      <c r="GBC337" s="143"/>
      <c r="GBD337" s="143"/>
      <c r="GBE337" s="143"/>
      <c r="GBF337" s="143"/>
      <c r="GBG337" s="143"/>
      <c r="GBH337" s="143"/>
      <c r="GBI337" s="143"/>
      <c r="GBJ337" s="143"/>
      <c r="GBK337" s="143"/>
      <c r="GBL337" s="143"/>
      <c r="GBM337" s="143"/>
      <c r="GBN337" s="143"/>
      <c r="GBO337" s="143"/>
      <c r="GBP337" s="143"/>
      <c r="GBQ337" s="143"/>
      <c r="GBR337" s="143"/>
      <c r="GBS337" s="143"/>
      <c r="GBT337" s="143"/>
      <c r="GBU337" s="143"/>
      <c r="GBV337" s="143"/>
      <c r="GBW337" s="143"/>
      <c r="GBX337" s="143"/>
      <c r="GBY337" s="143"/>
      <c r="GBZ337" s="143"/>
      <c r="GCA337" s="143"/>
      <c r="GCB337" s="143"/>
      <c r="GCC337" s="143"/>
      <c r="GCD337" s="143"/>
      <c r="GCE337" s="143"/>
      <c r="GCF337" s="143"/>
      <c r="GCG337" s="143"/>
      <c r="GCH337" s="143"/>
      <c r="GCI337" s="143"/>
      <c r="GCJ337" s="143"/>
      <c r="GCK337" s="143"/>
      <c r="GCL337" s="143"/>
      <c r="GCM337" s="143"/>
      <c r="GCN337" s="143"/>
      <c r="GCO337" s="143"/>
      <c r="GCP337" s="143"/>
      <c r="GCQ337" s="143"/>
      <c r="GCR337" s="143"/>
      <c r="GCS337" s="143"/>
      <c r="GCT337" s="143"/>
      <c r="GCU337" s="143"/>
      <c r="GCV337" s="143"/>
      <c r="GCW337" s="143"/>
      <c r="GCX337" s="143"/>
      <c r="GCY337" s="143"/>
      <c r="GCZ337" s="143"/>
      <c r="GDA337" s="143"/>
      <c r="GDB337" s="143"/>
      <c r="GDC337" s="143"/>
      <c r="GDD337" s="143"/>
      <c r="GDE337" s="143"/>
      <c r="GDF337" s="143"/>
      <c r="GDG337" s="143"/>
      <c r="GDH337" s="143"/>
      <c r="GDI337" s="143"/>
      <c r="GDJ337" s="143"/>
      <c r="GDK337" s="143"/>
      <c r="GDL337" s="143"/>
      <c r="GDM337" s="143"/>
      <c r="GDN337" s="143"/>
      <c r="GDO337" s="143"/>
      <c r="GDP337" s="143"/>
      <c r="GDQ337" s="143"/>
      <c r="GDR337" s="143"/>
      <c r="GDS337" s="143"/>
      <c r="GDT337" s="143"/>
      <c r="GDU337" s="143"/>
      <c r="GDV337" s="143"/>
      <c r="GDW337" s="143"/>
      <c r="GDX337" s="143"/>
      <c r="GDY337" s="143"/>
      <c r="GDZ337" s="143"/>
      <c r="GEA337" s="143"/>
      <c r="GEB337" s="143"/>
      <c r="GEC337" s="143"/>
      <c r="GED337" s="143"/>
      <c r="GEE337" s="143"/>
      <c r="GEF337" s="143"/>
      <c r="GEG337" s="143"/>
      <c r="GEH337" s="143"/>
      <c r="GEI337" s="143"/>
      <c r="GEJ337" s="143"/>
      <c r="GEK337" s="143"/>
      <c r="GEL337" s="143"/>
      <c r="GEM337" s="143"/>
      <c r="GEN337" s="143"/>
      <c r="GEO337" s="143"/>
      <c r="GEP337" s="143"/>
      <c r="GEQ337" s="143"/>
      <c r="GER337" s="143"/>
      <c r="GES337" s="143"/>
      <c r="GET337" s="143"/>
      <c r="GEU337" s="143"/>
      <c r="GEV337" s="143"/>
      <c r="GEW337" s="143"/>
      <c r="GEX337" s="143"/>
      <c r="GEY337" s="143"/>
      <c r="GEZ337" s="143"/>
      <c r="GFA337" s="143"/>
      <c r="GFB337" s="143"/>
      <c r="GFC337" s="143"/>
      <c r="GFD337" s="143"/>
      <c r="GFE337" s="143"/>
      <c r="GFF337" s="143"/>
      <c r="GFG337" s="143"/>
      <c r="GFH337" s="143"/>
      <c r="GFI337" s="143"/>
      <c r="GFJ337" s="143"/>
      <c r="GFK337" s="143"/>
      <c r="GFL337" s="143"/>
      <c r="GFM337" s="143"/>
      <c r="GFN337" s="143"/>
      <c r="GFO337" s="143"/>
      <c r="GFP337" s="143"/>
      <c r="GFQ337" s="143"/>
      <c r="GFR337" s="143"/>
      <c r="GFS337" s="143"/>
      <c r="GFT337" s="143"/>
      <c r="GFU337" s="143"/>
      <c r="GFV337" s="143"/>
      <c r="GFW337" s="143"/>
      <c r="GFX337" s="143"/>
      <c r="GFY337" s="143"/>
      <c r="GFZ337" s="143"/>
      <c r="GGA337" s="143"/>
      <c r="GGB337" s="143"/>
      <c r="GGC337" s="143"/>
      <c r="GGD337" s="143"/>
      <c r="GGE337" s="143"/>
      <c r="GGF337" s="143"/>
      <c r="GGG337" s="143"/>
      <c r="GGH337" s="143"/>
      <c r="GGI337" s="143"/>
      <c r="GGJ337" s="143"/>
      <c r="GGK337" s="143"/>
      <c r="GGL337" s="143"/>
      <c r="GGM337" s="143"/>
      <c r="GGN337" s="143"/>
      <c r="GGO337" s="143"/>
      <c r="GGP337" s="143"/>
      <c r="GGQ337" s="143"/>
      <c r="GGR337" s="143"/>
      <c r="GGS337" s="143"/>
      <c r="GGT337" s="143"/>
      <c r="GGU337" s="143"/>
      <c r="GGV337" s="143"/>
      <c r="GGW337" s="143"/>
      <c r="GGX337" s="143"/>
      <c r="GGY337" s="143"/>
      <c r="GGZ337" s="143"/>
      <c r="GHA337" s="143"/>
      <c r="GHB337" s="143"/>
      <c r="GHC337" s="143"/>
      <c r="GHD337" s="143"/>
      <c r="GHE337" s="143"/>
      <c r="GHF337" s="143"/>
      <c r="GHG337" s="143"/>
      <c r="GHH337" s="143"/>
      <c r="GHI337" s="143"/>
      <c r="GHJ337" s="143"/>
      <c r="GHK337" s="143"/>
      <c r="GHL337" s="143"/>
      <c r="GHM337" s="143"/>
      <c r="GHN337" s="143"/>
      <c r="GHO337" s="143"/>
      <c r="GHP337" s="143"/>
      <c r="GHQ337" s="143"/>
      <c r="GHR337" s="143"/>
      <c r="GHS337" s="143"/>
      <c r="GHT337" s="143"/>
      <c r="GHU337" s="143"/>
      <c r="GHV337" s="143"/>
      <c r="GHW337" s="143"/>
      <c r="GHX337" s="143"/>
      <c r="GHY337" s="143"/>
      <c r="GHZ337" s="143"/>
      <c r="GIA337" s="143"/>
      <c r="GIB337" s="143"/>
      <c r="GIC337" s="143"/>
      <c r="GID337" s="143"/>
      <c r="GIE337" s="143"/>
      <c r="GIF337" s="143"/>
      <c r="GIG337" s="143"/>
      <c r="GIH337" s="143"/>
      <c r="GII337" s="143"/>
      <c r="GIJ337" s="143"/>
      <c r="GIK337" s="143"/>
      <c r="GIL337" s="143"/>
      <c r="GIM337" s="143"/>
      <c r="GIN337" s="143"/>
      <c r="GIO337" s="143"/>
      <c r="GIP337" s="143"/>
      <c r="GIQ337" s="143"/>
      <c r="GIR337" s="143"/>
      <c r="GIS337" s="143"/>
      <c r="GIT337" s="143"/>
      <c r="GIU337" s="143"/>
      <c r="GIV337" s="143"/>
      <c r="GIW337" s="143"/>
      <c r="GIX337" s="143"/>
      <c r="GIY337" s="143"/>
      <c r="GIZ337" s="143"/>
      <c r="GJA337" s="143"/>
      <c r="GJB337" s="143"/>
      <c r="GJC337" s="143"/>
      <c r="GJD337" s="143"/>
      <c r="GJE337" s="143"/>
      <c r="GJF337" s="143"/>
      <c r="GJG337" s="143"/>
      <c r="GJH337" s="143"/>
      <c r="GJI337" s="143"/>
      <c r="GJJ337" s="143"/>
      <c r="GJK337" s="143"/>
      <c r="GJL337" s="143"/>
      <c r="GJM337" s="143"/>
      <c r="GJN337" s="143"/>
      <c r="GJO337" s="143"/>
      <c r="GJP337" s="143"/>
      <c r="GJQ337" s="143"/>
      <c r="GJR337" s="143"/>
      <c r="GJS337" s="143"/>
      <c r="GJT337" s="143"/>
      <c r="GJU337" s="143"/>
      <c r="GJV337" s="143"/>
      <c r="GJW337" s="143"/>
      <c r="GJX337" s="143"/>
      <c r="GJY337" s="143"/>
      <c r="GJZ337" s="143"/>
      <c r="GKA337" s="143"/>
      <c r="GKB337" s="143"/>
      <c r="GKC337" s="143"/>
      <c r="GKD337" s="143"/>
      <c r="GKE337" s="143"/>
      <c r="GKF337" s="143"/>
      <c r="GKG337" s="143"/>
      <c r="GKH337" s="143"/>
      <c r="GKI337" s="143"/>
      <c r="GKJ337" s="143"/>
      <c r="GKK337" s="143"/>
      <c r="GKL337" s="143"/>
      <c r="GKM337" s="143"/>
      <c r="GKN337" s="143"/>
      <c r="GKO337" s="143"/>
      <c r="GKP337" s="143"/>
      <c r="GKQ337" s="143"/>
      <c r="GKR337" s="143"/>
      <c r="GKS337" s="143"/>
      <c r="GKT337" s="143"/>
      <c r="GKU337" s="143"/>
      <c r="GKV337" s="143"/>
      <c r="GKW337" s="143"/>
      <c r="GKX337" s="143"/>
      <c r="GKY337" s="143"/>
      <c r="GKZ337" s="143"/>
      <c r="GLA337" s="143"/>
      <c r="GLB337" s="143"/>
      <c r="GLC337" s="143"/>
      <c r="GLD337" s="143"/>
      <c r="GLE337" s="143"/>
      <c r="GLF337" s="143"/>
      <c r="GLG337" s="143"/>
      <c r="GLH337" s="143"/>
      <c r="GLI337" s="143"/>
      <c r="GLJ337" s="143"/>
      <c r="GLK337" s="143"/>
      <c r="GLL337" s="143"/>
      <c r="GLM337" s="143"/>
      <c r="GLN337" s="143"/>
      <c r="GLO337" s="143"/>
      <c r="GLP337" s="143"/>
      <c r="GLQ337" s="143"/>
      <c r="GLR337" s="143"/>
      <c r="GLS337" s="143"/>
      <c r="GLT337" s="143"/>
      <c r="GLU337" s="143"/>
      <c r="GLV337" s="143"/>
      <c r="GLW337" s="143"/>
      <c r="GLX337" s="143"/>
      <c r="GLY337" s="143"/>
      <c r="GLZ337" s="143"/>
      <c r="GMA337" s="143"/>
      <c r="GMB337" s="143"/>
      <c r="GMC337" s="143"/>
      <c r="GMD337" s="143"/>
      <c r="GME337" s="143"/>
      <c r="GMF337" s="143"/>
      <c r="GMG337" s="143"/>
      <c r="GMH337" s="143"/>
      <c r="GMI337" s="143"/>
      <c r="GMJ337" s="143"/>
      <c r="GMK337" s="143"/>
      <c r="GML337" s="143"/>
      <c r="GMM337" s="143"/>
      <c r="GMN337" s="143"/>
      <c r="GMO337" s="143"/>
      <c r="GMP337" s="143"/>
      <c r="GMQ337" s="143"/>
      <c r="GMR337" s="143"/>
      <c r="GMS337" s="143"/>
      <c r="GMT337" s="143"/>
      <c r="GMU337" s="143"/>
      <c r="GMV337" s="143"/>
      <c r="GMW337" s="143"/>
      <c r="GMX337" s="143"/>
      <c r="GMY337" s="143"/>
      <c r="GMZ337" s="143"/>
      <c r="GNA337" s="143"/>
      <c r="GNB337" s="143"/>
      <c r="GNC337" s="143"/>
      <c r="GND337" s="143"/>
      <c r="GNE337" s="143"/>
      <c r="GNF337" s="143"/>
      <c r="GNG337" s="143"/>
      <c r="GNH337" s="143"/>
      <c r="GNI337" s="143"/>
      <c r="GNJ337" s="143"/>
      <c r="GNK337" s="143"/>
      <c r="GNL337" s="143"/>
      <c r="GNM337" s="143"/>
      <c r="GNN337" s="143"/>
      <c r="GNO337" s="143"/>
      <c r="GNP337" s="143"/>
      <c r="GNQ337" s="143"/>
      <c r="GNR337" s="143"/>
      <c r="GNS337" s="143"/>
      <c r="GNT337" s="143"/>
      <c r="GNU337" s="143"/>
      <c r="GNV337" s="143"/>
      <c r="GNW337" s="143"/>
      <c r="GNX337" s="143"/>
      <c r="GNY337" s="143"/>
      <c r="GNZ337" s="143"/>
      <c r="GOA337" s="143"/>
      <c r="GOB337" s="143"/>
      <c r="GOC337" s="143"/>
      <c r="GOD337" s="143"/>
      <c r="GOE337" s="143"/>
      <c r="GOF337" s="143"/>
      <c r="GOG337" s="143"/>
      <c r="GOH337" s="143"/>
      <c r="GOI337" s="143"/>
      <c r="GOJ337" s="143"/>
      <c r="GOK337" s="143"/>
      <c r="GOL337" s="143"/>
      <c r="GOM337" s="143"/>
      <c r="GON337" s="143"/>
      <c r="GOO337" s="143"/>
      <c r="GOP337" s="143"/>
      <c r="GOQ337" s="143"/>
      <c r="GOR337" s="143"/>
      <c r="GOS337" s="143"/>
      <c r="GOT337" s="143"/>
      <c r="GOU337" s="143"/>
      <c r="GOV337" s="143"/>
      <c r="GOW337" s="143"/>
      <c r="GOX337" s="143"/>
      <c r="GOY337" s="143"/>
      <c r="GOZ337" s="143"/>
      <c r="GPA337" s="143"/>
      <c r="GPB337" s="143"/>
      <c r="GPC337" s="143"/>
      <c r="GPD337" s="143"/>
      <c r="GPE337" s="143"/>
      <c r="GPF337" s="143"/>
      <c r="GPG337" s="143"/>
      <c r="GPH337" s="143"/>
      <c r="GPI337" s="143"/>
      <c r="GPJ337" s="143"/>
      <c r="GPK337" s="143"/>
      <c r="GPL337" s="143"/>
      <c r="GPM337" s="143"/>
      <c r="GPN337" s="143"/>
      <c r="GPO337" s="143"/>
      <c r="GPP337" s="143"/>
      <c r="GPQ337" s="143"/>
      <c r="GPR337" s="143"/>
      <c r="GPS337" s="143"/>
      <c r="GPT337" s="143"/>
      <c r="GPU337" s="143"/>
      <c r="GPV337" s="143"/>
      <c r="GPW337" s="143"/>
      <c r="GPX337" s="143"/>
      <c r="GPY337" s="143"/>
      <c r="GPZ337" s="143"/>
      <c r="GQA337" s="143"/>
      <c r="GQB337" s="143"/>
      <c r="GQC337" s="143"/>
      <c r="GQD337" s="143"/>
      <c r="GQE337" s="143"/>
      <c r="GQF337" s="143"/>
      <c r="GQG337" s="143"/>
      <c r="GQH337" s="143"/>
      <c r="GQI337" s="143"/>
      <c r="GQJ337" s="143"/>
      <c r="GQK337" s="143"/>
      <c r="GQL337" s="143"/>
      <c r="GQM337" s="143"/>
      <c r="GQN337" s="143"/>
      <c r="GQO337" s="143"/>
      <c r="GQP337" s="143"/>
      <c r="GQQ337" s="143"/>
      <c r="GQR337" s="143"/>
      <c r="GQS337" s="143"/>
      <c r="GQT337" s="143"/>
      <c r="GQU337" s="143"/>
      <c r="GQV337" s="143"/>
      <c r="GQW337" s="143"/>
      <c r="GQX337" s="143"/>
      <c r="GQY337" s="143"/>
      <c r="GQZ337" s="143"/>
      <c r="GRA337" s="143"/>
      <c r="GRB337" s="143"/>
      <c r="GRC337" s="143"/>
      <c r="GRD337" s="143"/>
      <c r="GRE337" s="143"/>
      <c r="GRF337" s="143"/>
      <c r="GRG337" s="143"/>
      <c r="GRH337" s="143"/>
      <c r="GRI337" s="143"/>
      <c r="GRJ337" s="143"/>
      <c r="GRK337" s="143"/>
      <c r="GRL337" s="143"/>
      <c r="GRM337" s="143"/>
      <c r="GRN337" s="143"/>
      <c r="GRO337" s="143"/>
      <c r="GRP337" s="143"/>
      <c r="GRQ337" s="143"/>
      <c r="GRR337" s="143"/>
      <c r="GRS337" s="143"/>
      <c r="GRT337" s="143"/>
      <c r="GRU337" s="143"/>
      <c r="GRV337" s="143"/>
      <c r="GRW337" s="143"/>
      <c r="GRX337" s="143"/>
      <c r="GRY337" s="143"/>
      <c r="GRZ337" s="143"/>
      <c r="GSA337" s="143"/>
      <c r="GSB337" s="143"/>
      <c r="GSC337" s="143"/>
      <c r="GSD337" s="143"/>
      <c r="GSE337" s="143"/>
      <c r="GSF337" s="143"/>
      <c r="GSG337" s="143"/>
      <c r="GSH337" s="143"/>
      <c r="GSI337" s="143"/>
      <c r="GSJ337" s="143"/>
      <c r="GSK337" s="143"/>
      <c r="GSL337" s="143"/>
      <c r="GSM337" s="143"/>
      <c r="GSN337" s="143"/>
      <c r="GSO337" s="143"/>
      <c r="GSP337" s="143"/>
      <c r="GSQ337" s="143"/>
      <c r="GSR337" s="143"/>
      <c r="GSS337" s="143"/>
      <c r="GST337" s="143"/>
      <c r="GSU337" s="143"/>
      <c r="GSV337" s="143"/>
      <c r="GSW337" s="143"/>
      <c r="GSX337" s="143"/>
      <c r="GSY337" s="143"/>
      <c r="GSZ337" s="143"/>
      <c r="GTA337" s="143"/>
      <c r="GTB337" s="143"/>
      <c r="GTC337" s="143"/>
      <c r="GTD337" s="143"/>
      <c r="GTE337" s="143"/>
      <c r="GTF337" s="143"/>
      <c r="GTG337" s="143"/>
      <c r="GTH337" s="143"/>
      <c r="GTI337" s="143"/>
      <c r="GTJ337" s="143"/>
      <c r="GTK337" s="143"/>
      <c r="GTL337" s="143"/>
      <c r="GTM337" s="143"/>
      <c r="GTN337" s="143"/>
      <c r="GTO337" s="143"/>
      <c r="GTP337" s="143"/>
      <c r="GTQ337" s="143"/>
      <c r="GTR337" s="143"/>
      <c r="GTS337" s="143"/>
      <c r="GTT337" s="143"/>
      <c r="GTU337" s="143"/>
      <c r="GTV337" s="143"/>
      <c r="GTW337" s="143"/>
      <c r="GTX337" s="143"/>
      <c r="GTY337" s="143"/>
      <c r="GTZ337" s="143"/>
      <c r="GUA337" s="143"/>
      <c r="GUB337" s="143"/>
      <c r="GUC337" s="143"/>
      <c r="GUD337" s="143"/>
      <c r="GUE337" s="143"/>
      <c r="GUF337" s="143"/>
      <c r="GUG337" s="143"/>
      <c r="GUH337" s="143"/>
      <c r="GUI337" s="143"/>
      <c r="GUJ337" s="143"/>
      <c r="GUK337" s="143"/>
      <c r="GUL337" s="143"/>
      <c r="GUM337" s="143"/>
      <c r="GUN337" s="143"/>
      <c r="GUO337" s="143"/>
      <c r="GUP337" s="143"/>
      <c r="GUQ337" s="143"/>
      <c r="GUR337" s="143"/>
      <c r="GUS337" s="143"/>
      <c r="GUT337" s="143"/>
      <c r="GUU337" s="143"/>
      <c r="GUV337" s="143"/>
      <c r="GUW337" s="143"/>
      <c r="GUX337" s="143"/>
      <c r="GUY337" s="143"/>
      <c r="GUZ337" s="143"/>
      <c r="GVA337" s="143"/>
      <c r="GVB337" s="143"/>
      <c r="GVC337" s="143"/>
      <c r="GVD337" s="143"/>
      <c r="GVE337" s="143"/>
      <c r="GVF337" s="143"/>
      <c r="GVG337" s="143"/>
      <c r="GVH337" s="143"/>
      <c r="GVI337" s="143"/>
      <c r="GVJ337" s="143"/>
      <c r="GVK337" s="143"/>
      <c r="GVL337" s="143"/>
      <c r="GVM337" s="143"/>
      <c r="GVN337" s="143"/>
      <c r="GVO337" s="143"/>
      <c r="GVP337" s="143"/>
      <c r="GVQ337" s="143"/>
      <c r="GVR337" s="143"/>
      <c r="GVS337" s="143"/>
      <c r="GVT337" s="143"/>
      <c r="GVU337" s="143"/>
      <c r="GVV337" s="143"/>
      <c r="GVW337" s="143"/>
      <c r="GVX337" s="143"/>
      <c r="GVY337" s="143"/>
      <c r="GVZ337" s="143"/>
      <c r="GWA337" s="143"/>
      <c r="GWB337" s="143"/>
      <c r="GWC337" s="143"/>
      <c r="GWD337" s="143"/>
      <c r="GWE337" s="143"/>
      <c r="GWF337" s="143"/>
      <c r="GWG337" s="143"/>
      <c r="GWH337" s="143"/>
      <c r="GWI337" s="143"/>
      <c r="GWJ337" s="143"/>
      <c r="GWK337" s="143"/>
      <c r="GWL337" s="143"/>
      <c r="GWM337" s="143"/>
      <c r="GWN337" s="143"/>
      <c r="GWO337" s="143"/>
      <c r="GWP337" s="143"/>
      <c r="GWQ337" s="143"/>
      <c r="GWR337" s="143"/>
      <c r="GWS337" s="143"/>
      <c r="GWT337" s="143"/>
      <c r="GWU337" s="143"/>
      <c r="GWV337" s="143"/>
      <c r="GWW337" s="143"/>
      <c r="GWX337" s="143"/>
      <c r="GWY337" s="143"/>
      <c r="GWZ337" s="143"/>
      <c r="GXA337" s="143"/>
      <c r="GXB337" s="143"/>
      <c r="GXC337" s="143"/>
      <c r="GXD337" s="143"/>
      <c r="GXE337" s="143"/>
      <c r="GXF337" s="143"/>
      <c r="GXG337" s="143"/>
      <c r="GXH337" s="143"/>
      <c r="GXI337" s="143"/>
      <c r="GXJ337" s="143"/>
      <c r="GXK337" s="143"/>
      <c r="GXL337" s="143"/>
      <c r="GXM337" s="143"/>
      <c r="GXN337" s="143"/>
      <c r="GXO337" s="143"/>
      <c r="GXP337" s="143"/>
      <c r="GXQ337" s="143"/>
      <c r="GXR337" s="143"/>
      <c r="GXS337" s="143"/>
      <c r="GXT337" s="143"/>
      <c r="GXU337" s="143"/>
      <c r="GXV337" s="143"/>
      <c r="GXW337" s="143"/>
      <c r="GXX337" s="143"/>
      <c r="GXY337" s="143"/>
      <c r="GXZ337" s="143"/>
      <c r="GYA337" s="143"/>
      <c r="GYB337" s="143"/>
      <c r="GYC337" s="143"/>
      <c r="GYD337" s="143"/>
      <c r="GYE337" s="143"/>
      <c r="GYF337" s="143"/>
      <c r="GYG337" s="143"/>
      <c r="GYH337" s="143"/>
      <c r="GYI337" s="143"/>
      <c r="GYJ337" s="143"/>
      <c r="GYK337" s="143"/>
      <c r="GYL337" s="143"/>
      <c r="GYM337" s="143"/>
      <c r="GYN337" s="143"/>
      <c r="GYO337" s="143"/>
      <c r="GYP337" s="143"/>
      <c r="GYQ337" s="143"/>
      <c r="GYR337" s="143"/>
      <c r="GYS337" s="143"/>
      <c r="GYT337" s="143"/>
      <c r="GYU337" s="143"/>
      <c r="GYV337" s="143"/>
      <c r="GYW337" s="143"/>
      <c r="GYX337" s="143"/>
      <c r="GYY337" s="143"/>
      <c r="GYZ337" s="143"/>
      <c r="GZA337" s="143"/>
      <c r="GZB337" s="143"/>
      <c r="GZC337" s="143"/>
      <c r="GZD337" s="143"/>
      <c r="GZE337" s="143"/>
      <c r="GZF337" s="143"/>
      <c r="GZG337" s="143"/>
      <c r="GZH337" s="143"/>
      <c r="GZI337" s="143"/>
      <c r="GZJ337" s="143"/>
      <c r="GZK337" s="143"/>
      <c r="GZL337" s="143"/>
      <c r="GZM337" s="143"/>
      <c r="GZN337" s="143"/>
      <c r="GZO337" s="143"/>
      <c r="GZP337" s="143"/>
      <c r="GZQ337" s="143"/>
      <c r="GZR337" s="143"/>
      <c r="GZS337" s="143"/>
      <c r="GZT337" s="143"/>
      <c r="GZU337" s="143"/>
      <c r="GZV337" s="143"/>
      <c r="GZW337" s="143"/>
      <c r="GZX337" s="143"/>
      <c r="GZY337" s="143"/>
      <c r="GZZ337" s="143"/>
      <c r="HAA337" s="143"/>
      <c r="HAB337" s="143"/>
      <c r="HAC337" s="143"/>
      <c r="HAD337" s="143"/>
      <c r="HAE337" s="143"/>
      <c r="HAF337" s="143"/>
      <c r="HAG337" s="143"/>
      <c r="HAH337" s="143"/>
      <c r="HAI337" s="143"/>
      <c r="HAJ337" s="143"/>
      <c r="HAK337" s="143"/>
      <c r="HAL337" s="143"/>
      <c r="HAM337" s="143"/>
      <c r="HAN337" s="143"/>
      <c r="HAO337" s="143"/>
      <c r="HAP337" s="143"/>
      <c r="HAQ337" s="143"/>
      <c r="HAR337" s="143"/>
      <c r="HAS337" s="143"/>
      <c r="HAT337" s="143"/>
      <c r="HAU337" s="143"/>
      <c r="HAV337" s="143"/>
      <c r="HAW337" s="143"/>
      <c r="HAX337" s="143"/>
      <c r="HAY337" s="143"/>
      <c r="HAZ337" s="143"/>
      <c r="HBA337" s="143"/>
      <c r="HBB337" s="143"/>
      <c r="HBC337" s="143"/>
      <c r="HBD337" s="143"/>
      <c r="HBE337" s="143"/>
      <c r="HBF337" s="143"/>
      <c r="HBG337" s="143"/>
      <c r="HBH337" s="143"/>
      <c r="HBI337" s="143"/>
      <c r="HBJ337" s="143"/>
      <c r="HBK337" s="143"/>
      <c r="HBL337" s="143"/>
      <c r="HBM337" s="143"/>
      <c r="HBN337" s="143"/>
      <c r="HBO337" s="143"/>
      <c r="HBP337" s="143"/>
      <c r="HBQ337" s="143"/>
      <c r="HBR337" s="143"/>
      <c r="HBS337" s="143"/>
      <c r="HBT337" s="143"/>
      <c r="HBU337" s="143"/>
      <c r="HBV337" s="143"/>
      <c r="HBW337" s="143"/>
      <c r="HBX337" s="143"/>
      <c r="HBY337" s="143"/>
      <c r="HBZ337" s="143"/>
      <c r="HCA337" s="143"/>
      <c r="HCB337" s="143"/>
      <c r="HCC337" s="143"/>
      <c r="HCD337" s="143"/>
      <c r="HCE337" s="143"/>
      <c r="HCF337" s="143"/>
      <c r="HCG337" s="143"/>
      <c r="HCH337" s="143"/>
      <c r="HCI337" s="143"/>
      <c r="HCJ337" s="143"/>
      <c r="HCK337" s="143"/>
      <c r="HCL337" s="143"/>
      <c r="HCM337" s="143"/>
      <c r="HCN337" s="143"/>
      <c r="HCO337" s="143"/>
      <c r="HCP337" s="143"/>
      <c r="HCQ337" s="143"/>
      <c r="HCR337" s="143"/>
      <c r="HCS337" s="143"/>
      <c r="HCT337" s="143"/>
      <c r="HCU337" s="143"/>
      <c r="HCV337" s="143"/>
      <c r="HCW337" s="143"/>
      <c r="HCX337" s="143"/>
      <c r="HCY337" s="143"/>
      <c r="HCZ337" s="143"/>
      <c r="HDA337" s="143"/>
      <c r="HDB337" s="143"/>
      <c r="HDC337" s="143"/>
      <c r="HDD337" s="143"/>
      <c r="HDE337" s="143"/>
      <c r="HDF337" s="143"/>
      <c r="HDG337" s="143"/>
      <c r="HDH337" s="143"/>
      <c r="HDI337" s="143"/>
      <c r="HDJ337" s="143"/>
      <c r="HDK337" s="143"/>
      <c r="HDL337" s="143"/>
      <c r="HDM337" s="143"/>
      <c r="HDN337" s="143"/>
      <c r="HDO337" s="143"/>
      <c r="HDP337" s="143"/>
      <c r="HDQ337" s="143"/>
      <c r="HDR337" s="143"/>
      <c r="HDS337" s="143"/>
      <c r="HDT337" s="143"/>
      <c r="HDU337" s="143"/>
      <c r="HDV337" s="143"/>
      <c r="HDW337" s="143"/>
      <c r="HDX337" s="143"/>
      <c r="HDY337" s="143"/>
      <c r="HDZ337" s="143"/>
      <c r="HEA337" s="143"/>
      <c r="HEB337" s="143"/>
      <c r="HEC337" s="143"/>
      <c r="HED337" s="143"/>
      <c r="HEE337" s="143"/>
      <c r="HEF337" s="143"/>
      <c r="HEG337" s="143"/>
      <c r="HEH337" s="143"/>
      <c r="HEI337" s="143"/>
      <c r="HEJ337" s="143"/>
      <c r="HEK337" s="143"/>
      <c r="HEL337" s="143"/>
      <c r="HEM337" s="143"/>
      <c r="HEN337" s="143"/>
      <c r="HEO337" s="143"/>
      <c r="HEP337" s="143"/>
      <c r="HEQ337" s="143"/>
      <c r="HER337" s="143"/>
      <c r="HES337" s="143"/>
      <c r="HET337" s="143"/>
      <c r="HEU337" s="143"/>
      <c r="HEV337" s="143"/>
      <c r="HEW337" s="143"/>
      <c r="HEX337" s="143"/>
      <c r="HEY337" s="143"/>
      <c r="HEZ337" s="143"/>
      <c r="HFA337" s="143"/>
      <c r="HFB337" s="143"/>
      <c r="HFC337" s="143"/>
      <c r="HFD337" s="143"/>
      <c r="HFE337" s="143"/>
      <c r="HFF337" s="143"/>
      <c r="HFG337" s="143"/>
      <c r="HFH337" s="143"/>
      <c r="HFI337" s="143"/>
      <c r="HFJ337" s="143"/>
      <c r="HFK337" s="143"/>
      <c r="HFL337" s="143"/>
      <c r="HFM337" s="143"/>
      <c r="HFN337" s="143"/>
      <c r="HFO337" s="143"/>
      <c r="HFP337" s="143"/>
      <c r="HFQ337" s="143"/>
      <c r="HFR337" s="143"/>
      <c r="HFS337" s="143"/>
      <c r="HFT337" s="143"/>
      <c r="HFU337" s="143"/>
      <c r="HFV337" s="143"/>
      <c r="HFW337" s="143"/>
      <c r="HFX337" s="143"/>
      <c r="HFY337" s="143"/>
      <c r="HFZ337" s="143"/>
      <c r="HGA337" s="143"/>
      <c r="HGB337" s="143"/>
      <c r="HGC337" s="143"/>
      <c r="HGD337" s="143"/>
      <c r="HGE337" s="143"/>
      <c r="HGF337" s="143"/>
      <c r="HGG337" s="143"/>
      <c r="HGH337" s="143"/>
      <c r="HGI337" s="143"/>
      <c r="HGJ337" s="143"/>
      <c r="HGK337" s="143"/>
      <c r="HGL337" s="143"/>
      <c r="HGM337" s="143"/>
      <c r="HGN337" s="143"/>
      <c r="HGO337" s="143"/>
      <c r="HGP337" s="143"/>
      <c r="HGQ337" s="143"/>
      <c r="HGR337" s="143"/>
      <c r="HGS337" s="143"/>
      <c r="HGT337" s="143"/>
      <c r="HGU337" s="143"/>
      <c r="HGV337" s="143"/>
      <c r="HGW337" s="143"/>
      <c r="HGX337" s="143"/>
      <c r="HGY337" s="143"/>
      <c r="HGZ337" s="143"/>
      <c r="HHA337" s="143"/>
      <c r="HHB337" s="143"/>
      <c r="HHC337" s="143"/>
      <c r="HHD337" s="143"/>
      <c r="HHE337" s="143"/>
      <c r="HHF337" s="143"/>
      <c r="HHG337" s="143"/>
      <c r="HHH337" s="143"/>
      <c r="HHI337" s="143"/>
      <c r="HHJ337" s="143"/>
      <c r="HHK337" s="143"/>
      <c r="HHL337" s="143"/>
      <c r="HHM337" s="143"/>
      <c r="HHN337" s="143"/>
      <c r="HHO337" s="143"/>
      <c r="HHP337" s="143"/>
      <c r="HHQ337" s="143"/>
      <c r="HHR337" s="143"/>
      <c r="HHS337" s="143"/>
      <c r="HHT337" s="143"/>
      <c r="HHU337" s="143"/>
      <c r="HHV337" s="143"/>
      <c r="HHW337" s="143"/>
      <c r="HHX337" s="143"/>
      <c r="HHY337" s="143"/>
      <c r="HHZ337" s="143"/>
      <c r="HIA337" s="143"/>
      <c r="HIB337" s="143"/>
      <c r="HIC337" s="143"/>
      <c r="HID337" s="143"/>
      <c r="HIE337" s="143"/>
      <c r="HIF337" s="143"/>
      <c r="HIG337" s="143"/>
      <c r="HIH337" s="143"/>
      <c r="HII337" s="143"/>
      <c r="HIJ337" s="143"/>
      <c r="HIK337" s="143"/>
      <c r="HIL337" s="143"/>
      <c r="HIM337" s="143"/>
      <c r="HIN337" s="143"/>
      <c r="HIO337" s="143"/>
      <c r="HIP337" s="143"/>
      <c r="HIQ337" s="143"/>
      <c r="HIR337" s="143"/>
      <c r="HIS337" s="143"/>
      <c r="HIT337" s="143"/>
      <c r="HIU337" s="143"/>
      <c r="HIV337" s="143"/>
      <c r="HIW337" s="143"/>
      <c r="HIX337" s="143"/>
      <c r="HIY337" s="143"/>
      <c r="HIZ337" s="143"/>
      <c r="HJA337" s="143"/>
      <c r="HJB337" s="143"/>
      <c r="HJC337" s="143"/>
      <c r="HJD337" s="143"/>
      <c r="HJE337" s="143"/>
      <c r="HJF337" s="143"/>
      <c r="HJG337" s="143"/>
      <c r="HJH337" s="143"/>
      <c r="HJI337" s="143"/>
      <c r="HJJ337" s="143"/>
      <c r="HJK337" s="143"/>
      <c r="HJL337" s="143"/>
      <c r="HJM337" s="143"/>
      <c r="HJN337" s="143"/>
      <c r="HJO337" s="143"/>
      <c r="HJP337" s="143"/>
      <c r="HJQ337" s="143"/>
      <c r="HJR337" s="143"/>
      <c r="HJS337" s="143"/>
      <c r="HJT337" s="143"/>
      <c r="HJU337" s="143"/>
      <c r="HJV337" s="143"/>
      <c r="HJW337" s="143"/>
      <c r="HJX337" s="143"/>
      <c r="HJY337" s="143"/>
      <c r="HJZ337" s="143"/>
      <c r="HKA337" s="143"/>
      <c r="HKB337" s="143"/>
      <c r="HKC337" s="143"/>
      <c r="HKD337" s="143"/>
      <c r="HKE337" s="143"/>
      <c r="HKF337" s="143"/>
      <c r="HKG337" s="143"/>
      <c r="HKH337" s="143"/>
      <c r="HKI337" s="143"/>
      <c r="HKJ337" s="143"/>
      <c r="HKK337" s="143"/>
      <c r="HKL337" s="143"/>
      <c r="HKM337" s="143"/>
      <c r="HKN337" s="143"/>
      <c r="HKO337" s="143"/>
      <c r="HKP337" s="143"/>
      <c r="HKQ337" s="143"/>
      <c r="HKR337" s="143"/>
      <c r="HKS337" s="143"/>
      <c r="HKT337" s="143"/>
      <c r="HKU337" s="143"/>
      <c r="HKV337" s="143"/>
      <c r="HKW337" s="143"/>
      <c r="HKX337" s="143"/>
      <c r="HKY337" s="143"/>
      <c r="HKZ337" s="143"/>
      <c r="HLA337" s="143"/>
      <c r="HLB337" s="143"/>
      <c r="HLC337" s="143"/>
      <c r="HLD337" s="143"/>
      <c r="HLE337" s="143"/>
      <c r="HLF337" s="143"/>
      <c r="HLG337" s="143"/>
      <c r="HLH337" s="143"/>
      <c r="HLI337" s="143"/>
      <c r="HLJ337" s="143"/>
      <c r="HLK337" s="143"/>
      <c r="HLL337" s="143"/>
      <c r="HLM337" s="143"/>
      <c r="HLN337" s="143"/>
      <c r="HLO337" s="143"/>
      <c r="HLP337" s="143"/>
      <c r="HLQ337" s="143"/>
      <c r="HLR337" s="143"/>
      <c r="HLS337" s="143"/>
      <c r="HLT337" s="143"/>
      <c r="HLU337" s="143"/>
      <c r="HLV337" s="143"/>
      <c r="HLW337" s="143"/>
      <c r="HLX337" s="143"/>
      <c r="HLY337" s="143"/>
      <c r="HLZ337" s="143"/>
      <c r="HMA337" s="143"/>
      <c r="HMB337" s="143"/>
      <c r="HMC337" s="143"/>
      <c r="HMD337" s="143"/>
      <c r="HME337" s="143"/>
      <c r="HMF337" s="143"/>
      <c r="HMG337" s="143"/>
      <c r="HMH337" s="143"/>
      <c r="HMI337" s="143"/>
      <c r="HMJ337" s="143"/>
      <c r="HMK337" s="143"/>
      <c r="HML337" s="143"/>
      <c r="HMM337" s="143"/>
      <c r="HMN337" s="143"/>
      <c r="HMO337" s="143"/>
      <c r="HMP337" s="143"/>
      <c r="HMQ337" s="143"/>
      <c r="HMR337" s="143"/>
      <c r="HMS337" s="143"/>
      <c r="HMT337" s="143"/>
      <c r="HMU337" s="143"/>
      <c r="HMV337" s="143"/>
      <c r="HMW337" s="143"/>
      <c r="HMX337" s="143"/>
      <c r="HMY337" s="143"/>
      <c r="HMZ337" s="143"/>
      <c r="HNA337" s="143"/>
      <c r="HNB337" s="143"/>
      <c r="HNC337" s="143"/>
      <c r="HND337" s="143"/>
      <c r="HNE337" s="143"/>
      <c r="HNF337" s="143"/>
      <c r="HNG337" s="143"/>
      <c r="HNH337" s="143"/>
      <c r="HNI337" s="143"/>
      <c r="HNJ337" s="143"/>
      <c r="HNK337" s="143"/>
      <c r="HNL337" s="143"/>
      <c r="HNM337" s="143"/>
      <c r="HNN337" s="143"/>
      <c r="HNO337" s="143"/>
      <c r="HNP337" s="143"/>
      <c r="HNQ337" s="143"/>
      <c r="HNR337" s="143"/>
      <c r="HNS337" s="143"/>
      <c r="HNT337" s="143"/>
      <c r="HNU337" s="143"/>
      <c r="HNV337" s="143"/>
      <c r="HNW337" s="143"/>
      <c r="HNX337" s="143"/>
      <c r="HNY337" s="143"/>
      <c r="HNZ337" s="143"/>
      <c r="HOA337" s="143"/>
      <c r="HOB337" s="143"/>
      <c r="HOC337" s="143"/>
      <c r="HOD337" s="143"/>
      <c r="HOE337" s="143"/>
      <c r="HOF337" s="143"/>
      <c r="HOG337" s="143"/>
      <c r="HOH337" s="143"/>
      <c r="HOI337" s="143"/>
      <c r="HOJ337" s="143"/>
      <c r="HOK337" s="143"/>
      <c r="HOL337" s="143"/>
      <c r="HOM337" s="143"/>
      <c r="HON337" s="143"/>
      <c r="HOO337" s="143"/>
      <c r="HOP337" s="143"/>
      <c r="HOQ337" s="143"/>
      <c r="HOR337" s="143"/>
      <c r="HOS337" s="143"/>
      <c r="HOT337" s="143"/>
      <c r="HOU337" s="143"/>
      <c r="HOV337" s="143"/>
      <c r="HOW337" s="143"/>
      <c r="HOX337" s="143"/>
      <c r="HOY337" s="143"/>
      <c r="HOZ337" s="143"/>
      <c r="HPA337" s="143"/>
      <c r="HPB337" s="143"/>
      <c r="HPC337" s="143"/>
      <c r="HPD337" s="143"/>
      <c r="HPE337" s="143"/>
      <c r="HPF337" s="143"/>
      <c r="HPG337" s="143"/>
      <c r="HPH337" s="143"/>
      <c r="HPI337" s="143"/>
      <c r="HPJ337" s="143"/>
      <c r="HPK337" s="143"/>
      <c r="HPL337" s="143"/>
      <c r="HPM337" s="143"/>
      <c r="HPN337" s="143"/>
      <c r="HPO337" s="143"/>
      <c r="HPP337" s="143"/>
      <c r="HPQ337" s="143"/>
      <c r="HPR337" s="143"/>
      <c r="HPS337" s="143"/>
      <c r="HPT337" s="143"/>
      <c r="HPU337" s="143"/>
      <c r="HPV337" s="143"/>
      <c r="HPW337" s="143"/>
      <c r="HPX337" s="143"/>
      <c r="HPY337" s="143"/>
      <c r="HPZ337" s="143"/>
      <c r="HQA337" s="143"/>
      <c r="HQB337" s="143"/>
      <c r="HQC337" s="143"/>
      <c r="HQD337" s="143"/>
      <c r="HQE337" s="143"/>
      <c r="HQF337" s="143"/>
      <c r="HQG337" s="143"/>
      <c r="HQH337" s="143"/>
      <c r="HQI337" s="143"/>
      <c r="HQJ337" s="143"/>
      <c r="HQK337" s="143"/>
      <c r="HQL337" s="143"/>
      <c r="HQM337" s="143"/>
      <c r="HQN337" s="143"/>
      <c r="HQO337" s="143"/>
      <c r="HQP337" s="143"/>
      <c r="HQQ337" s="143"/>
      <c r="HQR337" s="143"/>
      <c r="HQS337" s="143"/>
      <c r="HQT337" s="143"/>
      <c r="HQU337" s="143"/>
      <c r="HQV337" s="143"/>
      <c r="HQW337" s="143"/>
      <c r="HQX337" s="143"/>
      <c r="HQY337" s="143"/>
      <c r="HQZ337" s="143"/>
      <c r="HRA337" s="143"/>
      <c r="HRB337" s="143"/>
      <c r="HRC337" s="143"/>
      <c r="HRD337" s="143"/>
      <c r="HRE337" s="143"/>
      <c r="HRF337" s="143"/>
      <c r="HRG337" s="143"/>
      <c r="HRH337" s="143"/>
      <c r="HRI337" s="143"/>
      <c r="HRJ337" s="143"/>
      <c r="HRK337" s="143"/>
      <c r="HRL337" s="143"/>
      <c r="HRM337" s="143"/>
      <c r="HRN337" s="143"/>
      <c r="HRO337" s="143"/>
      <c r="HRP337" s="143"/>
      <c r="HRQ337" s="143"/>
      <c r="HRR337" s="143"/>
      <c r="HRS337" s="143"/>
      <c r="HRT337" s="143"/>
      <c r="HRU337" s="143"/>
      <c r="HRV337" s="143"/>
      <c r="HRW337" s="143"/>
      <c r="HRX337" s="143"/>
      <c r="HRY337" s="143"/>
      <c r="HRZ337" s="143"/>
      <c r="HSA337" s="143"/>
      <c r="HSB337" s="143"/>
      <c r="HSC337" s="143"/>
      <c r="HSD337" s="143"/>
      <c r="HSE337" s="143"/>
      <c r="HSF337" s="143"/>
      <c r="HSG337" s="143"/>
      <c r="HSH337" s="143"/>
      <c r="HSI337" s="143"/>
      <c r="HSJ337" s="143"/>
      <c r="HSK337" s="143"/>
      <c r="HSL337" s="143"/>
      <c r="HSM337" s="143"/>
      <c r="HSN337" s="143"/>
      <c r="HSO337" s="143"/>
      <c r="HSP337" s="143"/>
      <c r="HSQ337" s="143"/>
      <c r="HSR337" s="143"/>
      <c r="HSS337" s="143"/>
      <c r="HST337" s="143"/>
      <c r="HSU337" s="143"/>
      <c r="HSV337" s="143"/>
      <c r="HSW337" s="143"/>
      <c r="HSX337" s="143"/>
      <c r="HSY337" s="143"/>
      <c r="HSZ337" s="143"/>
      <c r="HTA337" s="143"/>
      <c r="HTB337" s="143"/>
      <c r="HTC337" s="143"/>
      <c r="HTD337" s="143"/>
      <c r="HTE337" s="143"/>
      <c r="HTF337" s="143"/>
      <c r="HTG337" s="143"/>
      <c r="HTH337" s="143"/>
      <c r="HTI337" s="143"/>
      <c r="HTJ337" s="143"/>
      <c r="HTK337" s="143"/>
      <c r="HTL337" s="143"/>
      <c r="HTM337" s="143"/>
      <c r="HTN337" s="143"/>
      <c r="HTO337" s="143"/>
      <c r="HTP337" s="143"/>
      <c r="HTQ337" s="143"/>
      <c r="HTR337" s="143"/>
      <c r="HTS337" s="143"/>
      <c r="HTT337" s="143"/>
      <c r="HTU337" s="143"/>
      <c r="HTV337" s="143"/>
      <c r="HTW337" s="143"/>
      <c r="HTX337" s="143"/>
      <c r="HTY337" s="143"/>
      <c r="HTZ337" s="143"/>
      <c r="HUA337" s="143"/>
      <c r="HUB337" s="143"/>
      <c r="HUC337" s="143"/>
      <c r="HUD337" s="143"/>
      <c r="HUE337" s="143"/>
      <c r="HUF337" s="143"/>
      <c r="HUG337" s="143"/>
      <c r="HUH337" s="143"/>
      <c r="HUI337" s="143"/>
      <c r="HUJ337" s="143"/>
      <c r="HUK337" s="143"/>
      <c r="HUL337" s="143"/>
      <c r="HUM337" s="143"/>
      <c r="HUN337" s="143"/>
      <c r="HUO337" s="143"/>
      <c r="HUP337" s="143"/>
      <c r="HUQ337" s="143"/>
      <c r="HUR337" s="143"/>
      <c r="HUS337" s="143"/>
      <c r="HUT337" s="143"/>
      <c r="HUU337" s="143"/>
      <c r="HUV337" s="143"/>
      <c r="HUW337" s="143"/>
      <c r="HUX337" s="143"/>
      <c r="HUY337" s="143"/>
      <c r="HUZ337" s="143"/>
      <c r="HVA337" s="143"/>
      <c r="HVB337" s="143"/>
      <c r="HVC337" s="143"/>
      <c r="HVD337" s="143"/>
      <c r="HVE337" s="143"/>
      <c r="HVF337" s="143"/>
      <c r="HVG337" s="143"/>
      <c r="HVH337" s="143"/>
      <c r="HVI337" s="143"/>
      <c r="HVJ337" s="143"/>
      <c r="HVK337" s="143"/>
      <c r="HVL337" s="143"/>
      <c r="HVM337" s="143"/>
      <c r="HVN337" s="143"/>
      <c r="HVO337" s="143"/>
      <c r="HVP337" s="143"/>
      <c r="HVQ337" s="143"/>
      <c r="HVR337" s="143"/>
      <c r="HVS337" s="143"/>
      <c r="HVT337" s="143"/>
      <c r="HVU337" s="143"/>
      <c r="HVV337" s="143"/>
      <c r="HVW337" s="143"/>
      <c r="HVX337" s="143"/>
      <c r="HVY337" s="143"/>
      <c r="HVZ337" s="143"/>
      <c r="HWA337" s="143"/>
      <c r="HWB337" s="143"/>
      <c r="HWC337" s="143"/>
      <c r="HWD337" s="143"/>
      <c r="HWE337" s="143"/>
      <c r="HWF337" s="143"/>
      <c r="HWG337" s="143"/>
      <c r="HWH337" s="143"/>
      <c r="HWI337" s="143"/>
      <c r="HWJ337" s="143"/>
      <c r="HWK337" s="143"/>
      <c r="HWL337" s="143"/>
      <c r="HWM337" s="143"/>
      <c r="HWN337" s="143"/>
      <c r="HWO337" s="143"/>
      <c r="HWP337" s="143"/>
      <c r="HWQ337" s="143"/>
      <c r="HWR337" s="143"/>
      <c r="HWS337" s="143"/>
      <c r="HWT337" s="143"/>
      <c r="HWU337" s="143"/>
      <c r="HWV337" s="143"/>
      <c r="HWW337" s="143"/>
      <c r="HWX337" s="143"/>
      <c r="HWY337" s="143"/>
      <c r="HWZ337" s="143"/>
      <c r="HXA337" s="143"/>
      <c r="HXB337" s="143"/>
      <c r="HXC337" s="143"/>
      <c r="HXD337" s="143"/>
      <c r="HXE337" s="143"/>
      <c r="HXF337" s="143"/>
      <c r="HXG337" s="143"/>
      <c r="HXH337" s="143"/>
      <c r="HXI337" s="143"/>
      <c r="HXJ337" s="143"/>
      <c r="HXK337" s="143"/>
      <c r="HXL337" s="143"/>
      <c r="HXM337" s="143"/>
      <c r="HXN337" s="143"/>
      <c r="HXO337" s="143"/>
      <c r="HXP337" s="143"/>
      <c r="HXQ337" s="143"/>
      <c r="HXR337" s="143"/>
      <c r="HXS337" s="143"/>
      <c r="HXT337" s="143"/>
      <c r="HXU337" s="143"/>
      <c r="HXV337" s="143"/>
      <c r="HXW337" s="143"/>
      <c r="HXX337" s="143"/>
      <c r="HXY337" s="143"/>
      <c r="HXZ337" s="143"/>
      <c r="HYA337" s="143"/>
      <c r="HYB337" s="143"/>
      <c r="HYC337" s="143"/>
      <c r="HYD337" s="143"/>
      <c r="HYE337" s="143"/>
      <c r="HYF337" s="143"/>
      <c r="HYG337" s="143"/>
      <c r="HYH337" s="143"/>
      <c r="HYI337" s="143"/>
      <c r="HYJ337" s="143"/>
      <c r="HYK337" s="143"/>
      <c r="HYL337" s="143"/>
      <c r="HYM337" s="143"/>
      <c r="HYN337" s="143"/>
      <c r="HYO337" s="143"/>
      <c r="HYP337" s="143"/>
      <c r="HYQ337" s="143"/>
      <c r="HYR337" s="143"/>
      <c r="HYS337" s="143"/>
      <c r="HYT337" s="143"/>
      <c r="HYU337" s="143"/>
      <c r="HYV337" s="143"/>
      <c r="HYW337" s="143"/>
      <c r="HYX337" s="143"/>
      <c r="HYY337" s="143"/>
      <c r="HYZ337" s="143"/>
      <c r="HZA337" s="143"/>
      <c r="HZB337" s="143"/>
      <c r="HZC337" s="143"/>
      <c r="HZD337" s="143"/>
      <c r="HZE337" s="143"/>
      <c r="HZF337" s="143"/>
      <c r="HZG337" s="143"/>
      <c r="HZH337" s="143"/>
      <c r="HZI337" s="143"/>
      <c r="HZJ337" s="143"/>
      <c r="HZK337" s="143"/>
      <c r="HZL337" s="143"/>
      <c r="HZM337" s="143"/>
      <c r="HZN337" s="143"/>
      <c r="HZO337" s="143"/>
      <c r="HZP337" s="143"/>
      <c r="HZQ337" s="143"/>
      <c r="HZR337" s="143"/>
      <c r="HZS337" s="143"/>
      <c r="HZT337" s="143"/>
      <c r="HZU337" s="143"/>
      <c r="HZV337" s="143"/>
      <c r="HZW337" s="143"/>
      <c r="HZX337" s="143"/>
      <c r="HZY337" s="143"/>
      <c r="HZZ337" s="143"/>
      <c r="IAA337" s="143"/>
      <c r="IAB337" s="143"/>
      <c r="IAC337" s="143"/>
      <c r="IAD337" s="143"/>
      <c r="IAE337" s="143"/>
      <c r="IAF337" s="143"/>
      <c r="IAG337" s="143"/>
      <c r="IAH337" s="143"/>
      <c r="IAI337" s="143"/>
      <c r="IAJ337" s="143"/>
      <c r="IAK337" s="143"/>
      <c r="IAL337" s="143"/>
      <c r="IAM337" s="143"/>
      <c r="IAN337" s="143"/>
      <c r="IAO337" s="143"/>
      <c r="IAP337" s="143"/>
      <c r="IAQ337" s="143"/>
      <c r="IAR337" s="143"/>
      <c r="IAS337" s="143"/>
      <c r="IAT337" s="143"/>
      <c r="IAU337" s="143"/>
      <c r="IAV337" s="143"/>
      <c r="IAW337" s="143"/>
      <c r="IAX337" s="143"/>
      <c r="IAY337" s="143"/>
      <c r="IAZ337" s="143"/>
      <c r="IBA337" s="143"/>
      <c r="IBB337" s="143"/>
      <c r="IBC337" s="143"/>
      <c r="IBD337" s="143"/>
      <c r="IBE337" s="143"/>
      <c r="IBF337" s="143"/>
      <c r="IBG337" s="143"/>
      <c r="IBH337" s="143"/>
      <c r="IBI337" s="143"/>
      <c r="IBJ337" s="143"/>
      <c r="IBK337" s="143"/>
      <c r="IBL337" s="143"/>
      <c r="IBM337" s="143"/>
      <c r="IBN337" s="143"/>
      <c r="IBO337" s="143"/>
      <c r="IBP337" s="143"/>
      <c r="IBQ337" s="143"/>
      <c r="IBR337" s="143"/>
      <c r="IBS337" s="143"/>
      <c r="IBT337" s="143"/>
      <c r="IBU337" s="143"/>
      <c r="IBV337" s="143"/>
      <c r="IBW337" s="143"/>
      <c r="IBX337" s="143"/>
      <c r="IBY337" s="143"/>
      <c r="IBZ337" s="143"/>
      <c r="ICA337" s="143"/>
      <c r="ICB337" s="143"/>
      <c r="ICC337" s="143"/>
      <c r="ICD337" s="143"/>
      <c r="ICE337" s="143"/>
      <c r="ICF337" s="143"/>
      <c r="ICG337" s="143"/>
      <c r="ICH337" s="143"/>
      <c r="ICI337" s="143"/>
      <c r="ICJ337" s="143"/>
      <c r="ICK337" s="143"/>
      <c r="ICL337" s="143"/>
      <c r="ICM337" s="143"/>
      <c r="ICN337" s="143"/>
      <c r="ICO337" s="143"/>
      <c r="ICP337" s="143"/>
      <c r="ICQ337" s="143"/>
      <c r="ICR337" s="143"/>
      <c r="ICS337" s="143"/>
      <c r="ICT337" s="143"/>
      <c r="ICU337" s="143"/>
      <c r="ICV337" s="143"/>
      <c r="ICW337" s="143"/>
      <c r="ICX337" s="143"/>
      <c r="ICY337" s="143"/>
      <c r="ICZ337" s="143"/>
      <c r="IDA337" s="143"/>
      <c r="IDB337" s="143"/>
      <c r="IDC337" s="143"/>
      <c r="IDD337" s="143"/>
      <c r="IDE337" s="143"/>
      <c r="IDF337" s="143"/>
      <c r="IDG337" s="143"/>
      <c r="IDH337" s="143"/>
      <c r="IDI337" s="143"/>
      <c r="IDJ337" s="143"/>
      <c r="IDK337" s="143"/>
      <c r="IDL337" s="143"/>
      <c r="IDM337" s="143"/>
      <c r="IDN337" s="143"/>
      <c r="IDO337" s="143"/>
      <c r="IDP337" s="143"/>
      <c r="IDQ337" s="143"/>
      <c r="IDR337" s="143"/>
      <c r="IDS337" s="143"/>
      <c r="IDT337" s="143"/>
      <c r="IDU337" s="143"/>
      <c r="IDV337" s="143"/>
      <c r="IDW337" s="143"/>
      <c r="IDX337" s="143"/>
      <c r="IDY337" s="143"/>
      <c r="IDZ337" s="143"/>
      <c r="IEA337" s="143"/>
      <c r="IEB337" s="143"/>
      <c r="IEC337" s="143"/>
      <c r="IED337" s="143"/>
      <c r="IEE337" s="143"/>
      <c r="IEF337" s="143"/>
      <c r="IEG337" s="143"/>
      <c r="IEH337" s="143"/>
      <c r="IEI337" s="143"/>
      <c r="IEJ337" s="143"/>
      <c r="IEK337" s="143"/>
      <c r="IEL337" s="143"/>
      <c r="IEM337" s="143"/>
      <c r="IEN337" s="143"/>
      <c r="IEO337" s="143"/>
      <c r="IEP337" s="143"/>
      <c r="IEQ337" s="143"/>
      <c r="IER337" s="143"/>
      <c r="IES337" s="143"/>
      <c r="IET337" s="143"/>
      <c r="IEU337" s="143"/>
      <c r="IEV337" s="143"/>
      <c r="IEW337" s="143"/>
      <c r="IEX337" s="143"/>
      <c r="IEY337" s="143"/>
      <c r="IEZ337" s="143"/>
      <c r="IFA337" s="143"/>
      <c r="IFB337" s="143"/>
      <c r="IFC337" s="143"/>
      <c r="IFD337" s="143"/>
      <c r="IFE337" s="143"/>
      <c r="IFF337" s="143"/>
      <c r="IFG337" s="143"/>
      <c r="IFH337" s="143"/>
      <c r="IFI337" s="143"/>
      <c r="IFJ337" s="143"/>
      <c r="IFK337" s="143"/>
      <c r="IFL337" s="143"/>
      <c r="IFM337" s="143"/>
      <c r="IFN337" s="143"/>
      <c r="IFO337" s="143"/>
      <c r="IFP337" s="143"/>
      <c r="IFQ337" s="143"/>
      <c r="IFR337" s="143"/>
      <c r="IFS337" s="143"/>
      <c r="IFT337" s="143"/>
      <c r="IFU337" s="143"/>
      <c r="IFV337" s="143"/>
      <c r="IFW337" s="143"/>
      <c r="IFX337" s="143"/>
      <c r="IFY337" s="143"/>
      <c r="IFZ337" s="143"/>
      <c r="IGA337" s="143"/>
      <c r="IGB337" s="143"/>
      <c r="IGC337" s="143"/>
      <c r="IGD337" s="143"/>
      <c r="IGE337" s="143"/>
      <c r="IGF337" s="143"/>
      <c r="IGG337" s="143"/>
      <c r="IGH337" s="143"/>
      <c r="IGI337" s="143"/>
      <c r="IGJ337" s="143"/>
      <c r="IGK337" s="143"/>
      <c r="IGL337" s="143"/>
      <c r="IGM337" s="143"/>
      <c r="IGN337" s="143"/>
      <c r="IGO337" s="143"/>
      <c r="IGP337" s="143"/>
      <c r="IGQ337" s="143"/>
      <c r="IGR337" s="143"/>
      <c r="IGS337" s="143"/>
      <c r="IGT337" s="143"/>
      <c r="IGU337" s="143"/>
      <c r="IGV337" s="143"/>
      <c r="IGW337" s="143"/>
      <c r="IGX337" s="143"/>
      <c r="IGY337" s="143"/>
      <c r="IGZ337" s="143"/>
      <c r="IHA337" s="143"/>
      <c r="IHB337" s="143"/>
      <c r="IHC337" s="143"/>
      <c r="IHD337" s="143"/>
      <c r="IHE337" s="143"/>
      <c r="IHF337" s="143"/>
      <c r="IHG337" s="143"/>
      <c r="IHH337" s="143"/>
      <c r="IHI337" s="143"/>
      <c r="IHJ337" s="143"/>
      <c r="IHK337" s="143"/>
      <c r="IHL337" s="143"/>
      <c r="IHM337" s="143"/>
      <c r="IHN337" s="143"/>
      <c r="IHO337" s="143"/>
      <c r="IHP337" s="143"/>
      <c r="IHQ337" s="143"/>
      <c r="IHR337" s="143"/>
      <c r="IHS337" s="143"/>
      <c r="IHT337" s="143"/>
      <c r="IHU337" s="143"/>
      <c r="IHV337" s="143"/>
      <c r="IHW337" s="143"/>
      <c r="IHX337" s="143"/>
      <c r="IHY337" s="143"/>
      <c r="IHZ337" s="143"/>
      <c r="IIA337" s="143"/>
      <c r="IIB337" s="143"/>
      <c r="IIC337" s="143"/>
      <c r="IID337" s="143"/>
      <c r="IIE337" s="143"/>
      <c r="IIF337" s="143"/>
      <c r="IIG337" s="143"/>
      <c r="IIH337" s="143"/>
      <c r="III337" s="143"/>
      <c r="IIJ337" s="143"/>
      <c r="IIK337" s="143"/>
      <c r="IIL337" s="143"/>
      <c r="IIM337" s="143"/>
      <c r="IIN337" s="143"/>
      <c r="IIO337" s="143"/>
      <c r="IIP337" s="143"/>
      <c r="IIQ337" s="143"/>
      <c r="IIR337" s="143"/>
      <c r="IIS337" s="143"/>
      <c r="IIT337" s="143"/>
      <c r="IIU337" s="143"/>
      <c r="IIV337" s="143"/>
      <c r="IIW337" s="143"/>
      <c r="IIX337" s="143"/>
      <c r="IIY337" s="143"/>
      <c r="IIZ337" s="143"/>
      <c r="IJA337" s="143"/>
      <c r="IJB337" s="143"/>
      <c r="IJC337" s="143"/>
      <c r="IJD337" s="143"/>
      <c r="IJE337" s="143"/>
      <c r="IJF337" s="143"/>
      <c r="IJG337" s="143"/>
      <c r="IJH337" s="143"/>
      <c r="IJI337" s="143"/>
      <c r="IJJ337" s="143"/>
      <c r="IJK337" s="143"/>
      <c r="IJL337" s="143"/>
      <c r="IJM337" s="143"/>
      <c r="IJN337" s="143"/>
      <c r="IJO337" s="143"/>
      <c r="IJP337" s="143"/>
      <c r="IJQ337" s="143"/>
      <c r="IJR337" s="143"/>
      <c r="IJS337" s="143"/>
      <c r="IJT337" s="143"/>
      <c r="IJU337" s="143"/>
      <c r="IJV337" s="143"/>
      <c r="IJW337" s="143"/>
      <c r="IJX337" s="143"/>
      <c r="IJY337" s="143"/>
      <c r="IJZ337" s="143"/>
      <c r="IKA337" s="143"/>
      <c r="IKB337" s="143"/>
      <c r="IKC337" s="143"/>
      <c r="IKD337" s="143"/>
      <c r="IKE337" s="143"/>
      <c r="IKF337" s="143"/>
      <c r="IKG337" s="143"/>
      <c r="IKH337" s="143"/>
      <c r="IKI337" s="143"/>
      <c r="IKJ337" s="143"/>
      <c r="IKK337" s="143"/>
      <c r="IKL337" s="143"/>
      <c r="IKM337" s="143"/>
      <c r="IKN337" s="143"/>
      <c r="IKO337" s="143"/>
      <c r="IKP337" s="143"/>
      <c r="IKQ337" s="143"/>
      <c r="IKR337" s="143"/>
      <c r="IKS337" s="143"/>
      <c r="IKT337" s="143"/>
      <c r="IKU337" s="143"/>
      <c r="IKV337" s="143"/>
      <c r="IKW337" s="143"/>
      <c r="IKX337" s="143"/>
      <c r="IKY337" s="143"/>
      <c r="IKZ337" s="143"/>
      <c r="ILA337" s="143"/>
      <c r="ILB337" s="143"/>
      <c r="ILC337" s="143"/>
      <c r="ILD337" s="143"/>
      <c r="ILE337" s="143"/>
      <c r="ILF337" s="143"/>
      <c r="ILG337" s="143"/>
      <c r="ILH337" s="143"/>
      <c r="ILI337" s="143"/>
      <c r="ILJ337" s="143"/>
      <c r="ILK337" s="143"/>
      <c r="ILL337" s="143"/>
      <c r="ILM337" s="143"/>
      <c r="ILN337" s="143"/>
      <c r="ILO337" s="143"/>
      <c r="ILP337" s="143"/>
      <c r="ILQ337" s="143"/>
      <c r="ILR337" s="143"/>
      <c r="ILS337" s="143"/>
      <c r="ILT337" s="143"/>
      <c r="ILU337" s="143"/>
      <c r="ILV337" s="143"/>
      <c r="ILW337" s="143"/>
      <c r="ILX337" s="143"/>
      <c r="ILY337" s="143"/>
      <c r="ILZ337" s="143"/>
      <c r="IMA337" s="143"/>
      <c r="IMB337" s="143"/>
      <c r="IMC337" s="143"/>
      <c r="IMD337" s="143"/>
      <c r="IME337" s="143"/>
      <c r="IMF337" s="143"/>
      <c r="IMG337" s="143"/>
      <c r="IMH337" s="143"/>
      <c r="IMI337" s="143"/>
      <c r="IMJ337" s="143"/>
      <c r="IMK337" s="143"/>
      <c r="IML337" s="143"/>
      <c r="IMM337" s="143"/>
      <c r="IMN337" s="143"/>
      <c r="IMO337" s="143"/>
      <c r="IMP337" s="143"/>
      <c r="IMQ337" s="143"/>
      <c r="IMR337" s="143"/>
      <c r="IMS337" s="143"/>
      <c r="IMT337" s="143"/>
      <c r="IMU337" s="143"/>
      <c r="IMV337" s="143"/>
      <c r="IMW337" s="143"/>
      <c r="IMX337" s="143"/>
      <c r="IMY337" s="143"/>
      <c r="IMZ337" s="143"/>
      <c r="INA337" s="143"/>
      <c r="INB337" s="143"/>
      <c r="INC337" s="143"/>
      <c r="IND337" s="143"/>
      <c r="INE337" s="143"/>
      <c r="INF337" s="143"/>
      <c r="ING337" s="143"/>
      <c r="INH337" s="143"/>
      <c r="INI337" s="143"/>
      <c r="INJ337" s="143"/>
      <c r="INK337" s="143"/>
      <c r="INL337" s="143"/>
      <c r="INM337" s="143"/>
      <c r="INN337" s="143"/>
      <c r="INO337" s="143"/>
      <c r="INP337" s="143"/>
      <c r="INQ337" s="143"/>
      <c r="INR337" s="143"/>
      <c r="INS337" s="143"/>
      <c r="INT337" s="143"/>
      <c r="INU337" s="143"/>
      <c r="INV337" s="143"/>
      <c r="INW337" s="143"/>
      <c r="INX337" s="143"/>
      <c r="INY337" s="143"/>
      <c r="INZ337" s="143"/>
      <c r="IOA337" s="143"/>
      <c r="IOB337" s="143"/>
      <c r="IOC337" s="143"/>
      <c r="IOD337" s="143"/>
      <c r="IOE337" s="143"/>
      <c r="IOF337" s="143"/>
      <c r="IOG337" s="143"/>
      <c r="IOH337" s="143"/>
      <c r="IOI337" s="143"/>
      <c r="IOJ337" s="143"/>
      <c r="IOK337" s="143"/>
      <c r="IOL337" s="143"/>
      <c r="IOM337" s="143"/>
      <c r="ION337" s="143"/>
      <c r="IOO337" s="143"/>
      <c r="IOP337" s="143"/>
      <c r="IOQ337" s="143"/>
      <c r="IOR337" s="143"/>
      <c r="IOS337" s="143"/>
      <c r="IOT337" s="143"/>
      <c r="IOU337" s="143"/>
      <c r="IOV337" s="143"/>
      <c r="IOW337" s="143"/>
      <c r="IOX337" s="143"/>
      <c r="IOY337" s="143"/>
      <c r="IOZ337" s="143"/>
      <c r="IPA337" s="143"/>
      <c r="IPB337" s="143"/>
      <c r="IPC337" s="143"/>
      <c r="IPD337" s="143"/>
      <c r="IPE337" s="143"/>
      <c r="IPF337" s="143"/>
      <c r="IPG337" s="143"/>
      <c r="IPH337" s="143"/>
      <c r="IPI337" s="143"/>
      <c r="IPJ337" s="143"/>
      <c r="IPK337" s="143"/>
      <c r="IPL337" s="143"/>
      <c r="IPM337" s="143"/>
      <c r="IPN337" s="143"/>
      <c r="IPO337" s="143"/>
      <c r="IPP337" s="143"/>
      <c r="IPQ337" s="143"/>
      <c r="IPR337" s="143"/>
      <c r="IPS337" s="143"/>
      <c r="IPT337" s="143"/>
      <c r="IPU337" s="143"/>
      <c r="IPV337" s="143"/>
      <c r="IPW337" s="143"/>
      <c r="IPX337" s="143"/>
      <c r="IPY337" s="143"/>
      <c r="IPZ337" s="143"/>
      <c r="IQA337" s="143"/>
      <c r="IQB337" s="143"/>
      <c r="IQC337" s="143"/>
      <c r="IQD337" s="143"/>
      <c r="IQE337" s="143"/>
      <c r="IQF337" s="143"/>
      <c r="IQG337" s="143"/>
      <c r="IQH337" s="143"/>
      <c r="IQI337" s="143"/>
      <c r="IQJ337" s="143"/>
      <c r="IQK337" s="143"/>
      <c r="IQL337" s="143"/>
      <c r="IQM337" s="143"/>
      <c r="IQN337" s="143"/>
      <c r="IQO337" s="143"/>
      <c r="IQP337" s="143"/>
      <c r="IQQ337" s="143"/>
      <c r="IQR337" s="143"/>
      <c r="IQS337" s="143"/>
      <c r="IQT337" s="143"/>
      <c r="IQU337" s="143"/>
      <c r="IQV337" s="143"/>
      <c r="IQW337" s="143"/>
      <c r="IQX337" s="143"/>
      <c r="IQY337" s="143"/>
      <c r="IQZ337" s="143"/>
      <c r="IRA337" s="143"/>
      <c r="IRB337" s="143"/>
      <c r="IRC337" s="143"/>
      <c r="IRD337" s="143"/>
      <c r="IRE337" s="143"/>
      <c r="IRF337" s="143"/>
      <c r="IRG337" s="143"/>
      <c r="IRH337" s="143"/>
      <c r="IRI337" s="143"/>
      <c r="IRJ337" s="143"/>
      <c r="IRK337" s="143"/>
      <c r="IRL337" s="143"/>
      <c r="IRM337" s="143"/>
      <c r="IRN337" s="143"/>
      <c r="IRO337" s="143"/>
      <c r="IRP337" s="143"/>
      <c r="IRQ337" s="143"/>
      <c r="IRR337" s="143"/>
      <c r="IRS337" s="143"/>
      <c r="IRT337" s="143"/>
      <c r="IRU337" s="143"/>
      <c r="IRV337" s="143"/>
      <c r="IRW337" s="143"/>
      <c r="IRX337" s="143"/>
      <c r="IRY337" s="143"/>
      <c r="IRZ337" s="143"/>
      <c r="ISA337" s="143"/>
      <c r="ISB337" s="143"/>
      <c r="ISC337" s="143"/>
      <c r="ISD337" s="143"/>
      <c r="ISE337" s="143"/>
      <c r="ISF337" s="143"/>
      <c r="ISG337" s="143"/>
      <c r="ISH337" s="143"/>
      <c r="ISI337" s="143"/>
      <c r="ISJ337" s="143"/>
      <c r="ISK337" s="143"/>
      <c r="ISL337" s="143"/>
      <c r="ISM337" s="143"/>
      <c r="ISN337" s="143"/>
      <c r="ISO337" s="143"/>
      <c r="ISP337" s="143"/>
      <c r="ISQ337" s="143"/>
      <c r="ISR337" s="143"/>
      <c r="ISS337" s="143"/>
      <c r="IST337" s="143"/>
      <c r="ISU337" s="143"/>
      <c r="ISV337" s="143"/>
      <c r="ISW337" s="143"/>
      <c r="ISX337" s="143"/>
      <c r="ISY337" s="143"/>
      <c r="ISZ337" s="143"/>
      <c r="ITA337" s="143"/>
      <c r="ITB337" s="143"/>
      <c r="ITC337" s="143"/>
      <c r="ITD337" s="143"/>
      <c r="ITE337" s="143"/>
      <c r="ITF337" s="143"/>
      <c r="ITG337" s="143"/>
      <c r="ITH337" s="143"/>
      <c r="ITI337" s="143"/>
      <c r="ITJ337" s="143"/>
      <c r="ITK337" s="143"/>
      <c r="ITL337" s="143"/>
      <c r="ITM337" s="143"/>
      <c r="ITN337" s="143"/>
      <c r="ITO337" s="143"/>
      <c r="ITP337" s="143"/>
      <c r="ITQ337" s="143"/>
      <c r="ITR337" s="143"/>
      <c r="ITS337" s="143"/>
      <c r="ITT337" s="143"/>
      <c r="ITU337" s="143"/>
      <c r="ITV337" s="143"/>
      <c r="ITW337" s="143"/>
      <c r="ITX337" s="143"/>
      <c r="ITY337" s="143"/>
      <c r="ITZ337" s="143"/>
      <c r="IUA337" s="143"/>
      <c r="IUB337" s="143"/>
      <c r="IUC337" s="143"/>
      <c r="IUD337" s="143"/>
      <c r="IUE337" s="143"/>
      <c r="IUF337" s="143"/>
      <c r="IUG337" s="143"/>
      <c r="IUH337" s="143"/>
      <c r="IUI337" s="143"/>
      <c r="IUJ337" s="143"/>
      <c r="IUK337" s="143"/>
      <c r="IUL337" s="143"/>
      <c r="IUM337" s="143"/>
      <c r="IUN337" s="143"/>
      <c r="IUO337" s="143"/>
      <c r="IUP337" s="143"/>
      <c r="IUQ337" s="143"/>
      <c r="IUR337" s="143"/>
      <c r="IUS337" s="143"/>
      <c r="IUT337" s="143"/>
      <c r="IUU337" s="143"/>
      <c r="IUV337" s="143"/>
      <c r="IUW337" s="143"/>
      <c r="IUX337" s="143"/>
      <c r="IUY337" s="143"/>
      <c r="IUZ337" s="143"/>
      <c r="IVA337" s="143"/>
      <c r="IVB337" s="143"/>
      <c r="IVC337" s="143"/>
      <c r="IVD337" s="143"/>
      <c r="IVE337" s="143"/>
      <c r="IVF337" s="143"/>
      <c r="IVG337" s="143"/>
      <c r="IVH337" s="143"/>
      <c r="IVI337" s="143"/>
      <c r="IVJ337" s="143"/>
      <c r="IVK337" s="143"/>
      <c r="IVL337" s="143"/>
      <c r="IVM337" s="143"/>
      <c r="IVN337" s="143"/>
      <c r="IVO337" s="143"/>
      <c r="IVP337" s="143"/>
      <c r="IVQ337" s="143"/>
      <c r="IVR337" s="143"/>
      <c r="IVS337" s="143"/>
      <c r="IVT337" s="143"/>
      <c r="IVU337" s="143"/>
      <c r="IVV337" s="143"/>
      <c r="IVW337" s="143"/>
      <c r="IVX337" s="143"/>
      <c r="IVY337" s="143"/>
      <c r="IVZ337" s="143"/>
      <c r="IWA337" s="143"/>
      <c r="IWB337" s="143"/>
      <c r="IWC337" s="143"/>
      <c r="IWD337" s="143"/>
      <c r="IWE337" s="143"/>
      <c r="IWF337" s="143"/>
      <c r="IWG337" s="143"/>
      <c r="IWH337" s="143"/>
      <c r="IWI337" s="143"/>
      <c r="IWJ337" s="143"/>
      <c r="IWK337" s="143"/>
      <c r="IWL337" s="143"/>
      <c r="IWM337" s="143"/>
      <c r="IWN337" s="143"/>
      <c r="IWO337" s="143"/>
      <c r="IWP337" s="143"/>
      <c r="IWQ337" s="143"/>
      <c r="IWR337" s="143"/>
      <c r="IWS337" s="143"/>
      <c r="IWT337" s="143"/>
      <c r="IWU337" s="143"/>
      <c r="IWV337" s="143"/>
      <c r="IWW337" s="143"/>
      <c r="IWX337" s="143"/>
      <c r="IWY337" s="143"/>
      <c r="IWZ337" s="143"/>
      <c r="IXA337" s="143"/>
      <c r="IXB337" s="143"/>
      <c r="IXC337" s="143"/>
      <c r="IXD337" s="143"/>
      <c r="IXE337" s="143"/>
      <c r="IXF337" s="143"/>
      <c r="IXG337" s="143"/>
      <c r="IXH337" s="143"/>
      <c r="IXI337" s="143"/>
      <c r="IXJ337" s="143"/>
      <c r="IXK337" s="143"/>
      <c r="IXL337" s="143"/>
      <c r="IXM337" s="143"/>
      <c r="IXN337" s="143"/>
      <c r="IXO337" s="143"/>
      <c r="IXP337" s="143"/>
      <c r="IXQ337" s="143"/>
      <c r="IXR337" s="143"/>
      <c r="IXS337" s="143"/>
      <c r="IXT337" s="143"/>
      <c r="IXU337" s="143"/>
      <c r="IXV337" s="143"/>
      <c r="IXW337" s="143"/>
      <c r="IXX337" s="143"/>
      <c r="IXY337" s="143"/>
      <c r="IXZ337" s="143"/>
      <c r="IYA337" s="143"/>
      <c r="IYB337" s="143"/>
      <c r="IYC337" s="143"/>
      <c r="IYD337" s="143"/>
      <c r="IYE337" s="143"/>
      <c r="IYF337" s="143"/>
      <c r="IYG337" s="143"/>
      <c r="IYH337" s="143"/>
      <c r="IYI337" s="143"/>
      <c r="IYJ337" s="143"/>
      <c r="IYK337" s="143"/>
      <c r="IYL337" s="143"/>
      <c r="IYM337" s="143"/>
      <c r="IYN337" s="143"/>
      <c r="IYO337" s="143"/>
      <c r="IYP337" s="143"/>
      <c r="IYQ337" s="143"/>
      <c r="IYR337" s="143"/>
      <c r="IYS337" s="143"/>
      <c r="IYT337" s="143"/>
      <c r="IYU337" s="143"/>
      <c r="IYV337" s="143"/>
      <c r="IYW337" s="143"/>
      <c r="IYX337" s="143"/>
      <c r="IYY337" s="143"/>
      <c r="IYZ337" s="143"/>
      <c r="IZA337" s="143"/>
      <c r="IZB337" s="143"/>
      <c r="IZC337" s="143"/>
      <c r="IZD337" s="143"/>
      <c r="IZE337" s="143"/>
      <c r="IZF337" s="143"/>
      <c r="IZG337" s="143"/>
      <c r="IZH337" s="143"/>
      <c r="IZI337" s="143"/>
      <c r="IZJ337" s="143"/>
      <c r="IZK337" s="143"/>
      <c r="IZL337" s="143"/>
      <c r="IZM337" s="143"/>
      <c r="IZN337" s="143"/>
      <c r="IZO337" s="143"/>
      <c r="IZP337" s="143"/>
      <c r="IZQ337" s="143"/>
      <c r="IZR337" s="143"/>
      <c r="IZS337" s="143"/>
      <c r="IZT337" s="143"/>
      <c r="IZU337" s="143"/>
      <c r="IZV337" s="143"/>
      <c r="IZW337" s="143"/>
      <c r="IZX337" s="143"/>
      <c r="IZY337" s="143"/>
      <c r="IZZ337" s="143"/>
      <c r="JAA337" s="143"/>
      <c r="JAB337" s="143"/>
      <c r="JAC337" s="143"/>
      <c r="JAD337" s="143"/>
      <c r="JAE337" s="143"/>
      <c r="JAF337" s="143"/>
      <c r="JAG337" s="143"/>
      <c r="JAH337" s="143"/>
      <c r="JAI337" s="143"/>
      <c r="JAJ337" s="143"/>
      <c r="JAK337" s="143"/>
      <c r="JAL337" s="143"/>
      <c r="JAM337" s="143"/>
      <c r="JAN337" s="143"/>
      <c r="JAO337" s="143"/>
      <c r="JAP337" s="143"/>
      <c r="JAQ337" s="143"/>
      <c r="JAR337" s="143"/>
      <c r="JAS337" s="143"/>
      <c r="JAT337" s="143"/>
      <c r="JAU337" s="143"/>
      <c r="JAV337" s="143"/>
      <c r="JAW337" s="143"/>
      <c r="JAX337" s="143"/>
      <c r="JAY337" s="143"/>
      <c r="JAZ337" s="143"/>
      <c r="JBA337" s="143"/>
      <c r="JBB337" s="143"/>
      <c r="JBC337" s="143"/>
      <c r="JBD337" s="143"/>
      <c r="JBE337" s="143"/>
      <c r="JBF337" s="143"/>
      <c r="JBG337" s="143"/>
      <c r="JBH337" s="143"/>
      <c r="JBI337" s="143"/>
      <c r="JBJ337" s="143"/>
      <c r="JBK337" s="143"/>
      <c r="JBL337" s="143"/>
      <c r="JBM337" s="143"/>
      <c r="JBN337" s="143"/>
      <c r="JBO337" s="143"/>
      <c r="JBP337" s="143"/>
      <c r="JBQ337" s="143"/>
      <c r="JBR337" s="143"/>
      <c r="JBS337" s="143"/>
      <c r="JBT337" s="143"/>
      <c r="JBU337" s="143"/>
      <c r="JBV337" s="143"/>
      <c r="JBW337" s="143"/>
      <c r="JBX337" s="143"/>
      <c r="JBY337" s="143"/>
      <c r="JBZ337" s="143"/>
      <c r="JCA337" s="143"/>
      <c r="JCB337" s="143"/>
      <c r="JCC337" s="143"/>
      <c r="JCD337" s="143"/>
      <c r="JCE337" s="143"/>
      <c r="JCF337" s="143"/>
      <c r="JCG337" s="143"/>
      <c r="JCH337" s="143"/>
      <c r="JCI337" s="143"/>
      <c r="JCJ337" s="143"/>
      <c r="JCK337" s="143"/>
      <c r="JCL337" s="143"/>
      <c r="JCM337" s="143"/>
      <c r="JCN337" s="143"/>
      <c r="JCO337" s="143"/>
      <c r="JCP337" s="143"/>
      <c r="JCQ337" s="143"/>
      <c r="JCR337" s="143"/>
      <c r="JCS337" s="143"/>
      <c r="JCT337" s="143"/>
      <c r="JCU337" s="143"/>
      <c r="JCV337" s="143"/>
      <c r="JCW337" s="143"/>
      <c r="JCX337" s="143"/>
      <c r="JCY337" s="143"/>
      <c r="JCZ337" s="143"/>
      <c r="JDA337" s="143"/>
      <c r="JDB337" s="143"/>
      <c r="JDC337" s="143"/>
      <c r="JDD337" s="143"/>
      <c r="JDE337" s="143"/>
      <c r="JDF337" s="143"/>
      <c r="JDG337" s="143"/>
      <c r="JDH337" s="143"/>
      <c r="JDI337" s="143"/>
      <c r="JDJ337" s="143"/>
      <c r="JDK337" s="143"/>
      <c r="JDL337" s="143"/>
      <c r="JDM337" s="143"/>
      <c r="JDN337" s="143"/>
      <c r="JDO337" s="143"/>
      <c r="JDP337" s="143"/>
      <c r="JDQ337" s="143"/>
      <c r="JDR337" s="143"/>
      <c r="JDS337" s="143"/>
      <c r="JDT337" s="143"/>
      <c r="JDU337" s="143"/>
      <c r="JDV337" s="143"/>
      <c r="JDW337" s="143"/>
      <c r="JDX337" s="143"/>
      <c r="JDY337" s="143"/>
      <c r="JDZ337" s="143"/>
      <c r="JEA337" s="143"/>
      <c r="JEB337" s="143"/>
      <c r="JEC337" s="143"/>
      <c r="JED337" s="143"/>
      <c r="JEE337" s="143"/>
      <c r="JEF337" s="143"/>
      <c r="JEG337" s="143"/>
      <c r="JEH337" s="143"/>
      <c r="JEI337" s="143"/>
      <c r="JEJ337" s="143"/>
      <c r="JEK337" s="143"/>
      <c r="JEL337" s="143"/>
      <c r="JEM337" s="143"/>
      <c r="JEN337" s="143"/>
      <c r="JEO337" s="143"/>
      <c r="JEP337" s="143"/>
      <c r="JEQ337" s="143"/>
      <c r="JER337" s="143"/>
      <c r="JES337" s="143"/>
      <c r="JET337" s="143"/>
      <c r="JEU337" s="143"/>
      <c r="JEV337" s="143"/>
      <c r="JEW337" s="143"/>
      <c r="JEX337" s="143"/>
      <c r="JEY337" s="143"/>
      <c r="JEZ337" s="143"/>
      <c r="JFA337" s="143"/>
      <c r="JFB337" s="143"/>
      <c r="JFC337" s="143"/>
      <c r="JFD337" s="143"/>
      <c r="JFE337" s="143"/>
      <c r="JFF337" s="143"/>
      <c r="JFG337" s="143"/>
      <c r="JFH337" s="143"/>
      <c r="JFI337" s="143"/>
      <c r="JFJ337" s="143"/>
      <c r="JFK337" s="143"/>
      <c r="JFL337" s="143"/>
      <c r="JFM337" s="143"/>
      <c r="JFN337" s="143"/>
      <c r="JFO337" s="143"/>
      <c r="JFP337" s="143"/>
      <c r="JFQ337" s="143"/>
      <c r="JFR337" s="143"/>
      <c r="JFS337" s="143"/>
      <c r="JFT337" s="143"/>
      <c r="JFU337" s="143"/>
      <c r="JFV337" s="143"/>
      <c r="JFW337" s="143"/>
      <c r="JFX337" s="143"/>
      <c r="JFY337" s="143"/>
      <c r="JFZ337" s="143"/>
      <c r="JGA337" s="143"/>
      <c r="JGB337" s="143"/>
      <c r="JGC337" s="143"/>
      <c r="JGD337" s="143"/>
      <c r="JGE337" s="143"/>
      <c r="JGF337" s="143"/>
      <c r="JGG337" s="143"/>
      <c r="JGH337" s="143"/>
      <c r="JGI337" s="143"/>
      <c r="JGJ337" s="143"/>
      <c r="JGK337" s="143"/>
      <c r="JGL337" s="143"/>
      <c r="JGM337" s="143"/>
      <c r="JGN337" s="143"/>
      <c r="JGO337" s="143"/>
      <c r="JGP337" s="143"/>
      <c r="JGQ337" s="143"/>
      <c r="JGR337" s="143"/>
      <c r="JGS337" s="143"/>
      <c r="JGT337" s="143"/>
      <c r="JGU337" s="143"/>
      <c r="JGV337" s="143"/>
      <c r="JGW337" s="143"/>
      <c r="JGX337" s="143"/>
      <c r="JGY337" s="143"/>
      <c r="JGZ337" s="143"/>
      <c r="JHA337" s="143"/>
      <c r="JHB337" s="143"/>
      <c r="JHC337" s="143"/>
      <c r="JHD337" s="143"/>
      <c r="JHE337" s="143"/>
      <c r="JHF337" s="143"/>
      <c r="JHG337" s="143"/>
      <c r="JHH337" s="143"/>
      <c r="JHI337" s="143"/>
      <c r="JHJ337" s="143"/>
      <c r="JHK337" s="143"/>
      <c r="JHL337" s="143"/>
      <c r="JHM337" s="143"/>
      <c r="JHN337" s="143"/>
      <c r="JHO337" s="143"/>
      <c r="JHP337" s="143"/>
      <c r="JHQ337" s="143"/>
      <c r="JHR337" s="143"/>
      <c r="JHS337" s="143"/>
      <c r="JHT337" s="143"/>
      <c r="JHU337" s="143"/>
      <c r="JHV337" s="143"/>
      <c r="JHW337" s="143"/>
      <c r="JHX337" s="143"/>
      <c r="JHY337" s="143"/>
      <c r="JHZ337" s="143"/>
      <c r="JIA337" s="143"/>
      <c r="JIB337" s="143"/>
      <c r="JIC337" s="143"/>
      <c r="JID337" s="143"/>
      <c r="JIE337" s="143"/>
      <c r="JIF337" s="143"/>
      <c r="JIG337" s="143"/>
      <c r="JIH337" s="143"/>
      <c r="JII337" s="143"/>
      <c r="JIJ337" s="143"/>
      <c r="JIK337" s="143"/>
      <c r="JIL337" s="143"/>
      <c r="JIM337" s="143"/>
      <c r="JIN337" s="143"/>
      <c r="JIO337" s="143"/>
      <c r="JIP337" s="143"/>
      <c r="JIQ337" s="143"/>
      <c r="JIR337" s="143"/>
      <c r="JIS337" s="143"/>
      <c r="JIT337" s="143"/>
      <c r="JIU337" s="143"/>
      <c r="JIV337" s="143"/>
      <c r="JIW337" s="143"/>
      <c r="JIX337" s="143"/>
      <c r="JIY337" s="143"/>
      <c r="JIZ337" s="143"/>
      <c r="JJA337" s="143"/>
      <c r="JJB337" s="143"/>
      <c r="JJC337" s="143"/>
      <c r="JJD337" s="143"/>
      <c r="JJE337" s="143"/>
      <c r="JJF337" s="143"/>
      <c r="JJG337" s="143"/>
      <c r="JJH337" s="143"/>
      <c r="JJI337" s="143"/>
      <c r="JJJ337" s="143"/>
      <c r="JJK337" s="143"/>
      <c r="JJL337" s="143"/>
      <c r="JJM337" s="143"/>
      <c r="JJN337" s="143"/>
      <c r="JJO337" s="143"/>
      <c r="JJP337" s="143"/>
      <c r="JJQ337" s="143"/>
      <c r="JJR337" s="143"/>
      <c r="JJS337" s="143"/>
      <c r="JJT337" s="143"/>
      <c r="JJU337" s="143"/>
      <c r="JJV337" s="143"/>
      <c r="JJW337" s="143"/>
      <c r="JJX337" s="143"/>
      <c r="JJY337" s="143"/>
      <c r="JJZ337" s="143"/>
      <c r="JKA337" s="143"/>
      <c r="JKB337" s="143"/>
      <c r="JKC337" s="143"/>
      <c r="JKD337" s="143"/>
      <c r="JKE337" s="143"/>
      <c r="JKF337" s="143"/>
      <c r="JKG337" s="143"/>
      <c r="JKH337" s="143"/>
      <c r="JKI337" s="143"/>
      <c r="JKJ337" s="143"/>
      <c r="JKK337" s="143"/>
      <c r="JKL337" s="143"/>
      <c r="JKM337" s="143"/>
      <c r="JKN337" s="143"/>
      <c r="JKO337" s="143"/>
      <c r="JKP337" s="143"/>
      <c r="JKQ337" s="143"/>
      <c r="JKR337" s="143"/>
      <c r="JKS337" s="143"/>
      <c r="JKT337" s="143"/>
      <c r="JKU337" s="143"/>
      <c r="JKV337" s="143"/>
      <c r="JKW337" s="143"/>
      <c r="JKX337" s="143"/>
      <c r="JKY337" s="143"/>
      <c r="JKZ337" s="143"/>
      <c r="JLA337" s="143"/>
      <c r="JLB337" s="143"/>
      <c r="JLC337" s="143"/>
      <c r="JLD337" s="143"/>
      <c r="JLE337" s="143"/>
      <c r="JLF337" s="143"/>
      <c r="JLG337" s="143"/>
      <c r="JLH337" s="143"/>
      <c r="JLI337" s="143"/>
      <c r="JLJ337" s="143"/>
      <c r="JLK337" s="143"/>
      <c r="JLL337" s="143"/>
      <c r="JLM337" s="143"/>
      <c r="JLN337" s="143"/>
      <c r="JLO337" s="143"/>
      <c r="JLP337" s="143"/>
      <c r="JLQ337" s="143"/>
      <c r="JLR337" s="143"/>
      <c r="JLS337" s="143"/>
      <c r="JLT337" s="143"/>
      <c r="JLU337" s="143"/>
      <c r="JLV337" s="143"/>
      <c r="JLW337" s="143"/>
      <c r="JLX337" s="143"/>
      <c r="JLY337" s="143"/>
      <c r="JLZ337" s="143"/>
      <c r="JMA337" s="143"/>
      <c r="JMB337" s="143"/>
      <c r="JMC337" s="143"/>
      <c r="JMD337" s="143"/>
      <c r="JME337" s="143"/>
      <c r="JMF337" s="143"/>
      <c r="JMG337" s="143"/>
      <c r="JMH337" s="143"/>
      <c r="JMI337" s="143"/>
      <c r="JMJ337" s="143"/>
      <c r="JMK337" s="143"/>
      <c r="JML337" s="143"/>
      <c r="JMM337" s="143"/>
      <c r="JMN337" s="143"/>
      <c r="JMO337" s="143"/>
      <c r="JMP337" s="143"/>
      <c r="JMQ337" s="143"/>
      <c r="JMR337" s="143"/>
      <c r="JMS337" s="143"/>
      <c r="JMT337" s="143"/>
      <c r="JMU337" s="143"/>
      <c r="JMV337" s="143"/>
      <c r="JMW337" s="143"/>
      <c r="JMX337" s="143"/>
      <c r="JMY337" s="143"/>
      <c r="JMZ337" s="143"/>
      <c r="JNA337" s="143"/>
      <c r="JNB337" s="143"/>
      <c r="JNC337" s="143"/>
      <c r="JND337" s="143"/>
      <c r="JNE337" s="143"/>
      <c r="JNF337" s="143"/>
      <c r="JNG337" s="143"/>
      <c r="JNH337" s="143"/>
      <c r="JNI337" s="143"/>
      <c r="JNJ337" s="143"/>
      <c r="JNK337" s="143"/>
      <c r="JNL337" s="143"/>
      <c r="JNM337" s="143"/>
      <c r="JNN337" s="143"/>
      <c r="JNO337" s="143"/>
      <c r="JNP337" s="143"/>
      <c r="JNQ337" s="143"/>
      <c r="JNR337" s="143"/>
      <c r="JNS337" s="143"/>
      <c r="JNT337" s="143"/>
      <c r="JNU337" s="143"/>
      <c r="JNV337" s="143"/>
      <c r="JNW337" s="143"/>
      <c r="JNX337" s="143"/>
      <c r="JNY337" s="143"/>
      <c r="JNZ337" s="143"/>
      <c r="JOA337" s="143"/>
      <c r="JOB337" s="143"/>
      <c r="JOC337" s="143"/>
      <c r="JOD337" s="143"/>
      <c r="JOE337" s="143"/>
      <c r="JOF337" s="143"/>
      <c r="JOG337" s="143"/>
      <c r="JOH337" s="143"/>
      <c r="JOI337" s="143"/>
      <c r="JOJ337" s="143"/>
      <c r="JOK337" s="143"/>
      <c r="JOL337" s="143"/>
      <c r="JOM337" s="143"/>
      <c r="JON337" s="143"/>
      <c r="JOO337" s="143"/>
      <c r="JOP337" s="143"/>
      <c r="JOQ337" s="143"/>
      <c r="JOR337" s="143"/>
      <c r="JOS337" s="143"/>
      <c r="JOT337" s="143"/>
      <c r="JOU337" s="143"/>
      <c r="JOV337" s="143"/>
      <c r="JOW337" s="143"/>
      <c r="JOX337" s="143"/>
      <c r="JOY337" s="143"/>
      <c r="JOZ337" s="143"/>
      <c r="JPA337" s="143"/>
      <c r="JPB337" s="143"/>
      <c r="JPC337" s="143"/>
      <c r="JPD337" s="143"/>
      <c r="JPE337" s="143"/>
      <c r="JPF337" s="143"/>
      <c r="JPG337" s="143"/>
      <c r="JPH337" s="143"/>
      <c r="JPI337" s="143"/>
      <c r="JPJ337" s="143"/>
      <c r="JPK337" s="143"/>
      <c r="JPL337" s="143"/>
      <c r="JPM337" s="143"/>
      <c r="JPN337" s="143"/>
      <c r="JPO337" s="143"/>
      <c r="JPP337" s="143"/>
      <c r="JPQ337" s="143"/>
      <c r="JPR337" s="143"/>
      <c r="JPS337" s="143"/>
      <c r="JPT337" s="143"/>
      <c r="JPU337" s="143"/>
      <c r="JPV337" s="143"/>
      <c r="JPW337" s="143"/>
      <c r="JPX337" s="143"/>
      <c r="JPY337" s="143"/>
      <c r="JPZ337" s="143"/>
      <c r="JQA337" s="143"/>
      <c r="JQB337" s="143"/>
      <c r="JQC337" s="143"/>
      <c r="JQD337" s="143"/>
      <c r="JQE337" s="143"/>
      <c r="JQF337" s="143"/>
      <c r="JQG337" s="143"/>
      <c r="JQH337" s="143"/>
      <c r="JQI337" s="143"/>
      <c r="JQJ337" s="143"/>
      <c r="JQK337" s="143"/>
      <c r="JQL337" s="143"/>
      <c r="JQM337" s="143"/>
      <c r="JQN337" s="143"/>
      <c r="JQO337" s="143"/>
      <c r="JQP337" s="143"/>
      <c r="JQQ337" s="143"/>
      <c r="JQR337" s="143"/>
      <c r="JQS337" s="143"/>
      <c r="JQT337" s="143"/>
      <c r="JQU337" s="143"/>
      <c r="JQV337" s="143"/>
      <c r="JQW337" s="143"/>
      <c r="JQX337" s="143"/>
      <c r="JQY337" s="143"/>
      <c r="JQZ337" s="143"/>
      <c r="JRA337" s="143"/>
      <c r="JRB337" s="143"/>
      <c r="JRC337" s="143"/>
      <c r="JRD337" s="143"/>
      <c r="JRE337" s="143"/>
      <c r="JRF337" s="143"/>
      <c r="JRG337" s="143"/>
      <c r="JRH337" s="143"/>
      <c r="JRI337" s="143"/>
      <c r="JRJ337" s="143"/>
      <c r="JRK337" s="143"/>
      <c r="JRL337" s="143"/>
      <c r="JRM337" s="143"/>
      <c r="JRN337" s="143"/>
      <c r="JRO337" s="143"/>
      <c r="JRP337" s="143"/>
      <c r="JRQ337" s="143"/>
      <c r="JRR337" s="143"/>
      <c r="JRS337" s="143"/>
      <c r="JRT337" s="143"/>
      <c r="JRU337" s="143"/>
      <c r="JRV337" s="143"/>
      <c r="JRW337" s="143"/>
      <c r="JRX337" s="143"/>
      <c r="JRY337" s="143"/>
      <c r="JRZ337" s="143"/>
      <c r="JSA337" s="143"/>
      <c r="JSB337" s="143"/>
      <c r="JSC337" s="143"/>
      <c r="JSD337" s="143"/>
      <c r="JSE337" s="143"/>
      <c r="JSF337" s="143"/>
      <c r="JSG337" s="143"/>
      <c r="JSH337" s="143"/>
      <c r="JSI337" s="143"/>
      <c r="JSJ337" s="143"/>
      <c r="JSK337" s="143"/>
      <c r="JSL337" s="143"/>
      <c r="JSM337" s="143"/>
      <c r="JSN337" s="143"/>
      <c r="JSO337" s="143"/>
      <c r="JSP337" s="143"/>
      <c r="JSQ337" s="143"/>
      <c r="JSR337" s="143"/>
      <c r="JSS337" s="143"/>
      <c r="JST337" s="143"/>
      <c r="JSU337" s="143"/>
      <c r="JSV337" s="143"/>
      <c r="JSW337" s="143"/>
      <c r="JSX337" s="143"/>
      <c r="JSY337" s="143"/>
      <c r="JSZ337" s="143"/>
      <c r="JTA337" s="143"/>
      <c r="JTB337" s="143"/>
      <c r="JTC337" s="143"/>
      <c r="JTD337" s="143"/>
      <c r="JTE337" s="143"/>
      <c r="JTF337" s="143"/>
      <c r="JTG337" s="143"/>
      <c r="JTH337" s="143"/>
      <c r="JTI337" s="143"/>
      <c r="JTJ337" s="143"/>
      <c r="JTK337" s="143"/>
      <c r="JTL337" s="143"/>
      <c r="JTM337" s="143"/>
      <c r="JTN337" s="143"/>
      <c r="JTO337" s="143"/>
      <c r="JTP337" s="143"/>
      <c r="JTQ337" s="143"/>
      <c r="JTR337" s="143"/>
      <c r="JTS337" s="143"/>
      <c r="JTT337" s="143"/>
      <c r="JTU337" s="143"/>
      <c r="JTV337" s="143"/>
      <c r="JTW337" s="143"/>
      <c r="JTX337" s="143"/>
      <c r="JTY337" s="143"/>
      <c r="JTZ337" s="143"/>
      <c r="JUA337" s="143"/>
      <c r="JUB337" s="143"/>
      <c r="JUC337" s="143"/>
      <c r="JUD337" s="143"/>
      <c r="JUE337" s="143"/>
      <c r="JUF337" s="143"/>
      <c r="JUG337" s="143"/>
      <c r="JUH337" s="143"/>
      <c r="JUI337" s="143"/>
      <c r="JUJ337" s="143"/>
      <c r="JUK337" s="143"/>
      <c r="JUL337" s="143"/>
      <c r="JUM337" s="143"/>
      <c r="JUN337" s="143"/>
      <c r="JUO337" s="143"/>
      <c r="JUP337" s="143"/>
      <c r="JUQ337" s="143"/>
      <c r="JUR337" s="143"/>
      <c r="JUS337" s="143"/>
      <c r="JUT337" s="143"/>
      <c r="JUU337" s="143"/>
      <c r="JUV337" s="143"/>
      <c r="JUW337" s="143"/>
      <c r="JUX337" s="143"/>
      <c r="JUY337" s="143"/>
      <c r="JUZ337" s="143"/>
      <c r="JVA337" s="143"/>
      <c r="JVB337" s="143"/>
      <c r="JVC337" s="143"/>
      <c r="JVD337" s="143"/>
      <c r="JVE337" s="143"/>
      <c r="JVF337" s="143"/>
      <c r="JVG337" s="143"/>
      <c r="JVH337" s="143"/>
      <c r="JVI337" s="143"/>
      <c r="JVJ337" s="143"/>
      <c r="JVK337" s="143"/>
      <c r="JVL337" s="143"/>
      <c r="JVM337" s="143"/>
      <c r="JVN337" s="143"/>
      <c r="JVO337" s="143"/>
      <c r="JVP337" s="143"/>
      <c r="JVQ337" s="143"/>
      <c r="JVR337" s="143"/>
      <c r="JVS337" s="143"/>
      <c r="JVT337" s="143"/>
      <c r="JVU337" s="143"/>
      <c r="JVV337" s="143"/>
      <c r="JVW337" s="143"/>
      <c r="JVX337" s="143"/>
      <c r="JVY337" s="143"/>
      <c r="JVZ337" s="143"/>
      <c r="JWA337" s="143"/>
      <c r="JWB337" s="143"/>
      <c r="JWC337" s="143"/>
      <c r="JWD337" s="143"/>
      <c r="JWE337" s="143"/>
      <c r="JWF337" s="143"/>
      <c r="JWG337" s="143"/>
      <c r="JWH337" s="143"/>
      <c r="JWI337" s="143"/>
      <c r="JWJ337" s="143"/>
      <c r="JWK337" s="143"/>
      <c r="JWL337" s="143"/>
      <c r="JWM337" s="143"/>
      <c r="JWN337" s="143"/>
      <c r="JWO337" s="143"/>
      <c r="JWP337" s="143"/>
      <c r="JWQ337" s="143"/>
      <c r="JWR337" s="143"/>
      <c r="JWS337" s="143"/>
      <c r="JWT337" s="143"/>
      <c r="JWU337" s="143"/>
      <c r="JWV337" s="143"/>
      <c r="JWW337" s="143"/>
      <c r="JWX337" s="143"/>
      <c r="JWY337" s="143"/>
      <c r="JWZ337" s="143"/>
      <c r="JXA337" s="143"/>
      <c r="JXB337" s="143"/>
      <c r="JXC337" s="143"/>
      <c r="JXD337" s="143"/>
      <c r="JXE337" s="143"/>
      <c r="JXF337" s="143"/>
      <c r="JXG337" s="143"/>
      <c r="JXH337" s="143"/>
      <c r="JXI337" s="143"/>
      <c r="JXJ337" s="143"/>
      <c r="JXK337" s="143"/>
      <c r="JXL337" s="143"/>
      <c r="JXM337" s="143"/>
      <c r="JXN337" s="143"/>
      <c r="JXO337" s="143"/>
      <c r="JXP337" s="143"/>
      <c r="JXQ337" s="143"/>
      <c r="JXR337" s="143"/>
      <c r="JXS337" s="143"/>
      <c r="JXT337" s="143"/>
      <c r="JXU337" s="143"/>
      <c r="JXV337" s="143"/>
      <c r="JXW337" s="143"/>
      <c r="JXX337" s="143"/>
      <c r="JXY337" s="143"/>
      <c r="JXZ337" s="143"/>
      <c r="JYA337" s="143"/>
      <c r="JYB337" s="143"/>
      <c r="JYC337" s="143"/>
      <c r="JYD337" s="143"/>
      <c r="JYE337" s="143"/>
      <c r="JYF337" s="143"/>
      <c r="JYG337" s="143"/>
      <c r="JYH337" s="143"/>
      <c r="JYI337" s="143"/>
      <c r="JYJ337" s="143"/>
      <c r="JYK337" s="143"/>
      <c r="JYL337" s="143"/>
      <c r="JYM337" s="143"/>
      <c r="JYN337" s="143"/>
      <c r="JYO337" s="143"/>
      <c r="JYP337" s="143"/>
      <c r="JYQ337" s="143"/>
      <c r="JYR337" s="143"/>
      <c r="JYS337" s="143"/>
      <c r="JYT337" s="143"/>
      <c r="JYU337" s="143"/>
      <c r="JYV337" s="143"/>
      <c r="JYW337" s="143"/>
      <c r="JYX337" s="143"/>
      <c r="JYY337" s="143"/>
      <c r="JYZ337" s="143"/>
      <c r="JZA337" s="143"/>
      <c r="JZB337" s="143"/>
      <c r="JZC337" s="143"/>
      <c r="JZD337" s="143"/>
      <c r="JZE337" s="143"/>
      <c r="JZF337" s="143"/>
      <c r="JZG337" s="143"/>
      <c r="JZH337" s="143"/>
      <c r="JZI337" s="143"/>
      <c r="JZJ337" s="143"/>
      <c r="JZK337" s="143"/>
      <c r="JZL337" s="143"/>
      <c r="JZM337" s="143"/>
      <c r="JZN337" s="143"/>
      <c r="JZO337" s="143"/>
      <c r="JZP337" s="143"/>
      <c r="JZQ337" s="143"/>
      <c r="JZR337" s="143"/>
      <c r="JZS337" s="143"/>
      <c r="JZT337" s="143"/>
      <c r="JZU337" s="143"/>
      <c r="JZV337" s="143"/>
      <c r="JZW337" s="143"/>
      <c r="JZX337" s="143"/>
      <c r="JZY337" s="143"/>
      <c r="JZZ337" s="143"/>
      <c r="KAA337" s="143"/>
      <c r="KAB337" s="143"/>
      <c r="KAC337" s="143"/>
      <c r="KAD337" s="143"/>
      <c r="KAE337" s="143"/>
      <c r="KAF337" s="143"/>
      <c r="KAG337" s="143"/>
      <c r="KAH337" s="143"/>
      <c r="KAI337" s="143"/>
      <c r="KAJ337" s="143"/>
      <c r="KAK337" s="143"/>
      <c r="KAL337" s="143"/>
      <c r="KAM337" s="143"/>
      <c r="KAN337" s="143"/>
      <c r="KAO337" s="143"/>
      <c r="KAP337" s="143"/>
      <c r="KAQ337" s="143"/>
      <c r="KAR337" s="143"/>
      <c r="KAS337" s="143"/>
      <c r="KAT337" s="143"/>
      <c r="KAU337" s="143"/>
      <c r="KAV337" s="143"/>
      <c r="KAW337" s="143"/>
      <c r="KAX337" s="143"/>
      <c r="KAY337" s="143"/>
      <c r="KAZ337" s="143"/>
      <c r="KBA337" s="143"/>
      <c r="KBB337" s="143"/>
      <c r="KBC337" s="143"/>
      <c r="KBD337" s="143"/>
      <c r="KBE337" s="143"/>
      <c r="KBF337" s="143"/>
      <c r="KBG337" s="143"/>
      <c r="KBH337" s="143"/>
      <c r="KBI337" s="143"/>
      <c r="KBJ337" s="143"/>
      <c r="KBK337" s="143"/>
      <c r="KBL337" s="143"/>
      <c r="KBM337" s="143"/>
      <c r="KBN337" s="143"/>
      <c r="KBO337" s="143"/>
      <c r="KBP337" s="143"/>
      <c r="KBQ337" s="143"/>
      <c r="KBR337" s="143"/>
      <c r="KBS337" s="143"/>
      <c r="KBT337" s="143"/>
      <c r="KBU337" s="143"/>
      <c r="KBV337" s="143"/>
      <c r="KBW337" s="143"/>
      <c r="KBX337" s="143"/>
      <c r="KBY337" s="143"/>
      <c r="KBZ337" s="143"/>
      <c r="KCA337" s="143"/>
      <c r="KCB337" s="143"/>
      <c r="KCC337" s="143"/>
      <c r="KCD337" s="143"/>
      <c r="KCE337" s="143"/>
      <c r="KCF337" s="143"/>
      <c r="KCG337" s="143"/>
      <c r="KCH337" s="143"/>
      <c r="KCI337" s="143"/>
      <c r="KCJ337" s="143"/>
      <c r="KCK337" s="143"/>
      <c r="KCL337" s="143"/>
      <c r="KCM337" s="143"/>
      <c r="KCN337" s="143"/>
      <c r="KCO337" s="143"/>
      <c r="KCP337" s="143"/>
      <c r="KCQ337" s="143"/>
      <c r="KCR337" s="143"/>
      <c r="KCS337" s="143"/>
      <c r="KCT337" s="143"/>
      <c r="KCU337" s="143"/>
      <c r="KCV337" s="143"/>
      <c r="KCW337" s="143"/>
      <c r="KCX337" s="143"/>
      <c r="KCY337" s="143"/>
      <c r="KCZ337" s="143"/>
      <c r="KDA337" s="143"/>
      <c r="KDB337" s="143"/>
      <c r="KDC337" s="143"/>
      <c r="KDD337" s="143"/>
      <c r="KDE337" s="143"/>
      <c r="KDF337" s="143"/>
      <c r="KDG337" s="143"/>
      <c r="KDH337" s="143"/>
      <c r="KDI337" s="143"/>
      <c r="KDJ337" s="143"/>
      <c r="KDK337" s="143"/>
      <c r="KDL337" s="143"/>
      <c r="KDM337" s="143"/>
      <c r="KDN337" s="143"/>
      <c r="KDO337" s="143"/>
      <c r="KDP337" s="143"/>
      <c r="KDQ337" s="143"/>
      <c r="KDR337" s="143"/>
      <c r="KDS337" s="143"/>
      <c r="KDT337" s="143"/>
      <c r="KDU337" s="143"/>
      <c r="KDV337" s="143"/>
      <c r="KDW337" s="143"/>
      <c r="KDX337" s="143"/>
      <c r="KDY337" s="143"/>
      <c r="KDZ337" s="143"/>
      <c r="KEA337" s="143"/>
      <c r="KEB337" s="143"/>
      <c r="KEC337" s="143"/>
      <c r="KED337" s="143"/>
      <c r="KEE337" s="143"/>
      <c r="KEF337" s="143"/>
      <c r="KEG337" s="143"/>
      <c r="KEH337" s="143"/>
      <c r="KEI337" s="143"/>
      <c r="KEJ337" s="143"/>
      <c r="KEK337" s="143"/>
      <c r="KEL337" s="143"/>
      <c r="KEM337" s="143"/>
      <c r="KEN337" s="143"/>
      <c r="KEO337" s="143"/>
      <c r="KEP337" s="143"/>
      <c r="KEQ337" s="143"/>
      <c r="KER337" s="143"/>
      <c r="KES337" s="143"/>
      <c r="KET337" s="143"/>
      <c r="KEU337" s="143"/>
      <c r="KEV337" s="143"/>
      <c r="KEW337" s="143"/>
      <c r="KEX337" s="143"/>
      <c r="KEY337" s="143"/>
      <c r="KEZ337" s="143"/>
      <c r="KFA337" s="143"/>
      <c r="KFB337" s="143"/>
      <c r="KFC337" s="143"/>
      <c r="KFD337" s="143"/>
      <c r="KFE337" s="143"/>
      <c r="KFF337" s="143"/>
      <c r="KFG337" s="143"/>
      <c r="KFH337" s="143"/>
      <c r="KFI337" s="143"/>
      <c r="KFJ337" s="143"/>
      <c r="KFK337" s="143"/>
      <c r="KFL337" s="143"/>
      <c r="KFM337" s="143"/>
      <c r="KFN337" s="143"/>
      <c r="KFO337" s="143"/>
      <c r="KFP337" s="143"/>
      <c r="KFQ337" s="143"/>
      <c r="KFR337" s="143"/>
      <c r="KFS337" s="143"/>
      <c r="KFT337" s="143"/>
      <c r="KFU337" s="143"/>
      <c r="KFV337" s="143"/>
      <c r="KFW337" s="143"/>
      <c r="KFX337" s="143"/>
      <c r="KFY337" s="143"/>
      <c r="KFZ337" s="143"/>
      <c r="KGA337" s="143"/>
      <c r="KGB337" s="143"/>
      <c r="KGC337" s="143"/>
      <c r="KGD337" s="143"/>
      <c r="KGE337" s="143"/>
      <c r="KGF337" s="143"/>
      <c r="KGG337" s="143"/>
      <c r="KGH337" s="143"/>
      <c r="KGI337" s="143"/>
      <c r="KGJ337" s="143"/>
      <c r="KGK337" s="143"/>
      <c r="KGL337" s="143"/>
      <c r="KGM337" s="143"/>
      <c r="KGN337" s="143"/>
      <c r="KGO337" s="143"/>
      <c r="KGP337" s="143"/>
      <c r="KGQ337" s="143"/>
      <c r="KGR337" s="143"/>
      <c r="KGS337" s="143"/>
      <c r="KGT337" s="143"/>
      <c r="KGU337" s="143"/>
      <c r="KGV337" s="143"/>
      <c r="KGW337" s="143"/>
      <c r="KGX337" s="143"/>
      <c r="KGY337" s="143"/>
      <c r="KGZ337" s="143"/>
      <c r="KHA337" s="143"/>
      <c r="KHB337" s="143"/>
      <c r="KHC337" s="143"/>
      <c r="KHD337" s="143"/>
      <c r="KHE337" s="143"/>
      <c r="KHF337" s="143"/>
      <c r="KHG337" s="143"/>
      <c r="KHH337" s="143"/>
      <c r="KHI337" s="143"/>
      <c r="KHJ337" s="143"/>
      <c r="KHK337" s="143"/>
      <c r="KHL337" s="143"/>
      <c r="KHM337" s="143"/>
      <c r="KHN337" s="143"/>
      <c r="KHO337" s="143"/>
      <c r="KHP337" s="143"/>
      <c r="KHQ337" s="143"/>
      <c r="KHR337" s="143"/>
      <c r="KHS337" s="143"/>
      <c r="KHT337" s="143"/>
      <c r="KHU337" s="143"/>
      <c r="KHV337" s="143"/>
      <c r="KHW337" s="143"/>
      <c r="KHX337" s="143"/>
      <c r="KHY337" s="143"/>
      <c r="KHZ337" s="143"/>
      <c r="KIA337" s="143"/>
      <c r="KIB337" s="143"/>
      <c r="KIC337" s="143"/>
      <c r="KID337" s="143"/>
      <c r="KIE337" s="143"/>
      <c r="KIF337" s="143"/>
      <c r="KIG337" s="143"/>
      <c r="KIH337" s="143"/>
      <c r="KII337" s="143"/>
      <c r="KIJ337" s="143"/>
      <c r="KIK337" s="143"/>
      <c r="KIL337" s="143"/>
      <c r="KIM337" s="143"/>
      <c r="KIN337" s="143"/>
      <c r="KIO337" s="143"/>
      <c r="KIP337" s="143"/>
      <c r="KIQ337" s="143"/>
      <c r="KIR337" s="143"/>
      <c r="KIS337" s="143"/>
      <c r="KIT337" s="143"/>
      <c r="KIU337" s="143"/>
      <c r="KIV337" s="143"/>
      <c r="KIW337" s="143"/>
      <c r="KIX337" s="143"/>
      <c r="KIY337" s="143"/>
      <c r="KIZ337" s="143"/>
      <c r="KJA337" s="143"/>
      <c r="KJB337" s="143"/>
      <c r="KJC337" s="143"/>
      <c r="KJD337" s="143"/>
      <c r="KJE337" s="143"/>
      <c r="KJF337" s="143"/>
      <c r="KJG337" s="143"/>
      <c r="KJH337" s="143"/>
      <c r="KJI337" s="143"/>
      <c r="KJJ337" s="143"/>
      <c r="KJK337" s="143"/>
      <c r="KJL337" s="143"/>
      <c r="KJM337" s="143"/>
      <c r="KJN337" s="143"/>
      <c r="KJO337" s="143"/>
      <c r="KJP337" s="143"/>
      <c r="KJQ337" s="143"/>
      <c r="KJR337" s="143"/>
      <c r="KJS337" s="143"/>
      <c r="KJT337" s="143"/>
      <c r="KJU337" s="143"/>
      <c r="KJV337" s="143"/>
      <c r="KJW337" s="143"/>
      <c r="KJX337" s="143"/>
      <c r="KJY337" s="143"/>
      <c r="KJZ337" s="143"/>
      <c r="KKA337" s="143"/>
      <c r="KKB337" s="143"/>
      <c r="KKC337" s="143"/>
      <c r="KKD337" s="143"/>
      <c r="KKE337" s="143"/>
      <c r="KKF337" s="143"/>
      <c r="KKG337" s="143"/>
      <c r="KKH337" s="143"/>
      <c r="KKI337" s="143"/>
      <c r="KKJ337" s="143"/>
      <c r="KKK337" s="143"/>
      <c r="KKL337" s="143"/>
      <c r="KKM337" s="143"/>
      <c r="KKN337" s="143"/>
      <c r="KKO337" s="143"/>
      <c r="KKP337" s="143"/>
      <c r="KKQ337" s="143"/>
      <c r="KKR337" s="143"/>
      <c r="KKS337" s="143"/>
      <c r="KKT337" s="143"/>
      <c r="KKU337" s="143"/>
      <c r="KKV337" s="143"/>
      <c r="KKW337" s="143"/>
      <c r="KKX337" s="143"/>
      <c r="KKY337" s="143"/>
      <c r="KKZ337" s="143"/>
      <c r="KLA337" s="143"/>
      <c r="KLB337" s="143"/>
      <c r="KLC337" s="143"/>
      <c r="KLD337" s="143"/>
      <c r="KLE337" s="143"/>
      <c r="KLF337" s="143"/>
      <c r="KLG337" s="143"/>
      <c r="KLH337" s="143"/>
      <c r="KLI337" s="143"/>
      <c r="KLJ337" s="143"/>
      <c r="KLK337" s="143"/>
      <c r="KLL337" s="143"/>
      <c r="KLM337" s="143"/>
      <c r="KLN337" s="143"/>
      <c r="KLO337" s="143"/>
      <c r="KLP337" s="143"/>
      <c r="KLQ337" s="143"/>
      <c r="KLR337" s="143"/>
      <c r="KLS337" s="143"/>
      <c r="KLT337" s="143"/>
      <c r="KLU337" s="143"/>
      <c r="KLV337" s="143"/>
      <c r="KLW337" s="143"/>
      <c r="KLX337" s="143"/>
      <c r="KLY337" s="143"/>
      <c r="KLZ337" s="143"/>
      <c r="KMA337" s="143"/>
      <c r="KMB337" s="143"/>
      <c r="KMC337" s="143"/>
      <c r="KMD337" s="143"/>
      <c r="KME337" s="143"/>
      <c r="KMF337" s="143"/>
      <c r="KMG337" s="143"/>
      <c r="KMH337" s="143"/>
      <c r="KMI337" s="143"/>
      <c r="KMJ337" s="143"/>
      <c r="KMK337" s="143"/>
      <c r="KML337" s="143"/>
      <c r="KMM337" s="143"/>
      <c r="KMN337" s="143"/>
      <c r="KMO337" s="143"/>
      <c r="KMP337" s="143"/>
      <c r="KMQ337" s="143"/>
      <c r="KMR337" s="143"/>
      <c r="KMS337" s="143"/>
      <c r="KMT337" s="143"/>
      <c r="KMU337" s="143"/>
      <c r="KMV337" s="143"/>
      <c r="KMW337" s="143"/>
      <c r="KMX337" s="143"/>
      <c r="KMY337" s="143"/>
      <c r="KMZ337" s="143"/>
      <c r="KNA337" s="143"/>
      <c r="KNB337" s="143"/>
      <c r="KNC337" s="143"/>
      <c r="KND337" s="143"/>
      <c r="KNE337" s="143"/>
      <c r="KNF337" s="143"/>
      <c r="KNG337" s="143"/>
      <c r="KNH337" s="143"/>
      <c r="KNI337" s="143"/>
      <c r="KNJ337" s="143"/>
      <c r="KNK337" s="143"/>
      <c r="KNL337" s="143"/>
      <c r="KNM337" s="143"/>
      <c r="KNN337" s="143"/>
      <c r="KNO337" s="143"/>
      <c r="KNP337" s="143"/>
      <c r="KNQ337" s="143"/>
      <c r="KNR337" s="143"/>
      <c r="KNS337" s="143"/>
      <c r="KNT337" s="143"/>
      <c r="KNU337" s="143"/>
      <c r="KNV337" s="143"/>
      <c r="KNW337" s="143"/>
      <c r="KNX337" s="143"/>
      <c r="KNY337" s="143"/>
      <c r="KNZ337" s="143"/>
      <c r="KOA337" s="143"/>
      <c r="KOB337" s="143"/>
      <c r="KOC337" s="143"/>
      <c r="KOD337" s="143"/>
      <c r="KOE337" s="143"/>
      <c r="KOF337" s="143"/>
      <c r="KOG337" s="143"/>
      <c r="KOH337" s="143"/>
      <c r="KOI337" s="143"/>
      <c r="KOJ337" s="143"/>
      <c r="KOK337" s="143"/>
      <c r="KOL337" s="143"/>
      <c r="KOM337" s="143"/>
      <c r="KON337" s="143"/>
      <c r="KOO337" s="143"/>
      <c r="KOP337" s="143"/>
      <c r="KOQ337" s="143"/>
      <c r="KOR337" s="143"/>
      <c r="KOS337" s="143"/>
      <c r="KOT337" s="143"/>
      <c r="KOU337" s="143"/>
      <c r="KOV337" s="143"/>
      <c r="KOW337" s="143"/>
      <c r="KOX337" s="143"/>
      <c r="KOY337" s="143"/>
      <c r="KOZ337" s="143"/>
      <c r="KPA337" s="143"/>
      <c r="KPB337" s="143"/>
      <c r="KPC337" s="143"/>
      <c r="KPD337" s="143"/>
      <c r="KPE337" s="143"/>
      <c r="KPF337" s="143"/>
      <c r="KPG337" s="143"/>
      <c r="KPH337" s="143"/>
      <c r="KPI337" s="143"/>
      <c r="KPJ337" s="143"/>
      <c r="KPK337" s="143"/>
      <c r="KPL337" s="143"/>
      <c r="KPM337" s="143"/>
      <c r="KPN337" s="143"/>
      <c r="KPO337" s="143"/>
      <c r="KPP337" s="143"/>
      <c r="KPQ337" s="143"/>
      <c r="KPR337" s="143"/>
      <c r="KPS337" s="143"/>
      <c r="KPT337" s="143"/>
      <c r="KPU337" s="143"/>
      <c r="KPV337" s="143"/>
      <c r="KPW337" s="143"/>
      <c r="KPX337" s="143"/>
      <c r="KPY337" s="143"/>
      <c r="KPZ337" s="143"/>
      <c r="KQA337" s="143"/>
      <c r="KQB337" s="143"/>
      <c r="KQC337" s="143"/>
      <c r="KQD337" s="143"/>
      <c r="KQE337" s="143"/>
      <c r="KQF337" s="143"/>
      <c r="KQG337" s="143"/>
      <c r="KQH337" s="143"/>
      <c r="KQI337" s="143"/>
      <c r="KQJ337" s="143"/>
      <c r="KQK337" s="143"/>
      <c r="KQL337" s="143"/>
      <c r="KQM337" s="143"/>
      <c r="KQN337" s="143"/>
      <c r="KQO337" s="143"/>
      <c r="KQP337" s="143"/>
      <c r="KQQ337" s="143"/>
      <c r="KQR337" s="143"/>
      <c r="KQS337" s="143"/>
      <c r="KQT337" s="143"/>
      <c r="KQU337" s="143"/>
      <c r="KQV337" s="143"/>
      <c r="KQW337" s="143"/>
      <c r="KQX337" s="143"/>
      <c r="KQY337" s="143"/>
      <c r="KQZ337" s="143"/>
      <c r="KRA337" s="143"/>
      <c r="KRB337" s="143"/>
      <c r="KRC337" s="143"/>
      <c r="KRD337" s="143"/>
      <c r="KRE337" s="143"/>
      <c r="KRF337" s="143"/>
      <c r="KRG337" s="143"/>
      <c r="KRH337" s="143"/>
      <c r="KRI337" s="143"/>
      <c r="KRJ337" s="143"/>
      <c r="KRK337" s="143"/>
      <c r="KRL337" s="143"/>
      <c r="KRM337" s="143"/>
      <c r="KRN337" s="143"/>
      <c r="KRO337" s="143"/>
      <c r="KRP337" s="143"/>
      <c r="KRQ337" s="143"/>
      <c r="KRR337" s="143"/>
      <c r="KRS337" s="143"/>
      <c r="KRT337" s="143"/>
      <c r="KRU337" s="143"/>
      <c r="KRV337" s="143"/>
      <c r="KRW337" s="143"/>
      <c r="KRX337" s="143"/>
      <c r="KRY337" s="143"/>
      <c r="KRZ337" s="143"/>
      <c r="KSA337" s="143"/>
      <c r="KSB337" s="143"/>
      <c r="KSC337" s="143"/>
      <c r="KSD337" s="143"/>
      <c r="KSE337" s="143"/>
      <c r="KSF337" s="143"/>
      <c r="KSG337" s="143"/>
      <c r="KSH337" s="143"/>
      <c r="KSI337" s="143"/>
      <c r="KSJ337" s="143"/>
      <c r="KSK337" s="143"/>
      <c r="KSL337" s="143"/>
      <c r="KSM337" s="143"/>
      <c r="KSN337" s="143"/>
      <c r="KSO337" s="143"/>
      <c r="KSP337" s="143"/>
      <c r="KSQ337" s="143"/>
      <c r="KSR337" s="143"/>
      <c r="KSS337" s="143"/>
      <c r="KST337" s="143"/>
      <c r="KSU337" s="143"/>
      <c r="KSV337" s="143"/>
      <c r="KSW337" s="143"/>
      <c r="KSX337" s="143"/>
      <c r="KSY337" s="143"/>
      <c r="KSZ337" s="143"/>
      <c r="KTA337" s="143"/>
      <c r="KTB337" s="143"/>
      <c r="KTC337" s="143"/>
      <c r="KTD337" s="143"/>
      <c r="KTE337" s="143"/>
      <c r="KTF337" s="143"/>
      <c r="KTG337" s="143"/>
      <c r="KTH337" s="143"/>
      <c r="KTI337" s="143"/>
      <c r="KTJ337" s="143"/>
      <c r="KTK337" s="143"/>
      <c r="KTL337" s="143"/>
      <c r="KTM337" s="143"/>
      <c r="KTN337" s="143"/>
      <c r="KTO337" s="143"/>
      <c r="KTP337" s="143"/>
      <c r="KTQ337" s="143"/>
      <c r="KTR337" s="143"/>
      <c r="KTS337" s="143"/>
      <c r="KTT337" s="143"/>
      <c r="KTU337" s="143"/>
      <c r="KTV337" s="143"/>
      <c r="KTW337" s="143"/>
      <c r="KTX337" s="143"/>
      <c r="KTY337" s="143"/>
      <c r="KTZ337" s="143"/>
      <c r="KUA337" s="143"/>
      <c r="KUB337" s="143"/>
      <c r="KUC337" s="143"/>
      <c r="KUD337" s="143"/>
      <c r="KUE337" s="143"/>
      <c r="KUF337" s="143"/>
      <c r="KUG337" s="143"/>
      <c r="KUH337" s="143"/>
      <c r="KUI337" s="143"/>
      <c r="KUJ337" s="143"/>
      <c r="KUK337" s="143"/>
      <c r="KUL337" s="143"/>
      <c r="KUM337" s="143"/>
      <c r="KUN337" s="143"/>
      <c r="KUO337" s="143"/>
      <c r="KUP337" s="143"/>
      <c r="KUQ337" s="143"/>
      <c r="KUR337" s="143"/>
      <c r="KUS337" s="143"/>
      <c r="KUT337" s="143"/>
      <c r="KUU337" s="143"/>
      <c r="KUV337" s="143"/>
      <c r="KUW337" s="143"/>
      <c r="KUX337" s="143"/>
      <c r="KUY337" s="143"/>
      <c r="KUZ337" s="143"/>
      <c r="KVA337" s="143"/>
      <c r="KVB337" s="143"/>
      <c r="KVC337" s="143"/>
      <c r="KVD337" s="143"/>
      <c r="KVE337" s="143"/>
      <c r="KVF337" s="143"/>
      <c r="KVG337" s="143"/>
      <c r="KVH337" s="143"/>
      <c r="KVI337" s="143"/>
      <c r="KVJ337" s="143"/>
      <c r="KVK337" s="143"/>
      <c r="KVL337" s="143"/>
      <c r="KVM337" s="143"/>
      <c r="KVN337" s="143"/>
      <c r="KVO337" s="143"/>
      <c r="KVP337" s="143"/>
      <c r="KVQ337" s="143"/>
      <c r="KVR337" s="143"/>
      <c r="KVS337" s="143"/>
      <c r="KVT337" s="143"/>
      <c r="KVU337" s="143"/>
      <c r="KVV337" s="143"/>
      <c r="KVW337" s="143"/>
      <c r="KVX337" s="143"/>
      <c r="KVY337" s="143"/>
      <c r="KVZ337" s="143"/>
      <c r="KWA337" s="143"/>
      <c r="KWB337" s="143"/>
      <c r="KWC337" s="143"/>
      <c r="KWD337" s="143"/>
      <c r="KWE337" s="143"/>
      <c r="KWF337" s="143"/>
      <c r="KWG337" s="143"/>
      <c r="KWH337" s="143"/>
      <c r="KWI337" s="143"/>
      <c r="KWJ337" s="143"/>
      <c r="KWK337" s="143"/>
      <c r="KWL337" s="143"/>
      <c r="KWM337" s="143"/>
      <c r="KWN337" s="143"/>
      <c r="KWO337" s="143"/>
      <c r="KWP337" s="143"/>
      <c r="KWQ337" s="143"/>
      <c r="KWR337" s="143"/>
      <c r="KWS337" s="143"/>
      <c r="KWT337" s="143"/>
      <c r="KWU337" s="143"/>
      <c r="KWV337" s="143"/>
      <c r="KWW337" s="143"/>
      <c r="KWX337" s="143"/>
      <c r="KWY337" s="143"/>
      <c r="KWZ337" s="143"/>
      <c r="KXA337" s="143"/>
      <c r="KXB337" s="143"/>
      <c r="KXC337" s="143"/>
      <c r="KXD337" s="143"/>
      <c r="KXE337" s="143"/>
      <c r="KXF337" s="143"/>
      <c r="KXG337" s="143"/>
      <c r="KXH337" s="143"/>
      <c r="KXI337" s="143"/>
      <c r="KXJ337" s="143"/>
      <c r="KXK337" s="143"/>
      <c r="KXL337" s="143"/>
      <c r="KXM337" s="143"/>
      <c r="KXN337" s="143"/>
      <c r="KXO337" s="143"/>
      <c r="KXP337" s="143"/>
      <c r="KXQ337" s="143"/>
      <c r="KXR337" s="143"/>
      <c r="KXS337" s="143"/>
      <c r="KXT337" s="143"/>
      <c r="KXU337" s="143"/>
      <c r="KXV337" s="143"/>
      <c r="KXW337" s="143"/>
      <c r="KXX337" s="143"/>
      <c r="KXY337" s="143"/>
      <c r="KXZ337" s="143"/>
      <c r="KYA337" s="143"/>
      <c r="KYB337" s="143"/>
      <c r="KYC337" s="143"/>
      <c r="KYD337" s="143"/>
      <c r="KYE337" s="143"/>
      <c r="KYF337" s="143"/>
      <c r="KYG337" s="143"/>
      <c r="KYH337" s="143"/>
      <c r="KYI337" s="143"/>
      <c r="KYJ337" s="143"/>
      <c r="KYK337" s="143"/>
      <c r="KYL337" s="143"/>
      <c r="KYM337" s="143"/>
      <c r="KYN337" s="143"/>
      <c r="KYO337" s="143"/>
      <c r="KYP337" s="143"/>
      <c r="KYQ337" s="143"/>
      <c r="KYR337" s="143"/>
      <c r="KYS337" s="143"/>
      <c r="KYT337" s="143"/>
      <c r="KYU337" s="143"/>
      <c r="KYV337" s="143"/>
      <c r="KYW337" s="143"/>
      <c r="KYX337" s="143"/>
      <c r="KYY337" s="143"/>
      <c r="KYZ337" s="143"/>
      <c r="KZA337" s="143"/>
      <c r="KZB337" s="143"/>
      <c r="KZC337" s="143"/>
      <c r="KZD337" s="143"/>
      <c r="KZE337" s="143"/>
      <c r="KZF337" s="143"/>
      <c r="KZG337" s="143"/>
      <c r="KZH337" s="143"/>
      <c r="KZI337" s="143"/>
      <c r="KZJ337" s="143"/>
      <c r="KZK337" s="143"/>
      <c r="KZL337" s="143"/>
      <c r="KZM337" s="143"/>
      <c r="KZN337" s="143"/>
      <c r="KZO337" s="143"/>
      <c r="KZP337" s="143"/>
      <c r="KZQ337" s="143"/>
      <c r="KZR337" s="143"/>
      <c r="KZS337" s="143"/>
      <c r="KZT337" s="143"/>
      <c r="KZU337" s="143"/>
      <c r="KZV337" s="143"/>
      <c r="KZW337" s="143"/>
      <c r="KZX337" s="143"/>
      <c r="KZY337" s="143"/>
      <c r="KZZ337" s="143"/>
      <c r="LAA337" s="143"/>
      <c r="LAB337" s="143"/>
      <c r="LAC337" s="143"/>
      <c r="LAD337" s="143"/>
      <c r="LAE337" s="143"/>
      <c r="LAF337" s="143"/>
      <c r="LAG337" s="143"/>
      <c r="LAH337" s="143"/>
      <c r="LAI337" s="143"/>
      <c r="LAJ337" s="143"/>
      <c r="LAK337" s="143"/>
      <c r="LAL337" s="143"/>
      <c r="LAM337" s="143"/>
      <c r="LAN337" s="143"/>
      <c r="LAO337" s="143"/>
      <c r="LAP337" s="143"/>
      <c r="LAQ337" s="143"/>
      <c r="LAR337" s="143"/>
      <c r="LAS337" s="143"/>
      <c r="LAT337" s="143"/>
      <c r="LAU337" s="143"/>
      <c r="LAV337" s="143"/>
      <c r="LAW337" s="143"/>
      <c r="LAX337" s="143"/>
      <c r="LAY337" s="143"/>
      <c r="LAZ337" s="143"/>
      <c r="LBA337" s="143"/>
      <c r="LBB337" s="143"/>
      <c r="LBC337" s="143"/>
      <c r="LBD337" s="143"/>
      <c r="LBE337" s="143"/>
      <c r="LBF337" s="143"/>
      <c r="LBG337" s="143"/>
      <c r="LBH337" s="143"/>
      <c r="LBI337" s="143"/>
      <c r="LBJ337" s="143"/>
      <c r="LBK337" s="143"/>
      <c r="LBL337" s="143"/>
      <c r="LBM337" s="143"/>
      <c r="LBN337" s="143"/>
      <c r="LBO337" s="143"/>
      <c r="LBP337" s="143"/>
      <c r="LBQ337" s="143"/>
      <c r="LBR337" s="143"/>
      <c r="LBS337" s="143"/>
      <c r="LBT337" s="143"/>
      <c r="LBU337" s="143"/>
      <c r="LBV337" s="143"/>
      <c r="LBW337" s="143"/>
      <c r="LBX337" s="143"/>
      <c r="LBY337" s="143"/>
      <c r="LBZ337" s="143"/>
      <c r="LCA337" s="143"/>
      <c r="LCB337" s="143"/>
      <c r="LCC337" s="143"/>
      <c r="LCD337" s="143"/>
      <c r="LCE337" s="143"/>
      <c r="LCF337" s="143"/>
      <c r="LCG337" s="143"/>
      <c r="LCH337" s="143"/>
      <c r="LCI337" s="143"/>
      <c r="LCJ337" s="143"/>
      <c r="LCK337" s="143"/>
      <c r="LCL337" s="143"/>
      <c r="LCM337" s="143"/>
      <c r="LCN337" s="143"/>
      <c r="LCO337" s="143"/>
      <c r="LCP337" s="143"/>
      <c r="LCQ337" s="143"/>
      <c r="LCR337" s="143"/>
      <c r="LCS337" s="143"/>
      <c r="LCT337" s="143"/>
      <c r="LCU337" s="143"/>
      <c r="LCV337" s="143"/>
      <c r="LCW337" s="143"/>
      <c r="LCX337" s="143"/>
      <c r="LCY337" s="143"/>
      <c r="LCZ337" s="143"/>
      <c r="LDA337" s="143"/>
      <c r="LDB337" s="143"/>
      <c r="LDC337" s="143"/>
      <c r="LDD337" s="143"/>
      <c r="LDE337" s="143"/>
      <c r="LDF337" s="143"/>
      <c r="LDG337" s="143"/>
      <c r="LDH337" s="143"/>
      <c r="LDI337" s="143"/>
      <c r="LDJ337" s="143"/>
      <c r="LDK337" s="143"/>
      <c r="LDL337" s="143"/>
      <c r="LDM337" s="143"/>
      <c r="LDN337" s="143"/>
      <c r="LDO337" s="143"/>
      <c r="LDP337" s="143"/>
      <c r="LDQ337" s="143"/>
      <c r="LDR337" s="143"/>
      <c r="LDS337" s="143"/>
      <c r="LDT337" s="143"/>
      <c r="LDU337" s="143"/>
      <c r="LDV337" s="143"/>
      <c r="LDW337" s="143"/>
      <c r="LDX337" s="143"/>
      <c r="LDY337" s="143"/>
      <c r="LDZ337" s="143"/>
      <c r="LEA337" s="143"/>
      <c r="LEB337" s="143"/>
      <c r="LEC337" s="143"/>
      <c r="LED337" s="143"/>
      <c r="LEE337" s="143"/>
      <c r="LEF337" s="143"/>
      <c r="LEG337" s="143"/>
      <c r="LEH337" s="143"/>
      <c r="LEI337" s="143"/>
      <c r="LEJ337" s="143"/>
      <c r="LEK337" s="143"/>
      <c r="LEL337" s="143"/>
      <c r="LEM337" s="143"/>
      <c r="LEN337" s="143"/>
      <c r="LEO337" s="143"/>
      <c r="LEP337" s="143"/>
      <c r="LEQ337" s="143"/>
      <c r="LER337" s="143"/>
      <c r="LES337" s="143"/>
      <c r="LET337" s="143"/>
      <c r="LEU337" s="143"/>
      <c r="LEV337" s="143"/>
      <c r="LEW337" s="143"/>
      <c r="LEX337" s="143"/>
      <c r="LEY337" s="143"/>
      <c r="LEZ337" s="143"/>
      <c r="LFA337" s="143"/>
      <c r="LFB337" s="143"/>
      <c r="LFC337" s="143"/>
      <c r="LFD337" s="143"/>
      <c r="LFE337" s="143"/>
      <c r="LFF337" s="143"/>
      <c r="LFG337" s="143"/>
      <c r="LFH337" s="143"/>
      <c r="LFI337" s="143"/>
      <c r="LFJ337" s="143"/>
      <c r="LFK337" s="143"/>
      <c r="LFL337" s="143"/>
      <c r="LFM337" s="143"/>
      <c r="LFN337" s="143"/>
      <c r="LFO337" s="143"/>
      <c r="LFP337" s="143"/>
      <c r="LFQ337" s="143"/>
      <c r="LFR337" s="143"/>
      <c r="LFS337" s="143"/>
      <c r="LFT337" s="143"/>
      <c r="LFU337" s="143"/>
      <c r="LFV337" s="143"/>
      <c r="LFW337" s="143"/>
      <c r="LFX337" s="143"/>
      <c r="LFY337" s="143"/>
      <c r="LFZ337" s="143"/>
      <c r="LGA337" s="143"/>
      <c r="LGB337" s="143"/>
      <c r="LGC337" s="143"/>
      <c r="LGD337" s="143"/>
      <c r="LGE337" s="143"/>
      <c r="LGF337" s="143"/>
      <c r="LGG337" s="143"/>
      <c r="LGH337" s="143"/>
      <c r="LGI337" s="143"/>
      <c r="LGJ337" s="143"/>
      <c r="LGK337" s="143"/>
      <c r="LGL337" s="143"/>
      <c r="LGM337" s="143"/>
      <c r="LGN337" s="143"/>
      <c r="LGO337" s="143"/>
      <c r="LGP337" s="143"/>
      <c r="LGQ337" s="143"/>
      <c r="LGR337" s="143"/>
      <c r="LGS337" s="143"/>
      <c r="LGT337" s="143"/>
      <c r="LGU337" s="143"/>
      <c r="LGV337" s="143"/>
      <c r="LGW337" s="143"/>
      <c r="LGX337" s="143"/>
      <c r="LGY337" s="143"/>
      <c r="LGZ337" s="143"/>
      <c r="LHA337" s="143"/>
      <c r="LHB337" s="143"/>
      <c r="LHC337" s="143"/>
      <c r="LHD337" s="143"/>
      <c r="LHE337" s="143"/>
      <c r="LHF337" s="143"/>
      <c r="LHG337" s="143"/>
      <c r="LHH337" s="143"/>
      <c r="LHI337" s="143"/>
      <c r="LHJ337" s="143"/>
      <c r="LHK337" s="143"/>
      <c r="LHL337" s="143"/>
      <c r="LHM337" s="143"/>
      <c r="LHN337" s="143"/>
      <c r="LHO337" s="143"/>
      <c r="LHP337" s="143"/>
      <c r="LHQ337" s="143"/>
      <c r="LHR337" s="143"/>
      <c r="LHS337" s="143"/>
      <c r="LHT337" s="143"/>
      <c r="LHU337" s="143"/>
      <c r="LHV337" s="143"/>
      <c r="LHW337" s="143"/>
      <c r="LHX337" s="143"/>
      <c r="LHY337" s="143"/>
      <c r="LHZ337" s="143"/>
      <c r="LIA337" s="143"/>
      <c r="LIB337" s="143"/>
      <c r="LIC337" s="143"/>
      <c r="LID337" s="143"/>
      <c r="LIE337" s="143"/>
      <c r="LIF337" s="143"/>
      <c r="LIG337" s="143"/>
      <c r="LIH337" s="143"/>
      <c r="LII337" s="143"/>
      <c r="LIJ337" s="143"/>
      <c r="LIK337" s="143"/>
      <c r="LIL337" s="143"/>
      <c r="LIM337" s="143"/>
      <c r="LIN337" s="143"/>
      <c r="LIO337" s="143"/>
      <c r="LIP337" s="143"/>
      <c r="LIQ337" s="143"/>
      <c r="LIR337" s="143"/>
      <c r="LIS337" s="143"/>
      <c r="LIT337" s="143"/>
      <c r="LIU337" s="143"/>
      <c r="LIV337" s="143"/>
      <c r="LIW337" s="143"/>
      <c r="LIX337" s="143"/>
      <c r="LIY337" s="143"/>
      <c r="LIZ337" s="143"/>
      <c r="LJA337" s="143"/>
      <c r="LJB337" s="143"/>
      <c r="LJC337" s="143"/>
      <c r="LJD337" s="143"/>
      <c r="LJE337" s="143"/>
      <c r="LJF337" s="143"/>
      <c r="LJG337" s="143"/>
      <c r="LJH337" s="143"/>
      <c r="LJI337" s="143"/>
      <c r="LJJ337" s="143"/>
      <c r="LJK337" s="143"/>
      <c r="LJL337" s="143"/>
      <c r="LJM337" s="143"/>
      <c r="LJN337" s="143"/>
      <c r="LJO337" s="143"/>
      <c r="LJP337" s="143"/>
      <c r="LJQ337" s="143"/>
      <c r="LJR337" s="143"/>
      <c r="LJS337" s="143"/>
      <c r="LJT337" s="143"/>
      <c r="LJU337" s="143"/>
      <c r="LJV337" s="143"/>
      <c r="LJW337" s="143"/>
      <c r="LJX337" s="143"/>
      <c r="LJY337" s="143"/>
      <c r="LJZ337" s="143"/>
      <c r="LKA337" s="143"/>
      <c r="LKB337" s="143"/>
      <c r="LKC337" s="143"/>
      <c r="LKD337" s="143"/>
      <c r="LKE337" s="143"/>
      <c r="LKF337" s="143"/>
      <c r="LKG337" s="143"/>
      <c r="LKH337" s="143"/>
      <c r="LKI337" s="143"/>
      <c r="LKJ337" s="143"/>
      <c r="LKK337" s="143"/>
      <c r="LKL337" s="143"/>
      <c r="LKM337" s="143"/>
      <c r="LKN337" s="143"/>
      <c r="LKO337" s="143"/>
      <c r="LKP337" s="143"/>
      <c r="LKQ337" s="143"/>
      <c r="LKR337" s="143"/>
      <c r="LKS337" s="143"/>
      <c r="LKT337" s="143"/>
      <c r="LKU337" s="143"/>
      <c r="LKV337" s="143"/>
      <c r="LKW337" s="143"/>
      <c r="LKX337" s="143"/>
      <c r="LKY337" s="143"/>
      <c r="LKZ337" s="143"/>
      <c r="LLA337" s="143"/>
      <c r="LLB337" s="143"/>
      <c r="LLC337" s="143"/>
      <c r="LLD337" s="143"/>
      <c r="LLE337" s="143"/>
      <c r="LLF337" s="143"/>
      <c r="LLG337" s="143"/>
      <c r="LLH337" s="143"/>
      <c r="LLI337" s="143"/>
      <c r="LLJ337" s="143"/>
      <c r="LLK337" s="143"/>
      <c r="LLL337" s="143"/>
      <c r="LLM337" s="143"/>
      <c r="LLN337" s="143"/>
      <c r="LLO337" s="143"/>
      <c r="LLP337" s="143"/>
      <c r="LLQ337" s="143"/>
      <c r="LLR337" s="143"/>
      <c r="LLS337" s="143"/>
      <c r="LLT337" s="143"/>
      <c r="LLU337" s="143"/>
      <c r="LLV337" s="143"/>
      <c r="LLW337" s="143"/>
      <c r="LLX337" s="143"/>
      <c r="LLY337" s="143"/>
      <c r="LLZ337" s="143"/>
      <c r="LMA337" s="143"/>
      <c r="LMB337" s="143"/>
      <c r="LMC337" s="143"/>
      <c r="LMD337" s="143"/>
      <c r="LME337" s="143"/>
      <c r="LMF337" s="143"/>
      <c r="LMG337" s="143"/>
      <c r="LMH337" s="143"/>
      <c r="LMI337" s="143"/>
      <c r="LMJ337" s="143"/>
      <c r="LMK337" s="143"/>
      <c r="LML337" s="143"/>
      <c r="LMM337" s="143"/>
      <c r="LMN337" s="143"/>
      <c r="LMO337" s="143"/>
      <c r="LMP337" s="143"/>
      <c r="LMQ337" s="143"/>
      <c r="LMR337" s="143"/>
      <c r="LMS337" s="143"/>
      <c r="LMT337" s="143"/>
      <c r="LMU337" s="143"/>
      <c r="LMV337" s="143"/>
      <c r="LMW337" s="143"/>
      <c r="LMX337" s="143"/>
      <c r="LMY337" s="143"/>
      <c r="LMZ337" s="143"/>
      <c r="LNA337" s="143"/>
      <c r="LNB337" s="143"/>
      <c r="LNC337" s="143"/>
      <c r="LND337" s="143"/>
      <c r="LNE337" s="143"/>
      <c r="LNF337" s="143"/>
      <c r="LNG337" s="143"/>
      <c r="LNH337" s="143"/>
      <c r="LNI337" s="143"/>
      <c r="LNJ337" s="143"/>
      <c r="LNK337" s="143"/>
      <c r="LNL337" s="143"/>
      <c r="LNM337" s="143"/>
      <c r="LNN337" s="143"/>
      <c r="LNO337" s="143"/>
      <c r="LNP337" s="143"/>
      <c r="LNQ337" s="143"/>
      <c r="LNR337" s="143"/>
      <c r="LNS337" s="143"/>
      <c r="LNT337" s="143"/>
      <c r="LNU337" s="143"/>
      <c r="LNV337" s="143"/>
      <c r="LNW337" s="143"/>
      <c r="LNX337" s="143"/>
      <c r="LNY337" s="143"/>
      <c r="LNZ337" s="143"/>
      <c r="LOA337" s="143"/>
      <c r="LOB337" s="143"/>
      <c r="LOC337" s="143"/>
      <c r="LOD337" s="143"/>
      <c r="LOE337" s="143"/>
      <c r="LOF337" s="143"/>
      <c r="LOG337" s="143"/>
      <c r="LOH337" s="143"/>
      <c r="LOI337" s="143"/>
      <c r="LOJ337" s="143"/>
      <c r="LOK337" s="143"/>
      <c r="LOL337" s="143"/>
      <c r="LOM337" s="143"/>
      <c r="LON337" s="143"/>
      <c r="LOO337" s="143"/>
      <c r="LOP337" s="143"/>
      <c r="LOQ337" s="143"/>
      <c r="LOR337" s="143"/>
      <c r="LOS337" s="143"/>
      <c r="LOT337" s="143"/>
      <c r="LOU337" s="143"/>
      <c r="LOV337" s="143"/>
      <c r="LOW337" s="143"/>
      <c r="LOX337" s="143"/>
      <c r="LOY337" s="143"/>
      <c r="LOZ337" s="143"/>
      <c r="LPA337" s="143"/>
      <c r="LPB337" s="143"/>
      <c r="LPC337" s="143"/>
      <c r="LPD337" s="143"/>
      <c r="LPE337" s="143"/>
      <c r="LPF337" s="143"/>
      <c r="LPG337" s="143"/>
      <c r="LPH337" s="143"/>
      <c r="LPI337" s="143"/>
      <c r="LPJ337" s="143"/>
      <c r="LPK337" s="143"/>
      <c r="LPL337" s="143"/>
      <c r="LPM337" s="143"/>
      <c r="LPN337" s="143"/>
      <c r="LPO337" s="143"/>
      <c r="LPP337" s="143"/>
      <c r="LPQ337" s="143"/>
      <c r="LPR337" s="143"/>
      <c r="LPS337" s="143"/>
      <c r="LPT337" s="143"/>
      <c r="LPU337" s="143"/>
      <c r="LPV337" s="143"/>
      <c r="LPW337" s="143"/>
      <c r="LPX337" s="143"/>
      <c r="LPY337" s="143"/>
      <c r="LPZ337" s="143"/>
      <c r="LQA337" s="143"/>
      <c r="LQB337" s="143"/>
      <c r="LQC337" s="143"/>
      <c r="LQD337" s="143"/>
      <c r="LQE337" s="143"/>
      <c r="LQF337" s="143"/>
      <c r="LQG337" s="143"/>
      <c r="LQH337" s="143"/>
      <c r="LQI337" s="143"/>
      <c r="LQJ337" s="143"/>
      <c r="LQK337" s="143"/>
      <c r="LQL337" s="143"/>
      <c r="LQM337" s="143"/>
      <c r="LQN337" s="143"/>
      <c r="LQO337" s="143"/>
      <c r="LQP337" s="143"/>
      <c r="LQQ337" s="143"/>
      <c r="LQR337" s="143"/>
      <c r="LQS337" s="143"/>
      <c r="LQT337" s="143"/>
      <c r="LQU337" s="143"/>
      <c r="LQV337" s="143"/>
      <c r="LQW337" s="143"/>
      <c r="LQX337" s="143"/>
      <c r="LQY337" s="143"/>
      <c r="LQZ337" s="143"/>
      <c r="LRA337" s="143"/>
      <c r="LRB337" s="143"/>
      <c r="LRC337" s="143"/>
      <c r="LRD337" s="143"/>
      <c r="LRE337" s="143"/>
      <c r="LRF337" s="143"/>
      <c r="LRG337" s="143"/>
      <c r="LRH337" s="143"/>
      <c r="LRI337" s="143"/>
      <c r="LRJ337" s="143"/>
      <c r="LRK337" s="143"/>
      <c r="LRL337" s="143"/>
      <c r="LRM337" s="143"/>
      <c r="LRN337" s="143"/>
      <c r="LRO337" s="143"/>
      <c r="LRP337" s="143"/>
      <c r="LRQ337" s="143"/>
      <c r="LRR337" s="143"/>
      <c r="LRS337" s="143"/>
      <c r="LRT337" s="143"/>
      <c r="LRU337" s="143"/>
      <c r="LRV337" s="143"/>
      <c r="LRW337" s="143"/>
      <c r="LRX337" s="143"/>
      <c r="LRY337" s="143"/>
      <c r="LRZ337" s="143"/>
      <c r="LSA337" s="143"/>
      <c r="LSB337" s="143"/>
      <c r="LSC337" s="143"/>
      <c r="LSD337" s="143"/>
      <c r="LSE337" s="143"/>
      <c r="LSF337" s="143"/>
      <c r="LSG337" s="143"/>
      <c r="LSH337" s="143"/>
      <c r="LSI337" s="143"/>
      <c r="LSJ337" s="143"/>
      <c r="LSK337" s="143"/>
      <c r="LSL337" s="143"/>
      <c r="LSM337" s="143"/>
      <c r="LSN337" s="143"/>
      <c r="LSO337" s="143"/>
      <c r="LSP337" s="143"/>
      <c r="LSQ337" s="143"/>
      <c r="LSR337" s="143"/>
      <c r="LSS337" s="143"/>
      <c r="LST337" s="143"/>
      <c r="LSU337" s="143"/>
      <c r="LSV337" s="143"/>
      <c r="LSW337" s="143"/>
      <c r="LSX337" s="143"/>
      <c r="LSY337" s="143"/>
      <c r="LSZ337" s="143"/>
      <c r="LTA337" s="143"/>
      <c r="LTB337" s="143"/>
      <c r="LTC337" s="143"/>
      <c r="LTD337" s="143"/>
      <c r="LTE337" s="143"/>
      <c r="LTF337" s="143"/>
      <c r="LTG337" s="143"/>
      <c r="LTH337" s="143"/>
      <c r="LTI337" s="143"/>
      <c r="LTJ337" s="143"/>
      <c r="LTK337" s="143"/>
      <c r="LTL337" s="143"/>
      <c r="LTM337" s="143"/>
      <c r="LTN337" s="143"/>
      <c r="LTO337" s="143"/>
      <c r="LTP337" s="143"/>
      <c r="LTQ337" s="143"/>
      <c r="LTR337" s="143"/>
      <c r="LTS337" s="143"/>
      <c r="LTT337" s="143"/>
      <c r="LTU337" s="143"/>
      <c r="LTV337" s="143"/>
      <c r="LTW337" s="143"/>
      <c r="LTX337" s="143"/>
      <c r="LTY337" s="143"/>
      <c r="LTZ337" s="143"/>
      <c r="LUA337" s="143"/>
      <c r="LUB337" s="143"/>
      <c r="LUC337" s="143"/>
      <c r="LUD337" s="143"/>
      <c r="LUE337" s="143"/>
      <c r="LUF337" s="143"/>
      <c r="LUG337" s="143"/>
      <c r="LUH337" s="143"/>
      <c r="LUI337" s="143"/>
      <c r="LUJ337" s="143"/>
      <c r="LUK337" s="143"/>
      <c r="LUL337" s="143"/>
      <c r="LUM337" s="143"/>
      <c r="LUN337" s="143"/>
      <c r="LUO337" s="143"/>
      <c r="LUP337" s="143"/>
      <c r="LUQ337" s="143"/>
      <c r="LUR337" s="143"/>
      <c r="LUS337" s="143"/>
      <c r="LUT337" s="143"/>
      <c r="LUU337" s="143"/>
      <c r="LUV337" s="143"/>
      <c r="LUW337" s="143"/>
      <c r="LUX337" s="143"/>
      <c r="LUY337" s="143"/>
      <c r="LUZ337" s="143"/>
      <c r="LVA337" s="143"/>
      <c r="LVB337" s="143"/>
      <c r="LVC337" s="143"/>
      <c r="LVD337" s="143"/>
      <c r="LVE337" s="143"/>
      <c r="LVF337" s="143"/>
      <c r="LVG337" s="143"/>
      <c r="LVH337" s="143"/>
      <c r="LVI337" s="143"/>
      <c r="LVJ337" s="143"/>
      <c r="LVK337" s="143"/>
      <c r="LVL337" s="143"/>
      <c r="LVM337" s="143"/>
      <c r="LVN337" s="143"/>
      <c r="LVO337" s="143"/>
      <c r="LVP337" s="143"/>
      <c r="LVQ337" s="143"/>
      <c r="LVR337" s="143"/>
      <c r="LVS337" s="143"/>
      <c r="LVT337" s="143"/>
      <c r="LVU337" s="143"/>
      <c r="LVV337" s="143"/>
      <c r="LVW337" s="143"/>
      <c r="LVX337" s="143"/>
      <c r="LVY337" s="143"/>
      <c r="LVZ337" s="143"/>
      <c r="LWA337" s="143"/>
      <c r="LWB337" s="143"/>
      <c r="LWC337" s="143"/>
      <c r="LWD337" s="143"/>
      <c r="LWE337" s="143"/>
      <c r="LWF337" s="143"/>
      <c r="LWG337" s="143"/>
      <c r="LWH337" s="143"/>
      <c r="LWI337" s="143"/>
      <c r="LWJ337" s="143"/>
      <c r="LWK337" s="143"/>
      <c r="LWL337" s="143"/>
      <c r="LWM337" s="143"/>
      <c r="LWN337" s="143"/>
      <c r="LWO337" s="143"/>
      <c r="LWP337" s="143"/>
      <c r="LWQ337" s="143"/>
      <c r="LWR337" s="143"/>
      <c r="LWS337" s="143"/>
      <c r="LWT337" s="143"/>
      <c r="LWU337" s="143"/>
      <c r="LWV337" s="143"/>
      <c r="LWW337" s="143"/>
      <c r="LWX337" s="143"/>
      <c r="LWY337" s="143"/>
      <c r="LWZ337" s="143"/>
      <c r="LXA337" s="143"/>
      <c r="LXB337" s="143"/>
      <c r="LXC337" s="143"/>
      <c r="LXD337" s="143"/>
      <c r="LXE337" s="143"/>
      <c r="LXF337" s="143"/>
      <c r="LXG337" s="143"/>
      <c r="LXH337" s="143"/>
      <c r="LXI337" s="143"/>
      <c r="LXJ337" s="143"/>
      <c r="LXK337" s="143"/>
      <c r="LXL337" s="143"/>
      <c r="LXM337" s="143"/>
      <c r="LXN337" s="143"/>
      <c r="LXO337" s="143"/>
      <c r="LXP337" s="143"/>
      <c r="LXQ337" s="143"/>
      <c r="LXR337" s="143"/>
      <c r="LXS337" s="143"/>
      <c r="LXT337" s="143"/>
      <c r="LXU337" s="143"/>
      <c r="LXV337" s="143"/>
      <c r="LXW337" s="143"/>
      <c r="LXX337" s="143"/>
      <c r="LXY337" s="143"/>
      <c r="LXZ337" s="143"/>
      <c r="LYA337" s="143"/>
      <c r="LYB337" s="143"/>
      <c r="LYC337" s="143"/>
      <c r="LYD337" s="143"/>
      <c r="LYE337" s="143"/>
      <c r="LYF337" s="143"/>
      <c r="LYG337" s="143"/>
      <c r="LYH337" s="143"/>
      <c r="LYI337" s="143"/>
      <c r="LYJ337" s="143"/>
      <c r="LYK337" s="143"/>
      <c r="LYL337" s="143"/>
      <c r="LYM337" s="143"/>
      <c r="LYN337" s="143"/>
      <c r="LYO337" s="143"/>
      <c r="LYP337" s="143"/>
      <c r="LYQ337" s="143"/>
      <c r="LYR337" s="143"/>
      <c r="LYS337" s="143"/>
      <c r="LYT337" s="143"/>
      <c r="LYU337" s="143"/>
      <c r="LYV337" s="143"/>
      <c r="LYW337" s="143"/>
      <c r="LYX337" s="143"/>
      <c r="LYY337" s="143"/>
      <c r="LYZ337" s="143"/>
      <c r="LZA337" s="143"/>
      <c r="LZB337" s="143"/>
      <c r="LZC337" s="143"/>
      <c r="LZD337" s="143"/>
      <c r="LZE337" s="143"/>
      <c r="LZF337" s="143"/>
      <c r="LZG337" s="143"/>
      <c r="LZH337" s="143"/>
      <c r="LZI337" s="143"/>
      <c r="LZJ337" s="143"/>
      <c r="LZK337" s="143"/>
      <c r="LZL337" s="143"/>
      <c r="LZM337" s="143"/>
      <c r="LZN337" s="143"/>
      <c r="LZO337" s="143"/>
      <c r="LZP337" s="143"/>
      <c r="LZQ337" s="143"/>
      <c r="LZR337" s="143"/>
      <c r="LZS337" s="143"/>
      <c r="LZT337" s="143"/>
      <c r="LZU337" s="143"/>
      <c r="LZV337" s="143"/>
      <c r="LZW337" s="143"/>
      <c r="LZX337" s="143"/>
      <c r="LZY337" s="143"/>
      <c r="LZZ337" s="143"/>
      <c r="MAA337" s="143"/>
      <c r="MAB337" s="143"/>
      <c r="MAC337" s="143"/>
      <c r="MAD337" s="143"/>
      <c r="MAE337" s="143"/>
      <c r="MAF337" s="143"/>
      <c r="MAG337" s="143"/>
      <c r="MAH337" s="143"/>
      <c r="MAI337" s="143"/>
      <c r="MAJ337" s="143"/>
      <c r="MAK337" s="143"/>
      <c r="MAL337" s="143"/>
      <c r="MAM337" s="143"/>
      <c r="MAN337" s="143"/>
      <c r="MAO337" s="143"/>
      <c r="MAP337" s="143"/>
      <c r="MAQ337" s="143"/>
      <c r="MAR337" s="143"/>
      <c r="MAS337" s="143"/>
      <c r="MAT337" s="143"/>
      <c r="MAU337" s="143"/>
      <c r="MAV337" s="143"/>
      <c r="MAW337" s="143"/>
      <c r="MAX337" s="143"/>
      <c r="MAY337" s="143"/>
      <c r="MAZ337" s="143"/>
      <c r="MBA337" s="143"/>
      <c r="MBB337" s="143"/>
      <c r="MBC337" s="143"/>
      <c r="MBD337" s="143"/>
      <c r="MBE337" s="143"/>
      <c r="MBF337" s="143"/>
      <c r="MBG337" s="143"/>
      <c r="MBH337" s="143"/>
      <c r="MBI337" s="143"/>
      <c r="MBJ337" s="143"/>
      <c r="MBK337" s="143"/>
      <c r="MBL337" s="143"/>
      <c r="MBM337" s="143"/>
      <c r="MBN337" s="143"/>
      <c r="MBO337" s="143"/>
      <c r="MBP337" s="143"/>
      <c r="MBQ337" s="143"/>
      <c r="MBR337" s="143"/>
      <c r="MBS337" s="143"/>
      <c r="MBT337" s="143"/>
      <c r="MBU337" s="143"/>
      <c r="MBV337" s="143"/>
      <c r="MBW337" s="143"/>
      <c r="MBX337" s="143"/>
      <c r="MBY337" s="143"/>
      <c r="MBZ337" s="143"/>
      <c r="MCA337" s="143"/>
      <c r="MCB337" s="143"/>
      <c r="MCC337" s="143"/>
      <c r="MCD337" s="143"/>
      <c r="MCE337" s="143"/>
      <c r="MCF337" s="143"/>
      <c r="MCG337" s="143"/>
      <c r="MCH337" s="143"/>
      <c r="MCI337" s="143"/>
      <c r="MCJ337" s="143"/>
      <c r="MCK337" s="143"/>
      <c r="MCL337" s="143"/>
      <c r="MCM337" s="143"/>
      <c r="MCN337" s="143"/>
      <c r="MCO337" s="143"/>
      <c r="MCP337" s="143"/>
      <c r="MCQ337" s="143"/>
      <c r="MCR337" s="143"/>
      <c r="MCS337" s="143"/>
      <c r="MCT337" s="143"/>
      <c r="MCU337" s="143"/>
      <c r="MCV337" s="143"/>
      <c r="MCW337" s="143"/>
      <c r="MCX337" s="143"/>
      <c r="MCY337" s="143"/>
      <c r="MCZ337" s="143"/>
      <c r="MDA337" s="143"/>
      <c r="MDB337" s="143"/>
      <c r="MDC337" s="143"/>
      <c r="MDD337" s="143"/>
      <c r="MDE337" s="143"/>
      <c r="MDF337" s="143"/>
      <c r="MDG337" s="143"/>
      <c r="MDH337" s="143"/>
      <c r="MDI337" s="143"/>
      <c r="MDJ337" s="143"/>
      <c r="MDK337" s="143"/>
      <c r="MDL337" s="143"/>
      <c r="MDM337" s="143"/>
      <c r="MDN337" s="143"/>
      <c r="MDO337" s="143"/>
      <c r="MDP337" s="143"/>
      <c r="MDQ337" s="143"/>
      <c r="MDR337" s="143"/>
      <c r="MDS337" s="143"/>
      <c r="MDT337" s="143"/>
      <c r="MDU337" s="143"/>
      <c r="MDV337" s="143"/>
      <c r="MDW337" s="143"/>
      <c r="MDX337" s="143"/>
      <c r="MDY337" s="143"/>
      <c r="MDZ337" s="143"/>
      <c r="MEA337" s="143"/>
      <c r="MEB337" s="143"/>
      <c r="MEC337" s="143"/>
      <c r="MED337" s="143"/>
      <c r="MEE337" s="143"/>
      <c r="MEF337" s="143"/>
      <c r="MEG337" s="143"/>
      <c r="MEH337" s="143"/>
      <c r="MEI337" s="143"/>
      <c r="MEJ337" s="143"/>
      <c r="MEK337" s="143"/>
      <c r="MEL337" s="143"/>
      <c r="MEM337" s="143"/>
      <c r="MEN337" s="143"/>
      <c r="MEO337" s="143"/>
      <c r="MEP337" s="143"/>
      <c r="MEQ337" s="143"/>
      <c r="MER337" s="143"/>
      <c r="MES337" s="143"/>
      <c r="MET337" s="143"/>
      <c r="MEU337" s="143"/>
      <c r="MEV337" s="143"/>
      <c r="MEW337" s="143"/>
      <c r="MEX337" s="143"/>
      <c r="MEY337" s="143"/>
      <c r="MEZ337" s="143"/>
      <c r="MFA337" s="143"/>
      <c r="MFB337" s="143"/>
      <c r="MFC337" s="143"/>
      <c r="MFD337" s="143"/>
      <c r="MFE337" s="143"/>
      <c r="MFF337" s="143"/>
      <c r="MFG337" s="143"/>
      <c r="MFH337" s="143"/>
      <c r="MFI337" s="143"/>
      <c r="MFJ337" s="143"/>
      <c r="MFK337" s="143"/>
      <c r="MFL337" s="143"/>
      <c r="MFM337" s="143"/>
      <c r="MFN337" s="143"/>
      <c r="MFO337" s="143"/>
      <c r="MFP337" s="143"/>
      <c r="MFQ337" s="143"/>
      <c r="MFR337" s="143"/>
      <c r="MFS337" s="143"/>
      <c r="MFT337" s="143"/>
      <c r="MFU337" s="143"/>
      <c r="MFV337" s="143"/>
      <c r="MFW337" s="143"/>
      <c r="MFX337" s="143"/>
      <c r="MFY337" s="143"/>
      <c r="MFZ337" s="143"/>
      <c r="MGA337" s="143"/>
      <c r="MGB337" s="143"/>
      <c r="MGC337" s="143"/>
      <c r="MGD337" s="143"/>
      <c r="MGE337" s="143"/>
      <c r="MGF337" s="143"/>
      <c r="MGG337" s="143"/>
      <c r="MGH337" s="143"/>
      <c r="MGI337" s="143"/>
      <c r="MGJ337" s="143"/>
      <c r="MGK337" s="143"/>
      <c r="MGL337" s="143"/>
      <c r="MGM337" s="143"/>
      <c r="MGN337" s="143"/>
      <c r="MGO337" s="143"/>
      <c r="MGP337" s="143"/>
      <c r="MGQ337" s="143"/>
      <c r="MGR337" s="143"/>
      <c r="MGS337" s="143"/>
      <c r="MGT337" s="143"/>
      <c r="MGU337" s="143"/>
      <c r="MGV337" s="143"/>
      <c r="MGW337" s="143"/>
      <c r="MGX337" s="143"/>
      <c r="MGY337" s="143"/>
      <c r="MGZ337" s="143"/>
      <c r="MHA337" s="143"/>
      <c r="MHB337" s="143"/>
      <c r="MHC337" s="143"/>
      <c r="MHD337" s="143"/>
      <c r="MHE337" s="143"/>
      <c r="MHF337" s="143"/>
      <c r="MHG337" s="143"/>
      <c r="MHH337" s="143"/>
      <c r="MHI337" s="143"/>
      <c r="MHJ337" s="143"/>
      <c r="MHK337" s="143"/>
      <c r="MHL337" s="143"/>
      <c r="MHM337" s="143"/>
      <c r="MHN337" s="143"/>
      <c r="MHO337" s="143"/>
      <c r="MHP337" s="143"/>
      <c r="MHQ337" s="143"/>
      <c r="MHR337" s="143"/>
      <c r="MHS337" s="143"/>
      <c r="MHT337" s="143"/>
      <c r="MHU337" s="143"/>
      <c r="MHV337" s="143"/>
      <c r="MHW337" s="143"/>
      <c r="MHX337" s="143"/>
      <c r="MHY337" s="143"/>
      <c r="MHZ337" s="143"/>
      <c r="MIA337" s="143"/>
      <c r="MIB337" s="143"/>
      <c r="MIC337" s="143"/>
      <c r="MID337" s="143"/>
      <c r="MIE337" s="143"/>
      <c r="MIF337" s="143"/>
      <c r="MIG337" s="143"/>
      <c r="MIH337" s="143"/>
      <c r="MII337" s="143"/>
      <c r="MIJ337" s="143"/>
      <c r="MIK337" s="143"/>
      <c r="MIL337" s="143"/>
      <c r="MIM337" s="143"/>
      <c r="MIN337" s="143"/>
      <c r="MIO337" s="143"/>
      <c r="MIP337" s="143"/>
      <c r="MIQ337" s="143"/>
      <c r="MIR337" s="143"/>
      <c r="MIS337" s="143"/>
      <c r="MIT337" s="143"/>
      <c r="MIU337" s="143"/>
      <c r="MIV337" s="143"/>
      <c r="MIW337" s="143"/>
      <c r="MIX337" s="143"/>
      <c r="MIY337" s="143"/>
      <c r="MIZ337" s="143"/>
      <c r="MJA337" s="143"/>
      <c r="MJB337" s="143"/>
      <c r="MJC337" s="143"/>
      <c r="MJD337" s="143"/>
      <c r="MJE337" s="143"/>
      <c r="MJF337" s="143"/>
      <c r="MJG337" s="143"/>
      <c r="MJH337" s="143"/>
      <c r="MJI337" s="143"/>
      <c r="MJJ337" s="143"/>
      <c r="MJK337" s="143"/>
      <c r="MJL337" s="143"/>
      <c r="MJM337" s="143"/>
      <c r="MJN337" s="143"/>
      <c r="MJO337" s="143"/>
      <c r="MJP337" s="143"/>
      <c r="MJQ337" s="143"/>
      <c r="MJR337" s="143"/>
      <c r="MJS337" s="143"/>
      <c r="MJT337" s="143"/>
      <c r="MJU337" s="143"/>
      <c r="MJV337" s="143"/>
      <c r="MJW337" s="143"/>
      <c r="MJX337" s="143"/>
      <c r="MJY337" s="143"/>
      <c r="MJZ337" s="143"/>
      <c r="MKA337" s="143"/>
      <c r="MKB337" s="143"/>
      <c r="MKC337" s="143"/>
      <c r="MKD337" s="143"/>
      <c r="MKE337" s="143"/>
      <c r="MKF337" s="143"/>
      <c r="MKG337" s="143"/>
      <c r="MKH337" s="143"/>
      <c r="MKI337" s="143"/>
      <c r="MKJ337" s="143"/>
      <c r="MKK337" s="143"/>
      <c r="MKL337" s="143"/>
      <c r="MKM337" s="143"/>
      <c r="MKN337" s="143"/>
      <c r="MKO337" s="143"/>
      <c r="MKP337" s="143"/>
      <c r="MKQ337" s="143"/>
      <c r="MKR337" s="143"/>
      <c r="MKS337" s="143"/>
      <c r="MKT337" s="143"/>
      <c r="MKU337" s="143"/>
      <c r="MKV337" s="143"/>
      <c r="MKW337" s="143"/>
      <c r="MKX337" s="143"/>
      <c r="MKY337" s="143"/>
      <c r="MKZ337" s="143"/>
      <c r="MLA337" s="143"/>
      <c r="MLB337" s="143"/>
      <c r="MLC337" s="143"/>
      <c r="MLD337" s="143"/>
      <c r="MLE337" s="143"/>
      <c r="MLF337" s="143"/>
      <c r="MLG337" s="143"/>
      <c r="MLH337" s="143"/>
      <c r="MLI337" s="143"/>
      <c r="MLJ337" s="143"/>
      <c r="MLK337" s="143"/>
      <c r="MLL337" s="143"/>
      <c r="MLM337" s="143"/>
      <c r="MLN337" s="143"/>
      <c r="MLO337" s="143"/>
      <c r="MLP337" s="143"/>
      <c r="MLQ337" s="143"/>
      <c r="MLR337" s="143"/>
      <c r="MLS337" s="143"/>
      <c r="MLT337" s="143"/>
      <c r="MLU337" s="143"/>
      <c r="MLV337" s="143"/>
      <c r="MLW337" s="143"/>
      <c r="MLX337" s="143"/>
      <c r="MLY337" s="143"/>
      <c r="MLZ337" s="143"/>
      <c r="MMA337" s="143"/>
      <c r="MMB337" s="143"/>
      <c r="MMC337" s="143"/>
      <c r="MMD337" s="143"/>
      <c r="MME337" s="143"/>
      <c r="MMF337" s="143"/>
      <c r="MMG337" s="143"/>
      <c r="MMH337" s="143"/>
      <c r="MMI337" s="143"/>
      <c r="MMJ337" s="143"/>
      <c r="MMK337" s="143"/>
      <c r="MML337" s="143"/>
      <c r="MMM337" s="143"/>
      <c r="MMN337" s="143"/>
      <c r="MMO337" s="143"/>
      <c r="MMP337" s="143"/>
      <c r="MMQ337" s="143"/>
      <c r="MMR337" s="143"/>
      <c r="MMS337" s="143"/>
      <c r="MMT337" s="143"/>
      <c r="MMU337" s="143"/>
      <c r="MMV337" s="143"/>
      <c r="MMW337" s="143"/>
      <c r="MMX337" s="143"/>
      <c r="MMY337" s="143"/>
      <c r="MMZ337" s="143"/>
      <c r="MNA337" s="143"/>
      <c r="MNB337" s="143"/>
      <c r="MNC337" s="143"/>
      <c r="MND337" s="143"/>
      <c r="MNE337" s="143"/>
      <c r="MNF337" s="143"/>
      <c r="MNG337" s="143"/>
      <c r="MNH337" s="143"/>
      <c r="MNI337" s="143"/>
      <c r="MNJ337" s="143"/>
      <c r="MNK337" s="143"/>
      <c r="MNL337" s="143"/>
      <c r="MNM337" s="143"/>
      <c r="MNN337" s="143"/>
      <c r="MNO337" s="143"/>
      <c r="MNP337" s="143"/>
      <c r="MNQ337" s="143"/>
      <c r="MNR337" s="143"/>
      <c r="MNS337" s="143"/>
      <c r="MNT337" s="143"/>
      <c r="MNU337" s="143"/>
      <c r="MNV337" s="143"/>
      <c r="MNW337" s="143"/>
      <c r="MNX337" s="143"/>
      <c r="MNY337" s="143"/>
      <c r="MNZ337" s="143"/>
      <c r="MOA337" s="143"/>
      <c r="MOB337" s="143"/>
      <c r="MOC337" s="143"/>
      <c r="MOD337" s="143"/>
      <c r="MOE337" s="143"/>
      <c r="MOF337" s="143"/>
      <c r="MOG337" s="143"/>
      <c r="MOH337" s="143"/>
      <c r="MOI337" s="143"/>
      <c r="MOJ337" s="143"/>
      <c r="MOK337" s="143"/>
      <c r="MOL337" s="143"/>
      <c r="MOM337" s="143"/>
      <c r="MON337" s="143"/>
      <c r="MOO337" s="143"/>
      <c r="MOP337" s="143"/>
      <c r="MOQ337" s="143"/>
      <c r="MOR337" s="143"/>
      <c r="MOS337" s="143"/>
      <c r="MOT337" s="143"/>
      <c r="MOU337" s="143"/>
      <c r="MOV337" s="143"/>
      <c r="MOW337" s="143"/>
      <c r="MOX337" s="143"/>
      <c r="MOY337" s="143"/>
      <c r="MOZ337" s="143"/>
      <c r="MPA337" s="143"/>
      <c r="MPB337" s="143"/>
      <c r="MPC337" s="143"/>
      <c r="MPD337" s="143"/>
      <c r="MPE337" s="143"/>
      <c r="MPF337" s="143"/>
      <c r="MPG337" s="143"/>
      <c r="MPH337" s="143"/>
      <c r="MPI337" s="143"/>
      <c r="MPJ337" s="143"/>
      <c r="MPK337" s="143"/>
      <c r="MPL337" s="143"/>
      <c r="MPM337" s="143"/>
      <c r="MPN337" s="143"/>
      <c r="MPO337" s="143"/>
      <c r="MPP337" s="143"/>
      <c r="MPQ337" s="143"/>
      <c r="MPR337" s="143"/>
      <c r="MPS337" s="143"/>
      <c r="MPT337" s="143"/>
      <c r="MPU337" s="143"/>
      <c r="MPV337" s="143"/>
      <c r="MPW337" s="143"/>
      <c r="MPX337" s="143"/>
      <c r="MPY337" s="143"/>
      <c r="MPZ337" s="143"/>
      <c r="MQA337" s="143"/>
      <c r="MQB337" s="143"/>
      <c r="MQC337" s="143"/>
      <c r="MQD337" s="143"/>
      <c r="MQE337" s="143"/>
      <c r="MQF337" s="143"/>
      <c r="MQG337" s="143"/>
      <c r="MQH337" s="143"/>
      <c r="MQI337" s="143"/>
      <c r="MQJ337" s="143"/>
      <c r="MQK337" s="143"/>
      <c r="MQL337" s="143"/>
      <c r="MQM337" s="143"/>
      <c r="MQN337" s="143"/>
      <c r="MQO337" s="143"/>
      <c r="MQP337" s="143"/>
      <c r="MQQ337" s="143"/>
      <c r="MQR337" s="143"/>
      <c r="MQS337" s="143"/>
      <c r="MQT337" s="143"/>
      <c r="MQU337" s="143"/>
      <c r="MQV337" s="143"/>
      <c r="MQW337" s="143"/>
      <c r="MQX337" s="143"/>
      <c r="MQY337" s="143"/>
      <c r="MQZ337" s="143"/>
      <c r="MRA337" s="143"/>
      <c r="MRB337" s="143"/>
      <c r="MRC337" s="143"/>
      <c r="MRD337" s="143"/>
      <c r="MRE337" s="143"/>
      <c r="MRF337" s="143"/>
      <c r="MRG337" s="143"/>
      <c r="MRH337" s="143"/>
      <c r="MRI337" s="143"/>
      <c r="MRJ337" s="143"/>
      <c r="MRK337" s="143"/>
      <c r="MRL337" s="143"/>
      <c r="MRM337" s="143"/>
      <c r="MRN337" s="143"/>
      <c r="MRO337" s="143"/>
      <c r="MRP337" s="143"/>
      <c r="MRQ337" s="143"/>
      <c r="MRR337" s="143"/>
      <c r="MRS337" s="143"/>
      <c r="MRT337" s="143"/>
      <c r="MRU337" s="143"/>
      <c r="MRV337" s="143"/>
      <c r="MRW337" s="143"/>
      <c r="MRX337" s="143"/>
      <c r="MRY337" s="143"/>
      <c r="MRZ337" s="143"/>
      <c r="MSA337" s="143"/>
      <c r="MSB337" s="143"/>
      <c r="MSC337" s="143"/>
      <c r="MSD337" s="143"/>
      <c r="MSE337" s="143"/>
      <c r="MSF337" s="143"/>
      <c r="MSG337" s="143"/>
      <c r="MSH337" s="143"/>
      <c r="MSI337" s="143"/>
      <c r="MSJ337" s="143"/>
      <c r="MSK337" s="143"/>
      <c r="MSL337" s="143"/>
      <c r="MSM337" s="143"/>
      <c r="MSN337" s="143"/>
      <c r="MSO337" s="143"/>
      <c r="MSP337" s="143"/>
      <c r="MSQ337" s="143"/>
      <c r="MSR337" s="143"/>
      <c r="MSS337" s="143"/>
      <c r="MST337" s="143"/>
      <c r="MSU337" s="143"/>
      <c r="MSV337" s="143"/>
      <c r="MSW337" s="143"/>
      <c r="MSX337" s="143"/>
      <c r="MSY337" s="143"/>
      <c r="MSZ337" s="143"/>
      <c r="MTA337" s="143"/>
      <c r="MTB337" s="143"/>
      <c r="MTC337" s="143"/>
      <c r="MTD337" s="143"/>
      <c r="MTE337" s="143"/>
      <c r="MTF337" s="143"/>
      <c r="MTG337" s="143"/>
      <c r="MTH337" s="143"/>
      <c r="MTI337" s="143"/>
      <c r="MTJ337" s="143"/>
      <c r="MTK337" s="143"/>
      <c r="MTL337" s="143"/>
      <c r="MTM337" s="143"/>
      <c r="MTN337" s="143"/>
      <c r="MTO337" s="143"/>
      <c r="MTP337" s="143"/>
      <c r="MTQ337" s="143"/>
      <c r="MTR337" s="143"/>
      <c r="MTS337" s="143"/>
      <c r="MTT337" s="143"/>
      <c r="MTU337" s="143"/>
      <c r="MTV337" s="143"/>
      <c r="MTW337" s="143"/>
      <c r="MTX337" s="143"/>
      <c r="MTY337" s="143"/>
      <c r="MTZ337" s="143"/>
      <c r="MUA337" s="143"/>
      <c r="MUB337" s="143"/>
      <c r="MUC337" s="143"/>
      <c r="MUD337" s="143"/>
      <c r="MUE337" s="143"/>
      <c r="MUF337" s="143"/>
      <c r="MUG337" s="143"/>
      <c r="MUH337" s="143"/>
      <c r="MUI337" s="143"/>
      <c r="MUJ337" s="143"/>
      <c r="MUK337" s="143"/>
      <c r="MUL337" s="143"/>
      <c r="MUM337" s="143"/>
      <c r="MUN337" s="143"/>
      <c r="MUO337" s="143"/>
      <c r="MUP337" s="143"/>
      <c r="MUQ337" s="143"/>
      <c r="MUR337" s="143"/>
      <c r="MUS337" s="143"/>
      <c r="MUT337" s="143"/>
      <c r="MUU337" s="143"/>
      <c r="MUV337" s="143"/>
      <c r="MUW337" s="143"/>
      <c r="MUX337" s="143"/>
      <c r="MUY337" s="143"/>
      <c r="MUZ337" s="143"/>
      <c r="MVA337" s="143"/>
      <c r="MVB337" s="143"/>
      <c r="MVC337" s="143"/>
      <c r="MVD337" s="143"/>
      <c r="MVE337" s="143"/>
      <c r="MVF337" s="143"/>
      <c r="MVG337" s="143"/>
      <c r="MVH337" s="143"/>
      <c r="MVI337" s="143"/>
      <c r="MVJ337" s="143"/>
      <c r="MVK337" s="143"/>
      <c r="MVL337" s="143"/>
      <c r="MVM337" s="143"/>
      <c r="MVN337" s="143"/>
      <c r="MVO337" s="143"/>
      <c r="MVP337" s="143"/>
      <c r="MVQ337" s="143"/>
      <c r="MVR337" s="143"/>
      <c r="MVS337" s="143"/>
      <c r="MVT337" s="143"/>
      <c r="MVU337" s="143"/>
      <c r="MVV337" s="143"/>
      <c r="MVW337" s="143"/>
      <c r="MVX337" s="143"/>
      <c r="MVY337" s="143"/>
      <c r="MVZ337" s="143"/>
      <c r="MWA337" s="143"/>
      <c r="MWB337" s="143"/>
      <c r="MWC337" s="143"/>
      <c r="MWD337" s="143"/>
      <c r="MWE337" s="143"/>
      <c r="MWF337" s="143"/>
      <c r="MWG337" s="143"/>
      <c r="MWH337" s="143"/>
      <c r="MWI337" s="143"/>
      <c r="MWJ337" s="143"/>
      <c r="MWK337" s="143"/>
      <c r="MWL337" s="143"/>
      <c r="MWM337" s="143"/>
      <c r="MWN337" s="143"/>
      <c r="MWO337" s="143"/>
      <c r="MWP337" s="143"/>
      <c r="MWQ337" s="143"/>
      <c r="MWR337" s="143"/>
      <c r="MWS337" s="143"/>
      <c r="MWT337" s="143"/>
      <c r="MWU337" s="143"/>
      <c r="MWV337" s="143"/>
      <c r="MWW337" s="143"/>
      <c r="MWX337" s="143"/>
      <c r="MWY337" s="143"/>
      <c r="MWZ337" s="143"/>
      <c r="MXA337" s="143"/>
      <c r="MXB337" s="143"/>
      <c r="MXC337" s="143"/>
      <c r="MXD337" s="143"/>
      <c r="MXE337" s="143"/>
      <c r="MXF337" s="143"/>
      <c r="MXG337" s="143"/>
      <c r="MXH337" s="143"/>
      <c r="MXI337" s="143"/>
      <c r="MXJ337" s="143"/>
      <c r="MXK337" s="143"/>
      <c r="MXL337" s="143"/>
      <c r="MXM337" s="143"/>
      <c r="MXN337" s="143"/>
      <c r="MXO337" s="143"/>
      <c r="MXP337" s="143"/>
      <c r="MXQ337" s="143"/>
      <c r="MXR337" s="143"/>
      <c r="MXS337" s="143"/>
      <c r="MXT337" s="143"/>
      <c r="MXU337" s="143"/>
      <c r="MXV337" s="143"/>
      <c r="MXW337" s="143"/>
      <c r="MXX337" s="143"/>
      <c r="MXY337" s="143"/>
      <c r="MXZ337" s="143"/>
      <c r="MYA337" s="143"/>
      <c r="MYB337" s="143"/>
      <c r="MYC337" s="143"/>
      <c r="MYD337" s="143"/>
      <c r="MYE337" s="143"/>
      <c r="MYF337" s="143"/>
      <c r="MYG337" s="143"/>
      <c r="MYH337" s="143"/>
      <c r="MYI337" s="143"/>
      <c r="MYJ337" s="143"/>
      <c r="MYK337" s="143"/>
      <c r="MYL337" s="143"/>
      <c r="MYM337" s="143"/>
      <c r="MYN337" s="143"/>
      <c r="MYO337" s="143"/>
      <c r="MYP337" s="143"/>
      <c r="MYQ337" s="143"/>
      <c r="MYR337" s="143"/>
      <c r="MYS337" s="143"/>
      <c r="MYT337" s="143"/>
      <c r="MYU337" s="143"/>
      <c r="MYV337" s="143"/>
      <c r="MYW337" s="143"/>
      <c r="MYX337" s="143"/>
      <c r="MYY337" s="143"/>
      <c r="MYZ337" s="143"/>
      <c r="MZA337" s="143"/>
      <c r="MZB337" s="143"/>
      <c r="MZC337" s="143"/>
      <c r="MZD337" s="143"/>
      <c r="MZE337" s="143"/>
      <c r="MZF337" s="143"/>
      <c r="MZG337" s="143"/>
      <c r="MZH337" s="143"/>
      <c r="MZI337" s="143"/>
      <c r="MZJ337" s="143"/>
      <c r="MZK337" s="143"/>
      <c r="MZL337" s="143"/>
      <c r="MZM337" s="143"/>
      <c r="MZN337" s="143"/>
      <c r="MZO337" s="143"/>
      <c r="MZP337" s="143"/>
      <c r="MZQ337" s="143"/>
      <c r="MZR337" s="143"/>
      <c r="MZS337" s="143"/>
      <c r="MZT337" s="143"/>
      <c r="MZU337" s="143"/>
      <c r="MZV337" s="143"/>
      <c r="MZW337" s="143"/>
      <c r="MZX337" s="143"/>
      <c r="MZY337" s="143"/>
      <c r="MZZ337" s="143"/>
      <c r="NAA337" s="143"/>
      <c r="NAB337" s="143"/>
      <c r="NAC337" s="143"/>
      <c r="NAD337" s="143"/>
      <c r="NAE337" s="143"/>
      <c r="NAF337" s="143"/>
      <c r="NAG337" s="143"/>
      <c r="NAH337" s="143"/>
      <c r="NAI337" s="143"/>
      <c r="NAJ337" s="143"/>
      <c r="NAK337" s="143"/>
      <c r="NAL337" s="143"/>
      <c r="NAM337" s="143"/>
      <c r="NAN337" s="143"/>
      <c r="NAO337" s="143"/>
      <c r="NAP337" s="143"/>
      <c r="NAQ337" s="143"/>
      <c r="NAR337" s="143"/>
      <c r="NAS337" s="143"/>
      <c r="NAT337" s="143"/>
      <c r="NAU337" s="143"/>
      <c r="NAV337" s="143"/>
      <c r="NAW337" s="143"/>
      <c r="NAX337" s="143"/>
      <c r="NAY337" s="143"/>
      <c r="NAZ337" s="143"/>
      <c r="NBA337" s="143"/>
      <c r="NBB337" s="143"/>
      <c r="NBC337" s="143"/>
      <c r="NBD337" s="143"/>
      <c r="NBE337" s="143"/>
      <c r="NBF337" s="143"/>
      <c r="NBG337" s="143"/>
      <c r="NBH337" s="143"/>
      <c r="NBI337" s="143"/>
      <c r="NBJ337" s="143"/>
      <c r="NBK337" s="143"/>
      <c r="NBL337" s="143"/>
      <c r="NBM337" s="143"/>
      <c r="NBN337" s="143"/>
      <c r="NBO337" s="143"/>
      <c r="NBP337" s="143"/>
      <c r="NBQ337" s="143"/>
      <c r="NBR337" s="143"/>
      <c r="NBS337" s="143"/>
      <c r="NBT337" s="143"/>
      <c r="NBU337" s="143"/>
      <c r="NBV337" s="143"/>
      <c r="NBW337" s="143"/>
      <c r="NBX337" s="143"/>
      <c r="NBY337" s="143"/>
      <c r="NBZ337" s="143"/>
      <c r="NCA337" s="143"/>
      <c r="NCB337" s="143"/>
      <c r="NCC337" s="143"/>
      <c r="NCD337" s="143"/>
      <c r="NCE337" s="143"/>
      <c r="NCF337" s="143"/>
      <c r="NCG337" s="143"/>
      <c r="NCH337" s="143"/>
      <c r="NCI337" s="143"/>
      <c r="NCJ337" s="143"/>
      <c r="NCK337" s="143"/>
      <c r="NCL337" s="143"/>
      <c r="NCM337" s="143"/>
      <c r="NCN337" s="143"/>
      <c r="NCO337" s="143"/>
      <c r="NCP337" s="143"/>
      <c r="NCQ337" s="143"/>
      <c r="NCR337" s="143"/>
      <c r="NCS337" s="143"/>
      <c r="NCT337" s="143"/>
      <c r="NCU337" s="143"/>
      <c r="NCV337" s="143"/>
      <c r="NCW337" s="143"/>
      <c r="NCX337" s="143"/>
      <c r="NCY337" s="143"/>
      <c r="NCZ337" s="143"/>
      <c r="NDA337" s="143"/>
      <c r="NDB337" s="143"/>
      <c r="NDC337" s="143"/>
      <c r="NDD337" s="143"/>
      <c r="NDE337" s="143"/>
      <c r="NDF337" s="143"/>
      <c r="NDG337" s="143"/>
      <c r="NDH337" s="143"/>
      <c r="NDI337" s="143"/>
      <c r="NDJ337" s="143"/>
      <c r="NDK337" s="143"/>
      <c r="NDL337" s="143"/>
      <c r="NDM337" s="143"/>
      <c r="NDN337" s="143"/>
      <c r="NDO337" s="143"/>
      <c r="NDP337" s="143"/>
      <c r="NDQ337" s="143"/>
      <c r="NDR337" s="143"/>
      <c r="NDS337" s="143"/>
      <c r="NDT337" s="143"/>
      <c r="NDU337" s="143"/>
      <c r="NDV337" s="143"/>
      <c r="NDW337" s="143"/>
      <c r="NDX337" s="143"/>
      <c r="NDY337" s="143"/>
      <c r="NDZ337" s="143"/>
      <c r="NEA337" s="143"/>
      <c r="NEB337" s="143"/>
      <c r="NEC337" s="143"/>
      <c r="NED337" s="143"/>
      <c r="NEE337" s="143"/>
      <c r="NEF337" s="143"/>
      <c r="NEG337" s="143"/>
      <c r="NEH337" s="143"/>
      <c r="NEI337" s="143"/>
      <c r="NEJ337" s="143"/>
      <c r="NEK337" s="143"/>
      <c r="NEL337" s="143"/>
      <c r="NEM337" s="143"/>
      <c r="NEN337" s="143"/>
      <c r="NEO337" s="143"/>
      <c r="NEP337" s="143"/>
      <c r="NEQ337" s="143"/>
      <c r="NER337" s="143"/>
      <c r="NES337" s="143"/>
      <c r="NET337" s="143"/>
      <c r="NEU337" s="143"/>
      <c r="NEV337" s="143"/>
      <c r="NEW337" s="143"/>
      <c r="NEX337" s="143"/>
      <c r="NEY337" s="143"/>
      <c r="NEZ337" s="143"/>
      <c r="NFA337" s="143"/>
      <c r="NFB337" s="143"/>
      <c r="NFC337" s="143"/>
      <c r="NFD337" s="143"/>
      <c r="NFE337" s="143"/>
      <c r="NFF337" s="143"/>
      <c r="NFG337" s="143"/>
      <c r="NFH337" s="143"/>
      <c r="NFI337" s="143"/>
      <c r="NFJ337" s="143"/>
      <c r="NFK337" s="143"/>
      <c r="NFL337" s="143"/>
      <c r="NFM337" s="143"/>
      <c r="NFN337" s="143"/>
      <c r="NFO337" s="143"/>
      <c r="NFP337" s="143"/>
      <c r="NFQ337" s="143"/>
      <c r="NFR337" s="143"/>
      <c r="NFS337" s="143"/>
      <c r="NFT337" s="143"/>
      <c r="NFU337" s="143"/>
      <c r="NFV337" s="143"/>
      <c r="NFW337" s="143"/>
      <c r="NFX337" s="143"/>
      <c r="NFY337" s="143"/>
      <c r="NFZ337" s="143"/>
      <c r="NGA337" s="143"/>
      <c r="NGB337" s="143"/>
      <c r="NGC337" s="143"/>
      <c r="NGD337" s="143"/>
      <c r="NGE337" s="143"/>
      <c r="NGF337" s="143"/>
      <c r="NGG337" s="143"/>
      <c r="NGH337" s="143"/>
      <c r="NGI337" s="143"/>
      <c r="NGJ337" s="143"/>
      <c r="NGK337" s="143"/>
      <c r="NGL337" s="143"/>
      <c r="NGM337" s="143"/>
      <c r="NGN337" s="143"/>
      <c r="NGO337" s="143"/>
      <c r="NGP337" s="143"/>
      <c r="NGQ337" s="143"/>
      <c r="NGR337" s="143"/>
      <c r="NGS337" s="143"/>
      <c r="NGT337" s="143"/>
      <c r="NGU337" s="143"/>
      <c r="NGV337" s="143"/>
      <c r="NGW337" s="143"/>
      <c r="NGX337" s="143"/>
      <c r="NGY337" s="143"/>
      <c r="NGZ337" s="143"/>
      <c r="NHA337" s="143"/>
      <c r="NHB337" s="143"/>
      <c r="NHC337" s="143"/>
      <c r="NHD337" s="143"/>
      <c r="NHE337" s="143"/>
      <c r="NHF337" s="143"/>
      <c r="NHG337" s="143"/>
      <c r="NHH337" s="143"/>
      <c r="NHI337" s="143"/>
      <c r="NHJ337" s="143"/>
      <c r="NHK337" s="143"/>
      <c r="NHL337" s="143"/>
      <c r="NHM337" s="143"/>
      <c r="NHN337" s="143"/>
      <c r="NHO337" s="143"/>
      <c r="NHP337" s="143"/>
      <c r="NHQ337" s="143"/>
      <c r="NHR337" s="143"/>
      <c r="NHS337" s="143"/>
      <c r="NHT337" s="143"/>
      <c r="NHU337" s="143"/>
      <c r="NHV337" s="143"/>
      <c r="NHW337" s="143"/>
      <c r="NHX337" s="143"/>
      <c r="NHY337" s="143"/>
      <c r="NHZ337" s="143"/>
      <c r="NIA337" s="143"/>
      <c r="NIB337" s="143"/>
      <c r="NIC337" s="143"/>
      <c r="NID337" s="143"/>
      <c r="NIE337" s="143"/>
      <c r="NIF337" s="143"/>
      <c r="NIG337" s="143"/>
      <c r="NIH337" s="143"/>
      <c r="NII337" s="143"/>
      <c r="NIJ337" s="143"/>
      <c r="NIK337" s="143"/>
      <c r="NIL337" s="143"/>
      <c r="NIM337" s="143"/>
      <c r="NIN337" s="143"/>
      <c r="NIO337" s="143"/>
      <c r="NIP337" s="143"/>
      <c r="NIQ337" s="143"/>
      <c r="NIR337" s="143"/>
      <c r="NIS337" s="143"/>
      <c r="NIT337" s="143"/>
      <c r="NIU337" s="143"/>
      <c r="NIV337" s="143"/>
      <c r="NIW337" s="143"/>
      <c r="NIX337" s="143"/>
      <c r="NIY337" s="143"/>
      <c r="NIZ337" s="143"/>
      <c r="NJA337" s="143"/>
      <c r="NJB337" s="143"/>
      <c r="NJC337" s="143"/>
      <c r="NJD337" s="143"/>
      <c r="NJE337" s="143"/>
      <c r="NJF337" s="143"/>
      <c r="NJG337" s="143"/>
      <c r="NJH337" s="143"/>
      <c r="NJI337" s="143"/>
      <c r="NJJ337" s="143"/>
      <c r="NJK337" s="143"/>
      <c r="NJL337" s="143"/>
      <c r="NJM337" s="143"/>
      <c r="NJN337" s="143"/>
      <c r="NJO337" s="143"/>
      <c r="NJP337" s="143"/>
      <c r="NJQ337" s="143"/>
      <c r="NJR337" s="143"/>
      <c r="NJS337" s="143"/>
      <c r="NJT337" s="143"/>
      <c r="NJU337" s="143"/>
      <c r="NJV337" s="143"/>
      <c r="NJW337" s="143"/>
      <c r="NJX337" s="143"/>
      <c r="NJY337" s="143"/>
      <c r="NJZ337" s="143"/>
      <c r="NKA337" s="143"/>
      <c r="NKB337" s="143"/>
      <c r="NKC337" s="143"/>
      <c r="NKD337" s="143"/>
      <c r="NKE337" s="143"/>
      <c r="NKF337" s="143"/>
      <c r="NKG337" s="143"/>
      <c r="NKH337" s="143"/>
      <c r="NKI337" s="143"/>
      <c r="NKJ337" s="143"/>
      <c r="NKK337" s="143"/>
      <c r="NKL337" s="143"/>
      <c r="NKM337" s="143"/>
      <c r="NKN337" s="143"/>
      <c r="NKO337" s="143"/>
      <c r="NKP337" s="143"/>
      <c r="NKQ337" s="143"/>
      <c r="NKR337" s="143"/>
      <c r="NKS337" s="143"/>
      <c r="NKT337" s="143"/>
      <c r="NKU337" s="143"/>
      <c r="NKV337" s="143"/>
      <c r="NKW337" s="143"/>
      <c r="NKX337" s="143"/>
      <c r="NKY337" s="143"/>
      <c r="NKZ337" s="143"/>
      <c r="NLA337" s="143"/>
      <c r="NLB337" s="143"/>
      <c r="NLC337" s="143"/>
      <c r="NLD337" s="143"/>
      <c r="NLE337" s="143"/>
      <c r="NLF337" s="143"/>
      <c r="NLG337" s="143"/>
      <c r="NLH337" s="143"/>
      <c r="NLI337" s="143"/>
      <c r="NLJ337" s="143"/>
      <c r="NLK337" s="143"/>
      <c r="NLL337" s="143"/>
      <c r="NLM337" s="143"/>
      <c r="NLN337" s="143"/>
      <c r="NLO337" s="143"/>
      <c r="NLP337" s="143"/>
      <c r="NLQ337" s="143"/>
      <c r="NLR337" s="143"/>
      <c r="NLS337" s="143"/>
      <c r="NLT337" s="143"/>
      <c r="NLU337" s="143"/>
      <c r="NLV337" s="143"/>
      <c r="NLW337" s="143"/>
      <c r="NLX337" s="143"/>
      <c r="NLY337" s="143"/>
      <c r="NLZ337" s="143"/>
      <c r="NMA337" s="143"/>
      <c r="NMB337" s="143"/>
      <c r="NMC337" s="143"/>
      <c r="NMD337" s="143"/>
      <c r="NME337" s="143"/>
      <c r="NMF337" s="143"/>
      <c r="NMG337" s="143"/>
      <c r="NMH337" s="143"/>
      <c r="NMI337" s="143"/>
      <c r="NMJ337" s="143"/>
      <c r="NMK337" s="143"/>
      <c r="NML337" s="143"/>
      <c r="NMM337" s="143"/>
      <c r="NMN337" s="143"/>
      <c r="NMO337" s="143"/>
      <c r="NMP337" s="143"/>
      <c r="NMQ337" s="143"/>
      <c r="NMR337" s="143"/>
      <c r="NMS337" s="143"/>
      <c r="NMT337" s="143"/>
      <c r="NMU337" s="143"/>
      <c r="NMV337" s="143"/>
      <c r="NMW337" s="143"/>
      <c r="NMX337" s="143"/>
      <c r="NMY337" s="143"/>
      <c r="NMZ337" s="143"/>
      <c r="NNA337" s="143"/>
      <c r="NNB337" s="143"/>
      <c r="NNC337" s="143"/>
      <c r="NND337" s="143"/>
      <c r="NNE337" s="143"/>
      <c r="NNF337" s="143"/>
      <c r="NNG337" s="143"/>
      <c r="NNH337" s="143"/>
      <c r="NNI337" s="143"/>
      <c r="NNJ337" s="143"/>
      <c r="NNK337" s="143"/>
      <c r="NNL337" s="143"/>
      <c r="NNM337" s="143"/>
      <c r="NNN337" s="143"/>
      <c r="NNO337" s="143"/>
      <c r="NNP337" s="143"/>
      <c r="NNQ337" s="143"/>
      <c r="NNR337" s="143"/>
      <c r="NNS337" s="143"/>
      <c r="NNT337" s="143"/>
      <c r="NNU337" s="143"/>
      <c r="NNV337" s="143"/>
      <c r="NNW337" s="143"/>
      <c r="NNX337" s="143"/>
      <c r="NNY337" s="143"/>
      <c r="NNZ337" s="143"/>
      <c r="NOA337" s="143"/>
      <c r="NOB337" s="143"/>
      <c r="NOC337" s="143"/>
      <c r="NOD337" s="143"/>
      <c r="NOE337" s="143"/>
      <c r="NOF337" s="143"/>
      <c r="NOG337" s="143"/>
      <c r="NOH337" s="143"/>
      <c r="NOI337" s="143"/>
      <c r="NOJ337" s="143"/>
      <c r="NOK337" s="143"/>
      <c r="NOL337" s="143"/>
      <c r="NOM337" s="143"/>
      <c r="NON337" s="143"/>
      <c r="NOO337" s="143"/>
      <c r="NOP337" s="143"/>
      <c r="NOQ337" s="143"/>
      <c r="NOR337" s="143"/>
      <c r="NOS337" s="143"/>
      <c r="NOT337" s="143"/>
      <c r="NOU337" s="143"/>
      <c r="NOV337" s="143"/>
      <c r="NOW337" s="143"/>
      <c r="NOX337" s="143"/>
      <c r="NOY337" s="143"/>
      <c r="NOZ337" s="143"/>
      <c r="NPA337" s="143"/>
      <c r="NPB337" s="143"/>
      <c r="NPC337" s="143"/>
      <c r="NPD337" s="143"/>
      <c r="NPE337" s="143"/>
      <c r="NPF337" s="143"/>
      <c r="NPG337" s="143"/>
      <c r="NPH337" s="143"/>
      <c r="NPI337" s="143"/>
      <c r="NPJ337" s="143"/>
      <c r="NPK337" s="143"/>
      <c r="NPL337" s="143"/>
      <c r="NPM337" s="143"/>
      <c r="NPN337" s="143"/>
      <c r="NPO337" s="143"/>
      <c r="NPP337" s="143"/>
      <c r="NPQ337" s="143"/>
      <c r="NPR337" s="143"/>
      <c r="NPS337" s="143"/>
      <c r="NPT337" s="143"/>
      <c r="NPU337" s="143"/>
      <c r="NPV337" s="143"/>
      <c r="NPW337" s="143"/>
      <c r="NPX337" s="143"/>
      <c r="NPY337" s="143"/>
      <c r="NPZ337" s="143"/>
      <c r="NQA337" s="143"/>
      <c r="NQB337" s="143"/>
      <c r="NQC337" s="143"/>
      <c r="NQD337" s="143"/>
      <c r="NQE337" s="143"/>
      <c r="NQF337" s="143"/>
      <c r="NQG337" s="143"/>
      <c r="NQH337" s="143"/>
      <c r="NQI337" s="143"/>
      <c r="NQJ337" s="143"/>
      <c r="NQK337" s="143"/>
      <c r="NQL337" s="143"/>
      <c r="NQM337" s="143"/>
      <c r="NQN337" s="143"/>
      <c r="NQO337" s="143"/>
      <c r="NQP337" s="143"/>
      <c r="NQQ337" s="143"/>
      <c r="NQR337" s="143"/>
      <c r="NQS337" s="143"/>
      <c r="NQT337" s="143"/>
      <c r="NQU337" s="143"/>
      <c r="NQV337" s="143"/>
      <c r="NQW337" s="143"/>
      <c r="NQX337" s="143"/>
      <c r="NQY337" s="143"/>
      <c r="NQZ337" s="143"/>
      <c r="NRA337" s="143"/>
      <c r="NRB337" s="143"/>
      <c r="NRC337" s="143"/>
      <c r="NRD337" s="143"/>
      <c r="NRE337" s="143"/>
      <c r="NRF337" s="143"/>
      <c r="NRG337" s="143"/>
      <c r="NRH337" s="143"/>
      <c r="NRI337" s="143"/>
      <c r="NRJ337" s="143"/>
      <c r="NRK337" s="143"/>
      <c r="NRL337" s="143"/>
      <c r="NRM337" s="143"/>
      <c r="NRN337" s="143"/>
      <c r="NRO337" s="143"/>
      <c r="NRP337" s="143"/>
      <c r="NRQ337" s="143"/>
      <c r="NRR337" s="143"/>
      <c r="NRS337" s="143"/>
      <c r="NRT337" s="143"/>
      <c r="NRU337" s="143"/>
      <c r="NRV337" s="143"/>
      <c r="NRW337" s="143"/>
      <c r="NRX337" s="143"/>
      <c r="NRY337" s="143"/>
      <c r="NRZ337" s="143"/>
      <c r="NSA337" s="143"/>
      <c r="NSB337" s="143"/>
      <c r="NSC337" s="143"/>
      <c r="NSD337" s="143"/>
      <c r="NSE337" s="143"/>
      <c r="NSF337" s="143"/>
      <c r="NSG337" s="143"/>
      <c r="NSH337" s="143"/>
      <c r="NSI337" s="143"/>
      <c r="NSJ337" s="143"/>
      <c r="NSK337" s="143"/>
      <c r="NSL337" s="143"/>
      <c r="NSM337" s="143"/>
      <c r="NSN337" s="143"/>
      <c r="NSO337" s="143"/>
      <c r="NSP337" s="143"/>
      <c r="NSQ337" s="143"/>
      <c r="NSR337" s="143"/>
      <c r="NSS337" s="143"/>
      <c r="NST337" s="143"/>
      <c r="NSU337" s="143"/>
      <c r="NSV337" s="143"/>
      <c r="NSW337" s="143"/>
      <c r="NSX337" s="143"/>
      <c r="NSY337" s="143"/>
      <c r="NSZ337" s="143"/>
      <c r="NTA337" s="143"/>
      <c r="NTB337" s="143"/>
      <c r="NTC337" s="143"/>
      <c r="NTD337" s="143"/>
      <c r="NTE337" s="143"/>
      <c r="NTF337" s="143"/>
      <c r="NTG337" s="143"/>
      <c r="NTH337" s="143"/>
      <c r="NTI337" s="143"/>
      <c r="NTJ337" s="143"/>
      <c r="NTK337" s="143"/>
      <c r="NTL337" s="143"/>
      <c r="NTM337" s="143"/>
      <c r="NTN337" s="143"/>
      <c r="NTO337" s="143"/>
      <c r="NTP337" s="143"/>
      <c r="NTQ337" s="143"/>
      <c r="NTR337" s="143"/>
      <c r="NTS337" s="143"/>
      <c r="NTT337" s="143"/>
      <c r="NTU337" s="143"/>
      <c r="NTV337" s="143"/>
      <c r="NTW337" s="143"/>
      <c r="NTX337" s="143"/>
      <c r="NTY337" s="143"/>
      <c r="NTZ337" s="143"/>
      <c r="NUA337" s="143"/>
      <c r="NUB337" s="143"/>
      <c r="NUC337" s="143"/>
      <c r="NUD337" s="143"/>
      <c r="NUE337" s="143"/>
      <c r="NUF337" s="143"/>
      <c r="NUG337" s="143"/>
      <c r="NUH337" s="143"/>
      <c r="NUI337" s="143"/>
      <c r="NUJ337" s="143"/>
      <c r="NUK337" s="143"/>
      <c r="NUL337" s="143"/>
      <c r="NUM337" s="143"/>
      <c r="NUN337" s="143"/>
      <c r="NUO337" s="143"/>
      <c r="NUP337" s="143"/>
      <c r="NUQ337" s="143"/>
      <c r="NUR337" s="143"/>
      <c r="NUS337" s="143"/>
      <c r="NUT337" s="143"/>
      <c r="NUU337" s="143"/>
      <c r="NUV337" s="143"/>
      <c r="NUW337" s="143"/>
      <c r="NUX337" s="143"/>
      <c r="NUY337" s="143"/>
      <c r="NUZ337" s="143"/>
      <c r="NVA337" s="143"/>
      <c r="NVB337" s="143"/>
      <c r="NVC337" s="143"/>
      <c r="NVD337" s="143"/>
      <c r="NVE337" s="143"/>
      <c r="NVF337" s="143"/>
      <c r="NVG337" s="143"/>
      <c r="NVH337" s="143"/>
      <c r="NVI337" s="143"/>
      <c r="NVJ337" s="143"/>
      <c r="NVK337" s="143"/>
      <c r="NVL337" s="143"/>
      <c r="NVM337" s="143"/>
      <c r="NVN337" s="143"/>
      <c r="NVO337" s="143"/>
      <c r="NVP337" s="143"/>
      <c r="NVQ337" s="143"/>
      <c r="NVR337" s="143"/>
      <c r="NVS337" s="143"/>
      <c r="NVT337" s="143"/>
      <c r="NVU337" s="143"/>
      <c r="NVV337" s="143"/>
      <c r="NVW337" s="143"/>
      <c r="NVX337" s="143"/>
      <c r="NVY337" s="143"/>
      <c r="NVZ337" s="143"/>
      <c r="NWA337" s="143"/>
      <c r="NWB337" s="143"/>
      <c r="NWC337" s="143"/>
      <c r="NWD337" s="143"/>
      <c r="NWE337" s="143"/>
      <c r="NWF337" s="143"/>
      <c r="NWG337" s="143"/>
      <c r="NWH337" s="143"/>
      <c r="NWI337" s="143"/>
      <c r="NWJ337" s="143"/>
      <c r="NWK337" s="143"/>
      <c r="NWL337" s="143"/>
      <c r="NWM337" s="143"/>
      <c r="NWN337" s="143"/>
      <c r="NWO337" s="143"/>
      <c r="NWP337" s="143"/>
      <c r="NWQ337" s="143"/>
      <c r="NWR337" s="143"/>
      <c r="NWS337" s="143"/>
      <c r="NWT337" s="143"/>
      <c r="NWU337" s="143"/>
      <c r="NWV337" s="143"/>
      <c r="NWW337" s="143"/>
      <c r="NWX337" s="143"/>
      <c r="NWY337" s="143"/>
      <c r="NWZ337" s="143"/>
      <c r="NXA337" s="143"/>
      <c r="NXB337" s="143"/>
      <c r="NXC337" s="143"/>
      <c r="NXD337" s="143"/>
      <c r="NXE337" s="143"/>
      <c r="NXF337" s="143"/>
      <c r="NXG337" s="143"/>
      <c r="NXH337" s="143"/>
      <c r="NXI337" s="143"/>
      <c r="NXJ337" s="143"/>
      <c r="NXK337" s="143"/>
      <c r="NXL337" s="143"/>
      <c r="NXM337" s="143"/>
      <c r="NXN337" s="143"/>
      <c r="NXO337" s="143"/>
      <c r="NXP337" s="143"/>
      <c r="NXQ337" s="143"/>
      <c r="NXR337" s="143"/>
      <c r="NXS337" s="143"/>
      <c r="NXT337" s="143"/>
      <c r="NXU337" s="143"/>
      <c r="NXV337" s="143"/>
      <c r="NXW337" s="143"/>
      <c r="NXX337" s="143"/>
      <c r="NXY337" s="143"/>
      <c r="NXZ337" s="143"/>
      <c r="NYA337" s="143"/>
      <c r="NYB337" s="143"/>
      <c r="NYC337" s="143"/>
      <c r="NYD337" s="143"/>
      <c r="NYE337" s="143"/>
      <c r="NYF337" s="143"/>
      <c r="NYG337" s="143"/>
      <c r="NYH337" s="143"/>
      <c r="NYI337" s="143"/>
      <c r="NYJ337" s="143"/>
      <c r="NYK337" s="143"/>
      <c r="NYL337" s="143"/>
      <c r="NYM337" s="143"/>
      <c r="NYN337" s="143"/>
      <c r="NYO337" s="143"/>
      <c r="NYP337" s="143"/>
      <c r="NYQ337" s="143"/>
      <c r="NYR337" s="143"/>
      <c r="NYS337" s="143"/>
      <c r="NYT337" s="143"/>
      <c r="NYU337" s="143"/>
      <c r="NYV337" s="143"/>
      <c r="NYW337" s="143"/>
      <c r="NYX337" s="143"/>
      <c r="NYY337" s="143"/>
      <c r="NYZ337" s="143"/>
      <c r="NZA337" s="143"/>
      <c r="NZB337" s="143"/>
      <c r="NZC337" s="143"/>
      <c r="NZD337" s="143"/>
      <c r="NZE337" s="143"/>
      <c r="NZF337" s="143"/>
      <c r="NZG337" s="143"/>
      <c r="NZH337" s="143"/>
      <c r="NZI337" s="143"/>
      <c r="NZJ337" s="143"/>
      <c r="NZK337" s="143"/>
      <c r="NZL337" s="143"/>
      <c r="NZM337" s="143"/>
      <c r="NZN337" s="143"/>
      <c r="NZO337" s="143"/>
      <c r="NZP337" s="143"/>
      <c r="NZQ337" s="143"/>
      <c r="NZR337" s="143"/>
      <c r="NZS337" s="143"/>
      <c r="NZT337" s="143"/>
      <c r="NZU337" s="143"/>
      <c r="NZV337" s="143"/>
      <c r="NZW337" s="143"/>
      <c r="NZX337" s="143"/>
      <c r="NZY337" s="143"/>
      <c r="NZZ337" s="143"/>
      <c r="OAA337" s="143"/>
      <c r="OAB337" s="143"/>
      <c r="OAC337" s="143"/>
      <c r="OAD337" s="143"/>
      <c r="OAE337" s="143"/>
      <c r="OAF337" s="143"/>
      <c r="OAG337" s="143"/>
      <c r="OAH337" s="143"/>
      <c r="OAI337" s="143"/>
      <c r="OAJ337" s="143"/>
      <c r="OAK337" s="143"/>
      <c r="OAL337" s="143"/>
      <c r="OAM337" s="143"/>
      <c r="OAN337" s="143"/>
      <c r="OAO337" s="143"/>
      <c r="OAP337" s="143"/>
      <c r="OAQ337" s="143"/>
      <c r="OAR337" s="143"/>
      <c r="OAS337" s="143"/>
      <c r="OAT337" s="143"/>
      <c r="OAU337" s="143"/>
      <c r="OAV337" s="143"/>
      <c r="OAW337" s="143"/>
      <c r="OAX337" s="143"/>
      <c r="OAY337" s="143"/>
      <c r="OAZ337" s="143"/>
      <c r="OBA337" s="143"/>
      <c r="OBB337" s="143"/>
      <c r="OBC337" s="143"/>
      <c r="OBD337" s="143"/>
      <c r="OBE337" s="143"/>
      <c r="OBF337" s="143"/>
      <c r="OBG337" s="143"/>
      <c r="OBH337" s="143"/>
      <c r="OBI337" s="143"/>
      <c r="OBJ337" s="143"/>
      <c r="OBK337" s="143"/>
      <c r="OBL337" s="143"/>
      <c r="OBM337" s="143"/>
      <c r="OBN337" s="143"/>
      <c r="OBO337" s="143"/>
      <c r="OBP337" s="143"/>
      <c r="OBQ337" s="143"/>
      <c r="OBR337" s="143"/>
      <c r="OBS337" s="143"/>
      <c r="OBT337" s="143"/>
      <c r="OBU337" s="143"/>
      <c r="OBV337" s="143"/>
      <c r="OBW337" s="143"/>
      <c r="OBX337" s="143"/>
      <c r="OBY337" s="143"/>
      <c r="OBZ337" s="143"/>
      <c r="OCA337" s="143"/>
      <c r="OCB337" s="143"/>
      <c r="OCC337" s="143"/>
      <c r="OCD337" s="143"/>
      <c r="OCE337" s="143"/>
      <c r="OCF337" s="143"/>
      <c r="OCG337" s="143"/>
      <c r="OCH337" s="143"/>
      <c r="OCI337" s="143"/>
      <c r="OCJ337" s="143"/>
      <c r="OCK337" s="143"/>
      <c r="OCL337" s="143"/>
      <c r="OCM337" s="143"/>
      <c r="OCN337" s="143"/>
      <c r="OCO337" s="143"/>
      <c r="OCP337" s="143"/>
      <c r="OCQ337" s="143"/>
      <c r="OCR337" s="143"/>
      <c r="OCS337" s="143"/>
      <c r="OCT337" s="143"/>
      <c r="OCU337" s="143"/>
      <c r="OCV337" s="143"/>
      <c r="OCW337" s="143"/>
      <c r="OCX337" s="143"/>
      <c r="OCY337" s="143"/>
      <c r="OCZ337" s="143"/>
      <c r="ODA337" s="143"/>
      <c r="ODB337" s="143"/>
      <c r="ODC337" s="143"/>
      <c r="ODD337" s="143"/>
      <c r="ODE337" s="143"/>
      <c r="ODF337" s="143"/>
      <c r="ODG337" s="143"/>
      <c r="ODH337" s="143"/>
      <c r="ODI337" s="143"/>
      <c r="ODJ337" s="143"/>
      <c r="ODK337" s="143"/>
      <c r="ODL337" s="143"/>
      <c r="ODM337" s="143"/>
      <c r="ODN337" s="143"/>
      <c r="ODO337" s="143"/>
      <c r="ODP337" s="143"/>
      <c r="ODQ337" s="143"/>
      <c r="ODR337" s="143"/>
      <c r="ODS337" s="143"/>
      <c r="ODT337" s="143"/>
      <c r="ODU337" s="143"/>
      <c r="ODV337" s="143"/>
      <c r="ODW337" s="143"/>
      <c r="ODX337" s="143"/>
      <c r="ODY337" s="143"/>
      <c r="ODZ337" s="143"/>
      <c r="OEA337" s="143"/>
      <c r="OEB337" s="143"/>
      <c r="OEC337" s="143"/>
      <c r="OED337" s="143"/>
      <c r="OEE337" s="143"/>
      <c r="OEF337" s="143"/>
      <c r="OEG337" s="143"/>
      <c r="OEH337" s="143"/>
      <c r="OEI337" s="143"/>
      <c r="OEJ337" s="143"/>
      <c r="OEK337" s="143"/>
      <c r="OEL337" s="143"/>
      <c r="OEM337" s="143"/>
      <c r="OEN337" s="143"/>
      <c r="OEO337" s="143"/>
      <c r="OEP337" s="143"/>
      <c r="OEQ337" s="143"/>
      <c r="OER337" s="143"/>
      <c r="OES337" s="143"/>
      <c r="OET337" s="143"/>
      <c r="OEU337" s="143"/>
      <c r="OEV337" s="143"/>
      <c r="OEW337" s="143"/>
      <c r="OEX337" s="143"/>
      <c r="OEY337" s="143"/>
      <c r="OEZ337" s="143"/>
      <c r="OFA337" s="143"/>
      <c r="OFB337" s="143"/>
      <c r="OFC337" s="143"/>
      <c r="OFD337" s="143"/>
      <c r="OFE337" s="143"/>
      <c r="OFF337" s="143"/>
      <c r="OFG337" s="143"/>
      <c r="OFH337" s="143"/>
      <c r="OFI337" s="143"/>
      <c r="OFJ337" s="143"/>
      <c r="OFK337" s="143"/>
      <c r="OFL337" s="143"/>
      <c r="OFM337" s="143"/>
      <c r="OFN337" s="143"/>
      <c r="OFO337" s="143"/>
      <c r="OFP337" s="143"/>
      <c r="OFQ337" s="143"/>
      <c r="OFR337" s="143"/>
      <c r="OFS337" s="143"/>
      <c r="OFT337" s="143"/>
      <c r="OFU337" s="143"/>
      <c r="OFV337" s="143"/>
      <c r="OFW337" s="143"/>
      <c r="OFX337" s="143"/>
      <c r="OFY337" s="143"/>
      <c r="OFZ337" s="143"/>
      <c r="OGA337" s="143"/>
      <c r="OGB337" s="143"/>
      <c r="OGC337" s="143"/>
      <c r="OGD337" s="143"/>
      <c r="OGE337" s="143"/>
      <c r="OGF337" s="143"/>
      <c r="OGG337" s="143"/>
      <c r="OGH337" s="143"/>
      <c r="OGI337" s="143"/>
      <c r="OGJ337" s="143"/>
      <c r="OGK337" s="143"/>
      <c r="OGL337" s="143"/>
      <c r="OGM337" s="143"/>
      <c r="OGN337" s="143"/>
      <c r="OGO337" s="143"/>
      <c r="OGP337" s="143"/>
      <c r="OGQ337" s="143"/>
      <c r="OGR337" s="143"/>
      <c r="OGS337" s="143"/>
      <c r="OGT337" s="143"/>
      <c r="OGU337" s="143"/>
      <c r="OGV337" s="143"/>
      <c r="OGW337" s="143"/>
      <c r="OGX337" s="143"/>
      <c r="OGY337" s="143"/>
      <c r="OGZ337" s="143"/>
      <c r="OHA337" s="143"/>
      <c r="OHB337" s="143"/>
      <c r="OHC337" s="143"/>
      <c r="OHD337" s="143"/>
      <c r="OHE337" s="143"/>
      <c r="OHF337" s="143"/>
      <c r="OHG337" s="143"/>
      <c r="OHH337" s="143"/>
      <c r="OHI337" s="143"/>
      <c r="OHJ337" s="143"/>
      <c r="OHK337" s="143"/>
      <c r="OHL337" s="143"/>
      <c r="OHM337" s="143"/>
      <c r="OHN337" s="143"/>
      <c r="OHO337" s="143"/>
      <c r="OHP337" s="143"/>
      <c r="OHQ337" s="143"/>
      <c r="OHR337" s="143"/>
      <c r="OHS337" s="143"/>
      <c r="OHT337" s="143"/>
      <c r="OHU337" s="143"/>
      <c r="OHV337" s="143"/>
      <c r="OHW337" s="143"/>
      <c r="OHX337" s="143"/>
      <c r="OHY337" s="143"/>
      <c r="OHZ337" s="143"/>
      <c r="OIA337" s="143"/>
      <c r="OIB337" s="143"/>
      <c r="OIC337" s="143"/>
      <c r="OID337" s="143"/>
      <c r="OIE337" s="143"/>
      <c r="OIF337" s="143"/>
      <c r="OIG337" s="143"/>
      <c r="OIH337" s="143"/>
      <c r="OII337" s="143"/>
      <c r="OIJ337" s="143"/>
      <c r="OIK337" s="143"/>
      <c r="OIL337" s="143"/>
      <c r="OIM337" s="143"/>
      <c r="OIN337" s="143"/>
      <c r="OIO337" s="143"/>
      <c r="OIP337" s="143"/>
      <c r="OIQ337" s="143"/>
      <c r="OIR337" s="143"/>
      <c r="OIS337" s="143"/>
      <c r="OIT337" s="143"/>
      <c r="OIU337" s="143"/>
      <c r="OIV337" s="143"/>
      <c r="OIW337" s="143"/>
      <c r="OIX337" s="143"/>
      <c r="OIY337" s="143"/>
      <c r="OIZ337" s="143"/>
      <c r="OJA337" s="143"/>
      <c r="OJB337" s="143"/>
      <c r="OJC337" s="143"/>
      <c r="OJD337" s="143"/>
      <c r="OJE337" s="143"/>
      <c r="OJF337" s="143"/>
      <c r="OJG337" s="143"/>
      <c r="OJH337" s="143"/>
      <c r="OJI337" s="143"/>
      <c r="OJJ337" s="143"/>
      <c r="OJK337" s="143"/>
      <c r="OJL337" s="143"/>
      <c r="OJM337" s="143"/>
      <c r="OJN337" s="143"/>
      <c r="OJO337" s="143"/>
      <c r="OJP337" s="143"/>
      <c r="OJQ337" s="143"/>
      <c r="OJR337" s="143"/>
      <c r="OJS337" s="143"/>
      <c r="OJT337" s="143"/>
      <c r="OJU337" s="143"/>
      <c r="OJV337" s="143"/>
      <c r="OJW337" s="143"/>
      <c r="OJX337" s="143"/>
      <c r="OJY337" s="143"/>
      <c r="OJZ337" s="143"/>
      <c r="OKA337" s="143"/>
      <c r="OKB337" s="143"/>
      <c r="OKC337" s="143"/>
      <c r="OKD337" s="143"/>
      <c r="OKE337" s="143"/>
      <c r="OKF337" s="143"/>
      <c r="OKG337" s="143"/>
      <c r="OKH337" s="143"/>
      <c r="OKI337" s="143"/>
      <c r="OKJ337" s="143"/>
      <c r="OKK337" s="143"/>
      <c r="OKL337" s="143"/>
      <c r="OKM337" s="143"/>
      <c r="OKN337" s="143"/>
      <c r="OKO337" s="143"/>
      <c r="OKP337" s="143"/>
      <c r="OKQ337" s="143"/>
      <c r="OKR337" s="143"/>
      <c r="OKS337" s="143"/>
      <c r="OKT337" s="143"/>
      <c r="OKU337" s="143"/>
      <c r="OKV337" s="143"/>
      <c r="OKW337" s="143"/>
      <c r="OKX337" s="143"/>
      <c r="OKY337" s="143"/>
      <c r="OKZ337" s="143"/>
      <c r="OLA337" s="143"/>
      <c r="OLB337" s="143"/>
      <c r="OLC337" s="143"/>
      <c r="OLD337" s="143"/>
      <c r="OLE337" s="143"/>
      <c r="OLF337" s="143"/>
      <c r="OLG337" s="143"/>
      <c r="OLH337" s="143"/>
      <c r="OLI337" s="143"/>
      <c r="OLJ337" s="143"/>
      <c r="OLK337" s="143"/>
      <c r="OLL337" s="143"/>
      <c r="OLM337" s="143"/>
      <c r="OLN337" s="143"/>
      <c r="OLO337" s="143"/>
      <c r="OLP337" s="143"/>
      <c r="OLQ337" s="143"/>
      <c r="OLR337" s="143"/>
      <c r="OLS337" s="143"/>
      <c r="OLT337" s="143"/>
      <c r="OLU337" s="143"/>
      <c r="OLV337" s="143"/>
      <c r="OLW337" s="143"/>
      <c r="OLX337" s="143"/>
      <c r="OLY337" s="143"/>
      <c r="OLZ337" s="143"/>
      <c r="OMA337" s="143"/>
      <c r="OMB337" s="143"/>
      <c r="OMC337" s="143"/>
      <c r="OMD337" s="143"/>
      <c r="OME337" s="143"/>
      <c r="OMF337" s="143"/>
      <c r="OMG337" s="143"/>
      <c r="OMH337" s="143"/>
      <c r="OMI337" s="143"/>
      <c r="OMJ337" s="143"/>
      <c r="OMK337" s="143"/>
      <c r="OML337" s="143"/>
      <c r="OMM337" s="143"/>
      <c r="OMN337" s="143"/>
      <c r="OMO337" s="143"/>
      <c r="OMP337" s="143"/>
      <c r="OMQ337" s="143"/>
      <c r="OMR337" s="143"/>
      <c r="OMS337" s="143"/>
      <c r="OMT337" s="143"/>
      <c r="OMU337" s="143"/>
      <c r="OMV337" s="143"/>
      <c r="OMW337" s="143"/>
      <c r="OMX337" s="143"/>
      <c r="OMY337" s="143"/>
      <c r="OMZ337" s="143"/>
      <c r="ONA337" s="143"/>
      <c r="ONB337" s="143"/>
      <c r="ONC337" s="143"/>
      <c r="OND337" s="143"/>
      <c r="ONE337" s="143"/>
      <c r="ONF337" s="143"/>
      <c r="ONG337" s="143"/>
      <c r="ONH337" s="143"/>
      <c r="ONI337" s="143"/>
      <c r="ONJ337" s="143"/>
      <c r="ONK337" s="143"/>
      <c r="ONL337" s="143"/>
      <c r="ONM337" s="143"/>
      <c r="ONN337" s="143"/>
      <c r="ONO337" s="143"/>
      <c r="ONP337" s="143"/>
      <c r="ONQ337" s="143"/>
      <c r="ONR337" s="143"/>
      <c r="ONS337" s="143"/>
      <c r="ONT337" s="143"/>
      <c r="ONU337" s="143"/>
      <c r="ONV337" s="143"/>
      <c r="ONW337" s="143"/>
      <c r="ONX337" s="143"/>
      <c r="ONY337" s="143"/>
      <c r="ONZ337" s="143"/>
      <c r="OOA337" s="143"/>
      <c r="OOB337" s="143"/>
      <c r="OOC337" s="143"/>
      <c r="OOD337" s="143"/>
      <c r="OOE337" s="143"/>
      <c r="OOF337" s="143"/>
      <c r="OOG337" s="143"/>
      <c r="OOH337" s="143"/>
      <c r="OOI337" s="143"/>
      <c r="OOJ337" s="143"/>
      <c r="OOK337" s="143"/>
      <c r="OOL337" s="143"/>
      <c r="OOM337" s="143"/>
      <c r="OON337" s="143"/>
      <c r="OOO337" s="143"/>
      <c r="OOP337" s="143"/>
      <c r="OOQ337" s="143"/>
      <c r="OOR337" s="143"/>
      <c r="OOS337" s="143"/>
      <c r="OOT337" s="143"/>
      <c r="OOU337" s="143"/>
      <c r="OOV337" s="143"/>
      <c r="OOW337" s="143"/>
      <c r="OOX337" s="143"/>
      <c r="OOY337" s="143"/>
      <c r="OOZ337" s="143"/>
      <c r="OPA337" s="143"/>
      <c r="OPB337" s="143"/>
      <c r="OPC337" s="143"/>
      <c r="OPD337" s="143"/>
      <c r="OPE337" s="143"/>
      <c r="OPF337" s="143"/>
      <c r="OPG337" s="143"/>
      <c r="OPH337" s="143"/>
      <c r="OPI337" s="143"/>
      <c r="OPJ337" s="143"/>
      <c r="OPK337" s="143"/>
      <c r="OPL337" s="143"/>
      <c r="OPM337" s="143"/>
      <c r="OPN337" s="143"/>
      <c r="OPO337" s="143"/>
      <c r="OPP337" s="143"/>
      <c r="OPQ337" s="143"/>
      <c r="OPR337" s="143"/>
      <c r="OPS337" s="143"/>
      <c r="OPT337" s="143"/>
      <c r="OPU337" s="143"/>
      <c r="OPV337" s="143"/>
      <c r="OPW337" s="143"/>
      <c r="OPX337" s="143"/>
      <c r="OPY337" s="143"/>
      <c r="OPZ337" s="143"/>
      <c r="OQA337" s="143"/>
      <c r="OQB337" s="143"/>
      <c r="OQC337" s="143"/>
      <c r="OQD337" s="143"/>
      <c r="OQE337" s="143"/>
      <c r="OQF337" s="143"/>
      <c r="OQG337" s="143"/>
      <c r="OQH337" s="143"/>
      <c r="OQI337" s="143"/>
      <c r="OQJ337" s="143"/>
      <c r="OQK337" s="143"/>
      <c r="OQL337" s="143"/>
      <c r="OQM337" s="143"/>
      <c r="OQN337" s="143"/>
      <c r="OQO337" s="143"/>
      <c r="OQP337" s="143"/>
      <c r="OQQ337" s="143"/>
      <c r="OQR337" s="143"/>
      <c r="OQS337" s="143"/>
      <c r="OQT337" s="143"/>
      <c r="OQU337" s="143"/>
      <c r="OQV337" s="143"/>
      <c r="OQW337" s="143"/>
      <c r="OQX337" s="143"/>
      <c r="OQY337" s="143"/>
      <c r="OQZ337" s="143"/>
      <c r="ORA337" s="143"/>
      <c r="ORB337" s="143"/>
      <c r="ORC337" s="143"/>
      <c r="ORD337" s="143"/>
      <c r="ORE337" s="143"/>
      <c r="ORF337" s="143"/>
      <c r="ORG337" s="143"/>
      <c r="ORH337" s="143"/>
      <c r="ORI337" s="143"/>
      <c r="ORJ337" s="143"/>
      <c r="ORK337" s="143"/>
      <c r="ORL337" s="143"/>
      <c r="ORM337" s="143"/>
      <c r="ORN337" s="143"/>
      <c r="ORO337" s="143"/>
      <c r="ORP337" s="143"/>
      <c r="ORQ337" s="143"/>
      <c r="ORR337" s="143"/>
      <c r="ORS337" s="143"/>
      <c r="ORT337" s="143"/>
      <c r="ORU337" s="143"/>
      <c r="ORV337" s="143"/>
      <c r="ORW337" s="143"/>
      <c r="ORX337" s="143"/>
      <c r="ORY337" s="143"/>
      <c r="ORZ337" s="143"/>
      <c r="OSA337" s="143"/>
      <c r="OSB337" s="143"/>
      <c r="OSC337" s="143"/>
      <c r="OSD337" s="143"/>
      <c r="OSE337" s="143"/>
      <c r="OSF337" s="143"/>
      <c r="OSG337" s="143"/>
      <c r="OSH337" s="143"/>
      <c r="OSI337" s="143"/>
      <c r="OSJ337" s="143"/>
      <c r="OSK337" s="143"/>
      <c r="OSL337" s="143"/>
      <c r="OSM337" s="143"/>
      <c r="OSN337" s="143"/>
      <c r="OSO337" s="143"/>
      <c r="OSP337" s="143"/>
      <c r="OSQ337" s="143"/>
      <c r="OSR337" s="143"/>
      <c r="OSS337" s="143"/>
      <c r="OST337" s="143"/>
      <c r="OSU337" s="143"/>
      <c r="OSV337" s="143"/>
      <c r="OSW337" s="143"/>
      <c r="OSX337" s="143"/>
      <c r="OSY337" s="143"/>
      <c r="OSZ337" s="143"/>
      <c r="OTA337" s="143"/>
      <c r="OTB337" s="143"/>
      <c r="OTC337" s="143"/>
      <c r="OTD337" s="143"/>
      <c r="OTE337" s="143"/>
      <c r="OTF337" s="143"/>
      <c r="OTG337" s="143"/>
      <c r="OTH337" s="143"/>
      <c r="OTI337" s="143"/>
      <c r="OTJ337" s="143"/>
      <c r="OTK337" s="143"/>
      <c r="OTL337" s="143"/>
      <c r="OTM337" s="143"/>
      <c r="OTN337" s="143"/>
      <c r="OTO337" s="143"/>
      <c r="OTP337" s="143"/>
      <c r="OTQ337" s="143"/>
      <c r="OTR337" s="143"/>
      <c r="OTS337" s="143"/>
      <c r="OTT337" s="143"/>
      <c r="OTU337" s="143"/>
      <c r="OTV337" s="143"/>
      <c r="OTW337" s="143"/>
      <c r="OTX337" s="143"/>
      <c r="OTY337" s="143"/>
      <c r="OTZ337" s="143"/>
      <c r="OUA337" s="143"/>
      <c r="OUB337" s="143"/>
      <c r="OUC337" s="143"/>
      <c r="OUD337" s="143"/>
      <c r="OUE337" s="143"/>
      <c r="OUF337" s="143"/>
      <c r="OUG337" s="143"/>
      <c r="OUH337" s="143"/>
      <c r="OUI337" s="143"/>
      <c r="OUJ337" s="143"/>
      <c r="OUK337" s="143"/>
      <c r="OUL337" s="143"/>
      <c r="OUM337" s="143"/>
      <c r="OUN337" s="143"/>
      <c r="OUO337" s="143"/>
      <c r="OUP337" s="143"/>
      <c r="OUQ337" s="143"/>
      <c r="OUR337" s="143"/>
      <c r="OUS337" s="143"/>
      <c r="OUT337" s="143"/>
      <c r="OUU337" s="143"/>
      <c r="OUV337" s="143"/>
      <c r="OUW337" s="143"/>
      <c r="OUX337" s="143"/>
      <c r="OUY337" s="143"/>
      <c r="OUZ337" s="143"/>
      <c r="OVA337" s="143"/>
      <c r="OVB337" s="143"/>
      <c r="OVC337" s="143"/>
      <c r="OVD337" s="143"/>
      <c r="OVE337" s="143"/>
      <c r="OVF337" s="143"/>
      <c r="OVG337" s="143"/>
      <c r="OVH337" s="143"/>
      <c r="OVI337" s="143"/>
      <c r="OVJ337" s="143"/>
      <c r="OVK337" s="143"/>
      <c r="OVL337" s="143"/>
      <c r="OVM337" s="143"/>
      <c r="OVN337" s="143"/>
      <c r="OVO337" s="143"/>
      <c r="OVP337" s="143"/>
      <c r="OVQ337" s="143"/>
      <c r="OVR337" s="143"/>
      <c r="OVS337" s="143"/>
      <c r="OVT337" s="143"/>
      <c r="OVU337" s="143"/>
      <c r="OVV337" s="143"/>
      <c r="OVW337" s="143"/>
      <c r="OVX337" s="143"/>
      <c r="OVY337" s="143"/>
      <c r="OVZ337" s="143"/>
      <c r="OWA337" s="143"/>
      <c r="OWB337" s="143"/>
      <c r="OWC337" s="143"/>
      <c r="OWD337" s="143"/>
      <c r="OWE337" s="143"/>
      <c r="OWF337" s="143"/>
      <c r="OWG337" s="143"/>
      <c r="OWH337" s="143"/>
      <c r="OWI337" s="143"/>
      <c r="OWJ337" s="143"/>
      <c r="OWK337" s="143"/>
      <c r="OWL337" s="143"/>
      <c r="OWM337" s="143"/>
      <c r="OWN337" s="143"/>
      <c r="OWO337" s="143"/>
      <c r="OWP337" s="143"/>
      <c r="OWQ337" s="143"/>
      <c r="OWR337" s="143"/>
      <c r="OWS337" s="143"/>
      <c r="OWT337" s="143"/>
      <c r="OWU337" s="143"/>
      <c r="OWV337" s="143"/>
      <c r="OWW337" s="143"/>
      <c r="OWX337" s="143"/>
      <c r="OWY337" s="143"/>
      <c r="OWZ337" s="143"/>
      <c r="OXA337" s="143"/>
      <c r="OXB337" s="143"/>
      <c r="OXC337" s="143"/>
      <c r="OXD337" s="143"/>
      <c r="OXE337" s="143"/>
      <c r="OXF337" s="143"/>
      <c r="OXG337" s="143"/>
      <c r="OXH337" s="143"/>
      <c r="OXI337" s="143"/>
      <c r="OXJ337" s="143"/>
      <c r="OXK337" s="143"/>
      <c r="OXL337" s="143"/>
      <c r="OXM337" s="143"/>
      <c r="OXN337" s="143"/>
      <c r="OXO337" s="143"/>
      <c r="OXP337" s="143"/>
      <c r="OXQ337" s="143"/>
      <c r="OXR337" s="143"/>
      <c r="OXS337" s="143"/>
      <c r="OXT337" s="143"/>
      <c r="OXU337" s="143"/>
      <c r="OXV337" s="143"/>
      <c r="OXW337" s="143"/>
      <c r="OXX337" s="143"/>
      <c r="OXY337" s="143"/>
      <c r="OXZ337" s="143"/>
      <c r="OYA337" s="143"/>
      <c r="OYB337" s="143"/>
      <c r="OYC337" s="143"/>
      <c r="OYD337" s="143"/>
      <c r="OYE337" s="143"/>
      <c r="OYF337" s="143"/>
      <c r="OYG337" s="143"/>
      <c r="OYH337" s="143"/>
      <c r="OYI337" s="143"/>
      <c r="OYJ337" s="143"/>
      <c r="OYK337" s="143"/>
      <c r="OYL337" s="143"/>
      <c r="OYM337" s="143"/>
      <c r="OYN337" s="143"/>
      <c r="OYO337" s="143"/>
      <c r="OYP337" s="143"/>
      <c r="OYQ337" s="143"/>
      <c r="OYR337" s="143"/>
      <c r="OYS337" s="143"/>
      <c r="OYT337" s="143"/>
      <c r="OYU337" s="143"/>
      <c r="OYV337" s="143"/>
      <c r="OYW337" s="143"/>
      <c r="OYX337" s="143"/>
      <c r="OYY337" s="143"/>
      <c r="OYZ337" s="143"/>
      <c r="OZA337" s="143"/>
      <c r="OZB337" s="143"/>
      <c r="OZC337" s="143"/>
      <c r="OZD337" s="143"/>
      <c r="OZE337" s="143"/>
      <c r="OZF337" s="143"/>
      <c r="OZG337" s="143"/>
      <c r="OZH337" s="143"/>
      <c r="OZI337" s="143"/>
      <c r="OZJ337" s="143"/>
      <c r="OZK337" s="143"/>
      <c r="OZL337" s="143"/>
      <c r="OZM337" s="143"/>
      <c r="OZN337" s="143"/>
      <c r="OZO337" s="143"/>
      <c r="OZP337" s="143"/>
      <c r="OZQ337" s="143"/>
      <c r="OZR337" s="143"/>
      <c r="OZS337" s="143"/>
      <c r="OZT337" s="143"/>
      <c r="OZU337" s="143"/>
      <c r="OZV337" s="143"/>
      <c r="OZW337" s="143"/>
      <c r="OZX337" s="143"/>
      <c r="OZY337" s="143"/>
      <c r="OZZ337" s="143"/>
      <c r="PAA337" s="143"/>
      <c r="PAB337" s="143"/>
      <c r="PAC337" s="143"/>
      <c r="PAD337" s="143"/>
      <c r="PAE337" s="143"/>
      <c r="PAF337" s="143"/>
      <c r="PAG337" s="143"/>
      <c r="PAH337" s="143"/>
      <c r="PAI337" s="143"/>
      <c r="PAJ337" s="143"/>
      <c r="PAK337" s="143"/>
      <c r="PAL337" s="143"/>
      <c r="PAM337" s="143"/>
      <c r="PAN337" s="143"/>
      <c r="PAO337" s="143"/>
      <c r="PAP337" s="143"/>
      <c r="PAQ337" s="143"/>
      <c r="PAR337" s="143"/>
      <c r="PAS337" s="143"/>
      <c r="PAT337" s="143"/>
      <c r="PAU337" s="143"/>
      <c r="PAV337" s="143"/>
      <c r="PAW337" s="143"/>
      <c r="PAX337" s="143"/>
      <c r="PAY337" s="143"/>
      <c r="PAZ337" s="143"/>
      <c r="PBA337" s="143"/>
      <c r="PBB337" s="143"/>
      <c r="PBC337" s="143"/>
      <c r="PBD337" s="143"/>
      <c r="PBE337" s="143"/>
      <c r="PBF337" s="143"/>
      <c r="PBG337" s="143"/>
      <c r="PBH337" s="143"/>
      <c r="PBI337" s="143"/>
      <c r="PBJ337" s="143"/>
      <c r="PBK337" s="143"/>
      <c r="PBL337" s="143"/>
      <c r="PBM337" s="143"/>
      <c r="PBN337" s="143"/>
      <c r="PBO337" s="143"/>
      <c r="PBP337" s="143"/>
      <c r="PBQ337" s="143"/>
      <c r="PBR337" s="143"/>
      <c r="PBS337" s="143"/>
      <c r="PBT337" s="143"/>
      <c r="PBU337" s="143"/>
      <c r="PBV337" s="143"/>
      <c r="PBW337" s="143"/>
      <c r="PBX337" s="143"/>
      <c r="PBY337" s="143"/>
      <c r="PBZ337" s="143"/>
      <c r="PCA337" s="143"/>
      <c r="PCB337" s="143"/>
      <c r="PCC337" s="143"/>
      <c r="PCD337" s="143"/>
      <c r="PCE337" s="143"/>
      <c r="PCF337" s="143"/>
      <c r="PCG337" s="143"/>
      <c r="PCH337" s="143"/>
      <c r="PCI337" s="143"/>
      <c r="PCJ337" s="143"/>
      <c r="PCK337" s="143"/>
      <c r="PCL337" s="143"/>
      <c r="PCM337" s="143"/>
      <c r="PCN337" s="143"/>
      <c r="PCO337" s="143"/>
      <c r="PCP337" s="143"/>
      <c r="PCQ337" s="143"/>
      <c r="PCR337" s="143"/>
      <c r="PCS337" s="143"/>
      <c r="PCT337" s="143"/>
      <c r="PCU337" s="143"/>
      <c r="PCV337" s="143"/>
      <c r="PCW337" s="143"/>
      <c r="PCX337" s="143"/>
      <c r="PCY337" s="143"/>
      <c r="PCZ337" s="143"/>
      <c r="PDA337" s="143"/>
      <c r="PDB337" s="143"/>
      <c r="PDC337" s="143"/>
      <c r="PDD337" s="143"/>
      <c r="PDE337" s="143"/>
      <c r="PDF337" s="143"/>
      <c r="PDG337" s="143"/>
      <c r="PDH337" s="143"/>
      <c r="PDI337" s="143"/>
      <c r="PDJ337" s="143"/>
      <c r="PDK337" s="143"/>
      <c r="PDL337" s="143"/>
      <c r="PDM337" s="143"/>
      <c r="PDN337" s="143"/>
      <c r="PDO337" s="143"/>
      <c r="PDP337" s="143"/>
      <c r="PDQ337" s="143"/>
      <c r="PDR337" s="143"/>
      <c r="PDS337" s="143"/>
      <c r="PDT337" s="143"/>
      <c r="PDU337" s="143"/>
      <c r="PDV337" s="143"/>
      <c r="PDW337" s="143"/>
      <c r="PDX337" s="143"/>
      <c r="PDY337" s="143"/>
      <c r="PDZ337" s="143"/>
      <c r="PEA337" s="143"/>
      <c r="PEB337" s="143"/>
      <c r="PEC337" s="143"/>
      <c r="PED337" s="143"/>
      <c r="PEE337" s="143"/>
      <c r="PEF337" s="143"/>
      <c r="PEG337" s="143"/>
      <c r="PEH337" s="143"/>
      <c r="PEI337" s="143"/>
      <c r="PEJ337" s="143"/>
      <c r="PEK337" s="143"/>
      <c r="PEL337" s="143"/>
      <c r="PEM337" s="143"/>
      <c r="PEN337" s="143"/>
      <c r="PEO337" s="143"/>
      <c r="PEP337" s="143"/>
      <c r="PEQ337" s="143"/>
      <c r="PER337" s="143"/>
      <c r="PES337" s="143"/>
      <c r="PET337" s="143"/>
      <c r="PEU337" s="143"/>
      <c r="PEV337" s="143"/>
      <c r="PEW337" s="143"/>
      <c r="PEX337" s="143"/>
      <c r="PEY337" s="143"/>
      <c r="PEZ337" s="143"/>
      <c r="PFA337" s="143"/>
      <c r="PFB337" s="143"/>
      <c r="PFC337" s="143"/>
      <c r="PFD337" s="143"/>
      <c r="PFE337" s="143"/>
      <c r="PFF337" s="143"/>
      <c r="PFG337" s="143"/>
      <c r="PFH337" s="143"/>
      <c r="PFI337" s="143"/>
      <c r="PFJ337" s="143"/>
      <c r="PFK337" s="143"/>
      <c r="PFL337" s="143"/>
      <c r="PFM337" s="143"/>
      <c r="PFN337" s="143"/>
      <c r="PFO337" s="143"/>
      <c r="PFP337" s="143"/>
      <c r="PFQ337" s="143"/>
      <c r="PFR337" s="143"/>
      <c r="PFS337" s="143"/>
      <c r="PFT337" s="143"/>
      <c r="PFU337" s="143"/>
      <c r="PFV337" s="143"/>
      <c r="PFW337" s="143"/>
      <c r="PFX337" s="143"/>
      <c r="PFY337" s="143"/>
      <c r="PFZ337" s="143"/>
      <c r="PGA337" s="143"/>
      <c r="PGB337" s="143"/>
      <c r="PGC337" s="143"/>
      <c r="PGD337" s="143"/>
      <c r="PGE337" s="143"/>
      <c r="PGF337" s="143"/>
      <c r="PGG337" s="143"/>
      <c r="PGH337" s="143"/>
      <c r="PGI337" s="143"/>
      <c r="PGJ337" s="143"/>
      <c r="PGK337" s="143"/>
      <c r="PGL337" s="143"/>
      <c r="PGM337" s="143"/>
      <c r="PGN337" s="143"/>
      <c r="PGO337" s="143"/>
      <c r="PGP337" s="143"/>
      <c r="PGQ337" s="143"/>
      <c r="PGR337" s="143"/>
      <c r="PGS337" s="143"/>
      <c r="PGT337" s="143"/>
      <c r="PGU337" s="143"/>
      <c r="PGV337" s="143"/>
      <c r="PGW337" s="143"/>
      <c r="PGX337" s="143"/>
      <c r="PGY337" s="143"/>
      <c r="PGZ337" s="143"/>
      <c r="PHA337" s="143"/>
      <c r="PHB337" s="143"/>
      <c r="PHC337" s="143"/>
      <c r="PHD337" s="143"/>
      <c r="PHE337" s="143"/>
      <c r="PHF337" s="143"/>
      <c r="PHG337" s="143"/>
      <c r="PHH337" s="143"/>
      <c r="PHI337" s="143"/>
      <c r="PHJ337" s="143"/>
      <c r="PHK337" s="143"/>
      <c r="PHL337" s="143"/>
      <c r="PHM337" s="143"/>
      <c r="PHN337" s="143"/>
      <c r="PHO337" s="143"/>
      <c r="PHP337" s="143"/>
      <c r="PHQ337" s="143"/>
      <c r="PHR337" s="143"/>
      <c r="PHS337" s="143"/>
      <c r="PHT337" s="143"/>
      <c r="PHU337" s="143"/>
      <c r="PHV337" s="143"/>
      <c r="PHW337" s="143"/>
      <c r="PHX337" s="143"/>
      <c r="PHY337" s="143"/>
      <c r="PHZ337" s="143"/>
      <c r="PIA337" s="143"/>
      <c r="PIB337" s="143"/>
      <c r="PIC337" s="143"/>
      <c r="PID337" s="143"/>
      <c r="PIE337" s="143"/>
      <c r="PIF337" s="143"/>
      <c r="PIG337" s="143"/>
      <c r="PIH337" s="143"/>
      <c r="PII337" s="143"/>
      <c r="PIJ337" s="143"/>
      <c r="PIK337" s="143"/>
      <c r="PIL337" s="143"/>
      <c r="PIM337" s="143"/>
      <c r="PIN337" s="143"/>
      <c r="PIO337" s="143"/>
      <c r="PIP337" s="143"/>
      <c r="PIQ337" s="143"/>
      <c r="PIR337" s="143"/>
      <c r="PIS337" s="143"/>
      <c r="PIT337" s="143"/>
      <c r="PIU337" s="143"/>
      <c r="PIV337" s="143"/>
      <c r="PIW337" s="143"/>
      <c r="PIX337" s="143"/>
      <c r="PIY337" s="143"/>
      <c r="PIZ337" s="143"/>
      <c r="PJA337" s="143"/>
      <c r="PJB337" s="143"/>
      <c r="PJC337" s="143"/>
      <c r="PJD337" s="143"/>
      <c r="PJE337" s="143"/>
      <c r="PJF337" s="143"/>
      <c r="PJG337" s="143"/>
      <c r="PJH337" s="143"/>
      <c r="PJI337" s="143"/>
      <c r="PJJ337" s="143"/>
      <c r="PJK337" s="143"/>
      <c r="PJL337" s="143"/>
      <c r="PJM337" s="143"/>
      <c r="PJN337" s="143"/>
      <c r="PJO337" s="143"/>
      <c r="PJP337" s="143"/>
      <c r="PJQ337" s="143"/>
      <c r="PJR337" s="143"/>
      <c r="PJS337" s="143"/>
      <c r="PJT337" s="143"/>
      <c r="PJU337" s="143"/>
      <c r="PJV337" s="143"/>
      <c r="PJW337" s="143"/>
      <c r="PJX337" s="143"/>
      <c r="PJY337" s="143"/>
      <c r="PJZ337" s="143"/>
      <c r="PKA337" s="143"/>
      <c r="PKB337" s="143"/>
      <c r="PKC337" s="143"/>
      <c r="PKD337" s="143"/>
      <c r="PKE337" s="143"/>
      <c r="PKF337" s="143"/>
      <c r="PKG337" s="143"/>
      <c r="PKH337" s="143"/>
      <c r="PKI337" s="143"/>
      <c r="PKJ337" s="143"/>
      <c r="PKK337" s="143"/>
      <c r="PKL337" s="143"/>
      <c r="PKM337" s="143"/>
      <c r="PKN337" s="143"/>
      <c r="PKO337" s="143"/>
      <c r="PKP337" s="143"/>
      <c r="PKQ337" s="143"/>
      <c r="PKR337" s="143"/>
      <c r="PKS337" s="143"/>
      <c r="PKT337" s="143"/>
      <c r="PKU337" s="143"/>
      <c r="PKV337" s="143"/>
      <c r="PKW337" s="143"/>
      <c r="PKX337" s="143"/>
      <c r="PKY337" s="143"/>
      <c r="PKZ337" s="143"/>
      <c r="PLA337" s="143"/>
      <c r="PLB337" s="143"/>
      <c r="PLC337" s="143"/>
      <c r="PLD337" s="143"/>
      <c r="PLE337" s="143"/>
      <c r="PLF337" s="143"/>
      <c r="PLG337" s="143"/>
      <c r="PLH337" s="143"/>
      <c r="PLI337" s="143"/>
      <c r="PLJ337" s="143"/>
      <c r="PLK337" s="143"/>
      <c r="PLL337" s="143"/>
      <c r="PLM337" s="143"/>
      <c r="PLN337" s="143"/>
      <c r="PLO337" s="143"/>
      <c r="PLP337" s="143"/>
      <c r="PLQ337" s="143"/>
      <c r="PLR337" s="143"/>
      <c r="PLS337" s="143"/>
      <c r="PLT337" s="143"/>
      <c r="PLU337" s="143"/>
      <c r="PLV337" s="143"/>
      <c r="PLW337" s="143"/>
      <c r="PLX337" s="143"/>
      <c r="PLY337" s="143"/>
      <c r="PLZ337" s="143"/>
      <c r="PMA337" s="143"/>
      <c r="PMB337" s="143"/>
      <c r="PMC337" s="143"/>
      <c r="PMD337" s="143"/>
      <c r="PME337" s="143"/>
      <c r="PMF337" s="143"/>
      <c r="PMG337" s="143"/>
      <c r="PMH337" s="143"/>
      <c r="PMI337" s="143"/>
      <c r="PMJ337" s="143"/>
      <c r="PMK337" s="143"/>
      <c r="PML337" s="143"/>
      <c r="PMM337" s="143"/>
      <c r="PMN337" s="143"/>
      <c r="PMO337" s="143"/>
      <c r="PMP337" s="143"/>
      <c r="PMQ337" s="143"/>
      <c r="PMR337" s="143"/>
      <c r="PMS337" s="143"/>
      <c r="PMT337" s="143"/>
      <c r="PMU337" s="143"/>
      <c r="PMV337" s="143"/>
      <c r="PMW337" s="143"/>
      <c r="PMX337" s="143"/>
      <c r="PMY337" s="143"/>
      <c r="PMZ337" s="143"/>
      <c r="PNA337" s="143"/>
      <c r="PNB337" s="143"/>
      <c r="PNC337" s="143"/>
      <c r="PND337" s="143"/>
      <c r="PNE337" s="143"/>
      <c r="PNF337" s="143"/>
      <c r="PNG337" s="143"/>
      <c r="PNH337" s="143"/>
      <c r="PNI337" s="143"/>
      <c r="PNJ337" s="143"/>
      <c r="PNK337" s="143"/>
      <c r="PNL337" s="143"/>
      <c r="PNM337" s="143"/>
      <c r="PNN337" s="143"/>
      <c r="PNO337" s="143"/>
      <c r="PNP337" s="143"/>
      <c r="PNQ337" s="143"/>
      <c r="PNR337" s="143"/>
      <c r="PNS337" s="143"/>
      <c r="PNT337" s="143"/>
      <c r="PNU337" s="143"/>
      <c r="PNV337" s="143"/>
      <c r="PNW337" s="143"/>
      <c r="PNX337" s="143"/>
      <c r="PNY337" s="143"/>
      <c r="PNZ337" s="143"/>
      <c r="POA337" s="143"/>
      <c r="POB337" s="143"/>
      <c r="POC337" s="143"/>
      <c r="POD337" s="143"/>
      <c r="POE337" s="143"/>
      <c r="POF337" s="143"/>
      <c r="POG337" s="143"/>
      <c r="POH337" s="143"/>
      <c r="POI337" s="143"/>
      <c r="POJ337" s="143"/>
      <c r="POK337" s="143"/>
      <c r="POL337" s="143"/>
      <c r="POM337" s="143"/>
      <c r="PON337" s="143"/>
      <c r="POO337" s="143"/>
      <c r="POP337" s="143"/>
      <c r="POQ337" s="143"/>
      <c r="POR337" s="143"/>
      <c r="POS337" s="143"/>
      <c r="POT337" s="143"/>
      <c r="POU337" s="143"/>
      <c r="POV337" s="143"/>
      <c r="POW337" s="143"/>
      <c r="POX337" s="143"/>
      <c r="POY337" s="143"/>
      <c r="POZ337" s="143"/>
      <c r="PPA337" s="143"/>
      <c r="PPB337" s="143"/>
      <c r="PPC337" s="143"/>
      <c r="PPD337" s="143"/>
      <c r="PPE337" s="143"/>
      <c r="PPF337" s="143"/>
      <c r="PPG337" s="143"/>
      <c r="PPH337" s="143"/>
      <c r="PPI337" s="143"/>
      <c r="PPJ337" s="143"/>
      <c r="PPK337" s="143"/>
      <c r="PPL337" s="143"/>
      <c r="PPM337" s="143"/>
      <c r="PPN337" s="143"/>
      <c r="PPO337" s="143"/>
      <c r="PPP337" s="143"/>
      <c r="PPQ337" s="143"/>
      <c r="PPR337" s="143"/>
      <c r="PPS337" s="143"/>
      <c r="PPT337" s="143"/>
      <c r="PPU337" s="143"/>
      <c r="PPV337" s="143"/>
      <c r="PPW337" s="143"/>
      <c r="PPX337" s="143"/>
      <c r="PPY337" s="143"/>
      <c r="PPZ337" s="143"/>
      <c r="PQA337" s="143"/>
      <c r="PQB337" s="143"/>
      <c r="PQC337" s="143"/>
      <c r="PQD337" s="143"/>
      <c r="PQE337" s="143"/>
      <c r="PQF337" s="143"/>
      <c r="PQG337" s="143"/>
      <c r="PQH337" s="143"/>
      <c r="PQI337" s="143"/>
      <c r="PQJ337" s="143"/>
      <c r="PQK337" s="143"/>
      <c r="PQL337" s="143"/>
      <c r="PQM337" s="143"/>
      <c r="PQN337" s="143"/>
      <c r="PQO337" s="143"/>
      <c r="PQP337" s="143"/>
      <c r="PQQ337" s="143"/>
      <c r="PQR337" s="143"/>
      <c r="PQS337" s="143"/>
      <c r="PQT337" s="143"/>
      <c r="PQU337" s="143"/>
      <c r="PQV337" s="143"/>
      <c r="PQW337" s="143"/>
      <c r="PQX337" s="143"/>
      <c r="PQY337" s="143"/>
      <c r="PQZ337" s="143"/>
      <c r="PRA337" s="143"/>
      <c r="PRB337" s="143"/>
      <c r="PRC337" s="143"/>
      <c r="PRD337" s="143"/>
      <c r="PRE337" s="143"/>
      <c r="PRF337" s="143"/>
      <c r="PRG337" s="143"/>
      <c r="PRH337" s="143"/>
      <c r="PRI337" s="143"/>
      <c r="PRJ337" s="143"/>
      <c r="PRK337" s="143"/>
      <c r="PRL337" s="143"/>
      <c r="PRM337" s="143"/>
      <c r="PRN337" s="143"/>
      <c r="PRO337" s="143"/>
      <c r="PRP337" s="143"/>
      <c r="PRQ337" s="143"/>
      <c r="PRR337" s="143"/>
      <c r="PRS337" s="143"/>
      <c r="PRT337" s="143"/>
      <c r="PRU337" s="143"/>
      <c r="PRV337" s="143"/>
      <c r="PRW337" s="143"/>
      <c r="PRX337" s="143"/>
      <c r="PRY337" s="143"/>
      <c r="PRZ337" s="143"/>
      <c r="PSA337" s="143"/>
      <c r="PSB337" s="143"/>
      <c r="PSC337" s="143"/>
      <c r="PSD337" s="143"/>
      <c r="PSE337" s="143"/>
      <c r="PSF337" s="143"/>
      <c r="PSG337" s="143"/>
      <c r="PSH337" s="143"/>
      <c r="PSI337" s="143"/>
      <c r="PSJ337" s="143"/>
      <c r="PSK337" s="143"/>
      <c r="PSL337" s="143"/>
      <c r="PSM337" s="143"/>
      <c r="PSN337" s="143"/>
      <c r="PSO337" s="143"/>
      <c r="PSP337" s="143"/>
      <c r="PSQ337" s="143"/>
      <c r="PSR337" s="143"/>
      <c r="PSS337" s="143"/>
      <c r="PST337" s="143"/>
      <c r="PSU337" s="143"/>
      <c r="PSV337" s="143"/>
      <c r="PSW337" s="143"/>
      <c r="PSX337" s="143"/>
      <c r="PSY337" s="143"/>
      <c r="PSZ337" s="143"/>
      <c r="PTA337" s="143"/>
      <c r="PTB337" s="143"/>
      <c r="PTC337" s="143"/>
      <c r="PTD337" s="143"/>
      <c r="PTE337" s="143"/>
      <c r="PTF337" s="143"/>
      <c r="PTG337" s="143"/>
      <c r="PTH337" s="143"/>
      <c r="PTI337" s="143"/>
      <c r="PTJ337" s="143"/>
      <c r="PTK337" s="143"/>
      <c r="PTL337" s="143"/>
      <c r="PTM337" s="143"/>
      <c r="PTN337" s="143"/>
      <c r="PTO337" s="143"/>
      <c r="PTP337" s="143"/>
      <c r="PTQ337" s="143"/>
      <c r="PTR337" s="143"/>
      <c r="PTS337" s="143"/>
      <c r="PTT337" s="143"/>
      <c r="PTU337" s="143"/>
      <c r="PTV337" s="143"/>
      <c r="PTW337" s="143"/>
      <c r="PTX337" s="143"/>
      <c r="PTY337" s="143"/>
      <c r="PTZ337" s="143"/>
      <c r="PUA337" s="143"/>
      <c r="PUB337" s="143"/>
      <c r="PUC337" s="143"/>
      <c r="PUD337" s="143"/>
      <c r="PUE337" s="143"/>
      <c r="PUF337" s="143"/>
      <c r="PUG337" s="143"/>
      <c r="PUH337" s="143"/>
      <c r="PUI337" s="143"/>
      <c r="PUJ337" s="143"/>
      <c r="PUK337" s="143"/>
      <c r="PUL337" s="143"/>
      <c r="PUM337" s="143"/>
      <c r="PUN337" s="143"/>
      <c r="PUO337" s="143"/>
      <c r="PUP337" s="143"/>
      <c r="PUQ337" s="143"/>
      <c r="PUR337" s="143"/>
      <c r="PUS337" s="143"/>
      <c r="PUT337" s="143"/>
      <c r="PUU337" s="143"/>
      <c r="PUV337" s="143"/>
      <c r="PUW337" s="143"/>
      <c r="PUX337" s="143"/>
      <c r="PUY337" s="143"/>
      <c r="PUZ337" s="143"/>
      <c r="PVA337" s="143"/>
      <c r="PVB337" s="143"/>
      <c r="PVC337" s="143"/>
      <c r="PVD337" s="143"/>
      <c r="PVE337" s="143"/>
      <c r="PVF337" s="143"/>
      <c r="PVG337" s="143"/>
      <c r="PVH337" s="143"/>
      <c r="PVI337" s="143"/>
      <c r="PVJ337" s="143"/>
      <c r="PVK337" s="143"/>
      <c r="PVL337" s="143"/>
      <c r="PVM337" s="143"/>
      <c r="PVN337" s="143"/>
      <c r="PVO337" s="143"/>
      <c r="PVP337" s="143"/>
      <c r="PVQ337" s="143"/>
      <c r="PVR337" s="143"/>
      <c r="PVS337" s="143"/>
      <c r="PVT337" s="143"/>
      <c r="PVU337" s="143"/>
      <c r="PVV337" s="143"/>
      <c r="PVW337" s="143"/>
      <c r="PVX337" s="143"/>
      <c r="PVY337" s="143"/>
      <c r="PVZ337" s="143"/>
      <c r="PWA337" s="143"/>
      <c r="PWB337" s="143"/>
      <c r="PWC337" s="143"/>
      <c r="PWD337" s="143"/>
      <c r="PWE337" s="143"/>
      <c r="PWF337" s="143"/>
      <c r="PWG337" s="143"/>
      <c r="PWH337" s="143"/>
      <c r="PWI337" s="143"/>
      <c r="PWJ337" s="143"/>
      <c r="PWK337" s="143"/>
      <c r="PWL337" s="143"/>
      <c r="PWM337" s="143"/>
      <c r="PWN337" s="143"/>
      <c r="PWO337" s="143"/>
      <c r="PWP337" s="143"/>
      <c r="PWQ337" s="143"/>
      <c r="PWR337" s="143"/>
      <c r="PWS337" s="143"/>
      <c r="PWT337" s="143"/>
      <c r="PWU337" s="143"/>
      <c r="PWV337" s="143"/>
      <c r="PWW337" s="143"/>
      <c r="PWX337" s="143"/>
      <c r="PWY337" s="143"/>
      <c r="PWZ337" s="143"/>
      <c r="PXA337" s="143"/>
      <c r="PXB337" s="143"/>
      <c r="PXC337" s="143"/>
      <c r="PXD337" s="143"/>
      <c r="PXE337" s="143"/>
      <c r="PXF337" s="143"/>
      <c r="PXG337" s="143"/>
      <c r="PXH337" s="143"/>
      <c r="PXI337" s="143"/>
      <c r="PXJ337" s="143"/>
      <c r="PXK337" s="143"/>
      <c r="PXL337" s="143"/>
      <c r="PXM337" s="143"/>
      <c r="PXN337" s="143"/>
      <c r="PXO337" s="143"/>
      <c r="PXP337" s="143"/>
      <c r="PXQ337" s="143"/>
      <c r="PXR337" s="143"/>
      <c r="PXS337" s="143"/>
      <c r="PXT337" s="143"/>
      <c r="PXU337" s="143"/>
      <c r="PXV337" s="143"/>
      <c r="PXW337" s="143"/>
      <c r="PXX337" s="143"/>
      <c r="PXY337" s="143"/>
      <c r="PXZ337" s="143"/>
      <c r="PYA337" s="143"/>
      <c r="PYB337" s="143"/>
      <c r="PYC337" s="143"/>
      <c r="PYD337" s="143"/>
      <c r="PYE337" s="143"/>
      <c r="PYF337" s="143"/>
      <c r="PYG337" s="143"/>
      <c r="PYH337" s="143"/>
      <c r="PYI337" s="143"/>
      <c r="PYJ337" s="143"/>
      <c r="PYK337" s="143"/>
      <c r="PYL337" s="143"/>
      <c r="PYM337" s="143"/>
      <c r="PYN337" s="143"/>
      <c r="PYO337" s="143"/>
      <c r="PYP337" s="143"/>
      <c r="PYQ337" s="143"/>
      <c r="PYR337" s="143"/>
      <c r="PYS337" s="143"/>
      <c r="PYT337" s="143"/>
      <c r="PYU337" s="143"/>
      <c r="PYV337" s="143"/>
      <c r="PYW337" s="143"/>
      <c r="PYX337" s="143"/>
      <c r="PYY337" s="143"/>
      <c r="PYZ337" s="143"/>
      <c r="PZA337" s="143"/>
      <c r="PZB337" s="143"/>
      <c r="PZC337" s="143"/>
      <c r="PZD337" s="143"/>
      <c r="PZE337" s="143"/>
      <c r="PZF337" s="143"/>
      <c r="PZG337" s="143"/>
      <c r="PZH337" s="143"/>
      <c r="PZI337" s="143"/>
      <c r="PZJ337" s="143"/>
      <c r="PZK337" s="143"/>
      <c r="PZL337" s="143"/>
      <c r="PZM337" s="143"/>
      <c r="PZN337" s="143"/>
      <c r="PZO337" s="143"/>
      <c r="PZP337" s="143"/>
      <c r="PZQ337" s="143"/>
      <c r="PZR337" s="143"/>
      <c r="PZS337" s="143"/>
      <c r="PZT337" s="143"/>
      <c r="PZU337" s="143"/>
      <c r="PZV337" s="143"/>
      <c r="PZW337" s="143"/>
      <c r="PZX337" s="143"/>
      <c r="PZY337" s="143"/>
      <c r="PZZ337" s="143"/>
      <c r="QAA337" s="143"/>
      <c r="QAB337" s="143"/>
      <c r="QAC337" s="143"/>
      <c r="QAD337" s="143"/>
      <c r="QAE337" s="143"/>
      <c r="QAF337" s="143"/>
      <c r="QAG337" s="143"/>
      <c r="QAH337" s="143"/>
      <c r="QAI337" s="143"/>
      <c r="QAJ337" s="143"/>
      <c r="QAK337" s="143"/>
      <c r="QAL337" s="143"/>
      <c r="QAM337" s="143"/>
      <c r="QAN337" s="143"/>
      <c r="QAO337" s="143"/>
      <c r="QAP337" s="143"/>
      <c r="QAQ337" s="143"/>
      <c r="QAR337" s="143"/>
      <c r="QAS337" s="143"/>
      <c r="QAT337" s="143"/>
      <c r="QAU337" s="143"/>
      <c r="QAV337" s="143"/>
      <c r="QAW337" s="143"/>
      <c r="QAX337" s="143"/>
      <c r="QAY337" s="143"/>
      <c r="QAZ337" s="143"/>
      <c r="QBA337" s="143"/>
      <c r="QBB337" s="143"/>
      <c r="QBC337" s="143"/>
      <c r="QBD337" s="143"/>
      <c r="QBE337" s="143"/>
      <c r="QBF337" s="143"/>
      <c r="QBG337" s="143"/>
      <c r="QBH337" s="143"/>
      <c r="QBI337" s="143"/>
      <c r="QBJ337" s="143"/>
      <c r="QBK337" s="143"/>
      <c r="QBL337" s="143"/>
      <c r="QBM337" s="143"/>
      <c r="QBN337" s="143"/>
      <c r="QBO337" s="143"/>
      <c r="QBP337" s="143"/>
      <c r="QBQ337" s="143"/>
      <c r="QBR337" s="143"/>
      <c r="QBS337" s="143"/>
      <c r="QBT337" s="143"/>
      <c r="QBU337" s="143"/>
      <c r="QBV337" s="143"/>
      <c r="QBW337" s="143"/>
      <c r="QBX337" s="143"/>
      <c r="QBY337" s="143"/>
      <c r="QBZ337" s="143"/>
      <c r="QCA337" s="143"/>
      <c r="QCB337" s="143"/>
      <c r="QCC337" s="143"/>
      <c r="QCD337" s="143"/>
      <c r="QCE337" s="143"/>
      <c r="QCF337" s="143"/>
      <c r="QCG337" s="143"/>
      <c r="QCH337" s="143"/>
      <c r="QCI337" s="143"/>
      <c r="QCJ337" s="143"/>
      <c r="QCK337" s="143"/>
      <c r="QCL337" s="143"/>
      <c r="QCM337" s="143"/>
      <c r="QCN337" s="143"/>
      <c r="QCO337" s="143"/>
      <c r="QCP337" s="143"/>
      <c r="QCQ337" s="143"/>
      <c r="QCR337" s="143"/>
      <c r="QCS337" s="143"/>
      <c r="QCT337" s="143"/>
      <c r="QCU337" s="143"/>
      <c r="QCV337" s="143"/>
      <c r="QCW337" s="143"/>
      <c r="QCX337" s="143"/>
      <c r="QCY337" s="143"/>
      <c r="QCZ337" s="143"/>
      <c r="QDA337" s="143"/>
      <c r="QDB337" s="143"/>
      <c r="QDC337" s="143"/>
      <c r="QDD337" s="143"/>
      <c r="QDE337" s="143"/>
      <c r="QDF337" s="143"/>
      <c r="QDG337" s="143"/>
      <c r="QDH337" s="143"/>
      <c r="QDI337" s="143"/>
      <c r="QDJ337" s="143"/>
      <c r="QDK337" s="143"/>
      <c r="QDL337" s="143"/>
      <c r="QDM337" s="143"/>
      <c r="QDN337" s="143"/>
      <c r="QDO337" s="143"/>
      <c r="QDP337" s="143"/>
      <c r="QDQ337" s="143"/>
      <c r="QDR337" s="143"/>
      <c r="QDS337" s="143"/>
      <c r="QDT337" s="143"/>
      <c r="QDU337" s="143"/>
      <c r="QDV337" s="143"/>
      <c r="QDW337" s="143"/>
      <c r="QDX337" s="143"/>
      <c r="QDY337" s="143"/>
      <c r="QDZ337" s="143"/>
      <c r="QEA337" s="143"/>
      <c r="QEB337" s="143"/>
      <c r="QEC337" s="143"/>
      <c r="QED337" s="143"/>
      <c r="QEE337" s="143"/>
      <c r="QEF337" s="143"/>
      <c r="QEG337" s="143"/>
      <c r="QEH337" s="143"/>
      <c r="QEI337" s="143"/>
      <c r="QEJ337" s="143"/>
      <c r="QEK337" s="143"/>
      <c r="QEL337" s="143"/>
      <c r="QEM337" s="143"/>
      <c r="QEN337" s="143"/>
      <c r="QEO337" s="143"/>
      <c r="QEP337" s="143"/>
      <c r="QEQ337" s="143"/>
      <c r="QER337" s="143"/>
      <c r="QES337" s="143"/>
      <c r="QET337" s="143"/>
      <c r="QEU337" s="143"/>
      <c r="QEV337" s="143"/>
      <c r="QEW337" s="143"/>
      <c r="QEX337" s="143"/>
      <c r="QEY337" s="143"/>
      <c r="QEZ337" s="143"/>
      <c r="QFA337" s="143"/>
      <c r="QFB337" s="143"/>
      <c r="QFC337" s="143"/>
      <c r="QFD337" s="143"/>
      <c r="QFE337" s="143"/>
      <c r="QFF337" s="143"/>
      <c r="QFG337" s="143"/>
      <c r="QFH337" s="143"/>
      <c r="QFI337" s="143"/>
      <c r="QFJ337" s="143"/>
      <c r="QFK337" s="143"/>
      <c r="QFL337" s="143"/>
      <c r="QFM337" s="143"/>
      <c r="QFN337" s="143"/>
      <c r="QFO337" s="143"/>
      <c r="QFP337" s="143"/>
      <c r="QFQ337" s="143"/>
      <c r="QFR337" s="143"/>
      <c r="QFS337" s="143"/>
      <c r="QFT337" s="143"/>
      <c r="QFU337" s="143"/>
      <c r="QFV337" s="143"/>
      <c r="QFW337" s="143"/>
      <c r="QFX337" s="143"/>
      <c r="QFY337" s="143"/>
      <c r="QFZ337" s="143"/>
      <c r="QGA337" s="143"/>
      <c r="QGB337" s="143"/>
      <c r="QGC337" s="143"/>
      <c r="QGD337" s="143"/>
      <c r="QGE337" s="143"/>
      <c r="QGF337" s="143"/>
      <c r="QGG337" s="143"/>
      <c r="QGH337" s="143"/>
      <c r="QGI337" s="143"/>
      <c r="QGJ337" s="143"/>
      <c r="QGK337" s="143"/>
      <c r="QGL337" s="143"/>
      <c r="QGM337" s="143"/>
      <c r="QGN337" s="143"/>
      <c r="QGO337" s="143"/>
      <c r="QGP337" s="143"/>
      <c r="QGQ337" s="143"/>
      <c r="QGR337" s="143"/>
      <c r="QGS337" s="143"/>
      <c r="QGT337" s="143"/>
      <c r="QGU337" s="143"/>
      <c r="QGV337" s="143"/>
      <c r="QGW337" s="143"/>
      <c r="QGX337" s="143"/>
      <c r="QGY337" s="143"/>
      <c r="QGZ337" s="143"/>
      <c r="QHA337" s="143"/>
      <c r="QHB337" s="143"/>
      <c r="QHC337" s="143"/>
      <c r="QHD337" s="143"/>
      <c r="QHE337" s="143"/>
      <c r="QHF337" s="143"/>
      <c r="QHG337" s="143"/>
      <c r="QHH337" s="143"/>
      <c r="QHI337" s="143"/>
      <c r="QHJ337" s="143"/>
      <c r="QHK337" s="143"/>
      <c r="QHL337" s="143"/>
      <c r="QHM337" s="143"/>
      <c r="QHN337" s="143"/>
      <c r="QHO337" s="143"/>
      <c r="QHP337" s="143"/>
      <c r="QHQ337" s="143"/>
      <c r="QHR337" s="143"/>
      <c r="QHS337" s="143"/>
      <c r="QHT337" s="143"/>
      <c r="QHU337" s="143"/>
      <c r="QHV337" s="143"/>
      <c r="QHW337" s="143"/>
      <c r="QHX337" s="143"/>
      <c r="QHY337" s="143"/>
      <c r="QHZ337" s="143"/>
      <c r="QIA337" s="143"/>
      <c r="QIB337" s="143"/>
      <c r="QIC337" s="143"/>
      <c r="QID337" s="143"/>
      <c r="QIE337" s="143"/>
      <c r="QIF337" s="143"/>
      <c r="QIG337" s="143"/>
      <c r="QIH337" s="143"/>
      <c r="QII337" s="143"/>
      <c r="QIJ337" s="143"/>
      <c r="QIK337" s="143"/>
      <c r="QIL337" s="143"/>
      <c r="QIM337" s="143"/>
      <c r="QIN337" s="143"/>
      <c r="QIO337" s="143"/>
      <c r="QIP337" s="143"/>
      <c r="QIQ337" s="143"/>
      <c r="QIR337" s="143"/>
      <c r="QIS337" s="143"/>
      <c r="QIT337" s="143"/>
      <c r="QIU337" s="143"/>
      <c r="QIV337" s="143"/>
      <c r="QIW337" s="143"/>
      <c r="QIX337" s="143"/>
      <c r="QIY337" s="143"/>
      <c r="QIZ337" s="143"/>
      <c r="QJA337" s="143"/>
      <c r="QJB337" s="143"/>
      <c r="QJC337" s="143"/>
      <c r="QJD337" s="143"/>
      <c r="QJE337" s="143"/>
      <c r="QJF337" s="143"/>
      <c r="QJG337" s="143"/>
      <c r="QJH337" s="143"/>
      <c r="QJI337" s="143"/>
      <c r="QJJ337" s="143"/>
      <c r="QJK337" s="143"/>
      <c r="QJL337" s="143"/>
      <c r="QJM337" s="143"/>
      <c r="QJN337" s="143"/>
      <c r="QJO337" s="143"/>
      <c r="QJP337" s="143"/>
      <c r="QJQ337" s="143"/>
      <c r="QJR337" s="143"/>
      <c r="QJS337" s="143"/>
      <c r="QJT337" s="143"/>
      <c r="QJU337" s="143"/>
      <c r="QJV337" s="143"/>
      <c r="QJW337" s="143"/>
      <c r="QJX337" s="143"/>
      <c r="QJY337" s="143"/>
      <c r="QJZ337" s="143"/>
      <c r="QKA337" s="143"/>
      <c r="QKB337" s="143"/>
      <c r="QKC337" s="143"/>
      <c r="QKD337" s="143"/>
      <c r="QKE337" s="143"/>
      <c r="QKF337" s="143"/>
      <c r="QKG337" s="143"/>
      <c r="QKH337" s="143"/>
      <c r="QKI337" s="143"/>
      <c r="QKJ337" s="143"/>
      <c r="QKK337" s="143"/>
      <c r="QKL337" s="143"/>
      <c r="QKM337" s="143"/>
      <c r="QKN337" s="143"/>
      <c r="QKO337" s="143"/>
      <c r="QKP337" s="143"/>
      <c r="QKQ337" s="143"/>
      <c r="QKR337" s="143"/>
      <c r="QKS337" s="143"/>
      <c r="QKT337" s="143"/>
      <c r="QKU337" s="143"/>
      <c r="QKV337" s="143"/>
      <c r="QKW337" s="143"/>
      <c r="QKX337" s="143"/>
      <c r="QKY337" s="143"/>
      <c r="QKZ337" s="143"/>
      <c r="QLA337" s="143"/>
      <c r="QLB337" s="143"/>
      <c r="QLC337" s="143"/>
      <c r="QLD337" s="143"/>
      <c r="QLE337" s="143"/>
      <c r="QLF337" s="143"/>
      <c r="QLG337" s="143"/>
      <c r="QLH337" s="143"/>
      <c r="QLI337" s="143"/>
      <c r="QLJ337" s="143"/>
      <c r="QLK337" s="143"/>
      <c r="QLL337" s="143"/>
      <c r="QLM337" s="143"/>
      <c r="QLN337" s="143"/>
      <c r="QLO337" s="143"/>
      <c r="QLP337" s="143"/>
      <c r="QLQ337" s="143"/>
      <c r="QLR337" s="143"/>
      <c r="QLS337" s="143"/>
      <c r="QLT337" s="143"/>
      <c r="QLU337" s="143"/>
      <c r="QLV337" s="143"/>
      <c r="QLW337" s="143"/>
      <c r="QLX337" s="143"/>
      <c r="QLY337" s="143"/>
      <c r="QLZ337" s="143"/>
      <c r="QMA337" s="143"/>
      <c r="QMB337" s="143"/>
      <c r="QMC337" s="143"/>
      <c r="QMD337" s="143"/>
      <c r="QME337" s="143"/>
      <c r="QMF337" s="143"/>
      <c r="QMG337" s="143"/>
      <c r="QMH337" s="143"/>
      <c r="QMI337" s="143"/>
      <c r="QMJ337" s="143"/>
      <c r="QMK337" s="143"/>
      <c r="QML337" s="143"/>
      <c r="QMM337" s="143"/>
      <c r="QMN337" s="143"/>
      <c r="QMO337" s="143"/>
      <c r="QMP337" s="143"/>
      <c r="QMQ337" s="143"/>
      <c r="QMR337" s="143"/>
      <c r="QMS337" s="143"/>
      <c r="QMT337" s="143"/>
      <c r="QMU337" s="143"/>
      <c r="QMV337" s="143"/>
      <c r="QMW337" s="143"/>
      <c r="QMX337" s="143"/>
      <c r="QMY337" s="143"/>
      <c r="QMZ337" s="143"/>
      <c r="QNA337" s="143"/>
      <c r="QNB337" s="143"/>
      <c r="QNC337" s="143"/>
      <c r="QND337" s="143"/>
      <c r="QNE337" s="143"/>
      <c r="QNF337" s="143"/>
      <c r="QNG337" s="143"/>
      <c r="QNH337" s="143"/>
      <c r="QNI337" s="143"/>
      <c r="QNJ337" s="143"/>
      <c r="QNK337" s="143"/>
      <c r="QNL337" s="143"/>
      <c r="QNM337" s="143"/>
      <c r="QNN337" s="143"/>
      <c r="QNO337" s="143"/>
      <c r="QNP337" s="143"/>
      <c r="QNQ337" s="143"/>
      <c r="QNR337" s="143"/>
      <c r="QNS337" s="143"/>
      <c r="QNT337" s="143"/>
      <c r="QNU337" s="143"/>
      <c r="QNV337" s="143"/>
      <c r="QNW337" s="143"/>
      <c r="QNX337" s="143"/>
      <c r="QNY337" s="143"/>
      <c r="QNZ337" s="143"/>
      <c r="QOA337" s="143"/>
      <c r="QOB337" s="143"/>
      <c r="QOC337" s="143"/>
      <c r="QOD337" s="143"/>
      <c r="QOE337" s="143"/>
      <c r="QOF337" s="143"/>
      <c r="QOG337" s="143"/>
      <c r="QOH337" s="143"/>
      <c r="QOI337" s="143"/>
      <c r="QOJ337" s="143"/>
      <c r="QOK337" s="143"/>
      <c r="QOL337" s="143"/>
      <c r="QOM337" s="143"/>
      <c r="QON337" s="143"/>
      <c r="QOO337" s="143"/>
      <c r="QOP337" s="143"/>
      <c r="QOQ337" s="143"/>
      <c r="QOR337" s="143"/>
      <c r="QOS337" s="143"/>
      <c r="QOT337" s="143"/>
      <c r="QOU337" s="143"/>
      <c r="QOV337" s="143"/>
      <c r="QOW337" s="143"/>
      <c r="QOX337" s="143"/>
      <c r="QOY337" s="143"/>
      <c r="QOZ337" s="143"/>
      <c r="QPA337" s="143"/>
      <c r="QPB337" s="143"/>
      <c r="QPC337" s="143"/>
      <c r="QPD337" s="143"/>
      <c r="QPE337" s="143"/>
      <c r="QPF337" s="143"/>
      <c r="QPG337" s="143"/>
      <c r="QPH337" s="143"/>
      <c r="QPI337" s="143"/>
      <c r="QPJ337" s="143"/>
      <c r="QPK337" s="143"/>
      <c r="QPL337" s="143"/>
      <c r="QPM337" s="143"/>
      <c r="QPN337" s="143"/>
      <c r="QPO337" s="143"/>
      <c r="QPP337" s="143"/>
      <c r="QPQ337" s="143"/>
      <c r="QPR337" s="143"/>
      <c r="QPS337" s="143"/>
      <c r="QPT337" s="143"/>
      <c r="QPU337" s="143"/>
      <c r="QPV337" s="143"/>
      <c r="QPW337" s="143"/>
      <c r="QPX337" s="143"/>
      <c r="QPY337" s="143"/>
      <c r="QPZ337" s="143"/>
      <c r="QQA337" s="143"/>
      <c r="QQB337" s="143"/>
      <c r="QQC337" s="143"/>
      <c r="QQD337" s="143"/>
      <c r="QQE337" s="143"/>
      <c r="QQF337" s="143"/>
      <c r="QQG337" s="143"/>
      <c r="QQH337" s="143"/>
      <c r="QQI337" s="143"/>
      <c r="QQJ337" s="143"/>
      <c r="QQK337" s="143"/>
      <c r="QQL337" s="143"/>
      <c r="QQM337" s="143"/>
      <c r="QQN337" s="143"/>
      <c r="QQO337" s="143"/>
      <c r="QQP337" s="143"/>
      <c r="QQQ337" s="143"/>
      <c r="QQR337" s="143"/>
      <c r="QQS337" s="143"/>
      <c r="QQT337" s="143"/>
      <c r="QQU337" s="143"/>
      <c r="QQV337" s="143"/>
      <c r="QQW337" s="143"/>
      <c r="QQX337" s="143"/>
      <c r="QQY337" s="143"/>
      <c r="QQZ337" s="143"/>
      <c r="QRA337" s="143"/>
      <c r="QRB337" s="143"/>
      <c r="QRC337" s="143"/>
      <c r="QRD337" s="143"/>
      <c r="QRE337" s="143"/>
      <c r="QRF337" s="143"/>
      <c r="QRG337" s="143"/>
      <c r="QRH337" s="143"/>
      <c r="QRI337" s="143"/>
      <c r="QRJ337" s="143"/>
      <c r="QRK337" s="143"/>
      <c r="QRL337" s="143"/>
      <c r="QRM337" s="143"/>
      <c r="QRN337" s="143"/>
      <c r="QRO337" s="143"/>
      <c r="QRP337" s="143"/>
      <c r="QRQ337" s="143"/>
      <c r="QRR337" s="143"/>
      <c r="QRS337" s="143"/>
      <c r="QRT337" s="143"/>
      <c r="QRU337" s="143"/>
      <c r="QRV337" s="143"/>
      <c r="QRW337" s="143"/>
      <c r="QRX337" s="143"/>
      <c r="QRY337" s="143"/>
      <c r="QRZ337" s="143"/>
      <c r="QSA337" s="143"/>
      <c r="QSB337" s="143"/>
      <c r="QSC337" s="143"/>
      <c r="QSD337" s="143"/>
      <c r="QSE337" s="143"/>
      <c r="QSF337" s="143"/>
      <c r="QSG337" s="143"/>
      <c r="QSH337" s="143"/>
      <c r="QSI337" s="143"/>
      <c r="QSJ337" s="143"/>
      <c r="QSK337" s="143"/>
      <c r="QSL337" s="143"/>
      <c r="QSM337" s="143"/>
      <c r="QSN337" s="143"/>
      <c r="QSO337" s="143"/>
      <c r="QSP337" s="143"/>
      <c r="QSQ337" s="143"/>
      <c r="QSR337" s="143"/>
      <c r="QSS337" s="143"/>
      <c r="QST337" s="143"/>
      <c r="QSU337" s="143"/>
      <c r="QSV337" s="143"/>
      <c r="QSW337" s="143"/>
      <c r="QSX337" s="143"/>
      <c r="QSY337" s="143"/>
      <c r="QSZ337" s="143"/>
      <c r="QTA337" s="143"/>
      <c r="QTB337" s="143"/>
      <c r="QTC337" s="143"/>
      <c r="QTD337" s="143"/>
      <c r="QTE337" s="143"/>
      <c r="QTF337" s="143"/>
      <c r="QTG337" s="143"/>
      <c r="QTH337" s="143"/>
      <c r="QTI337" s="143"/>
      <c r="QTJ337" s="143"/>
      <c r="QTK337" s="143"/>
      <c r="QTL337" s="143"/>
      <c r="QTM337" s="143"/>
      <c r="QTN337" s="143"/>
      <c r="QTO337" s="143"/>
      <c r="QTP337" s="143"/>
      <c r="QTQ337" s="143"/>
      <c r="QTR337" s="143"/>
      <c r="QTS337" s="143"/>
      <c r="QTT337" s="143"/>
      <c r="QTU337" s="143"/>
      <c r="QTV337" s="143"/>
      <c r="QTW337" s="143"/>
      <c r="QTX337" s="143"/>
      <c r="QTY337" s="143"/>
      <c r="QTZ337" s="143"/>
      <c r="QUA337" s="143"/>
      <c r="QUB337" s="143"/>
      <c r="QUC337" s="143"/>
      <c r="QUD337" s="143"/>
      <c r="QUE337" s="143"/>
      <c r="QUF337" s="143"/>
      <c r="QUG337" s="143"/>
      <c r="QUH337" s="143"/>
      <c r="QUI337" s="143"/>
      <c r="QUJ337" s="143"/>
      <c r="QUK337" s="143"/>
      <c r="QUL337" s="143"/>
      <c r="QUM337" s="143"/>
      <c r="QUN337" s="143"/>
      <c r="QUO337" s="143"/>
      <c r="QUP337" s="143"/>
      <c r="QUQ337" s="143"/>
      <c r="QUR337" s="143"/>
      <c r="QUS337" s="143"/>
      <c r="QUT337" s="143"/>
      <c r="QUU337" s="143"/>
      <c r="QUV337" s="143"/>
      <c r="QUW337" s="143"/>
      <c r="QUX337" s="143"/>
      <c r="QUY337" s="143"/>
      <c r="QUZ337" s="143"/>
      <c r="QVA337" s="143"/>
      <c r="QVB337" s="143"/>
      <c r="QVC337" s="143"/>
      <c r="QVD337" s="143"/>
      <c r="QVE337" s="143"/>
      <c r="QVF337" s="143"/>
      <c r="QVG337" s="143"/>
      <c r="QVH337" s="143"/>
      <c r="QVI337" s="143"/>
      <c r="QVJ337" s="143"/>
      <c r="QVK337" s="143"/>
      <c r="QVL337" s="143"/>
      <c r="QVM337" s="143"/>
      <c r="QVN337" s="143"/>
      <c r="QVO337" s="143"/>
      <c r="QVP337" s="143"/>
      <c r="QVQ337" s="143"/>
      <c r="QVR337" s="143"/>
      <c r="QVS337" s="143"/>
      <c r="QVT337" s="143"/>
      <c r="QVU337" s="143"/>
      <c r="QVV337" s="143"/>
      <c r="QVW337" s="143"/>
      <c r="QVX337" s="143"/>
      <c r="QVY337" s="143"/>
      <c r="QVZ337" s="143"/>
      <c r="QWA337" s="143"/>
      <c r="QWB337" s="143"/>
      <c r="QWC337" s="143"/>
      <c r="QWD337" s="143"/>
      <c r="QWE337" s="143"/>
      <c r="QWF337" s="143"/>
      <c r="QWG337" s="143"/>
      <c r="QWH337" s="143"/>
      <c r="QWI337" s="143"/>
      <c r="QWJ337" s="143"/>
      <c r="QWK337" s="143"/>
      <c r="QWL337" s="143"/>
      <c r="QWM337" s="143"/>
      <c r="QWN337" s="143"/>
      <c r="QWO337" s="143"/>
      <c r="QWP337" s="143"/>
      <c r="QWQ337" s="143"/>
      <c r="QWR337" s="143"/>
      <c r="QWS337" s="143"/>
      <c r="QWT337" s="143"/>
      <c r="QWU337" s="143"/>
      <c r="QWV337" s="143"/>
      <c r="QWW337" s="143"/>
      <c r="QWX337" s="143"/>
      <c r="QWY337" s="143"/>
      <c r="QWZ337" s="143"/>
      <c r="QXA337" s="143"/>
      <c r="QXB337" s="143"/>
      <c r="QXC337" s="143"/>
      <c r="QXD337" s="143"/>
      <c r="QXE337" s="143"/>
      <c r="QXF337" s="143"/>
      <c r="QXG337" s="143"/>
      <c r="QXH337" s="143"/>
      <c r="QXI337" s="143"/>
      <c r="QXJ337" s="143"/>
      <c r="QXK337" s="143"/>
      <c r="QXL337" s="143"/>
      <c r="QXM337" s="143"/>
      <c r="QXN337" s="143"/>
      <c r="QXO337" s="143"/>
      <c r="QXP337" s="143"/>
      <c r="QXQ337" s="143"/>
      <c r="QXR337" s="143"/>
      <c r="QXS337" s="143"/>
      <c r="QXT337" s="143"/>
      <c r="QXU337" s="143"/>
      <c r="QXV337" s="143"/>
      <c r="QXW337" s="143"/>
      <c r="QXX337" s="143"/>
      <c r="QXY337" s="143"/>
      <c r="QXZ337" s="143"/>
      <c r="QYA337" s="143"/>
      <c r="QYB337" s="143"/>
      <c r="QYC337" s="143"/>
      <c r="QYD337" s="143"/>
      <c r="QYE337" s="143"/>
      <c r="QYF337" s="143"/>
      <c r="QYG337" s="143"/>
      <c r="QYH337" s="143"/>
      <c r="QYI337" s="143"/>
      <c r="QYJ337" s="143"/>
      <c r="QYK337" s="143"/>
      <c r="QYL337" s="143"/>
      <c r="QYM337" s="143"/>
      <c r="QYN337" s="143"/>
      <c r="QYO337" s="143"/>
      <c r="QYP337" s="143"/>
      <c r="QYQ337" s="143"/>
      <c r="QYR337" s="143"/>
      <c r="QYS337" s="143"/>
      <c r="QYT337" s="143"/>
      <c r="QYU337" s="143"/>
      <c r="QYV337" s="143"/>
      <c r="QYW337" s="143"/>
      <c r="QYX337" s="143"/>
      <c r="QYY337" s="143"/>
      <c r="QYZ337" s="143"/>
      <c r="QZA337" s="143"/>
      <c r="QZB337" s="143"/>
      <c r="QZC337" s="143"/>
      <c r="QZD337" s="143"/>
      <c r="QZE337" s="143"/>
      <c r="QZF337" s="143"/>
      <c r="QZG337" s="143"/>
      <c r="QZH337" s="143"/>
      <c r="QZI337" s="143"/>
      <c r="QZJ337" s="143"/>
      <c r="QZK337" s="143"/>
      <c r="QZL337" s="143"/>
      <c r="QZM337" s="143"/>
      <c r="QZN337" s="143"/>
      <c r="QZO337" s="143"/>
      <c r="QZP337" s="143"/>
      <c r="QZQ337" s="143"/>
      <c r="QZR337" s="143"/>
      <c r="QZS337" s="143"/>
      <c r="QZT337" s="143"/>
      <c r="QZU337" s="143"/>
      <c r="QZV337" s="143"/>
      <c r="QZW337" s="143"/>
      <c r="QZX337" s="143"/>
      <c r="QZY337" s="143"/>
      <c r="QZZ337" s="143"/>
      <c r="RAA337" s="143"/>
      <c r="RAB337" s="143"/>
      <c r="RAC337" s="143"/>
      <c r="RAD337" s="143"/>
      <c r="RAE337" s="143"/>
      <c r="RAF337" s="143"/>
      <c r="RAG337" s="143"/>
      <c r="RAH337" s="143"/>
      <c r="RAI337" s="143"/>
      <c r="RAJ337" s="143"/>
      <c r="RAK337" s="143"/>
      <c r="RAL337" s="143"/>
      <c r="RAM337" s="143"/>
      <c r="RAN337" s="143"/>
      <c r="RAO337" s="143"/>
      <c r="RAP337" s="143"/>
      <c r="RAQ337" s="143"/>
      <c r="RAR337" s="143"/>
      <c r="RAS337" s="143"/>
      <c r="RAT337" s="143"/>
      <c r="RAU337" s="143"/>
      <c r="RAV337" s="143"/>
      <c r="RAW337" s="143"/>
      <c r="RAX337" s="143"/>
      <c r="RAY337" s="143"/>
      <c r="RAZ337" s="143"/>
      <c r="RBA337" s="143"/>
      <c r="RBB337" s="143"/>
      <c r="RBC337" s="143"/>
      <c r="RBD337" s="143"/>
      <c r="RBE337" s="143"/>
      <c r="RBF337" s="143"/>
      <c r="RBG337" s="143"/>
      <c r="RBH337" s="143"/>
      <c r="RBI337" s="143"/>
      <c r="RBJ337" s="143"/>
      <c r="RBK337" s="143"/>
      <c r="RBL337" s="143"/>
      <c r="RBM337" s="143"/>
      <c r="RBN337" s="143"/>
      <c r="RBO337" s="143"/>
      <c r="RBP337" s="143"/>
      <c r="RBQ337" s="143"/>
      <c r="RBR337" s="143"/>
      <c r="RBS337" s="143"/>
      <c r="RBT337" s="143"/>
      <c r="RBU337" s="143"/>
      <c r="RBV337" s="143"/>
      <c r="RBW337" s="143"/>
      <c r="RBX337" s="143"/>
      <c r="RBY337" s="143"/>
      <c r="RBZ337" s="143"/>
      <c r="RCA337" s="143"/>
      <c r="RCB337" s="143"/>
      <c r="RCC337" s="143"/>
      <c r="RCD337" s="143"/>
      <c r="RCE337" s="143"/>
      <c r="RCF337" s="143"/>
      <c r="RCG337" s="143"/>
      <c r="RCH337" s="143"/>
      <c r="RCI337" s="143"/>
      <c r="RCJ337" s="143"/>
      <c r="RCK337" s="143"/>
      <c r="RCL337" s="143"/>
      <c r="RCM337" s="143"/>
      <c r="RCN337" s="143"/>
      <c r="RCO337" s="143"/>
      <c r="RCP337" s="143"/>
      <c r="RCQ337" s="143"/>
      <c r="RCR337" s="143"/>
      <c r="RCS337" s="143"/>
      <c r="RCT337" s="143"/>
      <c r="RCU337" s="143"/>
      <c r="RCV337" s="143"/>
      <c r="RCW337" s="143"/>
      <c r="RCX337" s="143"/>
      <c r="RCY337" s="143"/>
      <c r="RCZ337" s="143"/>
      <c r="RDA337" s="143"/>
      <c r="RDB337" s="143"/>
      <c r="RDC337" s="143"/>
      <c r="RDD337" s="143"/>
      <c r="RDE337" s="143"/>
      <c r="RDF337" s="143"/>
      <c r="RDG337" s="143"/>
      <c r="RDH337" s="143"/>
      <c r="RDI337" s="143"/>
      <c r="RDJ337" s="143"/>
      <c r="RDK337" s="143"/>
      <c r="RDL337" s="143"/>
      <c r="RDM337" s="143"/>
      <c r="RDN337" s="143"/>
      <c r="RDO337" s="143"/>
      <c r="RDP337" s="143"/>
      <c r="RDQ337" s="143"/>
      <c r="RDR337" s="143"/>
      <c r="RDS337" s="143"/>
      <c r="RDT337" s="143"/>
      <c r="RDU337" s="143"/>
      <c r="RDV337" s="143"/>
      <c r="RDW337" s="143"/>
      <c r="RDX337" s="143"/>
      <c r="RDY337" s="143"/>
      <c r="RDZ337" s="143"/>
      <c r="REA337" s="143"/>
      <c r="REB337" s="143"/>
      <c r="REC337" s="143"/>
      <c r="RED337" s="143"/>
      <c r="REE337" s="143"/>
      <c r="REF337" s="143"/>
      <c r="REG337" s="143"/>
      <c r="REH337" s="143"/>
      <c r="REI337" s="143"/>
      <c r="REJ337" s="143"/>
      <c r="REK337" s="143"/>
      <c r="REL337" s="143"/>
      <c r="REM337" s="143"/>
      <c r="REN337" s="143"/>
      <c r="REO337" s="143"/>
      <c r="REP337" s="143"/>
      <c r="REQ337" s="143"/>
      <c r="RER337" s="143"/>
      <c r="RES337" s="143"/>
      <c r="RET337" s="143"/>
      <c r="REU337" s="143"/>
      <c r="REV337" s="143"/>
      <c r="REW337" s="143"/>
      <c r="REX337" s="143"/>
      <c r="REY337" s="143"/>
      <c r="REZ337" s="143"/>
      <c r="RFA337" s="143"/>
      <c r="RFB337" s="143"/>
      <c r="RFC337" s="143"/>
      <c r="RFD337" s="143"/>
      <c r="RFE337" s="143"/>
      <c r="RFF337" s="143"/>
      <c r="RFG337" s="143"/>
      <c r="RFH337" s="143"/>
      <c r="RFI337" s="143"/>
      <c r="RFJ337" s="143"/>
      <c r="RFK337" s="143"/>
      <c r="RFL337" s="143"/>
      <c r="RFM337" s="143"/>
      <c r="RFN337" s="143"/>
      <c r="RFO337" s="143"/>
      <c r="RFP337" s="143"/>
      <c r="RFQ337" s="143"/>
      <c r="RFR337" s="143"/>
      <c r="RFS337" s="143"/>
      <c r="RFT337" s="143"/>
      <c r="RFU337" s="143"/>
      <c r="RFV337" s="143"/>
      <c r="RFW337" s="143"/>
      <c r="RFX337" s="143"/>
      <c r="RFY337" s="143"/>
      <c r="RFZ337" s="143"/>
      <c r="RGA337" s="143"/>
      <c r="RGB337" s="143"/>
      <c r="RGC337" s="143"/>
      <c r="RGD337" s="143"/>
      <c r="RGE337" s="143"/>
      <c r="RGF337" s="143"/>
      <c r="RGG337" s="143"/>
      <c r="RGH337" s="143"/>
      <c r="RGI337" s="143"/>
      <c r="RGJ337" s="143"/>
      <c r="RGK337" s="143"/>
      <c r="RGL337" s="143"/>
      <c r="RGM337" s="143"/>
      <c r="RGN337" s="143"/>
      <c r="RGO337" s="143"/>
      <c r="RGP337" s="143"/>
      <c r="RGQ337" s="143"/>
      <c r="RGR337" s="143"/>
      <c r="RGS337" s="143"/>
      <c r="RGT337" s="143"/>
      <c r="RGU337" s="143"/>
      <c r="RGV337" s="143"/>
      <c r="RGW337" s="143"/>
      <c r="RGX337" s="143"/>
      <c r="RGY337" s="143"/>
      <c r="RGZ337" s="143"/>
      <c r="RHA337" s="143"/>
      <c r="RHB337" s="143"/>
      <c r="RHC337" s="143"/>
      <c r="RHD337" s="143"/>
      <c r="RHE337" s="143"/>
      <c r="RHF337" s="143"/>
      <c r="RHG337" s="143"/>
      <c r="RHH337" s="143"/>
      <c r="RHI337" s="143"/>
      <c r="RHJ337" s="143"/>
      <c r="RHK337" s="143"/>
      <c r="RHL337" s="143"/>
      <c r="RHM337" s="143"/>
      <c r="RHN337" s="143"/>
      <c r="RHO337" s="143"/>
      <c r="RHP337" s="143"/>
      <c r="RHQ337" s="143"/>
      <c r="RHR337" s="143"/>
      <c r="RHS337" s="143"/>
      <c r="RHT337" s="143"/>
      <c r="RHU337" s="143"/>
      <c r="RHV337" s="143"/>
      <c r="RHW337" s="143"/>
      <c r="RHX337" s="143"/>
      <c r="RHY337" s="143"/>
      <c r="RHZ337" s="143"/>
      <c r="RIA337" s="143"/>
      <c r="RIB337" s="143"/>
      <c r="RIC337" s="143"/>
      <c r="RID337" s="143"/>
      <c r="RIE337" s="143"/>
      <c r="RIF337" s="143"/>
      <c r="RIG337" s="143"/>
      <c r="RIH337" s="143"/>
      <c r="RII337" s="143"/>
      <c r="RIJ337" s="143"/>
      <c r="RIK337" s="143"/>
      <c r="RIL337" s="143"/>
      <c r="RIM337" s="143"/>
      <c r="RIN337" s="143"/>
      <c r="RIO337" s="143"/>
      <c r="RIP337" s="143"/>
      <c r="RIQ337" s="143"/>
      <c r="RIR337" s="143"/>
      <c r="RIS337" s="143"/>
      <c r="RIT337" s="143"/>
      <c r="RIU337" s="143"/>
      <c r="RIV337" s="143"/>
      <c r="RIW337" s="143"/>
      <c r="RIX337" s="143"/>
      <c r="RIY337" s="143"/>
      <c r="RIZ337" s="143"/>
      <c r="RJA337" s="143"/>
      <c r="RJB337" s="143"/>
      <c r="RJC337" s="143"/>
      <c r="RJD337" s="143"/>
      <c r="RJE337" s="143"/>
      <c r="RJF337" s="143"/>
      <c r="RJG337" s="143"/>
      <c r="RJH337" s="143"/>
      <c r="RJI337" s="143"/>
      <c r="RJJ337" s="143"/>
      <c r="RJK337" s="143"/>
      <c r="RJL337" s="143"/>
      <c r="RJM337" s="143"/>
      <c r="RJN337" s="143"/>
      <c r="RJO337" s="143"/>
      <c r="RJP337" s="143"/>
      <c r="RJQ337" s="143"/>
      <c r="RJR337" s="143"/>
      <c r="RJS337" s="143"/>
      <c r="RJT337" s="143"/>
      <c r="RJU337" s="143"/>
      <c r="RJV337" s="143"/>
      <c r="RJW337" s="143"/>
      <c r="RJX337" s="143"/>
      <c r="RJY337" s="143"/>
      <c r="RJZ337" s="143"/>
      <c r="RKA337" s="143"/>
      <c r="RKB337" s="143"/>
      <c r="RKC337" s="143"/>
      <c r="RKD337" s="143"/>
      <c r="RKE337" s="143"/>
      <c r="RKF337" s="143"/>
      <c r="RKG337" s="143"/>
      <c r="RKH337" s="143"/>
      <c r="RKI337" s="143"/>
      <c r="RKJ337" s="143"/>
      <c r="RKK337" s="143"/>
      <c r="RKL337" s="143"/>
      <c r="RKM337" s="143"/>
      <c r="RKN337" s="143"/>
      <c r="RKO337" s="143"/>
      <c r="RKP337" s="143"/>
      <c r="RKQ337" s="143"/>
      <c r="RKR337" s="143"/>
      <c r="RKS337" s="143"/>
      <c r="RKT337" s="143"/>
      <c r="RKU337" s="143"/>
      <c r="RKV337" s="143"/>
      <c r="RKW337" s="143"/>
      <c r="RKX337" s="143"/>
      <c r="RKY337" s="143"/>
      <c r="RKZ337" s="143"/>
      <c r="RLA337" s="143"/>
      <c r="RLB337" s="143"/>
      <c r="RLC337" s="143"/>
      <c r="RLD337" s="143"/>
      <c r="RLE337" s="143"/>
      <c r="RLF337" s="143"/>
      <c r="RLG337" s="143"/>
      <c r="RLH337" s="143"/>
      <c r="RLI337" s="143"/>
      <c r="RLJ337" s="143"/>
      <c r="RLK337" s="143"/>
      <c r="RLL337" s="143"/>
      <c r="RLM337" s="143"/>
      <c r="RLN337" s="143"/>
      <c r="RLO337" s="143"/>
      <c r="RLP337" s="143"/>
      <c r="RLQ337" s="143"/>
      <c r="RLR337" s="143"/>
      <c r="RLS337" s="143"/>
      <c r="RLT337" s="143"/>
      <c r="RLU337" s="143"/>
      <c r="RLV337" s="143"/>
      <c r="RLW337" s="143"/>
      <c r="RLX337" s="143"/>
      <c r="RLY337" s="143"/>
      <c r="RLZ337" s="143"/>
      <c r="RMA337" s="143"/>
      <c r="RMB337" s="143"/>
      <c r="RMC337" s="143"/>
      <c r="RMD337" s="143"/>
      <c r="RME337" s="143"/>
      <c r="RMF337" s="143"/>
      <c r="RMG337" s="143"/>
      <c r="RMH337" s="143"/>
      <c r="RMI337" s="143"/>
      <c r="RMJ337" s="143"/>
      <c r="RMK337" s="143"/>
      <c r="RML337" s="143"/>
      <c r="RMM337" s="143"/>
      <c r="RMN337" s="143"/>
      <c r="RMO337" s="143"/>
      <c r="RMP337" s="143"/>
      <c r="RMQ337" s="143"/>
      <c r="RMR337" s="143"/>
      <c r="RMS337" s="143"/>
      <c r="RMT337" s="143"/>
      <c r="RMU337" s="143"/>
      <c r="RMV337" s="143"/>
      <c r="RMW337" s="143"/>
      <c r="RMX337" s="143"/>
      <c r="RMY337" s="143"/>
      <c r="RMZ337" s="143"/>
      <c r="RNA337" s="143"/>
      <c r="RNB337" s="143"/>
      <c r="RNC337" s="143"/>
      <c r="RND337" s="143"/>
      <c r="RNE337" s="143"/>
      <c r="RNF337" s="143"/>
      <c r="RNG337" s="143"/>
      <c r="RNH337" s="143"/>
      <c r="RNI337" s="143"/>
      <c r="RNJ337" s="143"/>
      <c r="RNK337" s="143"/>
      <c r="RNL337" s="143"/>
      <c r="RNM337" s="143"/>
      <c r="RNN337" s="143"/>
      <c r="RNO337" s="143"/>
      <c r="RNP337" s="143"/>
      <c r="RNQ337" s="143"/>
      <c r="RNR337" s="143"/>
      <c r="RNS337" s="143"/>
      <c r="RNT337" s="143"/>
      <c r="RNU337" s="143"/>
      <c r="RNV337" s="143"/>
      <c r="RNW337" s="143"/>
      <c r="RNX337" s="143"/>
      <c r="RNY337" s="143"/>
      <c r="RNZ337" s="143"/>
      <c r="ROA337" s="143"/>
      <c r="ROB337" s="143"/>
      <c r="ROC337" s="143"/>
      <c r="ROD337" s="143"/>
      <c r="ROE337" s="143"/>
      <c r="ROF337" s="143"/>
      <c r="ROG337" s="143"/>
      <c r="ROH337" s="143"/>
      <c r="ROI337" s="143"/>
      <c r="ROJ337" s="143"/>
      <c r="ROK337" s="143"/>
      <c r="ROL337" s="143"/>
      <c r="ROM337" s="143"/>
      <c r="RON337" s="143"/>
      <c r="ROO337" s="143"/>
      <c r="ROP337" s="143"/>
      <c r="ROQ337" s="143"/>
      <c r="ROR337" s="143"/>
      <c r="ROS337" s="143"/>
      <c r="ROT337" s="143"/>
      <c r="ROU337" s="143"/>
      <c r="ROV337" s="143"/>
      <c r="ROW337" s="143"/>
      <c r="ROX337" s="143"/>
      <c r="ROY337" s="143"/>
      <c r="ROZ337" s="143"/>
      <c r="RPA337" s="143"/>
      <c r="RPB337" s="143"/>
      <c r="RPC337" s="143"/>
      <c r="RPD337" s="143"/>
      <c r="RPE337" s="143"/>
      <c r="RPF337" s="143"/>
      <c r="RPG337" s="143"/>
      <c r="RPH337" s="143"/>
      <c r="RPI337" s="143"/>
      <c r="RPJ337" s="143"/>
      <c r="RPK337" s="143"/>
      <c r="RPL337" s="143"/>
      <c r="RPM337" s="143"/>
      <c r="RPN337" s="143"/>
      <c r="RPO337" s="143"/>
      <c r="RPP337" s="143"/>
      <c r="RPQ337" s="143"/>
      <c r="RPR337" s="143"/>
      <c r="RPS337" s="143"/>
      <c r="RPT337" s="143"/>
      <c r="RPU337" s="143"/>
      <c r="RPV337" s="143"/>
      <c r="RPW337" s="143"/>
      <c r="RPX337" s="143"/>
      <c r="RPY337" s="143"/>
      <c r="RPZ337" s="143"/>
      <c r="RQA337" s="143"/>
      <c r="RQB337" s="143"/>
      <c r="RQC337" s="143"/>
      <c r="RQD337" s="143"/>
      <c r="RQE337" s="143"/>
      <c r="RQF337" s="143"/>
      <c r="RQG337" s="143"/>
      <c r="RQH337" s="143"/>
      <c r="RQI337" s="143"/>
      <c r="RQJ337" s="143"/>
      <c r="RQK337" s="143"/>
      <c r="RQL337" s="143"/>
      <c r="RQM337" s="143"/>
      <c r="RQN337" s="143"/>
      <c r="RQO337" s="143"/>
      <c r="RQP337" s="143"/>
      <c r="RQQ337" s="143"/>
      <c r="RQR337" s="143"/>
      <c r="RQS337" s="143"/>
      <c r="RQT337" s="143"/>
      <c r="RQU337" s="143"/>
      <c r="RQV337" s="143"/>
      <c r="RQW337" s="143"/>
      <c r="RQX337" s="143"/>
      <c r="RQY337" s="143"/>
      <c r="RQZ337" s="143"/>
      <c r="RRA337" s="143"/>
      <c r="RRB337" s="143"/>
      <c r="RRC337" s="143"/>
      <c r="RRD337" s="143"/>
      <c r="RRE337" s="143"/>
      <c r="RRF337" s="143"/>
      <c r="RRG337" s="143"/>
      <c r="RRH337" s="143"/>
      <c r="RRI337" s="143"/>
      <c r="RRJ337" s="143"/>
      <c r="RRK337" s="143"/>
      <c r="RRL337" s="143"/>
      <c r="RRM337" s="143"/>
      <c r="RRN337" s="143"/>
      <c r="RRO337" s="143"/>
      <c r="RRP337" s="143"/>
      <c r="RRQ337" s="143"/>
      <c r="RRR337" s="143"/>
      <c r="RRS337" s="143"/>
      <c r="RRT337" s="143"/>
      <c r="RRU337" s="143"/>
      <c r="RRV337" s="143"/>
      <c r="RRW337" s="143"/>
      <c r="RRX337" s="143"/>
      <c r="RRY337" s="143"/>
      <c r="RRZ337" s="143"/>
      <c r="RSA337" s="143"/>
      <c r="RSB337" s="143"/>
      <c r="RSC337" s="143"/>
      <c r="RSD337" s="143"/>
      <c r="RSE337" s="143"/>
      <c r="RSF337" s="143"/>
      <c r="RSG337" s="143"/>
      <c r="RSH337" s="143"/>
      <c r="RSI337" s="143"/>
      <c r="RSJ337" s="143"/>
      <c r="RSK337" s="143"/>
      <c r="RSL337" s="143"/>
      <c r="RSM337" s="143"/>
      <c r="RSN337" s="143"/>
      <c r="RSO337" s="143"/>
      <c r="RSP337" s="143"/>
      <c r="RSQ337" s="143"/>
      <c r="RSR337" s="143"/>
      <c r="RSS337" s="143"/>
      <c r="RST337" s="143"/>
      <c r="RSU337" s="143"/>
      <c r="RSV337" s="143"/>
      <c r="RSW337" s="143"/>
      <c r="RSX337" s="143"/>
      <c r="RSY337" s="143"/>
      <c r="RSZ337" s="143"/>
      <c r="RTA337" s="143"/>
      <c r="RTB337" s="143"/>
      <c r="RTC337" s="143"/>
      <c r="RTD337" s="143"/>
      <c r="RTE337" s="143"/>
      <c r="RTF337" s="143"/>
      <c r="RTG337" s="143"/>
      <c r="RTH337" s="143"/>
      <c r="RTI337" s="143"/>
      <c r="RTJ337" s="143"/>
      <c r="RTK337" s="143"/>
      <c r="RTL337" s="143"/>
      <c r="RTM337" s="143"/>
      <c r="RTN337" s="143"/>
      <c r="RTO337" s="143"/>
      <c r="RTP337" s="143"/>
      <c r="RTQ337" s="143"/>
      <c r="RTR337" s="143"/>
      <c r="RTS337" s="143"/>
      <c r="RTT337" s="143"/>
      <c r="RTU337" s="143"/>
      <c r="RTV337" s="143"/>
      <c r="RTW337" s="143"/>
      <c r="RTX337" s="143"/>
      <c r="RTY337" s="143"/>
      <c r="RTZ337" s="143"/>
      <c r="RUA337" s="143"/>
      <c r="RUB337" s="143"/>
      <c r="RUC337" s="143"/>
      <c r="RUD337" s="143"/>
      <c r="RUE337" s="143"/>
      <c r="RUF337" s="143"/>
      <c r="RUG337" s="143"/>
      <c r="RUH337" s="143"/>
      <c r="RUI337" s="143"/>
      <c r="RUJ337" s="143"/>
      <c r="RUK337" s="143"/>
      <c r="RUL337" s="143"/>
      <c r="RUM337" s="143"/>
      <c r="RUN337" s="143"/>
      <c r="RUO337" s="143"/>
      <c r="RUP337" s="143"/>
      <c r="RUQ337" s="143"/>
      <c r="RUR337" s="143"/>
      <c r="RUS337" s="143"/>
      <c r="RUT337" s="143"/>
      <c r="RUU337" s="143"/>
      <c r="RUV337" s="143"/>
      <c r="RUW337" s="143"/>
      <c r="RUX337" s="143"/>
      <c r="RUY337" s="143"/>
      <c r="RUZ337" s="143"/>
      <c r="RVA337" s="143"/>
      <c r="RVB337" s="143"/>
      <c r="RVC337" s="143"/>
      <c r="RVD337" s="143"/>
      <c r="RVE337" s="143"/>
      <c r="RVF337" s="143"/>
      <c r="RVG337" s="143"/>
      <c r="RVH337" s="143"/>
      <c r="RVI337" s="143"/>
      <c r="RVJ337" s="143"/>
      <c r="RVK337" s="143"/>
      <c r="RVL337" s="143"/>
      <c r="RVM337" s="143"/>
      <c r="RVN337" s="143"/>
      <c r="RVO337" s="143"/>
      <c r="RVP337" s="143"/>
      <c r="RVQ337" s="143"/>
      <c r="RVR337" s="143"/>
      <c r="RVS337" s="143"/>
      <c r="RVT337" s="143"/>
      <c r="RVU337" s="143"/>
      <c r="RVV337" s="143"/>
      <c r="RVW337" s="143"/>
      <c r="RVX337" s="143"/>
      <c r="RVY337" s="143"/>
      <c r="RVZ337" s="143"/>
      <c r="RWA337" s="143"/>
      <c r="RWB337" s="143"/>
      <c r="RWC337" s="143"/>
      <c r="RWD337" s="143"/>
      <c r="RWE337" s="143"/>
      <c r="RWF337" s="143"/>
      <c r="RWG337" s="143"/>
      <c r="RWH337" s="143"/>
      <c r="RWI337" s="143"/>
      <c r="RWJ337" s="143"/>
      <c r="RWK337" s="143"/>
      <c r="RWL337" s="143"/>
      <c r="RWM337" s="143"/>
      <c r="RWN337" s="143"/>
      <c r="RWO337" s="143"/>
      <c r="RWP337" s="143"/>
      <c r="RWQ337" s="143"/>
      <c r="RWR337" s="143"/>
      <c r="RWS337" s="143"/>
      <c r="RWT337" s="143"/>
      <c r="RWU337" s="143"/>
      <c r="RWV337" s="143"/>
      <c r="RWW337" s="143"/>
      <c r="RWX337" s="143"/>
      <c r="RWY337" s="143"/>
      <c r="RWZ337" s="143"/>
      <c r="RXA337" s="143"/>
      <c r="RXB337" s="143"/>
      <c r="RXC337" s="143"/>
      <c r="RXD337" s="143"/>
      <c r="RXE337" s="143"/>
      <c r="RXF337" s="143"/>
      <c r="RXG337" s="143"/>
      <c r="RXH337" s="143"/>
      <c r="RXI337" s="143"/>
      <c r="RXJ337" s="143"/>
      <c r="RXK337" s="143"/>
      <c r="RXL337" s="143"/>
      <c r="RXM337" s="143"/>
      <c r="RXN337" s="143"/>
      <c r="RXO337" s="143"/>
      <c r="RXP337" s="143"/>
      <c r="RXQ337" s="143"/>
      <c r="RXR337" s="143"/>
      <c r="RXS337" s="143"/>
      <c r="RXT337" s="143"/>
      <c r="RXU337" s="143"/>
      <c r="RXV337" s="143"/>
      <c r="RXW337" s="143"/>
      <c r="RXX337" s="143"/>
      <c r="RXY337" s="143"/>
      <c r="RXZ337" s="143"/>
      <c r="RYA337" s="143"/>
      <c r="RYB337" s="143"/>
      <c r="RYC337" s="143"/>
      <c r="RYD337" s="143"/>
      <c r="RYE337" s="143"/>
      <c r="RYF337" s="143"/>
      <c r="RYG337" s="143"/>
      <c r="RYH337" s="143"/>
      <c r="RYI337" s="143"/>
      <c r="RYJ337" s="143"/>
      <c r="RYK337" s="143"/>
      <c r="RYL337" s="143"/>
      <c r="RYM337" s="143"/>
      <c r="RYN337" s="143"/>
      <c r="RYO337" s="143"/>
      <c r="RYP337" s="143"/>
      <c r="RYQ337" s="143"/>
      <c r="RYR337" s="143"/>
      <c r="RYS337" s="143"/>
      <c r="RYT337" s="143"/>
      <c r="RYU337" s="143"/>
      <c r="RYV337" s="143"/>
      <c r="RYW337" s="143"/>
      <c r="RYX337" s="143"/>
      <c r="RYY337" s="143"/>
      <c r="RYZ337" s="143"/>
      <c r="RZA337" s="143"/>
      <c r="RZB337" s="143"/>
      <c r="RZC337" s="143"/>
      <c r="RZD337" s="143"/>
      <c r="RZE337" s="143"/>
      <c r="RZF337" s="143"/>
      <c r="RZG337" s="143"/>
      <c r="RZH337" s="143"/>
      <c r="RZI337" s="143"/>
      <c r="RZJ337" s="143"/>
      <c r="RZK337" s="143"/>
      <c r="RZL337" s="143"/>
      <c r="RZM337" s="143"/>
      <c r="RZN337" s="143"/>
      <c r="RZO337" s="143"/>
      <c r="RZP337" s="143"/>
      <c r="RZQ337" s="143"/>
      <c r="RZR337" s="143"/>
      <c r="RZS337" s="143"/>
      <c r="RZT337" s="143"/>
      <c r="RZU337" s="143"/>
      <c r="RZV337" s="143"/>
      <c r="RZW337" s="143"/>
      <c r="RZX337" s="143"/>
      <c r="RZY337" s="143"/>
      <c r="RZZ337" s="143"/>
      <c r="SAA337" s="143"/>
      <c r="SAB337" s="143"/>
      <c r="SAC337" s="143"/>
      <c r="SAD337" s="143"/>
      <c r="SAE337" s="143"/>
      <c r="SAF337" s="143"/>
      <c r="SAG337" s="143"/>
      <c r="SAH337" s="143"/>
      <c r="SAI337" s="143"/>
      <c r="SAJ337" s="143"/>
      <c r="SAK337" s="143"/>
      <c r="SAL337" s="143"/>
      <c r="SAM337" s="143"/>
      <c r="SAN337" s="143"/>
      <c r="SAO337" s="143"/>
      <c r="SAP337" s="143"/>
      <c r="SAQ337" s="143"/>
      <c r="SAR337" s="143"/>
      <c r="SAS337" s="143"/>
      <c r="SAT337" s="143"/>
      <c r="SAU337" s="143"/>
      <c r="SAV337" s="143"/>
      <c r="SAW337" s="143"/>
      <c r="SAX337" s="143"/>
      <c r="SAY337" s="143"/>
      <c r="SAZ337" s="143"/>
      <c r="SBA337" s="143"/>
      <c r="SBB337" s="143"/>
      <c r="SBC337" s="143"/>
      <c r="SBD337" s="143"/>
      <c r="SBE337" s="143"/>
      <c r="SBF337" s="143"/>
      <c r="SBG337" s="143"/>
      <c r="SBH337" s="143"/>
      <c r="SBI337" s="143"/>
      <c r="SBJ337" s="143"/>
      <c r="SBK337" s="143"/>
      <c r="SBL337" s="143"/>
      <c r="SBM337" s="143"/>
      <c r="SBN337" s="143"/>
      <c r="SBO337" s="143"/>
      <c r="SBP337" s="143"/>
      <c r="SBQ337" s="143"/>
      <c r="SBR337" s="143"/>
      <c r="SBS337" s="143"/>
      <c r="SBT337" s="143"/>
      <c r="SBU337" s="143"/>
      <c r="SBV337" s="143"/>
      <c r="SBW337" s="143"/>
      <c r="SBX337" s="143"/>
      <c r="SBY337" s="143"/>
      <c r="SBZ337" s="143"/>
      <c r="SCA337" s="143"/>
      <c r="SCB337" s="143"/>
      <c r="SCC337" s="143"/>
      <c r="SCD337" s="143"/>
      <c r="SCE337" s="143"/>
      <c r="SCF337" s="143"/>
      <c r="SCG337" s="143"/>
      <c r="SCH337" s="143"/>
      <c r="SCI337" s="143"/>
      <c r="SCJ337" s="143"/>
      <c r="SCK337" s="143"/>
      <c r="SCL337" s="143"/>
      <c r="SCM337" s="143"/>
      <c r="SCN337" s="143"/>
      <c r="SCO337" s="143"/>
      <c r="SCP337" s="143"/>
      <c r="SCQ337" s="143"/>
      <c r="SCR337" s="143"/>
      <c r="SCS337" s="143"/>
      <c r="SCT337" s="143"/>
      <c r="SCU337" s="143"/>
      <c r="SCV337" s="143"/>
      <c r="SCW337" s="143"/>
      <c r="SCX337" s="143"/>
      <c r="SCY337" s="143"/>
      <c r="SCZ337" s="143"/>
      <c r="SDA337" s="143"/>
      <c r="SDB337" s="143"/>
      <c r="SDC337" s="143"/>
      <c r="SDD337" s="143"/>
      <c r="SDE337" s="143"/>
      <c r="SDF337" s="143"/>
      <c r="SDG337" s="143"/>
      <c r="SDH337" s="143"/>
      <c r="SDI337" s="143"/>
      <c r="SDJ337" s="143"/>
      <c r="SDK337" s="143"/>
      <c r="SDL337" s="143"/>
      <c r="SDM337" s="143"/>
      <c r="SDN337" s="143"/>
      <c r="SDO337" s="143"/>
      <c r="SDP337" s="143"/>
      <c r="SDQ337" s="143"/>
      <c r="SDR337" s="143"/>
      <c r="SDS337" s="143"/>
      <c r="SDT337" s="143"/>
      <c r="SDU337" s="143"/>
      <c r="SDV337" s="143"/>
      <c r="SDW337" s="143"/>
      <c r="SDX337" s="143"/>
      <c r="SDY337" s="143"/>
      <c r="SDZ337" s="143"/>
      <c r="SEA337" s="143"/>
      <c r="SEB337" s="143"/>
      <c r="SEC337" s="143"/>
      <c r="SED337" s="143"/>
      <c r="SEE337" s="143"/>
      <c r="SEF337" s="143"/>
      <c r="SEG337" s="143"/>
      <c r="SEH337" s="143"/>
      <c r="SEI337" s="143"/>
      <c r="SEJ337" s="143"/>
      <c r="SEK337" s="143"/>
      <c r="SEL337" s="143"/>
      <c r="SEM337" s="143"/>
      <c r="SEN337" s="143"/>
      <c r="SEO337" s="143"/>
      <c r="SEP337" s="143"/>
      <c r="SEQ337" s="143"/>
      <c r="SER337" s="143"/>
      <c r="SES337" s="143"/>
      <c r="SET337" s="143"/>
      <c r="SEU337" s="143"/>
      <c r="SEV337" s="143"/>
      <c r="SEW337" s="143"/>
      <c r="SEX337" s="143"/>
      <c r="SEY337" s="143"/>
      <c r="SEZ337" s="143"/>
      <c r="SFA337" s="143"/>
      <c r="SFB337" s="143"/>
      <c r="SFC337" s="143"/>
      <c r="SFD337" s="143"/>
      <c r="SFE337" s="143"/>
      <c r="SFF337" s="143"/>
      <c r="SFG337" s="143"/>
      <c r="SFH337" s="143"/>
      <c r="SFI337" s="143"/>
      <c r="SFJ337" s="143"/>
      <c r="SFK337" s="143"/>
      <c r="SFL337" s="143"/>
      <c r="SFM337" s="143"/>
      <c r="SFN337" s="143"/>
      <c r="SFO337" s="143"/>
      <c r="SFP337" s="143"/>
      <c r="SFQ337" s="143"/>
      <c r="SFR337" s="143"/>
      <c r="SFS337" s="143"/>
      <c r="SFT337" s="143"/>
      <c r="SFU337" s="143"/>
      <c r="SFV337" s="143"/>
      <c r="SFW337" s="143"/>
      <c r="SFX337" s="143"/>
      <c r="SFY337" s="143"/>
      <c r="SFZ337" s="143"/>
      <c r="SGA337" s="143"/>
      <c r="SGB337" s="143"/>
      <c r="SGC337" s="143"/>
      <c r="SGD337" s="143"/>
      <c r="SGE337" s="143"/>
      <c r="SGF337" s="143"/>
      <c r="SGG337" s="143"/>
      <c r="SGH337" s="143"/>
      <c r="SGI337" s="143"/>
      <c r="SGJ337" s="143"/>
      <c r="SGK337" s="143"/>
      <c r="SGL337" s="143"/>
      <c r="SGM337" s="143"/>
      <c r="SGN337" s="143"/>
      <c r="SGO337" s="143"/>
      <c r="SGP337" s="143"/>
      <c r="SGQ337" s="143"/>
      <c r="SGR337" s="143"/>
      <c r="SGS337" s="143"/>
      <c r="SGT337" s="143"/>
      <c r="SGU337" s="143"/>
      <c r="SGV337" s="143"/>
      <c r="SGW337" s="143"/>
      <c r="SGX337" s="143"/>
      <c r="SGY337" s="143"/>
      <c r="SGZ337" s="143"/>
      <c r="SHA337" s="143"/>
      <c r="SHB337" s="143"/>
      <c r="SHC337" s="143"/>
      <c r="SHD337" s="143"/>
      <c r="SHE337" s="143"/>
      <c r="SHF337" s="143"/>
      <c r="SHG337" s="143"/>
      <c r="SHH337" s="143"/>
      <c r="SHI337" s="143"/>
      <c r="SHJ337" s="143"/>
      <c r="SHK337" s="143"/>
      <c r="SHL337" s="143"/>
      <c r="SHM337" s="143"/>
      <c r="SHN337" s="143"/>
      <c r="SHO337" s="143"/>
      <c r="SHP337" s="143"/>
      <c r="SHQ337" s="143"/>
      <c r="SHR337" s="143"/>
      <c r="SHS337" s="143"/>
      <c r="SHT337" s="143"/>
      <c r="SHU337" s="143"/>
      <c r="SHV337" s="143"/>
      <c r="SHW337" s="143"/>
      <c r="SHX337" s="143"/>
      <c r="SHY337" s="143"/>
      <c r="SHZ337" s="143"/>
      <c r="SIA337" s="143"/>
      <c r="SIB337" s="143"/>
      <c r="SIC337" s="143"/>
      <c r="SID337" s="143"/>
      <c r="SIE337" s="143"/>
      <c r="SIF337" s="143"/>
      <c r="SIG337" s="143"/>
      <c r="SIH337" s="143"/>
      <c r="SII337" s="143"/>
      <c r="SIJ337" s="143"/>
      <c r="SIK337" s="143"/>
      <c r="SIL337" s="143"/>
      <c r="SIM337" s="143"/>
      <c r="SIN337" s="143"/>
      <c r="SIO337" s="143"/>
      <c r="SIP337" s="143"/>
      <c r="SIQ337" s="143"/>
      <c r="SIR337" s="143"/>
      <c r="SIS337" s="143"/>
      <c r="SIT337" s="143"/>
      <c r="SIU337" s="143"/>
      <c r="SIV337" s="143"/>
      <c r="SIW337" s="143"/>
      <c r="SIX337" s="143"/>
      <c r="SIY337" s="143"/>
      <c r="SIZ337" s="143"/>
      <c r="SJA337" s="143"/>
      <c r="SJB337" s="143"/>
      <c r="SJC337" s="143"/>
      <c r="SJD337" s="143"/>
      <c r="SJE337" s="143"/>
      <c r="SJF337" s="143"/>
      <c r="SJG337" s="143"/>
      <c r="SJH337" s="143"/>
      <c r="SJI337" s="143"/>
      <c r="SJJ337" s="143"/>
      <c r="SJK337" s="143"/>
      <c r="SJL337" s="143"/>
      <c r="SJM337" s="143"/>
      <c r="SJN337" s="143"/>
      <c r="SJO337" s="143"/>
      <c r="SJP337" s="143"/>
      <c r="SJQ337" s="143"/>
      <c r="SJR337" s="143"/>
      <c r="SJS337" s="143"/>
      <c r="SJT337" s="143"/>
      <c r="SJU337" s="143"/>
      <c r="SJV337" s="143"/>
      <c r="SJW337" s="143"/>
      <c r="SJX337" s="143"/>
      <c r="SJY337" s="143"/>
      <c r="SJZ337" s="143"/>
      <c r="SKA337" s="143"/>
      <c r="SKB337" s="143"/>
      <c r="SKC337" s="143"/>
      <c r="SKD337" s="143"/>
      <c r="SKE337" s="143"/>
      <c r="SKF337" s="143"/>
      <c r="SKG337" s="143"/>
      <c r="SKH337" s="143"/>
      <c r="SKI337" s="143"/>
      <c r="SKJ337" s="143"/>
      <c r="SKK337" s="143"/>
      <c r="SKL337" s="143"/>
      <c r="SKM337" s="143"/>
      <c r="SKN337" s="143"/>
      <c r="SKO337" s="143"/>
      <c r="SKP337" s="143"/>
      <c r="SKQ337" s="143"/>
      <c r="SKR337" s="143"/>
      <c r="SKS337" s="143"/>
      <c r="SKT337" s="143"/>
      <c r="SKU337" s="143"/>
      <c r="SKV337" s="143"/>
      <c r="SKW337" s="143"/>
      <c r="SKX337" s="143"/>
      <c r="SKY337" s="143"/>
      <c r="SKZ337" s="143"/>
      <c r="SLA337" s="143"/>
      <c r="SLB337" s="143"/>
      <c r="SLC337" s="143"/>
      <c r="SLD337" s="143"/>
      <c r="SLE337" s="143"/>
      <c r="SLF337" s="143"/>
      <c r="SLG337" s="143"/>
      <c r="SLH337" s="143"/>
      <c r="SLI337" s="143"/>
      <c r="SLJ337" s="143"/>
      <c r="SLK337" s="143"/>
      <c r="SLL337" s="143"/>
      <c r="SLM337" s="143"/>
      <c r="SLN337" s="143"/>
      <c r="SLO337" s="143"/>
      <c r="SLP337" s="143"/>
      <c r="SLQ337" s="143"/>
      <c r="SLR337" s="143"/>
      <c r="SLS337" s="143"/>
      <c r="SLT337" s="143"/>
      <c r="SLU337" s="143"/>
      <c r="SLV337" s="143"/>
      <c r="SLW337" s="143"/>
      <c r="SLX337" s="143"/>
      <c r="SLY337" s="143"/>
      <c r="SLZ337" s="143"/>
      <c r="SMA337" s="143"/>
      <c r="SMB337" s="143"/>
      <c r="SMC337" s="143"/>
      <c r="SMD337" s="143"/>
      <c r="SME337" s="143"/>
      <c r="SMF337" s="143"/>
      <c r="SMG337" s="143"/>
      <c r="SMH337" s="143"/>
      <c r="SMI337" s="143"/>
      <c r="SMJ337" s="143"/>
      <c r="SMK337" s="143"/>
      <c r="SML337" s="143"/>
      <c r="SMM337" s="143"/>
      <c r="SMN337" s="143"/>
      <c r="SMO337" s="143"/>
      <c r="SMP337" s="143"/>
      <c r="SMQ337" s="143"/>
      <c r="SMR337" s="143"/>
      <c r="SMS337" s="143"/>
      <c r="SMT337" s="143"/>
      <c r="SMU337" s="143"/>
      <c r="SMV337" s="143"/>
      <c r="SMW337" s="143"/>
      <c r="SMX337" s="143"/>
      <c r="SMY337" s="143"/>
      <c r="SMZ337" s="143"/>
      <c r="SNA337" s="143"/>
      <c r="SNB337" s="143"/>
      <c r="SNC337" s="143"/>
      <c r="SND337" s="143"/>
      <c r="SNE337" s="143"/>
      <c r="SNF337" s="143"/>
      <c r="SNG337" s="143"/>
      <c r="SNH337" s="143"/>
      <c r="SNI337" s="143"/>
      <c r="SNJ337" s="143"/>
      <c r="SNK337" s="143"/>
      <c r="SNL337" s="143"/>
      <c r="SNM337" s="143"/>
      <c r="SNN337" s="143"/>
      <c r="SNO337" s="143"/>
      <c r="SNP337" s="143"/>
      <c r="SNQ337" s="143"/>
      <c r="SNR337" s="143"/>
      <c r="SNS337" s="143"/>
      <c r="SNT337" s="143"/>
      <c r="SNU337" s="143"/>
      <c r="SNV337" s="143"/>
      <c r="SNW337" s="143"/>
      <c r="SNX337" s="143"/>
      <c r="SNY337" s="143"/>
      <c r="SNZ337" s="143"/>
      <c r="SOA337" s="143"/>
      <c r="SOB337" s="143"/>
      <c r="SOC337" s="143"/>
      <c r="SOD337" s="143"/>
      <c r="SOE337" s="143"/>
      <c r="SOF337" s="143"/>
      <c r="SOG337" s="143"/>
      <c r="SOH337" s="143"/>
      <c r="SOI337" s="143"/>
      <c r="SOJ337" s="143"/>
      <c r="SOK337" s="143"/>
      <c r="SOL337" s="143"/>
      <c r="SOM337" s="143"/>
      <c r="SON337" s="143"/>
      <c r="SOO337" s="143"/>
      <c r="SOP337" s="143"/>
      <c r="SOQ337" s="143"/>
      <c r="SOR337" s="143"/>
      <c r="SOS337" s="143"/>
      <c r="SOT337" s="143"/>
      <c r="SOU337" s="143"/>
      <c r="SOV337" s="143"/>
      <c r="SOW337" s="143"/>
      <c r="SOX337" s="143"/>
      <c r="SOY337" s="143"/>
      <c r="SOZ337" s="143"/>
      <c r="SPA337" s="143"/>
      <c r="SPB337" s="143"/>
      <c r="SPC337" s="143"/>
      <c r="SPD337" s="143"/>
      <c r="SPE337" s="143"/>
      <c r="SPF337" s="143"/>
      <c r="SPG337" s="143"/>
      <c r="SPH337" s="143"/>
      <c r="SPI337" s="143"/>
      <c r="SPJ337" s="143"/>
      <c r="SPK337" s="143"/>
      <c r="SPL337" s="143"/>
      <c r="SPM337" s="143"/>
      <c r="SPN337" s="143"/>
      <c r="SPO337" s="143"/>
      <c r="SPP337" s="143"/>
      <c r="SPQ337" s="143"/>
      <c r="SPR337" s="143"/>
      <c r="SPS337" s="143"/>
      <c r="SPT337" s="143"/>
      <c r="SPU337" s="143"/>
      <c r="SPV337" s="143"/>
      <c r="SPW337" s="143"/>
      <c r="SPX337" s="143"/>
      <c r="SPY337" s="143"/>
      <c r="SPZ337" s="143"/>
      <c r="SQA337" s="143"/>
      <c r="SQB337" s="143"/>
      <c r="SQC337" s="143"/>
      <c r="SQD337" s="143"/>
      <c r="SQE337" s="143"/>
      <c r="SQF337" s="143"/>
      <c r="SQG337" s="143"/>
      <c r="SQH337" s="143"/>
      <c r="SQI337" s="143"/>
      <c r="SQJ337" s="143"/>
      <c r="SQK337" s="143"/>
      <c r="SQL337" s="143"/>
      <c r="SQM337" s="143"/>
      <c r="SQN337" s="143"/>
      <c r="SQO337" s="143"/>
      <c r="SQP337" s="143"/>
      <c r="SQQ337" s="143"/>
      <c r="SQR337" s="143"/>
      <c r="SQS337" s="143"/>
      <c r="SQT337" s="143"/>
      <c r="SQU337" s="143"/>
      <c r="SQV337" s="143"/>
      <c r="SQW337" s="143"/>
      <c r="SQX337" s="143"/>
      <c r="SQY337" s="143"/>
      <c r="SQZ337" s="143"/>
      <c r="SRA337" s="143"/>
      <c r="SRB337" s="143"/>
      <c r="SRC337" s="143"/>
      <c r="SRD337" s="143"/>
      <c r="SRE337" s="143"/>
      <c r="SRF337" s="143"/>
      <c r="SRG337" s="143"/>
      <c r="SRH337" s="143"/>
      <c r="SRI337" s="143"/>
      <c r="SRJ337" s="143"/>
      <c r="SRK337" s="143"/>
      <c r="SRL337" s="143"/>
      <c r="SRM337" s="143"/>
      <c r="SRN337" s="143"/>
      <c r="SRO337" s="143"/>
      <c r="SRP337" s="143"/>
      <c r="SRQ337" s="143"/>
      <c r="SRR337" s="143"/>
      <c r="SRS337" s="143"/>
      <c r="SRT337" s="143"/>
      <c r="SRU337" s="143"/>
      <c r="SRV337" s="143"/>
      <c r="SRW337" s="143"/>
      <c r="SRX337" s="143"/>
      <c r="SRY337" s="143"/>
      <c r="SRZ337" s="143"/>
      <c r="SSA337" s="143"/>
      <c r="SSB337" s="143"/>
      <c r="SSC337" s="143"/>
      <c r="SSD337" s="143"/>
      <c r="SSE337" s="143"/>
      <c r="SSF337" s="143"/>
      <c r="SSG337" s="143"/>
      <c r="SSH337" s="143"/>
      <c r="SSI337" s="143"/>
      <c r="SSJ337" s="143"/>
      <c r="SSK337" s="143"/>
      <c r="SSL337" s="143"/>
      <c r="SSM337" s="143"/>
      <c r="SSN337" s="143"/>
      <c r="SSO337" s="143"/>
      <c r="SSP337" s="143"/>
      <c r="SSQ337" s="143"/>
      <c r="SSR337" s="143"/>
      <c r="SSS337" s="143"/>
      <c r="SST337" s="143"/>
      <c r="SSU337" s="143"/>
      <c r="SSV337" s="143"/>
      <c r="SSW337" s="143"/>
      <c r="SSX337" s="143"/>
      <c r="SSY337" s="143"/>
      <c r="SSZ337" s="143"/>
      <c r="STA337" s="143"/>
      <c r="STB337" s="143"/>
      <c r="STC337" s="143"/>
      <c r="STD337" s="143"/>
      <c r="STE337" s="143"/>
      <c r="STF337" s="143"/>
      <c r="STG337" s="143"/>
      <c r="STH337" s="143"/>
      <c r="STI337" s="143"/>
      <c r="STJ337" s="143"/>
      <c r="STK337" s="143"/>
      <c r="STL337" s="143"/>
      <c r="STM337" s="143"/>
      <c r="STN337" s="143"/>
      <c r="STO337" s="143"/>
      <c r="STP337" s="143"/>
      <c r="STQ337" s="143"/>
      <c r="STR337" s="143"/>
      <c r="STS337" s="143"/>
      <c r="STT337" s="143"/>
      <c r="STU337" s="143"/>
      <c r="STV337" s="143"/>
      <c r="STW337" s="143"/>
      <c r="STX337" s="143"/>
      <c r="STY337" s="143"/>
      <c r="STZ337" s="143"/>
      <c r="SUA337" s="143"/>
      <c r="SUB337" s="143"/>
      <c r="SUC337" s="143"/>
      <c r="SUD337" s="143"/>
      <c r="SUE337" s="143"/>
      <c r="SUF337" s="143"/>
      <c r="SUG337" s="143"/>
      <c r="SUH337" s="143"/>
      <c r="SUI337" s="143"/>
      <c r="SUJ337" s="143"/>
      <c r="SUK337" s="143"/>
      <c r="SUL337" s="143"/>
      <c r="SUM337" s="143"/>
      <c r="SUN337" s="143"/>
      <c r="SUO337" s="143"/>
      <c r="SUP337" s="143"/>
      <c r="SUQ337" s="143"/>
      <c r="SUR337" s="143"/>
      <c r="SUS337" s="143"/>
      <c r="SUT337" s="143"/>
      <c r="SUU337" s="143"/>
      <c r="SUV337" s="143"/>
      <c r="SUW337" s="143"/>
      <c r="SUX337" s="143"/>
      <c r="SUY337" s="143"/>
      <c r="SUZ337" s="143"/>
      <c r="SVA337" s="143"/>
      <c r="SVB337" s="143"/>
      <c r="SVC337" s="143"/>
      <c r="SVD337" s="143"/>
      <c r="SVE337" s="143"/>
      <c r="SVF337" s="143"/>
      <c r="SVG337" s="143"/>
      <c r="SVH337" s="143"/>
      <c r="SVI337" s="143"/>
      <c r="SVJ337" s="143"/>
      <c r="SVK337" s="143"/>
      <c r="SVL337" s="143"/>
      <c r="SVM337" s="143"/>
      <c r="SVN337" s="143"/>
      <c r="SVO337" s="143"/>
      <c r="SVP337" s="143"/>
      <c r="SVQ337" s="143"/>
      <c r="SVR337" s="143"/>
      <c r="SVS337" s="143"/>
      <c r="SVT337" s="143"/>
      <c r="SVU337" s="143"/>
      <c r="SVV337" s="143"/>
      <c r="SVW337" s="143"/>
      <c r="SVX337" s="143"/>
      <c r="SVY337" s="143"/>
      <c r="SVZ337" s="143"/>
      <c r="SWA337" s="143"/>
      <c r="SWB337" s="143"/>
      <c r="SWC337" s="143"/>
      <c r="SWD337" s="143"/>
      <c r="SWE337" s="143"/>
      <c r="SWF337" s="143"/>
      <c r="SWG337" s="143"/>
      <c r="SWH337" s="143"/>
      <c r="SWI337" s="143"/>
      <c r="SWJ337" s="143"/>
      <c r="SWK337" s="143"/>
      <c r="SWL337" s="143"/>
      <c r="SWM337" s="143"/>
      <c r="SWN337" s="143"/>
      <c r="SWO337" s="143"/>
      <c r="SWP337" s="143"/>
      <c r="SWQ337" s="143"/>
      <c r="SWR337" s="143"/>
      <c r="SWS337" s="143"/>
      <c r="SWT337" s="143"/>
      <c r="SWU337" s="143"/>
      <c r="SWV337" s="143"/>
      <c r="SWW337" s="143"/>
      <c r="SWX337" s="143"/>
      <c r="SWY337" s="143"/>
      <c r="SWZ337" s="143"/>
      <c r="SXA337" s="143"/>
      <c r="SXB337" s="143"/>
      <c r="SXC337" s="143"/>
      <c r="SXD337" s="143"/>
      <c r="SXE337" s="143"/>
      <c r="SXF337" s="143"/>
      <c r="SXG337" s="143"/>
      <c r="SXH337" s="143"/>
      <c r="SXI337" s="143"/>
      <c r="SXJ337" s="143"/>
      <c r="SXK337" s="143"/>
      <c r="SXL337" s="143"/>
      <c r="SXM337" s="143"/>
      <c r="SXN337" s="143"/>
      <c r="SXO337" s="143"/>
      <c r="SXP337" s="143"/>
      <c r="SXQ337" s="143"/>
      <c r="SXR337" s="143"/>
      <c r="SXS337" s="143"/>
      <c r="SXT337" s="143"/>
      <c r="SXU337" s="143"/>
      <c r="SXV337" s="143"/>
      <c r="SXW337" s="143"/>
      <c r="SXX337" s="143"/>
      <c r="SXY337" s="143"/>
      <c r="SXZ337" s="143"/>
      <c r="SYA337" s="143"/>
      <c r="SYB337" s="143"/>
      <c r="SYC337" s="143"/>
      <c r="SYD337" s="143"/>
      <c r="SYE337" s="143"/>
      <c r="SYF337" s="143"/>
      <c r="SYG337" s="143"/>
      <c r="SYH337" s="143"/>
      <c r="SYI337" s="143"/>
      <c r="SYJ337" s="143"/>
      <c r="SYK337" s="143"/>
      <c r="SYL337" s="143"/>
      <c r="SYM337" s="143"/>
      <c r="SYN337" s="143"/>
      <c r="SYO337" s="143"/>
      <c r="SYP337" s="143"/>
      <c r="SYQ337" s="143"/>
      <c r="SYR337" s="143"/>
      <c r="SYS337" s="143"/>
      <c r="SYT337" s="143"/>
      <c r="SYU337" s="143"/>
      <c r="SYV337" s="143"/>
      <c r="SYW337" s="143"/>
      <c r="SYX337" s="143"/>
      <c r="SYY337" s="143"/>
      <c r="SYZ337" s="143"/>
      <c r="SZA337" s="143"/>
      <c r="SZB337" s="143"/>
      <c r="SZC337" s="143"/>
      <c r="SZD337" s="143"/>
      <c r="SZE337" s="143"/>
      <c r="SZF337" s="143"/>
      <c r="SZG337" s="143"/>
      <c r="SZH337" s="143"/>
      <c r="SZI337" s="143"/>
      <c r="SZJ337" s="143"/>
      <c r="SZK337" s="143"/>
      <c r="SZL337" s="143"/>
      <c r="SZM337" s="143"/>
      <c r="SZN337" s="143"/>
      <c r="SZO337" s="143"/>
      <c r="SZP337" s="143"/>
      <c r="SZQ337" s="143"/>
      <c r="SZR337" s="143"/>
      <c r="SZS337" s="143"/>
      <c r="SZT337" s="143"/>
      <c r="SZU337" s="143"/>
      <c r="SZV337" s="143"/>
      <c r="SZW337" s="143"/>
      <c r="SZX337" s="143"/>
      <c r="SZY337" s="143"/>
      <c r="SZZ337" s="143"/>
      <c r="TAA337" s="143"/>
      <c r="TAB337" s="143"/>
      <c r="TAC337" s="143"/>
      <c r="TAD337" s="143"/>
      <c r="TAE337" s="143"/>
      <c r="TAF337" s="143"/>
      <c r="TAG337" s="143"/>
      <c r="TAH337" s="143"/>
      <c r="TAI337" s="143"/>
      <c r="TAJ337" s="143"/>
      <c r="TAK337" s="143"/>
      <c r="TAL337" s="143"/>
      <c r="TAM337" s="143"/>
      <c r="TAN337" s="143"/>
      <c r="TAO337" s="143"/>
      <c r="TAP337" s="143"/>
      <c r="TAQ337" s="143"/>
      <c r="TAR337" s="143"/>
      <c r="TAS337" s="143"/>
      <c r="TAT337" s="143"/>
      <c r="TAU337" s="143"/>
      <c r="TAV337" s="143"/>
      <c r="TAW337" s="143"/>
      <c r="TAX337" s="143"/>
      <c r="TAY337" s="143"/>
      <c r="TAZ337" s="143"/>
      <c r="TBA337" s="143"/>
      <c r="TBB337" s="143"/>
      <c r="TBC337" s="143"/>
      <c r="TBD337" s="143"/>
      <c r="TBE337" s="143"/>
      <c r="TBF337" s="143"/>
      <c r="TBG337" s="143"/>
      <c r="TBH337" s="143"/>
      <c r="TBI337" s="143"/>
      <c r="TBJ337" s="143"/>
      <c r="TBK337" s="143"/>
      <c r="TBL337" s="143"/>
      <c r="TBM337" s="143"/>
      <c r="TBN337" s="143"/>
      <c r="TBO337" s="143"/>
      <c r="TBP337" s="143"/>
      <c r="TBQ337" s="143"/>
      <c r="TBR337" s="143"/>
      <c r="TBS337" s="143"/>
      <c r="TBT337" s="143"/>
      <c r="TBU337" s="143"/>
      <c r="TBV337" s="143"/>
      <c r="TBW337" s="143"/>
      <c r="TBX337" s="143"/>
      <c r="TBY337" s="143"/>
      <c r="TBZ337" s="143"/>
      <c r="TCA337" s="143"/>
      <c r="TCB337" s="143"/>
      <c r="TCC337" s="143"/>
      <c r="TCD337" s="143"/>
      <c r="TCE337" s="143"/>
      <c r="TCF337" s="143"/>
      <c r="TCG337" s="143"/>
      <c r="TCH337" s="143"/>
      <c r="TCI337" s="143"/>
      <c r="TCJ337" s="143"/>
      <c r="TCK337" s="143"/>
      <c r="TCL337" s="143"/>
      <c r="TCM337" s="143"/>
      <c r="TCN337" s="143"/>
      <c r="TCO337" s="143"/>
      <c r="TCP337" s="143"/>
      <c r="TCQ337" s="143"/>
      <c r="TCR337" s="143"/>
      <c r="TCS337" s="143"/>
      <c r="TCT337" s="143"/>
      <c r="TCU337" s="143"/>
      <c r="TCV337" s="143"/>
      <c r="TCW337" s="143"/>
      <c r="TCX337" s="143"/>
      <c r="TCY337" s="143"/>
      <c r="TCZ337" s="143"/>
      <c r="TDA337" s="143"/>
      <c r="TDB337" s="143"/>
      <c r="TDC337" s="143"/>
      <c r="TDD337" s="143"/>
      <c r="TDE337" s="143"/>
      <c r="TDF337" s="143"/>
      <c r="TDG337" s="143"/>
      <c r="TDH337" s="143"/>
      <c r="TDI337" s="143"/>
      <c r="TDJ337" s="143"/>
      <c r="TDK337" s="143"/>
      <c r="TDL337" s="143"/>
      <c r="TDM337" s="143"/>
      <c r="TDN337" s="143"/>
      <c r="TDO337" s="143"/>
      <c r="TDP337" s="143"/>
      <c r="TDQ337" s="143"/>
      <c r="TDR337" s="143"/>
      <c r="TDS337" s="143"/>
      <c r="TDT337" s="143"/>
      <c r="TDU337" s="143"/>
      <c r="TDV337" s="143"/>
      <c r="TDW337" s="143"/>
      <c r="TDX337" s="143"/>
      <c r="TDY337" s="143"/>
      <c r="TDZ337" s="143"/>
      <c r="TEA337" s="143"/>
      <c r="TEB337" s="143"/>
      <c r="TEC337" s="143"/>
      <c r="TED337" s="143"/>
      <c r="TEE337" s="143"/>
      <c r="TEF337" s="143"/>
      <c r="TEG337" s="143"/>
      <c r="TEH337" s="143"/>
      <c r="TEI337" s="143"/>
      <c r="TEJ337" s="143"/>
      <c r="TEK337" s="143"/>
      <c r="TEL337" s="143"/>
      <c r="TEM337" s="143"/>
      <c r="TEN337" s="143"/>
      <c r="TEO337" s="143"/>
      <c r="TEP337" s="143"/>
      <c r="TEQ337" s="143"/>
      <c r="TER337" s="143"/>
      <c r="TES337" s="143"/>
      <c r="TET337" s="143"/>
      <c r="TEU337" s="143"/>
      <c r="TEV337" s="143"/>
      <c r="TEW337" s="143"/>
      <c r="TEX337" s="143"/>
      <c r="TEY337" s="143"/>
      <c r="TEZ337" s="143"/>
      <c r="TFA337" s="143"/>
      <c r="TFB337" s="143"/>
      <c r="TFC337" s="143"/>
      <c r="TFD337" s="143"/>
      <c r="TFE337" s="143"/>
      <c r="TFF337" s="143"/>
      <c r="TFG337" s="143"/>
      <c r="TFH337" s="143"/>
      <c r="TFI337" s="143"/>
      <c r="TFJ337" s="143"/>
      <c r="TFK337" s="143"/>
      <c r="TFL337" s="143"/>
      <c r="TFM337" s="143"/>
      <c r="TFN337" s="143"/>
      <c r="TFO337" s="143"/>
      <c r="TFP337" s="143"/>
      <c r="TFQ337" s="143"/>
      <c r="TFR337" s="143"/>
      <c r="TFS337" s="143"/>
      <c r="TFT337" s="143"/>
      <c r="TFU337" s="143"/>
      <c r="TFV337" s="143"/>
      <c r="TFW337" s="143"/>
      <c r="TFX337" s="143"/>
      <c r="TFY337" s="143"/>
      <c r="TFZ337" s="143"/>
      <c r="TGA337" s="143"/>
      <c r="TGB337" s="143"/>
      <c r="TGC337" s="143"/>
      <c r="TGD337" s="143"/>
      <c r="TGE337" s="143"/>
      <c r="TGF337" s="143"/>
      <c r="TGG337" s="143"/>
      <c r="TGH337" s="143"/>
      <c r="TGI337" s="143"/>
      <c r="TGJ337" s="143"/>
      <c r="TGK337" s="143"/>
      <c r="TGL337" s="143"/>
      <c r="TGM337" s="143"/>
      <c r="TGN337" s="143"/>
      <c r="TGO337" s="143"/>
      <c r="TGP337" s="143"/>
      <c r="TGQ337" s="143"/>
      <c r="TGR337" s="143"/>
      <c r="TGS337" s="143"/>
      <c r="TGT337" s="143"/>
      <c r="TGU337" s="143"/>
      <c r="TGV337" s="143"/>
      <c r="TGW337" s="143"/>
      <c r="TGX337" s="143"/>
      <c r="TGY337" s="143"/>
      <c r="TGZ337" s="143"/>
      <c r="THA337" s="143"/>
      <c r="THB337" s="143"/>
      <c r="THC337" s="143"/>
      <c r="THD337" s="143"/>
      <c r="THE337" s="143"/>
      <c r="THF337" s="143"/>
      <c r="THG337" s="143"/>
      <c r="THH337" s="143"/>
      <c r="THI337" s="143"/>
      <c r="THJ337" s="143"/>
      <c r="THK337" s="143"/>
      <c r="THL337" s="143"/>
      <c r="THM337" s="143"/>
      <c r="THN337" s="143"/>
      <c r="THO337" s="143"/>
      <c r="THP337" s="143"/>
      <c r="THQ337" s="143"/>
      <c r="THR337" s="143"/>
      <c r="THS337" s="143"/>
      <c r="THT337" s="143"/>
      <c r="THU337" s="143"/>
      <c r="THV337" s="143"/>
      <c r="THW337" s="143"/>
      <c r="THX337" s="143"/>
      <c r="THY337" s="143"/>
      <c r="THZ337" s="143"/>
      <c r="TIA337" s="143"/>
      <c r="TIB337" s="143"/>
      <c r="TIC337" s="143"/>
      <c r="TID337" s="143"/>
      <c r="TIE337" s="143"/>
      <c r="TIF337" s="143"/>
      <c r="TIG337" s="143"/>
      <c r="TIH337" s="143"/>
      <c r="TII337" s="143"/>
      <c r="TIJ337" s="143"/>
      <c r="TIK337" s="143"/>
      <c r="TIL337" s="143"/>
      <c r="TIM337" s="143"/>
      <c r="TIN337" s="143"/>
      <c r="TIO337" s="143"/>
      <c r="TIP337" s="143"/>
      <c r="TIQ337" s="143"/>
      <c r="TIR337" s="143"/>
      <c r="TIS337" s="143"/>
      <c r="TIT337" s="143"/>
      <c r="TIU337" s="143"/>
      <c r="TIV337" s="143"/>
      <c r="TIW337" s="143"/>
      <c r="TIX337" s="143"/>
      <c r="TIY337" s="143"/>
      <c r="TIZ337" s="143"/>
      <c r="TJA337" s="143"/>
      <c r="TJB337" s="143"/>
      <c r="TJC337" s="143"/>
      <c r="TJD337" s="143"/>
      <c r="TJE337" s="143"/>
      <c r="TJF337" s="143"/>
      <c r="TJG337" s="143"/>
      <c r="TJH337" s="143"/>
      <c r="TJI337" s="143"/>
      <c r="TJJ337" s="143"/>
      <c r="TJK337" s="143"/>
      <c r="TJL337" s="143"/>
      <c r="TJM337" s="143"/>
      <c r="TJN337" s="143"/>
      <c r="TJO337" s="143"/>
      <c r="TJP337" s="143"/>
      <c r="TJQ337" s="143"/>
      <c r="TJR337" s="143"/>
      <c r="TJS337" s="143"/>
      <c r="TJT337" s="143"/>
      <c r="TJU337" s="143"/>
      <c r="TJV337" s="143"/>
      <c r="TJW337" s="143"/>
      <c r="TJX337" s="143"/>
      <c r="TJY337" s="143"/>
      <c r="TJZ337" s="143"/>
      <c r="TKA337" s="143"/>
      <c r="TKB337" s="143"/>
      <c r="TKC337" s="143"/>
      <c r="TKD337" s="143"/>
      <c r="TKE337" s="143"/>
      <c r="TKF337" s="143"/>
      <c r="TKG337" s="143"/>
      <c r="TKH337" s="143"/>
      <c r="TKI337" s="143"/>
      <c r="TKJ337" s="143"/>
      <c r="TKK337" s="143"/>
      <c r="TKL337" s="143"/>
      <c r="TKM337" s="143"/>
      <c r="TKN337" s="143"/>
      <c r="TKO337" s="143"/>
      <c r="TKP337" s="143"/>
      <c r="TKQ337" s="143"/>
      <c r="TKR337" s="143"/>
      <c r="TKS337" s="143"/>
      <c r="TKT337" s="143"/>
      <c r="TKU337" s="143"/>
      <c r="TKV337" s="143"/>
      <c r="TKW337" s="143"/>
      <c r="TKX337" s="143"/>
      <c r="TKY337" s="143"/>
      <c r="TKZ337" s="143"/>
      <c r="TLA337" s="143"/>
      <c r="TLB337" s="143"/>
      <c r="TLC337" s="143"/>
      <c r="TLD337" s="143"/>
      <c r="TLE337" s="143"/>
      <c r="TLF337" s="143"/>
      <c r="TLG337" s="143"/>
      <c r="TLH337" s="143"/>
      <c r="TLI337" s="143"/>
      <c r="TLJ337" s="143"/>
      <c r="TLK337" s="143"/>
      <c r="TLL337" s="143"/>
      <c r="TLM337" s="143"/>
      <c r="TLN337" s="143"/>
      <c r="TLO337" s="143"/>
      <c r="TLP337" s="143"/>
      <c r="TLQ337" s="143"/>
      <c r="TLR337" s="143"/>
      <c r="TLS337" s="143"/>
      <c r="TLT337" s="143"/>
      <c r="TLU337" s="143"/>
      <c r="TLV337" s="143"/>
      <c r="TLW337" s="143"/>
      <c r="TLX337" s="143"/>
      <c r="TLY337" s="143"/>
      <c r="TLZ337" s="143"/>
      <c r="TMA337" s="143"/>
      <c r="TMB337" s="143"/>
      <c r="TMC337" s="143"/>
      <c r="TMD337" s="143"/>
      <c r="TME337" s="143"/>
      <c r="TMF337" s="143"/>
      <c r="TMG337" s="143"/>
      <c r="TMH337" s="143"/>
      <c r="TMI337" s="143"/>
      <c r="TMJ337" s="143"/>
      <c r="TMK337" s="143"/>
      <c r="TML337" s="143"/>
      <c r="TMM337" s="143"/>
      <c r="TMN337" s="143"/>
      <c r="TMO337" s="143"/>
      <c r="TMP337" s="143"/>
      <c r="TMQ337" s="143"/>
      <c r="TMR337" s="143"/>
      <c r="TMS337" s="143"/>
      <c r="TMT337" s="143"/>
      <c r="TMU337" s="143"/>
      <c r="TMV337" s="143"/>
      <c r="TMW337" s="143"/>
      <c r="TMX337" s="143"/>
      <c r="TMY337" s="143"/>
      <c r="TMZ337" s="143"/>
      <c r="TNA337" s="143"/>
      <c r="TNB337" s="143"/>
      <c r="TNC337" s="143"/>
      <c r="TND337" s="143"/>
      <c r="TNE337" s="143"/>
      <c r="TNF337" s="143"/>
      <c r="TNG337" s="143"/>
      <c r="TNH337" s="143"/>
      <c r="TNI337" s="143"/>
      <c r="TNJ337" s="143"/>
      <c r="TNK337" s="143"/>
      <c r="TNL337" s="143"/>
      <c r="TNM337" s="143"/>
      <c r="TNN337" s="143"/>
      <c r="TNO337" s="143"/>
      <c r="TNP337" s="143"/>
      <c r="TNQ337" s="143"/>
      <c r="TNR337" s="143"/>
      <c r="TNS337" s="143"/>
      <c r="TNT337" s="143"/>
      <c r="TNU337" s="143"/>
      <c r="TNV337" s="143"/>
      <c r="TNW337" s="143"/>
      <c r="TNX337" s="143"/>
      <c r="TNY337" s="143"/>
      <c r="TNZ337" s="143"/>
      <c r="TOA337" s="143"/>
      <c r="TOB337" s="143"/>
      <c r="TOC337" s="143"/>
      <c r="TOD337" s="143"/>
      <c r="TOE337" s="143"/>
      <c r="TOF337" s="143"/>
      <c r="TOG337" s="143"/>
      <c r="TOH337" s="143"/>
      <c r="TOI337" s="143"/>
      <c r="TOJ337" s="143"/>
      <c r="TOK337" s="143"/>
      <c r="TOL337" s="143"/>
      <c r="TOM337" s="143"/>
      <c r="TON337" s="143"/>
      <c r="TOO337" s="143"/>
      <c r="TOP337" s="143"/>
      <c r="TOQ337" s="143"/>
      <c r="TOR337" s="143"/>
      <c r="TOS337" s="143"/>
      <c r="TOT337" s="143"/>
      <c r="TOU337" s="143"/>
      <c r="TOV337" s="143"/>
      <c r="TOW337" s="143"/>
      <c r="TOX337" s="143"/>
      <c r="TOY337" s="143"/>
      <c r="TOZ337" s="143"/>
      <c r="TPA337" s="143"/>
      <c r="TPB337" s="143"/>
      <c r="TPC337" s="143"/>
      <c r="TPD337" s="143"/>
      <c r="TPE337" s="143"/>
      <c r="TPF337" s="143"/>
      <c r="TPG337" s="143"/>
      <c r="TPH337" s="143"/>
      <c r="TPI337" s="143"/>
      <c r="TPJ337" s="143"/>
      <c r="TPK337" s="143"/>
      <c r="TPL337" s="143"/>
      <c r="TPM337" s="143"/>
      <c r="TPN337" s="143"/>
      <c r="TPO337" s="143"/>
      <c r="TPP337" s="143"/>
      <c r="TPQ337" s="143"/>
      <c r="TPR337" s="143"/>
      <c r="TPS337" s="143"/>
      <c r="TPT337" s="143"/>
      <c r="TPU337" s="143"/>
      <c r="TPV337" s="143"/>
      <c r="TPW337" s="143"/>
      <c r="TPX337" s="143"/>
      <c r="TPY337" s="143"/>
      <c r="TPZ337" s="143"/>
      <c r="TQA337" s="143"/>
      <c r="TQB337" s="143"/>
      <c r="TQC337" s="143"/>
      <c r="TQD337" s="143"/>
      <c r="TQE337" s="143"/>
      <c r="TQF337" s="143"/>
      <c r="TQG337" s="143"/>
      <c r="TQH337" s="143"/>
      <c r="TQI337" s="143"/>
      <c r="TQJ337" s="143"/>
      <c r="TQK337" s="143"/>
      <c r="TQL337" s="143"/>
      <c r="TQM337" s="143"/>
      <c r="TQN337" s="143"/>
      <c r="TQO337" s="143"/>
      <c r="TQP337" s="143"/>
      <c r="TQQ337" s="143"/>
      <c r="TQR337" s="143"/>
      <c r="TQS337" s="143"/>
      <c r="TQT337" s="143"/>
      <c r="TQU337" s="143"/>
      <c r="TQV337" s="143"/>
      <c r="TQW337" s="143"/>
      <c r="TQX337" s="143"/>
      <c r="TQY337" s="143"/>
      <c r="TQZ337" s="143"/>
      <c r="TRA337" s="143"/>
      <c r="TRB337" s="143"/>
      <c r="TRC337" s="143"/>
      <c r="TRD337" s="143"/>
      <c r="TRE337" s="143"/>
      <c r="TRF337" s="143"/>
      <c r="TRG337" s="143"/>
      <c r="TRH337" s="143"/>
      <c r="TRI337" s="143"/>
      <c r="TRJ337" s="143"/>
      <c r="TRK337" s="143"/>
      <c r="TRL337" s="143"/>
      <c r="TRM337" s="143"/>
      <c r="TRN337" s="143"/>
      <c r="TRO337" s="143"/>
      <c r="TRP337" s="143"/>
      <c r="TRQ337" s="143"/>
      <c r="TRR337" s="143"/>
      <c r="TRS337" s="143"/>
      <c r="TRT337" s="143"/>
      <c r="TRU337" s="143"/>
      <c r="TRV337" s="143"/>
      <c r="TRW337" s="143"/>
      <c r="TRX337" s="143"/>
      <c r="TRY337" s="143"/>
      <c r="TRZ337" s="143"/>
      <c r="TSA337" s="143"/>
      <c r="TSB337" s="143"/>
      <c r="TSC337" s="143"/>
      <c r="TSD337" s="143"/>
      <c r="TSE337" s="143"/>
      <c r="TSF337" s="143"/>
      <c r="TSG337" s="143"/>
      <c r="TSH337" s="143"/>
      <c r="TSI337" s="143"/>
      <c r="TSJ337" s="143"/>
      <c r="TSK337" s="143"/>
      <c r="TSL337" s="143"/>
      <c r="TSM337" s="143"/>
      <c r="TSN337" s="143"/>
      <c r="TSO337" s="143"/>
      <c r="TSP337" s="143"/>
      <c r="TSQ337" s="143"/>
      <c r="TSR337" s="143"/>
      <c r="TSS337" s="143"/>
      <c r="TST337" s="143"/>
      <c r="TSU337" s="143"/>
      <c r="TSV337" s="143"/>
      <c r="TSW337" s="143"/>
      <c r="TSX337" s="143"/>
      <c r="TSY337" s="143"/>
      <c r="TSZ337" s="143"/>
      <c r="TTA337" s="143"/>
      <c r="TTB337" s="143"/>
      <c r="TTC337" s="143"/>
      <c r="TTD337" s="143"/>
      <c r="TTE337" s="143"/>
      <c r="TTF337" s="143"/>
      <c r="TTG337" s="143"/>
      <c r="TTH337" s="143"/>
      <c r="TTI337" s="143"/>
      <c r="TTJ337" s="143"/>
      <c r="TTK337" s="143"/>
      <c r="TTL337" s="143"/>
      <c r="TTM337" s="143"/>
      <c r="TTN337" s="143"/>
      <c r="TTO337" s="143"/>
      <c r="TTP337" s="143"/>
      <c r="TTQ337" s="143"/>
      <c r="TTR337" s="143"/>
      <c r="TTS337" s="143"/>
      <c r="TTT337" s="143"/>
      <c r="TTU337" s="143"/>
      <c r="TTV337" s="143"/>
      <c r="TTW337" s="143"/>
      <c r="TTX337" s="143"/>
      <c r="TTY337" s="143"/>
      <c r="TTZ337" s="143"/>
      <c r="TUA337" s="143"/>
      <c r="TUB337" s="143"/>
      <c r="TUC337" s="143"/>
      <c r="TUD337" s="143"/>
      <c r="TUE337" s="143"/>
      <c r="TUF337" s="143"/>
      <c r="TUG337" s="143"/>
      <c r="TUH337" s="143"/>
      <c r="TUI337" s="143"/>
      <c r="TUJ337" s="143"/>
      <c r="TUK337" s="143"/>
      <c r="TUL337" s="143"/>
      <c r="TUM337" s="143"/>
      <c r="TUN337" s="143"/>
      <c r="TUO337" s="143"/>
      <c r="TUP337" s="143"/>
      <c r="TUQ337" s="143"/>
      <c r="TUR337" s="143"/>
      <c r="TUS337" s="143"/>
      <c r="TUT337" s="143"/>
      <c r="TUU337" s="143"/>
      <c r="TUV337" s="143"/>
      <c r="TUW337" s="143"/>
      <c r="TUX337" s="143"/>
      <c r="TUY337" s="143"/>
      <c r="TUZ337" s="143"/>
      <c r="TVA337" s="143"/>
      <c r="TVB337" s="143"/>
      <c r="TVC337" s="143"/>
      <c r="TVD337" s="143"/>
      <c r="TVE337" s="143"/>
      <c r="TVF337" s="143"/>
      <c r="TVG337" s="143"/>
      <c r="TVH337" s="143"/>
      <c r="TVI337" s="143"/>
      <c r="TVJ337" s="143"/>
      <c r="TVK337" s="143"/>
      <c r="TVL337" s="143"/>
      <c r="TVM337" s="143"/>
      <c r="TVN337" s="143"/>
      <c r="TVO337" s="143"/>
      <c r="TVP337" s="143"/>
      <c r="TVQ337" s="143"/>
      <c r="TVR337" s="143"/>
      <c r="TVS337" s="143"/>
      <c r="TVT337" s="143"/>
      <c r="TVU337" s="143"/>
      <c r="TVV337" s="143"/>
      <c r="TVW337" s="143"/>
      <c r="TVX337" s="143"/>
      <c r="TVY337" s="143"/>
      <c r="TVZ337" s="143"/>
      <c r="TWA337" s="143"/>
      <c r="TWB337" s="143"/>
      <c r="TWC337" s="143"/>
      <c r="TWD337" s="143"/>
      <c r="TWE337" s="143"/>
      <c r="TWF337" s="143"/>
      <c r="TWG337" s="143"/>
      <c r="TWH337" s="143"/>
      <c r="TWI337" s="143"/>
      <c r="TWJ337" s="143"/>
      <c r="TWK337" s="143"/>
      <c r="TWL337" s="143"/>
      <c r="TWM337" s="143"/>
      <c r="TWN337" s="143"/>
      <c r="TWO337" s="143"/>
      <c r="TWP337" s="143"/>
      <c r="TWQ337" s="143"/>
      <c r="TWR337" s="143"/>
      <c r="TWS337" s="143"/>
      <c r="TWT337" s="143"/>
      <c r="TWU337" s="143"/>
      <c r="TWV337" s="143"/>
      <c r="TWW337" s="143"/>
      <c r="TWX337" s="143"/>
      <c r="TWY337" s="143"/>
      <c r="TWZ337" s="143"/>
      <c r="TXA337" s="143"/>
      <c r="TXB337" s="143"/>
      <c r="TXC337" s="143"/>
      <c r="TXD337" s="143"/>
      <c r="TXE337" s="143"/>
      <c r="TXF337" s="143"/>
      <c r="TXG337" s="143"/>
      <c r="TXH337" s="143"/>
      <c r="TXI337" s="143"/>
      <c r="TXJ337" s="143"/>
      <c r="TXK337" s="143"/>
      <c r="TXL337" s="143"/>
      <c r="TXM337" s="143"/>
      <c r="TXN337" s="143"/>
      <c r="TXO337" s="143"/>
      <c r="TXP337" s="143"/>
      <c r="TXQ337" s="143"/>
      <c r="TXR337" s="143"/>
      <c r="TXS337" s="143"/>
      <c r="TXT337" s="143"/>
      <c r="TXU337" s="143"/>
      <c r="TXV337" s="143"/>
      <c r="TXW337" s="143"/>
      <c r="TXX337" s="143"/>
      <c r="TXY337" s="143"/>
      <c r="TXZ337" s="143"/>
      <c r="TYA337" s="143"/>
      <c r="TYB337" s="143"/>
      <c r="TYC337" s="143"/>
      <c r="TYD337" s="143"/>
      <c r="TYE337" s="143"/>
      <c r="TYF337" s="143"/>
      <c r="TYG337" s="143"/>
      <c r="TYH337" s="143"/>
      <c r="TYI337" s="143"/>
      <c r="TYJ337" s="143"/>
      <c r="TYK337" s="143"/>
      <c r="TYL337" s="143"/>
      <c r="TYM337" s="143"/>
      <c r="TYN337" s="143"/>
      <c r="TYO337" s="143"/>
      <c r="TYP337" s="143"/>
      <c r="TYQ337" s="143"/>
      <c r="TYR337" s="143"/>
      <c r="TYS337" s="143"/>
      <c r="TYT337" s="143"/>
      <c r="TYU337" s="143"/>
      <c r="TYV337" s="143"/>
      <c r="TYW337" s="143"/>
      <c r="TYX337" s="143"/>
      <c r="TYY337" s="143"/>
      <c r="TYZ337" s="143"/>
      <c r="TZA337" s="143"/>
      <c r="TZB337" s="143"/>
      <c r="TZC337" s="143"/>
      <c r="TZD337" s="143"/>
      <c r="TZE337" s="143"/>
      <c r="TZF337" s="143"/>
      <c r="TZG337" s="143"/>
      <c r="TZH337" s="143"/>
      <c r="TZI337" s="143"/>
      <c r="TZJ337" s="143"/>
      <c r="TZK337" s="143"/>
      <c r="TZL337" s="143"/>
      <c r="TZM337" s="143"/>
      <c r="TZN337" s="143"/>
      <c r="TZO337" s="143"/>
      <c r="TZP337" s="143"/>
      <c r="TZQ337" s="143"/>
      <c r="TZR337" s="143"/>
      <c r="TZS337" s="143"/>
      <c r="TZT337" s="143"/>
      <c r="TZU337" s="143"/>
      <c r="TZV337" s="143"/>
      <c r="TZW337" s="143"/>
      <c r="TZX337" s="143"/>
      <c r="TZY337" s="143"/>
      <c r="TZZ337" s="143"/>
      <c r="UAA337" s="143"/>
      <c r="UAB337" s="143"/>
      <c r="UAC337" s="143"/>
      <c r="UAD337" s="143"/>
      <c r="UAE337" s="143"/>
      <c r="UAF337" s="143"/>
      <c r="UAG337" s="143"/>
      <c r="UAH337" s="143"/>
      <c r="UAI337" s="143"/>
      <c r="UAJ337" s="143"/>
      <c r="UAK337" s="143"/>
      <c r="UAL337" s="143"/>
      <c r="UAM337" s="143"/>
      <c r="UAN337" s="143"/>
      <c r="UAO337" s="143"/>
      <c r="UAP337" s="143"/>
      <c r="UAQ337" s="143"/>
      <c r="UAR337" s="143"/>
      <c r="UAS337" s="143"/>
      <c r="UAT337" s="143"/>
      <c r="UAU337" s="143"/>
      <c r="UAV337" s="143"/>
      <c r="UAW337" s="143"/>
      <c r="UAX337" s="143"/>
      <c r="UAY337" s="143"/>
      <c r="UAZ337" s="143"/>
      <c r="UBA337" s="143"/>
      <c r="UBB337" s="143"/>
      <c r="UBC337" s="143"/>
      <c r="UBD337" s="143"/>
      <c r="UBE337" s="143"/>
      <c r="UBF337" s="143"/>
      <c r="UBG337" s="143"/>
      <c r="UBH337" s="143"/>
      <c r="UBI337" s="143"/>
      <c r="UBJ337" s="143"/>
      <c r="UBK337" s="143"/>
      <c r="UBL337" s="143"/>
      <c r="UBM337" s="143"/>
      <c r="UBN337" s="143"/>
      <c r="UBO337" s="143"/>
      <c r="UBP337" s="143"/>
      <c r="UBQ337" s="143"/>
      <c r="UBR337" s="143"/>
      <c r="UBS337" s="143"/>
      <c r="UBT337" s="143"/>
      <c r="UBU337" s="143"/>
      <c r="UBV337" s="143"/>
      <c r="UBW337" s="143"/>
      <c r="UBX337" s="143"/>
      <c r="UBY337" s="143"/>
      <c r="UBZ337" s="143"/>
      <c r="UCA337" s="143"/>
      <c r="UCB337" s="143"/>
      <c r="UCC337" s="143"/>
      <c r="UCD337" s="143"/>
      <c r="UCE337" s="143"/>
      <c r="UCF337" s="143"/>
      <c r="UCG337" s="143"/>
      <c r="UCH337" s="143"/>
      <c r="UCI337" s="143"/>
      <c r="UCJ337" s="143"/>
      <c r="UCK337" s="143"/>
      <c r="UCL337" s="143"/>
      <c r="UCM337" s="143"/>
      <c r="UCN337" s="143"/>
      <c r="UCO337" s="143"/>
      <c r="UCP337" s="143"/>
      <c r="UCQ337" s="143"/>
      <c r="UCR337" s="143"/>
      <c r="UCS337" s="143"/>
      <c r="UCT337" s="143"/>
      <c r="UCU337" s="143"/>
      <c r="UCV337" s="143"/>
      <c r="UCW337" s="143"/>
      <c r="UCX337" s="143"/>
      <c r="UCY337" s="143"/>
      <c r="UCZ337" s="143"/>
      <c r="UDA337" s="143"/>
      <c r="UDB337" s="143"/>
      <c r="UDC337" s="143"/>
      <c r="UDD337" s="143"/>
      <c r="UDE337" s="143"/>
      <c r="UDF337" s="143"/>
      <c r="UDG337" s="143"/>
      <c r="UDH337" s="143"/>
      <c r="UDI337" s="143"/>
      <c r="UDJ337" s="143"/>
      <c r="UDK337" s="143"/>
      <c r="UDL337" s="143"/>
      <c r="UDM337" s="143"/>
      <c r="UDN337" s="143"/>
      <c r="UDO337" s="143"/>
      <c r="UDP337" s="143"/>
      <c r="UDQ337" s="143"/>
      <c r="UDR337" s="143"/>
      <c r="UDS337" s="143"/>
      <c r="UDT337" s="143"/>
      <c r="UDU337" s="143"/>
      <c r="UDV337" s="143"/>
      <c r="UDW337" s="143"/>
      <c r="UDX337" s="143"/>
      <c r="UDY337" s="143"/>
      <c r="UDZ337" s="143"/>
      <c r="UEA337" s="143"/>
      <c r="UEB337" s="143"/>
      <c r="UEC337" s="143"/>
      <c r="UED337" s="143"/>
      <c r="UEE337" s="143"/>
      <c r="UEF337" s="143"/>
      <c r="UEG337" s="143"/>
      <c r="UEH337" s="143"/>
      <c r="UEI337" s="143"/>
      <c r="UEJ337" s="143"/>
      <c r="UEK337" s="143"/>
      <c r="UEL337" s="143"/>
      <c r="UEM337" s="143"/>
      <c r="UEN337" s="143"/>
      <c r="UEO337" s="143"/>
      <c r="UEP337" s="143"/>
      <c r="UEQ337" s="143"/>
      <c r="UER337" s="143"/>
      <c r="UES337" s="143"/>
      <c r="UET337" s="143"/>
      <c r="UEU337" s="143"/>
      <c r="UEV337" s="143"/>
      <c r="UEW337" s="143"/>
      <c r="UEX337" s="143"/>
      <c r="UEY337" s="143"/>
      <c r="UEZ337" s="143"/>
      <c r="UFA337" s="143"/>
      <c r="UFB337" s="143"/>
      <c r="UFC337" s="143"/>
      <c r="UFD337" s="143"/>
      <c r="UFE337" s="143"/>
      <c r="UFF337" s="143"/>
      <c r="UFG337" s="143"/>
      <c r="UFH337" s="143"/>
      <c r="UFI337" s="143"/>
      <c r="UFJ337" s="143"/>
      <c r="UFK337" s="143"/>
      <c r="UFL337" s="143"/>
      <c r="UFM337" s="143"/>
      <c r="UFN337" s="143"/>
      <c r="UFO337" s="143"/>
      <c r="UFP337" s="143"/>
      <c r="UFQ337" s="143"/>
      <c r="UFR337" s="143"/>
      <c r="UFS337" s="143"/>
      <c r="UFT337" s="143"/>
      <c r="UFU337" s="143"/>
      <c r="UFV337" s="143"/>
      <c r="UFW337" s="143"/>
      <c r="UFX337" s="143"/>
      <c r="UFY337" s="143"/>
      <c r="UFZ337" s="143"/>
      <c r="UGA337" s="143"/>
      <c r="UGB337" s="143"/>
      <c r="UGC337" s="143"/>
      <c r="UGD337" s="143"/>
      <c r="UGE337" s="143"/>
      <c r="UGF337" s="143"/>
      <c r="UGG337" s="143"/>
      <c r="UGH337" s="143"/>
      <c r="UGI337" s="143"/>
      <c r="UGJ337" s="143"/>
      <c r="UGK337" s="143"/>
      <c r="UGL337" s="143"/>
      <c r="UGM337" s="143"/>
      <c r="UGN337" s="143"/>
      <c r="UGO337" s="143"/>
      <c r="UGP337" s="143"/>
      <c r="UGQ337" s="143"/>
      <c r="UGR337" s="143"/>
      <c r="UGS337" s="143"/>
      <c r="UGT337" s="143"/>
      <c r="UGU337" s="143"/>
      <c r="UGV337" s="143"/>
      <c r="UGW337" s="143"/>
      <c r="UGX337" s="143"/>
      <c r="UGY337" s="143"/>
      <c r="UGZ337" s="143"/>
      <c r="UHA337" s="143"/>
      <c r="UHB337" s="143"/>
      <c r="UHC337" s="143"/>
      <c r="UHD337" s="143"/>
      <c r="UHE337" s="143"/>
      <c r="UHF337" s="143"/>
      <c r="UHG337" s="143"/>
      <c r="UHH337" s="143"/>
      <c r="UHI337" s="143"/>
      <c r="UHJ337" s="143"/>
      <c r="UHK337" s="143"/>
      <c r="UHL337" s="143"/>
      <c r="UHM337" s="143"/>
      <c r="UHN337" s="143"/>
      <c r="UHO337" s="143"/>
      <c r="UHP337" s="143"/>
      <c r="UHQ337" s="143"/>
      <c r="UHR337" s="143"/>
      <c r="UHS337" s="143"/>
      <c r="UHT337" s="143"/>
      <c r="UHU337" s="143"/>
      <c r="UHV337" s="143"/>
      <c r="UHW337" s="143"/>
      <c r="UHX337" s="143"/>
      <c r="UHY337" s="143"/>
      <c r="UHZ337" s="143"/>
      <c r="UIA337" s="143"/>
      <c r="UIB337" s="143"/>
      <c r="UIC337" s="143"/>
      <c r="UID337" s="143"/>
      <c r="UIE337" s="143"/>
      <c r="UIF337" s="143"/>
      <c r="UIG337" s="143"/>
      <c r="UIH337" s="143"/>
      <c r="UII337" s="143"/>
      <c r="UIJ337" s="143"/>
      <c r="UIK337" s="143"/>
      <c r="UIL337" s="143"/>
      <c r="UIM337" s="143"/>
      <c r="UIN337" s="143"/>
      <c r="UIO337" s="143"/>
      <c r="UIP337" s="143"/>
      <c r="UIQ337" s="143"/>
      <c r="UIR337" s="143"/>
      <c r="UIS337" s="143"/>
      <c r="UIT337" s="143"/>
      <c r="UIU337" s="143"/>
      <c r="UIV337" s="143"/>
      <c r="UIW337" s="143"/>
      <c r="UIX337" s="143"/>
      <c r="UIY337" s="143"/>
      <c r="UIZ337" s="143"/>
      <c r="UJA337" s="143"/>
      <c r="UJB337" s="143"/>
      <c r="UJC337" s="143"/>
      <c r="UJD337" s="143"/>
      <c r="UJE337" s="143"/>
      <c r="UJF337" s="143"/>
      <c r="UJG337" s="143"/>
      <c r="UJH337" s="143"/>
      <c r="UJI337" s="143"/>
      <c r="UJJ337" s="143"/>
      <c r="UJK337" s="143"/>
      <c r="UJL337" s="143"/>
      <c r="UJM337" s="143"/>
      <c r="UJN337" s="143"/>
      <c r="UJO337" s="143"/>
      <c r="UJP337" s="143"/>
      <c r="UJQ337" s="143"/>
      <c r="UJR337" s="143"/>
      <c r="UJS337" s="143"/>
      <c r="UJT337" s="143"/>
      <c r="UJU337" s="143"/>
      <c r="UJV337" s="143"/>
      <c r="UJW337" s="143"/>
      <c r="UJX337" s="143"/>
      <c r="UJY337" s="143"/>
      <c r="UJZ337" s="143"/>
      <c r="UKA337" s="143"/>
      <c r="UKB337" s="143"/>
      <c r="UKC337" s="143"/>
      <c r="UKD337" s="143"/>
      <c r="UKE337" s="143"/>
      <c r="UKF337" s="143"/>
      <c r="UKG337" s="143"/>
      <c r="UKH337" s="143"/>
      <c r="UKI337" s="143"/>
      <c r="UKJ337" s="143"/>
      <c r="UKK337" s="143"/>
      <c r="UKL337" s="143"/>
      <c r="UKM337" s="143"/>
      <c r="UKN337" s="143"/>
      <c r="UKO337" s="143"/>
      <c r="UKP337" s="143"/>
      <c r="UKQ337" s="143"/>
      <c r="UKR337" s="143"/>
      <c r="UKS337" s="143"/>
      <c r="UKT337" s="143"/>
      <c r="UKU337" s="143"/>
      <c r="UKV337" s="143"/>
      <c r="UKW337" s="143"/>
      <c r="UKX337" s="143"/>
      <c r="UKY337" s="143"/>
      <c r="UKZ337" s="143"/>
      <c r="ULA337" s="143"/>
      <c r="ULB337" s="143"/>
      <c r="ULC337" s="143"/>
      <c r="ULD337" s="143"/>
      <c r="ULE337" s="143"/>
      <c r="ULF337" s="143"/>
      <c r="ULG337" s="143"/>
      <c r="ULH337" s="143"/>
      <c r="ULI337" s="143"/>
      <c r="ULJ337" s="143"/>
      <c r="ULK337" s="143"/>
      <c r="ULL337" s="143"/>
      <c r="ULM337" s="143"/>
      <c r="ULN337" s="143"/>
      <c r="ULO337" s="143"/>
      <c r="ULP337" s="143"/>
      <c r="ULQ337" s="143"/>
      <c r="ULR337" s="143"/>
      <c r="ULS337" s="143"/>
      <c r="ULT337" s="143"/>
      <c r="ULU337" s="143"/>
      <c r="ULV337" s="143"/>
      <c r="ULW337" s="143"/>
      <c r="ULX337" s="143"/>
      <c r="ULY337" s="143"/>
      <c r="ULZ337" s="143"/>
      <c r="UMA337" s="143"/>
      <c r="UMB337" s="143"/>
      <c r="UMC337" s="143"/>
      <c r="UMD337" s="143"/>
      <c r="UME337" s="143"/>
      <c r="UMF337" s="143"/>
      <c r="UMG337" s="143"/>
      <c r="UMH337" s="143"/>
      <c r="UMI337" s="143"/>
      <c r="UMJ337" s="143"/>
      <c r="UMK337" s="143"/>
      <c r="UML337" s="143"/>
      <c r="UMM337" s="143"/>
      <c r="UMN337" s="143"/>
      <c r="UMO337" s="143"/>
      <c r="UMP337" s="143"/>
      <c r="UMQ337" s="143"/>
      <c r="UMR337" s="143"/>
      <c r="UMS337" s="143"/>
      <c r="UMT337" s="143"/>
      <c r="UMU337" s="143"/>
      <c r="UMV337" s="143"/>
      <c r="UMW337" s="143"/>
      <c r="UMX337" s="143"/>
      <c r="UMY337" s="143"/>
      <c r="UMZ337" s="143"/>
      <c r="UNA337" s="143"/>
      <c r="UNB337" s="143"/>
      <c r="UNC337" s="143"/>
      <c r="UND337" s="143"/>
      <c r="UNE337" s="143"/>
      <c r="UNF337" s="143"/>
      <c r="UNG337" s="143"/>
      <c r="UNH337" s="143"/>
      <c r="UNI337" s="143"/>
      <c r="UNJ337" s="143"/>
      <c r="UNK337" s="143"/>
      <c r="UNL337" s="143"/>
      <c r="UNM337" s="143"/>
      <c r="UNN337" s="143"/>
      <c r="UNO337" s="143"/>
      <c r="UNP337" s="143"/>
      <c r="UNQ337" s="143"/>
      <c r="UNR337" s="143"/>
      <c r="UNS337" s="143"/>
      <c r="UNT337" s="143"/>
      <c r="UNU337" s="143"/>
      <c r="UNV337" s="143"/>
      <c r="UNW337" s="143"/>
      <c r="UNX337" s="143"/>
      <c r="UNY337" s="143"/>
      <c r="UNZ337" s="143"/>
      <c r="UOA337" s="143"/>
      <c r="UOB337" s="143"/>
      <c r="UOC337" s="143"/>
      <c r="UOD337" s="143"/>
      <c r="UOE337" s="143"/>
      <c r="UOF337" s="143"/>
      <c r="UOG337" s="143"/>
      <c r="UOH337" s="143"/>
      <c r="UOI337" s="143"/>
      <c r="UOJ337" s="143"/>
      <c r="UOK337" s="143"/>
      <c r="UOL337" s="143"/>
      <c r="UOM337" s="143"/>
      <c r="UON337" s="143"/>
      <c r="UOO337" s="143"/>
      <c r="UOP337" s="143"/>
      <c r="UOQ337" s="143"/>
      <c r="UOR337" s="143"/>
      <c r="UOS337" s="143"/>
      <c r="UOT337" s="143"/>
      <c r="UOU337" s="143"/>
      <c r="UOV337" s="143"/>
      <c r="UOW337" s="143"/>
      <c r="UOX337" s="143"/>
      <c r="UOY337" s="143"/>
      <c r="UOZ337" s="143"/>
      <c r="UPA337" s="143"/>
      <c r="UPB337" s="143"/>
      <c r="UPC337" s="143"/>
      <c r="UPD337" s="143"/>
      <c r="UPE337" s="143"/>
      <c r="UPF337" s="143"/>
      <c r="UPG337" s="143"/>
      <c r="UPH337" s="143"/>
      <c r="UPI337" s="143"/>
      <c r="UPJ337" s="143"/>
      <c r="UPK337" s="143"/>
      <c r="UPL337" s="143"/>
      <c r="UPM337" s="143"/>
      <c r="UPN337" s="143"/>
      <c r="UPO337" s="143"/>
      <c r="UPP337" s="143"/>
      <c r="UPQ337" s="143"/>
      <c r="UPR337" s="143"/>
      <c r="UPS337" s="143"/>
      <c r="UPT337" s="143"/>
      <c r="UPU337" s="143"/>
      <c r="UPV337" s="143"/>
      <c r="UPW337" s="143"/>
      <c r="UPX337" s="143"/>
      <c r="UPY337" s="143"/>
      <c r="UPZ337" s="143"/>
      <c r="UQA337" s="143"/>
      <c r="UQB337" s="143"/>
      <c r="UQC337" s="143"/>
      <c r="UQD337" s="143"/>
      <c r="UQE337" s="143"/>
      <c r="UQF337" s="143"/>
      <c r="UQG337" s="143"/>
      <c r="UQH337" s="143"/>
      <c r="UQI337" s="143"/>
      <c r="UQJ337" s="143"/>
      <c r="UQK337" s="143"/>
      <c r="UQL337" s="143"/>
      <c r="UQM337" s="143"/>
      <c r="UQN337" s="143"/>
      <c r="UQO337" s="143"/>
      <c r="UQP337" s="143"/>
      <c r="UQQ337" s="143"/>
      <c r="UQR337" s="143"/>
      <c r="UQS337" s="143"/>
      <c r="UQT337" s="143"/>
      <c r="UQU337" s="143"/>
      <c r="UQV337" s="143"/>
      <c r="UQW337" s="143"/>
      <c r="UQX337" s="143"/>
      <c r="UQY337" s="143"/>
      <c r="UQZ337" s="143"/>
      <c r="URA337" s="143"/>
      <c r="URB337" s="143"/>
      <c r="URC337" s="143"/>
      <c r="URD337" s="143"/>
      <c r="URE337" s="143"/>
      <c r="URF337" s="143"/>
      <c r="URG337" s="143"/>
      <c r="URH337" s="143"/>
      <c r="URI337" s="143"/>
      <c r="URJ337" s="143"/>
      <c r="URK337" s="143"/>
      <c r="URL337" s="143"/>
      <c r="URM337" s="143"/>
      <c r="URN337" s="143"/>
      <c r="URO337" s="143"/>
      <c r="URP337" s="143"/>
      <c r="URQ337" s="143"/>
      <c r="URR337" s="143"/>
      <c r="URS337" s="143"/>
      <c r="URT337" s="143"/>
      <c r="URU337" s="143"/>
      <c r="URV337" s="143"/>
      <c r="URW337" s="143"/>
      <c r="URX337" s="143"/>
      <c r="URY337" s="143"/>
      <c r="URZ337" s="143"/>
      <c r="USA337" s="143"/>
      <c r="USB337" s="143"/>
      <c r="USC337" s="143"/>
      <c r="USD337" s="143"/>
      <c r="USE337" s="143"/>
      <c r="USF337" s="143"/>
      <c r="USG337" s="143"/>
      <c r="USH337" s="143"/>
      <c r="USI337" s="143"/>
      <c r="USJ337" s="143"/>
      <c r="USK337" s="143"/>
      <c r="USL337" s="143"/>
      <c r="USM337" s="143"/>
      <c r="USN337" s="143"/>
      <c r="USO337" s="143"/>
      <c r="USP337" s="143"/>
      <c r="USQ337" s="143"/>
      <c r="USR337" s="143"/>
      <c r="USS337" s="143"/>
      <c r="UST337" s="143"/>
      <c r="USU337" s="143"/>
      <c r="USV337" s="143"/>
      <c r="USW337" s="143"/>
      <c r="USX337" s="143"/>
      <c r="USY337" s="143"/>
      <c r="USZ337" s="143"/>
      <c r="UTA337" s="143"/>
      <c r="UTB337" s="143"/>
      <c r="UTC337" s="143"/>
      <c r="UTD337" s="143"/>
      <c r="UTE337" s="143"/>
      <c r="UTF337" s="143"/>
      <c r="UTG337" s="143"/>
      <c r="UTH337" s="143"/>
      <c r="UTI337" s="143"/>
      <c r="UTJ337" s="143"/>
      <c r="UTK337" s="143"/>
      <c r="UTL337" s="143"/>
      <c r="UTM337" s="143"/>
      <c r="UTN337" s="143"/>
      <c r="UTO337" s="143"/>
      <c r="UTP337" s="143"/>
      <c r="UTQ337" s="143"/>
      <c r="UTR337" s="143"/>
      <c r="UTS337" s="143"/>
      <c r="UTT337" s="143"/>
      <c r="UTU337" s="143"/>
      <c r="UTV337" s="143"/>
      <c r="UTW337" s="143"/>
      <c r="UTX337" s="143"/>
      <c r="UTY337" s="143"/>
      <c r="UTZ337" s="143"/>
      <c r="UUA337" s="143"/>
      <c r="UUB337" s="143"/>
      <c r="UUC337" s="143"/>
      <c r="UUD337" s="143"/>
      <c r="UUE337" s="143"/>
      <c r="UUF337" s="143"/>
      <c r="UUG337" s="143"/>
      <c r="UUH337" s="143"/>
      <c r="UUI337" s="143"/>
      <c r="UUJ337" s="143"/>
      <c r="UUK337" s="143"/>
      <c r="UUL337" s="143"/>
      <c r="UUM337" s="143"/>
      <c r="UUN337" s="143"/>
      <c r="UUO337" s="143"/>
      <c r="UUP337" s="143"/>
      <c r="UUQ337" s="143"/>
      <c r="UUR337" s="143"/>
      <c r="UUS337" s="143"/>
      <c r="UUT337" s="143"/>
      <c r="UUU337" s="143"/>
      <c r="UUV337" s="143"/>
      <c r="UUW337" s="143"/>
      <c r="UUX337" s="143"/>
      <c r="UUY337" s="143"/>
      <c r="UUZ337" s="143"/>
      <c r="UVA337" s="143"/>
      <c r="UVB337" s="143"/>
      <c r="UVC337" s="143"/>
      <c r="UVD337" s="143"/>
      <c r="UVE337" s="143"/>
      <c r="UVF337" s="143"/>
      <c r="UVG337" s="143"/>
      <c r="UVH337" s="143"/>
      <c r="UVI337" s="143"/>
      <c r="UVJ337" s="143"/>
      <c r="UVK337" s="143"/>
      <c r="UVL337" s="143"/>
      <c r="UVM337" s="143"/>
      <c r="UVN337" s="143"/>
      <c r="UVO337" s="143"/>
      <c r="UVP337" s="143"/>
      <c r="UVQ337" s="143"/>
      <c r="UVR337" s="143"/>
      <c r="UVS337" s="143"/>
      <c r="UVT337" s="143"/>
      <c r="UVU337" s="143"/>
      <c r="UVV337" s="143"/>
      <c r="UVW337" s="143"/>
      <c r="UVX337" s="143"/>
      <c r="UVY337" s="143"/>
      <c r="UVZ337" s="143"/>
      <c r="UWA337" s="143"/>
      <c r="UWB337" s="143"/>
      <c r="UWC337" s="143"/>
      <c r="UWD337" s="143"/>
      <c r="UWE337" s="143"/>
      <c r="UWF337" s="143"/>
      <c r="UWG337" s="143"/>
      <c r="UWH337" s="143"/>
      <c r="UWI337" s="143"/>
      <c r="UWJ337" s="143"/>
      <c r="UWK337" s="143"/>
      <c r="UWL337" s="143"/>
      <c r="UWM337" s="143"/>
      <c r="UWN337" s="143"/>
      <c r="UWO337" s="143"/>
      <c r="UWP337" s="143"/>
      <c r="UWQ337" s="143"/>
      <c r="UWR337" s="143"/>
      <c r="UWS337" s="143"/>
      <c r="UWT337" s="143"/>
      <c r="UWU337" s="143"/>
      <c r="UWV337" s="143"/>
      <c r="UWW337" s="143"/>
      <c r="UWX337" s="143"/>
      <c r="UWY337" s="143"/>
      <c r="UWZ337" s="143"/>
      <c r="UXA337" s="143"/>
      <c r="UXB337" s="143"/>
      <c r="UXC337" s="143"/>
      <c r="UXD337" s="143"/>
      <c r="UXE337" s="143"/>
      <c r="UXF337" s="143"/>
      <c r="UXG337" s="143"/>
      <c r="UXH337" s="143"/>
      <c r="UXI337" s="143"/>
      <c r="UXJ337" s="143"/>
      <c r="UXK337" s="143"/>
      <c r="UXL337" s="143"/>
      <c r="UXM337" s="143"/>
      <c r="UXN337" s="143"/>
      <c r="UXO337" s="143"/>
      <c r="UXP337" s="143"/>
      <c r="UXQ337" s="143"/>
      <c r="UXR337" s="143"/>
      <c r="UXS337" s="143"/>
      <c r="UXT337" s="143"/>
      <c r="UXU337" s="143"/>
      <c r="UXV337" s="143"/>
      <c r="UXW337" s="143"/>
      <c r="UXX337" s="143"/>
      <c r="UXY337" s="143"/>
      <c r="UXZ337" s="143"/>
      <c r="UYA337" s="143"/>
      <c r="UYB337" s="143"/>
      <c r="UYC337" s="143"/>
      <c r="UYD337" s="143"/>
      <c r="UYE337" s="143"/>
      <c r="UYF337" s="143"/>
      <c r="UYG337" s="143"/>
      <c r="UYH337" s="143"/>
      <c r="UYI337" s="143"/>
      <c r="UYJ337" s="143"/>
      <c r="UYK337" s="143"/>
      <c r="UYL337" s="143"/>
      <c r="UYM337" s="143"/>
      <c r="UYN337" s="143"/>
      <c r="UYO337" s="143"/>
      <c r="UYP337" s="143"/>
      <c r="UYQ337" s="143"/>
      <c r="UYR337" s="143"/>
      <c r="UYS337" s="143"/>
      <c r="UYT337" s="143"/>
      <c r="UYU337" s="143"/>
      <c r="UYV337" s="143"/>
      <c r="UYW337" s="143"/>
      <c r="UYX337" s="143"/>
      <c r="UYY337" s="143"/>
      <c r="UYZ337" s="143"/>
      <c r="UZA337" s="143"/>
      <c r="UZB337" s="143"/>
      <c r="UZC337" s="143"/>
      <c r="UZD337" s="143"/>
      <c r="UZE337" s="143"/>
      <c r="UZF337" s="143"/>
      <c r="UZG337" s="143"/>
      <c r="UZH337" s="143"/>
      <c r="UZI337" s="143"/>
      <c r="UZJ337" s="143"/>
      <c r="UZK337" s="143"/>
      <c r="UZL337" s="143"/>
      <c r="UZM337" s="143"/>
      <c r="UZN337" s="143"/>
      <c r="UZO337" s="143"/>
      <c r="UZP337" s="143"/>
      <c r="UZQ337" s="143"/>
      <c r="UZR337" s="143"/>
      <c r="UZS337" s="143"/>
      <c r="UZT337" s="143"/>
      <c r="UZU337" s="143"/>
      <c r="UZV337" s="143"/>
      <c r="UZW337" s="143"/>
      <c r="UZX337" s="143"/>
      <c r="UZY337" s="143"/>
      <c r="UZZ337" s="143"/>
      <c r="VAA337" s="143"/>
      <c r="VAB337" s="143"/>
      <c r="VAC337" s="143"/>
      <c r="VAD337" s="143"/>
      <c r="VAE337" s="143"/>
      <c r="VAF337" s="143"/>
      <c r="VAG337" s="143"/>
      <c r="VAH337" s="143"/>
      <c r="VAI337" s="143"/>
      <c r="VAJ337" s="143"/>
      <c r="VAK337" s="143"/>
      <c r="VAL337" s="143"/>
      <c r="VAM337" s="143"/>
      <c r="VAN337" s="143"/>
      <c r="VAO337" s="143"/>
      <c r="VAP337" s="143"/>
      <c r="VAQ337" s="143"/>
      <c r="VAR337" s="143"/>
      <c r="VAS337" s="143"/>
      <c r="VAT337" s="143"/>
      <c r="VAU337" s="143"/>
      <c r="VAV337" s="143"/>
      <c r="VAW337" s="143"/>
      <c r="VAX337" s="143"/>
      <c r="VAY337" s="143"/>
      <c r="VAZ337" s="143"/>
      <c r="VBA337" s="143"/>
      <c r="VBB337" s="143"/>
      <c r="VBC337" s="143"/>
      <c r="VBD337" s="143"/>
      <c r="VBE337" s="143"/>
      <c r="VBF337" s="143"/>
      <c r="VBG337" s="143"/>
      <c r="VBH337" s="143"/>
      <c r="VBI337" s="143"/>
      <c r="VBJ337" s="143"/>
      <c r="VBK337" s="143"/>
      <c r="VBL337" s="143"/>
      <c r="VBM337" s="143"/>
      <c r="VBN337" s="143"/>
      <c r="VBO337" s="143"/>
      <c r="VBP337" s="143"/>
      <c r="VBQ337" s="143"/>
      <c r="VBR337" s="143"/>
      <c r="VBS337" s="143"/>
      <c r="VBT337" s="143"/>
      <c r="VBU337" s="143"/>
      <c r="VBV337" s="143"/>
      <c r="VBW337" s="143"/>
      <c r="VBX337" s="143"/>
      <c r="VBY337" s="143"/>
      <c r="VBZ337" s="143"/>
      <c r="VCA337" s="143"/>
      <c r="VCB337" s="143"/>
      <c r="VCC337" s="143"/>
      <c r="VCD337" s="143"/>
      <c r="VCE337" s="143"/>
      <c r="VCF337" s="143"/>
      <c r="VCG337" s="143"/>
      <c r="VCH337" s="143"/>
      <c r="VCI337" s="143"/>
      <c r="VCJ337" s="143"/>
      <c r="VCK337" s="143"/>
      <c r="VCL337" s="143"/>
      <c r="VCM337" s="143"/>
      <c r="VCN337" s="143"/>
      <c r="VCO337" s="143"/>
      <c r="VCP337" s="143"/>
      <c r="VCQ337" s="143"/>
      <c r="VCR337" s="143"/>
      <c r="VCS337" s="143"/>
      <c r="VCT337" s="143"/>
      <c r="VCU337" s="143"/>
      <c r="VCV337" s="143"/>
      <c r="VCW337" s="143"/>
      <c r="VCX337" s="143"/>
      <c r="VCY337" s="143"/>
      <c r="VCZ337" s="143"/>
      <c r="VDA337" s="143"/>
      <c r="VDB337" s="143"/>
      <c r="VDC337" s="143"/>
      <c r="VDD337" s="143"/>
      <c r="VDE337" s="143"/>
      <c r="VDF337" s="143"/>
      <c r="VDG337" s="143"/>
      <c r="VDH337" s="143"/>
      <c r="VDI337" s="143"/>
      <c r="VDJ337" s="143"/>
      <c r="VDK337" s="143"/>
      <c r="VDL337" s="143"/>
      <c r="VDM337" s="143"/>
      <c r="VDN337" s="143"/>
      <c r="VDO337" s="143"/>
      <c r="VDP337" s="143"/>
      <c r="VDQ337" s="143"/>
      <c r="VDR337" s="143"/>
      <c r="VDS337" s="143"/>
      <c r="VDT337" s="143"/>
      <c r="VDU337" s="143"/>
      <c r="VDV337" s="143"/>
      <c r="VDW337" s="143"/>
      <c r="VDX337" s="143"/>
      <c r="VDY337" s="143"/>
      <c r="VDZ337" s="143"/>
      <c r="VEA337" s="143"/>
      <c r="VEB337" s="143"/>
      <c r="VEC337" s="143"/>
      <c r="VED337" s="143"/>
      <c r="VEE337" s="143"/>
      <c r="VEF337" s="143"/>
      <c r="VEG337" s="143"/>
      <c r="VEH337" s="143"/>
      <c r="VEI337" s="143"/>
      <c r="VEJ337" s="143"/>
      <c r="VEK337" s="143"/>
      <c r="VEL337" s="143"/>
      <c r="VEM337" s="143"/>
      <c r="VEN337" s="143"/>
      <c r="VEO337" s="143"/>
      <c r="VEP337" s="143"/>
      <c r="VEQ337" s="143"/>
      <c r="VER337" s="143"/>
      <c r="VES337" s="143"/>
      <c r="VET337" s="143"/>
      <c r="VEU337" s="143"/>
      <c r="VEV337" s="143"/>
      <c r="VEW337" s="143"/>
      <c r="VEX337" s="143"/>
      <c r="VEY337" s="143"/>
      <c r="VEZ337" s="143"/>
      <c r="VFA337" s="143"/>
      <c r="VFB337" s="143"/>
      <c r="VFC337" s="143"/>
      <c r="VFD337" s="143"/>
      <c r="VFE337" s="143"/>
      <c r="VFF337" s="143"/>
      <c r="VFG337" s="143"/>
      <c r="VFH337" s="143"/>
      <c r="VFI337" s="143"/>
      <c r="VFJ337" s="143"/>
      <c r="VFK337" s="143"/>
      <c r="VFL337" s="143"/>
      <c r="VFM337" s="143"/>
      <c r="VFN337" s="143"/>
      <c r="VFO337" s="143"/>
      <c r="VFP337" s="143"/>
      <c r="VFQ337" s="143"/>
      <c r="VFR337" s="143"/>
      <c r="VFS337" s="143"/>
      <c r="VFT337" s="143"/>
      <c r="VFU337" s="143"/>
      <c r="VFV337" s="143"/>
      <c r="VFW337" s="143"/>
      <c r="VFX337" s="143"/>
      <c r="VFY337" s="143"/>
      <c r="VFZ337" s="143"/>
      <c r="VGA337" s="143"/>
      <c r="VGB337" s="143"/>
      <c r="VGC337" s="143"/>
      <c r="VGD337" s="143"/>
      <c r="VGE337" s="143"/>
      <c r="VGF337" s="143"/>
      <c r="VGG337" s="143"/>
      <c r="VGH337" s="143"/>
      <c r="VGI337" s="143"/>
      <c r="VGJ337" s="143"/>
      <c r="VGK337" s="143"/>
      <c r="VGL337" s="143"/>
      <c r="VGM337" s="143"/>
      <c r="VGN337" s="143"/>
      <c r="VGO337" s="143"/>
      <c r="VGP337" s="143"/>
      <c r="VGQ337" s="143"/>
      <c r="VGR337" s="143"/>
      <c r="VGS337" s="143"/>
      <c r="VGT337" s="143"/>
      <c r="VGU337" s="143"/>
      <c r="VGV337" s="143"/>
      <c r="VGW337" s="143"/>
      <c r="VGX337" s="143"/>
      <c r="VGY337" s="143"/>
      <c r="VGZ337" s="143"/>
      <c r="VHA337" s="143"/>
      <c r="VHB337" s="143"/>
      <c r="VHC337" s="143"/>
      <c r="VHD337" s="143"/>
      <c r="VHE337" s="143"/>
      <c r="VHF337" s="143"/>
      <c r="VHG337" s="143"/>
      <c r="VHH337" s="143"/>
      <c r="VHI337" s="143"/>
      <c r="VHJ337" s="143"/>
      <c r="VHK337" s="143"/>
      <c r="VHL337" s="143"/>
      <c r="VHM337" s="143"/>
      <c r="VHN337" s="143"/>
      <c r="VHO337" s="143"/>
      <c r="VHP337" s="143"/>
      <c r="VHQ337" s="143"/>
      <c r="VHR337" s="143"/>
      <c r="VHS337" s="143"/>
      <c r="VHT337" s="143"/>
      <c r="VHU337" s="143"/>
      <c r="VHV337" s="143"/>
      <c r="VHW337" s="143"/>
      <c r="VHX337" s="143"/>
      <c r="VHY337" s="143"/>
      <c r="VHZ337" s="143"/>
      <c r="VIA337" s="143"/>
      <c r="VIB337" s="143"/>
      <c r="VIC337" s="143"/>
      <c r="VID337" s="143"/>
      <c r="VIE337" s="143"/>
      <c r="VIF337" s="143"/>
      <c r="VIG337" s="143"/>
      <c r="VIH337" s="143"/>
      <c r="VII337" s="143"/>
      <c r="VIJ337" s="143"/>
      <c r="VIK337" s="143"/>
      <c r="VIL337" s="143"/>
      <c r="VIM337" s="143"/>
      <c r="VIN337" s="143"/>
      <c r="VIO337" s="143"/>
      <c r="VIP337" s="143"/>
      <c r="VIQ337" s="143"/>
      <c r="VIR337" s="143"/>
      <c r="VIS337" s="143"/>
      <c r="VIT337" s="143"/>
      <c r="VIU337" s="143"/>
      <c r="VIV337" s="143"/>
      <c r="VIW337" s="143"/>
      <c r="VIX337" s="143"/>
      <c r="VIY337" s="143"/>
      <c r="VIZ337" s="143"/>
      <c r="VJA337" s="143"/>
      <c r="VJB337" s="143"/>
      <c r="VJC337" s="143"/>
      <c r="VJD337" s="143"/>
      <c r="VJE337" s="143"/>
      <c r="VJF337" s="143"/>
      <c r="VJG337" s="143"/>
      <c r="VJH337" s="143"/>
      <c r="VJI337" s="143"/>
      <c r="VJJ337" s="143"/>
      <c r="VJK337" s="143"/>
      <c r="VJL337" s="143"/>
      <c r="VJM337" s="143"/>
      <c r="VJN337" s="143"/>
      <c r="VJO337" s="143"/>
      <c r="VJP337" s="143"/>
      <c r="VJQ337" s="143"/>
      <c r="VJR337" s="143"/>
      <c r="VJS337" s="143"/>
      <c r="VJT337" s="143"/>
      <c r="VJU337" s="143"/>
      <c r="VJV337" s="143"/>
      <c r="VJW337" s="143"/>
      <c r="VJX337" s="143"/>
      <c r="VJY337" s="143"/>
      <c r="VJZ337" s="143"/>
      <c r="VKA337" s="143"/>
      <c r="VKB337" s="143"/>
      <c r="VKC337" s="143"/>
      <c r="VKD337" s="143"/>
      <c r="VKE337" s="143"/>
      <c r="VKF337" s="143"/>
      <c r="VKG337" s="143"/>
      <c r="VKH337" s="143"/>
      <c r="VKI337" s="143"/>
      <c r="VKJ337" s="143"/>
      <c r="VKK337" s="143"/>
      <c r="VKL337" s="143"/>
      <c r="VKM337" s="143"/>
      <c r="VKN337" s="143"/>
      <c r="VKO337" s="143"/>
      <c r="VKP337" s="143"/>
      <c r="VKQ337" s="143"/>
      <c r="VKR337" s="143"/>
      <c r="VKS337" s="143"/>
      <c r="VKT337" s="143"/>
      <c r="VKU337" s="143"/>
      <c r="VKV337" s="143"/>
      <c r="VKW337" s="143"/>
      <c r="VKX337" s="143"/>
      <c r="VKY337" s="143"/>
      <c r="VKZ337" s="143"/>
      <c r="VLA337" s="143"/>
      <c r="VLB337" s="143"/>
      <c r="VLC337" s="143"/>
      <c r="VLD337" s="143"/>
      <c r="VLE337" s="143"/>
      <c r="VLF337" s="143"/>
      <c r="VLG337" s="143"/>
      <c r="VLH337" s="143"/>
      <c r="VLI337" s="143"/>
      <c r="VLJ337" s="143"/>
      <c r="VLK337" s="143"/>
      <c r="VLL337" s="143"/>
      <c r="VLM337" s="143"/>
      <c r="VLN337" s="143"/>
      <c r="VLO337" s="143"/>
      <c r="VLP337" s="143"/>
      <c r="VLQ337" s="143"/>
      <c r="VLR337" s="143"/>
      <c r="VLS337" s="143"/>
      <c r="VLT337" s="143"/>
      <c r="VLU337" s="143"/>
      <c r="VLV337" s="143"/>
      <c r="VLW337" s="143"/>
      <c r="VLX337" s="143"/>
      <c r="VLY337" s="143"/>
      <c r="VLZ337" s="143"/>
      <c r="VMA337" s="143"/>
      <c r="VMB337" s="143"/>
      <c r="VMC337" s="143"/>
      <c r="VMD337" s="143"/>
      <c r="VME337" s="143"/>
      <c r="VMF337" s="143"/>
      <c r="VMG337" s="143"/>
      <c r="VMH337" s="143"/>
      <c r="VMI337" s="143"/>
      <c r="VMJ337" s="143"/>
      <c r="VMK337" s="143"/>
      <c r="VML337" s="143"/>
      <c r="VMM337" s="143"/>
      <c r="VMN337" s="143"/>
      <c r="VMO337" s="143"/>
      <c r="VMP337" s="143"/>
      <c r="VMQ337" s="143"/>
      <c r="VMR337" s="143"/>
      <c r="VMS337" s="143"/>
      <c r="VMT337" s="143"/>
      <c r="VMU337" s="143"/>
      <c r="VMV337" s="143"/>
      <c r="VMW337" s="143"/>
      <c r="VMX337" s="143"/>
      <c r="VMY337" s="143"/>
      <c r="VMZ337" s="143"/>
      <c r="VNA337" s="143"/>
      <c r="VNB337" s="143"/>
      <c r="VNC337" s="143"/>
      <c r="VND337" s="143"/>
      <c r="VNE337" s="143"/>
      <c r="VNF337" s="143"/>
      <c r="VNG337" s="143"/>
      <c r="VNH337" s="143"/>
      <c r="VNI337" s="143"/>
      <c r="VNJ337" s="143"/>
      <c r="VNK337" s="143"/>
      <c r="VNL337" s="143"/>
      <c r="VNM337" s="143"/>
      <c r="VNN337" s="143"/>
      <c r="VNO337" s="143"/>
      <c r="VNP337" s="143"/>
      <c r="VNQ337" s="143"/>
      <c r="VNR337" s="143"/>
      <c r="VNS337" s="143"/>
      <c r="VNT337" s="143"/>
      <c r="VNU337" s="143"/>
      <c r="VNV337" s="143"/>
      <c r="VNW337" s="143"/>
      <c r="VNX337" s="143"/>
      <c r="VNY337" s="143"/>
      <c r="VNZ337" s="143"/>
      <c r="VOA337" s="143"/>
      <c r="VOB337" s="143"/>
      <c r="VOC337" s="143"/>
      <c r="VOD337" s="143"/>
      <c r="VOE337" s="143"/>
      <c r="VOF337" s="143"/>
      <c r="VOG337" s="143"/>
      <c r="VOH337" s="143"/>
      <c r="VOI337" s="143"/>
      <c r="VOJ337" s="143"/>
      <c r="VOK337" s="143"/>
      <c r="VOL337" s="143"/>
      <c r="VOM337" s="143"/>
      <c r="VON337" s="143"/>
      <c r="VOO337" s="143"/>
      <c r="VOP337" s="143"/>
      <c r="VOQ337" s="143"/>
      <c r="VOR337" s="143"/>
      <c r="VOS337" s="143"/>
      <c r="VOT337" s="143"/>
      <c r="VOU337" s="143"/>
      <c r="VOV337" s="143"/>
      <c r="VOW337" s="143"/>
      <c r="VOX337" s="143"/>
      <c r="VOY337" s="143"/>
      <c r="VOZ337" s="143"/>
      <c r="VPA337" s="143"/>
      <c r="VPB337" s="143"/>
      <c r="VPC337" s="143"/>
      <c r="VPD337" s="143"/>
      <c r="VPE337" s="143"/>
      <c r="VPF337" s="143"/>
      <c r="VPG337" s="143"/>
      <c r="VPH337" s="143"/>
      <c r="VPI337" s="143"/>
      <c r="VPJ337" s="143"/>
      <c r="VPK337" s="143"/>
      <c r="VPL337" s="143"/>
      <c r="VPM337" s="143"/>
      <c r="VPN337" s="143"/>
      <c r="VPO337" s="143"/>
      <c r="VPP337" s="143"/>
      <c r="VPQ337" s="143"/>
      <c r="VPR337" s="143"/>
      <c r="VPS337" s="143"/>
      <c r="VPT337" s="143"/>
      <c r="VPU337" s="143"/>
      <c r="VPV337" s="143"/>
      <c r="VPW337" s="143"/>
      <c r="VPX337" s="143"/>
      <c r="VPY337" s="143"/>
      <c r="VPZ337" s="143"/>
      <c r="VQA337" s="143"/>
      <c r="VQB337" s="143"/>
      <c r="VQC337" s="143"/>
      <c r="VQD337" s="143"/>
      <c r="VQE337" s="143"/>
      <c r="VQF337" s="143"/>
      <c r="VQG337" s="143"/>
      <c r="VQH337" s="143"/>
      <c r="VQI337" s="143"/>
      <c r="VQJ337" s="143"/>
      <c r="VQK337" s="143"/>
      <c r="VQL337" s="143"/>
      <c r="VQM337" s="143"/>
      <c r="VQN337" s="143"/>
      <c r="VQO337" s="143"/>
      <c r="VQP337" s="143"/>
      <c r="VQQ337" s="143"/>
      <c r="VQR337" s="143"/>
      <c r="VQS337" s="143"/>
      <c r="VQT337" s="143"/>
      <c r="VQU337" s="143"/>
      <c r="VQV337" s="143"/>
      <c r="VQW337" s="143"/>
      <c r="VQX337" s="143"/>
      <c r="VQY337" s="143"/>
      <c r="VQZ337" s="143"/>
      <c r="VRA337" s="143"/>
      <c r="VRB337" s="143"/>
      <c r="VRC337" s="143"/>
      <c r="VRD337" s="143"/>
      <c r="VRE337" s="143"/>
      <c r="VRF337" s="143"/>
      <c r="VRG337" s="143"/>
      <c r="VRH337" s="143"/>
      <c r="VRI337" s="143"/>
      <c r="VRJ337" s="143"/>
      <c r="VRK337" s="143"/>
      <c r="VRL337" s="143"/>
      <c r="VRM337" s="143"/>
      <c r="VRN337" s="143"/>
      <c r="VRO337" s="143"/>
      <c r="VRP337" s="143"/>
      <c r="VRQ337" s="143"/>
      <c r="VRR337" s="143"/>
      <c r="VRS337" s="143"/>
      <c r="VRT337" s="143"/>
      <c r="VRU337" s="143"/>
      <c r="VRV337" s="143"/>
      <c r="VRW337" s="143"/>
      <c r="VRX337" s="143"/>
      <c r="VRY337" s="143"/>
      <c r="VRZ337" s="143"/>
      <c r="VSA337" s="143"/>
      <c r="VSB337" s="143"/>
      <c r="VSC337" s="143"/>
      <c r="VSD337" s="143"/>
      <c r="VSE337" s="143"/>
      <c r="VSF337" s="143"/>
      <c r="VSG337" s="143"/>
      <c r="VSH337" s="143"/>
      <c r="VSI337" s="143"/>
      <c r="VSJ337" s="143"/>
      <c r="VSK337" s="143"/>
      <c r="VSL337" s="143"/>
      <c r="VSM337" s="143"/>
      <c r="VSN337" s="143"/>
      <c r="VSO337" s="143"/>
      <c r="VSP337" s="143"/>
      <c r="VSQ337" s="143"/>
      <c r="VSR337" s="143"/>
      <c r="VSS337" s="143"/>
      <c r="VST337" s="143"/>
      <c r="VSU337" s="143"/>
      <c r="VSV337" s="143"/>
      <c r="VSW337" s="143"/>
      <c r="VSX337" s="143"/>
      <c r="VSY337" s="143"/>
      <c r="VSZ337" s="143"/>
      <c r="VTA337" s="143"/>
      <c r="VTB337" s="143"/>
      <c r="VTC337" s="143"/>
      <c r="VTD337" s="143"/>
      <c r="VTE337" s="143"/>
      <c r="VTF337" s="143"/>
      <c r="VTG337" s="143"/>
      <c r="VTH337" s="143"/>
      <c r="VTI337" s="143"/>
      <c r="VTJ337" s="143"/>
      <c r="VTK337" s="143"/>
      <c r="VTL337" s="143"/>
      <c r="VTM337" s="143"/>
      <c r="VTN337" s="143"/>
      <c r="VTO337" s="143"/>
      <c r="VTP337" s="143"/>
      <c r="VTQ337" s="143"/>
      <c r="VTR337" s="143"/>
      <c r="VTS337" s="143"/>
      <c r="VTT337" s="143"/>
      <c r="VTU337" s="143"/>
      <c r="VTV337" s="143"/>
      <c r="VTW337" s="143"/>
      <c r="VTX337" s="143"/>
      <c r="VTY337" s="143"/>
      <c r="VTZ337" s="143"/>
      <c r="VUA337" s="143"/>
      <c r="VUB337" s="143"/>
      <c r="VUC337" s="143"/>
      <c r="VUD337" s="143"/>
      <c r="VUE337" s="143"/>
      <c r="VUF337" s="143"/>
      <c r="VUG337" s="143"/>
      <c r="VUH337" s="143"/>
      <c r="VUI337" s="143"/>
      <c r="VUJ337" s="143"/>
      <c r="VUK337" s="143"/>
      <c r="VUL337" s="143"/>
      <c r="VUM337" s="143"/>
      <c r="VUN337" s="143"/>
      <c r="VUO337" s="143"/>
      <c r="VUP337" s="143"/>
      <c r="VUQ337" s="143"/>
      <c r="VUR337" s="143"/>
      <c r="VUS337" s="143"/>
      <c r="VUT337" s="143"/>
      <c r="VUU337" s="143"/>
      <c r="VUV337" s="143"/>
      <c r="VUW337" s="143"/>
      <c r="VUX337" s="143"/>
      <c r="VUY337" s="143"/>
      <c r="VUZ337" s="143"/>
      <c r="VVA337" s="143"/>
      <c r="VVB337" s="143"/>
      <c r="VVC337" s="143"/>
      <c r="VVD337" s="143"/>
      <c r="VVE337" s="143"/>
      <c r="VVF337" s="143"/>
      <c r="VVG337" s="143"/>
      <c r="VVH337" s="143"/>
      <c r="VVI337" s="143"/>
      <c r="VVJ337" s="143"/>
      <c r="VVK337" s="143"/>
      <c r="VVL337" s="143"/>
      <c r="VVM337" s="143"/>
      <c r="VVN337" s="143"/>
      <c r="VVO337" s="143"/>
      <c r="VVP337" s="143"/>
      <c r="VVQ337" s="143"/>
      <c r="VVR337" s="143"/>
      <c r="VVS337" s="143"/>
      <c r="VVT337" s="143"/>
      <c r="VVU337" s="143"/>
      <c r="VVV337" s="143"/>
      <c r="VVW337" s="143"/>
      <c r="VVX337" s="143"/>
      <c r="VVY337" s="143"/>
      <c r="VVZ337" s="143"/>
      <c r="VWA337" s="143"/>
      <c r="VWB337" s="143"/>
      <c r="VWC337" s="143"/>
      <c r="VWD337" s="143"/>
      <c r="VWE337" s="143"/>
      <c r="VWF337" s="143"/>
      <c r="VWG337" s="143"/>
      <c r="VWH337" s="143"/>
      <c r="VWI337" s="143"/>
      <c r="VWJ337" s="143"/>
      <c r="VWK337" s="143"/>
      <c r="VWL337" s="143"/>
      <c r="VWM337" s="143"/>
      <c r="VWN337" s="143"/>
      <c r="VWO337" s="143"/>
      <c r="VWP337" s="143"/>
      <c r="VWQ337" s="143"/>
      <c r="VWR337" s="143"/>
      <c r="VWS337" s="143"/>
      <c r="VWT337" s="143"/>
      <c r="VWU337" s="143"/>
      <c r="VWV337" s="143"/>
      <c r="VWW337" s="143"/>
      <c r="VWX337" s="143"/>
      <c r="VWY337" s="143"/>
      <c r="VWZ337" s="143"/>
      <c r="VXA337" s="143"/>
      <c r="VXB337" s="143"/>
      <c r="VXC337" s="143"/>
      <c r="VXD337" s="143"/>
      <c r="VXE337" s="143"/>
      <c r="VXF337" s="143"/>
      <c r="VXG337" s="143"/>
      <c r="VXH337" s="143"/>
      <c r="VXI337" s="143"/>
      <c r="VXJ337" s="143"/>
      <c r="VXK337" s="143"/>
      <c r="VXL337" s="143"/>
      <c r="VXM337" s="143"/>
      <c r="VXN337" s="143"/>
      <c r="VXO337" s="143"/>
      <c r="VXP337" s="143"/>
      <c r="VXQ337" s="143"/>
      <c r="VXR337" s="143"/>
      <c r="VXS337" s="143"/>
      <c r="VXT337" s="143"/>
      <c r="VXU337" s="143"/>
      <c r="VXV337" s="143"/>
      <c r="VXW337" s="143"/>
      <c r="VXX337" s="143"/>
      <c r="VXY337" s="143"/>
      <c r="VXZ337" s="143"/>
      <c r="VYA337" s="143"/>
      <c r="VYB337" s="143"/>
      <c r="VYC337" s="143"/>
      <c r="VYD337" s="143"/>
      <c r="VYE337" s="143"/>
      <c r="VYF337" s="143"/>
      <c r="VYG337" s="143"/>
      <c r="VYH337" s="143"/>
      <c r="VYI337" s="143"/>
      <c r="VYJ337" s="143"/>
      <c r="VYK337" s="143"/>
      <c r="VYL337" s="143"/>
      <c r="VYM337" s="143"/>
      <c r="VYN337" s="143"/>
      <c r="VYO337" s="143"/>
      <c r="VYP337" s="143"/>
      <c r="VYQ337" s="143"/>
      <c r="VYR337" s="143"/>
      <c r="VYS337" s="143"/>
      <c r="VYT337" s="143"/>
      <c r="VYU337" s="143"/>
      <c r="VYV337" s="143"/>
      <c r="VYW337" s="143"/>
      <c r="VYX337" s="143"/>
      <c r="VYY337" s="143"/>
      <c r="VYZ337" s="143"/>
      <c r="VZA337" s="143"/>
      <c r="VZB337" s="143"/>
      <c r="VZC337" s="143"/>
      <c r="VZD337" s="143"/>
      <c r="VZE337" s="143"/>
      <c r="VZF337" s="143"/>
      <c r="VZG337" s="143"/>
      <c r="VZH337" s="143"/>
      <c r="VZI337" s="143"/>
      <c r="VZJ337" s="143"/>
      <c r="VZK337" s="143"/>
      <c r="VZL337" s="143"/>
      <c r="VZM337" s="143"/>
      <c r="VZN337" s="143"/>
      <c r="VZO337" s="143"/>
      <c r="VZP337" s="143"/>
      <c r="VZQ337" s="143"/>
      <c r="VZR337" s="143"/>
      <c r="VZS337" s="143"/>
      <c r="VZT337" s="143"/>
      <c r="VZU337" s="143"/>
      <c r="VZV337" s="143"/>
      <c r="VZW337" s="143"/>
      <c r="VZX337" s="143"/>
      <c r="VZY337" s="143"/>
      <c r="VZZ337" s="143"/>
      <c r="WAA337" s="143"/>
      <c r="WAB337" s="143"/>
      <c r="WAC337" s="143"/>
      <c r="WAD337" s="143"/>
      <c r="WAE337" s="143"/>
      <c r="WAF337" s="143"/>
      <c r="WAG337" s="143"/>
      <c r="WAH337" s="143"/>
      <c r="WAI337" s="143"/>
      <c r="WAJ337" s="143"/>
      <c r="WAK337" s="143"/>
      <c r="WAL337" s="143"/>
      <c r="WAM337" s="143"/>
      <c r="WAN337" s="143"/>
      <c r="WAO337" s="143"/>
      <c r="WAP337" s="143"/>
      <c r="WAQ337" s="143"/>
      <c r="WAR337" s="143"/>
      <c r="WAS337" s="143"/>
      <c r="WAT337" s="143"/>
      <c r="WAU337" s="143"/>
      <c r="WAV337" s="143"/>
      <c r="WAW337" s="143"/>
      <c r="WAX337" s="143"/>
      <c r="WAY337" s="143"/>
      <c r="WAZ337" s="143"/>
      <c r="WBA337" s="143"/>
      <c r="WBB337" s="143"/>
      <c r="WBC337" s="143"/>
      <c r="WBD337" s="143"/>
      <c r="WBE337" s="143"/>
      <c r="WBF337" s="143"/>
      <c r="WBG337" s="143"/>
      <c r="WBH337" s="143"/>
      <c r="WBI337" s="143"/>
      <c r="WBJ337" s="143"/>
      <c r="WBK337" s="143"/>
      <c r="WBL337" s="143"/>
      <c r="WBM337" s="143"/>
      <c r="WBN337" s="143"/>
      <c r="WBO337" s="143"/>
      <c r="WBP337" s="143"/>
      <c r="WBQ337" s="143"/>
      <c r="WBR337" s="143"/>
      <c r="WBS337" s="143"/>
      <c r="WBT337" s="143"/>
      <c r="WBU337" s="143"/>
      <c r="WBV337" s="143"/>
      <c r="WBW337" s="143"/>
      <c r="WBX337" s="143"/>
      <c r="WBY337" s="143"/>
      <c r="WBZ337" s="143"/>
      <c r="WCA337" s="143"/>
      <c r="WCB337" s="143"/>
      <c r="WCC337" s="143"/>
      <c r="WCD337" s="143"/>
      <c r="WCE337" s="143"/>
      <c r="WCF337" s="143"/>
      <c r="WCG337" s="143"/>
      <c r="WCH337" s="143"/>
      <c r="WCI337" s="143"/>
      <c r="WCJ337" s="143"/>
      <c r="WCK337" s="143"/>
      <c r="WCL337" s="143"/>
      <c r="WCM337" s="143"/>
      <c r="WCN337" s="143"/>
      <c r="WCO337" s="143"/>
      <c r="WCP337" s="143"/>
      <c r="WCQ337" s="143"/>
      <c r="WCR337" s="143"/>
      <c r="WCS337" s="143"/>
      <c r="WCT337" s="143"/>
      <c r="WCU337" s="143"/>
      <c r="WCV337" s="143"/>
      <c r="WCW337" s="143"/>
      <c r="WCX337" s="143"/>
      <c r="WCY337" s="143"/>
      <c r="WCZ337" s="143"/>
      <c r="WDA337" s="143"/>
      <c r="WDB337" s="143"/>
      <c r="WDC337" s="143"/>
      <c r="WDD337" s="143"/>
      <c r="WDE337" s="143"/>
      <c r="WDF337" s="143"/>
      <c r="WDG337" s="143"/>
      <c r="WDH337" s="143"/>
      <c r="WDI337" s="143"/>
      <c r="WDJ337" s="143"/>
      <c r="WDK337" s="143"/>
      <c r="WDL337" s="143"/>
      <c r="WDM337" s="143"/>
      <c r="WDN337" s="143"/>
      <c r="WDO337" s="143"/>
      <c r="WDP337" s="143"/>
      <c r="WDQ337" s="143"/>
      <c r="WDR337" s="143"/>
      <c r="WDS337" s="143"/>
      <c r="WDT337" s="143"/>
      <c r="WDU337" s="143"/>
      <c r="WDV337" s="143"/>
      <c r="WDW337" s="143"/>
      <c r="WDX337" s="143"/>
      <c r="WDY337" s="143"/>
      <c r="WDZ337" s="143"/>
      <c r="WEA337" s="143"/>
      <c r="WEB337" s="143"/>
      <c r="WEC337" s="143"/>
      <c r="WED337" s="143"/>
      <c r="WEE337" s="143"/>
      <c r="WEF337" s="143"/>
      <c r="WEG337" s="143"/>
      <c r="WEH337" s="143"/>
      <c r="WEI337" s="143"/>
      <c r="WEJ337" s="143"/>
      <c r="WEK337" s="143"/>
      <c r="WEL337" s="143"/>
      <c r="WEM337" s="143"/>
      <c r="WEN337" s="143"/>
      <c r="WEO337" s="143"/>
      <c r="WEP337" s="143"/>
      <c r="WEQ337" s="143"/>
      <c r="WER337" s="143"/>
      <c r="WES337" s="143"/>
      <c r="WET337" s="143"/>
      <c r="WEU337" s="143"/>
      <c r="WEV337" s="143"/>
      <c r="WEW337" s="143"/>
      <c r="WEX337" s="143"/>
      <c r="WEY337" s="143"/>
      <c r="WEZ337" s="143"/>
      <c r="WFA337" s="143"/>
      <c r="WFB337" s="143"/>
      <c r="WFC337" s="143"/>
      <c r="WFD337" s="143"/>
      <c r="WFE337" s="143"/>
      <c r="WFF337" s="143"/>
      <c r="WFG337" s="143"/>
      <c r="WFH337" s="143"/>
      <c r="WFI337" s="143"/>
      <c r="WFJ337" s="143"/>
      <c r="WFK337" s="143"/>
      <c r="WFL337" s="143"/>
      <c r="WFM337" s="143"/>
      <c r="WFN337" s="143"/>
      <c r="WFO337" s="143"/>
      <c r="WFP337" s="143"/>
      <c r="WFQ337" s="143"/>
      <c r="WFR337" s="143"/>
      <c r="WFS337" s="143"/>
      <c r="WFT337" s="143"/>
      <c r="WFU337" s="143"/>
      <c r="WFV337" s="143"/>
      <c r="WFW337" s="143"/>
      <c r="WFX337" s="143"/>
      <c r="WFY337" s="143"/>
      <c r="WFZ337" s="143"/>
      <c r="WGA337" s="143"/>
      <c r="WGB337" s="143"/>
      <c r="WGC337" s="143"/>
      <c r="WGD337" s="143"/>
      <c r="WGE337" s="143"/>
      <c r="WGF337" s="143"/>
      <c r="WGG337" s="143"/>
      <c r="WGH337" s="143"/>
      <c r="WGI337" s="143"/>
      <c r="WGJ337" s="143"/>
      <c r="WGK337" s="143"/>
      <c r="WGL337" s="143"/>
      <c r="WGM337" s="143"/>
      <c r="WGN337" s="143"/>
      <c r="WGO337" s="143"/>
      <c r="WGP337" s="143"/>
      <c r="WGQ337" s="143"/>
      <c r="WGR337" s="143"/>
      <c r="WGS337" s="143"/>
      <c r="WGT337" s="143"/>
      <c r="WGU337" s="143"/>
      <c r="WGV337" s="143"/>
      <c r="WGW337" s="143"/>
      <c r="WGX337" s="143"/>
      <c r="WGY337" s="143"/>
      <c r="WGZ337" s="143"/>
      <c r="WHA337" s="143"/>
      <c r="WHB337" s="143"/>
      <c r="WHC337" s="143"/>
      <c r="WHD337" s="143"/>
      <c r="WHE337" s="143"/>
      <c r="WHF337" s="143"/>
      <c r="WHG337" s="143"/>
      <c r="WHH337" s="143"/>
      <c r="WHI337" s="143"/>
      <c r="WHJ337" s="143"/>
      <c r="WHK337" s="143"/>
      <c r="WHL337" s="143"/>
      <c r="WHM337" s="143"/>
      <c r="WHN337" s="143"/>
      <c r="WHO337" s="143"/>
      <c r="WHP337" s="143"/>
      <c r="WHQ337" s="143"/>
      <c r="WHR337" s="143"/>
      <c r="WHS337" s="143"/>
      <c r="WHT337" s="143"/>
      <c r="WHU337" s="143"/>
      <c r="WHV337" s="143"/>
      <c r="WHW337" s="143"/>
      <c r="WHX337" s="143"/>
      <c r="WHY337" s="143"/>
      <c r="WHZ337" s="143"/>
      <c r="WIA337" s="143"/>
      <c r="WIB337" s="143"/>
      <c r="WIC337" s="143"/>
      <c r="WID337" s="143"/>
      <c r="WIE337" s="143"/>
      <c r="WIF337" s="143"/>
      <c r="WIG337" s="143"/>
      <c r="WIH337" s="143"/>
      <c r="WII337" s="143"/>
      <c r="WIJ337" s="143"/>
      <c r="WIK337" s="143"/>
      <c r="WIL337" s="143"/>
      <c r="WIM337" s="143"/>
      <c r="WIN337" s="143"/>
      <c r="WIO337" s="143"/>
      <c r="WIP337" s="143"/>
      <c r="WIQ337" s="143"/>
      <c r="WIR337" s="143"/>
      <c r="WIS337" s="143"/>
      <c r="WIT337" s="143"/>
      <c r="WIU337" s="143"/>
      <c r="WIV337" s="143"/>
      <c r="WIW337" s="143"/>
      <c r="WIX337" s="143"/>
      <c r="WIY337" s="143"/>
      <c r="WIZ337" s="143"/>
      <c r="WJA337" s="143"/>
      <c r="WJB337" s="143"/>
      <c r="WJC337" s="143"/>
      <c r="WJD337" s="143"/>
      <c r="WJE337" s="143"/>
      <c r="WJF337" s="143"/>
      <c r="WJG337" s="143"/>
      <c r="WJH337" s="143"/>
      <c r="WJI337" s="143"/>
      <c r="WJJ337" s="143"/>
      <c r="WJK337" s="143"/>
      <c r="WJL337" s="143"/>
      <c r="WJM337" s="143"/>
      <c r="WJN337" s="143"/>
      <c r="WJO337" s="143"/>
      <c r="WJP337" s="143"/>
      <c r="WJQ337" s="143"/>
      <c r="WJR337" s="143"/>
      <c r="WJS337" s="143"/>
      <c r="WJT337" s="143"/>
      <c r="WJU337" s="143"/>
      <c r="WJV337" s="143"/>
      <c r="WJW337" s="143"/>
      <c r="WJX337" s="143"/>
      <c r="WJY337" s="143"/>
      <c r="WJZ337" s="143"/>
      <c r="WKA337" s="143"/>
      <c r="WKB337" s="143"/>
      <c r="WKC337" s="143"/>
      <c r="WKD337" s="143"/>
      <c r="WKE337" s="143"/>
      <c r="WKF337" s="143"/>
      <c r="WKG337" s="143"/>
      <c r="WKH337" s="143"/>
      <c r="WKI337" s="143"/>
      <c r="WKJ337" s="143"/>
      <c r="WKK337" s="143"/>
      <c r="WKL337" s="143"/>
      <c r="WKM337" s="143"/>
      <c r="WKN337" s="143"/>
      <c r="WKO337" s="143"/>
      <c r="WKP337" s="143"/>
      <c r="WKQ337" s="143"/>
      <c r="WKR337" s="143"/>
      <c r="WKS337" s="143"/>
      <c r="WKT337" s="143"/>
      <c r="WKU337" s="143"/>
      <c r="WKV337" s="143"/>
      <c r="WKW337" s="143"/>
      <c r="WKX337" s="143"/>
      <c r="WKY337" s="143"/>
      <c r="WKZ337" s="143"/>
      <c r="WLA337" s="143"/>
      <c r="WLB337" s="143"/>
      <c r="WLC337" s="143"/>
      <c r="WLD337" s="143"/>
      <c r="WLE337" s="143"/>
      <c r="WLF337" s="143"/>
      <c r="WLG337" s="143"/>
      <c r="WLH337" s="143"/>
      <c r="WLI337" s="143"/>
      <c r="WLJ337" s="143"/>
      <c r="WLK337" s="143"/>
      <c r="WLL337" s="143"/>
      <c r="WLM337" s="143"/>
      <c r="WLN337" s="143"/>
      <c r="WLO337" s="143"/>
      <c r="WLP337" s="143"/>
      <c r="WLQ337" s="143"/>
      <c r="WLR337" s="143"/>
      <c r="WLS337" s="143"/>
      <c r="WLT337" s="143"/>
      <c r="WLU337" s="143"/>
      <c r="WLV337" s="143"/>
      <c r="WLW337" s="143"/>
      <c r="WLX337" s="143"/>
      <c r="WLY337" s="143"/>
      <c r="WLZ337" s="143"/>
      <c r="WMA337" s="143"/>
      <c r="WMB337" s="143"/>
      <c r="WMC337" s="143"/>
      <c r="WMD337" s="143"/>
      <c r="WME337" s="143"/>
      <c r="WMF337" s="143"/>
      <c r="WMG337" s="143"/>
      <c r="WMH337" s="143"/>
      <c r="WMI337" s="143"/>
      <c r="WMJ337" s="143"/>
      <c r="WMK337" s="143"/>
      <c r="WML337" s="143"/>
      <c r="WMM337" s="143"/>
      <c r="WMN337" s="143"/>
      <c r="WMO337" s="143"/>
      <c r="WMP337" s="143"/>
      <c r="WMQ337" s="143"/>
      <c r="WMR337" s="143"/>
      <c r="WMS337" s="143"/>
      <c r="WMT337" s="143"/>
      <c r="WMU337" s="143"/>
      <c r="WMV337" s="143"/>
      <c r="WMW337" s="143"/>
      <c r="WMX337" s="143"/>
      <c r="WMY337" s="143"/>
      <c r="WMZ337" s="143"/>
      <c r="WNA337" s="143"/>
      <c r="WNB337" s="143"/>
      <c r="WNC337" s="143"/>
      <c r="WND337" s="143"/>
      <c r="WNE337" s="143"/>
      <c r="WNF337" s="143"/>
      <c r="WNG337" s="143"/>
      <c r="WNH337" s="143"/>
      <c r="WNI337" s="143"/>
      <c r="WNJ337" s="143"/>
      <c r="WNK337" s="143"/>
      <c r="WNL337" s="143"/>
      <c r="WNM337" s="143"/>
      <c r="WNN337" s="143"/>
      <c r="WNO337" s="143"/>
      <c r="WNP337" s="143"/>
      <c r="WNQ337" s="143"/>
      <c r="WNR337" s="143"/>
      <c r="WNS337" s="143"/>
      <c r="WNT337" s="143"/>
      <c r="WNU337" s="143"/>
      <c r="WNV337" s="143"/>
      <c r="WNW337" s="143"/>
      <c r="WNX337" s="143"/>
      <c r="WNY337" s="143"/>
      <c r="WNZ337" s="143"/>
      <c r="WOA337" s="143"/>
      <c r="WOB337" s="143"/>
      <c r="WOC337" s="143"/>
      <c r="WOD337" s="143"/>
      <c r="WOE337" s="143"/>
      <c r="WOF337" s="143"/>
      <c r="WOG337" s="143"/>
      <c r="WOH337" s="143"/>
      <c r="WOI337" s="143"/>
      <c r="WOJ337" s="143"/>
      <c r="WOK337" s="143"/>
      <c r="WOL337" s="143"/>
      <c r="WOM337" s="143"/>
      <c r="WON337" s="143"/>
      <c r="WOO337" s="143"/>
      <c r="WOP337" s="143"/>
      <c r="WOQ337" s="143"/>
      <c r="WOR337" s="143"/>
      <c r="WOS337" s="143"/>
      <c r="WOT337" s="143"/>
      <c r="WOU337" s="143"/>
      <c r="WOV337" s="143"/>
      <c r="WOW337" s="143"/>
      <c r="WOX337" s="143"/>
      <c r="WOY337" s="143"/>
      <c r="WOZ337" s="143"/>
      <c r="WPA337" s="143"/>
      <c r="WPB337" s="143"/>
      <c r="WPC337" s="143"/>
      <c r="WPD337" s="143"/>
      <c r="WPE337" s="143"/>
      <c r="WPF337" s="143"/>
      <c r="WPG337" s="143"/>
      <c r="WPH337" s="143"/>
      <c r="WPI337" s="143"/>
      <c r="WPJ337" s="143"/>
      <c r="WPK337" s="143"/>
      <c r="WPL337" s="143"/>
      <c r="WPM337" s="143"/>
      <c r="WPN337" s="143"/>
      <c r="WPO337" s="143"/>
      <c r="WPP337" s="143"/>
      <c r="WPQ337" s="143"/>
      <c r="WPR337" s="143"/>
      <c r="WPS337" s="143"/>
      <c r="WPT337" s="143"/>
      <c r="WPU337" s="143"/>
      <c r="WPV337" s="143"/>
      <c r="WPW337" s="143"/>
      <c r="WPX337" s="143"/>
      <c r="WPY337" s="143"/>
      <c r="WPZ337" s="143"/>
      <c r="WQA337" s="143"/>
      <c r="WQB337" s="143"/>
      <c r="WQC337" s="143"/>
      <c r="WQD337" s="143"/>
      <c r="WQE337" s="143"/>
      <c r="WQF337" s="143"/>
      <c r="WQG337" s="143"/>
      <c r="WQH337" s="143"/>
      <c r="WQI337" s="143"/>
      <c r="WQJ337" s="143"/>
      <c r="WQK337" s="143"/>
      <c r="WQL337" s="143"/>
      <c r="WQM337" s="143"/>
      <c r="WQN337" s="143"/>
      <c r="WQO337" s="143"/>
      <c r="WQP337" s="143"/>
      <c r="WQQ337" s="143"/>
      <c r="WQR337" s="143"/>
      <c r="WQS337" s="143"/>
      <c r="WQT337" s="143"/>
      <c r="WQU337" s="143"/>
      <c r="WQV337" s="143"/>
      <c r="WQW337" s="143"/>
      <c r="WQX337" s="143"/>
      <c r="WQY337" s="143"/>
      <c r="WQZ337" s="143"/>
      <c r="WRA337" s="143"/>
      <c r="WRB337" s="143"/>
      <c r="WRC337" s="143"/>
      <c r="WRD337" s="143"/>
      <c r="WRE337" s="143"/>
      <c r="WRF337" s="143"/>
      <c r="WRG337" s="143"/>
      <c r="WRH337" s="143"/>
      <c r="WRI337" s="143"/>
      <c r="WRJ337" s="143"/>
      <c r="WRK337" s="143"/>
      <c r="WRL337" s="143"/>
      <c r="WRM337" s="143"/>
      <c r="WRN337" s="143"/>
      <c r="WRO337" s="143"/>
      <c r="WRP337" s="143"/>
      <c r="WRQ337" s="143"/>
      <c r="WRR337" s="143"/>
      <c r="WRS337" s="143"/>
      <c r="WRT337" s="143"/>
      <c r="WRU337" s="143"/>
      <c r="WRV337" s="143"/>
      <c r="WRW337" s="143"/>
      <c r="WRX337" s="143"/>
      <c r="WRY337" s="143"/>
      <c r="WRZ337" s="143"/>
      <c r="WSA337" s="143"/>
      <c r="WSB337" s="143"/>
      <c r="WSC337" s="143"/>
      <c r="WSD337" s="143"/>
      <c r="WSE337" s="143"/>
      <c r="WSF337" s="143"/>
      <c r="WSG337" s="143"/>
      <c r="WSH337" s="143"/>
      <c r="WSI337" s="143"/>
      <c r="WSJ337" s="143"/>
      <c r="WSK337" s="143"/>
      <c r="WSL337" s="143"/>
      <c r="WSM337" s="143"/>
      <c r="WSN337" s="143"/>
      <c r="WSO337" s="143"/>
      <c r="WSP337" s="143"/>
      <c r="WSQ337" s="143"/>
      <c r="WSR337" s="143"/>
      <c r="WSS337" s="143"/>
      <c r="WST337" s="143"/>
      <c r="WSU337" s="143"/>
      <c r="WSV337" s="143"/>
      <c r="WSW337" s="143"/>
      <c r="WSX337" s="143"/>
      <c r="WSY337" s="143"/>
      <c r="WSZ337" s="143"/>
      <c r="WTA337" s="143"/>
      <c r="WTB337" s="143"/>
      <c r="WTC337" s="143"/>
      <c r="WTD337" s="143"/>
      <c r="WTE337" s="143"/>
      <c r="WTF337" s="143"/>
      <c r="WTG337" s="143"/>
      <c r="WTH337" s="143"/>
      <c r="WTI337" s="143"/>
      <c r="WTJ337" s="143"/>
      <c r="WTK337" s="143"/>
      <c r="WTL337" s="143"/>
      <c r="WTM337" s="143"/>
      <c r="WTN337" s="143"/>
      <c r="WTO337" s="143"/>
      <c r="WTP337" s="143"/>
      <c r="WTQ337" s="143"/>
      <c r="WTR337" s="143"/>
      <c r="WTS337" s="143"/>
      <c r="WTT337" s="143"/>
      <c r="WTU337" s="143"/>
      <c r="WTV337" s="143"/>
      <c r="WTW337" s="143"/>
      <c r="WTX337" s="143"/>
      <c r="WTY337" s="143"/>
      <c r="WTZ337" s="143"/>
      <c r="WUA337" s="143"/>
      <c r="WUB337" s="143"/>
      <c r="WUC337" s="143"/>
      <c r="WUD337" s="143"/>
      <c r="WUE337" s="143"/>
      <c r="WUF337" s="143"/>
      <c r="WUG337" s="143"/>
      <c r="WUH337" s="143"/>
      <c r="WUI337" s="143"/>
      <c r="WUJ337" s="143"/>
      <c r="WUK337" s="143"/>
      <c r="WUL337" s="143"/>
      <c r="WUM337" s="143"/>
      <c r="WUN337" s="143"/>
      <c r="WUO337" s="143"/>
      <c r="WUP337" s="143"/>
      <c r="WUQ337" s="143"/>
      <c r="WUR337" s="143"/>
      <c r="WUS337" s="143"/>
      <c r="WUT337" s="143"/>
      <c r="WUU337" s="143"/>
      <c r="WUV337" s="143"/>
      <c r="WUW337" s="143"/>
      <c r="WUX337" s="143"/>
      <c r="WUY337" s="143"/>
      <c r="WUZ337" s="143"/>
      <c r="WVA337" s="143"/>
      <c r="WVB337" s="143"/>
      <c r="WVC337" s="143"/>
      <c r="WVD337" s="143"/>
      <c r="WVE337" s="143"/>
      <c r="WVF337" s="143"/>
      <c r="WVG337" s="143"/>
      <c r="WVH337" s="143"/>
      <c r="WVI337" s="143"/>
      <c r="WVJ337" s="143"/>
      <c r="WVK337" s="143"/>
      <c r="WVL337" s="143"/>
      <c r="WVM337" s="143"/>
      <c r="WVN337" s="143"/>
      <c r="WVO337" s="143"/>
      <c r="WVP337" s="143"/>
      <c r="WVQ337" s="143"/>
      <c r="WVR337" s="143"/>
      <c r="WVS337" s="143"/>
      <c r="WVT337" s="143"/>
      <c r="WVU337" s="143"/>
      <c r="WVV337" s="143"/>
      <c r="WVW337" s="143"/>
      <c r="WVX337" s="143"/>
      <c r="WVY337" s="143"/>
      <c r="WVZ337" s="143"/>
      <c r="WWA337" s="143"/>
      <c r="WWB337" s="143"/>
      <c r="WWC337" s="143"/>
      <c r="WWD337" s="143"/>
      <c r="WWE337" s="143"/>
      <c r="WWF337" s="143"/>
      <c r="WWG337" s="143"/>
      <c r="WWH337" s="143"/>
      <c r="WWI337" s="143"/>
      <c r="WWJ337" s="143"/>
      <c r="WWK337" s="143"/>
      <c r="WWL337" s="143"/>
      <c r="WWM337" s="143"/>
      <c r="WWN337" s="143"/>
      <c r="WWO337" s="143"/>
      <c r="WWP337" s="143"/>
      <c r="WWQ337" s="143"/>
      <c r="WWR337" s="143"/>
      <c r="WWS337" s="143"/>
      <c r="WWT337" s="143"/>
      <c r="WWU337" s="143"/>
      <c r="WWV337" s="143"/>
      <c r="WWW337" s="143"/>
      <c r="WWX337" s="143"/>
      <c r="WWY337" s="143"/>
      <c r="WWZ337" s="143"/>
      <c r="WXA337" s="143"/>
      <c r="WXB337" s="143"/>
      <c r="WXC337" s="143"/>
      <c r="WXD337" s="143"/>
      <c r="WXE337" s="143"/>
      <c r="WXF337" s="143"/>
      <c r="WXG337" s="143"/>
      <c r="WXH337" s="143"/>
      <c r="WXI337" s="143"/>
      <c r="WXJ337" s="143"/>
      <c r="WXK337" s="143"/>
      <c r="WXL337" s="143"/>
      <c r="WXM337" s="143"/>
      <c r="WXN337" s="143"/>
      <c r="WXO337" s="143"/>
      <c r="WXP337" s="143"/>
      <c r="WXQ337" s="143"/>
      <c r="WXR337" s="143"/>
      <c r="WXS337" s="143"/>
      <c r="WXT337" s="143"/>
      <c r="WXU337" s="143"/>
      <c r="WXV337" s="143"/>
      <c r="WXW337" s="143"/>
      <c r="WXX337" s="143"/>
      <c r="WXY337" s="143"/>
      <c r="WXZ337" s="143"/>
      <c r="WYA337" s="143"/>
      <c r="WYB337" s="143"/>
      <c r="WYC337" s="143"/>
      <c r="WYD337" s="143"/>
      <c r="WYE337" s="143"/>
      <c r="WYF337" s="143"/>
      <c r="WYG337" s="143"/>
      <c r="WYH337" s="143"/>
      <c r="WYI337" s="143"/>
      <c r="WYJ337" s="143"/>
      <c r="WYK337" s="143"/>
      <c r="WYL337" s="143"/>
      <c r="WYM337" s="143"/>
      <c r="WYN337" s="143"/>
      <c r="WYO337" s="143"/>
      <c r="WYP337" s="143"/>
      <c r="WYQ337" s="143"/>
      <c r="WYR337" s="143"/>
      <c r="WYS337" s="143"/>
      <c r="WYT337" s="143"/>
      <c r="WYU337" s="143"/>
      <c r="WYV337" s="143"/>
      <c r="WYW337" s="143"/>
      <c r="WYX337" s="143"/>
      <c r="WYY337" s="143"/>
      <c r="WYZ337" s="143"/>
      <c r="WZA337" s="143"/>
      <c r="WZB337" s="143"/>
      <c r="WZC337" s="143"/>
      <c r="WZD337" s="143"/>
      <c r="WZE337" s="143"/>
      <c r="WZF337" s="143"/>
      <c r="WZG337" s="143"/>
      <c r="WZH337" s="143"/>
      <c r="WZI337" s="143"/>
      <c r="WZJ337" s="143"/>
      <c r="WZK337" s="143"/>
      <c r="WZL337" s="143"/>
      <c r="WZM337" s="143"/>
      <c r="WZN337" s="143"/>
      <c r="WZO337" s="143"/>
      <c r="WZP337" s="143"/>
      <c r="WZQ337" s="143"/>
      <c r="WZR337" s="143"/>
      <c r="WZS337" s="143"/>
      <c r="WZT337" s="143"/>
      <c r="WZU337" s="143"/>
      <c r="WZV337" s="143"/>
      <c r="WZW337" s="143"/>
      <c r="WZX337" s="143"/>
      <c r="WZY337" s="143"/>
      <c r="WZZ337" s="143"/>
      <c r="XAA337" s="143"/>
      <c r="XAB337" s="143"/>
      <c r="XAC337" s="143"/>
      <c r="XAD337" s="143"/>
      <c r="XAE337" s="143"/>
      <c r="XAF337" s="143"/>
      <c r="XAG337" s="143"/>
      <c r="XAH337" s="143"/>
      <c r="XAI337" s="143"/>
      <c r="XAJ337" s="143"/>
      <c r="XAK337" s="143"/>
      <c r="XAL337" s="143"/>
      <c r="XAM337" s="143"/>
      <c r="XAN337" s="143"/>
      <c r="XAO337" s="143"/>
      <c r="XAP337" s="143"/>
      <c r="XAQ337" s="143"/>
      <c r="XAR337" s="143"/>
      <c r="XAS337" s="143"/>
      <c r="XAT337" s="143"/>
      <c r="XAU337" s="143"/>
      <c r="XAV337" s="143"/>
      <c r="XAW337" s="143"/>
      <c r="XAX337" s="143"/>
      <c r="XAY337" s="143"/>
      <c r="XAZ337" s="143"/>
      <c r="XBA337" s="143"/>
      <c r="XBB337" s="143"/>
      <c r="XBC337" s="143"/>
      <c r="XBD337" s="143"/>
      <c r="XBE337" s="143"/>
      <c r="XBF337" s="143"/>
      <c r="XBG337" s="143"/>
      <c r="XBH337" s="143"/>
      <c r="XBI337" s="143"/>
      <c r="XBJ337" s="143"/>
      <c r="XBK337" s="143"/>
      <c r="XBL337" s="143"/>
      <c r="XBM337" s="143"/>
      <c r="XBN337" s="143"/>
      <c r="XBO337" s="143"/>
      <c r="XBP337" s="143"/>
      <c r="XBQ337" s="143"/>
      <c r="XBR337" s="143"/>
      <c r="XBS337" s="143"/>
      <c r="XBT337" s="143"/>
      <c r="XBU337" s="143"/>
      <c r="XBV337" s="143"/>
      <c r="XBW337" s="143"/>
      <c r="XBX337" s="143"/>
      <c r="XBY337" s="143"/>
      <c r="XBZ337" s="143"/>
      <c r="XCA337" s="143"/>
      <c r="XCB337" s="143"/>
      <c r="XCC337" s="143"/>
      <c r="XCD337" s="143"/>
      <c r="XCE337" s="143"/>
      <c r="XCF337" s="143"/>
      <c r="XCG337" s="143"/>
      <c r="XCH337" s="143"/>
      <c r="XCI337" s="143"/>
      <c r="XCJ337" s="143"/>
      <c r="XCK337" s="143"/>
      <c r="XCL337" s="143"/>
      <c r="XCM337" s="143"/>
      <c r="XCN337" s="143"/>
      <c r="XCO337" s="143"/>
      <c r="XCP337" s="143"/>
      <c r="XCQ337" s="143"/>
      <c r="XCR337" s="143"/>
      <c r="XCS337" s="143"/>
      <c r="XCT337" s="143"/>
      <c r="XCU337" s="143"/>
      <c r="XCV337" s="143"/>
      <c r="XCW337" s="143"/>
      <c r="XCX337" s="143"/>
      <c r="XCY337" s="143"/>
      <c r="XCZ337" s="143"/>
      <c r="XDA337" s="143"/>
      <c r="XDB337" s="143"/>
      <c r="XDC337" s="143"/>
      <c r="XDD337" s="143"/>
      <c r="XDE337" s="143"/>
      <c r="XDF337" s="143"/>
      <c r="XDG337" s="143"/>
      <c r="XDH337" s="143"/>
      <c r="XDI337" s="143"/>
      <c r="XDJ337" s="143"/>
      <c r="XDK337" s="143"/>
      <c r="XDL337" s="143"/>
      <c r="XDM337" s="143"/>
      <c r="XDN337" s="143"/>
      <c r="XDO337" s="143"/>
      <c r="XDP337" s="143"/>
      <c r="XDQ337" s="143"/>
      <c r="XDR337" s="143"/>
      <c r="XDS337" s="143"/>
      <c r="XDT337" s="143"/>
      <c r="XDU337" s="143"/>
      <c r="XDV337" s="143"/>
    </row>
    <row r="338" spans="1:16350" ht="63">
      <c r="A338" s="123"/>
      <c r="B338" s="53" t="s">
        <v>2149</v>
      </c>
      <c r="C338" s="113"/>
      <c r="D338" s="66" t="s">
        <v>2037</v>
      </c>
      <c r="E338" s="66" t="s">
        <v>3065</v>
      </c>
      <c r="F338" s="66" t="s">
        <v>2038</v>
      </c>
      <c r="G338" s="53" t="s">
        <v>376</v>
      </c>
      <c r="H338" s="53" t="s">
        <v>331</v>
      </c>
      <c r="I338" s="53" t="s">
        <v>350</v>
      </c>
      <c r="J338" s="53" t="s">
        <v>377</v>
      </c>
      <c r="K338" s="53" t="s">
        <v>3433</v>
      </c>
      <c r="L338" s="218" t="s">
        <v>3089</v>
      </c>
      <c r="M338" s="53" t="s">
        <v>334</v>
      </c>
      <c r="N338" s="75">
        <v>44145</v>
      </c>
      <c r="O338" s="75">
        <v>44145</v>
      </c>
      <c r="P338" s="75">
        <v>44096</v>
      </c>
      <c r="Q338" s="75">
        <f>P338-7</f>
        <v>44089</v>
      </c>
      <c r="R338" s="115" t="s">
        <v>335</v>
      </c>
      <c r="S338" s="53"/>
      <c r="T338" s="151"/>
      <c r="U338" s="53" t="s">
        <v>384</v>
      </c>
      <c r="V338" s="329">
        <v>44651</v>
      </c>
      <c r="W338" s="44" t="s">
        <v>1062</v>
      </c>
    </row>
    <row r="339" spans="1:16350" s="48" customFormat="1" ht="30">
      <c r="A339" s="353" t="s">
        <v>3440</v>
      </c>
      <c r="B339" s="179"/>
      <c r="C339" s="53" t="s">
        <v>445</v>
      </c>
      <c r="D339" s="66" t="s">
        <v>2037</v>
      </c>
      <c r="E339" s="336" t="s">
        <v>3643</v>
      </c>
      <c r="F339" s="336" t="s">
        <v>3644</v>
      </c>
      <c r="G339" s="179"/>
      <c r="H339" s="179"/>
      <c r="I339" s="53" t="s">
        <v>350</v>
      </c>
      <c r="J339" s="53" t="s">
        <v>377</v>
      </c>
      <c r="K339" s="179"/>
      <c r="L339" s="218"/>
      <c r="M339" s="53" t="s">
        <v>334</v>
      </c>
      <c r="N339" s="75">
        <v>44145</v>
      </c>
      <c r="O339" s="75">
        <v>44145</v>
      </c>
      <c r="P339" s="75">
        <v>44096</v>
      </c>
      <c r="Q339" s="75">
        <v>44089</v>
      </c>
      <c r="R339" s="115" t="s">
        <v>352</v>
      </c>
      <c r="S339" s="53" t="s">
        <v>384</v>
      </c>
      <c r="T339" s="343"/>
      <c r="U339" s="94" t="s">
        <v>384</v>
      </c>
      <c r="V339" s="329">
        <v>44651</v>
      </c>
      <c r="W339" s="44"/>
    </row>
    <row r="340" spans="1:16350" ht="63">
      <c r="A340" s="123"/>
      <c r="B340" s="53" t="s">
        <v>2149</v>
      </c>
      <c r="C340" s="113"/>
      <c r="D340" s="66" t="s">
        <v>2043</v>
      </c>
      <c r="E340" s="66" t="s">
        <v>3066</v>
      </c>
      <c r="F340" s="66" t="s">
        <v>2044</v>
      </c>
      <c r="G340" s="53" t="s">
        <v>376</v>
      </c>
      <c r="H340" s="53" t="s">
        <v>331</v>
      </c>
      <c r="I340" s="53" t="s">
        <v>350</v>
      </c>
      <c r="J340" s="53" t="s">
        <v>377</v>
      </c>
      <c r="K340" s="53" t="s">
        <v>3434</v>
      </c>
      <c r="L340" s="218" t="s">
        <v>3089</v>
      </c>
      <c r="M340" s="53" t="s">
        <v>334</v>
      </c>
      <c r="N340" s="75">
        <v>44145</v>
      </c>
      <c r="O340" s="75">
        <v>44145</v>
      </c>
      <c r="P340" s="75">
        <v>44096</v>
      </c>
      <c r="Q340" s="75">
        <f>P340-7</f>
        <v>44089</v>
      </c>
      <c r="R340" s="115" t="s">
        <v>335</v>
      </c>
      <c r="S340" s="53"/>
      <c r="T340" s="151"/>
      <c r="U340" s="53" t="s">
        <v>432</v>
      </c>
      <c r="V340" s="329">
        <v>44651</v>
      </c>
      <c r="W340" s="44" t="s">
        <v>1062</v>
      </c>
    </row>
    <row r="341" spans="1:16350" ht="30">
      <c r="A341" s="79"/>
      <c r="B341" s="53" t="s">
        <v>316</v>
      </c>
      <c r="C341" s="113"/>
      <c r="D341" s="53" t="s">
        <v>2175</v>
      </c>
      <c r="E341" s="53" t="s">
        <v>2447</v>
      </c>
      <c r="F341" s="53" t="s">
        <v>2183</v>
      </c>
      <c r="G341" s="53" t="s">
        <v>330</v>
      </c>
      <c r="H341" s="53" t="s">
        <v>331</v>
      </c>
      <c r="I341" s="53" t="s">
        <v>332</v>
      </c>
      <c r="J341" s="53" t="s">
        <v>333</v>
      </c>
      <c r="K341" s="53"/>
      <c r="L341" s="53"/>
      <c r="M341" s="53" t="s">
        <v>334</v>
      </c>
      <c r="N341" s="47">
        <v>44152</v>
      </c>
      <c r="O341" s="47">
        <v>44152</v>
      </c>
      <c r="P341" s="47">
        <v>44110</v>
      </c>
      <c r="Q341" s="47">
        <f>P341-7</f>
        <v>44103</v>
      </c>
      <c r="R341" s="115" t="s">
        <v>335</v>
      </c>
      <c r="S341" s="53"/>
      <c r="T341" s="151"/>
      <c r="U341" s="47" t="s">
        <v>336</v>
      </c>
      <c r="V341" s="64"/>
      <c r="W341" s="44" t="s">
        <v>1062</v>
      </c>
    </row>
    <row r="342" spans="1:16350" ht="30">
      <c r="A342" s="123"/>
      <c r="B342" s="53" t="s">
        <v>3161</v>
      </c>
      <c r="C342" s="113"/>
      <c r="D342" s="53" t="s">
        <v>3529</v>
      </c>
      <c r="E342" s="53" t="s">
        <v>2999</v>
      </c>
      <c r="F342" s="53" t="s">
        <v>2999</v>
      </c>
      <c r="G342" s="53" t="s">
        <v>360</v>
      </c>
      <c r="H342" s="53" t="s">
        <v>349</v>
      </c>
      <c r="I342" s="53" t="s">
        <v>362</v>
      </c>
      <c r="J342" s="53" t="s">
        <v>460</v>
      </c>
      <c r="K342" s="53" t="s">
        <v>569</v>
      </c>
      <c r="L342" s="53"/>
      <c r="M342" s="53" t="s">
        <v>334</v>
      </c>
      <c r="N342" s="47">
        <v>44165</v>
      </c>
      <c r="O342" s="47">
        <v>44179</v>
      </c>
      <c r="P342" s="47">
        <v>44123</v>
      </c>
      <c r="Q342" s="70">
        <f>P342-7</f>
        <v>44116</v>
      </c>
      <c r="R342" s="53" t="s">
        <v>335</v>
      </c>
      <c r="S342" s="53"/>
      <c r="T342" s="151"/>
      <c r="U342" s="53" t="s">
        <v>395</v>
      </c>
      <c r="V342" s="185" t="s">
        <v>569</v>
      </c>
      <c r="W342" s="44" t="s">
        <v>1062</v>
      </c>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c r="AX342" s="48"/>
      <c r="AY342" s="48"/>
      <c r="AZ342" s="48"/>
      <c r="BA342" s="48"/>
      <c r="BB342" s="48"/>
      <c r="BC342" s="48"/>
      <c r="BD342" s="48"/>
      <c r="BE342" s="48"/>
      <c r="BF342" s="48"/>
      <c r="BG342" s="48"/>
      <c r="BH342" s="48"/>
      <c r="BI342" s="48"/>
      <c r="BJ342" s="48"/>
      <c r="BK342" s="48"/>
      <c r="BL342" s="48"/>
      <c r="BM342" s="48"/>
      <c r="BN342" s="48"/>
      <c r="BO342" s="48"/>
      <c r="BP342" s="48"/>
      <c r="BQ342" s="48"/>
      <c r="BR342" s="48"/>
      <c r="BS342" s="48"/>
      <c r="BT342" s="48"/>
      <c r="BU342" s="48"/>
      <c r="BV342" s="48"/>
      <c r="BW342" s="48"/>
      <c r="BX342" s="48"/>
      <c r="BY342" s="48"/>
      <c r="BZ342" s="48"/>
      <c r="CA342" s="48"/>
      <c r="CB342" s="48"/>
      <c r="CC342" s="48"/>
      <c r="CD342" s="48"/>
      <c r="CE342" s="48"/>
      <c r="CF342" s="48"/>
      <c r="CG342" s="48"/>
      <c r="CH342" s="48"/>
      <c r="CI342" s="48"/>
      <c r="CJ342" s="48"/>
      <c r="CK342" s="48"/>
      <c r="CL342" s="48"/>
      <c r="CM342" s="48"/>
      <c r="CN342" s="48"/>
      <c r="CO342" s="48"/>
      <c r="CP342" s="48"/>
      <c r="CQ342" s="48"/>
      <c r="CR342" s="48"/>
      <c r="CS342" s="48"/>
      <c r="CT342" s="48"/>
      <c r="CU342" s="48"/>
      <c r="CV342" s="48"/>
      <c r="CW342" s="48"/>
      <c r="CX342" s="48"/>
      <c r="CY342" s="48"/>
      <c r="CZ342" s="48"/>
      <c r="DA342" s="48"/>
      <c r="DB342" s="48"/>
      <c r="DC342" s="48"/>
      <c r="DD342" s="48"/>
      <c r="DE342" s="48"/>
      <c r="DF342" s="48"/>
      <c r="DG342" s="48"/>
      <c r="DH342" s="48"/>
      <c r="DI342" s="48"/>
      <c r="DJ342" s="48"/>
      <c r="DK342" s="48"/>
      <c r="DL342" s="48"/>
      <c r="DM342" s="48"/>
      <c r="DN342" s="48"/>
      <c r="DO342" s="48"/>
      <c r="DP342" s="48"/>
      <c r="DQ342" s="48"/>
      <c r="DR342" s="48"/>
      <c r="DS342" s="48"/>
      <c r="DT342" s="48"/>
      <c r="DU342" s="48"/>
      <c r="DV342" s="48"/>
      <c r="DW342" s="48"/>
      <c r="DX342" s="48"/>
      <c r="DY342" s="48"/>
      <c r="DZ342" s="48"/>
      <c r="EA342" s="48"/>
      <c r="EB342" s="48"/>
      <c r="EC342" s="48"/>
      <c r="ED342" s="48"/>
      <c r="EE342" s="48"/>
      <c r="EF342" s="48"/>
      <c r="EG342" s="48"/>
      <c r="EH342" s="48"/>
      <c r="EI342" s="48"/>
      <c r="EJ342" s="48"/>
      <c r="EK342" s="48"/>
      <c r="EL342" s="48"/>
      <c r="EM342" s="48"/>
      <c r="EN342" s="48"/>
      <c r="EO342" s="48"/>
      <c r="EP342" s="48"/>
      <c r="EQ342" s="48"/>
      <c r="ER342" s="48"/>
      <c r="ES342" s="48"/>
      <c r="ET342" s="48"/>
      <c r="EU342" s="48"/>
      <c r="EV342" s="48"/>
      <c r="EW342" s="48"/>
      <c r="EX342" s="48"/>
      <c r="EY342" s="48"/>
      <c r="EZ342" s="48"/>
      <c r="FA342" s="48"/>
      <c r="FB342" s="48"/>
      <c r="FC342" s="48"/>
      <c r="FD342" s="48"/>
      <c r="FE342" s="48"/>
      <c r="FF342" s="48"/>
      <c r="FG342" s="48"/>
      <c r="FH342" s="48"/>
      <c r="FI342" s="48"/>
      <c r="FJ342" s="48"/>
      <c r="FK342" s="48"/>
      <c r="FL342" s="48"/>
      <c r="FM342" s="48"/>
      <c r="FN342" s="48"/>
      <c r="FO342" s="48"/>
      <c r="FP342" s="48"/>
      <c r="FQ342" s="48"/>
      <c r="FR342" s="48"/>
      <c r="FS342" s="48"/>
      <c r="FT342" s="48"/>
      <c r="FU342" s="48"/>
      <c r="FV342" s="48"/>
      <c r="FW342" s="48"/>
      <c r="FX342" s="48"/>
      <c r="FY342" s="48"/>
      <c r="FZ342" s="48"/>
      <c r="GA342" s="48"/>
      <c r="GB342" s="48"/>
      <c r="GC342" s="48"/>
      <c r="GD342" s="48"/>
      <c r="GE342" s="48"/>
      <c r="GF342" s="48"/>
      <c r="GG342" s="48"/>
      <c r="GH342" s="48"/>
      <c r="GI342" s="48"/>
      <c r="GJ342" s="48"/>
      <c r="GK342" s="48"/>
      <c r="GL342" s="48"/>
      <c r="GM342" s="48"/>
      <c r="GN342" s="48"/>
      <c r="GO342" s="48"/>
      <c r="GP342" s="48"/>
      <c r="GQ342" s="48"/>
      <c r="GR342" s="48"/>
      <c r="GS342" s="48"/>
      <c r="GT342" s="48"/>
      <c r="GU342" s="48"/>
      <c r="GV342" s="48"/>
      <c r="GW342" s="48"/>
      <c r="GX342" s="48"/>
      <c r="GY342" s="48"/>
      <c r="GZ342" s="48"/>
      <c r="HA342" s="48"/>
      <c r="HB342" s="48"/>
      <c r="HC342" s="48"/>
      <c r="HD342" s="48"/>
      <c r="HE342" s="48"/>
      <c r="HF342" s="48"/>
      <c r="HG342" s="48"/>
      <c r="HH342" s="48"/>
      <c r="HI342" s="48"/>
      <c r="HJ342" s="48"/>
      <c r="HK342" s="48"/>
      <c r="HL342" s="48"/>
      <c r="HM342" s="48"/>
      <c r="HN342" s="48"/>
      <c r="HO342" s="48"/>
      <c r="HP342" s="48"/>
      <c r="HQ342" s="48"/>
      <c r="HR342" s="48"/>
      <c r="HS342" s="48"/>
      <c r="HT342" s="48"/>
      <c r="HU342" s="48"/>
      <c r="HV342" s="48"/>
      <c r="HW342" s="48"/>
      <c r="HX342" s="48"/>
      <c r="HY342" s="48"/>
      <c r="HZ342" s="48"/>
      <c r="IA342" s="48"/>
      <c r="IB342" s="48"/>
      <c r="IC342" s="48"/>
      <c r="ID342" s="48"/>
      <c r="IE342" s="48"/>
      <c r="IF342" s="48"/>
      <c r="IG342" s="48"/>
      <c r="IH342" s="48"/>
      <c r="II342" s="48"/>
      <c r="IJ342" s="48"/>
      <c r="IK342" s="48"/>
      <c r="IL342" s="48"/>
      <c r="IM342" s="48"/>
      <c r="IN342" s="48"/>
      <c r="IO342" s="48"/>
      <c r="IP342" s="48"/>
      <c r="IQ342" s="48"/>
      <c r="IR342" s="48"/>
      <c r="IS342" s="48"/>
      <c r="IT342" s="48"/>
      <c r="IU342" s="48"/>
      <c r="IV342" s="48"/>
      <c r="IW342" s="48"/>
      <c r="IX342" s="48"/>
      <c r="IY342" s="48"/>
      <c r="IZ342" s="48"/>
      <c r="JA342" s="48"/>
      <c r="JB342" s="48"/>
      <c r="JC342" s="48"/>
      <c r="JD342" s="48"/>
      <c r="JE342" s="48"/>
      <c r="JF342" s="48"/>
      <c r="JG342" s="48"/>
      <c r="JH342" s="48"/>
      <c r="JI342" s="48"/>
      <c r="JJ342" s="48"/>
      <c r="JK342" s="48"/>
      <c r="JL342" s="48"/>
      <c r="JM342" s="48"/>
      <c r="JN342" s="48"/>
      <c r="JO342" s="48"/>
      <c r="JP342" s="48"/>
      <c r="JQ342" s="48"/>
      <c r="JR342" s="48"/>
      <c r="JS342" s="48"/>
      <c r="JT342" s="48"/>
      <c r="JU342" s="48"/>
      <c r="JV342" s="48"/>
      <c r="JW342" s="48"/>
      <c r="JX342" s="48"/>
      <c r="JY342" s="48"/>
      <c r="JZ342" s="48"/>
      <c r="KA342" s="48"/>
      <c r="KB342" s="48"/>
      <c r="KC342" s="48"/>
      <c r="KD342" s="48"/>
      <c r="KE342" s="48"/>
      <c r="KF342" s="48"/>
      <c r="KG342" s="48"/>
      <c r="KH342" s="48"/>
      <c r="KI342" s="48"/>
      <c r="KJ342" s="48"/>
      <c r="KK342" s="48"/>
      <c r="KL342" s="48"/>
      <c r="KM342" s="48"/>
      <c r="KN342" s="48"/>
      <c r="KO342" s="48"/>
      <c r="KP342" s="48"/>
      <c r="KQ342" s="48"/>
      <c r="KR342" s="48"/>
      <c r="KS342" s="48"/>
      <c r="KT342" s="48"/>
      <c r="KU342" s="48"/>
      <c r="KV342" s="48"/>
      <c r="KW342" s="48"/>
      <c r="KX342" s="48"/>
      <c r="KY342" s="48"/>
      <c r="KZ342" s="48"/>
      <c r="LA342" s="48"/>
      <c r="LB342" s="48"/>
      <c r="LC342" s="48"/>
      <c r="LD342" s="48"/>
      <c r="LE342" s="48"/>
      <c r="LF342" s="48"/>
      <c r="LG342" s="48"/>
      <c r="LH342" s="48"/>
      <c r="LI342" s="48"/>
      <c r="LJ342" s="48"/>
      <c r="LK342" s="48"/>
      <c r="LL342" s="48"/>
      <c r="LM342" s="48"/>
      <c r="LN342" s="48"/>
      <c r="LO342" s="48"/>
      <c r="LP342" s="48"/>
      <c r="LQ342" s="48"/>
      <c r="LR342" s="48"/>
      <c r="LS342" s="48"/>
      <c r="LT342" s="48"/>
      <c r="LU342" s="48"/>
      <c r="LV342" s="48"/>
      <c r="LW342" s="48"/>
      <c r="LX342" s="48"/>
      <c r="LY342" s="48"/>
      <c r="LZ342" s="48"/>
      <c r="MA342" s="48"/>
      <c r="MB342" s="48"/>
      <c r="MC342" s="48"/>
      <c r="MD342" s="48"/>
      <c r="ME342" s="48"/>
      <c r="MF342" s="48"/>
      <c r="MG342" s="48"/>
      <c r="MH342" s="48"/>
      <c r="MI342" s="48"/>
      <c r="MJ342" s="48"/>
      <c r="MK342" s="48"/>
      <c r="ML342" s="48"/>
      <c r="MM342" s="48"/>
      <c r="MN342" s="48"/>
      <c r="MO342" s="48"/>
      <c r="MP342" s="48"/>
      <c r="MQ342" s="48"/>
      <c r="MR342" s="48"/>
      <c r="MS342" s="48"/>
      <c r="MT342" s="48"/>
      <c r="MU342" s="48"/>
      <c r="MV342" s="48"/>
      <c r="MW342" s="48"/>
      <c r="MX342" s="48"/>
      <c r="MY342" s="48"/>
      <c r="MZ342" s="48"/>
      <c r="NA342" s="48"/>
      <c r="NB342" s="48"/>
      <c r="NC342" s="48"/>
      <c r="ND342" s="48"/>
      <c r="NE342" s="48"/>
      <c r="NF342" s="48"/>
      <c r="NG342" s="48"/>
      <c r="NH342" s="48"/>
      <c r="NI342" s="48"/>
      <c r="NJ342" s="48"/>
      <c r="NK342" s="48"/>
      <c r="NL342" s="48"/>
      <c r="NM342" s="48"/>
      <c r="NN342" s="48"/>
      <c r="NO342" s="48"/>
      <c r="NP342" s="48"/>
      <c r="NQ342" s="48"/>
      <c r="NR342" s="48"/>
      <c r="NS342" s="48"/>
      <c r="NT342" s="48"/>
      <c r="NU342" s="48"/>
      <c r="NV342" s="48"/>
      <c r="NW342" s="48"/>
      <c r="NX342" s="48"/>
      <c r="NY342" s="48"/>
      <c r="NZ342" s="48"/>
      <c r="OA342" s="48"/>
      <c r="OB342" s="48"/>
      <c r="OC342" s="48"/>
      <c r="OD342" s="48"/>
      <c r="OE342" s="48"/>
      <c r="OF342" s="48"/>
      <c r="OG342" s="48"/>
      <c r="OH342" s="48"/>
      <c r="OI342" s="48"/>
      <c r="OJ342" s="48"/>
      <c r="OK342" s="48"/>
      <c r="OL342" s="48"/>
      <c r="OM342" s="48"/>
      <c r="ON342" s="48"/>
      <c r="OO342" s="48"/>
      <c r="OP342" s="48"/>
      <c r="OQ342" s="48"/>
      <c r="OR342" s="48"/>
      <c r="OS342" s="48"/>
      <c r="OT342" s="48"/>
      <c r="OU342" s="48"/>
      <c r="OV342" s="48"/>
      <c r="OW342" s="48"/>
      <c r="OX342" s="48"/>
      <c r="OY342" s="48"/>
      <c r="OZ342" s="48"/>
      <c r="PA342" s="48"/>
      <c r="PB342" s="48"/>
      <c r="PC342" s="48"/>
      <c r="PD342" s="48"/>
      <c r="PE342" s="48"/>
      <c r="PF342" s="48"/>
      <c r="PG342" s="48"/>
      <c r="PH342" s="48"/>
      <c r="PI342" s="48"/>
      <c r="PJ342" s="48"/>
      <c r="PK342" s="48"/>
      <c r="PL342" s="48"/>
      <c r="PM342" s="48"/>
      <c r="PN342" s="48"/>
      <c r="PO342" s="48"/>
      <c r="PP342" s="48"/>
      <c r="PQ342" s="48"/>
      <c r="PR342" s="48"/>
      <c r="PS342" s="48"/>
      <c r="PT342" s="48"/>
      <c r="PU342" s="48"/>
      <c r="PV342" s="48"/>
      <c r="PW342" s="48"/>
      <c r="PX342" s="48"/>
      <c r="PY342" s="48"/>
      <c r="PZ342" s="48"/>
      <c r="QA342" s="48"/>
      <c r="QB342" s="48"/>
      <c r="QC342" s="48"/>
      <c r="QD342" s="48"/>
      <c r="QE342" s="48"/>
      <c r="QF342" s="48"/>
      <c r="QG342" s="48"/>
      <c r="QH342" s="48"/>
      <c r="QI342" s="48"/>
      <c r="QJ342" s="48"/>
      <c r="QK342" s="48"/>
      <c r="QL342" s="48"/>
      <c r="QM342" s="48"/>
      <c r="QN342" s="48"/>
      <c r="QO342" s="48"/>
      <c r="QP342" s="48"/>
      <c r="QQ342" s="48"/>
      <c r="QR342" s="48"/>
      <c r="QS342" s="48"/>
      <c r="QT342" s="48"/>
      <c r="QU342" s="48"/>
      <c r="QV342" s="48"/>
      <c r="QW342" s="48"/>
      <c r="QX342" s="48"/>
      <c r="QY342" s="48"/>
      <c r="QZ342" s="48"/>
      <c r="RA342" s="48"/>
      <c r="RB342" s="48"/>
      <c r="RC342" s="48"/>
      <c r="RD342" s="48"/>
      <c r="RE342" s="48"/>
      <c r="RF342" s="48"/>
      <c r="RG342" s="48"/>
      <c r="RH342" s="48"/>
      <c r="RI342" s="48"/>
      <c r="RJ342" s="48"/>
      <c r="RK342" s="48"/>
      <c r="RL342" s="48"/>
      <c r="RM342" s="48"/>
      <c r="RN342" s="48"/>
      <c r="RO342" s="48"/>
      <c r="RP342" s="48"/>
      <c r="RQ342" s="48"/>
      <c r="RR342" s="48"/>
      <c r="RS342" s="48"/>
      <c r="RT342" s="48"/>
      <c r="RU342" s="48"/>
      <c r="RV342" s="48"/>
      <c r="RW342" s="48"/>
      <c r="RX342" s="48"/>
      <c r="RY342" s="48"/>
      <c r="RZ342" s="48"/>
      <c r="SA342" s="48"/>
      <c r="SB342" s="48"/>
      <c r="SC342" s="48"/>
      <c r="SD342" s="48"/>
      <c r="SE342" s="48"/>
      <c r="SF342" s="48"/>
      <c r="SG342" s="48"/>
      <c r="SH342" s="48"/>
      <c r="SI342" s="48"/>
      <c r="SJ342" s="48"/>
      <c r="SK342" s="48"/>
      <c r="SL342" s="48"/>
      <c r="SM342" s="48"/>
      <c r="SN342" s="48"/>
      <c r="SO342" s="48"/>
      <c r="SP342" s="48"/>
      <c r="SQ342" s="48"/>
      <c r="SR342" s="48"/>
      <c r="SS342" s="48"/>
      <c r="ST342" s="48"/>
      <c r="SU342" s="48"/>
      <c r="SV342" s="48"/>
      <c r="SW342" s="48"/>
      <c r="SX342" s="48"/>
      <c r="SY342" s="48"/>
      <c r="SZ342" s="48"/>
      <c r="TA342" s="48"/>
      <c r="TB342" s="48"/>
      <c r="TC342" s="48"/>
      <c r="TD342" s="48"/>
      <c r="TE342" s="48"/>
      <c r="TF342" s="48"/>
      <c r="TG342" s="48"/>
      <c r="TH342" s="48"/>
      <c r="TI342" s="48"/>
      <c r="TJ342" s="48"/>
      <c r="TK342" s="48"/>
      <c r="TL342" s="48"/>
      <c r="TM342" s="48"/>
      <c r="TN342" s="48"/>
      <c r="TO342" s="48"/>
      <c r="TP342" s="48"/>
      <c r="TQ342" s="48"/>
      <c r="TR342" s="48"/>
      <c r="TS342" s="48"/>
      <c r="TT342" s="48"/>
      <c r="TU342" s="48"/>
      <c r="TV342" s="48"/>
      <c r="TW342" s="48"/>
      <c r="TX342" s="48"/>
      <c r="TY342" s="48"/>
      <c r="TZ342" s="48"/>
      <c r="UA342" s="48"/>
      <c r="UB342" s="48"/>
      <c r="UC342" s="48"/>
      <c r="UD342" s="48"/>
      <c r="UE342" s="48"/>
      <c r="UF342" s="48"/>
      <c r="UG342" s="48"/>
      <c r="UH342" s="48"/>
      <c r="UI342" s="48"/>
      <c r="UJ342" s="48"/>
      <c r="UK342" s="48"/>
      <c r="UL342" s="48"/>
      <c r="UM342" s="48"/>
      <c r="UN342" s="48"/>
      <c r="UO342" s="48"/>
      <c r="UP342" s="48"/>
      <c r="UQ342" s="48"/>
      <c r="UR342" s="48"/>
      <c r="US342" s="48"/>
      <c r="UT342" s="48"/>
      <c r="UU342" s="48"/>
      <c r="UV342" s="48"/>
      <c r="UW342" s="48"/>
      <c r="UX342" s="48"/>
      <c r="UY342" s="48"/>
      <c r="UZ342" s="48"/>
      <c r="VA342" s="48"/>
      <c r="VB342" s="48"/>
      <c r="VC342" s="48"/>
      <c r="VD342" s="48"/>
      <c r="VE342" s="48"/>
      <c r="VF342" s="48"/>
      <c r="VG342" s="48"/>
      <c r="VH342" s="48"/>
      <c r="VI342" s="48"/>
      <c r="VJ342" s="48"/>
      <c r="VK342" s="48"/>
      <c r="VL342" s="48"/>
      <c r="VM342" s="48"/>
      <c r="VN342" s="48"/>
      <c r="VO342" s="48"/>
      <c r="VP342" s="48"/>
      <c r="VQ342" s="48"/>
      <c r="VR342" s="48"/>
      <c r="VS342" s="48"/>
      <c r="VT342" s="48"/>
      <c r="VU342" s="48"/>
      <c r="VV342" s="48"/>
      <c r="VW342" s="48"/>
      <c r="VX342" s="48"/>
      <c r="VY342" s="48"/>
      <c r="VZ342" s="48"/>
      <c r="WA342" s="48"/>
      <c r="WB342" s="48"/>
      <c r="WC342" s="48"/>
      <c r="WD342" s="48"/>
      <c r="WE342" s="48"/>
      <c r="WF342" s="48"/>
      <c r="WG342" s="48"/>
      <c r="WH342" s="48"/>
      <c r="WI342" s="48"/>
      <c r="WJ342" s="48"/>
      <c r="WK342" s="48"/>
      <c r="WL342" s="48"/>
      <c r="WM342" s="48"/>
      <c r="WN342" s="48"/>
      <c r="WO342" s="48"/>
      <c r="WP342" s="48"/>
      <c r="WQ342" s="48"/>
      <c r="WR342" s="48"/>
      <c r="WS342" s="48"/>
      <c r="WT342" s="48"/>
      <c r="WU342" s="48"/>
      <c r="WV342" s="48"/>
      <c r="WW342" s="48"/>
      <c r="WX342" s="48"/>
      <c r="WY342" s="48"/>
      <c r="WZ342" s="48"/>
      <c r="XA342" s="48"/>
      <c r="XB342" s="48"/>
      <c r="XC342" s="48"/>
      <c r="XD342" s="48"/>
      <c r="XE342" s="48"/>
      <c r="XF342" s="48"/>
      <c r="XG342" s="48"/>
      <c r="XH342" s="48"/>
      <c r="XI342" s="48"/>
      <c r="XJ342" s="48"/>
      <c r="XK342" s="48"/>
      <c r="XL342" s="48"/>
      <c r="XM342" s="48"/>
      <c r="XN342" s="48"/>
      <c r="XO342" s="48"/>
      <c r="XP342" s="48"/>
      <c r="XQ342" s="48"/>
      <c r="XR342" s="48"/>
      <c r="XS342" s="48"/>
      <c r="XT342" s="48"/>
      <c r="XU342" s="48"/>
      <c r="XV342" s="48"/>
      <c r="XW342" s="48"/>
      <c r="XX342" s="48"/>
      <c r="XY342" s="48"/>
      <c r="XZ342" s="48"/>
      <c r="YA342" s="48"/>
      <c r="YB342" s="48"/>
      <c r="YC342" s="48"/>
      <c r="YD342" s="48"/>
      <c r="YE342" s="48"/>
      <c r="YF342" s="48"/>
      <c r="YG342" s="48"/>
      <c r="YH342" s="48"/>
      <c r="YI342" s="48"/>
      <c r="YJ342" s="48"/>
      <c r="YK342" s="48"/>
      <c r="YL342" s="48"/>
      <c r="YM342" s="48"/>
      <c r="YN342" s="48"/>
      <c r="YO342" s="48"/>
      <c r="YP342" s="48"/>
      <c r="YQ342" s="48"/>
      <c r="YR342" s="48"/>
      <c r="YS342" s="48"/>
      <c r="YT342" s="48"/>
      <c r="YU342" s="48"/>
      <c r="YV342" s="48"/>
      <c r="YW342" s="48"/>
      <c r="YX342" s="48"/>
      <c r="YY342" s="48"/>
      <c r="YZ342" s="48"/>
      <c r="ZA342" s="48"/>
      <c r="ZB342" s="48"/>
      <c r="ZC342" s="48"/>
      <c r="ZD342" s="48"/>
      <c r="ZE342" s="48"/>
      <c r="ZF342" s="48"/>
      <c r="ZG342" s="48"/>
      <c r="ZH342" s="48"/>
      <c r="ZI342" s="48"/>
      <c r="ZJ342" s="48"/>
      <c r="ZK342" s="48"/>
      <c r="ZL342" s="48"/>
      <c r="ZM342" s="48"/>
      <c r="ZN342" s="48"/>
      <c r="ZO342" s="48"/>
      <c r="ZP342" s="48"/>
      <c r="ZQ342" s="48"/>
      <c r="ZR342" s="48"/>
      <c r="ZS342" s="48"/>
      <c r="ZT342" s="48"/>
      <c r="ZU342" s="48"/>
      <c r="ZV342" s="48"/>
      <c r="ZW342" s="48"/>
      <c r="ZX342" s="48"/>
      <c r="ZY342" s="48"/>
      <c r="ZZ342" s="48"/>
      <c r="AAA342" s="48"/>
      <c r="AAB342" s="48"/>
      <c r="AAC342" s="48"/>
      <c r="AAD342" s="48"/>
      <c r="AAE342" s="48"/>
      <c r="AAF342" s="48"/>
      <c r="AAG342" s="48"/>
      <c r="AAH342" s="48"/>
      <c r="AAI342" s="48"/>
      <c r="AAJ342" s="48"/>
      <c r="AAK342" s="48"/>
      <c r="AAL342" s="48"/>
      <c r="AAM342" s="48"/>
      <c r="AAN342" s="48"/>
      <c r="AAO342" s="48"/>
      <c r="AAP342" s="48"/>
      <c r="AAQ342" s="48"/>
      <c r="AAR342" s="48"/>
      <c r="AAS342" s="48"/>
      <c r="AAT342" s="48"/>
      <c r="AAU342" s="48"/>
      <c r="AAV342" s="48"/>
      <c r="AAW342" s="48"/>
      <c r="AAX342" s="48"/>
      <c r="AAY342" s="48"/>
      <c r="AAZ342" s="48"/>
      <c r="ABA342" s="48"/>
      <c r="ABB342" s="48"/>
      <c r="ABC342" s="48"/>
      <c r="ABD342" s="48"/>
      <c r="ABE342" s="48"/>
      <c r="ABF342" s="48"/>
      <c r="ABG342" s="48"/>
      <c r="ABH342" s="48"/>
      <c r="ABI342" s="48"/>
      <c r="ABJ342" s="48"/>
      <c r="ABK342" s="48"/>
      <c r="ABL342" s="48"/>
      <c r="ABM342" s="48"/>
      <c r="ABN342" s="48"/>
      <c r="ABO342" s="48"/>
      <c r="ABP342" s="48"/>
      <c r="ABQ342" s="48"/>
      <c r="ABR342" s="48"/>
      <c r="ABS342" s="48"/>
      <c r="ABT342" s="48"/>
      <c r="ABU342" s="48"/>
      <c r="ABV342" s="48"/>
      <c r="ABW342" s="48"/>
      <c r="ABX342" s="48"/>
      <c r="ABY342" s="48"/>
      <c r="ABZ342" s="48"/>
      <c r="ACA342" s="48"/>
      <c r="ACB342" s="48"/>
      <c r="ACC342" s="48"/>
      <c r="ACD342" s="48"/>
      <c r="ACE342" s="48"/>
      <c r="ACF342" s="48"/>
      <c r="ACG342" s="48"/>
      <c r="ACH342" s="48"/>
      <c r="ACI342" s="48"/>
      <c r="ACJ342" s="48"/>
      <c r="ACK342" s="48"/>
      <c r="ACL342" s="48"/>
      <c r="ACM342" s="48"/>
      <c r="ACN342" s="48"/>
      <c r="ACO342" s="48"/>
      <c r="ACP342" s="48"/>
      <c r="ACQ342" s="48"/>
      <c r="ACR342" s="48"/>
      <c r="ACS342" s="48"/>
      <c r="ACT342" s="48"/>
      <c r="ACU342" s="48"/>
      <c r="ACV342" s="48"/>
      <c r="ACW342" s="48"/>
      <c r="ACX342" s="48"/>
      <c r="ACY342" s="48"/>
      <c r="ACZ342" s="48"/>
      <c r="ADA342" s="48"/>
      <c r="ADB342" s="48"/>
      <c r="ADC342" s="48"/>
      <c r="ADD342" s="48"/>
      <c r="ADE342" s="48"/>
      <c r="ADF342" s="48"/>
      <c r="ADG342" s="48"/>
      <c r="ADH342" s="48"/>
      <c r="ADI342" s="48"/>
      <c r="ADJ342" s="48"/>
      <c r="ADK342" s="48"/>
      <c r="ADL342" s="48"/>
      <c r="ADM342" s="48"/>
      <c r="ADN342" s="48"/>
      <c r="ADO342" s="48"/>
      <c r="ADP342" s="48"/>
      <c r="ADQ342" s="48"/>
      <c r="ADR342" s="48"/>
      <c r="ADS342" s="48"/>
      <c r="ADT342" s="48"/>
      <c r="ADU342" s="48"/>
      <c r="ADV342" s="48"/>
      <c r="ADW342" s="48"/>
      <c r="ADX342" s="48"/>
      <c r="ADY342" s="48"/>
      <c r="ADZ342" s="48"/>
      <c r="AEA342" s="48"/>
      <c r="AEB342" s="48"/>
      <c r="AEC342" s="48"/>
      <c r="AED342" s="48"/>
      <c r="AEE342" s="48"/>
      <c r="AEF342" s="48"/>
      <c r="AEG342" s="48"/>
      <c r="AEH342" s="48"/>
      <c r="AEI342" s="48"/>
      <c r="AEJ342" s="48"/>
      <c r="AEK342" s="48"/>
      <c r="AEL342" s="48"/>
      <c r="AEM342" s="48"/>
      <c r="AEN342" s="48"/>
      <c r="AEO342" s="48"/>
      <c r="AEP342" s="48"/>
      <c r="AEQ342" s="48"/>
      <c r="AER342" s="48"/>
      <c r="AES342" s="48"/>
      <c r="AET342" s="48"/>
      <c r="AEU342" s="48"/>
      <c r="AEV342" s="48"/>
      <c r="AEW342" s="48"/>
      <c r="AEX342" s="48"/>
      <c r="AEY342" s="48"/>
      <c r="AEZ342" s="48"/>
      <c r="AFA342" s="48"/>
      <c r="AFB342" s="48"/>
      <c r="AFC342" s="48"/>
      <c r="AFD342" s="48"/>
      <c r="AFE342" s="48"/>
      <c r="AFF342" s="48"/>
      <c r="AFG342" s="48"/>
      <c r="AFH342" s="48"/>
      <c r="AFI342" s="48"/>
      <c r="AFJ342" s="48"/>
      <c r="AFK342" s="48"/>
      <c r="AFL342" s="48"/>
      <c r="AFM342" s="48"/>
      <c r="AFN342" s="48"/>
      <c r="AFO342" s="48"/>
      <c r="AFP342" s="48"/>
      <c r="AFQ342" s="48"/>
      <c r="AFR342" s="48"/>
      <c r="AFS342" s="48"/>
      <c r="AFT342" s="48"/>
      <c r="AFU342" s="48"/>
      <c r="AFV342" s="48"/>
      <c r="AFW342" s="48"/>
      <c r="AFX342" s="48"/>
      <c r="AFY342" s="48"/>
      <c r="AFZ342" s="48"/>
      <c r="AGA342" s="48"/>
      <c r="AGB342" s="48"/>
      <c r="AGC342" s="48"/>
      <c r="AGD342" s="48"/>
      <c r="AGE342" s="48"/>
      <c r="AGF342" s="48"/>
      <c r="AGG342" s="48"/>
      <c r="AGH342" s="48"/>
      <c r="AGI342" s="48"/>
      <c r="AGJ342" s="48"/>
      <c r="AGK342" s="48"/>
      <c r="AGL342" s="48"/>
      <c r="AGM342" s="48"/>
      <c r="AGN342" s="48"/>
      <c r="AGO342" s="48"/>
      <c r="AGP342" s="48"/>
      <c r="AGQ342" s="48"/>
      <c r="AGR342" s="48"/>
      <c r="AGS342" s="48"/>
      <c r="AGT342" s="48"/>
      <c r="AGU342" s="48"/>
      <c r="AGV342" s="48"/>
      <c r="AGW342" s="48"/>
      <c r="AGX342" s="48"/>
      <c r="AGY342" s="48"/>
      <c r="AGZ342" s="48"/>
      <c r="AHA342" s="48"/>
      <c r="AHB342" s="48"/>
      <c r="AHC342" s="48"/>
      <c r="AHD342" s="48"/>
      <c r="AHE342" s="48"/>
      <c r="AHF342" s="48"/>
      <c r="AHG342" s="48"/>
      <c r="AHH342" s="48"/>
      <c r="AHI342" s="48"/>
      <c r="AHJ342" s="48"/>
      <c r="AHK342" s="48"/>
      <c r="AHL342" s="48"/>
      <c r="AHM342" s="48"/>
      <c r="AHN342" s="48"/>
      <c r="AHO342" s="48"/>
      <c r="AHP342" s="48"/>
      <c r="AHQ342" s="48"/>
      <c r="AHR342" s="48"/>
      <c r="AHS342" s="48"/>
      <c r="AHT342" s="48"/>
      <c r="AHU342" s="48"/>
      <c r="AHV342" s="48"/>
      <c r="AHW342" s="48"/>
      <c r="AHX342" s="48"/>
      <c r="AHY342" s="48"/>
      <c r="AHZ342" s="48"/>
      <c r="AIA342" s="48"/>
      <c r="AIB342" s="48"/>
      <c r="AIC342" s="48"/>
      <c r="AID342" s="48"/>
      <c r="AIE342" s="48"/>
      <c r="AIF342" s="48"/>
      <c r="AIG342" s="48"/>
      <c r="AIH342" s="48"/>
      <c r="AII342" s="48"/>
      <c r="AIJ342" s="48"/>
      <c r="AIK342" s="48"/>
      <c r="AIL342" s="48"/>
      <c r="AIM342" s="48"/>
      <c r="AIN342" s="48"/>
      <c r="AIO342" s="48"/>
      <c r="AIP342" s="48"/>
      <c r="AIQ342" s="48"/>
      <c r="AIR342" s="48"/>
      <c r="AIS342" s="48"/>
      <c r="AIT342" s="48"/>
      <c r="AIU342" s="48"/>
      <c r="AIV342" s="48"/>
      <c r="AIW342" s="48"/>
      <c r="AIX342" s="48"/>
      <c r="AIY342" s="48"/>
      <c r="AIZ342" s="48"/>
      <c r="AJA342" s="48"/>
      <c r="AJB342" s="48"/>
      <c r="AJC342" s="48"/>
      <c r="AJD342" s="48"/>
      <c r="AJE342" s="48"/>
      <c r="AJF342" s="48"/>
      <c r="AJG342" s="48"/>
      <c r="AJH342" s="48"/>
      <c r="AJI342" s="48"/>
      <c r="AJJ342" s="48"/>
      <c r="AJK342" s="48"/>
      <c r="AJL342" s="48"/>
      <c r="AJM342" s="48"/>
      <c r="AJN342" s="48"/>
      <c r="AJO342" s="48"/>
      <c r="AJP342" s="48"/>
      <c r="AJQ342" s="48"/>
      <c r="AJR342" s="48"/>
      <c r="AJS342" s="48"/>
      <c r="AJT342" s="48"/>
      <c r="AJU342" s="48"/>
      <c r="AJV342" s="48"/>
      <c r="AJW342" s="48"/>
      <c r="AJX342" s="48"/>
      <c r="AJY342" s="48"/>
      <c r="AJZ342" s="48"/>
      <c r="AKA342" s="48"/>
      <c r="AKB342" s="48"/>
      <c r="AKC342" s="48"/>
      <c r="AKD342" s="48"/>
      <c r="AKE342" s="48"/>
      <c r="AKF342" s="48"/>
      <c r="AKG342" s="48"/>
      <c r="AKH342" s="48"/>
      <c r="AKI342" s="48"/>
      <c r="AKJ342" s="48"/>
      <c r="AKK342" s="48"/>
      <c r="AKL342" s="48"/>
      <c r="AKM342" s="48"/>
      <c r="AKN342" s="48"/>
      <c r="AKO342" s="48"/>
      <c r="AKP342" s="48"/>
      <c r="AKQ342" s="48"/>
      <c r="AKR342" s="48"/>
      <c r="AKS342" s="48"/>
      <c r="AKT342" s="48"/>
      <c r="AKU342" s="48"/>
      <c r="AKV342" s="48"/>
      <c r="AKW342" s="48"/>
      <c r="AKX342" s="48"/>
      <c r="AKY342" s="48"/>
      <c r="AKZ342" s="48"/>
      <c r="ALA342" s="48"/>
      <c r="ALB342" s="48"/>
      <c r="ALC342" s="48"/>
      <c r="ALD342" s="48"/>
      <c r="ALE342" s="48"/>
      <c r="ALF342" s="48"/>
      <c r="ALG342" s="48"/>
      <c r="ALH342" s="48"/>
      <c r="ALI342" s="48"/>
      <c r="ALJ342" s="48"/>
      <c r="ALK342" s="48"/>
      <c r="ALL342" s="48"/>
      <c r="ALM342" s="48"/>
      <c r="ALN342" s="48"/>
      <c r="ALO342" s="48"/>
      <c r="ALP342" s="48"/>
      <c r="ALQ342" s="48"/>
      <c r="ALR342" s="48"/>
      <c r="ALS342" s="48"/>
      <c r="ALT342" s="48"/>
      <c r="ALU342" s="48"/>
      <c r="ALV342" s="48"/>
      <c r="ALW342" s="48"/>
      <c r="ALX342" s="48"/>
      <c r="ALY342" s="48"/>
      <c r="ALZ342" s="48"/>
      <c r="AMA342" s="48"/>
      <c r="AMB342" s="48"/>
      <c r="AMC342" s="48"/>
      <c r="AMD342" s="48"/>
      <c r="AME342" s="48"/>
      <c r="AMF342" s="48"/>
      <c r="AMG342" s="48"/>
      <c r="AMH342" s="48"/>
      <c r="AMI342" s="48"/>
      <c r="AMJ342" s="48"/>
      <c r="AMK342" s="48"/>
      <c r="AML342" s="48"/>
      <c r="AMM342" s="48"/>
      <c r="AMN342" s="48"/>
      <c r="AMO342" s="48"/>
      <c r="AMP342" s="48"/>
      <c r="AMQ342" s="48"/>
      <c r="AMR342" s="48"/>
      <c r="AMS342" s="48"/>
      <c r="AMT342" s="48"/>
      <c r="AMU342" s="48"/>
      <c r="AMV342" s="48"/>
      <c r="AMW342" s="48"/>
      <c r="AMX342" s="48"/>
      <c r="AMY342" s="48"/>
      <c r="AMZ342" s="48"/>
      <c r="ANA342" s="48"/>
      <c r="ANB342" s="48"/>
      <c r="ANC342" s="48"/>
      <c r="AND342" s="48"/>
      <c r="ANE342" s="48"/>
      <c r="ANF342" s="48"/>
      <c r="ANG342" s="48"/>
      <c r="ANH342" s="48"/>
      <c r="ANI342" s="48"/>
      <c r="ANJ342" s="48"/>
      <c r="ANK342" s="48"/>
      <c r="ANL342" s="48"/>
      <c r="ANM342" s="48"/>
      <c r="ANN342" s="48"/>
      <c r="ANO342" s="48"/>
      <c r="ANP342" s="48"/>
      <c r="ANQ342" s="48"/>
      <c r="ANR342" s="48"/>
      <c r="ANS342" s="48"/>
      <c r="ANT342" s="48"/>
      <c r="ANU342" s="48"/>
      <c r="ANV342" s="48"/>
      <c r="ANW342" s="48"/>
      <c r="ANX342" s="48"/>
      <c r="ANY342" s="48"/>
      <c r="ANZ342" s="48"/>
      <c r="AOA342" s="48"/>
      <c r="AOB342" s="48"/>
      <c r="AOC342" s="48"/>
      <c r="AOD342" s="48"/>
      <c r="AOE342" s="48"/>
      <c r="AOF342" s="48"/>
      <c r="AOG342" s="48"/>
      <c r="AOH342" s="48"/>
      <c r="AOI342" s="48"/>
      <c r="AOJ342" s="48"/>
      <c r="AOK342" s="48"/>
      <c r="AOL342" s="48"/>
      <c r="AOM342" s="48"/>
      <c r="AON342" s="48"/>
      <c r="AOO342" s="48"/>
      <c r="AOP342" s="48"/>
      <c r="AOQ342" s="48"/>
      <c r="AOR342" s="48"/>
      <c r="AOS342" s="48"/>
      <c r="AOT342" s="48"/>
      <c r="AOU342" s="48"/>
      <c r="AOV342" s="48"/>
      <c r="AOW342" s="48"/>
      <c r="AOX342" s="48"/>
      <c r="AOY342" s="48"/>
      <c r="AOZ342" s="48"/>
      <c r="APA342" s="48"/>
      <c r="APB342" s="48"/>
      <c r="APC342" s="48"/>
      <c r="APD342" s="48"/>
      <c r="APE342" s="48"/>
      <c r="APF342" s="48"/>
      <c r="APG342" s="48"/>
      <c r="APH342" s="48"/>
      <c r="API342" s="48"/>
      <c r="APJ342" s="48"/>
      <c r="APK342" s="48"/>
      <c r="APL342" s="48"/>
      <c r="APM342" s="48"/>
      <c r="APN342" s="48"/>
      <c r="APO342" s="48"/>
      <c r="APP342" s="48"/>
      <c r="APQ342" s="48"/>
      <c r="APR342" s="48"/>
      <c r="APS342" s="48"/>
      <c r="APT342" s="48"/>
      <c r="APU342" s="48"/>
      <c r="APV342" s="48"/>
      <c r="APW342" s="48"/>
      <c r="APX342" s="48"/>
      <c r="APY342" s="48"/>
      <c r="APZ342" s="48"/>
      <c r="AQA342" s="48"/>
      <c r="AQB342" s="48"/>
      <c r="AQC342" s="48"/>
      <c r="AQD342" s="48"/>
      <c r="AQE342" s="48"/>
      <c r="AQF342" s="48"/>
      <c r="AQG342" s="48"/>
      <c r="AQH342" s="48"/>
      <c r="AQI342" s="48"/>
      <c r="AQJ342" s="48"/>
      <c r="AQK342" s="48"/>
      <c r="AQL342" s="48"/>
      <c r="AQM342" s="48"/>
      <c r="AQN342" s="48"/>
      <c r="AQO342" s="48"/>
      <c r="AQP342" s="48"/>
      <c r="AQQ342" s="48"/>
      <c r="AQR342" s="48"/>
      <c r="AQS342" s="48"/>
      <c r="AQT342" s="48"/>
      <c r="AQU342" s="48"/>
      <c r="AQV342" s="48"/>
      <c r="AQW342" s="48"/>
      <c r="AQX342" s="48"/>
      <c r="AQY342" s="48"/>
      <c r="AQZ342" s="48"/>
      <c r="ARA342" s="48"/>
      <c r="ARB342" s="48"/>
      <c r="ARC342" s="48"/>
      <c r="ARD342" s="48"/>
      <c r="ARE342" s="48"/>
      <c r="ARF342" s="48"/>
      <c r="ARG342" s="48"/>
      <c r="ARH342" s="48"/>
      <c r="ARI342" s="48"/>
      <c r="ARJ342" s="48"/>
      <c r="ARK342" s="48"/>
      <c r="ARL342" s="48"/>
      <c r="ARM342" s="48"/>
      <c r="ARN342" s="48"/>
      <c r="ARO342" s="48"/>
      <c r="ARP342" s="48"/>
      <c r="ARQ342" s="48"/>
      <c r="ARR342" s="48"/>
      <c r="ARS342" s="48"/>
      <c r="ART342" s="48"/>
      <c r="ARU342" s="48"/>
      <c r="ARV342" s="48"/>
      <c r="ARW342" s="48"/>
      <c r="ARX342" s="48"/>
      <c r="ARY342" s="48"/>
      <c r="ARZ342" s="48"/>
      <c r="ASA342" s="48"/>
      <c r="ASB342" s="48"/>
      <c r="ASC342" s="48"/>
      <c r="ASD342" s="48"/>
      <c r="ASE342" s="48"/>
      <c r="ASF342" s="48"/>
      <c r="ASG342" s="48"/>
      <c r="ASH342" s="48"/>
      <c r="ASI342" s="48"/>
      <c r="ASJ342" s="48"/>
      <c r="ASK342" s="48"/>
      <c r="ASL342" s="48"/>
      <c r="ASM342" s="48"/>
      <c r="ASN342" s="48"/>
      <c r="ASO342" s="48"/>
      <c r="ASP342" s="48"/>
      <c r="ASQ342" s="48"/>
      <c r="ASR342" s="48"/>
      <c r="ASS342" s="48"/>
      <c r="AST342" s="48"/>
      <c r="ASU342" s="48"/>
      <c r="ASV342" s="48"/>
      <c r="ASW342" s="48"/>
      <c r="ASX342" s="48"/>
      <c r="ASY342" s="48"/>
      <c r="ASZ342" s="48"/>
      <c r="ATA342" s="48"/>
      <c r="ATB342" s="48"/>
      <c r="ATC342" s="48"/>
      <c r="ATD342" s="48"/>
      <c r="ATE342" s="48"/>
      <c r="ATF342" s="48"/>
      <c r="ATG342" s="48"/>
      <c r="ATH342" s="48"/>
      <c r="ATI342" s="48"/>
      <c r="ATJ342" s="48"/>
      <c r="ATK342" s="48"/>
      <c r="ATL342" s="48"/>
      <c r="ATM342" s="48"/>
      <c r="ATN342" s="48"/>
      <c r="ATO342" s="48"/>
      <c r="ATP342" s="48"/>
      <c r="ATQ342" s="48"/>
      <c r="ATR342" s="48"/>
      <c r="ATS342" s="48"/>
      <c r="ATT342" s="48"/>
      <c r="ATU342" s="48"/>
      <c r="ATV342" s="48"/>
      <c r="ATW342" s="48"/>
      <c r="ATX342" s="48"/>
      <c r="ATY342" s="48"/>
      <c r="ATZ342" s="48"/>
      <c r="AUA342" s="48"/>
      <c r="AUB342" s="48"/>
      <c r="AUC342" s="48"/>
      <c r="AUD342" s="48"/>
      <c r="AUE342" s="48"/>
      <c r="AUF342" s="48"/>
      <c r="AUG342" s="48"/>
      <c r="AUH342" s="48"/>
      <c r="AUI342" s="48"/>
      <c r="AUJ342" s="48"/>
      <c r="AUK342" s="48"/>
      <c r="AUL342" s="48"/>
      <c r="AUM342" s="48"/>
      <c r="AUN342" s="48"/>
      <c r="AUO342" s="48"/>
      <c r="AUP342" s="48"/>
      <c r="AUQ342" s="48"/>
      <c r="AUR342" s="48"/>
      <c r="AUS342" s="48"/>
      <c r="AUT342" s="48"/>
      <c r="AUU342" s="48"/>
      <c r="AUV342" s="48"/>
      <c r="AUW342" s="48"/>
      <c r="AUX342" s="48"/>
      <c r="AUY342" s="48"/>
      <c r="AUZ342" s="48"/>
      <c r="AVA342" s="48"/>
      <c r="AVB342" s="48"/>
      <c r="AVC342" s="48"/>
      <c r="AVD342" s="48"/>
      <c r="AVE342" s="48"/>
      <c r="AVF342" s="48"/>
      <c r="AVG342" s="48"/>
      <c r="AVH342" s="48"/>
      <c r="AVI342" s="48"/>
      <c r="AVJ342" s="48"/>
      <c r="AVK342" s="48"/>
      <c r="AVL342" s="48"/>
      <c r="AVM342" s="48"/>
      <c r="AVN342" s="48"/>
      <c r="AVO342" s="48"/>
      <c r="AVP342" s="48"/>
      <c r="AVQ342" s="48"/>
      <c r="AVR342" s="48"/>
      <c r="AVS342" s="48"/>
      <c r="AVT342" s="48"/>
      <c r="AVU342" s="48"/>
      <c r="AVV342" s="48"/>
      <c r="AVW342" s="48"/>
      <c r="AVX342" s="48"/>
      <c r="AVY342" s="48"/>
      <c r="AVZ342" s="48"/>
      <c r="AWA342" s="48"/>
      <c r="AWB342" s="48"/>
      <c r="AWC342" s="48"/>
      <c r="AWD342" s="48"/>
      <c r="AWE342" s="48"/>
      <c r="AWF342" s="48"/>
      <c r="AWG342" s="48"/>
      <c r="AWH342" s="48"/>
      <c r="AWI342" s="48"/>
      <c r="AWJ342" s="48"/>
      <c r="AWK342" s="48"/>
      <c r="AWL342" s="48"/>
      <c r="AWM342" s="48"/>
      <c r="AWN342" s="48"/>
      <c r="AWO342" s="48"/>
      <c r="AWP342" s="48"/>
      <c r="AWQ342" s="48"/>
      <c r="AWR342" s="48"/>
      <c r="AWS342" s="48"/>
      <c r="AWT342" s="48"/>
      <c r="AWU342" s="48"/>
      <c r="AWV342" s="48"/>
      <c r="AWW342" s="48"/>
      <c r="AWX342" s="48"/>
      <c r="AWY342" s="48"/>
      <c r="AWZ342" s="48"/>
      <c r="AXA342" s="48"/>
      <c r="AXB342" s="48"/>
      <c r="AXC342" s="48"/>
      <c r="AXD342" s="48"/>
      <c r="AXE342" s="48"/>
      <c r="AXF342" s="48"/>
      <c r="AXG342" s="48"/>
      <c r="AXH342" s="48"/>
      <c r="AXI342" s="48"/>
      <c r="AXJ342" s="48"/>
      <c r="AXK342" s="48"/>
      <c r="AXL342" s="48"/>
      <c r="AXM342" s="48"/>
      <c r="AXN342" s="48"/>
      <c r="AXO342" s="48"/>
      <c r="AXP342" s="48"/>
      <c r="AXQ342" s="48"/>
      <c r="AXR342" s="48"/>
      <c r="AXS342" s="48"/>
      <c r="AXT342" s="48"/>
      <c r="AXU342" s="48"/>
      <c r="AXV342" s="48"/>
      <c r="AXW342" s="48"/>
      <c r="AXX342" s="48"/>
      <c r="AXY342" s="48"/>
      <c r="AXZ342" s="48"/>
      <c r="AYA342" s="48"/>
      <c r="AYB342" s="48"/>
      <c r="AYC342" s="48"/>
      <c r="AYD342" s="48"/>
      <c r="AYE342" s="48"/>
      <c r="AYF342" s="48"/>
      <c r="AYG342" s="48"/>
      <c r="AYH342" s="48"/>
      <c r="AYI342" s="48"/>
      <c r="AYJ342" s="48"/>
      <c r="AYK342" s="48"/>
      <c r="AYL342" s="48"/>
      <c r="AYM342" s="48"/>
      <c r="AYN342" s="48"/>
      <c r="AYO342" s="48"/>
      <c r="AYP342" s="48"/>
      <c r="AYQ342" s="48"/>
      <c r="AYR342" s="48"/>
      <c r="AYS342" s="48"/>
      <c r="AYT342" s="48"/>
      <c r="AYU342" s="48"/>
      <c r="AYV342" s="48"/>
      <c r="AYW342" s="48"/>
      <c r="AYX342" s="48"/>
      <c r="AYY342" s="48"/>
      <c r="AYZ342" s="48"/>
      <c r="AZA342" s="48"/>
      <c r="AZB342" s="48"/>
      <c r="AZC342" s="48"/>
      <c r="AZD342" s="48"/>
      <c r="AZE342" s="48"/>
      <c r="AZF342" s="48"/>
      <c r="AZG342" s="48"/>
      <c r="AZH342" s="48"/>
      <c r="AZI342" s="48"/>
      <c r="AZJ342" s="48"/>
      <c r="AZK342" s="48"/>
      <c r="AZL342" s="48"/>
      <c r="AZM342" s="48"/>
      <c r="AZN342" s="48"/>
      <c r="AZO342" s="48"/>
      <c r="AZP342" s="48"/>
      <c r="AZQ342" s="48"/>
      <c r="AZR342" s="48"/>
      <c r="AZS342" s="48"/>
      <c r="AZT342" s="48"/>
      <c r="AZU342" s="48"/>
      <c r="AZV342" s="48"/>
      <c r="AZW342" s="48"/>
      <c r="AZX342" s="48"/>
      <c r="AZY342" s="48"/>
      <c r="AZZ342" s="48"/>
      <c r="BAA342" s="48"/>
      <c r="BAB342" s="48"/>
      <c r="BAC342" s="48"/>
      <c r="BAD342" s="48"/>
      <c r="BAE342" s="48"/>
      <c r="BAF342" s="48"/>
      <c r="BAG342" s="48"/>
      <c r="BAH342" s="48"/>
      <c r="BAI342" s="48"/>
      <c r="BAJ342" s="48"/>
      <c r="BAK342" s="48"/>
      <c r="BAL342" s="48"/>
      <c r="BAM342" s="48"/>
      <c r="BAN342" s="48"/>
      <c r="BAO342" s="48"/>
      <c r="BAP342" s="48"/>
      <c r="BAQ342" s="48"/>
      <c r="BAR342" s="48"/>
      <c r="BAS342" s="48"/>
      <c r="BAT342" s="48"/>
      <c r="BAU342" s="48"/>
      <c r="BAV342" s="48"/>
      <c r="BAW342" s="48"/>
      <c r="BAX342" s="48"/>
      <c r="BAY342" s="48"/>
      <c r="BAZ342" s="48"/>
      <c r="BBA342" s="48"/>
      <c r="BBB342" s="48"/>
      <c r="BBC342" s="48"/>
      <c r="BBD342" s="48"/>
      <c r="BBE342" s="48"/>
      <c r="BBF342" s="48"/>
      <c r="BBG342" s="48"/>
      <c r="BBH342" s="48"/>
      <c r="BBI342" s="48"/>
      <c r="BBJ342" s="48"/>
      <c r="BBK342" s="48"/>
      <c r="BBL342" s="48"/>
      <c r="BBM342" s="48"/>
      <c r="BBN342" s="48"/>
      <c r="BBO342" s="48"/>
      <c r="BBP342" s="48"/>
      <c r="BBQ342" s="48"/>
      <c r="BBR342" s="48"/>
      <c r="BBS342" s="48"/>
      <c r="BBT342" s="48"/>
      <c r="BBU342" s="48"/>
      <c r="BBV342" s="48"/>
      <c r="BBW342" s="48"/>
      <c r="BBX342" s="48"/>
      <c r="BBY342" s="48"/>
      <c r="BBZ342" s="48"/>
      <c r="BCA342" s="48"/>
      <c r="BCB342" s="48"/>
      <c r="BCC342" s="48"/>
      <c r="BCD342" s="48"/>
      <c r="BCE342" s="48"/>
      <c r="BCF342" s="48"/>
      <c r="BCG342" s="48"/>
      <c r="BCH342" s="48"/>
      <c r="BCI342" s="48"/>
      <c r="BCJ342" s="48"/>
      <c r="BCK342" s="48"/>
      <c r="BCL342" s="48"/>
      <c r="BCM342" s="48"/>
      <c r="BCN342" s="48"/>
      <c r="BCO342" s="48"/>
      <c r="BCP342" s="48"/>
      <c r="BCQ342" s="48"/>
      <c r="BCR342" s="48"/>
      <c r="BCS342" s="48"/>
      <c r="BCT342" s="48"/>
      <c r="BCU342" s="48"/>
      <c r="BCV342" s="48"/>
      <c r="BCW342" s="48"/>
      <c r="BCX342" s="48"/>
      <c r="BCY342" s="48"/>
      <c r="BCZ342" s="48"/>
      <c r="BDA342" s="48"/>
      <c r="BDB342" s="48"/>
      <c r="BDC342" s="48"/>
      <c r="BDD342" s="48"/>
      <c r="BDE342" s="48"/>
      <c r="BDF342" s="48"/>
      <c r="BDG342" s="48"/>
      <c r="BDH342" s="48"/>
      <c r="BDI342" s="48"/>
      <c r="BDJ342" s="48"/>
      <c r="BDK342" s="48"/>
      <c r="BDL342" s="48"/>
      <c r="BDM342" s="48"/>
      <c r="BDN342" s="48"/>
      <c r="BDO342" s="48"/>
      <c r="BDP342" s="48"/>
      <c r="BDQ342" s="48"/>
      <c r="BDR342" s="48"/>
      <c r="BDS342" s="48"/>
      <c r="BDT342" s="48"/>
      <c r="BDU342" s="48"/>
      <c r="BDV342" s="48"/>
      <c r="BDW342" s="48"/>
      <c r="BDX342" s="48"/>
      <c r="BDY342" s="48"/>
      <c r="BDZ342" s="48"/>
      <c r="BEA342" s="48"/>
      <c r="BEB342" s="48"/>
      <c r="BEC342" s="48"/>
      <c r="BED342" s="48"/>
      <c r="BEE342" s="48"/>
      <c r="BEF342" s="48"/>
      <c r="BEG342" s="48"/>
      <c r="BEH342" s="48"/>
      <c r="BEI342" s="48"/>
      <c r="BEJ342" s="48"/>
      <c r="BEK342" s="48"/>
      <c r="BEL342" s="48"/>
      <c r="BEM342" s="48"/>
      <c r="BEN342" s="48"/>
      <c r="BEO342" s="48"/>
      <c r="BEP342" s="48"/>
      <c r="BEQ342" s="48"/>
      <c r="BER342" s="48"/>
      <c r="BES342" s="48"/>
      <c r="BET342" s="48"/>
      <c r="BEU342" s="48"/>
      <c r="BEV342" s="48"/>
      <c r="BEW342" s="48"/>
      <c r="BEX342" s="48"/>
      <c r="BEY342" s="48"/>
      <c r="BEZ342" s="48"/>
      <c r="BFA342" s="48"/>
      <c r="BFB342" s="48"/>
      <c r="BFC342" s="48"/>
      <c r="BFD342" s="48"/>
      <c r="BFE342" s="48"/>
      <c r="BFF342" s="48"/>
      <c r="BFG342" s="48"/>
      <c r="BFH342" s="48"/>
      <c r="BFI342" s="48"/>
      <c r="BFJ342" s="48"/>
      <c r="BFK342" s="48"/>
      <c r="BFL342" s="48"/>
      <c r="BFM342" s="48"/>
      <c r="BFN342" s="48"/>
      <c r="BFO342" s="48"/>
      <c r="BFP342" s="48"/>
      <c r="BFQ342" s="48"/>
      <c r="BFR342" s="48"/>
      <c r="BFS342" s="48"/>
      <c r="BFT342" s="48"/>
      <c r="BFU342" s="48"/>
      <c r="BFV342" s="48"/>
      <c r="BFW342" s="48"/>
      <c r="BFX342" s="48"/>
      <c r="BFY342" s="48"/>
      <c r="BFZ342" s="48"/>
      <c r="BGA342" s="48"/>
      <c r="BGB342" s="48"/>
      <c r="BGC342" s="48"/>
      <c r="BGD342" s="48"/>
      <c r="BGE342" s="48"/>
      <c r="BGF342" s="48"/>
      <c r="BGG342" s="48"/>
      <c r="BGH342" s="48"/>
      <c r="BGI342" s="48"/>
      <c r="BGJ342" s="48"/>
      <c r="BGK342" s="48"/>
      <c r="BGL342" s="48"/>
      <c r="BGM342" s="48"/>
      <c r="BGN342" s="48"/>
      <c r="BGO342" s="48"/>
      <c r="BGP342" s="48"/>
      <c r="BGQ342" s="48"/>
      <c r="BGR342" s="48"/>
      <c r="BGS342" s="48"/>
      <c r="BGT342" s="48"/>
      <c r="BGU342" s="48"/>
      <c r="BGV342" s="48"/>
      <c r="BGW342" s="48"/>
      <c r="BGX342" s="48"/>
      <c r="BGY342" s="48"/>
      <c r="BGZ342" s="48"/>
      <c r="BHA342" s="48"/>
      <c r="BHB342" s="48"/>
      <c r="BHC342" s="48"/>
      <c r="BHD342" s="48"/>
      <c r="BHE342" s="48"/>
      <c r="BHF342" s="48"/>
      <c r="BHG342" s="48"/>
      <c r="BHH342" s="48"/>
      <c r="BHI342" s="48"/>
      <c r="BHJ342" s="48"/>
      <c r="BHK342" s="48"/>
      <c r="BHL342" s="48"/>
      <c r="BHM342" s="48"/>
      <c r="BHN342" s="48"/>
      <c r="BHO342" s="48"/>
      <c r="BHP342" s="48"/>
      <c r="BHQ342" s="48"/>
      <c r="BHR342" s="48"/>
      <c r="BHS342" s="48"/>
      <c r="BHT342" s="48"/>
      <c r="BHU342" s="48"/>
      <c r="BHV342" s="48"/>
      <c r="BHW342" s="48"/>
      <c r="BHX342" s="48"/>
      <c r="BHY342" s="48"/>
      <c r="BHZ342" s="48"/>
      <c r="BIA342" s="48"/>
      <c r="BIB342" s="48"/>
      <c r="BIC342" s="48"/>
      <c r="BID342" s="48"/>
      <c r="BIE342" s="48"/>
      <c r="BIF342" s="48"/>
      <c r="BIG342" s="48"/>
      <c r="BIH342" s="48"/>
      <c r="BII342" s="48"/>
      <c r="BIJ342" s="48"/>
      <c r="BIK342" s="48"/>
      <c r="BIL342" s="48"/>
      <c r="BIM342" s="48"/>
      <c r="BIN342" s="48"/>
      <c r="BIO342" s="48"/>
      <c r="BIP342" s="48"/>
      <c r="BIQ342" s="48"/>
      <c r="BIR342" s="48"/>
      <c r="BIS342" s="48"/>
      <c r="BIT342" s="48"/>
      <c r="BIU342" s="48"/>
      <c r="BIV342" s="48"/>
      <c r="BIW342" s="48"/>
      <c r="BIX342" s="48"/>
      <c r="BIY342" s="48"/>
      <c r="BIZ342" s="48"/>
      <c r="BJA342" s="48"/>
      <c r="BJB342" s="48"/>
      <c r="BJC342" s="48"/>
      <c r="BJD342" s="48"/>
      <c r="BJE342" s="48"/>
      <c r="BJF342" s="48"/>
      <c r="BJG342" s="48"/>
      <c r="BJH342" s="48"/>
      <c r="BJI342" s="48"/>
      <c r="BJJ342" s="48"/>
      <c r="BJK342" s="48"/>
      <c r="BJL342" s="48"/>
      <c r="BJM342" s="48"/>
      <c r="BJN342" s="48"/>
      <c r="BJO342" s="48"/>
      <c r="BJP342" s="48"/>
      <c r="BJQ342" s="48"/>
      <c r="BJR342" s="48"/>
      <c r="BJS342" s="48"/>
      <c r="BJT342" s="48"/>
      <c r="BJU342" s="48"/>
      <c r="BJV342" s="48"/>
      <c r="BJW342" s="48"/>
      <c r="BJX342" s="48"/>
      <c r="BJY342" s="48"/>
      <c r="BJZ342" s="48"/>
      <c r="BKA342" s="48"/>
      <c r="BKB342" s="48"/>
      <c r="BKC342" s="48"/>
      <c r="BKD342" s="48"/>
      <c r="BKE342" s="48"/>
      <c r="BKF342" s="48"/>
      <c r="BKG342" s="48"/>
      <c r="BKH342" s="48"/>
      <c r="BKI342" s="48"/>
      <c r="BKJ342" s="48"/>
      <c r="BKK342" s="48"/>
      <c r="BKL342" s="48"/>
      <c r="BKM342" s="48"/>
      <c r="BKN342" s="48"/>
      <c r="BKO342" s="48"/>
      <c r="BKP342" s="48"/>
      <c r="BKQ342" s="48"/>
      <c r="BKR342" s="48"/>
      <c r="BKS342" s="48"/>
      <c r="BKT342" s="48"/>
      <c r="BKU342" s="48"/>
      <c r="BKV342" s="48"/>
      <c r="BKW342" s="48"/>
      <c r="BKX342" s="48"/>
      <c r="BKY342" s="48"/>
      <c r="BKZ342" s="48"/>
      <c r="BLA342" s="48"/>
      <c r="BLB342" s="48"/>
      <c r="BLC342" s="48"/>
      <c r="BLD342" s="48"/>
      <c r="BLE342" s="48"/>
      <c r="BLF342" s="48"/>
      <c r="BLG342" s="48"/>
      <c r="BLH342" s="48"/>
      <c r="BLI342" s="48"/>
      <c r="BLJ342" s="48"/>
      <c r="BLK342" s="48"/>
      <c r="BLL342" s="48"/>
      <c r="BLM342" s="48"/>
      <c r="BLN342" s="48"/>
      <c r="BLO342" s="48"/>
      <c r="BLP342" s="48"/>
      <c r="BLQ342" s="48"/>
      <c r="BLR342" s="48"/>
      <c r="BLS342" s="48"/>
      <c r="BLT342" s="48"/>
      <c r="BLU342" s="48"/>
      <c r="BLV342" s="48"/>
      <c r="BLW342" s="48"/>
      <c r="BLX342" s="48"/>
      <c r="BLY342" s="48"/>
      <c r="BLZ342" s="48"/>
      <c r="BMA342" s="48"/>
      <c r="BMB342" s="48"/>
      <c r="BMC342" s="48"/>
      <c r="BMD342" s="48"/>
      <c r="BME342" s="48"/>
      <c r="BMF342" s="48"/>
      <c r="BMG342" s="48"/>
      <c r="BMH342" s="48"/>
      <c r="BMI342" s="48"/>
      <c r="BMJ342" s="48"/>
      <c r="BMK342" s="48"/>
      <c r="BML342" s="48"/>
      <c r="BMM342" s="48"/>
      <c r="BMN342" s="48"/>
      <c r="BMO342" s="48"/>
      <c r="BMP342" s="48"/>
      <c r="BMQ342" s="48"/>
      <c r="BMR342" s="48"/>
      <c r="BMS342" s="48"/>
      <c r="BMT342" s="48"/>
      <c r="BMU342" s="48"/>
      <c r="BMV342" s="48"/>
      <c r="BMW342" s="48"/>
      <c r="BMX342" s="48"/>
      <c r="BMY342" s="48"/>
      <c r="BMZ342" s="48"/>
      <c r="BNA342" s="48"/>
      <c r="BNB342" s="48"/>
      <c r="BNC342" s="48"/>
      <c r="BND342" s="48"/>
      <c r="BNE342" s="48"/>
      <c r="BNF342" s="48"/>
      <c r="BNG342" s="48"/>
      <c r="BNH342" s="48"/>
      <c r="BNI342" s="48"/>
      <c r="BNJ342" s="48"/>
      <c r="BNK342" s="48"/>
      <c r="BNL342" s="48"/>
      <c r="BNM342" s="48"/>
      <c r="BNN342" s="48"/>
      <c r="BNO342" s="48"/>
      <c r="BNP342" s="48"/>
      <c r="BNQ342" s="48"/>
      <c r="BNR342" s="48"/>
      <c r="BNS342" s="48"/>
      <c r="BNT342" s="48"/>
      <c r="BNU342" s="48"/>
      <c r="BNV342" s="48"/>
      <c r="BNW342" s="48"/>
      <c r="BNX342" s="48"/>
      <c r="BNY342" s="48"/>
      <c r="BNZ342" s="48"/>
      <c r="BOA342" s="48"/>
      <c r="BOB342" s="48"/>
      <c r="BOC342" s="48"/>
      <c r="BOD342" s="48"/>
      <c r="BOE342" s="48"/>
      <c r="BOF342" s="48"/>
      <c r="BOG342" s="48"/>
      <c r="BOH342" s="48"/>
      <c r="BOI342" s="48"/>
      <c r="BOJ342" s="48"/>
      <c r="BOK342" s="48"/>
      <c r="BOL342" s="48"/>
      <c r="BOM342" s="48"/>
      <c r="BON342" s="48"/>
      <c r="BOO342" s="48"/>
      <c r="BOP342" s="48"/>
      <c r="BOQ342" s="48"/>
      <c r="BOR342" s="48"/>
      <c r="BOS342" s="48"/>
      <c r="BOT342" s="48"/>
      <c r="BOU342" s="48"/>
      <c r="BOV342" s="48"/>
      <c r="BOW342" s="48"/>
      <c r="BOX342" s="48"/>
      <c r="BOY342" s="48"/>
      <c r="BOZ342" s="48"/>
      <c r="BPA342" s="48"/>
      <c r="BPB342" s="48"/>
      <c r="BPC342" s="48"/>
      <c r="BPD342" s="48"/>
      <c r="BPE342" s="48"/>
      <c r="BPF342" s="48"/>
      <c r="BPG342" s="48"/>
      <c r="BPH342" s="48"/>
      <c r="BPI342" s="48"/>
      <c r="BPJ342" s="48"/>
      <c r="BPK342" s="48"/>
      <c r="BPL342" s="48"/>
      <c r="BPM342" s="48"/>
      <c r="BPN342" s="48"/>
      <c r="BPO342" s="48"/>
      <c r="BPP342" s="48"/>
      <c r="BPQ342" s="48"/>
      <c r="BPR342" s="48"/>
      <c r="BPS342" s="48"/>
      <c r="BPT342" s="48"/>
      <c r="BPU342" s="48"/>
      <c r="BPV342" s="48"/>
      <c r="BPW342" s="48"/>
      <c r="BPX342" s="48"/>
      <c r="BPY342" s="48"/>
      <c r="BPZ342" s="48"/>
      <c r="BQA342" s="48"/>
      <c r="BQB342" s="48"/>
      <c r="BQC342" s="48"/>
      <c r="BQD342" s="48"/>
      <c r="BQE342" s="48"/>
      <c r="BQF342" s="48"/>
      <c r="BQG342" s="48"/>
      <c r="BQH342" s="48"/>
      <c r="BQI342" s="48"/>
      <c r="BQJ342" s="48"/>
      <c r="BQK342" s="48"/>
      <c r="BQL342" s="48"/>
      <c r="BQM342" s="48"/>
      <c r="BQN342" s="48"/>
      <c r="BQO342" s="48"/>
      <c r="BQP342" s="48"/>
      <c r="BQQ342" s="48"/>
      <c r="BQR342" s="48"/>
      <c r="BQS342" s="48"/>
      <c r="BQT342" s="48"/>
      <c r="BQU342" s="48"/>
      <c r="BQV342" s="48"/>
      <c r="BQW342" s="48"/>
      <c r="BQX342" s="48"/>
      <c r="BQY342" s="48"/>
      <c r="BQZ342" s="48"/>
      <c r="BRA342" s="48"/>
      <c r="BRB342" s="48"/>
      <c r="BRC342" s="48"/>
      <c r="BRD342" s="48"/>
      <c r="BRE342" s="48"/>
      <c r="BRF342" s="48"/>
      <c r="BRG342" s="48"/>
      <c r="BRH342" s="48"/>
      <c r="BRI342" s="48"/>
      <c r="BRJ342" s="48"/>
      <c r="BRK342" s="48"/>
      <c r="BRL342" s="48"/>
      <c r="BRM342" s="48"/>
      <c r="BRN342" s="48"/>
      <c r="BRO342" s="48"/>
      <c r="BRP342" s="48"/>
      <c r="BRQ342" s="48"/>
      <c r="BRR342" s="48"/>
      <c r="BRS342" s="48"/>
      <c r="BRT342" s="48"/>
      <c r="BRU342" s="48"/>
      <c r="BRV342" s="48"/>
      <c r="BRW342" s="48"/>
      <c r="BRX342" s="48"/>
      <c r="BRY342" s="48"/>
      <c r="BRZ342" s="48"/>
      <c r="BSA342" s="48"/>
      <c r="BSB342" s="48"/>
      <c r="BSC342" s="48"/>
      <c r="BSD342" s="48"/>
      <c r="BSE342" s="48"/>
      <c r="BSF342" s="48"/>
      <c r="BSG342" s="48"/>
      <c r="BSH342" s="48"/>
      <c r="BSI342" s="48"/>
      <c r="BSJ342" s="48"/>
      <c r="BSK342" s="48"/>
      <c r="BSL342" s="48"/>
      <c r="BSM342" s="48"/>
      <c r="BSN342" s="48"/>
      <c r="BSO342" s="48"/>
      <c r="BSP342" s="48"/>
      <c r="BSQ342" s="48"/>
      <c r="BSR342" s="48"/>
      <c r="BSS342" s="48"/>
      <c r="BST342" s="48"/>
      <c r="BSU342" s="48"/>
      <c r="BSV342" s="48"/>
      <c r="BSW342" s="48"/>
      <c r="BSX342" s="48"/>
      <c r="BSY342" s="48"/>
      <c r="BSZ342" s="48"/>
      <c r="BTA342" s="48"/>
      <c r="BTB342" s="48"/>
      <c r="BTC342" s="48"/>
      <c r="BTD342" s="48"/>
      <c r="BTE342" s="48"/>
      <c r="BTF342" s="48"/>
      <c r="BTG342" s="48"/>
      <c r="BTH342" s="48"/>
      <c r="BTI342" s="48"/>
      <c r="BTJ342" s="48"/>
      <c r="BTK342" s="48"/>
      <c r="BTL342" s="48"/>
      <c r="BTM342" s="48"/>
      <c r="BTN342" s="48"/>
      <c r="BTO342" s="48"/>
      <c r="BTP342" s="48"/>
      <c r="BTQ342" s="48"/>
      <c r="BTR342" s="48"/>
      <c r="BTS342" s="48"/>
      <c r="BTT342" s="48"/>
      <c r="BTU342" s="48"/>
      <c r="BTV342" s="48"/>
      <c r="BTW342" s="48"/>
      <c r="BTX342" s="48"/>
      <c r="BTY342" s="48"/>
      <c r="BTZ342" s="48"/>
      <c r="BUA342" s="48"/>
      <c r="BUB342" s="48"/>
      <c r="BUC342" s="48"/>
      <c r="BUD342" s="48"/>
      <c r="BUE342" s="48"/>
      <c r="BUF342" s="48"/>
      <c r="BUG342" s="48"/>
      <c r="BUH342" s="48"/>
      <c r="BUI342" s="48"/>
      <c r="BUJ342" s="48"/>
      <c r="BUK342" s="48"/>
      <c r="BUL342" s="48"/>
      <c r="BUM342" s="48"/>
      <c r="BUN342" s="48"/>
      <c r="BUO342" s="48"/>
      <c r="BUP342" s="48"/>
      <c r="BUQ342" s="48"/>
      <c r="BUR342" s="48"/>
      <c r="BUS342" s="48"/>
      <c r="BUT342" s="48"/>
      <c r="BUU342" s="48"/>
      <c r="BUV342" s="48"/>
      <c r="BUW342" s="48"/>
      <c r="BUX342" s="48"/>
      <c r="BUY342" s="48"/>
      <c r="BUZ342" s="48"/>
      <c r="BVA342" s="48"/>
      <c r="BVB342" s="48"/>
      <c r="BVC342" s="48"/>
      <c r="BVD342" s="48"/>
      <c r="BVE342" s="48"/>
      <c r="BVF342" s="48"/>
      <c r="BVG342" s="48"/>
      <c r="BVH342" s="48"/>
      <c r="BVI342" s="48"/>
      <c r="BVJ342" s="48"/>
      <c r="BVK342" s="48"/>
      <c r="BVL342" s="48"/>
      <c r="BVM342" s="48"/>
      <c r="BVN342" s="48"/>
      <c r="BVO342" s="48"/>
      <c r="BVP342" s="48"/>
      <c r="BVQ342" s="48"/>
      <c r="BVR342" s="48"/>
      <c r="BVS342" s="48"/>
      <c r="BVT342" s="48"/>
      <c r="BVU342" s="48"/>
      <c r="BVV342" s="48"/>
      <c r="BVW342" s="48"/>
      <c r="BVX342" s="48"/>
      <c r="BVY342" s="48"/>
      <c r="BVZ342" s="48"/>
      <c r="BWA342" s="48"/>
      <c r="BWB342" s="48"/>
      <c r="BWC342" s="48"/>
      <c r="BWD342" s="48"/>
      <c r="BWE342" s="48"/>
      <c r="BWF342" s="48"/>
      <c r="BWG342" s="48"/>
      <c r="BWH342" s="48"/>
      <c r="BWI342" s="48"/>
      <c r="BWJ342" s="48"/>
      <c r="BWK342" s="48"/>
      <c r="BWL342" s="48"/>
      <c r="BWM342" s="48"/>
      <c r="BWN342" s="48"/>
      <c r="BWO342" s="48"/>
      <c r="BWP342" s="48"/>
      <c r="BWQ342" s="48"/>
      <c r="BWR342" s="48"/>
      <c r="BWS342" s="48"/>
      <c r="BWT342" s="48"/>
      <c r="BWU342" s="48"/>
      <c r="BWV342" s="48"/>
      <c r="BWW342" s="48"/>
      <c r="BWX342" s="48"/>
      <c r="BWY342" s="48"/>
      <c r="BWZ342" s="48"/>
      <c r="BXA342" s="48"/>
      <c r="BXB342" s="48"/>
      <c r="BXC342" s="48"/>
      <c r="BXD342" s="48"/>
      <c r="BXE342" s="48"/>
      <c r="BXF342" s="48"/>
      <c r="BXG342" s="48"/>
      <c r="BXH342" s="48"/>
      <c r="BXI342" s="48"/>
      <c r="BXJ342" s="48"/>
      <c r="BXK342" s="48"/>
      <c r="BXL342" s="48"/>
      <c r="BXM342" s="48"/>
      <c r="BXN342" s="48"/>
      <c r="BXO342" s="48"/>
      <c r="BXP342" s="48"/>
      <c r="BXQ342" s="48"/>
      <c r="BXR342" s="48"/>
      <c r="BXS342" s="48"/>
      <c r="BXT342" s="48"/>
      <c r="BXU342" s="48"/>
      <c r="BXV342" s="48"/>
      <c r="BXW342" s="48"/>
      <c r="BXX342" s="48"/>
      <c r="BXY342" s="48"/>
      <c r="BXZ342" s="48"/>
      <c r="BYA342" s="48"/>
      <c r="BYB342" s="48"/>
      <c r="BYC342" s="48"/>
      <c r="BYD342" s="48"/>
      <c r="BYE342" s="48"/>
      <c r="BYF342" s="48"/>
      <c r="BYG342" s="48"/>
      <c r="BYH342" s="48"/>
      <c r="BYI342" s="48"/>
      <c r="BYJ342" s="48"/>
      <c r="BYK342" s="48"/>
      <c r="BYL342" s="48"/>
      <c r="BYM342" s="48"/>
      <c r="BYN342" s="48"/>
      <c r="BYO342" s="48"/>
      <c r="BYP342" s="48"/>
      <c r="BYQ342" s="48"/>
      <c r="BYR342" s="48"/>
      <c r="BYS342" s="48"/>
      <c r="BYT342" s="48"/>
      <c r="BYU342" s="48"/>
      <c r="BYV342" s="48"/>
      <c r="BYW342" s="48"/>
      <c r="BYX342" s="48"/>
      <c r="BYY342" s="48"/>
      <c r="BYZ342" s="48"/>
      <c r="BZA342" s="48"/>
      <c r="BZB342" s="48"/>
      <c r="BZC342" s="48"/>
      <c r="BZD342" s="48"/>
      <c r="BZE342" s="48"/>
      <c r="BZF342" s="48"/>
      <c r="BZG342" s="48"/>
      <c r="BZH342" s="48"/>
      <c r="BZI342" s="48"/>
      <c r="BZJ342" s="48"/>
      <c r="BZK342" s="48"/>
      <c r="BZL342" s="48"/>
      <c r="BZM342" s="48"/>
      <c r="BZN342" s="48"/>
      <c r="BZO342" s="48"/>
      <c r="BZP342" s="48"/>
      <c r="BZQ342" s="48"/>
      <c r="BZR342" s="48"/>
      <c r="BZS342" s="48"/>
      <c r="BZT342" s="48"/>
      <c r="BZU342" s="48"/>
      <c r="BZV342" s="48"/>
      <c r="BZW342" s="48"/>
      <c r="BZX342" s="48"/>
      <c r="BZY342" s="48"/>
      <c r="BZZ342" s="48"/>
      <c r="CAA342" s="48"/>
      <c r="CAB342" s="48"/>
      <c r="CAC342" s="48"/>
      <c r="CAD342" s="48"/>
      <c r="CAE342" s="48"/>
      <c r="CAF342" s="48"/>
      <c r="CAG342" s="48"/>
      <c r="CAH342" s="48"/>
      <c r="CAI342" s="48"/>
      <c r="CAJ342" s="48"/>
      <c r="CAK342" s="48"/>
      <c r="CAL342" s="48"/>
      <c r="CAM342" s="48"/>
      <c r="CAN342" s="48"/>
      <c r="CAO342" s="48"/>
      <c r="CAP342" s="48"/>
      <c r="CAQ342" s="48"/>
      <c r="CAR342" s="48"/>
      <c r="CAS342" s="48"/>
      <c r="CAT342" s="48"/>
      <c r="CAU342" s="48"/>
      <c r="CAV342" s="48"/>
      <c r="CAW342" s="48"/>
      <c r="CAX342" s="48"/>
      <c r="CAY342" s="48"/>
      <c r="CAZ342" s="48"/>
      <c r="CBA342" s="48"/>
      <c r="CBB342" s="48"/>
      <c r="CBC342" s="48"/>
      <c r="CBD342" s="48"/>
      <c r="CBE342" s="48"/>
      <c r="CBF342" s="48"/>
      <c r="CBG342" s="48"/>
      <c r="CBH342" s="48"/>
      <c r="CBI342" s="48"/>
      <c r="CBJ342" s="48"/>
      <c r="CBK342" s="48"/>
      <c r="CBL342" s="48"/>
      <c r="CBM342" s="48"/>
      <c r="CBN342" s="48"/>
      <c r="CBO342" s="48"/>
      <c r="CBP342" s="48"/>
      <c r="CBQ342" s="48"/>
      <c r="CBR342" s="48"/>
      <c r="CBS342" s="48"/>
      <c r="CBT342" s="48"/>
      <c r="CBU342" s="48"/>
      <c r="CBV342" s="48"/>
      <c r="CBW342" s="48"/>
      <c r="CBX342" s="48"/>
      <c r="CBY342" s="48"/>
      <c r="CBZ342" s="48"/>
      <c r="CCA342" s="48"/>
      <c r="CCB342" s="48"/>
      <c r="CCC342" s="48"/>
      <c r="CCD342" s="48"/>
      <c r="CCE342" s="48"/>
      <c r="CCF342" s="48"/>
      <c r="CCG342" s="48"/>
      <c r="CCH342" s="48"/>
      <c r="CCI342" s="48"/>
      <c r="CCJ342" s="48"/>
      <c r="CCK342" s="48"/>
      <c r="CCL342" s="48"/>
      <c r="CCM342" s="48"/>
      <c r="CCN342" s="48"/>
      <c r="CCO342" s="48"/>
      <c r="CCP342" s="48"/>
      <c r="CCQ342" s="48"/>
      <c r="CCR342" s="48"/>
      <c r="CCS342" s="48"/>
      <c r="CCT342" s="48"/>
      <c r="CCU342" s="48"/>
      <c r="CCV342" s="48"/>
      <c r="CCW342" s="48"/>
      <c r="CCX342" s="48"/>
      <c r="CCY342" s="48"/>
      <c r="CCZ342" s="48"/>
      <c r="CDA342" s="48"/>
      <c r="CDB342" s="48"/>
      <c r="CDC342" s="48"/>
      <c r="CDD342" s="48"/>
      <c r="CDE342" s="48"/>
      <c r="CDF342" s="48"/>
      <c r="CDG342" s="48"/>
      <c r="CDH342" s="48"/>
      <c r="CDI342" s="48"/>
      <c r="CDJ342" s="48"/>
      <c r="CDK342" s="48"/>
      <c r="CDL342" s="48"/>
      <c r="CDM342" s="48"/>
      <c r="CDN342" s="48"/>
      <c r="CDO342" s="48"/>
      <c r="CDP342" s="48"/>
      <c r="CDQ342" s="48"/>
      <c r="CDR342" s="48"/>
      <c r="CDS342" s="48"/>
      <c r="CDT342" s="48"/>
      <c r="CDU342" s="48"/>
      <c r="CDV342" s="48"/>
      <c r="CDW342" s="48"/>
      <c r="CDX342" s="48"/>
      <c r="CDY342" s="48"/>
      <c r="CDZ342" s="48"/>
      <c r="CEA342" s="48"/>
      <c r="CEB342" s="48"/>
      <c r="CEC342" s="48"/>
      <c r="CED342" s="48"/>
      <c r="CEE342" s="48"/>
      <c r="CEF342" s="48"/>
      <c r="CEG342" s="48"/>
      <c r="CEH342" s="48"/>
      <c r="CEI342" s="48"/>
      <c r="CEJ342" s="48"/>
      <c r="CEK342" s="48"/>
      <c r="CEL342" s="48"/>
      <c r="CEM342" s="48"/>
      <c r="CEN342" s="48"/>
      <c r="CEO342" s="48"/>
      <c r="CEP342" s="48"/>
      <c r="CEQ342" s="48"/>
      <c r="CER342" s="48"/>
      <c r="CES342" s="48"/>
      <c r="CET342" s="48"/>
      <c r="CEU342" s="48"/>
      <c r="CEV342" s="48"/>
      <c r="CEW342" s="48"/>
      <c r="CEX342" s="48"/>
      <c r="CEY342" s="48"/>
      <c r="CEZ342" s="48"/>
      <c r="CFA342" s="48"/>
      <c r="CFB342" s="48"/>
      <c r="CFC342" s="48"/>
      <c r="CFD342" s="48"/>
      <c r="CFE342" s="48"/>
      <c r="CFF342" s="48"/>
      <c r="CFG342" s="48"/>
      <c r="CFH342" s="48"/>
      <c r="CFI342" s="48"/>
      <c r="CFJ342" s="48"/>
      <c r="CFK342" s="48"/>
      <c r="CFL342" s="48"/>
      <c r="CFM342" s="48"/>
      <c r="CFN342" s="48"/>
      <c r="CFO342" s="48"/>
      <c r="CFP342" s="48"/>
      <c r="CFQ342" s="48"/>
      <c r="CFR342" s="48"/>
      <c r="CFS342" s="48"/>
      <c r="CFT342" s="48"/>
      <c r="CFU342" s="48"/>
      <c r="CFV342" s="48"/>
      <c r="CFW342" s="48"/>
      <c r="CFX342" s="48"/>
      <c r="CFY342" s="48"/>
      <c r="CFZ342" s="48"/>
      <c r="CGA342" s="48"/>
      <c r="CGB342" s="48"/>
      <c r="CGC342" s="48"/>
      <c r="CGD342" s="48"/>
      <c r="CGE342" s="48"/>
      <c r="CGF342" s="48"/>
      <c r="CGG342" s="48"/>
      <c r="CGH342" s="48"/>
      <c r="CGI342" s="48"/>
      <c r="CGJ342" s="48"/>
      <c r="CGK342" s="48"/>
      <c r="CGL342" s="48"/>
      <c r="CGM342" s="48"/>
      <c r="CGN342" s="48"/>
      <c r="CGO342" s="48"/>
      <c r="CGP342" s="48"/>
      <c r="CGQ342" s="48"/>
      <c r="CGR342" s="48"/>
      <c r="CGS342" s="48"/>
      <c r="CGT342" s="48"/>
      <c r="CGU342" s="48"/>
      <c r="CGV342" s="48"/>
      <c r="CGW342" s="48"/>
      <c r="CGX342" s="48"/>
      <c r="CGY342" s="48"/>
      <c r="CGZ342" s="48"/>
      <c r="CHA342" s="48"/>
      <c r="CHB342" s="48"/>
      <c r="CHC342" s="48"/>
      <c r="CHD342" s="48"/>
      <c r="CHE342" s="48"/>
      <c r="CHF342" s="48"/>
      <c r="CHG342" s="48"/>
      <c r="CHH342" s="48"/>
      <c r="CHI342" s="48"/>
      <c r="CHJ342" s="48"/>
      <c r="CHK342" s="48"/>
      <c r="CHL342" s="48"/>
      <c r="CHM342" s="48"/>
      <c r="CHN342" s="48"/>
      <c r="CHO342" s="48"/>
      <c r="CHP342" s="48"/>
      <c r="CHQ342" s="48"/>
      <c r="CHR342" s="48"/>
      <c r="CHS342" s="48"/>
      <c r="CHT342" s="48"/>
      <c r="CHU342" s="48"/>
      <c r="CHV342" s="48"/>
      <c r="CHW342" s="48"/>
      <c r="CHX342" s="48"/>
      <c r="CHY342" s="48"/>
      <c r="CHZ342" s="48"/>
      <c r="CIA342" s="48"/>
      <c r="CIB342" s="48"/>
      <c r="CIC342" s="48"/>
      <c r="CID342" s="48"/>
      <c r="CIE342" s="48"/>
      <c r="CIF342" s="48"/>
      <c r="CIG342" s="48"/>
      <c r="CIH342" s="48"/>
      <c r="CII342" s="48"/>
      <c r="CIJ342" s="48"/>
      <c r="CIK342" s="48"/>
      <c r="CIL342" s="48"/>
      <c r="CIM342" s="48"/>
      <c r="CIN342" s="48"/>
      <c r="CIO342" s="48"/>
      <c r="CIP342" s="48"/>
      <c r="CIQ342" s="48"/>
      <c r="CIR342" s="48"/>
      <c r="CIS342" s="48"/>
      <c r="CIT342" s="48"/>
      <c r="CIU342" s="48"/>
      <c r="CIV342" s="48"/>
      <c r="CIW342" s="48"/>
      <c r="CIX342" s="48"/>
      <c r="CIY342" s="48"/>
      <c r="CIZ342" s="48"/>
      <c r="CJA342" s="48"/>
      <c r="CJB342" s="48"/>
      <c r="CJC342" s="48"/>
      <c r="CJD342" s="48"/>
      <c r="CJE342" s="48"/>
      <c r="CJF342" s="48"/>
      <c r="CJG342" s="48"/>
      <c r="CJH342" s="48"/>
      <c r="CJI342" s="48"/>
      <c r="CJJ342" s="48"/>
      <c r="CJK342" s="48"/>
      <c r="CJL342" s="48"/>
      <c r="CJM342" s="48"/>
      <c r="CJN342" s="48"/>
      <c r="CJO342" s="48"/>
      <c r="CJP342" s="48"/>
      <c r="CJQ342" s="48"/>
      <c r="CJR342" s="48"/>
      <c r="CJS342" s="48"/>
      <c r="CJT342" s="48"/>
      <c r="CJU342" s="48"/>
      <c r="CJV342" s="48"/>
      <c r="CJW342" s="48"/>
      <c r="CJX342" s="48"/>
      <c r="CJY342" s="48"/>
      <c r="CJZ342" s="48"/>
      <c r="CKA342" s="48"/>
      <c r="CKB342" s="48"/>
      <c r="CKC342" s="48"/>
      <c r="CKD342" s="48"/>
      <c r="CKE342" s="48"/>
      <c r="CKF342" s="48"/>
      <c r="CKG342" s="48"/>
      <c r="CKH342" s="48"/>
      <c r="CKI342" s="48"/>
      <c r="CKJ342" s="48"/>
      <c r="CKK342" s="48"/>
      <c r="CKL342" s="48"/>
      <c r="CKM342" s="48"/>
      <c r="CKN342" s="48"/>
      <c r="CKO342" s="48"/>
      <c r="CKP342" s="48"/>
      <c r="CKQ342" s="48"/>
      <c r="CKR342" s="48"/>
      <c r="CKS342" s="48"/>
      <c r="CKT342" s="48"/>
      <c r="CKU342" s="48"/>
      <c r="CKV342" s="48"/>
      <c r="CKW342" s="48"/>
      <c r="CKX342" s="48"/>
      <c r="CKY342" s="48"/>
      <c r="CKZ342" s="48"/>
      <c r="CLA342" s="48"/>
      <c r="CLB342" s="48"/>
      <c r="CLC342" s="48"/>
      <c r="CLD342" s="48"/>
      <c r="CLE342" s="48"/>
      <c r="CLF342" s="48"/>
      <c r="CLG342" s="48"/>
      <c r="CLH342" s="48"/>
      <c r="CLI342" s="48"/>
      <c r="CLJ342" s="48"/>
      <c r="CLK342" s="48"/>
      <c r="CLL342" s="48"/>
      <c r="CLM342" s="48"/>
      <c r="CLN342" s="48"/>
      <c r="CLO342" s="48"/>
      <c r="CLP342" s="48"/>
      <c r="CLQ342" s="48"/>
      <c r="CLR342" s="48"/>
      <c r="CLS342" s="48"/>
      <c r="CLT342" s="48"/>
      <c r="CLU342" s="48"/>
      <c r="CLV342" s="48"/>
      <c r="CLW342" s="48"/>
      <c r="CLX342" s="48"/>
      <c r="CLY342" s="48"/>
      <c r="CLZ342" s="48"/>
      <c r="CMA342" s="48"/>
      <c r="CMB342" s="48"/>
      <c r="CMC342" s="48"/>
      <c r="CMD342" s="48"/>
      <c r="CME342" s="48"/>
      <c r="CMF342" s="48"/>
      <c r="CMG342" s="48"/>
      <c r="CMH342" s="48"/>
      <c r="CMI342" s="48"/>
      <c r="CMJ342" s="48"/>
      <c r="CMK342" s="48"/>
      <c r="CML342" s="48"/>
      <c r="CMM342" s="48"/>
      <c r="CMN342" s="48"/>
      <c r="CMO342" s="48"/>
      <c r="CMP342" s="48"/>
      <c r="CMQ342" s="48"/>
      <c r="CMR342" s="48"/>
      <c r="CMS342" s="48"/>
      <c r="CMT342" s="48"/>
      <c r="CMU342" s="48"/>
      <c r="CMV342" s="48"/>
      <c r="CMW342" s="48"/>
      <c r="CMX342" s="48"/>
      <c r="CMY342" s="48"/>
      <c r="CMZ342" s="48"/>
      <c r="CNA342" s="48"/>
      <c r="CNB342" s="48"/>
      <c r="CNC342" s="48"/>
      <c r="CND342" s="48"/>
      <c r="CNE342" s="48"/>
      <c r="CNF342" s="48"/>
      <c r="CNG342" s="48"/>
      <c r="CNH342" s="48"/>
      <c r="CNI342" s="48"/>
      <c r="CNJ342" s="48"/>
      <c r="CNK342" s="48"/>
      <c r="CNL342" s="48"/>
      <c r="CNM342" s="48"/>
      <c r="CNN342" s="48"/>
      <c r="CNO342" s="48"/>
      <c r="CNP342" s="48"/>
      <c r="CNQ342" s="48"/>
      <c r="CNR342" s="48"/>
      <c r="CNS342" s="48"/>
      <c r="CNT342" s="48"/>
      <c r="CNU342" s="48"/>
      <c r="CNV342" s="48"/>
      <c r="CNW342" s="48"/>
      <c r="CNX342" s="48"/>
      <c r="CNY342" s="48"/>
      <c r="CNZ342" s="48"/>
      <c r="COA342" s="48"/>
      <c r="COB342" s="48"/>
      <c r="COC342" s="48"/>
      <c r="COD342" s="48"/>
      <c r="COE342" s="48"/>
      <c r="COF342" s="48"/>
      <c r="COG342" s="48"/>
      <c r="COH342" s="48"/>
      <c r="COI342" s="48"/>
      <c r="COJ342" s="48"/>
      <c r="COK342" s="48"/>
      <c r="COL342" s="48"/>
      <c r="COM342" s="48"/>
      <c r="CON342" s="48"/>
      <c r="COO342" s="48"/>
      <c r="COP342" s="48"/>
      <c r="COQ342" s="48"/>
      <c r="COR342" s="48"/>
      <c r="COS342" s="48"/>
      <c r="COT342" s="48"/>
      <c r="COU342" s="48"/>
      <c r="COV342" s="48"/>
      <c r="COW342" s="48"/>
      <c r="COX342" s="48"/>
      <c r="COY342" s="48"/>
      <c r="COZ342" s="48"/>
      <c r="CPA342" s="48"/>
      <c r="CPB342" s="48"/>
      <c r="CPC342" s="48"/>
      <c r="CPD342" s="48"/>
      <c r="CPE342" s="48"/>
      <c r="CPF342" s="48"/>
      <c r="CPG342" s="48"/>
      <c r="CPH342" s="48"/>
      <c r="CPI342" s="48"/>
      <c r="CPJ342" s="48"/>
      <c r="CPK342" s="48"/>
      <c r="CPL342" s="48"/>
      <c r="CPM342" s="48"/>
      <c r="CPN342" s="48"/>
      <c r="CPO342" s="48"/>
      <c r="CPP342" s="48"/>
      <c r="CPQ342" s="48"/>
      <c r="CPR342" s="48"/>
      <c r="CPS342" s="48"/>
      <c r="CPT342" s="48"/>
      <c r="CPU342" s="48"/>
      <c r="CPV342" s="48"/>
      <c r="CPW342" s="48"/>
      <c r="CPX342" s="48"/>
      <c r="CPY342" s="48"/>
      <c r="CPZ342" s="48"/>
      <c r="CQA342" s="48"/>
      <c r="CQB342" s="48"/>
      <c r="CQC342" s="48"/>
      <c r="CQD342" s="48"/>
      <c r="CQE342" s="48"/>
      <c r="CQF342" s="48"/>
      <c r="CQG342" s="48"/>
      <c r="CQH342" s="48"/>
      <c r="CQI342" s="48"/>
      <c r="CQJ342" s="48"/>
      <c r="CQK342" s="48"/>
      <c r="CQL342" s="48"/>
      <c r="CQM342" s="48"/>
      <c r="CQN342" s="48"/>
      <c r="CQO342" s="48"/>
      <c r="CQP342" s="48"/>
      <c r="CQQ342" s="48"/>
      <c r="CQR342" s="48"/>
      <c r="CQS342" s="48"/>
      <c r="CQT342" s="48"/>
      <c r="CQU342" s="48"/>
      <c r="CQV342" s="48"/>
      <c r="CQW342" s="48"/>
      <c r="CQX342" s="48"/>
      <c r="CQY342" s="48"/>
      <c r="CQZ342" s="48"/>
      <c r="CRA342" s="48"/>
      <c r="CRB342" s="48"/>
      <c r="CRC342" s="48"/>
      <c r="CRD342" s="48"/>
      <c r="CRE342" s="48"/>
      <c r="CRF342" s="48"/>
      <c r="CRG342" s="48"/>
      <c r="CRH342" s="48"/>
      <c r="CRI342" s="48"/>
      <c r="CRJ342" s="48"/>
      <c r="CRK342" s="48"/>
      <c r="CRL342" s="48"/>
      <c r="CRM342" s="48"/>
      <c r="CRN342" s="48"/>
      <c r="CRO342" s="48"/>
      <c r="CRP342" s="48"/>
      <c r="CRQ342" s="48"/>
      <c r="CRR342" s="48"/>
      <c r="CRS342" s="48"/>
      <c r="CRT342" s="48"/>
      <c r="CRU342" s="48"/>
      <c r="CRV342" s="48"/>
      <c r="CRW342" s="48"/>
      <c r="CRX342" s="48"/>
      <c r="CRY342" s="48"/>
      <c r="CRZ342" s="48"/>
      <c r="CSA342" s="48"/>
      <c r="CSB342" s="48"/>
      <c r="CSC342" s="48"/>
      <c r="CSD342" s="48"/>
      <c r="CSE342" s="48"/>
      <c r="CSF342" s="48"/>
      <c r="CSG342" s="48"/>
      <c r="CSH342" s="48"/>
      <c r="CSI342" s="48"/>
      <c r="CSJ342" s="48"/>
      <c r="CSK342" s="48"/>
      <c r="CSL342" s="48"/>
      <c r="CSM342" s="48"/>
      <c r="CSN342" s="48"/>
      <c r="CSO342" s="48"/>
      <c r="CSP342" s="48"/>
      <c r="CSQ342" s="48"/>
      <c r="CSR342" s="48"/>
      <c r="CSS342" s="48"/>
      <c r="CST342" s="48"/>
      <c r="CSU342" s="48"/>
      <c r="CSV342" s="48"/>
      <c r="CSW342" s="48"/>
      <c r="CSX342" s="48"/>
      <c r="CSY342" s="48"/>
      <c r="CSZ342" s="48"/>
      <c r="CTA342" s="48"/>
      <c r="CTB342" s="48"/>
      <c r="CTC342" s="48"/>
      <c r="CTD342" s="48"/>
      <c r="CTE342" s="48"/>
      <c r="CTF342" s="48"/>
      <c r="CTG342" s="48"/>
      <c r="CTH342" s="48"/>
      <c r="CTI342" s="48"/>
      <c r="CTJ342" s="48"/>
      <c r="CTK342" s="48"/>
      <c r="CTL342" s="48"/>
      <c r="CTM342" s="48"/>
      <c r="CTN342" s="48"/>
      <c r="CTO342" s="48"/>
      <c r="CTP342" s="48"/>
      <c r="CTQ342" s="48"/>
      <c r="CTR342" s="48"/>
      <c r="CTS342" s="48"/>
      <c r="CTT342" s="48"/>
      <c r="CTU342" s="48"/>
      <c r="CTV342" s="48"/>
      <c r="CTW342" s="48"/>
      <c r="CTX342" s="48"/>
      <c r="CTY342" s="48"/>
      <c r="CTZ342" s="48"/>
      <c r="CUA342" s="48"/>
      <c r="CUB342" s="48"/>
      <c r="CUC342" s="48"/>
      <c r="CUD342" s="48"/>
      <c r="CUE342" s="48"/>
      <c r="CUF342" s="48"/>
      <c r="CUG342" s="48"/>
      <c r="CUH342" s="48"/>
      <c r="CUI342" s="48"/>
      <c r="CUJ342" s="48"/>
      <c r="CUK342" s="48"/>
      <c r="CUL342" s="48"/>
      <c r="CUM342" s="48"/>
      <c r="CUN342" s="48"/>
      <c r="CUO342" s="48"/>
      <c r="CUP342" s="48"/>
      <c r="CUQ342" s="48"/>
      <c r="CUR342" s="48"/>
      <c r="CUS342" s="48"/>
      <c r="CUT342" s="48"/>
      <c r="CUU342" s="48"/>
      <c r="CUV342" s="48"/>
      <c r="CUW342" s="48"/>
      <c r="CUX342" s="48"/>
      <c r="CUY342" s="48"/>
      <c r="CUZ342" s="48"/>
      <c r="CVA342" s="48"/>
      <c r="CVB342" s="48"/>
      <c r="CVC342" s="48"/>
      <c r="CVD342" s="48"/>
      <c r="CVE342" s="48"/>
      <c r="CVF342" s="48"/>
      <c r="CVG342" s="48"/>
      <c r="CVH342" s="48"/>
      <c r="CVI342" s="48"/>
      <c r="CVJ342" s="48"/>
      <c r="CVK342" s="48"/>
      <c r="CVL342" s="48"/>
      <c r="CVM342" s="48"/>
      <c r="CVN342" s="48"/>
      <c r="CVO342" s="48"/>
      <c r="CVP342" s="48"/>
      <c r="CVQ342" s="48"/>
      <c r="CVR342" s="48"/>
      <c r="CVS342" s="48"/>
      <c r="CVT342" s="48"/>
      <c r="CVU342" s="48"/>
      <c r="CVV342" s="48"/>
      <c r="CVW342" s="48"/>
      <c r="CVX342" s="48"/>
      <c r="CVY342" s="48"/>
      <c r="CVZ342" s="48"/>
      <c r="CWA342" s="48"/>
      <c r="CWB342" s="48"/>
      <c r="CWC342" s="48"/>
      <c r="CWD342" s="48"/>
      <c r="CWE342" s="48"/>
      <c r="CWF342" s="48"/>
      <c r="CWG342" s="48"/>
      <c r="CWH342" s="48"/>
      <c r="CWI342" s="48"/>
      <c r="CWJ342" s="48"/>
      <c r="CWK342" s="48"/>
      <c r="CWL342" s="48"/>
      <c r="CWM342" s="48"/>
      <c r="CWN342" s="48"/>
      <c r="CWO342" s="48"/>
      <c r="CWP342" s="48"/>
      <c r="CWQ342" s="48"/>
      <c r="CWR342" s="48"/>
      <c r="CWS342" s="48"/>
      <c r="CWT342" s="48"/>
      <c r="CWU342" s="48"/>
      <c r="CWV342" s="48"/>
      <c r="CWW342" s="48"/>
      <c r="CWX342" s="48"/>
      <c r="CWY342" s="48"/>
      <c r="CWZ342" s="48"/>
      <c r="CXA342" s="48"/>
      <c r="CXB342" s="48"/>
      <c r="CXC342" s="48"/>
      <c r="CXD342" s="48"/>
      <c r="CXE342" s="48"/>
      <c r="CXF342" s="48"/>
      <c r="CXG342" s="48"/>
      <c r="CXH342" s="48"/>
      <c r="CXI342" s="48"/>
      <c r="CXJ342" s="48"/>
      <c r="CXK342" s="48"/>
      <c r="CXL342" s="48"/>
      <c r="CXM342" s="48"/>
      <c r="CXN342" s="48"/>
      <c r="CXO342" s="48"/>
      <c r="CXP342" s="48"/>
      <c r="CXQ342" s="48"/>
      <c r="CXR342" s="48"/>
      <c r="CXS342" s="48"/>
      <c r="CXT342" s="48"/>
      <c r="CXU342" s="48"/>
      <c r="CXV342" s="48"/>
      <c r="CXW342" s="48"/>
      <c r="CXX342" s="48"/>
      <c r="CXY342" s="48"/>
      <c r="CXZ342" s="48"/>
      <c r="CYA342" s="48"/>
      <c r="CYB342" s="48"/>
      <c r="CYC342" s="48"/>
      <c r="CYD342" s="48"/>
      <c r="CYE342" s="48"/>
      <c r="CYF342" s="48"/>
      <c r="CYG342" s="48"/>
      <c r="CYH342" s="48"/>
      <c r="CYI342" s="48"/>
      <c r="CYJ342" s="48"/>
      <c r="CYK342" s="48"/>
      <c r="CYL342" s="48"/>
      <c r="CYM342" s="48"/>
      <c r="CYN342" s="48"/>
      <c r="CYO342" s="48"/>
      <c r="CYP342" s="48"/>
      <c r="CYQ342" s="48"/>
      <c r="CYR342" s="48"/>
      <c r="CYS342" s="48"/>
      <c r="CYT342" s="48"/>
      <c r="CYU342" s="48"/>
      <c r="CYV342" s="48"/>
      <c r="CYW342" s="48"/>
      <c r="CYX342" s="48"/>
      <c r="CYY342" s="48"/>
      <c r="CYZ342" s="48"/>
      <c r="CZA342" s="48"/>
      <c r="CZB342" s="48"/>
      <c r="CZC342" s="48"/>
      <c r="CZD342" s="48"/>
      <c r="CZE342" s="48"/>
      <c r="CZF342" s="48"/>
      <c r="CZG342" s="48"/>
      <c r="CZH342" s="48"/>
      <c r="CZI342" s="48"/>
      <c r="CZJ342" s="48"/>
      <c r="CZK342" s="48"/>
      <c r="CZL342" s="48"/>
      <c r="CZM342" s="48"/>
      <c r="CZN342" s="48"/>
      <c r="CZO342" s="48"/>
      <c r="CZP342" s="48"/>
      <c r="CZQ342" s="48"/>
      <c r="CZR342" s="48"/>
      <c r="CZS342" s="48"/>
      <c r="CZT342" s="48"/>
      <c r="CZU342" s="48"/>
      <c r="CZV342" s="48"/>
      <c r="CZW342" s="48"/>
      <c r="CZX342" s="48"/>
      <c r="CZY342" s="48"/>
      <c r="CZZ342" s="48"/>
      <c r="DAA342" s="48"/>
      <c r="DAB342" s="48"/>
      <c r="DAC342" s="48"/>
      <c r="DAD342" s="48"/>
      <c r="DAE342" s="48"/>
      <c r="DAF342" s="48"/>
      <c r="DAG342" s="48"/>
      <c r="DAH342" s="48"/>
      <c r="DAI342" s="48"/>
      <c r="DAJ342" s="48"/>
      <c r="DAK342" s="48"/>
      <c r="DAL342" s="48"/>
      <c r="DAM342" s="48"/>
      <c r="DAN342" s="48"/>
      <c r="DAO342" s="48"/>
      <c r="DAP342" s="48"/>
      <c r="DAQ342" s="48"/>
      <c r="DAR342" s="48"/>
      <c r="DAS342" s="48"/>
      <c r="DAT342" s="48"/>
      <c r="DAU342" s="48"/>
      <c r="DAV342" s="48"/>
      <c r="DAW342" s="48"/>
      <c r="DAX342" s="48"/>
      <c r="DAY342" s="48"/>
      <c r="DAZ342" s="48"/>
      <c r="DBA342" s="48"/>
      <c r="DBB342" s="48"/>
      <c r="DBC342" s="48"/>
      <c r="DBD342" s="48"/>
      <c r="DBE342" s="48"/>
      <c r="DBF342" s="48"/>
      <c r="DBG342" s="48"/>
      <c r="DBH342" s="48"/>
      <c r="DBI342" s="48"/>
      <c r="DBJ342" s="48"/>
      <c r="DBK342" s="48"/>
      <c r="DBL342" s="48"/>
      <c r="DBM342" s="48"/>
      <c r="DBN342" s="48"/>
      <c r="DBO342" s="48"/>
      <c r="DBP342" s="48"/>
      <c r="DBQ342" s="48"/>
      <c r="DBR342" s="48"/>
      <c r="DBS342" s="48"/>
      <c r="DBT342" s="48"/>
      <c r="DBU342" s="48"/>
      <c r="DBV342" s="48"/>
      <c r="DBW342" s="48"/>
      <c r="DBX342" s="48"/>
      <c r="DBY342" s="48"/>
      <c r="DBZ342" s="48"/>
      <c r="DCA342" s="48"/>
      <c r="DCB342" s="48"/>
      <c r="DCC342" s="48"/>
      <c r="DCD342" s="48"/>
      <c r="DCE342" s="48"/>
      <c r="DCF342" s="48"/>
      <c r="DCG342" s="48"/>
      <c r="DCH342" s="48"/>
      <c r="DCI342" s="48"/>
      <c r="DCJ342" s="48"/>
      <c r="DCK342" s="48"/>
      <c r="DCL342" s="48"/>
      <c r="DCM342" s="48"/>
      <c r="DCN342" s="48"/>
      <c r="DCO342" s="48"/>
      <c r="DCP342" s="48"/>
      <c r="DCQ342" s="48"/>
      <c r="DCR342" s="48"/>
      <c r="DCS342" s="48"/>
      <c r="DCT342" s="48"/>
      <c r="DCU342" s="48"/>
      <c r="DCV342" s="48"/>
      <c r="DCW342" s="48"/>
      <c r="DCX342" s="48"/>
      <c r="DCY342" s="48"/>
      <c r="DCZ342" s="48"/>
      <c r="DDA342" s="48"/>
      <c r="DDB342" s="48"/>
      <c r="DDC342" s="48"/>
      <c r="DDD342" s="48"/>
      <c r="DDE342" s="48"/>
      <c r="DDF342" s="48"/>
      <c r="DDG342" s="48"/>
      <c r="DDH342" s="48"/>
      <c r="DDI342" s="48"/>
      <c r="DDJ342" s="48"/>
      <c r="DDK342" s="48"/>
      <c r="DDL342" s="48"/>
      <c r="DDM342" s="48"/>
      <c r="DDN342" s="48"/>
      <c r="DDO342" s="48"/>
      <c r="DDP342" s="48"/>
      <c r="DDQ342" s="48"/>
      <c r="DDR342" s="48"/>
      <c r="DDS342" s="48"/>
      <c r="DDT342" s="48"/>
      <c r="DDU342" s="48"/>
      <c r="DDV342" s="48"/>
      <c r="DDW342" s="48"/>
      <c r="DDX342" s="48"/>
      <c r="DDY342" s="48"/>
      <c r="DDZ342" s="48"/>
      <c r="DEA342" s="48"/>
      <c r="DEB342" s="48"/>
      <c r="DEC342" s="48"/>
      <c r="DED342" s="48"/>
      <c r="DEE342" s="48"/>
      <c r="DEF342" s="48"/>
      <c r="DEG342" s="48"/>
      <c r="DEH342" s="48"/>
      <c r="DEI342" s="48"/>
      <c r="DEJ342" s="48"/>
      <c r="DEK342" s="48"/>
      <c r="DEL342" s="48"/>
      <c r="DEM342" s="48"/>
      <c r="DEN342" s="48"/>
      <c r="DEO342" s="48"/>
      <c r="DEP342" s="48"/>
      <c r="DEQ342" s="48"/>
      <c r="DER342" s="48"/>
      <c r="DES342" s="48"/>
      <c r="DET342" s="48"/>
      <c r="DEU342" s="48"/>
      <c r="DEV342" s="48"/>
      <c r="DEW342" s="48"/>
      <c r="DEX342" s="48"/>
      <c r="DEY342" s="48"/>
      <c r="DEZ342" s="48"/>
      <c r="DFA342" s="48"/>
      <c r="DFB342" s="48"/>
      <c r="DFC342" s="48"/>
      <c r="DFD342" s="48"/>
      <c r="DFE342" s="48"/>
      <c r="DFF342" s="48"/>
      <c r="DFG342" s="48"/>
      <c r="DFH342" s="48"/>
      <c r="DFI342" s="48"/>
      <c r="DFJ342" s="48"/>
      <c r="DFK342" s="48"/>
      <c r="DFL342" s="48"/>
      <c r="DFM342" s="48"/>
      <c r="DFN342" s="48"/>
      <c r="DFO342" s="48"/>
      <c r="DFP342" s="48"/>
      <c r="DFQ342" s="48"/>
      <c r="DFR342" s="48"/>
      <c r="DFS342" s="48"/>
      <c r="DFT342" s="48"/>
      <c r="DFU342" s="48"/>
      <c r="DFV342" s="48"/>
      <c r="DFW342" s="48"/>
      <c r="DFX342" s="48"/>
      <c r="DFY342" s="48"/>
      <c r="DFZ342" s="48"/>
      <c r="DGA342" s="48"/>
      <c r="DGB342" s="48"/>
      <c r="DGC342" s="48"/>
      <c r="DGD342" s="48"/>
      <c r="DGE342" s="48"/>
      <c r="DGF342" s="48"/>
      <c r="DGG342" s="48"/>
      <c r="DGH342" s="48"/>
      <c r="DGI342" s="48"/>
      <c r="DGJ342" s="48"/>
      <c r="DGK342" s="48"/>
      <c r="DGL342" s="48"/>
      <c r="DGM342" s="48"/>
      <c r="DGN342" s="48"/>
      <c r="DGO342" s="48"/>
      <c r="DGP342" s="48"/>
      <c r="DGQ342" s="48"/>
      <c r="DGR342" s="48"/>
      <c r="DGS342" s="48"/>
      <c r="DGT342" s="48"/>
      <c r="DGU342" s="48"/>
      <c r="DGV342" s="48"/>
      <c r="DGW342" s="48"/>
      <c r="DGX342" s="48"/>
      <c r="DGY342" s="48"/>
      <c r="DGZ342" s="48"/>
      <c r="DHA342" s="48"/>
      <c r="DHB342" s="48"/>
      <c r="DHC342" s="48"/>
      <c r="DHD342" s="48"/>
      <c r="DHE342" s="48"/>
      <c r="DHF342" s="48"/>
      <c r="DHG342" s="48"/>
      <c r="DHH342" s="48"/>
      <c r="DHI342" s="48"/>
      <c r="DHJ342" s="48"/>
      <c r="DHK342" s="48"/>
      <c r="DHL342" s="48"/>
      <c r="DHM342" s="48"/>
      <c r="DHN342" s="48"/>
      <c r="DHO342" s="48"/>
      <c r="DHP342" s="48"/>
      <c r="DHQ342" s="48"/>
      <c r="DHR342" s="48"/>
      <c r="DHS342" s="48"/>
      <c r="DHT342" s="48"/>
      <c r="DHU342" s="48"/>
      <c r="DHV342" s="48"/>
      <c r="DHW342" s="48"/>
      <c r="DHX342" s="48"/>
      <c r="DHY342" s="48"/>
      <c r="DHZ342" s="48"/>
      <c r="DIA342" s="48"/>
      <c r="DIB342" s="48"/>
      <c r="DIC342" s="48"/>
      <c r="DID342" s="48"/>
      <c r="DIE342" s="48"/>
      <c r="DIF342" s="48"/>
      <c r="DIG342" s="48"/>
      <c r="DIH342" s="48"/>
      <c r="DII342" s="48"/>
      <c r="DIJ342" s="48"/>
      <c r="DIK342" s="48"/>
      <c r="DIL342" s="48"/>
      <c r="DIM342" s="48"/>
      <c r="DIN342" s="48"/>
      <c r="DIO342" s="48"/>
      <c r="DIP342" s="48"/>
      <c r="DIQ342" s="48"/>
      <c r="DIR342" s="48"/>
      <c r="DIS342" s="48"/>
      <c r="DIT342" s="48"/>
      <c r="DIU342" s="48"/>
      <c r="DIV342" s="48"/>
      <c r="DIW342" s="48"/>
      <c r="DIX342" s="48"/>
      <c r="DIY342" s="48"/>
      <c r="DIZ342" s="48"/>
      <c r="DJA342" s="48"/>
      <c r="DJB342" s="48"/>
      <c r="DJC342" s="48"/>
      <c r="DJD342" s="48"/>
      <c r="DJE342" s="48"/>
      <c r="DJF342" s="48"/>
      <c r="DJG342" s="48"/>
      <c r="DJH342" s="48"/>
      <c r="DJI342" s="48"/>
      <c r="DJJ342" s="48"/>
      <c r="DJK342" s="48"/>
      <c r="DJL342" s="48"/>
      <c r="DJM342" s="48"/>
      <c r="DJN342" s="48"/>
      <c r="DJO342" s="48"/>
      <c r="DJP342" s="48"/>
      <c r="DJQ342" s="48"/>
      <c r="DJR342" s="48"/>
      <c r="DJS342" s="48"/>
      <c r="DJT342" s="48"/>
      <c r="DJU342" s="48"/>
      <c r="DJV342" s="48"/>
      <c r="DJW342" s="48"/>
      <c r="DJX342" s="48"/>
      <c r="DJY342" s="48"/>
      <c r="DJZ342" s="48"/>
      <c r="DKA342" s="48"/>
      <c r="DKB342" s="48"/>
      <c r="DKC342" s="48"/>
      <c r="DKD342" s="48"/>
      <c r="DKE342" s="48"/>
      <c r="DKF342" s="48"/>
      <c r="DKG342" s="48"/>
      <c r="DKH342" s="48"/>
      <c r="DKI342" s="48"/>
      <c r="DKJ342" s="48"/>
      <c r="DKK342" s="48"/>
      <c r="DKL342" s="48"/>
      <c r="DKM342" s="48"/>
      <c r="DKN342" s="48"/>
      <c r="DKO342" s="48"/>
      <c r="DKP342" s="48"/>
      <c r="DKQ342" s="48"/>
      <c r="DKR342" s="48"/>
      <c r="DKS342" s="48"/>
      <c r="DKT342" s="48"/>
      <c r="DKU342" s="48"/>
      <c r="DKV342" s="48"/>
      <c r="DKW342" s="48"/>
      <c r="DKX342" s="48"/>
      <c r="DKY342" s="48"/>
      <c r="DKZ342" s="48"/>
      <c r="DLA342" s="48"/>
      <c r="DLB342" s="48"/>
      <c r="DLC342" s="48"/>
      <c r="DLD342" s="48"/>
      <c r="DLE342" s="48"/>
      <c r="DLF342" s="48"/>
      <c r="DLG342" s="48"/>
      <c r="DLH342" s="48"/>
      <c r="DLI342" s="48"/>
      <c r="DLJ342" s="48"/>
      <c r="DLK342" s="48"/>
      <c r="DLL342" s="48"/>
      <c r="DLM342" s="48"/>
      <c r="DLN342" s="48"/>
      <c r="DLO342" s="48"/>
      <c r="DLP342" s="48"/>
      <c r="DLQ342" s="48"/>
      <c r="DLR342" s="48"/>
      <c r="DLS342" s="48"/>
      <c r="DLT342" s="48"/>
      <c r="DLU342" s="48"/>
      <c r="DLV342" s="48"/>
      <c r="DLW342" s="48"/>
      <c r="DLX342" s="48"/>
      <c r="DLY342" s="48"/>
      <c r="DLZ342" s="48"/>
      <c r="DMA342" s="48"/>
      <c r="DMB342" s="48"/>
      <c r="DMC342" s="48"/>
      <c r="DMD342" s="48"/>
      <c r="DME342" s="48"/>
      <c r="DMF342" s="48"/>
      <c r="DMG342" s="48"/>
      <c r="DMH342" s="48"/>
      <c r="DMI342" s="48"/>
      <c r="DMJ342" s="48"/>
      <c r="DMK342" s="48"/>
      <c r="DML342" s="48"/>
      <c r="DMM342" s="48"/>
      <c r="DMN342" s="48"/>
      <c r="DMO342" s="48"/>
      <c r="DMP342" s="48"/>
      <c r="DMQ342" s="48"/>
      <c r="DMR342" s="48"/>
      <c r="DMS342" s="48"/>
      <c r="DMT342" s="48"/>
      <c r="DMU342" s="48"/>
      <c r="DMV342" s="48"/>
      <c r="DMW342" s="48"/>
      <c r="DMX342" s="48"/>
      <c r="DMY342" s="48"/>
      <c r="DMZ342" s="48"/>
      <c r="DNA342" s="48"/>
      <c r="DNB342" s="48"/>
      <c r="DNC342" s="48"/>
      <c r="DND342" s="48"/>
      <c r="DNE342" s="48"/>
      <c r="DNF342" s="48"/>
      <c r="DNG342" s="48"/>
      <c r="DNH342" s="48"/>
      <c r="DNI342" s="48"/>
      <c r="DNJ342" s="48"/>
      <c r="DNK342" s="48"/>
      <c r="DNL342" s="48"/>
      <c r="DNM342" s="48"/>
      <c r="DNN342" s="48"/>
      <c r="DNO342" s="48"/>
      <c r="DNP342" s="48"/>
      <c r="DNQ342" s="48"/>
      <c r="DNR342" s="48"/>
      <c r="DNS342" s="48"/>
      <c r="DNT342" s="48"/>
      <c r="DNU342" s="48"/>
      <c r="DNV342" s="48"/>
      <c r="DNW342" s="48"/>
      <c r="DNX342" s="48"/>
      <c r="DNY342" s="48"/>
      <c r="DNZ342" s="48"/>
      <c r="DOA342" s="48"/>
      <c r="DOB342" s="48"/>
      <c r="DOC342" s="48"/>
      <c r="DOD342" s="48"/>
      <c r="DOE342" s="48"/>
      <c r="DOF342" s="48"/>
      <c r="DOG342" s="48"/>
      <c r="DOH342" s="48"/>
      <c r="DOI342" s="48"/>
      <c r="DOJ342" s="48"/>
      <c r="DOK342" s="48"/>
      <c r="DOL342" s="48"/>
      <c r="DOM342" s="48"/>
      <c r="DON342" s="48"/>
      <c r="DOO342" s="48"/>
      <c r="DOP342" s="48"/>
      <c r="DOQ342" s="48"/>
      <c r="DOR342" s="48"/>
      <c r="DOS342" s="48"/>
      <c r="DOT342" s="48"/>
      <c r="DOU342" s="48"/>
      <c r="DOV342" s="48"/>
      <c r="DOW342" s="48"/>
      <c r="DOX342" s="48"/>
      <c r="DOY342" s="48"/>
      <c r="DOZ342" s="48"/>
      <c r="DPA342" s="48"/>
      <c r="DPB342" s="48"/>
      <c r="DPC342" s="48"/>
      <c r="DPD342" s="48"/>
      <c r="DPE342" s="48"/>
      <c r="DPF342" s="48"/>
      <c r="DPG342" s="48"/>
      <c r="DPH342" s="48"/>
      <c r="DPI342" s="48"/>
      <c r="DPJ342" s="48"/>
      <c r="DPK342" s="48"/>
      <c r="DPL342" s="48"/>
      <c r="DPM342" s="48"/>
      <c r="DPN342" s="48"/>
      <c r="DPO342" s="48"/>
      <c r="DPP342" s="48"/>
      <c r="DPQ342" s="48"/>
      <c r="DPR342" s="48"/>
      <c r="DPS342" s="48"/>
      <c r="DPT342" s="48"/>
      <c r="DPU342" s="48"/>
      <c r="DPV342" s="48"/>
      <c r="DPW342" s="48"/>
      <c r="DPX342" s="48"/>
      <c r="DPY342" s="48"/>
      <c r="DPZ342" s="48"/>
      <c r="DQA342" s="48"/>
      <c r="DQB342" s="48"/>
      <c r="DQC342" s="48"/>
      <c r="DQD342" s="48"/>
      <c r="DQE342" s="48"/>
      <c r="DQF342" s="48"/>
      <c r="DQG342" s="48"/>
      <c r="DQH342" s="48"/>
      <c r="DQI342" s="48"/>
      <c r="DQJ342" s="48"/>
      <c r="DQK342" s="48"/>
      <c r="DQL342" s="48"/>
      <c r="DQM342" s="48"/>
      <c r="DQN342" s="48"/>
      <c r="DQO342" s="48"/>
      <c r="DQP342" s="48"/>
      <c r="DQQ342" s="48"/>
      <c r="DQR342" s="48"/>
      <c r="DQS342" s="48"/>
      <c r="DQT342" s="48"/>
      <c r="DQU342" s="48"/>
      <c r="DQV342" s="48"/>
      <c r="DQW342" s="48"/>
      <c r="DQX342" s="48"/>
      <c r="DQY342" s="48"/>
      <c r="DQZ342" s="48"/>
      <c r="DRA342" s="48"/>
      <c r="DRB342" s="48"/>
      <c r="DRC342" s="48"/>
      <c r="DRD342" s="48"/>
      <c r="DRE342" s="48"/>
      <c r="DRF342" s="48"/>
      <c r="DRG342" s="48"/>
      <c r="DRH342" s="48"/>
      <c r="DRI342" s="48"/>
      <c r="DRJ342" s="48"/>
      <c r="DRK342" s="48"/>
      <c r="DRL342" s="48"/>
      <c r="DRM342" s="48"/>
      <c r="DRN342" s="48"/>
      <c r="DRO342" s="48"/>
      <c r="DRP342" s="48"/>
      <c r="DRQ342" s="48"/>
      <c r="DRR342" s="48"/>
      <c r="DRS342" s="48"/>
      <c r="DRT342" s="48"/>
      <c r="DRU342" s="48"/>
      <c r="DRV342" s="48"/>
      <c r="DRW342" s="48"/>
      <c r="DRX342" s="48"/>
      <c r="DRY342" s="48"/>
      <c r="DRZ342" s="48"/>
      <c r="DSA342" s="48"/>
      <c r="DSB342" s="48"/>
      <c r="DSC342" s="48"/>
      <c r="DSD342" s="48"/>
      <c r="DSE342" s="48"/>
      <c r="DSF342" s="48"/>
      <c r="DSG342" s="48"/>
      <c r="DSH342" s="48"/>
      <c r="DSI342" s="48"/>
      <c r="DSJ342" s="48"/>
      <c r="DSK342" s="48"/>
      <c r="DSL342" s="48"/>
      <c r="DSM342" s="48"/>
      <c r="DSN342" s="48"/>
      <c r="DSO342" s="48"/>
      <c r="DSP342" s="48"/>
      <c r="DSQ342" s="48"/>
      <c r="DSR342" s="48"/>
      <c r="DSS342" s="48"/>
      <c r="DST342" s="48"/>
      <c r="DSU342" s="48"/>
      <c r="DSV342" s="48"/>
      <c r="DSW342" s="48"/>
      <c r="DSX342" s="48"/>
      <c r="DSY342" s="48"/>
      <c r="DSZ342" s="48"/>
      <c r="DTA342" s="48"/>
      <c r="DTB342" s="48"/>
      <c r="DTC342" s="48"/>
      <c r="DTD342" s="48"/>
      <c r="DTE342" s="48"/>
      <c r="DTF342" s="48"/>
      <c r="DTG342" s="48"/>
      <c r="DTH342" s="48"/>
      <c r="DTI342" s="48"/>
      <c r="DTJ342" s="48"/>
      <c r="DTK342" s="48"/>
      <c r="DTL342" s="48"/>
      <c r="DTM342" s="48"/>
      <c r="DTN342" s="48"/>
      <c r="DTO342" s="48"/>
      <c r="DTP342" s="48"/>
      <c r="DTQ342" s="48"/>
      <c r="DTR342" s="48"/>
      <c r="DTS342" s="48"/>
      <c r="DTT342" s="48"/>
      <c r="DTU342" s="48"/>
      <c r="DTV342" s="48"/>
      <c r="DTW342" s="48"/>
      <c r="DTX342" s="48"/>
      <c r="DTY342" s="48"/>
      <c r="DTZ342" s="48"/>
      <c r="DUA342" s="48"/>
      <c r="DUB342" s="48"/>
      <c r="DUC342" s="48"/>
      <c r="DUD342" s="48"/>
      <c r="DUE342" s="48"/>
      <c r="DUF342" s="48"/>
      <c r="DUG342" s="48"/>
      <c r="DUH342" s="48"/>
      <c r="DUI342" s="48"/>
      <c r="DUJ342" s="48"/>
      <c r="DUK342" s="48"/>
      <c r="DUL342" s="48"/>
      <c r="DUM342" s="48"/>
      <c r="DUN342" s="48"/>
      <c r="DUO342" s="48"/>
      <c r="DUP342" s="48"/>
      <c r="DUQ342" s="48"/>
      <c r="DUR342" s="48"/>
      <c r="DUS342" s="48"/>
      <c r="DUT342" s="48"/>
      <c r="DUU342" s="48"/>
      <c r="DUV342" s="48"/>
      <c r="DUW342" s="48"/>
      <c r="DUX342" s="48"/>
      <c r="DUY342" s="48"/>
      <c r="DUZ342" s="48"/>
      <c r="DVA342" s="48"/>
      <c r="DVB342" s="48"/>
      <c r="DVC342" s="48"/>
      <c r="DVD342" s="48"/>
      <c r="DVE342" s="48"/>
      <c r="DVF342" s="48"/>
      <c r="DVG342" s="48"/>
      <c r="DVH342" s="48"/>
      <c r="DVI342" s="48"/>
      <c r="DVJ342" s="48"/>
      <c r="DVK342" s="48"/>
      <c r="DVL342" s="48"/>
      <c r="DVM342" s="48"/>
      <c r="DVN342" s="48"/>
      <c r="DVO342" s="48"/>
      <c r="DVP342" s="48"/>
      <c r="DVQ342" s="48"/>
      <c r="DVR342" s="48"/>
      <c r="DVS342" s="48"/>
      <c r="DVT342" s="48"/>
      <c r="DVU342" s="48"/>
      <c r="DVV342" s="48"/>
      <c r="DVW342" s="48"/>
      <c r="DVX342" s="48"/>
      <c r="DVY342" s="48"/>
      <c r="DVZ342" s="48"/>
      <c r="DWA342" s="48"/>
      <c r="DWB342" s="48"/>
      <c r="DWC342" s="48"/>
      <c r="DWD342" s="48"/>
      <c r="DWE342" s="48"/>
      <c r="DWF342" s="48"/>
      <c r="DWG342" s="48"/>
      <c r="DWH342" s="48"/>
      <c r="DWI342" s="48"/>
      <c r="DWJ342" s="48"/>
      <c r="DWK342" s="48"/>
      <c r="DWL342" s="48"/>
      <c r="DWM342" s="48"/>
      <c r="DWN342" s="48"/>
      <c r="DWO342" s="48"/>
      <c r="DWP342" s="48"/>
      <c r="DWQ342" s="48"/>
      <c r="DWR342" s="48"/>
      <c r="DWS342" s="48"/>
      <c r="DWT342" s="48"/>
      <c r="DWU342" s="48"/>
      <c r="DWV342" s="48"/>
      <c r="DWW342" s="48"/>
      <c r="DWX342" s="48"/>
      <c r="DWY342" s="48"/>
      <c r="DWZ342" s="48"/>
      <c r="DXA342" s="48"/>
      <c r="DXB342" s="48"/>
      <c r="DXC342" s="48"/>
      <c r="DXD342" s="48"/>
      <c r="DXE342" s="48"/>
      <c r="DXF342" s="48"/>
      <c r="DXG342" s="48"/>
      <c r="DXH342" s="48"/>
      <c r="DXI342" s="48"/>
      <c r="DXJ342" s="48"/>
      <c r="DXK342" s="48"/>
      <c r="DXL342" s="48"/>
      <c r="DXM342" s="48"/>
      <c r="DXN342" s="48"/>
      <c r="DXO342" s="48"/>
      <c r="DXP342" s="48"/>
      <c r="DXQ342" s="48"/>
      <c r="DXR342" s="48"/>
      <c r="DXS342" s="48"/>
      <c r="DXT342" s="48"/>
      <c r="DXU342" s="48"/>
      <c r="DXV342" s="48"/>
      <c r="DXW342" s="48"/>
      <c r="DXX342" s="48"/>
      <c r="DXY342" s="48"/>
      <c r="DXZ342" s="48"/>
      <c r="DYA342" s="48"/>
      <c r="DYB342" s="48"/>
      <c r="DYC342" s="48"/>
      <c r="DYD342" s="48"/>
      <c r="DYE342" s="48"/>
      <c r="DYF342" s="48"/>
      <c r="DYG342" s="48"/>
      <c r="DYH342" s="48"/>
      <c r="DYI342" s="48"/>
      <c r="DYJ342" s="48"/>
      <c r="DYK342" s="48"/>
      <c r="DYL342" s="48"/>
      <c r="DYM342" s="48"/>
      <c r="DYN342" s="48"/>
      <c r="DYO342" s="48"/>
      <c r="DYP342" s="48"/>
      <c r="DYQ342" s="48"/>
      <c r="DYR342" s="48"/>
      <c r="DYS342" s="48"/>
      <c r="DYT342" s="48"/>
      <c r="DYU342" s="48"/>
      <c r="DYV342" s="48"/>
      <c r="DYW342" s="48"/>
      <c r="DYX342" s="48"/>
      <c r="DYY342" s="48"/>
      <c r="DYZ342" s="48"/>
      <c r="DZA342" s="48"/>
      <c r="DZB342" s="48"/>
      <c r="DZC342" s="48"/>
      <c r="DZD342" s="48"/>
      <c r="DZE342" s="48"/>
      <c r="DZF342" s="48"/>
      <c r="DZG342" s="48"/>
      <c r="DZH342" s="48"/>
      <c r="DZI342" s="48"/>
      <c r="DZJ342" s="48"/>
      <c r="DZK342" s="48"/>
      <c r="DZL342" s="48"/>
      <c r="DZM342" s="48"/>
      <c r="DZN342" s="48"/>
      <c r="DZO342" s="48"/>
      <c r="DZP342" s="48"/>
      <c r="DZQ342" s="48"/>
      <c r="DZR342" s="48"/>
      <c r="DZS342" s="48"/>
      <c r="DZT342" s="48"/>
      <c r="DZU342" s="48"/>
      <c r="DZV342" s="48"/>
      <c r="DZW342" s="48"/>
      <c r="DZX342" s="48"/>
      <c r="DZY342" s="48"/>
      <c r="DZZ342" s="48"/>
      <c r="EAA342" s="48"/>
      <c r="EAB342" s="48"/>
      <c r="EAC342" s="48"/>
      <c r="EAD342" s="48"/>
      <c r="EAE342" s="48"/>
      <c r="EAF342" s="48"/>
      <c r="EAG342" s="48"/>
      <c r="EAH342" s="48"/>
      <c r="EAI342" s="48"/>
      <c r="EAJ342" s="48"/>
      <c r="EAK342" s="48"/>
      <c r="EAL342" s="48"/>
      <c r="EAM342" s="48"/>
      <c r="EAN342" s="48"/>
      <c r="EAO342" s="48"/>
      <c r="EAP342" s="48"/>
      <c r="EAQ342" s="48"/>
      <c r="EAR342" s="48"/>
      <c r="EAS342" s="48"/>
      <c r="EAT342" s="48"/>
      <c r="EAU342" s="48"/>
      <c r="EAV342" s="48"/>
      <c r="EAW342" s="48"/>
      <c r="EAX342" s="48"/>
      <c r="EAY342" s="48"/>
      <c r="EAZ342" s="48"/>
      <c r="EBA342" s="48"/>
      <c r="EBB342" s="48"/>
      <c r="EBC342" s="48"/>
      <c r="EBD342" s="48"/>
      <c r="EBE342" s="48"/>
      <c r="EBF342" s="48"/>
      <c r="EBG342" s="48"/>
      <c r="EBH342" s="48"/>
      <c r="EBI342" s="48"/>
      <c r="EBJ342" s="48"/>
      <c r="EBK342" s="48"/>
      <c r="EBL342" s="48"/>
      <c r="EBM342" s="48"/>
      <c r="EBN342" s="48"/>
      <c r="EBO342" s="48"/>
      <c r="EBP342" s="48"/>
      <c r="EBQ342" s="48"/>
      <c r="EBR342" s="48"/>
      <c r="EBS342" s="48"/>
      <c r="EBT342" s="48"/>
      <c r="EBU342" s="48"/>
      <c r="EBV342" s="48"/>
      <c r="EBW342" s="48"/>
      <c r="EBX342" s="48"/>
      <c r="EBY342" s="48"/>
      <c r="EBZ342" s="48"/>
      <c r="ECA342" s="48"/>
      <c r="ECB342" s="48"/>
      <c r="ECC342" s="48"/>
      <c r="ECD342" s="48"/>
      <c r="ECE342" s="48"/>
      <c r="ECF342" s="48"/>
      <c r="ECG342" s="48"/>
      <c r="ECH342" s="48"/>
      <c r="ECI342" s="48"/>
      <c r="ECJ342" s="48"/>
      <c r="ECK342" s="48"/>
      <c r="ECL342" s="48"/>
      <c r="ECM342" s="48"/>
      <c r="ECN342" s="48"/>
      <c r="ECO342" s="48"/>
      <c r="ECP342" s="48"/>
      <c r="ECQ342" s="48"/>
      <c r="ECR342" s="48"/>
      <c r="ECS342" s="48"/>
      <c r="ECT342" s="48"/>
      <c r="ECU342" s="48"/>
      <c r="ECV342" s="48"/>
      <c r="ECW342" s="48"/>
      <c r="ECX342" s="48"/>
      <c r="ECY342" s="48"/>
      <c r="ECZ342" s="48"/>
      <c r="EDA342" s="48"/>
      <c r="EDB342" s="48"/>
      <c r="EDC342" s="48"/>
      <c r="EDD342" s="48"/>
      <c r="EDE342" s="48"/>
      <c r="EDF342" s="48"/>
      <c r="EDG342" s="48"/>
      <c r="EDH342" s="48"/>
      <c r="EDI342" s="48"/>
      <c r="EDJ342" s="48"/>
      <c r="EDK342" s="48"/>
      <c r="EDL342" s="48"/>
      <c r="EDM342" s="48"/>
      <c r="EDN342" s="48"/>
      <c r="EDO342" s="48"/>
      <c r="EDP342" s="48"/>
      <c r="EDQ342" s="48"/>
      <c r="EDR342" s="48"/>
      <c r="EDS342" s="48"/>
      <c r="EDT342" s="48"/>
      <c r="EDU342" s="48"/>
      <c r="EDV342" s="48"/>
      <c r="EDW342" s="48"/>
      <c r="EDX342" s="48"/>
      <c r="EDY342" s="48"/>
      <c r="EDZ342" s="48"/>
      <c r="EEA342" s="48"/>
      <c r="EEB342" s="48"/>
      <c r="EEC342" s="48"/>
      <c r="EED342" s="48"/>
      <c r="EEE342" s="48"/>
      <c r="EEF342" s="48"/>
      <c r="EEG342" s="48"/>
      <c r="EEH342" s="48"/>
      <c r="EEI342" s="48"/>
      <c r="EEJ342" s="48"/>
      <c r="EEK342" s="48"/>
      <c r="EEL342" s="48"/>
      <c r="EEM342" s="48"/>
      <c r="EEN342" s="48"/>
      <c r="EEO342" s="48"/>
      <c r="EEP342" s="48"/>
      <c r="EEQ342" s="48"/>
      <c r="EER342" s="48"/>
      <c r="EES342" s="48"/>
      <c r="EET342" s="48"/>
      <c r="EEU342" s="48"/>
      <c r="EEV342" s="48"/>
      <c r="EEW342" s="48"/>
      <c r="EEX342" s="48"/>
      <c r="EEY342" s="48"/>
      <c r="EEZ342" s="48"/>
      <c r="EFA342" s="48"/>
      <c r="EFB342" s="48"/>
      <c r="EFC342" s="48"/>
      <c r="EFD342" s="48"/>
      <c r="EFE342" s="48"/>
      <c r="EFF342" s="48"/>
      <c r="EFG342" s="48"/>
      <c r="EFH342" s="48"/>
      <c r="EFI342" s="48"/>
      <c r="EFJ342" s="48"/>
      <c r="EFK342" s="48"/>
      <c r="EFL342" s="48"/>
      <c r="EFM342" s="48"/>
      <c r="EFN342" s="48"/>
      <c r="EFO342" s="48"/>
      <c r="EFP342" s="48"/>
      <c r="EFQ342" s="48"/>
      <c r="EFR342" s="48"/>
      <c r="EFS342" s="48"/>
      <c r="EFT342" s="48"/>
      <c r="EFU342" s="48"/>
      <c r="EFV342" s="48"/>
      <c r="EFW342" s="48"/>
      <c r="EFX342" s="48"/>
      <c r="EFY342" s="48"/>
      <c r="EFZ342" s="48"/>
      <c r="EGA342" s="48"/>
      <c r="EGB342" s="48"/>
      <c r="EGC342" s="48"/>
      <c r="EGD342" s="48"/>
      <c r="EGE342" s="48"/>
      <c r="EGF342" s="48"/>
      <c r="EGG342" s="48"/>
      <c r="EGH342" s="48"/>
      <c r="EGI342" s="48"/>
      <c r="EGJ342" s="48"/>
      <c r="EGK342" s="48"/>
      <c r="EGL342" s="48"/>
      <c r="EGM342" s="48"/>
      <c r="EGN342" s="48"/>
      <c r="EGO342" s="48"/>
      <c r="EGP342" s="48"/>
      <c r="EGQ342" s="48"/>
      <c r="EGR342" s="48"/>
      <c r="EGS342" s="48"/>
      <c r="EGT342" s="48"/>
      <c r="EGU342" s="48"/>
      <c r="EGV342" s="48"/>
      <c r="EGW342" s="48"/>
      <c r="EGX342" s="48"/>
      <c r="EGY342" s="48"/>
      <c r="EGZ342" s="48"/>
      <c r="EHA342" s="48"/>
      <c r="EHB342" s="48"/>
      <c r="EHC342" s="48"/>
      <c r="EHD342" s="48"/>
      <c r="EHE342" s="48"/>
      <c r="EHF342" s="48"/>
      <c r="EHG342" s="48"/>
      <c r="EHH342" s="48"/>
      <c r="EHI342" s="48"/>
      <c r="EHJ342" s="48"/>
      <c r="EHK342" s="48"/>
      <c r="EHL342" s="48"/>
      <c r="EHM342" s="48"/>
      <c r="EHN342" s="48"/>
      <c r="EHO342" s="48"/>
      <c r="EHP342" s="48"/>
      <c r="EHQ342" s="48"/>
      <c r="EHR342" s="48"/>
      <c r="EHS342" s="48"/>
      <c r="EHT342" s="48"/>
      <c r="EHU342" s="48"/>
      <c r="EHV342" s="48"/>
      <c r="EHW342" s="48"/>
      <c r="EHX342" s="48"/>
      <c r="EHY342" s="48"/>
      <c r="EHZ342" s="48"/>
      <c r="EIA342" s="48"/>
      <c r="EIB342" s="48"/>
      <c r="EIC342" s="48"/>
      <c r="EID342" s="48"/>
      <c r="EIE342" s="48"/>
      <c r="EIF342" s="48"/>
      <c r="EIG342" s="48"/>
      <c r="EIH342" s="48"/>
      <c r="EII342" s="48"/>
      <c r="EIJ342" s="48"/>
      <c r="EIK342" s="48"/>
      <c r="EIL342" s="48"/>
      <c r="EIM342" s="48"/>
      <c r="EIN342" s="48"/>
      <c r="EIO342" s="48"/>
      <c r="EIP342" s="48"/>
      <c r="EIQ342" s="48"/>
      <c r="EIR342" s="48"/>
      <c r="EIS342" s="48"/>
      <c r="EIT342" s="48"/>
      <c r="EIU342" s="48"/>
      <c r="EIV342" s="48"/>
      <c r="EIW342" s="48"/>
      <c r="EIX342" s="48"/>
      <c r="EIY342" s="48"/>
      <c r="EIZ342" s="48"/>
      <c r="EJA342" s="48"/>
      <c r="EJB342" s="48"/>
      <c r="EJC342" s="48"/>
      <c r="EJD342" s="48"/>
      <c r="EJE342" s="48"/>
      <c r="EJF342" s="48"/>
      <c r="EJG342" s="48"/>
      <c r="EJH342" s="48"/>
      <c r="EJI342" s="48"/>
      <c r="EJJ342" s="48"/>
      <c r="EJK342" s="48"/>
      <c r="EJL342" s="48"/>
      <c r="EJM342" s="48"/>
      <c r="EJN342" s="48"/>
      <c r="EJO342" s="48"/>
      <c r="EJP342" s="48"/>
      <c r="EJQ342" s="48"/>
      <c r="EJR342" s="48"/>
      <c r="EJS342" s="48"/>
      <c r="EJT342" s="48"/>
      <c r="EJU342" s="48"/>
      <c r="EJV342" s="48"/>
      <c r="EJW342" s="48"/>
      <c r="EJX342" s="48"/>
      <c r="EJY342" s="48"/>
      <c r="EJZ342" s="48"/>
      <c r="EKA342" s="48"/>
      <c r="EKB342" s="48"/>
      <c r="EKC342" s="48"/>
      <c r="EKD342" s="48"/>
      <c r="EKE342" s="48"/>
      <c r="EKF342" s="48"/>
      <c r="EKG342" s="48"/>
      <c r="EKH342" s="48"/>
      <c r="EKI342" s="48"/>
      <c r="EKJ342" s="48"/>
      <c r="EKK342" s="48"/>
      <c r="EKL342" s="48"/>
      <c r="EKM342" s="48"/>
      <c r="EKN342" s="48"/>
      <c r="EKO342" s="48"/>
      <c r="EKP342" s="48"/>
      <c r="EKQ342" s="48"/>
      <c r="EKR342" s="48"/>
      <c r="EKS342" s="48"/>
      <c r="EKT342" s="48"/>
      <c r="EKU342" s="48"/>
      <c r="EKV342" s="48"/>
      <c r="EKW342" s="48"/>
      <c r="EKX342" s="48"/>
      <c r="EKY342" s="48"/>
      <c r="EKZ342" s="48"/>
      <c r="ELA342" s="48"/>
      <c r="ELB342" s="48"/>
      <c r="ELC342" s="48"/>
      <c r="ELD342" s="48"/>
      <c r="ELE342" s="48"/>
      <c r="ELF342" s="48"/>
      <c r="ELG342" s="48"/>
      <c r="ELH342" s="48"/>
      <c r="ELI342" s="48"/>
      <c r="ELJ342" s="48"/>
      <c r="ELK342" s="48"/>
      <c r="ELL342" s="48"/>
      <c r="ELM342" s="48"/>
      <c r="ELN342" s="48"/>
      <c r="ELO342" s="48"/>
      <c r="ELP342" s="48"/>
      <c r="ELQ342" s="48"/>
      <c r="ELR342" s="48"/>
      <c r="ELS342" s="48"/>
      <c r="ELT342" s="48"/>
      <c r="ELU342" s="48"/>
      <c r="ELV342" s="48"/>
      <c r="ELW342" s="48"/>
      <c r="ELX342" s="48"/>
      <c r="ELY342" s="48"/>
      <c r="ELZ342" s="48"/>
      <c r="EMA342" s="48"/>
      <c r="EMB342" s="48"/>
      <c r="EMC342" s="48"/>
      <c r="EMD342" s="48"/>
      <c r="EME342" s="48"/>
      <c r="EMF342" s="48"/>
      <c r="EMG342" s="48"/>
      <c r="EMH342" s="48"/>
      <c r="EMI342" s="48"/>
      <c r="EMJ342" s="48"/>
      <c r="EMK342" s="48"/>
      <c r="EML342" s="48"/>
      <c r="EMM342" s="48"/>
      <c r="EMN342" s="48"/>
      <c r="EMO342" s="48"/>
      <c r="EMP342" s="48"/>
      <c r="EMQ342" s="48"/>
      <c r="EMR342" s="48"/>
      <c r="EMS342" s="48"/>
      <c r="EMT342" s="48"/>
      <c r="EMU342" s="48"/>
      <c r="EMV342" s="48"/>
      <c r="EMW342" s="48"/>
      <c r="EMX342" s="48"/>
      <c r="EMY342" s="48"/>
      <c r="EMZ342" s="48"/>
      <c r="ENA342" s="48"/>
      <c r="ENB342" s="48"/>
      <c r="ENC342" s="48"/>
      <c r="END342" s="48"/>
      <c r="ENE342" s="48"/>
      <c r="ENF342" s="48"/>
      <c r="ENG342" s="48"/>
      <c r="ENH342" s="48"/>
      <c r="ENI342" s="48"/>
      <c r="ENJ342" s="48"/>
      <c r="ENK342" s="48"/>
      <c r="ENL342" s="48"/>
      <c r="ENM342" s="48"/>
      <c r="ENN342" s="48"/>
      <c r="ENO342" s="48"/>
      <c r="ENP342" s="48"/>
      <c r="ENQ342" s="48"/>
      <c r="ENR342" s="48"/>
      <c r="ENS342" s="48"/>
      <c r="ENT342" s="48"/>
      <c r="ENU342" s="48"/>
      <c r="ENV342" s="48"/>
      <c r="ENW342" s="48"/>
      <c r="ENX342" s="48"/>
      <c r="ENY342" s="48"/>
      <c r="ENZ342" s="48"/>
      <c r="EOA342" s="48"/>
      <c r="EOB342" s="48"/>
      <c r="EOC342" s="48"/>
      <c r="EOD342" s="48"/>
      <c r="EOE342" s="48"/>
      <c r="EOF342" s="48"/>
      <c r="EOG342" s="48"/>
      <c r="EOH342" s="48"/>
      <c r="EOI342" s="48"/>
      <c r="EOJ342" s="48"/>
      <c r="EOK342" s="48"/>
      <c r="EOL342" s="48"/>
      <c r="EOM342" s="48"/>
      <c r="EON342" s="48"/>
      <c r="EOO342" s="48"/>
      <c r="EOP342" s="48"/>
      <c r="EOQ342" s="48"/>
      <c r="EOR342" s="48"/>
      <c r="EOS342" s="48"/>
      <c r="EOT342" s="48"/>
      <c r="EOU342" s="48"/>
      <c r="EOV342" s="48"/>
      <c r="EOW342" s="48"/>
      <c r="EOX342" s="48"/>
      <c r="EOY342" s="48"/>
      <c r="EOZ342" s="48"/>
      <c r="EPA342" s="48"/>
      <c r="EPB342" s="48"/>
      <c r="EPC342" s="48"/>
      <c r="EPD342" s="48"/>
      <c r="EPE342" s="48"/>
      <c r="EPF342" s="48"/>
      <c r="EPG342" s="48"/>
      <c r="EPH342" s="48"/>
      <c r="EPI342" s="48"/>
      <c r="EPJ342" s="48"/>
      <c r="EPK342" s="48"/>
      <c r="EPL342" s="48"/>
      <c r="EPM342" s="48"/>
      <c r="EPN342" s="48"/>
      <c r="EPO342" s="48"/>
      <c r="EPP342" s="48"/>
      <c r="EPQ342" s="48"/>
      <c r="EPR342" s="48"/>
      <c r="EPS342" s="48"/>
      <c r="EPT342" s="48"/>
      <c r="EPU342" s="48"/>
      <c r="EPV342" s="48"/>
      <c r="EPW342" s="48"/>
      <c r="EPX342" s="48"/>
      <c r="EPY342" s="48"/>
      <c r="EPZ342" s="48"/>
      <c r="EQA342" s="48"/>
      <c r="EQB342" s="48"/>
      <c r="EQC342" s="48"/>
      <c r="EQD342" s="48"/>
      <c r="EQE342" s="48"/>
      <c r="EQF342" s="48"/>
      <c r="EQG342" s="48"/>
      <c r="EQH342" s="48"/>
      <c r="EQI342" s="48"/>
      <c r="EQJ342" s="48"/>
      <c r="EQK342" s="48"/>
      <c r="EQL342" s="48"/>
      <c r="EQM342" s="48"/>
      <c r="EQN342" s="48"/>
      <c r="EQO342" s="48"/>
      <c r="EQP342" s="48"/>
      <c r="EQQ342" s="48"/>
      <c r="EQR342" s="48"/>
      <c r="EQS342" s="48"/>
      <c r="EQT342" s="48"/>
      <c r="EQU342" s="48"/>
      <c r="EQV342" s="48"/>
      <c r="EQW342" s="48"/>
      <c r="EQX342" s="48"/>
      <c r="EQY342" s="48"/>
      <c r="EQZ342" s="48"/>
      <c r="ERA342" s="48"/>
      <c r="ERB342" s="48"/>
      <c r="ERC342" s="48"/>
      <c r="ERD342" s="48"/>
      <c r="ERE342" s="48"/>
      <c r="ERF342" s="48"/>
      <c r="ERG342" s="48"/>
      <c r="ERH342" s="48"/>
      <c r="ERI342" s="48"/>
      <c r="ERJ342" s="48"/>
      <c r="ERK342" s="48"/>
      <c r="ERL342" s="48"/>
      <c r="ERM342" s="48"/>
      <c r="ERN342" s="48"/>
      <c r="ERO342" s="48"/>
      <c r="ERP342" s="48"/>
      <c r="ERQ342" s="48"/>
      <c r="ERR342" s="48"/>
      <c r="ERS342" s="48"/>
      <c r="ERT342" s="48"/>
      <c r="ERU342" s="48"/>
      <c r="ERV342" s="48"/>
      <c r="ERW342" s="48"/>
      <c r="ERX342" s="48"/>
      <c r="ERY342" s="48"/>
      <c r="ERZ342" s="48"/>
      <c r="ESA342" s="48"/>
      <c r="ESB342" s="48"/>
      <c r="ESC342" s="48"/>
      <c r="ESD342" s="48"/>
      <c r="ESE342" s="48"/>
      <c r="ESF342" s="48"/>
      <c r="ESG342" s="48"/>
      <c r="ESH342" s="48"/>
      <c r="ESI342" s="48"/>
      <c r="ESJ342" s="48"/>
      <c r="ESK342" s="48"/>
      <c r="ESL342" s="48"/>
      <c r="ESM342" s="48"/>
      <c r="ESN342" s="48"/>
      <c r="ESO342" s="48"/>
      <c r="ESP342" s="48"/>
      <c r="ESQ342" s="48"/>
      <c r="ESR342" s="48"/>
      <c r="ESS342" s="48"/>
      <c r="EST342" s="48"/>
      <c r="ESU342" s="48"/>
      <c r="ESV342" s="48"/>
      <c r="ESW342" s="48"/>
      <c r="ESX342" s="48"/>
      <c r="ESY342" s="48"/>
      <c r="ESZ342" s="48"/>
      <c r="ETA342" s="48"/>
      <c r="ETB342" s="48"/>
      <c r="ETC342" s="48"/>
      <c r="ETD342" s="48"/>
      <c r="ETE342" s="48"/>
      <c r="ETF342" s="48"/>
      <c r="ETG342" s="48"/>
      <c r="ETH342" s="48"/>
      <c r="ETI342" s="48"/>
      <c r="ETJ342" s="48"/>
      <c r="ETK342" s="48"/>
      <c r="ETL342" s="48"/>
      <c r="ETM342" s="48"/>
      <c r="ETN342" s="48"/>
      <c r="ETO342" s="48"/>
      <c r="ETP342" s="48"/>
      <c r="ETQ342" s="48"/>
      <c r="ETR342" s="48"/>
      <c r="ETS342" s="48"/>
      <c r="ETT342" s="48"/>
      <c r="ETU342" s="48"/>
      <c r="ETV342" s="48"/>
      <c r="ETW342" s="48"/>
      <c r="ETX342" s="48"/>
      <c r="ETY342" s="48"/>
      <c r="ETZ342" s="48"/>
      <c r="EUA342" s="48"/>
      <c r="EUB342" s="48"/>
      <c r="EUC342" s="48"/>
      <c r="EUD342" s="48"/>
      <c r="EUE342" s="48"/>
      <c r="EUF342" s="48"/>
      <c r="EUG342" s="48"/>
      <c r="EUH342" s="48"/>
      <c r="EUI342" s="48"/>
      <c r="EUJ342" s="48"/>
      <c r="EUK342" s="48"/>
      <c r="EUL342" s="48"/>
      <c r="EUM342" s="48"/>
      <c r="EUN342" s="48"/>
      <c r="EUO342" s="48"/>
      <c r="EUP342" s="48"/>
      <c r="EUQ342" s="48"/>
      <c r="EUR342" s="48"/>
      <c r="EUS342" s="48"/>
      <c r="EUT342" s="48"/>
      <c r="EUU342" s="48"/>
      <c r="EUV342" s="48"/>
      <c r="EUW342" s="48"/>
      <c r="EUX342" s="48"/>
      <c r="EUY342" s="48"/>
      <c r="EUZ342" s="48"/>
      <c r="EVA342" s="48"/>
      <c r="EVB342" s="48"/>
      <c r="EVC342" s="48"/>
      <c r="EVD342" s="48"/>
      <c r="EVE342" s="48"/>
      <c r="EVF342" s="48"/>
      <c r="EVG342" s="48"/>
      <c r="EVH342" s="48"/>
      <c r="EVI342" s="48"/>
      <c r="EVJ342" s="48"/>
      <c r="EVK342" s="48"/>
      <c r="EVL342" s="48"/>
      <c r="EVM342" s="48"/>
      <c r="EVN342" s="48"/>
      <c r="EVO342" s="48"/>
      <c r="EVP342" s="48"/>
      <c r="EVQ342" s="48"/>
      <c r="EVR342" s="48"/>
      <c r="EVS342" s="48"/>
      <c r="EVT342" s="48"/>
      <c r="EVU342" s="48"/>
      <c r="EVV342" s="48"/>
      <c r="EVW342" s="48"/>
      <c r="EVX342" s="48"/>
      <c r="EVY342" s="48"/>
      <c r="EVZ342" s="48"/>
      <c r="EWA342" s="48"/>
      <c r="EWB342" s="48"/>
      <c r="EWC342" s="48"/>
      <c r="EWD342" s="48"/>
      <c r="EWE342" s="48"/>
      <c r="EWF342" s="48"/>
      <c r="EWG342" s="48"/>
      <c r="EWH342" s="48"/>
      <c r="EWI342" s="48"/>
      <c r="EWJ342" s="48"/>
      <c r="EWK342" s="48"/>
      <c r="EWL342" s="48"/>
      <c r="EWM342" s="48"/>
      <c r="EWN342" s="48"/>
      <c r="EWO342" s="48"/>
      <c r="EWP342" s="48"/>
      <c r="EWQ342" s="48"/>
      <c r="EWR342" s="48"/>
      <c r="EWS342" s="48"/>
      <c r="EWT342" s="48"/>
      <c r="EWU342" s="48"/>
      <c r="EWV342" s="48"/>
      <c r="EWW342" s="48"/>
      <c r="EWX342" s="48"/>
      <c r="EWY342" s="48"/>
      <c r="EWZ342" s="48"/>
      <c r="EXA342" s="48"/>
      <c r="EXB342" s="48"/>
      <c r="EXC342" s="48"/>
      <c r="EXD342" s="48"/>
      <c r="EXE342" s="48"/>
      <c r="EXF342" s="48"/>
      <c r="EXG342" s="48"/>
      <c r="EXH342" s="48"/>
      <c r="EXI342" s="48"/>
      <c r="EXJ342" s="48"/>
      <c r="EXK342" s="48"/>
      <c r="EXL342" s="48"/>
      <c r="EXM342" s="48"/>
      <c r="EXN342" s="48"/>
      <c r="EXO342" s="48"/>
      <c r="EXP342" s="48"/>
      <c r="EXQ342" s="48"/>
      <c r="EXR342" s="48"/>
      <c r="EXS342" s="48"/>
      <c r="EXT342" s="48"/>
      <c r="EXU342" s="48"/>
      <c r="EXV342" s="48"/>
      <c r="EXW342" s="48"/>
      <c r="EXX342" s="48"/>
      <c r="EXY342" s="48"/>
      <c r="EXZ342" s="48"/>
      <c r="EYA342" s="48"/>
      <c r="EYB342" s="48"/>
      <c r="EYC342" s="48"/>
      <c r="EYD342" s="48"/>
      <c r="EYE342" s="48"/>
      <c r="EYF342" s="48"/>
      <c r="EYG342" s="48"/>
      <c r="EYH342" s="48"/>
      <c r="EYI342" s="48"/>
      <c r="EYJ342" s="48"/>
      <c r="EYK342" s="48"/>
      <c r="EYL342" s="48"/>
      <c r="EYM342" s="48"/>
      <c r="EYN342" s="48"/>
      <c r="EYO342" s="48"/>
      <c r="EYP342" s="48"/>
      <c r="EYQ342" s="48"/>
      <c r="EYR342" s="48"/>
      <c r="EYS342" s="48"/>
      <c r="EYT342" s="48"/>
      <c r="EYU342" s="48"/>
      <c r="EYV342" s="48"/>
      <c r="EYW342" s="48"/>
      <c r="EYX342" s="48"/>
      <c r="EYY342" s="48"/>
      <c r="EYZ342" s="48"/>
      <c r="EZA342" s="48"/>
      <c r="EZB342" s="48"/>
      <c r="EZC342" s="48"/>
      <c r="EZD342" s="48"/>
      <c r="EZE342" s="48"/>
      <c r="EZF342" s="48"/>
      <c r="EZG342" s="48"/>
      <c r="EZH342" s="48"/>
      <c r="EZI342" s="48"/>
      <c r="EZJ342" s="48"/>
      <c r="EZK342" s="48"/>
      <c r="EZL342" s="48"/>
      <c r="EZM342" s="48"/>
      <c r="EZN342" s="48"/>
      <c r="EZO342" s="48"/>
      <c r="EZP342" s="48"/>
      <c r="EZQ342" s="48"/>
      <c r="EZR342" s="48"/>
      <c r="EZS342" s="48"/>
      <c r="EZT342" s="48"/>
      <c r="EZU342" s="48"/>
      <c r="EZV342" s="48"/>
      <c r="EZW342" s="48"/>
      <c r="EZX342" s="48"/>
      <c r="EZY342" s="48"/>
      <c r="EZZ342" s="48"/>
      <c r="FAA342" s="48"/>
      <c r="FAB342" s="48"/>
      <c r="FAC342" s="48"/>
      <c r="FAD342" s="48"/>
      <c r="FAE342" s="48"/>
      <c r="FAF342" s="48"/>
      <c r="FAG342" s="48"/>
      <c r="FAH342" s="48"/>
      <c r="FAI342" s="48"/>
      <c r="FAJ342" s="48"/>
      <c r="FAK342" s="48"/>
      <c r="FAL342" s="48"/>
      <c r="FAM342" s="48"/>
      <c r="FAN342" s="48"/>
      <c r="FAO342" s="48"/>
      <c r="FAP342" s="48"/>
      <c r="FAQ342" s="48"/>
      <c r="FAR342" s="48"/>
      <c r="FAS342" s="48"/>
      <c r="FAT342" s="48"/>
      <c r="FAU342" s="48"/>
      <c r="FAV342" s="48"/>
      <c r="FAW342" s="48"/>
      <c r="FAX342" s="48"/>
      <c r="FAY342" s="48"/>
      <c r="FAZ342" s="48"/>
      <c r="FBA342" s="48"/>
      <c r="FBB342" s="48"/>
      <c r="FBC342" s="48"/>
      <c r="FBD342" s="48"/>
      <c r="FBE342" s="48"/>
      <c r="FBF342" s="48"/>
      <c r="FBG342" s="48"/>
      <c r="FBH342" s="48"/>
      <c r="FBI342" s="48"/>
      <c r="FBJ342" s="48"/>
      <c r="FBK342" s="48"/>
      <c r="FBL342" s="48"/>
      <c r="FBM342" s="48"/>
      <c r="FBN342" s="48"/>
      <c r="FBO342" s="48"/>
      <c r="FBP342" s="48"/>
      <c r="FBQ342" s="48"/>
      <c r="FBR342" s="48"/>
      <c r="FBS342" s="48"/>
      <c r="FBT342" s="48"/>
      <c r="FBU342" s="48"/>
      <c r="FBV342" s="48"/>
      <c r="FBW342" s="48"/>
      <c r="FBX342" s="48"/>
      <c r="FBY342" s="48"/>
      <c r="FBZ342" s="48"/>
      <c r="FCA342" s="48"/>
      <c r="FCB342" s="48"/>
      <c r="FCC342" s="48"/>
      <c r="FCD342" s="48"/>
      <c r="FCE342" s="48"/>
      <c r="FCF342" s="48"/>
      <c r="FCG342" s="48"/>
      <c r="FCH342" s="48"/>
      <c r="FCI342" s="48"/>
      <c r="FCJ342" s="48"/>
      <c r="FCK342" s="48"/>
      <c r="FCL342" s="48"/>
      <c r="FCM342" s="48"/>
      <c r="FCN342" s="48"/>
      <c r="FCO342" s="48"/>
      <c r="FCP342" s="48"/>
      <c r="FCQ342" s="48"/>
      <c r="FCR342" s="48"/>
      <c r="FCS342" s="48"/>
      <c r="FCT342" s="48"/>
      <c r="FCU342" s="48"/>
      <c r="FCV342" s="48"/>
      <c r="FCW342" s="48"/>
      <c r="FCX342" s="48"/>
      <c r="FCY342" s="48"/>
      <c r="FCZ342" s="48"/>
      <c r="FDA342" s="48"/>
      <c r="FDB342" s="48"/>
      <c r="FDC342" s="48"/>
      <c r="FDD342" s="48"/>
      <c r="FDE342" s="48"/>
      <c r="FDF342" s="48"/>
      <c r="FDG342" s="48"/>
      <c r="FDH342" s="48"/>
      <c r="FDI342" s="48"/>
      <c r="FDJ342" s="48"/>
      <c r="FDK342" s="48"/>
      <c r="FDL342" s="48"/>
      <c r="FDM342" s="48"/>
      <c r="FDN342" s="48"/>
      <c r="FDO342" s="48"/>
      <c r="FDP342" s="48"/>
      <c r="FDQ342" s="48"/>
      <c r="FDR342" s="48"/>
      <c r="FDS342" s="48"/>
      <c r="FDT342" s="48"/>
      <c r="FDU342" s="48"/>
      <c r="FDV342" s="48"/>
      <c r="FDW342" s="48"/>
      <c r="FDX342" s="48"/>
      <c r="FDY342" s="48"/>
      <c r="FDZ342" s="48"/>
      <c r="FEA342" s="48"/>
      <c r="FEB342" s="48"/>
      <c r="FEC342" s="48"/>
      <c r="FED342" s="48"/>
      <c r="FEE342" s="48"/>
      <c r="FEF342" s="48"/>
      <c r="FEG342" s="48"/>
      <c r="FEH342" s="48"/>
      <c r="FEI342" s="48"/>
      <c r="FEJ342" s="48"/>
      <c r="FEK342" s="48"/>
      <c r="FEL342" s="48"/>
      <c r="FEM342" s="48"/>
      <c r="FEN342" s="48"/>
      <c r="FEO342" s="48"/>
      <c r="FEP342" s="48"/>
      <c r="FEQ342" s="48"/>
      <c r="FER342" s="48"/>
      <c r="FES342" s="48"/>
      <c r="FET342" s="48"/>
      <c r="FEU342" s="48"/>
      <c r="FEV342" s="48"/>
      <c r="FEW342" s="48"/>
      <c r="FEX342" s="48"/>
      <c r="FEY342" s="48"/>
      <c r="FEZ342" s="48"/>
      <c r="FFA342" s="48"/>
      <c r="FFB342" s="48"/>
      <c r="FFC342" s="48"/>
      <c r="FFD342" s="48"/>
      <c r="FFE342" s="48"/>
      <c r="FFF342" s="48"/>
      <c r="FFG342" s="48"/>
      <c r="FFH342" s="48"/>
      <c r="FFI342" s="48"/>
      <c r="FFJ342" s="48"/>
      <c r="FFK342" s="48"/>
      <c r="FFL342" s="48"/>
      <c r="FFM342" s="48"/>
      <c r="FFN342" s="48"/>
      <c r="FFO342" s="48"/>
      <c r="FFP342" s="48"/>
      <c r="FFQ342" s="48"/>
      <c r="FFR342" s="48"/>
      <c r="FFS342" s="48"/>
      <c r="FFT342" s="48"/>
      <c r="FFU342" s="48"/>
      <c r="FFV342" s="48"/>
      <c r="FFW342" s="48"/>
      <c r="FFX342" s="48"/>
      <c r="FFY342" s="48"/>
      <c r="FFZ342" s="48"/>
      <c r="FGA342" s="48"/>
      <c r="FGB342" s="48"/>
      <c r="FGC342" s="48"/>
      <c r="FGD342" s="48"/>
      <c r="FGE342" s="48"/>
      <c r="FGF342" s="48"/>
      <c r="FGG342" s="48"/>
      <c r="FGH342" s="48"/>
      <c r="FGI342" s="48"/>
      <c r="FGJ342" s="48"/>
      <c r="FGK342" s="48"/>
      <c r="FGL342" s="48"/>
      <c r="FGM342" s="48"/>
      <c r="FGN342" s="48"/>
      <c r="FGO342" s="48"/>
      <c r="FGP342" s="48"/>
      <c r="FGQ342" s="48"/>
      <c r="FGR342" s="48"/>
      <c r="FGS342" s="48"/>
      <c r="FGT342" s="48"/>
      <c r="FGU342" s="48"/>
      <c r="FGV342" s="48"/>
      <c r="FGW342" s="48"/>
      <c r="FGX342" s="48"/>
      <c r="FGY342" s="48"/>
      <c r="FGZ342" s="48"/>
      <c r="FHA342" s="48"/>
      <c r="FHB342" s="48"/>
      <c r="FHC342" s="48"/>
      <c r="FHD342" s="48"/>
      <c r="FHE342" s="48"/>
      <c r="FHF342" s="48"/>
      <c r="FHG342" s="48"/>
      <c r="FHH342" s="48"/>
      <c r="FHI342" s="48"/>
      <c r="FHJ342" s="48"/>
      <c r="FHK342" s="48"/>
      <c r="FHL342" s="48"/>
      <c r="FHM342" s="48"/>
      <c r="FHN342" s="48"/>
      <c r="FHO342" s="48"/>
      <c r="FHP342" s="48"/>
      <c r="FHQ342" s="48"/>
      <c r="FHR342" s="48"/>
      <c r="FHS342" s="48"/>
      <c r="FHT342" s="48"/>
      <c r="FHU342" s="48"/>
      <c r="FHV342" s="48"/>
      <c r="FHW342" s="48"/>
      <c r="FHX342" s="48"/>
      <c r="FHY342" s="48"/>
      <c r="FHZ342" s="48"/>
      <c r="FIA342" s="48"/>
      <c r="FIB342" s="48"/>
      <c r="FIC342" s="48"/>
      <c r="FID342" s="48"/>
      <c r="FIE342" s="48"/>
      <c r="FIF342" s="48"/>
      <c r="FIG342" s="48"/>
      <c r="FIH342" s="48"/>
      <c r="FII342" s="48"/>
      <c r="FIJ342" s="48"/>
      <c r="FIK342" s="48"/>
      <c r="FIL342" s="48"/>
      <c r="FIM342" s="48"/>
      <c r="FIN342" s="48"/>
      <c r="FIO342" s="48"/>
      <c r="FIP342" s="48"/>
      <c r="FIQ342" s="48"/>
      <c r="FIR342" s="48"/>
      <c r="FIS342" s="48"/>
      <c r="FIT342" s="48"/>
      <c r="FIU342" s="48"/>
      <c r="FIV342" s="48"/>
      <c r="FIW342" s="48"/>
      <c r="FIX342" s="48"/>
      <c r="FIY342" s="48"/>
      <c r="FIZ342" s="48"/>
      <c r="FJA342" s="48"/>
      <c r="FJB342" s="48"/>
      <c r="FJC342" s="48"/>
      <c r="FJD342" s="48"/>
      <c r="FJE342" s="48"/>
      <c r="FJF342" s="48"/>
      <c r="FJG342" s="48"/>
      <c r="FJH342" s="48"/>
      <c r="FJI342" s="48"/>
      <c r="FJJ342" s="48"/>
      <c r="FJK342" s="48"/>
      <c r="FJL342" s="48"/>
      <c r="FJM342" s="48"/>
      <c r="FJN342" s="48"/>
      <c r="FJO342" s="48"/>
      <c r="FJP342" s="48"/>
      <c r="FJQ342" s="48"/>
      <c r="FJR342" s="48"/>
      <c r="FJS342" s="48"/>
      <c r="FJT342" s="48"/>
      <c r="FJU342" s="48"/>
      <c r="FJV342" s="48"/>
      <c r="FJW342" s="48"/>
      <c r="FJX342" s="48"/>
      <c r="FJY342" s="48"/>
      <c r="FJZ342" s="48"/>
      <c r="FKA342" s="48"/>
      <c r="FKB342" s="48"/>
      <c r="FKC342" s="48"/>
      <c r="FKD342" s="48"/>
      <c r="FKE342" s="48"/>
      <c r="FKF342" s="48"/>
      <c r="FKG342" s="48"/>
      <c r="FKH342" s="48"/>
      <c r="FKI342" s="48"/>
      <c r="FKJ342" s="48"/>
      <c r="FKK342" s="48"/>
      <c r="FKL342" s="48"/>
      <c r="FKM342" s="48"/>
      <c r="FKN342" s="48"/>
      <c r="FKO342" s="48"/>
      <c r="FKP342" s="48"/>
      <c r="FKQ342" s="48"/>
      <c r="FKR342" s="48"/>
      <c r="FKS342" s="48"/>
      <c r="FKT342" s="48"/>
      <c r="FKU342" s="48"/>
      <c r="FKV342" s="48"/>
      <c r="FKW342" s="48"/>
      <c r="FKX342" s="48"/>
      <c r="FKY342" s="48"/>
      <c r="FKZ342" s="48"/>
      <c r="FLA342" s="48"/>
      <c r="FLB342" s="48"/>
      <c r="FLC342" s="48"/>
      <c r="FLD342" s="48"/>
      <c r="FLE342" s="48"/>
      <c r="FLF342" s="48"/>
      <c r="FLG342" s="48"/>
      <c r="FLH342" s="48"/>
      <c r="FLI342" s="48"/>
      <c r="FLJ342" s="48"/>
      <c r="FLK342" s="48"/>
      <c r="FLL342" s="48"/>
      <c r="FLM342" s="48"/>
      <c r="FLN342" s="48"/>
      <c r="FLO342" s="48"/>
      <c r="FLP342" s="48"/>
      <c r="FLQ342" s="48"/>
      <c r="FLR342" s="48"/>
      <c r="FLS342" s="48"/>
      <c r="FLT342" s="48"/>
      <c r="FLU342" s="48"/>
      <c r="FLV342" s="48"/>
      <c r="FLW342" s="48"/>
      <c r="FLX342" s="48"/>
      <c r="FLY342" s="48"/>
      <c r="FLZ342" s="48"/>
      <c r="FMA342" s="48"/>
      <c r="FMB342" s="48"/>
      <c r="FMC342" s="48"/>
      <c r="FMD342" s="48"/>
      <c r="FME342" s="48"/>
      <c r="FMF342" s="48"/>
      <c r="FMG342" s="48"/>
      <c r="FMH342" s="48"/>
      <c r="FMI342" s="48"/>
      <c r="FMJ342" s="48"/>
      <c r="FMK342" s="48"/>
      <c r="FML342" s="48"/>
      <c r="FMM342" s="48"/>
      <c r="FMN342" s="48"/>
      <c r="FMO342" s="48"/>
      <c r="FMP342" s="48"/>
      <c r="FMQ342" s="48"/>
      <c r="FMR342" s="48"/>
      <c r="FMS342" s="48"/>
      <c r="FMT342" s="48"/>
      <c r="FMU342" s="48"/>
      <c r="FMV342" s="48"/>
      <c r="FMW342" s="48"/>
      <c r="FMX342" s="48"/>
      <c r="FMY342" s="48"/>
      <c r="FMZ342" s="48"/>
      <c r="FNA342" s="48"/>
      <c r="FNB342" s="48"/>
      <c r="FNC342" s="48"/>
      <c r="FND342" s="48"/>
      <c r="FNE342" s="48"/>
      <c r="FNF342" s="48"/>
      <c r="FNG342" s="48"/>
      <c r="FNH342" s="48"/>
      <c r="FNI342" s="48"/>
      <c r="FNJ342" s="48"/>
      <c r="FNK342" s="48"/>
      <c r="FNL342" s="48"/>
      <c r="FNM342" s="48"/>
      <c r="FNN342" s="48"/>
      <c r="FNO342" s="48"/>
      <c r="FNP342" s="48"/>
      <c r="FNQ342" s="48"/>
      <c r="FNR342" s="48"/>
      <c r="FNS342" s="48"/>
      <c r="FNT342" s="48"/>
      <c r="FNU342" s="48"/>
      <c r="FNV342" s="48"/>
      <c r="FNW342" s="48"/>
      <c r="FNX342" s="48"/>
      <c r="FNY342" s="48"/>
      <c r="FNZ342" s="48"/>
      <c r="FOA342" s="48"/>
      <c r="FOB342" s="48"/>
      <c r="FOC342" s="48"/>
      <c r="FOD342" s="48"/>
      <c r="FOE342" s="48"/>
      <c r="FOF342" s="48"/>
      <c r="FOG342" s="48"/>
      <c r="FOH342" s="48"/>
      <c r="FOI342" s="48"/>
      <c r="FOJ342" s="48"/>
      <c r="FOK342" s="48"/>
      <c r="FOL342" s="48"/>
      <c r="FOM342" s="48"/>
      <c r="FON342" s="48"/>
      <c r="FOO342" s="48"/>
      <c r="FOP342" s="48"/>
      <c r="FOQ342" s="48"/>
      <c r="FOR342" s="48"/>
      <c r="FOS342" s="48"/>
      <c r="FOT342" s="48"/>
      <c r="FOU342" s="48"/>
      <c r="FOV342" s="48"/>
      <c r="FOW342" s="48"/>
      <c r="FOX342" s="48"/>
      <c r="FOY342" s="48"/>
      <c r="FOZ342" s="48"/>
      <c r="FPA342" s="48"/>
      <c r="FPB342" s="48"/>
      <c r="FPC342" s="48"/>
      <c r="FPD342" s="48"/>
      <c r="FPE342" s="48"/>
      <c r="FPF342" s="48"/>
      <c r="FPG342" s="48"/>
      <c r="FPH342" s="48"/>
      <c r="FPI342" s="48"/>
      <c r="FPJ342" s="48"/>
      <c r="FPK342" s="48"/>
      <c r="FPL342" s="48"/>
      <c r="FPM342" s="48"/>
      <c r="FPN342" s="48"/>
      <c r="FPO342" s="48"/>
      <c r="FPP342" s="48"/>
      <c r="FPQ342" s="48"/>
      <c r="FPR342" s="48"/>
      <c r="FPS342" s="48"/>
      <c r="FPT342" s="48"/>
      <c r="FPU342" s="48"/>
      <c r="FPV342" s="48"/>
      <c r="FPW342" s="48"/>
      <c r="FPX342" s="48"/>
      <c r="FPY342" s="48"/>
      <c r="FPZ342" s="48"/>
      <c r="FQA342" s="48"/>
      <c r="FQB342" s="48"/>
      <c r="FQC342" s="48"/>
      <c r="FQD342" s="48"/>
      <c r="FQE342" s="48"/>
      <c r="FQF342" s="48"/>
      <c r="FQG342" s="48"/>
      <c r="FQH342" s="48"/>
      <c r="FQI342" s="48"/>
      <c r="FQJ342" s="48"/>
      <c r="FQK342" s="48"/>
      <c r="FQL342" s="48"/>
      <c r="FQM342" s="48"/>
      <c r="FQN342" s="48"/>
      <c r="FQO342" s="48"/>
      <c r="FQP342" s="48"/>
      <c r="FQQ342" s="48"/>
      <c r="FQR342" s="48"/>
      <c r="FQS342" s="48"/>
      <c r="FQT342" s="48"/>
      <c r="FQU342" s="48"/>
      <c r="FQV342" s="48"/>
      <c r="FQW342" s="48"/>
      <c r="FQX342" s="48"/>
      <c r="FQY342" s="48"/>
      <c r="FQZ342" s="48"/>
      <c r="FRA342" s="48"/>
      <c r="FRB342" s="48"/>
      <c r="FRC342" s="48"/>
      <c r="FRD342" s="48"/>
      <c r="FRE342" s="48"/>
      <c r="FRF342" s="48"/>
      <c r="FRG342" s="48"/>
      <c r="FRH342" s="48"/>
      <c r="FRI342" s="48"/>
      <c r="FRJ342" s="48"/>
      <c r="FRK342" s="48"/>
      <c r="FRL342" s="48"/>
      <c r="FRM342" s="48"/>
      <c r="FRN342" s="48"/>
      <c r="FRO342" s="48"/>
      <c r="FRP342" s="48"/>
      <c r="FRQ342" s="48"/>
      <c r="FRR342" s="48"/>
      <c r="FRS342" s="48"/>
      <c r="FRT342" s="48"/>
      <c r="FRU342" s="48"/>
      <c r="FRV342" s="48"/>
      <c r="FRW342" s="48"/>
      <c r="FRX342" s="48"/>
      <c r="FRY342" s="48"/>
      <c r="FRZ342" s="48"/>
      <c r="FSA342" s="48"/>
      <c r="FSB342" s="48"/>
      <c r="FSC342" s="48"/>
      <c r="FSD342" s="48"/>
      <c r="FSE342" s="48"/>
      <c r="FSF342" s="48"/>
      <c r="FSG342" s="48"/>
      <c r="FSH342" s="48"/>
      <c r="FSI342" s="48"/>
      <c r="FSJ342" s="48"/>
      <c r="FSK342" s="48"/>
      <c r="FSL342" s="48"/>
      <c r="FSM342" s="48"/>
      <c r="FSN342" s="48"/>
      <c r="FSO342" s="48"/>
      <c r="FSP342" s="48"/>
      <c r="FSQ342" s="48"/>
      <c r="FSR342" s="48"/>
      <c r="FSS342" s="48"/>
      <c r="FST342" s="48"/>
      <c r="FSU342" s="48"/>
      <c r="FSV342" s="48"/>
      <c r="FSW342" s="48"/>
      <c r="FSX342" s="48"/>
      <c r="FSY342" s="48"/>
      <c r="FSZ342" s="48"/>
      <c r="FTA342" s="48"/>
      <c r="FTB342" s="48"/>
      <c r="FTC342" s="48"/>
      <c r="FTD342" s="48"/>
      <c r="FTE342" s="48"/>
      <c r="FTF342" s="48"/>
      <c r="FTG342" s="48"/>
      <c r="FTH342" s="48"/>
      <c r="FTI342" s="48"/>
      <c r="FTJ342" s="48"/>
      <c r="FTK342" s="48"/>
      <c r="FTL342" s="48"/>
      <c r="FTM342" s="48"/>
      <c r="FTN342" s="48"/>
      <c r="FTO342" s="48"/>
      <c r="FTP342" s="48"/>
      <c r="FTQ342" s="48"/>
      <c r="FTR342" s="48"/>
      <c r="FTS342" s="48"/>
      <c r="FTT342" s="48"/>
      <c r="FTU342" s="48"/>
      <c r="FTV342" s="48"/>
      <c r="FTW342" s="48"/>
      <c r="FTX342" s="48"/>
      <c r="FTY342" s="48"/>
      <c r="FTZ342" s="48"/>
      <c r="FUA342" s="48"/>
      <c r="FUB342" s="48"/>
      <c r="FUC342" s="48"/>
      <c r="FUD342" s="48"/>
      <c r="FUE342" s="48"/>
      <c r="FUF342" s="48"/>
      <c r="FUG342" s="48"/>
      <c r="FUH342" s="48"/>
      <c r="FUI342" s="48"/>
      <c r="FUJ342" s="48"/>
      <c r="FUK342" s="48"/>
      <c r="FUL342" s="48"/>
      <c r="FUM342" s="48"/>
      <c r="FUN342" s="48"/>
      <c r="FUO342" s="48"/>
      <c r="FUP342" s="48"/>
      <c r="FUQ342" s="48"/>
      <c r="FUR342" s="48"/>
      <c r="FUS342" s="48"/>
      <c r="FUT342" s="48"/>
      <c r="FUU342" s="48"/>
      <c r="FUV342" s="48"/>
      <c r="FUW342" s="48"/>
      <c r="FUX342" s="48"/>
      <c r="FUY342" s="48"/>
      <c r="FUZ342" s="48"/>
      <c r="FVA342" s="48"/>
      <c r="FVB342" s="48"/>
      <c r="FVC342" s="48"/>
      <c r="FVD342" s="48"/>
      <c r="FVE342" s="48"/>
      <c r="FVF342" s="48"/>
      <c r="FVG342" s="48"/>
      <c r="FVH342" s="48"/>
      <c r="FVI342" s="48"/>
      <c r="FVJ342" s="48"/>
      <c r="FVK342" s="48"/>
      <c r="FVL342" s="48"/>
      <c r="FVM342" s="48"/>
      <c r="FVN342" s="48"/>
      <c r="FVO342" s="48"/>
      <c r="FVP342" s="48"/>
      <c r="FVQ342" s="48"/>
      <c r="FVR342" s="48"/>
      <c r="FVS342" s="48"/>
      <c r="FVT342" s="48"/>
      <c r="FVU342" s="48"/>
      <c r="FVV342" s="48"/>
      <c r="FVW342" s="48"/>
      <c r="FVX342" s="48"/>
      <c r="FVY342" s="48"/>
      <c r="FVZ342" s="48"/>
      <c r="FWA342" s="48"/>
      <c r="FWB342" s="48"/>
      <c r="FWC342" s="48"/>
      <c r="FWD342" s="48"/>
      <c r="FWE342" s="48"/>
      <c r="FWF342" s="48"/>
      <c r="FWG342" s="48"/>
      <c r="FWH342" s="48"/>
      <c r="FWI342" s="48"/>
      <c r="FWJ342" s="48"/>
      <c r="FWK342" s="48"/>
      <c r="FWL342" s="48"/>
      <c r="FWM342" s="48"/>
      <c r="FWN342" s="48"/>
      <c r="FWO342" s="48"/>
      <c r="FWP342" s="48"/>
      <c r="FWQ342" s="48"/>
      <c r="FWR342" s="48"/>
      <c r="FWS342" s="48"/>
      <c r="FWT342" s="48"/>
      <c r="FWU342" s="48"/>
      <c r="FWV342" s="48"/>
      <c r="FWW342" s="48"/>
      <c r="FWX342" s="48"/>
      <c r="FWY342" s="48"/>
      <c r="FWZ342" s="48"/>
      <c r="FXA342" s="48"/>
      <c r="FXB342" s="48"/>
      <c r="FXC342" s="48"/>
      <c r="FXD342" s="48"/>
      <c r="FXE342" s="48"/>
      <c r="FXF342" s="48"/>
      <c r="FXG342" s="48"/>
      <c r="FXH342" s="48"/>
      <c r="FXI342" s="48"/>
      <c r="FXJ342" s="48"/>
      <c r="FXK342" s="48"/>
      <c r="FXL342" s="48"/>
      <c r="FXM342" s="48"/>
      <c r="FXN342" s="48"/>
      <c r="FXO342" s="48"/>
      <c r="FXP342" s="48"/>
      <c r="FXQ342" s="48"/>
      <c r="FXR342" s="48"/>
      <c r="FXS342" s="48"/>
      <c r="FXT342" s="48"/>
      <c r="FXU342" s="48"/>
      <c r="FXV342" s="48"/>
      <c r="FXW342" s="48"/>
      <c r="FXX342" s="48"/>
      <c r="FXY342" s="48"/>
      <c r="FXZ342" s="48"/>
      <c r="FYA342" s="48"/>
      <c r="FYB342" s="48"/>
      <c r="FYC342" s="48"/>
      <c r="FYD342" s="48"/>
      <c r="FYE342" s="48"/>
      <c r="FYF342" s="48"/>
      <c r="FYG342" s="48"/>
      <c r="FYH342" s="48"/>
      <c r="FYI342" s="48"/>
      <c r="FYJ342" s="48"/>
      <c r="FYK342" s="48"/>
      <c r="FYL342" s="48"/>
      <c r="FYM342" s="48"/>
      <c r="FYN342" s="48"/>
      <c r="FYO342" s="48"/>
      <c r="FYP342" s="48"/>
      <c r="FYQ342" s="48"/>
      <c r="FYR342" s="48"/>
      <c r="FYS342" s="48"/>
      <c r="FYT342" s="48"/>
      <c r="FYU342" s="48"/>
      <c r="FYV342" s="48"/>
      <c r="FYW342" s="48"/>
      <c r="FYX342" s="48"/>
      <c r="FYY342" s="48"/>
      <c r="FYZ342" s="48"/>
      <c r="FZA342" s="48"/>
      <c r="FZB342" s="48"/>
      <c r="FZC342" s="48"/>
      <c r="FZD342" s="48"/>
      <c r="FZE342" s="48"/>
      <c r="FZF342" s="48"/>
      <c r="FZG342" s="48"/>
      <c r="FZH342" s="48"/>
      <c r="FZI342" s="48"/>
      <c r="FZJ342" s="48"/>
      <c r="FZK342" s="48"/>
      <c r="FZL342" s="48"/>
      <c r="FZM342" s="48"/>
      <c r="FZN342" s="48"/>
      <c r="FZO342" s="48"/>
      <c r="FZP342" s="48"/>
      <c r="FZQ342" s="48"/>
      <c r="FZR342" s="48"/>
      <c r="FZS342" s="48"/>
      <c r="FZT342" s="48"/>
      <c r="FZU342" s="48"/>
      <c r="FZV342" s="48"/>
      <c r="FZW342" s="48"/>
      <c r="FZX342" s="48"/>
      <c r="FZY342" s="48"/>
      <c r="FZZ342" s="48"/>
      <c r="GAA342" s="48"/>
      <c r="GAB342" s="48"/>
      <c r="GAC342" s="48"/>
      <c r="GAD342" s="48"/>
      <c r="GAE342" s="48"/>
      <c r="GAF342" s="48"/>
      <c r="GAG342" s="48"/>
      <c r="GAH342" s="48"/>
      <c r="GAI342" s="48"/>
      <c r="GAJ342" s="48"/>
      <c r="GAK342" s="48"/>
      <c r="GAL342" s="48"/>
      <c r="GAM342" s="48"/>
      <c r="GAN342" s="48"/>
      <c r="GAO342" s="48"/>
      <c r="GAP342" s="48"/>
      <c r="GAQ342" s="48"/>
      <c r="GAR342" s="48"/>
      <c r="GAS342" s="48"/>
      <c r="GAT342" s="48"/>
      <c r="GAU342" s="48"/>
      <c r="GAV342" s="48"/>
      <c r="GAW342" s="48"/>
      <c r="GAX342" s="48"/>
      <c r="GAY342" s="48"/>
      <c r="GAZ342" s="48"/>
      <c r="GBA342" s="48"/>
      <c r="GBB342" s="48"/>
      <c r="GBC342" s="48"/>
      <c r="GBD342" s="48"/>
      <c r="GBE342" s="48"/>
      <c r="GBF342" s="48"/>
      <c r="GBG342" s="48"/>
      <c r="GBH342" s="48"/>
      <c r="GBI342" s="48"/>
      <c r="GBJ342" s="48"/>
      <c r="GBK342" s="48"/>
      <c r="GBL342" s="48"/>
      <c r="GBM342" s="48"/>
      <c r="GBN342" s="48"/>
      <c r="GBO342" s="48"/>
      <c r="GBP342" s="48"/>
      <c r="GBQ342" s="48"/>
      <c r="GBR342" s="48"/>
      <c r="GBS342" s="48"/>
      <c r="GBT342" s="48"/>
      <c r="GBU342" s="48"/>
      <c r="GBV342" s="48"/>
      <c r="GBW342" s="48"/>
      <c r="GBX342" s="48"/>
      <c r="GBY342" s="48"/>
      <c r="GBZ342" s="48"/>
      <c r="GCA342" s="48"/>
      <c r="GCB342" s="48"/>
      <c r="GCC342" s="48"/>
      <c r="GCD342" s="48"/>
      <c r="GCE342" s="48"/>
      <c r="GCF342" s="48"/>
      <c r="GCG342" s="48"/>
      <c r="GCH342" s="48"/>
      <c r="GCI342" s="48"/>
      <c r="GCJ342" s="48"/>
      <c r="GCK342" s="48"/>
      <c r="GCL342" s="48"/>
      <c r="GCM342" s="48"/>
      <c r="GCN342" s="48"/>
      <c r="GCO342" s="48"/>
      <c r="GCP342" s="48"/>
      <c r="GCQ342" s="48"/>
      <c r="GCR342" s="48"/>
      <c r="GCS342" s="48"/>
      <c r="GCT342" s="48"/>
      <c r="GCU342" s="48"/>
      <c r="GCV342" s="48"/>
      <c r="GCW342" s="48"/>
      <c r="GCX342" s="48"/>
      <c r="GCY342" s="48"/>
      <c r="GCZ342" s="48"/>
      <c r="GDA342" s="48"/>
      <c r="GDB342" s="48"/>
      <c r="GDC342" s="48"/>
      <c r="GDD342" s="48"/>
      <c r="GDE342" s="48"/>
      <c r="GDF342" s="48"/>
      <c r="GDG342" s="48"/>
      <c r="GDH342" s="48"/>
      <c r="GDI342" s="48"/>
      <c r="GDJ342" s="48"/>
      <c r="GDK342" s="48"/>
      <c r="GDL342" s="48"/>
      <c r="GDM342" s="48"/>
      <c r="GDN342" s="48"/>
      <c r="GDO342" s="48"/>
      <c r="GDP342" s="48"/>
      <c r="GDQ342" s="48"/>
      <c r="GDR342" s="48"/>
      <c r="GDS342" s="48"/>
      <c r="GDT342" s="48"/>
      <c r="GDU342" s="48"/>
      <c r="GDV342" s="48"/>
      <c r="GDW342" s="48"/>
      <c r="GDX342" s="48"/>
      <c r="GDY342" s="48"/>
      <c r="GDZ342" s="48"/>
      <c r="GEA342" s="48"/>
      <c r="GEB342" s="48"/>
      <c r="GEC342" s="48"/>
      <c r="GED342" s="48"/>
      <c r="GEE342" s="48"/>
      <c r="GEF342" s="48"/>
      <c r="GEG342" s="48"/>
      <c r="GEH342" s="48"/>
      <c r="GEI342" s="48"/>
      <c r="GEJ342" s="48"/>
      <c r="GEK342" s="48"/>
      <c r="GEL342" s="48"/>
      <c r="GEM342" s="48"/>
      <c r="GEN342" s="48"/>
      <c r="GEO342" s="48"/>
      <c r="GEP342" s="48"/>
      <c r="GEQ342" s="48"/>
      <c r="GER342" s="48"/>
      <c r="GES342" s="48"/>
      <c r="GET342" s="48"/>
      <c r="GEU342" s="48"/>
      <c r="GEV342" s="48"/>
      <c r="GEW342" s="48"/>
      <c r="GEX342" s="48"/>
      <c r="GEY342" s="48"/>
      <c r="GEZ342" s="48"/>
      <c r="GFA342" s="48"/>
      <c r="GFB342" s="48"/>
      <c r="GFC342" s="48"/>
      <c r="GFD342" s="48"/>
      <c r="GFE342" s="48"/>
      <c r="GFF342" s="48"/>
      <c r="GFG342" s="48"/>
      <c r="GFH342" s="48"/>
      <c r="GFI342" s="48"/>
      <c r="GFJ342" s="48"/>
      <c r="GFK342" s="48"/>
      <c r="GFL342" s="48"/>
      <c r="GFM342" s="48"/>
      <c r="GFN342" s="48"/>
      <c r="GFO342" s="48"/>
      <c r="GFP342" s="48"/>
      <c r="GFQ342" s="48"/>
      <c r="GFR342" s="48"/>
      <c r="GFS342" s="48"/>
      <c r="GFT342" s="48"/>
      <c r="GFU342" s="48"/>
      <c r="GFV342" s="48"/>
      <c r="GFW342" s="48"/>
      <c r="GFX342" s="48"/>
      <c r="GFY342" s="48"/>
      <c r="GFZ342" s="48"/>
      <c r="GGA342" s="48"/>
      <c r="GGB342" s="48"/>
      <c r="GGC342" s="48"/>
      <c r="GGD342" s="48"/>
      <c r="GGE342" s="48"/>
      <c r="GGF342" s="48"/>
      <c r="GGG342" s="48"/>
      <c r="GGH342" s="48"/>
      <c r="GGI342" s="48"/>
      <c r="GGJ342" s="48"/>
      <c r="GGK342" s="48"/>
      <c r="GGL342" s="48"/>
      <c r="GGM342" s="48"/>
      <c r="GGN342" s="48"/>
      <c r="GGO342" s="48"/>
      <c r="GGP342" s="48"/>
      <c r="GGQ342" s="48"/>
      <c r="GGR342" s="48"/>
      <c r="GGS342" s="48"/>
      <c r="GGT342" s="48"/>
      <c r="GGU342" s="48"/>
      <c r="GGV342" s="48"/>
      <c r="GGW342" s="48"/>
      <c r="GGX342" s="48"/>
      <c r="GGY342" s="48"/>
      <c r="GGZ342" s="48"/>
      <c r="GHA342" s="48"/>
      <c r="GHB342" s="48"/>
      <c r="GHC342" s="48"/>
      <c r="GHD342" s="48"/>
      <c r="GHE342" s="48"/>
      <c r="GHF342" s="48"/>
      <c r="GHG342" s="48"/>
      <c r="GHH342" s="48"/>
      <c r="GHI342" s="48"/>
      <c r="GHJ342" s="48"/>
      <c r="GHK342" s="48"/>
      <c r="GHL342" s="48"/>
      <c r="GHM342" s="48"/>
      <c r="GHN342" s="48"/>
      <c r="GHO342" s="48"/>
      <c r="GHP342" s="48"/>
      <c r="GHQ342" s="48"/>
      <c r="GHR342" s="48"/>
      <c r="GHS342" s="48"/>
      <c r="GHT342" s="48"/>
      <c r="GHU342" s="48"/>
      <c r="GHV342" s="48"/>
      <c r="GHW342" s="48"/>
      <c r="GHX342" s="48"/>
      <c r="GHY342" s="48"/>
      <c r="GHZ342" s="48"/>
      <c r="GIA342" s="48"/>
      <c r="GIB342" s="48"/>
      <c r="GIC342" s="48"/>
      <c r="GID342" s="48"/>
      <c r="GIE342" s="48"/>
      <c r="GIF342" s="48"/>
      <c r="GIG342" s="48"/>
      <c r="GIH342" s="48"/>
      <c r="GII342" s="48"/>
      <c r="GIJ342" s="48"/>
      <c r="GIK342" s="48"/>
      <c r="GIL342" s="48"/>
      <c r="GIM342" s="48"/>
      <c r="GIN342" s="48"/>
      <c r="GIO342" s="48"/>
      <c r="GIP342" s="48"/>
      <c r="GIQ342" s="48"/>
      <c r="GIR342" s="48"/>
      <c r="GIS342" s="48"/>
      <c r="GIT342" s="48"/>
      <c r="GIU342" s="48"/>
      <c r="GIV342" s="48"/>
      <c r="GIW342" s="48"/>
      <c r="GIX342" s="48"/>
      <c r="GIY342" s="48"/>
      <c r="GIZ342" s="48"/>
      <c r="GJA342" s="48"/>
      <c r="GJB342" s="48"/>
      <c r="GJC342" s="48"/>
      <c r="GJD342" s="48"/>
      <c r="GJE342" s="48"/>
      <c r="GJF342" s="48"/>
      <c r="GJG342" s="48"/>
      <c r="GJH342" s="48"/>
      <c r="GJI342" s="48"/>
      <c r="GJJ342" s="48"/>
      <c r="GJK342" s="48"/>
      <c r="GJL342" s="48"/>
      <c r="GJM342" s="48"/>
      <c r="GJN342" s="48"/>
      <c r="GJO342" s="48"/>
      <c r="GJP342" s="48"/>
      <c r="GJQ342" s="48"/>
      <c r="GJR342" s="48"/>
      <c r="GJS342" s="48"/>
      <c r="GJT342" s="48"/>
      <c r="GJU342" s="48"/>
      <c r="GJV342" s="48"/>
      <c r="GJW342" s="48"/>
      <c r="GJX342" s="48"/>
      <c r="GJY342" s="48"/>
      <c r="GJZ342" s="48"/>
      <c r="GKA342" s="48"/>
      <c r="GKB342" s="48"/>
      <c r="GKC342" s="48"/>
      <c r="GKD342" s="48"/>
      <c r="GKE342" s="48"/>
      <c r="GKF342" s="48"/>
      <c r="GKG342" s="48"/>
      <c r="GKH342" s="48"/>
      <c r="GKI342" s="48"/>
      <c r="GKJ342" s="48"/>
      <c r="GKK342" s="48"/>
      <c r="GKL342" s="48"/>
      <c r="GKM342" s="48"/>
      <c r="GKN342" s="48"/>
      <c r="GKO342" s="48"/>
      <c r="GKP342" s="48"/>
      <c r="GKQ342" s="48"/>
      <c r="GKR342" s="48"/>
      <c r="GKS342" s="48"/>
      <c r="GKT342" s="48"/>
      <c r="GKU342" s="48"/>
      <c r="GKV342" s="48"/>
      <c r="GKW342" s="48"/>
      <c r="GKX342" s="48"/>
      <c r="GKY342" s="48"/>
      <c r="GKZ342" s="48"/>
      <c r="GLA342" s="48"/>
      <c r="GLB342" s="48"/>
      <c r="GLC342" s="48"/>
      <c r="GLD342" s="48"/>
      <c r="GLE342" s="48"/>
      <c r="GLF342" s="48"/>
      <c r="GLG342" s="48"/>
      <c r="GLH342" s="48"/>
      <c r="GLI342" s="48"/>
      <c r="GLJ342" s="48"/>
      <c r="GLK342" s="48"/>
      <c r="GLL342" s="48"/>
      <c r="GLM342" s="48"/>
      <c r="GLN342" s="48"/>
      <c r="GLO342" s="48"/>
      <c r="GLP342" s="48"/>
      <c r="GLQ342" s="48"/>
      <c r="GLR342" s="48"/>
      <c r="GLS342" s="48"/>
      <c r="GLT342" s="48"/>
      <c r="GLU342" s="48"/>
      <c r="GLV342" s="48"/>
      <c r="GLW342" s="48"/>
      <c r="GLX342" s="48"/>
      <c r="GLY342" s="48"/>
      <c r="GLZ342" s="48"/>
      <c r="GMA342" s="48"/>
      <c r="GMB342" s="48"/>
      <c r="GMC342" s="48"/>
      <c r="GMD342" s="48"/>
      <c r="GME342" s="48"/>
      <c r="GMF342" s="48"/>
      <c r="GMG342" s="48"/>
      <c r="GMH342" s="48"/>
      <c r="GMI342" s="48"/>
      <c r="GMJ342" s="48"/>
      <c r="GMK342" s="48"/>
      <c r="GML342" s="48"/>
      <c r="GMM342" s="48"/>
      <c r="GMN342" s="48"/>
      <c r="GMO342" s="48"/>
      <c r="GMP342" s="48"/>
      <c r="GMQ342" s="48"/>
      <c r="GMR342" s="48"/>
      <c r="GMS342" s="48"/>
      <c r="GMT342" s="48"/>
      <c r="GMU342" s="48"/>
      <c r="GMV342" s="48"/>
      <c r="GMW342" s="48"/>
      <c r="GMX342" s="48"/>
      <c r="GMY342" s="48"/>
      <c r="GMZ342" s="48"/>
      <c r="GNA342" s="48"/>
      <c r="GNB342" s="48"/>
      <c r="GNC342" s="48"/>
      <c r="GND342" s="48"/>
      <c r="GNE342" s="48"/>
      <c r="GNF342" s="48"/>
      <c r="GNG342" s="48"/>
      <c r="GNH342" s="48"/>
      <c r="GNI342" s="48"/>
      <c r="GNJ342" s="48"/>
      <c r="GNK342" s="48"/>
      <c r="GNL342" s="48"/>
      <c r="GNM342" s="48"/>
      <c r="GNN342" s="48"/>
      <c r="GNO342" s="48"/>
      <c r="GNP342" s="48"/>
      <c r="GNQ342" s="48"/>
      <c r="GNR342" s="48"/>
      <c r="GNS342" s="48"/>
      <c r="GNT342" s="48"/>
      <c r="GNU342" s="48"/>
      <c r="GNV342" s="48"/>
      <c r="GNW342" s="48"/>
      <c r="GNX342" s="48"/>
      <c r="GNY342" s="48"/>
      <c r="GNZ342" s="48"/>
      <c r="GOA342" s="48"/>
      <c r="GOB342" s="48"/>
      <c r="GOC342" s="48"/>
      <c r="GOD342" s="48"/>
      <c r="GOE342" s="48"/>
      <c r="GOF342" s="48"/>
      <c r="GOG342" s="48"/>
      <c r="GOH342" s="48"/>
      <c r="GOI342" s="48"/>
      <c r="GOJ342" s="48"/>
      <c r="GOK342" s="48"/>
      <c r="GOL342" s="48"/>
      <c r="GOM342" s="48"/>
      <c r="GON342" s="48"/>
      <c r="GOO342" s="48"/>
      <c r="GOP342" s="48"/>
      <c r="GOQ342" s="48"/>
      <c r="GOR342" s="48"/>
      <c r="GOS342" s="48"/>
      <c r="GOT342" s="48"/>
      <c r="GOU342" s="48"/>
      <c r="GOV342" s="48"/>
      <c r="GOW342" s="48"/>
      <c r="GOX342" s="48"/>
      <c r="GOY342" s="48"/>
      <c r="GOZ342" s="48"/>
      <c r="GPA342" s="48"/>
      <c r="GPB342" s="48"/>
      <c r="GPC342" s="48"/>
      <c r="GPD342" s="48"/>
      <c r="GPE342" s="48"/>
      <c r="GPF342" s="48"/>
      <c r="GPG342" s="48"/>
      <c r="GPH342" s="48"/>
      <c r="GPI342" s="48"/>
      <c r="GPJ342" s="48"/>
      <c r="GPK342" s="48"/>
      <c r="GPL342" s="48"/>
      <c r="GPM342" s="48"/>
      <c r="GPN342" s="48"/>
      <c r="GPO342" s="48"/>
      <c r="GPP342" s="48"/>
      <c r="GPQ342" s="48"/>
      <c r="GPR342" s="48"/>
      <c r="GPS342" s="48"/>
      <c r="GPT342" s="48"/>
      <c r="GPU342" s="48"/>
      <c r="GPV342" s="48"/>
      <c r="GPW342" s="48"/>
      <c r="GPX342" s="48"/>
      <c r="GPY342" s="48"/>
      <c r="GPZ342" s="48"/>
      <c r="GQA342" s="48"/>
      <c r="GQB342" s="48"/>
      <c r="GQC342" s="48"/>
      <c r="GQD342" s="48"/>
      <c r="GQE342" s="48"/>
      <c r="GQF342" s="48"/>
      <c r="GQG342" s="48"/>
      <c r="GQH342" s="48"/>
      <c r="GQI342" s="48"/>
      <c r="GQJ342" s="48"/>
      <c r="GQK342" s="48"/>
      <c r="GQL342" s="48"/>
      <c r="GQM342" s="48"/>
      <c r="GQN342" s="48"/>
      <c r="GQO342" s="48"/>
      <c r="GQP342" s="48"/>
      <c r="GQQ342" s="48"/>
      <c r="GQR342" s="48"/>
      <c r="GQS342" s="48"/>
      <c r="GQT342" s="48"/>
      <c r="GQU342" s="48"/>
      <c r="GQV342" s="48"/>
      <c r="GQW342" s="48"/>
      <c r="GQX342" s="48"/>
      <c r="GQY342" s="48"/>
      <c r="GQZ342" s="48"/>
      <c r="GRA342" s="48"/>
      <c r="GRB342" s="48"/>
      <c r="GRC342" s="48"/>
      <c r="GRD342" s="48"/>
      <c r="GRE342" s="48"/>
      <c r="GRF342" s="48"/>
      <c r="GRG342" s="48"/>
      <c r="GRH342" s="48"/>
      <c r="GRI342" s="48"/>
      <c r="GRJ342" s="48"/>
      <c r="GRK342" s="48"/>
      <c r="GRL342" s="48"/>
      <c r="GRM342" s="48"/>
      <c r="GRN342" s="48"/>
      <c r="GRO342" s="48"/>
      <c r="GRP342" s="48"/>
      <c r="GRQ342" s="48"/>
      <c r="GRR342" s="48"/>
      <c r="GRS342" s="48"/>
      <c r="GRT342" s="48"/>
      <c r="GRU342" s="48"/>
      <c r="GRV342" s="48"/>
      <c r="GRW342" s="48"/>
      <c r="GRX342" s="48"/>
      <c r="GRY342" s="48"/>
      <c r="GRZ342" s="48"/>
      <c r="GSA342" s="48"/>
      <c r="GSB342" s="48"/>
      <c r="GSC342" s="48"/>
      <c r="GSD342" s="48"/>
      <c r="GSE342" s="48"/>
      <c r="GSF342" s="48"/>
      <c r="GSG342" s="48"/>
      <c r="GSH342" s="48"/>
      <c r="GSI342" s="48"/>
      <c r="GSJ342" s="48"/>
      <c r="GSK342" s="48"/>
      <c r="GSL342" s="48"/>
      <c r="GSM342" s="48"/>
      <c r="GSN342" s="48"/>
      <c r="GSO342" s="48"/>
      <c r="GSP342" s="48"/>
      <c r="GSQ342" s="48"/>
      <c r="GSR342" s="48"/>
      <c r="GSS342" s="48"/>
      <c r="GST342" s="48"/>
      <c r="GSU342" s="48"/>
      <c r="GSV342" s="48"/>
      <c r="GSW342" s="48"/>
      <c r="GSX342" s="48"/>
      <c r="GSY342" s="48"/>
      <c r="GSZ342" s="48"/>
      <c r="GTA342" s="48"/>
      <c r="GTB342" s="48"/>
      <c r="GTC342" s="48"/>
      <c r="GTD342" s="48"/>
      <c r="GTE342" s="48"/>
      <c r="GTF342" s="48"/>
      <c r="GTG342" s="48"/>
      <c r="GTH342" s="48"/>
      <c r="GTI342" s="48"/>
      <c r="GTJ342" s="48"/>
      <c r="GTK342" s="48"/>
      <c r="GTL342" s="48"/>
      <c r="GTM342" s="48"/>
      <c r="GTN342" s="48"/>
      <c r="GTO342" s="48"/>
      <c r="GTP342" s="48"/>
      <c r="GTQ342" s="48"/>
      <c r="GTR342" s="48"/>
      <c r="GTS342" s="48"/>
      <c r="GTT342" s="48"/>
      <c r="GTU342" s="48"/>
      <c r="GTV342" s="48"/>
      <c r="GTW342" s="48"/>
      <c r="GTX342" s="48"/>
      <c r="GTY342" s="48"/>
      <c r="GTZ342" s="48"/>
      <c r="GUA342" s="48"/>
      <c r="GUB342" s="48"/>
      <c r="GUC342" s="48"/>
      <c r="GUD342" s="48"/>
      <c r="GUE342" s="48"/>
      <c r="GUF342" s="48"/>
      <c r="GUG342" s="48"/>
      <c r="GUH342" s="48"/>
      <c r="GUI342" s="48"/>
      <c r="GUJ342" s="48"/>
      <c r="GUK342" s="48"/>
      <c r="GUL342" s="48"/>
      <c r="GUM342" s="48"/>
      <c r="GUN342" s="48"/>
      <c r="GUO342" s="48"/>
      <c r="GUP342" s="48"/>
      <c r="GUQ342" s="48"/>
      <c r="GUR342" s="48"/>
      <c r="GUS342" s="48"/>
      <c r="GUT342" s="48"/>
      <c r="GUU342" s="48"/>
      <c r="GUV342" s="48"/>
      <c r="GUW342" s="48"/>
      <c r="GUX342" s="48"/>
      <c r="GUY342" s="48"/>
      <c r="GUZ342" s="48"/>
      <c r="GVA342" s="48"/>
      <c r="GVB342" s="48"/>
      <c r="GVC342" s="48"/>
      <c r="GVD342" s="48"/>
      <c r="GVE342" s="48"/>
      <c r="GVF342" s="48"/>
      <c r="GVG342" s="48"/>
      <c r="GVH342" s="48"/>
      <c r="GVI342" s="48"/>
      <c r="GVJ342" s="48"/>
      <c r="GVK342" s="48"/>
      <c r="GVL342" s="48"/>
      <c r="GVM342" s="48"/>
      <c r="GVN342" s="48"/>
      <c r="GVO342" s="48"/>
      <c r="GVP342" s="48"/>
      <c r="GVQ342" s="48"/>
      <c r="GVR342" s="48"/>
      <c r="GVS342" s="48"/>
      <c r="GVT342" s="48"/>
      <c r="GVU342" s="48"/>
      <c r="GVV342" s="48"/>
      <c r="GVW342" s="48"/>
      <c r="GVX342" s="48"/>
      <c r="GVY342" s="48"/>
      <c r="GVZ342" s="48"/>
      <c r="GWA342" s="48"/>
      <c r="GWB342" s="48"/>
      <c r="GWC342" s="48"/>
      <c r="GWD342" s="48"/>
      <c r="GWE342" s="48"/>
      <c r="GWF342" s="48"/>
      <c r="GWG342" s="48"/>
      <c r="GWH342" s="48"/>
      <c r="GWI342" s="48"/>
      <c r="GWJ342" s="48"/>
      <c r="GWK342" s="48"/>
      <c r="GWL342" s="48"/>
      <c r="GWM342" s="48"/>
      <c r="GWN342" s="48"/>
      <c r="GWO342" s="48"/>
      <c r="GWP342" s="48"/>
      <c r="GWQ342" s="48"/>
      <c r="GWR342" s="48"/>
      <c r="GWS342" s="48"/>
      <c r="GWT342" s="48"/>
      <c r="GWU342" s="48"/>
      <c r="GWV342" s="48"/>
      <c r="GWW342" s="48"/>
      <c r="GWX342" s="48"/>
      <c r="GWY342" s="48"/>
      <c r="GWZ342" s="48"/>
      <c r="GXA342" s="48"/>
      <c r="GXB342" s="48"/>
      <c r="GXC342" s="48"/>
      <c r="GXD342" s="48"/>
      <c r="GXE342" s="48"/>
      <c r="GXF342" s="48"/>
      <c r="GXG342" s="48"/>
      <c r="GXH342" s="48"/>
      <c r="GXI342" s="48"/>
      <c r="GXJ342" s="48"/>
      <c r="GXK342" s="48"/>
      <c r="GXL342" s="48"/>
      <c r="GXM342" s="48"/>
      <c r="GXN342" s="48"/>
      <c r="GXO342" s="48"/>
      <c r="GXP342" s="48"/>
      <c r="GXQ342" s="48"/>
      <c r="GXR342" s="48"/>
      <c r="GXS342" s="48"/>
      <c r="GXT342" s="48"/>
      <c r="GXU342" s="48"/>
      <c r="GXV342" s="48"/>
      <c r="GXW342" s="48"/>
      <c r="GXX342" s="48"/>
      <c r="GXY342" s="48"/>
      <c r="GXZ342" s="48"/>
      <c r="GYA342" s="48"/>
      <c r="GYB342" s="48"/>
      <c r="GYC342" s="48"/>
      <c r="GYD342" s="48"/>
      <c r="GYE342" s="48"/>
      <c r="GYF342" s="48"/>
      <c r="GYG342" s="48"/>
      <c r="GYH342" s="48"/>
      <c r="GYI342" s="48"/>
      <c r="GYJ342" s="48"/>
      <c r="GYK342" s="48"/>
      <c r="GYL342" s="48"/>
      <c r="GYM342" s="48"/>
      <c r="GYN342" s="48"/>
      <c r="GYO342" s="48"/>
      <c r="GYP342" s="48"/>
      <c r="GYQ342" s="48"/>
      <c r="GYR342" s="48"/>
      <c r="GYS342" s="48"/>
      <c r="GYT342" s="48"/>
      <c r="GYU342" s="48"/>
      <c r="GYV342" s="48"/>
      <c r="GYW342" s="48"/>
      <c r="GYX342" s="48"/>
      <c r="GYY342" s="48"/>
      <c r="GYZ342" s="48"/>
      <c r="GZA342" s="48"/>
      <c r="GZB342" s="48"/>
      <c r="GZC342" s="48"/>
      <c r="GZD342" s="48"/>
      <c r="GZE342" s="48"/>
      <c r="GZF342" s="48"/>
      <c r="GZG342" s="48"/>
      <c r="GZH342" s="48"/>
      <c r="GZI342" s="48"/>
      <c r="GZJ342" s="48"/>
      <c r="GZK342" s="48"/>
      <c r="GZL342" s="48"/>
      <c r="GZM342" s="48"/>
      <c r="GZN342" s="48"/>
      <c r="GZO342" s="48"/>
      <c r="GZP342" s="48"/>
      <c r="GZQ342" s="48"/>
      <c r="GZR342" s="48"/>
      <c r="GZS342" s="48"/>
      <c r="GZT342" s="48"/>
      <c r="GZU342" s="48"/>
      <c r="GZV342" s="48"/>
      <c r="GZW342" s="48"/>
      <c r="GZX342" s="48"/>
      <c r="GZY342" s="48"/>
      <c r="GZZ342" s="48"/>
      <c r="HAA342" s="48"/>
      <c r="HAB342" s="48"/>
      <c r="HAC342" s="48"/>
      <c r="HAD342" s="48"/>
      <c r="HAE342" s="48"/>
      <c r="HAF342" s="48"/>
      <c r="HAG342" s="48"/>
      <c r="HAH342" s="48"/>
      <c r="HAI342" s="48"/>
      <c r="HAJ342" s="48"/>
      <c r="HAK342" s="48"/>
      <c r="HAL342" s="48"/>
      <c r="HAM342" s="48"/>
      <c r="HAN342" s="48"/>
      <c r="HAO342" s="48"/>
      <c r="HAP342" s="48"/>
      <c r="HAQ342" s="48"/>
      <c r="HAR342" s="48"/>
      <c r="HAS342" s="48"/>
      <c r="HAT342" s="48"/>
      <c r="HAU342" s="48"/>
      <c r="HAV342" s="48"/>
      <c r="HAW342" s="48"/>
      <c r="HAX342" s="48"/>
      <c r="HAY342" s="48"/>
      <c r="HAZ342" s="48"/>
      <c r="HBA342" s="48"/>
      <c r="HBB342" s="48"/>
      <c r="HBC342" s="48"/>
      <c r="HBD342" s="48"/>
      <c r="HBE342" s="48"/>
      <c r="HBF342" s="48"/>
      <c r="HBG342" s="48"/>
      <c r="HBH342" s="48"/>
      <c r="HBI342" s="48"/>
      <c r="HBJ342" s="48"/>
      <c r="HBK342" s="48"/>
      <c r="HBL342" s="48"/>
      <c r="HBM342" s="48"/>
      <c r="HBN342" s="48"/>
      <c r="HBO342" s="48"/>
      <c r="HBP342" s="48"/>
      <c r="HBQ342" s="48"/>
      <c r="HBR342" s="48"/>
      <c r="HBS342" s="48"/>
      <c r="HBT342" s="48"/>
      <c r="HBU342" s="48"/>
      <c r="HBV342" s="48"/>
      <c r="HBW342" s="48"/>
      <c r="HBX342" s="48"/>
      <c r="HBY342" s="48"/>
      <c r="HBZ342" s="48"/>
      <c r="HCA342" s="48"/>
      <c r="HCB342" s="48"/>
      <c r="HCC342" s="48"/>
      <c r="HCD342" s="48"/>
      <c r="HCE342" s="48"/>
      <c r="HCF342" s="48"/>
      <c r="HCG342" s="48"/>
      <c r="HCH342" s="48"/>
      <c r="HCI342" s="48"/>
      <c r="HCJ342" s="48"/>
      <c r="HCK342" s="48"/>
      <c r="HCL342" s="48"/>
      <c r="HCM342" s="48"/>
      <c r="HCN342" s="48"/>
      <c r="HCO342" s="48"/>
      <c r="HCP342" s="48"/>
      <c r="HCQ342" s="48"/>
      <c r="HCR342" s="48"/>
      <c r="HCS342" s="48"/>
      <c r="HCT342" s="48"/>
      <c r="HCU342" s="48"/>
      <c r="HCV342" s="48"/>
      <c r="HCW342" s="48"/>
      <c r="HCX342" s="48"/>
      <c r="HCY342" s="48"/>
      <c r="HCZ342" s="48"/>
      <c r="HDA342" s="48"/>
      <c r="HDB342" s="48"/>
      <c r="HDC342" s="48"/>
      <c r="HDD342" s="48"/>
      <c r="HDE342" s="48"/>
      <c r="HDF342" s="48"/>
      <c r="HDG342" s="48"/>
      <c r="HDH342" s="48"/>
      <c r="HDI342" s="48"/>
      <c r="HDJ342" s="48"/>
      <c r="HDK342" s="48"/>
      <c r="HDL342" s="48"/>
      <c r="HDM342" s="48"/>
      <c r="HDN342" s="48"/>
      <c r="HDO342" s="48"/>
      <c r="HDP342" s="48"/>
      <c r="HDQ342" s="48"/>
      <c r="HDR342" s="48"/>
      <c r="HDS342" s="48"/>
      <c r="HDT342" s="48"/>
      <c r="HDU342" s="48"/>
      <c r="HDV342" s="48"/>
      <c r="HDW342" s="48"/>
      <c r="HDX342" s="48"/>
      <c r="HDY342" s="48"/>
      <c r="HDZ342" s="48"/>
      <c r="HEA342" s="48"/>
      <c r="HEB342" s="48"/>
      <c r="HEC342" s="48"/>
      <c r="HED342" s="48"/>
      <c r="HEE342" s="48"/>
      <c r="HEF342" s="48"/>
      <c r="HEG342" s="48"/>
      <c r="HEH342" s="48"/>
      <c r="HEI342" s="48"/>
      <c r="HEJ342" s="48"/>
      <c r="HEK342" s="48"/>
      <c r="HEL342" s="48"/>
      <c r="HEM342" s="48"/>
      <c r="HEN342" s="48"/>
      <c r="HEO342" s="48"/>
      <c r="HEP342" s="48"/>
      <c r="HEQ342" s="48"/>
      <c r="HER342" s="48"/>
      <c r="HES342" s="48"/>
      <c r="HET342" s="48"/>
      <c r="HEU342" s="48"/>
      <c r="HEV342" s="48"/>
      <c r="HEW342" s="48"/>
      <c r="HEX342" s="48"/>
      <c r="HEY342" s="48"/>
      <c r="HEZ342" s="48"/>
      <c r="HFA342" s="48"/>
      <c r="HFB342" s="48"/>
      <c r="HFC342" s="48"/>
      <c r="HFD342" s="48"/>
      <c r="HFE342" s="48"/>
      <c r="HFF342" s="48"/>
      <c r="HFG342" s="48"/>
      <c r="HFH342" s="48"/>
      <c r="HFI342" s="48"/>
      <c r="HFJ342" s="48"/>
      <c r="HFK342" s="48"/>
      <c r="HFL342" s="48"/>
      <c r="HFM342" s="48"/>
      <c r="HFN342" s="48"/>
      <c r="HFO342" s="48"/>
      <c r="HFP342" s="48"/>
      <c r="HFQ342" s="48"/>
      <c r="HFR342" s="48"/>
      <c r="HFS342" s="48"/>
      <c r="HFT342" s="48"/>
      <c r="HFU342" s="48"/>
      <c r="HFV342" s="48"/>
      <c r="HFW342" s="48"/>
      <c r="HFX342" s="48"/>
      <c r="HFY342" s="48"/>
      <c r="HFZ342" s="48"/>
      <c r="HGA342" s="48"/>
      <c r="HGB342" s="48"/>
      <c r="HGC342" s="48"/>
      <c r="HGD342" s="48"/>
      <c r="HGE342" s="48"/>
      <c r="HGF342" s="48"/>
      <c r="HGG342" s="48"/>
      <c r="HGH342" s="48"/>
      <c r="HGI342" s="48"/>
      <c r="HGJ342" s="48"/>
      <c r="HGK342" s="48"/>
      <c r="HGL342" s="48"/>
      <c r="HGM342" s="48"/>
      <c r="HGN342" s="48"/>
      <c r="HGO342" s="48"/>
      <c r="HGP342" s="48"/>
      <c r="HGQ342" s="48"/>
      <c r="HGR342" s="48"/>
      <c r="HGS342" s="48"/>
      <c r="HGT342" s="48"/>
      <c r="HGU342" s="48"/>
      <c r="HGV342" s="48"/>
      <c r="HGW342" s="48"/>
      <c r="HGX342" s="48"/>
      <c r="HGY342" s="48"/>
      <c r="HGZ342" s="48"/>
      <c r="HHA342" s="48"/>
      <c r="HHB342" s="48"/>
      <c r="HHC342" s="48"/>
      <c r="HHD342" s="48"/>
      <c r="HHE342" s="48"/>
      <c r="HHF342" s="48"/>
      <c r="HHG342" s="48"/>
      <c r="HHH342" s="48"/>
      <c r="HHI342" s="48"/>
      <c r="HHJ342" s="48"/>
      <c r="HHK342" s="48"/>
      <c r="HHL342" s="48"/>
      <c r="HHM342" s="48"/>
      <c r="HHN342" s="48"/>
      <c r="HHO342" s="48"/>
      <c r="HHP342" s="48"/>
      <c r="HHQ342" s="48"/>
      <c r="HHR342" s="48"/>
      <c r="HHS342" s="48"/>
      <c r="HHT342" s="48"/>
      <c r="HHU342" s="48"/>
      <c r="HHV342" s="48"/>
      <c r="HHW342" s="48"/>
      <c r="HHX342" s="48"/>
      <c r="HHY342" s="48"/>
      <c r="HHZ342" s="48"/>
      <c r="HIA342" s="48"/>
      <c r="HIB342" s="48"/>
      <c r="HIC342" s="48"/>
      <c r="HID342" s="48"/>
      <c r="HIE342" s="48"/>
      <c r="HIF342" s="48"/>
      <c r="HIG342" s="48"/>
      <c r="HIH342" s="48"/>
      <c r="HII342" s="48"/>
      <c r="HIJ342" s="48"/>
      <c r="HIK342" s="48"/>
      <c r="HIL342" s="48"/>
      <c r="HIM342" s="48"/>
      <c r="HIN342" s="48"/>
      <c r="HIO342" s="48"/>
      <c r="HIP342" s="48"/>
      <c r="HIQ342" s="48"/>
      <c r="HIR342" s="48"/>
      <c r="HIS342" s="48"/>
      <c r="HIT342" s="48"/>
      <c r="HIU342" s="48"/>
      <c r="HIV342" s="48"/>
      <c r="HIW342" s="48"/>
      <c r="HIX342" s="48"/>
      <c r="HIY342" s="48"/>
      <c r="HIZ342" s="48"/>
      <c r="HJA342" s="48"/>
      <c r="HJB342" s="48"/>
      <c r="HJC342" s="48"/>
      <c r="HJD342" s="48"/>
      <c r="HJE342" s="48"/>
      <c r="HJF342" s="48"/>
      <c r="HJG342" s="48"/>
      <c r="HJH342" s="48"/>
      <c r="HJI342" s="48"/>
      <c r="HJJ342" s="48"/>
      <c r="HJK342" s="48"/>
      <c r="HJL342" s="48"/>
      <c r="HJM342" s="48"/>
      <c r="HJN342" s="48"/>
      <c r="HJO342" s="48"/>
      <c r="HJP342" s="48"/>
      <c r="HJQ342" s="48"/>
      <c r="HJR342" s="48"/>
      <c r="HJS342" s="48"/>
      <c r="HJT342" s="48"/>
      <c r="HJU342" s="48"/>
      <c r="HJV342" s="48"/>
      <c r="HJW342" s="48"/>
      <c r="HJX342" s="48"/>
      <c r="HJY342" s="48"/>
      <c r="HJZ342" s="48"/>
      <c r="HKA342" s="48"/>
      <c r="HKB342" s="48"/>
      <c r="HKC342" s="48"/>
      <c r="HKD342" s="48"/>
      <c r="HKE342" s="48"/>
      <c r="HKF342" s="48"/>
      <c r="HKG342" s="48"/>
      <c r="HKH342" s="48"/>
      <c r="HKI342" s="48"/>
      <c r="HKJ342" s="48"/>
      <c r="HKK342" s="48"/>
      <c r="HKL342" s="48"/>
      <c r="HKM342" s="48"/>
      <c r="HKN342" s="48"/>
      <c r="HKO342" s="48"/>
      <c r="HKP342" s="48"/>
      <c r="HKQ342" s="48"/>
      <c r="HKR342" s="48"/>
      <c r="HKS342" s="48"/>
      <c r="HKT342" s="48"/>
      <c r="HKU342" s="48"/>
      <c r="HKV342" s="48"/>
      <c r="HKW342" s="48"/>
      <c r="HKX342" s="48"/>
      <c r="HKY342" s="48"/>
      <c r="HKZ342" s="48"/>
      <c r="HLA342" s="48"/>
      <c r="HLB342" s="48"/>
      <c r="HLC342" s="48"/>
      <c r="HLD342" s="48"/>
      <c r="HLE342" s="48"/>
      <c r="HLF342" s="48"/>
      <c r="HLG342" s="48"/>
      <c r="HLH342" s="48"/>
      <c r="HLI342" s="48"/>
      <c r="HLJ342" s="48"/>
      <c r="HLK342" s="48"/>
      <c r="HLL342" s="48"/>
      <c r="HLM342" s="48"/>
      <c r="HLN342" s="48"/>
      <c r="HLO342" s="48"/>
      <c r="HLP342" s="48"/>
      <c r="HLQ342" s="48"/>
      <c r="HLR342" s="48"/>
      <c r="HLS342" s="48"/>
      <c r="HLT342" s="48"/>
      <c r="HLU342" s="48"/>
      <c r="HLV342" s="48"/>
      <c r="HLW342" s="48"/>
      <c r="HLX342" s="48"/>
      <c r="HLY342" s="48"/>
      <c r="HLZ342" s="48"/>
      <c r="HMA342" s="48"/>
      <c r="HMB342" s="48"/>
      <c r="HMC342" s="48"/>
      <c r="HMD342" s="48"/>
      <c r="HME342" s="48"/>
      <c r="HMF342" s="48"/>
      <c r="HMG342" s="48"/>
      <c r="HMH342" s="48"/>
      <c r="HMI342" s="48"/>
      <c r="HMJ342" s="48"/>
      <c r="HMK342" s="48"/>
      <c r="HML342" s="48"/>
      <c r="HMM342" s="48"/>
      <c r="HMN342" s="48"/>
      <c r="HMO342" s="48"/>
      <c r="HMP342" s="48"/>
      <c r="HMQ342" s="48"/>
      <c r="HMR342" s="48"/>
      <c r="HMS342" s="48"/>
      <c r="HMT342" s="48"/>
      <c r="HMU342" s="48"/>
      <c r="HMV342" s="48"/>
      <c r="HMW342" s="48"/>
      <c r="HMX342" s="48"/>
      <c r="HMY342" s="48"/>
      <c r="HMZ342" s="48"/>
      <c r="HNA342" s="48"/>
      <c r="HNB342" s="48"/>
      <c r="HNC342" s="48"/>
      <c r="HND342" s="48"/>
      <c r="HNE342" s="48"/>
      <c r="HNF342" s="48"/>
      <c r="HNG342" s="48"/>
      <c r="HNH342" s="48"/>
      <c r="HNI342" s="48"/>
      <c r="HNJ342" s="48"/>
      <c r="HNK342" s="48"/>
      <c r="HNL342" s="48"/>
      <c r="HNM342" s="48"/>
      <c r="HNN342" s="48"/>
      <c r="HNO342" s="48"/>
      <c r="HNP342" s="48"/>
      <c r="HNQ342" s="48"/>
      <c r="HNR342" s="48"/>
      <c r="HNS342" s="48"/>
      <c r="HNT342" s="48"/>
      <c r="HNU342" s="48"/>
      <c r="HNV342" s="48"/>
      <c r="HNW342" s="48"/>
      <c r="HNX342" s="48"/>
      <c r="HNY342" s="48"/>
      <c r="HNZ342" s="48"/>
      <c r="HOA342" s="48"/>
      <c r="HOB342" s="48"/>
      <c r="HOC342" s="48"/>
      <c r="HOD342" s="48"/>
      <c r="HOE342" s="48"/>
      <c r="HOF342" s="48"/>
      <c r="HOG342" s="48"/>
      <c r="HOH342" s="48"/>
      <c r="HOI342" s="48"/>
      <c r="HOJ342" s="48"/>
      <c r="HOK342" s="48"/>
      <c r="HOL342" s="48"/>
      <c r="HOM342" s="48"/>
      <c r="HON342" s="48"/>
      <c r="HOO342" s="48"/>
      <c r="HOP342" s="48"/>
      <c r="HOQ342" s="48"/>
      <c r="HOR342" s="48"/>
      <c r="HOS342" s="48"/>
      <c r="HOT342" s="48"/>
      <c r="HOU342" s="48"/>
      <c r="HOV342" s="48"/>
      <c r="HOW342" s="48"/>
      <c r="HOX342" s="48"/>
      <c r="HOY342" s="48"/>
      <c r="HOZ342" s="48"/>
      <c r="HPA342" s="48"/>
      <c r="HPB342" s="48"/>
      <c r="HPC342" s="48"/>
      <c r="HPD342" s="48"/>
      <c r="HPE342" s="48"/>
      <c r="HPF342" s="48"/>
      <c r="HPG342" s="48"/>
      <c r="HPH342" s="48"/>
      <c r="HPI342" s="48"/>
      <c r="HPJ342" s="48"/>
      <c r="HPK342" s="48"/>
      <c r="HPL342" s="48"/>
      <c r="HPM342" s="48"/>
      <c r="HPN342" s="48"/>
      <c r="HPO342" s="48"/>
      <c r="HPP342" s="48"/>
      <c r="HPQ342" s="48"/>
      <c r="HPR342" s="48"/>
      <c r="HPS342" s="48"/>
      <c r="HPT342" s="48"/>
      <c r="HPU342" s="48"/>
      <c r="HPV342" s="48"/>
      <c r="HPW342" s="48"/>
      <c r="HPX342" s="48"/>
      <c r="HPY342" s="48"/>
      <c r="HPZ342" s="48"/>
      <c r="HQA342" s="48"/>
      <c r="HQB342" s="48"/>
      <c r="HQC342" s="48"/>
      <c r="HQD342" s="48"/>
      <c r="HQE342" s="48"/>
      <c r="HQF342" s="48"/>
      <c r="HQG342" s="48"/>
      <c r="HQH342" s="48"/>
      <c r="HQI342" s="48"/>
      <c r="HQJ342" s="48"/>
      <c r="HQK342" s="48"/>
      <c r="HQL342" s="48"/>
      <c r="HQM342" s="48"/>
      <c r="HQN342" s="48"/>
      <c r="HQO342" s="48"/>
      <c r="HQP342" s="48"/>
      <c r="HQQ342" s="48"/>
      <c r="HQR342" s="48"/>
      <c r="HQS342" s="48"/>
      <c r="HQT342" s="48"/>
      <c r="HQU342" s="48"/>
      <c r="HQV342" s="48"/>
      <c r="HQW342" s="48"/>
      <c r="HQX342" s="48"/>
      <c r="HQY342" s="48"/>
      <c r="HQZ342" s="48"/>
      <c r="HRA342" s="48"/>
      <c r="HRB342" s="48"/>
      <c r="HRC342" s="48"/>
      <c r="HRD342" s="48"/>
      <c r="HRE342" s="48"/>
      <c r="HRF342" s="48"/>
      <c r="HRG342" s="48"/>
      <c r="HRH342" s="48"/>
      <c r="HRI342" s="48"/>
      <c r="HRJ342" s="48"/>
      <c r="HRK342" s="48"/>
      <c r="HRL342" s="48"/>
      <c r="HRM342" s="48"/>
      <c r="HRN342" s="48"/>
      <c r="HRO342" s="48"/>
      <c r="HRP342" s="48"/>
      <c r="HRQ342" s="48"/>
      <c r="HRR342" s="48"/>
      <c r="HRS342" s="48"/>
      <c r="HRT342" s="48"/>
      <c r="HRU342" s="48"/>
      <c r="HRV342" s="48"/>
      <c r="HRW342" s="48"/>
      <c r="HRX342" s="48"/>
      <c r="HRY342" s="48"/>
      <c r="HRZ342" s="48"/>
      <c r="HSA342" s="48"/>
      <c r="HSB342" s="48"/>
      <c r="HSC342" s="48"/>
      <c r="HSD342" s="48"/>
      <c r="HSE342" s="48"/>
      <c r="HSF342" s="48"/>
      <c r="HSG342" s="48"/>
      <c r="HSH342" s="48"/>
      <c r="HSI342" s="48"/>
      <c r="HSJ342" s="48"/>
      <c r="HSK342" s="48"/>
      <c r="HSL342" s="48"/>
      <c r="HSM342" s="48"/>
      <c r="HSN342" s="48"/>
      <c r="HSO342" s="48"/>
      <c r="HSP342" s="48"/>
      <c r="HSQ342" s="48"/>
      <c r="HSR342" s="48"/>
      <c r="HSS342" s="48"/>
      <c r="HST342" s="48"/>
      <c r="HSU342" s="48"/>
      <c r="HSV342" s="48"/>
      <c r="HSW342" s="48"/>
      <c r="HSX342" s="48"/>
      <c r="HSY342" s="48"/>
      <c r="HSZ342" s="48"/>
      <c r="HTA342" s="48"/>
      <c r="HTB342" s="48"/>
      <c r="HTC342" s="48"/>
      <c r="HTD342" s="48"/>
      <c r="HTE342" s="48"/>
      <c r="HTF342" s="48"/>
      <c r="HTG342" s="48"/>
      <c r="HTH342" s="48"/>
      <c r="HTI342" s="48"/>
      <c r="HTJ342" s="48"/>
      <c r="HTK342" s="48"/>
      <c r="HTL342" s="48"/>
      <c r="HTM342" s="48"/>
      <c r="HTN342" s="48"/>
      <c r="HTO342" s="48"/>
      <c r="HTP342" s="48"/>
      <c r="HTQ342" s="48"/>
      <c r="HTR342" s="48"/>
      <c r="HTS342" s="48"/>
      <c r="HTT342" s="48"/>
      <c r="HTU342" s="48"/>
      <c r="HTV342" s="48"/>
      <c r="HTW342" s="48"/>
      <c r="HTX342" s="48"/>
      <c r="HTY342" s="48"/>
      <c r="HTZ342" s="48"/>
      <c r="HUA342" s="48"/>
      <c r="HUB342" s="48"/>
      <c r="HUC342" s="48"/>
      <c r="HUD342" s="48"/>
      <c r="HUE342" s="48"/>
      <c r="HUF342" s="48"/>
      <c r="HUG342" s="48"/>
      <c r="HUH342" s="48"/>
      <c r="HUI342" s="48"/>
      <c r="HUJ342" s="48"/>
      <c r="HUK342" s="48"/>
      <c r="HUL342" s="48"/>
      <c r="HUM342" s="48"/>
      <c r="HUN342" s="48"/>
      <c r="HUO342" s="48"/>
      <c r="HUP342" s="48"/>
      <c r="HUQ342" s="48"/>
      <c r="HUR342" s="48"/>
      <c r="HUS342" s="48"/>
      <c r="HUT342" s="48"/>
      <c r="HUU342" s="48"/>
      <c r="HUV342" s="48"/>
      <c r="HUW342" s="48"/>
      <c r="HUX342" s="48"/>
      <c r="HUY342" s="48"/>
      <c r="HUZ342" s="48"/>
      <c r="HVA342" s="48"/>
      <c r="HVB342" s="48"/>
      <c r="HVC342" s="48"/>
      <c r="HVD342" s="48"/>
      <c r="HVE342" s="48"/>
      <c r="HVF342" s="48"/>
      <c r="HVG342" s="48"/>
      <c r="HVH342" s="48"/>
      <c r="HVI342" s="48"/>
      <c r="HVJ342" s="48"/>
      <c r="HVK342" s="48"/>
      <c r="HVL342" s="48"/>
      <c r="HVM342" s="48"/>
      <c r="HVN342" s="48"/>
      <c r="HVO342" s="48"/>
      <c r="HVP342" s="48"/>
      <c r="HVQ342" s="48"/>
      <c r="HVR342" s="48"/>
      <c r="HVS342" s="48"/>
      <c r="HVT342" s="48"/>
      <c r="HVU342" s="48"/>
      <c r="HVV342" s="48"/>
      <c r="HVW342" s="48"/>
      <c r="HVX342" s="48"/>
      <c r="HVY342" s="48"/>
      <c r="HVZ342" s="48"/>
      <c r="HWA342" s="48"/>
      <c r="HWB342" s="48"/>
      <c r="HWC342" s="48"/>
      <c r="HWD342" s="48"/>
      <c r="HWE342" s="48"/>
      <c r="HWF342" s="48"/>
      <c r="HWG342" s="48"/>
      <c r="HWH342" s="48"/>
      <c r="HWI342" s="48"/>
      <c r="HWJ342" s="48"/>
      <c r="HWK342" s="48"/>
      <c r="HWL342" s="48"/>
      <c r="HWM342" s="48"/>
      <c r="HWN342" s="48"/>
      <c r="HWO342" s="48"/>
      <c r="HWP342" s="48"/>
      <c r="HWQ342" s="48"/>
      <c r="HWR342" s="48"/>
      <c r="HWS342" s="48"/>
      <c r="HWT342" s="48"/>
      <c r="HWU342" s="48"/>
      <c r="HWV342" s="48"/>
      <c r="HWW342" s="48"/>
      <c r="HWX342" s="48"/>
      <c r="HWY342" s="48"/>
      <c r="HWZ342" s="48"/>
      <c r="HXA342" s="48"/>
      <c r="HXB342" s="48"/>
      <c r="HXC342" s="48"/>
      <c r="HXD342" s="48"/>
      <c r="HXE342" s="48"/>
      <c r="HXF342" s="48"/>
      <c r="HXG342" s="48"/>
      <c r="HXH342" s="48"/>
      <c r="HXI342" s="48"/>
      <c r="HXJ342" s="48"/>
      <c r="HXK342" s="48"/>
      <c r="HXL342" s="48"/>
      <c r="HXM342" s="48"/>
      <c r="HXN342" s="48"/>
      <c r="HXO342" s="48"/>
      <c r="HXP342" s="48"/>
      <c r="HXQ342" s="48"/>
      <c r="HXR342" s="48"/>
      <c r="HXS342" s="48"/>
      <c r="HXT342" s="48"/>
      <c r="HXU342" s="48"/>
      <c r="HXV342" s="48"/>
      <c r="HXW342" s="48"/>
      <c r="HXX342" s="48"/>
      <c r="HXY342" s="48"/>
      <c r="HXZ342" s="48"/>
      <c r="HYA342" s="48"/>
      <c r="HYB342" s="48"/>
      <c r="HYC342" s="48"/>
      <c r="HYD342" s="48"/>
      <c r="HYE342" s="48"/>
      <c r="HYF342" s="48"/>
      <c r="HYG342" s="48"/>
      <c r="HYH342" s="48"/>
      <c r="HYI342" s="48"/>
      <c r="HYJ342" s="48"/>
      <c r="HYK342" s="48"/>
      <c r="HYL342" s="48"/>
      <c r="HYM342" s="48"/>
      <c r="HYN342" s="48"/>
      <c r="HYO342" s="48"/>
      <c r="HYP342" s="48"/>
      <c r="HYQ342" s="48"/>
      <c r="HYR342" s="48"/>
      <c r="HYS342" s="48"/>
      <c r="HYT342" s="48"/>
      <c r="HYU342" s="48"/>
      <c r="HYV342" s="48"/>
      <c r="HYW342" s="48"/>
      <c r="HYX342" s="48"/>
      <c r="HYY342" s="48"/>
      <c r="HYZ342" s="48"/>
      <c r="HZA342" s="48"/>
      <c r="HZB342" s="48"/>
      <c r="HZC342" s="48"/>
      <c r="HZD342" s="48"/>
      <c r="HZE342" s="48"/>
      <c r="HZF342" s="48"/>
      <c r="HZG342" s="48"/>
      <c r="HZH342" s="48"/>
      <c r="HZI342" s="48"/>
      <c r="HZJ342" s="48"/>
      <c r="HZK342" s="48"/>
      <c r="HZL342" s="48"/>
      <c r="HZM342" s="48"/>
      <c r="HZN342" s="48"/>
      <c r="HZO342" s="48"/>
      <c r="HZP342" s="48"/>
      <c r="HZQ342" s="48"/>
      <c r="HZR342" s="48"/>
      <c r="HZS342" s="48"/>
      <c r="HZT342" s="48"/>
      <c r="HZU342" s="48"/>
      <c r="HZV342" s="48"/>
      <c r="HZW342" s="48"/>
      <c r="HZX342" s="48"/>
      <c r="HZY342" s="48"/>
      <c r="HZZ342" s="48"/>
      <c r="IAA342" s="48"/>
      <c r="IAB342" s="48"/>
      <c r="IAC342" s="48"/>
      <c r="IAD342" s="48"/>
      <c r="IAE342" s="48"/>
      <c r="IAF342" s="48"/>
      <c r="IAG342" s="48"/>
      <c r="IAH342" s="48"/>
      <c r="IAI342" s="48"/>
      <c r="IAJ342" s="48"/>
      <c r="IAK342" s="48"/>
      <c r="IAL342" s="48"/>
      <c r="IAM342" s="48"/>
      <c r="IAN342" s="48"/>
      <c r="IAO342" s="48"/>
      <c r="IAP342" s="48"/>
      <c r="IAQ342" s="48"/>
      <c r="IAR342" s="48"/>
      <c r="IAS342" s="48"/>
      <c r="IAT342" s="48"/>
      <c r="IAU342" s="48"/>
      <c r="IAV342" s="48"/>
      <c r="IAW342" s="48"/>
      <c r="IAX342" s="48"/>
      <c r="IAY342" s="48"/>
      <c r="IAZ342" s="48"/>
      <c r="IBA342" s="48"/>
      <c r="IBB342" s="48"/>
      <c r="IBC342" s="48"/>
      <c r="IBD342" s="48"/>
      <c r="IBE342" s="48"/>
      <c r="IBF342" s="48"/>
      <c r="IBG342" s="48"/>
      <c r="IBH342" s="48"/>
      <c r="IBI342" s="48"/>
      <c r="IBJ342" s="48"/>
      <c r="IBK342" s="48"/>
      <c r="IBL342" s="48"/>
      <c r="IBM342" s="48"/>
      <c r="IBN342" s="48"/>
      <c r="IBO342" s="48"/>
      <c r="IBP342" s="48"/>
      <c r="IBQ342" s="48"/>
      <c r="IBR342" s="48"/>
      <c r="IBS342" s="48"/>
      <c r="IBT342" s="48"/>
      <c r="IBU342" s="48"/>
      <c r="IBV342" s="48"/>
      <c r="IBW342" s="48"/>
      <c r="IBX342" s="48"/>
      <c r="IBY342" s="48"/>
      <c r="IBZ342" s="48"/>
      <c r="ICA342" s="48"/>
      <c r="ICB342" s="48"/>
      <c r="ICC342" s="48"/>
      <c r="ICD342" s="48"/>
      <c r="ICE342" s="48"/>
      <c r="ICF342" s="48"/>
      <c r="ICG342" s="48"/>
      <c r="ICH342" s="48"/>
      <c r="ICI342" s="48"/>
      <c r="ICJ342" s="48"/>
      <c r="ICK342" s="48"/>
      <c r="ICL342" s="48"/>
      <c r="ICM342" s="48"/>
      <c r="ICN342" s="48"/>
      <c r="ICO342" s="48"/>
      <c r="ICP342" s="48"/>
      <c r="ICQ342" s="48"/>
      <c r="ICR342" s="48"/>
      <c r="ICS342" s="48"/>
      <c r="ICT342" s="48"/>
      <c r="ICU342" s="48"/>
      <c r="ICV342" s="48"/>
      <c r="ICW342" s="48"/>
      <c r="ICX342" s="48"/>
      <c r="ICY342" s="48"/>
      <c r="ICZ342" s="48"/>
      <c r="IDA342" s="48"/>
      <c r="IDB342" s="48"/>
      <c r="IDC342" s="48"/>
      <c r="IDD342" s="48"/>
      <c r="IDE342" s="48"/>
      <c r="IDF342" s="48"/>
      <c r="IDG342" s="48"/>
      <c r="IDH342" s="48"/>
      <c r="IDI342" s="48"/>
      <c r="IDJ342" s="48"/>
      <c r="IDK342" s="48"/>
      <c r="IDL342" s="48"/>
      <c r="IDM342" s="48"/>
      <c r="IDN342" s="48"/>
      <c r="IDO342" s="48"/>
      <c r="IDP342" s="48"/>
      <c r="IDQ342" s="48"/>
      <c r="IDR342" s="48"/>
      <c r="IDS342" s="48"/>
      <c r="IDT342" s="48"/>
      <c r="IDU342" s="48"/>
      <c r="IDV342" s="48"/>
      <c r="IDW342" s="48"/>
      <c r="IDX342" s="48"/>
      <c r="IDY342" s="48"/>
      <c r="IDZ342" s="48"/>
      <c r="IEA342" s="48"/>
      <c r="IEB342" s="48"/>
      <c r="IEC342" s="48"/>
      <c r="IED342" s="48"/>
      <c r="IEE342" s="48"/>
      <c r="IEF342" s="48"/>
      <c r="IEG342" s="48"/>
      <c r="IEH342" s="48"/>
      <c r="IEI342" s="48"/>
      <c r="IEJ342" s="48"/>
      <c r="IEK342" s="48"/>
      <c r="IEL342" s="48"/>
      <c r="IEM342" s="48"/>
      <c r="IEN342" s="48"/>
      <c r="IEO342" s="48"/>
      <c r="IEP342" s="48"/>
      <c r="IEQ342" s="48"/>
      <c r="IER342" s="48"/>
      <c r="IES342" s="48"/>
      <c r="IET342" s="48"/>
      <c r="IEU342" s="48"/>
      <c r="IEV342" s="48"/>
      <c r="IEW342" s="48"/>
      <c r="IEX342" s="48"/>
      <c r="IEY342" s="48"/>
      <c r="IEZ342" s="48"/>
      <c r="IFA342" s="48"/>
      <c r="IFB342" s="48"/>
      <c r="IFC342" s="48"/>
      <c r="IFD342" s="48"/>
      <c r="IFE342" s="48"/>
      <c r="IFF342" s="48"/>
      <c r="IFG342" s="48"/>
      <c r="IFH342" s="48"/>
      <c r="IFI342" s="48"/>
      <c r="IFJ342" s="48"/>
      <c r="IFK342" s="48"/>
      <c r="IFL342" s="48"/>
      <c r="IFM342" s="48"/>
      <c r="IFN342" s="48"/>
      <c r="IFO342" s="48"/>
      <c r="IFP342" s="48"/>
      <c r="IFQ342" s="48"/>
      <c r="IFR342" s="48"/>
      <c r="IFS342" s="48"/>
      <c r="IFT342" s="48"/>
      <c r="IFU342" s="48"/>
      <c r="IFV342" s="48"/>
      <c r="IFW342" s="48"/>
      <c r="IFX342" s="48"/>
      <c r="IFY342" s="48"/>
      <c r="IFZ342" s="48"/>
      <c r="IGA342" s="48"/>
      <c r="IGB342" s="48"/>
      <c r="IGC342" s="48"/>
      <c r="IGD342" s="48"/>
      <c r="IGE342" s="48"/>
      <c r="IGF342" s="48"/>
      <c r="IGG342" s="48"/>
      <c r="IGH342" s="48"/>
      <c r="IGI342" s="48"/>
      <c r="IGJ342" s="48"/>
      <c r="IGK342" s="48"/>
      <c r="IGL342" s="48"/>
      <c r="IGM342" s="48"/>
      <c r="IGN342" s="48"/>
      <c r="IGO342" s="48"/>
      <c r="IGP342" s="48"/>
      <c r="IGQ342" s="48"/>
      <c r="IGR342" s="48"/>
      <c r="IGS342" s="48"/>
      <c r="IGT342" s="48"/>
      <c r="IGU342" s="48"/>
      <c r="IGV342" s="48"/>
      <c r="IGW342" s="48"/>
      <c r="IGX342" s="48"/>
      <c r="IGY342" s="48"/>
      <c r="IGZ342" s="48"/>
      <c r="IHA342" s="48"/>
      <c r="IHB342" s="48"/>
      <c r="IHC342" s="48"/>
      <c r="IHD342" s="48"/>
      <c r="IHE342" s="48"/>
      <c r="IHF342" s="48"/>
      <c r="IHG342" s="48"/>
      <c r="IHH342" s="48"/>
      <c r="IHI342" s="48"/>
      <c r="IHJ342" s="48"/>
      <c r="IHK342" s="48"/>
      <c r="IHL342" s="48"/>
      <c r="IHM342" s="48"/>
      <c r="IHN342" s="48"/>
      <c r="IHO342" s="48"/>
      <c r="IHP342" s="48"/>
      <c r="IHQ342" s="48"/>
      <c r="IHR342" s="48"/>
      <c r="IHS342" s="48"/>
      <c r="IHT342" s="48"/>
      <c r="IHU342" s="48"/>
      <c r="IHV342" s="48"/>
      <c r="IHW342" s="48"/>
      <c r="IHX342" s="48"/>
      <c r="IHY342" s="48"/>
      <c r="IHZ342" s="48"/>
      <c r="IIA342" s="48"/>
      <c r="IIB342" s="48"/>
      <c r="IIC342" s="48"/>
      <c r="IID342" s="48"/>
      <c r="IIE342" s="48"/>
      <c r="IIF342" s="48"/>
      <c r="IIG342" s="48"/>
      <c r="IIH342" s="48"/>
      <c r="III342" s="48"/>
      <c r="IIJ342" s="48"/>
      <c r="IIK342" s="48"/>
      <c r="IIL342" s="48"/>
      <c r="IIM342" s="48"/>
      <c r="IIN342" s="48"/>
      <c r="IIO342" s="48"/>
      <c r="IIP342" s="48"/>
      <c r="IIQ342" s="48"/>
      <c r="IIR342" s="48"/>
      <c r="IIS342" s="48"/>
      <c r="IIT342" s="48"/>
      <c r="IIU342" s="48"/>
      <c r="IIV342" s="48"/>
      <c r="IIW342" s="48"/>
      <c r="IIX342" s="48"/>
      <c r="IIY342" s="48"/>
      <c r="IIZ342" s="48"/>
      <c r="IJA342" s="48"/>
      <c r="IJB342" s="48"/>
      <c r="IJC342" s="48"/>
      <c r="IJD342" s="48"/>
      <c r="IJE342" s="48"/>
      <c r="IJF342" s="48"/>
      <c r="IJG342" s="48"/>
      <c r="IJH342" s="48"/>
      <c r="IJI342" s="48"/>
      <c r="IJJ342" s="48"/>
      <c r="IJK342" s="48"/>
      <c r="IJL342" s="48"/>
      <c r="IJM342" s="48"/>
      <c r="IJN342" s="48"/>
      <c r="IJO342" s="48"/>
      <c r="IJP342" s="48"/>
      <c r="IJQ342" s="48"/>
      <c r="IJR342" s="48"/>
      <c r="IJS342" s="48"/>
      <c r="IJT342" s="48"/>
      <c r="IJU342" s="48"/>
      <c r="IJV342" s="48"/>
      <c r="IJW342" s="48"/>
      <c r="IJX342" s="48"/>
      <c r="IJY342" s="48"/>
      <c r="IJZ342" s="48"/>
      <c r="IKA342" s="48"/>
      <c r="IKB342" s="48"/>
      <c r="IKC342" s="48"/>
      <c r="IKD342" s="48"/>
      <c r="IKE342" s="48"/>
      <c r="IKF342" s="48"/>
      <c r="IKG342" s="48"/>
      <c r="IKH342" s="48"/>
      <c r="IKI342" s="48"/>
      <c r="IKJ342" s="48"/>
      <c r="IKK342" s="48"/>
      <c r="IKL342" s="48"/>
      <c r="IKM342" s="48"/>
      <c r="IKN342" s="48"/>
      <c r="IKO342" s="48"/>
      <c r="IKP342" s="48"/>
      <c r="IKQ342" s="48"/>
      <c r="IKR342" s="48"/>
      <c r="IKS342" s="48"/>
      <c r="IKT342" s="48"/>
      <c r="IKU342" s="48"/>
      <c r="IKV342" s="48"/>
      <c r="IKW342" s="48"/>
      <c r="IKX342" s="48"/>
      <c r="IKY342" s="48"/>
      <c r="IKZ342" s="48"/>
      <c r="ILA342" s="48"/>
      <c r="ILB342" s="48"/>
      <c r="ILC342" s="48"/>
      <c r="ILD342" s="48"/>
      <c r="ILE342" s="48"/>
      <c r="ILF342" s="48"/>
      <c r="ILG342" s="48"/>
      <c r="ILH342" s="48"/>
      <c r="ILI342" s="48"/>
      <c r="ILJ342" s="48"/>
      <c r="ILK342" s="48"/>
      <c r="ILL342" s="48"/>
      <c r="ILM342" s="48"/>
      <c r="ILN342" s="48"/>
      <c r="ILO342" s="48"/>
      <c r="ILP342" s="48"/>
      <c r="ILQ342" s="48"/>
      <c r="ILR342" s="48"/>
      <c r="ILS342" s="48"/>
      <c r="ILT342" s="48"/>
      <c r="ILU342" s="48"/>
      <c r="ILV342" s="48"/>
      <c r="ILW342" s="48"/>
      <c r="ILX342" s="48"/>
      <c r="ILY342" s="48"/>
      <c r="ILZ342" s="48"/>
      <c r="IMA342" s="48"/>
      <c r="IMB342" s="48"/>
      <c r="IMC342" s="48"/>
      <c r="IMD342" s="48"/>
      <c r="IME342" s="48"/>
      <c r="IMF342" s="48"/>
      <c r="IMG342" s="48"/>
      <c r="IMH342" s="48"/>
      <c r="IMI342" s="48"/>
      <c r="IMJ342" s="48"/>
      <c r="IMK342" s="48"/>
      <c r="IML342" s="48"/>
      <c r="IMM342" s="48"/>
      <c r="IMN342" s="48"/>
      <c r="IMO342" s="48"/>
      <c r="IMP342" s="48"/>
      <c r="IMQ342" s="48"/>
      <c r="IMR342" s="48"/>
      <c r="IMS342" s="48"/>
      <c r="IMT342" s="48"/>
      <c r="IMU342" s="48"/>
      <c r="IMV342" s="48"/>
      <c r="IMW342" s="48"/>
      <c r="IMX342" s="48"/>
      <c r="IMY342" s="48"/>
      <c r="IMZ342" s="48"/>
      <c r="INA342" s="48"/>
      <c r="INB342" s="48"/>
      <c r="INC342" s="48"/>
      <c r="IND342" s="48"/>
      <c r="INE342" s="48"/>
      <c r="INF342" s="48"/>
      <c r="ING342" s="48"/>
      <c r="INH342" s="48"/>
      <c r="INI342" s="48"/>
      <c r="INJ342" s="48"/>
      <c r="INK342" s="48"/>
      <c r="INL342" s="48"/>
      <c r="INM342" s="48"/>
      <c r="INN342" s="48"/>
      <c r="INO342" s="48"/>
      <c r="INP342" s="48"/>
      <c r="INQ342" s="48"/>
      <c r="INR342" s="48"/>
      <c r="INS342" s="48"/>
      <c r="INT342" s="48"/>
      <c r="INU342" s="48"/>
      <c r="INV342" s="48"/>
      <c r="INW342" s="48"/>
      <c r="INX342" s="48"/>
      <c r="INY342" s="48"/>
      <c r="INZ342" s="48"/>
      <c r="IOA342" s="48"/>
      <c r="IOB342" s="48"/>
      <c r="IOC342" s="48"/>
      <c r="IOD342" s="48"/>
      <c r="IOE342" s="48"/>
      <c r="IOF342" s="48"/>
      <c r="IOG342" s="48"/>
      <c r="IOH342" s="48"/>
      <c r="IOI342" s="48"/>
      <c r="IOJ342" s="48"/>
      <c r="IOK342" s="48"/>
      <c r="IOL342" s="48"/>
      <c r="IOM342" s="48"/>
      <c r="ION342" s="48"/>
      <c r="IOO342" s="48"/>
      <c r="IOP342" s="48"/>
      <c r="IOQ342" s="48"/>
      <c r="IOR342" s="48"/>
      <c r="IOS342" s="48"/>
      <c r="IOT342" s="48"/>
      <c r="IOU342" s="48"/>
      <c r="IOV342" s="48"/>
      <c r="IOW342" s="48"/>
      <c r="IOX342" s="48"/>
      <c r="IOY342" s="48"/>
      <c r="IOZ342" s="48"/>
      <c r="IPA342" s="48"/>
      <c r="IPB342" s="48"/>
      <c r="IPC342" s="48"/>
      <c r="IPD342" s="48"/>
      <c r="IPE342" s="48"/>
      <c r="IPF342" s="48"/>
      <c r="IPG342" s="48"/>
      <c r="IPH342" s="48"/>
      <c r="IPI342" s="48"/>
      <c r="IPJ342" s="48"/>
      <c r="IPK342" s="48"/>
      <c r="IPL342" s="48"/>
      <c r="IPM342" s="48"/>
      <c r="IPN342" s="48"/>
      <c r="IPO342" s="48"/>
      <c r="IPP342" s="48"/>
      <c r="IPQ342" s="48"/>
      <c r="IPR342" s="48"/>
      <c r="IPS342" s="48"/>
      <c r="IPT342" s="48"/>
      <c r="IPU342" s="48"/>
      <c r="IPV342" s="48"/>
      <c r="IPW342" s="48"/>
      <c r="IPX342" s="48"/>
      <c r="IPY342" s="48"/>
      <c r="IPZ342" s="48"/>
      <c r="IQA342" s="48"/>
      <c r="IQB342" s="48"/>
      <c r="IQC342" s="48"/>
      <c r="IQD342" s="48"/>
      <c r="IQE342" s="48"/>
      <c r="IQF342" s="48"/>
      <c r="IQG342" s="48"/>
      <c r="IQH342" s="48"/>
      <c r="IQI342" s="48"/>
      <c r="IQJ342" s="48"/>
      <c r="IQK342" s="48"/>
      <c r="IQL342" s="48"/>
      <c r="IQM342" s="48"/>
      <c r="IQN342" s="48"/>
      <c r="IQO342" s="48"/>
      <c r="IQP342" s="48"/>
      <c r="IQQ342" s="48"/>
      <c r="IQR342" s="48"/>
      <c r="IQS342" s="48"/>
      <c r="IQT342" s="48"/>
      <c r="IQU342" s="48"/>
      <c r="IQV342" s="48"/>
      <c r="IQW342" s="48"/>
      <c r="IQX342" s="48"/>
      <c r="IQY342" s="48"/>
      <c r="IQZ342" s="48"/>
      <c r="IRA342" s="48"/>
      <c r="IRB342" s="48"/>
      <c r="IRC342" s="48"/>
      <c r="IRD342" s="48"/>
      <c r="IRE342" s="48"/>
      <c r="IRF342" s="48"/>
      <c r="IRG342" s="48"/>
      <c r="IRH342" s="48"/>
      <c r="IRI342" s="48"/>
      <c r="IRJ342" s="48"/>
      <c r="IRK342" s="48"/>
      <c r="IRL342" s="48"/>
      <c r="IRM342" s="48"/>
      <c r="IRN342" s="48"/>
      <c r="IRO342" s="48"/>
      <c r="IRP342" s="48"/>
      <c r="IRQ342" s="48"/>
      <c r="IRR342" s="48"/>
      <c r="IRS342" s="48"/>
      <c r="IRT342" s="48"/>
      <c r="IRU342" s="48"/>
      <c r="IRV342" s="48"/>
      <c r="IRW342" s="48"/>
      <c r="IRX342" s="48"/>
      <c r="IRY342" s="48"/>
      <c r="IRZ342" s="48"/>
      <c r="ISA342" s="48"/>
      <c r="ISB342" s="48"/>
      <c r="ISC342" s="48"/>
      <c r="ISD342" s="48"/>
      <c r="ISE342" s="48"/>
      <c r="ISF342" s="48"/>
      <c r="ISG342" s="48"/>
      <c r="ISH342" s="48"/>
      <c r="ISI342" s="48"/>
      <c r="ISJ342" s="48"/>
      <c r="ISK342" s="48"/>
      <c r="ISL342" s="48"/>
      <c r="ISM342" s="48"/>
      <c r="ISN342" s="48"/>
      <c r="ISO342" s="48"/>
      <c r="ISP342" s="48"/>
      <c r="ISQ342" s="48"/>
      <c r="ISR342" s="48"/>
      <c r="ISS342" s="48"/>
      <c r="IST342" s="48"/>
      <c r="ISU342" s="48"/>
      <c r="ISV342" s="48"/>
      <c r="ISW342" s="48"/>
      <c r="ISX342" s="48"/>
      <c r="ISY342" s="48"/>
      <c r="ISZ342" s="48"/>
      <c r="ITA342" s="48"/>
      <c r="ITB342" s="48"/>
      <c r="ITC342" s="48"/>
      <c r="ITD342" s="48"/>
      <c r="ITE342" s="48"/>
      <c r="ITF342" s="48"/>
      <c r="ITG342" s="48"/>
      <c r="ITH342" s="48"/>
      <c r="ITI342" s="48"/>
      <c r="ITJ342" s="48"/>
      <c r="ITK342" s="48"/>
      <c r="ITL342" s="48"/>
      <c r="ITM342" s="48"/>
      <c r="ITN342" s="48"/>
      <c r="ITO342" s="48"/>
      <c r="ITP342" s="48"/>
      <c r="ITQ342" s="48"/>
      <c r="ITR342" s="48"/>
      <c r="ITS342" s="48"/>
      <c r="ITT342" s="48"/>
      <c r="ITU342" s="48"/>
      <c r="ITV342" s="48"/>
      <c r="ITW342" s="48"/>
      <c r="ITX342" s="48"/>
      <c r="ITY342" s="48"/>
      <c r="ITZ342" s="48"/>
      <c r="IUA342" s="48"/>
      <c r="IUB342" s="48"/>
      <c r="IUC342" s="48"/>
      <c r="IUD342" s="48"/>
      <c r="IUE342" s="48"/>
      <c r="IUF342" s="48"/>
      <c r="IUG342" s="48"/>
      <c r="IUH342" s="48"/>
      <c r="IUI342" s="48"/>
      <c r="IUJ342" s="48"/>
      <c r="IUK342" s="48"/>
      <c r="IUL342" s="48"/>
      <c r="IUM342" s="48"/>
      <c r="IUN342" s="48"/>
      <c r="IUO342" s="48"/>
      <c r="IUP342" s="48"/>
      <c r="IUQ342" s="48"/>
      <c r="IUR342" s="48"/>
      <c r="IUS342" s="48"/>
      <c r="IUT342" s="48"/>
      <c r="IUU342" s="48"/>
      <c r="IUV342" s="48"/>
      <c r="IUW342" s="48"/>
      <c r="IUX342" s="48"/>
      <c r="IUY342" s="48"/>
      <c r="IUZ342" s="48"/>
      <c r="IVA342" s="48"/>
      <c r="IVB342" s="48"/>
      <c r="IVC342" s="48"/>
      <c r="IVD342" s="48"/>
      <c r="IVE342" s="48"/>
      <c r="IVF342" s="48"/>
      <c r="IVG342" s="48"/>
      <c r="IVH342" s="48"/>
      <c r="IVI342" s="48"/>
      <c r="IVJ342" s="48"/>
      <c r="IVK342" s="48"/>
      <c r="IVL342" s="48"/>
      <c r="IVM342" s="48"/>
      <c r="IVN342" s="48"/>
      <c r="IVO342" s="48"/>
      <c r="IVP342" s="48"/>
      <c r="IVQ342" s="48"/>
      <c r="IVR342" s="48"/>
      <c r="IVS342" s="48"/>
      <c r="IVT342" s="48"/>
      <c r="IVU342" s="48"/>
      <c r="IVV342" s="48"/>
      <c r="IVW342" s="48"/>
      <c r="IVX342" s="48"/>
      <c r="IVY342" s="48"/>
      <c r="IVZ342" s="48"/>
      <c r="IWA342" s="48"/>
      <c r="IWB342" s="48"/>
      <c r="IWC342" s="48"/>
      <c r="IWD342" s="48"/>
      <c r="IWE342" s="48"/>
      <c r="IWF342" s="48"/>
      <c r="IWG342" s="48"/>
      <c r="IWH342" s="48"/>
      <c r="IWI342" s="48"/>
      <c r="IWJ342" s="48"/>
      <c r="IWK342" s="48"/>
      <c r="IWL342" s="48"/>
      <c r="IWM342" s="48"/>
      <c r="IWN342" s="48"/>
      <c r="IWO342" s="48"/>
      <c r="IWP342" s="48"/>
      <c r="IWQ342" s="48"/>
      <c r="IWR342" s="48"/>
      <c r="IWS342" s="48"/>
      <c r="IWT342" s="48"/>
      <c r="IWU342" s="48"/>
      <c r="IWV342" s="48"/>
      <c r="IWW342" s="48"/>
      <c r="IWX342" s="48"/>
      <c r="IWY342" s="48"/>
      <c r="IWZ342" s="48"/>
      <c r="IXA342" s="48"/>
      <c r="IXB342" s="48"/>
      <c r="IXC342" s="48"/>
      <c r="IXD342" s="48"/>
      <c r="IXE342" s="48"/>
      <c r="IXF342" s="48"/>
      <c r="IXG342" s="48"/>
      <c r="IXH342" s="48"/>
      <c r="IXI342" s="48"/>
      <c r="IXJ342" s="48"/>
      <c r="IXK342" s="48"/>
      <c r="IXL342" s="48"/>
      <c r="IXM342" s="48"/>
      <c r="IXN342" s="48"/>
      <c r="IXO342" s="48"/>
      <c r="IXP342" s="48"/>
      <c r="IXQ342" s="48"/>
      <c r="IXR342" s="48"/>
      <c r="IXS342" s="48"/>
      <c r="IXT342" s="48"/>
      <c r="IXU342" s="48"/>
      <c r="IXV342" s="48"/>
      <c r="IXW342" s="48"/>
      <c r="IXX342" s="48"/>
      <c r="IXY342" s="48"/>
      <c r="IXZ342" s="48"/>
      <c r="IYA342" s="48"/>
      <c r="IYB342" s="48"/>
      <c r="IYC342" s="48"/>
      <c r="IYD342" s="48"/>
      <c r="IYE342" s="48"/>
      <c r="IYF342" s="48"/>
      <c r="IYG342" s="48"/>
      <c r="IYH342" s="48"/>
      <c r="IYI342" s="48"/>
      <c r="IYJ342" s="48"/>
      <c r="IYK342" s="48"/>
      <c r="IYL342" s="48"/>
      <c r="IYM342" s="48"/>
      <c r="IYN342" s="48"/>
      <c r="IYO342" s="48"/>
      <c r="IYP342" s="48"/>
      <c r="IYQ342" s="48"/>
      <c r="IYR342" s="48"/>
      <c r="IYS342" s="48"/>
      <c r="IYT342" s="48"/>
      <c r="IYU342" s="48"/>
      <c r="IYV342" s="48"/>
      <c r="IYW342" s="48"/>
      <c r="IYX342" s="48"/>
      <c r="IYY342" s="48"/>
      <c r="IYZ342" s="48"/>
      <c r="IZA342" s="48"/>
      <c r="IZB342" s="48"/>
      <c r="IZC342" s="48"/>
      <c r="IZD342" s="48"/>
      <c r="IZE342" s="48"/>
      <c r="IZF342" s="48"/>
      <c r="IZG342" s="48"/>
      <c r="IZH342" s="48"/>
      <c r="IZI342" s="48"/>
      <c r="IZJ342" s="48"/>
      <c r="IZK342" s="48"/>
      <c r="IZL342" s="48"/>
      <c r="IZM342" s="48"/>
      <c r="IZN342" s="48"/>
      <c r="IZO342" s="48"/>
      <c r="IZP342" s="48"/>
      <c r="IZQ342" s="48"/>
      <c r="IZR342" s="48"/>
      <c r="IZS342" s="48"/>
      <c r="IZT342" s="48"/>
      <c r="IZU342" s="48"/>
      <c r="IZV342" s="48"/>
      <c r="IZW342" s="48"/>
      <c r="IZX342" s="48"/>
      <c r="IZY342" s="48"/>
      <c r="IZZ342" s="48"/>
      <c r="JAA342" s="48"/>
      <c r="JAB342" s="48"/>
      <c r="JAC342" s="48"/>
      <c r="JAD342" s="48"/>
      <c r="JAE342" s="48"/>
      <c r="JAF342" s="48"/>
      <c r="JAG342" s="48"/>
      <c r="JAH342" s="48"/>
      <c r="JAI342" s="48"/>
      <c r="JAJ342" s="48"/>
      <c r="JAK342" s="48"/>
      <c r="JAL342" s="48"/>
      <c r="JAM342" s="48"/>
      <c r="JAN342" s="48"/>
      <c r="JAO342" s="48"/>
      <c r="JAP342" s="48"/>
      <c r="JAQ342" s="48"/>
      <c r="JAR342" s="48"/>
      <c r="JAS342" s="48"/>
      <c r="JAT342" s="48"/>
      <c r="JAU342" s="48"/>
      <c r="JAV342" s="48"/>
      <c r="JAW342" s="48"/>
      <c r="JAX342" s="48"/>
      <c r="JAY342" s="48"/>
      <c r="JAZ342" s="48"/>
      <c r="JBA342" s="48"/>
      <c r="JBB342" s="48"/>
      <c r="JBC342" s="48"/>
      <c r="JBD342" s="48"/>
      <c r="JBE342" s="48"/>
      <c r="JBF342" s="48"/>
      <c r="JBG342" s="48"/>
      <c r="JBH342" s="48"/>
      <c r="JBI342" s="48"/>
      <c r="JBJ342" s="48"/>
      <c r="JBK342" s="48"/>
      <c r="JBL342" s="48"/>
      <c r="JBM342" s="48"/>
      <c r="JBN342" s="48"/>
      <c r="JBO342" s="48"/>
      <c r="JBP342" s="48"/>
      <c r="JBQ342" s="48"/>
      <c r="JBR342" s="48"/>
      <c r="JBS342" s="48"/>
      <c r="JBT342" s="48"/>
      <c r="JBU342" s="48"/>
      <c r="JBV342" s="48"/>
      <c r="JBW342" s="48"/>
      <c r="JBX342" s="48"/>
      <c r="JBY342" s="48"/>
      <c r="JBZ342" s="48"/>
      <c r="JCA342" s="48"/>
      <c r="JCB342" s="48"/>
      <c r="JCC342" s="48"/>
      <c r="JCD342" s="48"/>
      <c r="JCE342" s="48"/>
      <c r="JCF342" s="48"/>
      <c r="JCG342" s="48"/>
      <c r="JCH342" s="48"/>
      <c r="JCI342" s="48"/>
      <c r="JCJ342" s="48"/>
      <c r="JCK342" s="48"/>
      <c r="JCL342" s="48"/>
      <c r="JCM342" s="48"/>
      <c r="JCN342" s="48"/>
      <c r="JCO342" s="48"/>
      <c r="JCP342" s="48"/>
      <c r="JCQ342" s="48"/>
      <c r="JCR342" s="48"/>
      <c r="JCS342" s="48"/>
      <c r="JCT342" s="48"/>
      <c r="JCU342" s="48"/>
      <c r="JCV342" s="48"/>
      <c r="JCW342" s="48"/>
      <c r="JCX342" s="48"/>
      <c r="JCY342" s="48"/>
      <c r="JCZ342" s="48"/>
      <c r="JDA342" s="48"/>
      <c r="JDB342" s="48"/>
      <c r="JDC342" s="48"/>
      <c r="JDD342" s="48"/>
      <c r="JDE342" s="48"/>
      <c r="JDF342" s="48"/>
      <c r="JDG342" s="48"/>
      <c r="JDH342" s="48"/>
      <c r="JDI342" s="48"/>
      <c r="JDJ342" s="48"/>
      <c r="JDK342" s="48"/>
      <c r="JDL342" s="48"/>
      <c r="JDM342" s="48"/>
      <c r="JDN342" s="48"/>
      <c r="JDO342" s="48"/>
      <c r="JDP342" s="48"/>
      <c r="JDQ342" s="48"/>
      <c r="JDR342" s="48"/>
      <c r="JDS342" s="48"/>
      <c r="JDT342" s="48"/>
      <c r="JDU342" s="48"/>
      <c r="JDV342" s="48"/>
      <c r="JDW342" s="48"/>
      <c r="JDX342" s="48"/>
      <c r="JDY342" s="48"/>
      <c r="JDZ342" s="48"/>
      <c r="JEA342" s="48"/>
      <c r="JEB342" s="48"/>
      <c r="JEC342" s="48"/>
      <c r="JED342" s="48"/>
      <c r="JEE342" s="48"/>
      <c r="JEF342" s="48"/>
      <c r="JEG342" s="48"/>
      <c r="JEH342" s="48"/>
      <c r="JEI342" s="48"/>
      <c r="JEJ342" s="48"/>
      <c r="JEK342" s="48"/>
      <c r="JEL342" s="48"/>
      <c r="JEM342" s="48"/>
      <c r="JEN342" s="48"/>
      <c r="JEO342" s="48"/>
      <c r="JEP342" s="48"/>
      <c r="JEQ342" s="48"/>
      <c r="JER342" s="48"/>
      <c r="JES342" s="48"/>
      <c r="JET342" s="48"/>
      <c r="JEU342" s="48"/>
      <c r="JEV342" s="48"/>
      <c r="JEW342" s="48"/>
      <c r="JEX342" s="48"/>
      <c r="JEY342" s="48"/>
      <c r="JEZ342" s="48"/>
      <c r="JFA342" s="48"/>
      <c r="JFB342" s="48"/>
      <c r="JFC342" s="48"/>
      <c r="JFD342" s="48"/>
      <c r="JFE342" s="48"/>
      <c r="JFF342" s="48"/>
      <c r="JFG342" s="48"/>
      <c r="JFH342" s="48"/>
      <c r="JFI342" s="48"/>
      <c r="JFJ342" s="48"/>
      <c r="JFK342" s="48"/>
      <c r="JFL342" s="48"/>
      <c r="JFM342" s="48"/>
      <c r="JFN342" s="48"/>
      <c r="JFO342" s="48"/>
      <c r="JFP342" s="48"/>
      <c r="JFQ342" s="48"/>
      <c r="JFR342" s="48"/>
      <c r="JFS342" s="48"/>
      <c r="JFT342" s="48"/>
      <c r="JFU342" s="48"/>
      <c r="JFV342" s="48"/>
      <c r="JFW342" s="48"/>
      <c r="JFX342" s="48"/>
      <c r="JFY342" s="48"/>
      <c r="JFZ342" s="48"/>
      <c r="JGA342" s="48"/>
      <c r="JGB342" s="48"/>
      <c r="JGC342" s="48"/>
      <c r="JGD342" s="48"/>
      <c r="JGE342" s="48"/>
      <c r="JGF342" s="48"/>
      <c r="JGG342" s="48"/>
      <c r="JGH342" s="48"/>
      <c r="JGI342" s="48"/>
      <c r="JGJ342" s="48"/>
      <c r="JGK342" s="48"/>
      <c r="JGL342" s="48"/>
      <c r="JGM342" s="48"/>
      <c r="JGN342" s="48"/>
      <c r="JGO342" s="48"/>
      <c r="JGP342" s="48"/>
      <c r="JGQ342" s="48"/>
      <c r="JGR342" s="48"/>
      <c r="JGS342" s="48"/>
      <c r="JGT342" s="48"/>
      <c r="JGU342" s="48"/>
      <c r="JGV342" s="48"/>
      <c r="JGW342" s="48"/>
      <c r="JGX342" s="48"/>
      <c r="JGY342" s="48"/>
      <c r="JGZ342" s="48"/>
      <c r="JHA342" s="48"/>
      <c r="JHB342" s="48"/>
      <c r="JHC342" s="48"/>
      <c r="JHD342" s="48"/>
      <c r="JHE342" s="48"/>
      <c r="JHF342" s="48"/>
      <c r="JHG342" s="48"/>
      <c r="JHH342" s="48"/>
      <c r="JHI342" s="48"/>
      <c r="JHJ342" s="48"/>
      <c r="JHK342" s="48"/>
      <c r="JHL342" s="48"/>
      <c r="JHM342" s="48"/>
      <c r="JHN342" s="48"/>
      <c r="JHO342" s="48"/>
      <c r="JHP342" s="48"/>
      <c r="JHQ342" s="48"/>
      <c r="JHR342" s="48"/>
      <c r="JHS342" s="48"/>
      <c r="JHT342" s="48"/>
      <c r="JHU342" s="48"/>
      <c r="JHV342" s="48"/>
      <c r="JHW342" s="48"/>
      <c r="JHX342" s="48"/>
      <c r="JHY342" s="48"/>
      <c r="JHZ342" s="48"/>
      <c r="JIA342" s="48"/>
      <c r="JIB342" s="48"/>
      <c r="JIC342" s="48"/>
      <c r="JID342" s="48"/>
      <c r="JIE342" s="48"/>
      <c r="JIF342" s="48"/>
      <c r="JIG342" s="48"/>
      <c r="JIH342" s="48"/>
      <c r="JII342" s="48"/>
      <c r="JIJ342" s="48"/>
      <c r="JIK342" s="48"/>
      <c r="JIL342" s="48"/>
      <c r="JIM342" s="48"/>
      <c r="JIN342" s="48"/>
      <c r="JIO342" s="48"/>
      <c r="JIP342" s="48"/>
      <c r="JIQ342" s="48"/>
      <c r="JIR342" s="48"/>
      <c r="JIS342" s="48"/>
      <c r="JIT342" s="48"/>
      <c r="JIU342" s="48"/>
      <c r="JIV342" s="48"/>
      <c r="JIW342" s="48"/>
      <c r="JIX342" s="48"/>
      <c r="JIY342" s="48"/>
      <c r="JIZ342" s="48"/>
      <c r="JJA342" s="48"/>
      <c r="JJB342" s="48"/>
      <c r="JJC342" s="48"/>
      <c r="JJD342" s="48"/>
      <c r="JJE342" s="48"/>
      <c r="JJF342" s="48"/>
      <c r="JJG342" s="48"/>
      <c r="JJH342" s="48"/>
      <c r="JJI342" s="48"/>
      <c r="JJJ342" s="48"/>
      <c r="JJK342" s="48"/>
      <c r="JJL342" s="48"/>
      <c r="JJM342" s="48"/>
      <c r="JJN342" s="48"/>
      <c r="JJO342" s="48"/>
      <c r="JJP342" s="48"/>
      <c r="JJQ342" s="48"/>
      <c r="JJR342" s="48"/>
      <c r="JJS342" s="48"/>
      <c r="JJT342" s="48"/>
      <c r="JJU342" s="48"/>
      <c r="JJV342" s="48"/>
      <c r="JJW342" s="48"/>
      <c r="JJX342" s="48"/>
      <c r="JJY342" s="48"/>
      <c r="JJZ342" s="48"/>
      <c r="JKA342" s="48"/>
      <c r="JKB342" s="48"/>
      <c r="JKC342" s="48"/>
      <c r="JKD342" s="48"/>
      <c r="JKE342" s="48"/>
      <c r="JKF342" s="48"/>
      <c r="JKG342" s="48"/>
      <c r="JKH342" s="48"/>
      <c r="JKI342" s="48"/>
      <c r="JKJ342" s="48"/>
      <c r="JKK342" s="48"/>
      <c r="JKL342" s="48"/>
      <c r="JKM342" s="48"/>
      <c r="JKN342" s="48"/>
      <c r="JKO342" s="48"/>
      <c r="JKP342" s="48"/>
      <c r="JKQ342" s="48"/>
      <c r="JKR342" s="48"/>
      <c r="JKS342" s="48"/>
      <c r="JKT342" s="48"/>
      <c r="JKU342" s="48"/>
      <c r="JKV342" s="48"/>
      <c r="JKW342" s="48"/>
      <c r="JKX342" s="48"/>
      <c r="JKY342" s="48"/>
      <c r="JKZ342" s="48"/>
      <c r="JLA342" s="48"/>
      <c r="JLB342" s="48"/>
      <c r="JLC342" s="48"/>
      <c r="JLD342" s="48"/>
      <c r="JLE342" s="48"/>
      <c r="JLF342" s="48"/>
      <c r="JLG342" s="48"/>
      <c r="JLH342" s="48"/>
      <c r="JLI342" s="48"/>
      <c r="JLJ342" s="48"/>
      <c r="JLK342" s="48"/>
      <c r="JLL342" s="48"/>
      <c r="JLM342" s="48"/>
      <c r="JLN342" s="48"/>
      <c r="JLO342" s="48"/>
      <c r="JLP342" s="48"/>
      <c r="JLQ342" s="48"/>
      <c r="JLR342" s="48"/>
      <c r="JLS342" s="48"/>
      <c r="JLT342" s="48"/>
      <c r="JLU342" s="48"/>
      <c r="JLV342" s="48"/>
      <c r="JLW342" s="48"/>
      <c r="JLX342" s="48"/>
      <c r="JLY342" s="48"/>
      <c r="JLZ342" s="48"/>
      <c r="JMA342" s="48"/>
      <c r="JMB342" s="48"/>
      <c r="JMC342" s="48"/>
      <c r="JMD342" s="48"/>
      <c r="JME342" s="48"/>
      <c r="JMF342" s="48"/>
      <c r="JMG342" s="48"/>
      <c r="JMH342" s="48"/>
      <c r="JMI342" s="48"/>
      <c r="JMJ342" s="48"/>
      <c r="JMK342" s="48"/>
      <c r="JML342" s="48"/>
      <c r="JMM342" s="48"/>
      <c r="JMN342" s="48"/>
      <c r="JMO342" s="48"/>
      <c r="JMP342" s="48"/>
      <c r="JMQ342" s="48"/>
      <c r="JMR342" s="48"/>
      <c r="JMS342" s="48"/>
      <c r="JMT342" s="48"/>
      <c r="JMU342" s="48"/>
      <c r="JMV342" s="48"/>
      <c r="JMW342" s="48"/>
      <c r="JMX342" s="48"/>
      <c r="JMY342" s="48"/>
      <c r="JMZ342" s="48"/>
      <c r="JNA342" s="48"/>
      <c r="JNB342" s="48"/>
      <c r="JNC342" s="48"/>
      <c r="JND342" s="48"/>
      <c r="JNE342" s="48"/>
      <c r="JNF342" s="48"/>
      <c r="JNG342" s="48"/>
      <c r="JNH342" s="48"/>
      <c r="JNI342" s="48"/>
      <c r="JNJ342" s="48"/>
      <c r="JNK342" s="48"/>
      <c r="JNL342" s="48"/>
      <c r="JNM342" s="48"/>
      <c r="JNN342" s="48"/>
      <c r="JNO342" s="48"/>
      <c r="JNP342" s="48"/>
      <c r="JNQ342" s="48"/>
      <c r="JNR342" s="48"/>
      <c r="JNS342" s="48"/>
      <c r="JNT342" s="48"/>
      <c r="JNU342" s="48"/>
      <c r="JNV342" s="48"/>
      <c r="JNW342" s="48"/>
      <c r="JNX342" s="48"/>
      <c r="JNY342" s="48"/>
      <c r="JNZ342" s="48"/>
      <c r="JOA342" s="48"/>
      <c r="JOB342" s="48"/>
      <c r="JOC342" s="48"/>
      <c r="JOD342" s="48"/>
      <c r="JOE342" s="48"/>
      <c r="JOF342" s="48"/>
      <c r="JOG342" s="48"/>
      <c r="JOH342" s="48"/>
      <c r="JOI342" s="48"/>
      <c r="JOJ342" s="48"/>
      <c r="JOK342" s="48"/>
      <c r="JOL342" s="48"/>
      <c r="JOM342" s="48"/>
      <c r="JON342" s="48"/>
      <c r="JOO342" s="48"/>
      <c r="JOP342" s="48"/>
      <c r="JOQ342" s="48"/>
      <c r="JOR342" s="48"/>
      <c r="JOS342" s="48"/>
      <c r="JOT342" s="48"/>
      <c r="JOU342" s="48"/>
      <c r="JOV342" s="48"/>
      <c r="JOW342" s="48"/>
      <c r="JOX342" s="48"/>
      <c r="JOY342" s="48"/>
      <c r="JOZ342" s="48"/>
      <c r="JPA342" s="48"/>
      <c r="JPB342" s="48"/>
      <c r="JPC342" s="48"/>
      <c r="JPD342" s="48"/>
      <c r="JPE342" s="48"/>
      <c r="JPF342" s="48"/>
      <c r="JPG342" s="48"/>
      <c r="JPH342" s="48"/>
      <c r="JPI342" s="48"/>
      <c r="JPJ342" s="48"/>
      <c r="JPK342" s="48"/>
      <c r="JPL342" s="48"/>
      <c r="JPM342" s="48"/>
      <c r="JPN342" s="48"/>
      <c r="JPO342" s="48"/>
      <c r="JPP342" s="48"/>
      <c r="JPQ342" s="48"/>
      <c r="JPR342" s="48"/>
      <c r="JPS342" s="48"/>
      <c r="JPT342" s="48"/>
      <c r="JPU342" s="48"/>
      <c r="JPV342" s="48"/>
      <c r="JPW342" s="48"/>
      <c r="JPX342" s="48"/>
      <c r="JPY342" s="48"/>
      <c r="JPZ342" s="48"/>
      <c r="JQA342" s="48"/>
      <c r="JQB342" s="48"/>
      <c r="JQC342" s="48"/>
      <c r="JQD342" s="48"/>
      <c r="JQE342" s="48"/>
      <c r="JQF342" s="48"/>
      <c r="JQG342" s="48"/>
      <c r="JQH342" s="48"/>
      <c r="JQI342" s="48"/>
      <c r="JQJ342" s="48"/>
      <c r="JQK342" s="48"/>
      <c r="JQL342" s="48"/>
      <c r="JQM342" s="48"/>
      <c r="JQN342" s="48"/>
      <c r="JQO342" s="48"/>
      <c r="JQP342" s="48"/>
      <c r="JQQ342" s="48"/>
      <c r="JQR342" s="48"/>
      <c r="JQS342" s="48"/>
      <c r="JQT342" s="48"/>
      <c r="JQU342" s="48"/>
      <c r="JQV342" s="48"/>
      <c r="JQW342" s="48"/>
      <c r="JQX342" s="48"/>
      <c r="JQY342" s="48"/>
      <c r="JQZ342" s="48"/>
      <c r="JRA342" s="48"/>
      <c r="JRB342" s="48"/>
      <c r="JRC342" s="48"/>
      <c r="JRD342" s="48"/>
      <c r="JRE342" s="48"/>
      <c r="JRF342" s="48"/>
      <c r="JRG342" s="48"/>
      <c r="JRH342" s="48"/>
      <c r="JRI342" s="48"/>
      <c r="JRJ342" s="48"/>
      <c r="JRK342" s="48"/>
      <c r="JRL342" s="48"/>
      <c r="JRM342" s="48"/>
      <c r="JRN342" s="48"/>
      <c r="JRO342" s="48"/>
      <c r="JRP342" s="48"/>
      <c r="JRQ342" s="48"/>
      <c r="JRR342" s="48"/>
      <c r="JRS342" s="48"/>
      <c r="JRT342" s="48"/>
      <c r="JRU342" s="48"/>
      <c r="JRV342" s="48"/>
      <c r="JRW342" s="48"/>
      <c r="JRX342" s="48"/>
      <c r="JRY342" s="48"/>
      <c r="JRZ342" s="48"/>
      <c r="JSA342" s="48"/>
      <c r="JSB342" s="48"/>
      <c r="JSC342" s="48"/>
      <c r="JSD342" s="48"/>
      <c r="JSE342" s="48"/>
      <c r="JSF342" s="48"/>
      <c r="JSG342" s="48"/>
      <c r="JSH342" s="48"/>
      <c r="JSI342" s="48"/>
      <c r="JSJ342" s="48"/>
      <c r="JSK342" s="48"/>
      <c r="JSL342" s="48"/>
      <c r="JSM342" s="48"/>
      <c r="JSN342" s="48"/>
      <c r="JSO342" s="48"/>
      <c r="JSP342" s="48"/>
      <c r="JSQ342" s="48"/>
      <c r="JSR342" s="48"/>
      <c r="JSS342" s="48"/>
      <c r="JST342" s="48"/>
      <c r="JSU342" s="48"/>
      <c r="JSV342" s="48"/>
      <c r="JSW342" s="48"/>
      <c r="JSX342" s="48"/>
      <c r="JSY342" s="48"/>
      <c r="JSZ342" s="48"/>
      <c r="JTA342" s="48"/>
      <c r="JTB342" s="48"/>
      <c r="JTC342" s="48"/>
      <c r="JTD342" s="48"/>
      <c r="JTE342" s="48"/>
      <c r="JTF342" s="48"/>
      <c r="JTG342" s="48"/>
      <c r="JTH342" s="48"/>
      <c r="JTI342" s="48"/>
      <c r="JTJ342" s="48"/>
      <c r="JTK342" s="48"/>
      <c r="JTL342" s="48"/>
      <c r="JTM342" s="48"/>
      <c r="JTN342" s="48"/>
      <c r="JTO342" s="48"/>
      <c r="JTP342" s="48"/>
      <c r="JTQ342" s="48"/>
      <c r="JTR342" s="48"/>
      <c r="JTS342" s="48"/>
      <c r="JTT342" s="48"/>
      <c r="JTU342" s="48"/>
      <c r="JTV342" s="48"/>
      <c r="JTW342" s="48"/>
      <c r="JTX342" s="48"/>
      <c r="JTY342" s="48"/>
      <c r="JTZ342" s="48"/>
      <c r="JUA342" s="48"/>
      <c r="JUB342" s="48"/>
      <c r="JUC342" s="48"/>
      <c r="JUD342" s="48"/>
      <c r="JUE342" s="48"/>
      <c r="JUF342" s="48"/>
      <c r="JUG342" s="48"/>
      <c r="JUH342" s="48"/>
      <c r="JUI342" s="48"/>
      <c r="JUJ342" s="48"/>
      <c r="JUK342" s="48"/>
      <c r="JUL342" s="48"/>
      <c r="JUM342" s="48"/>
      <c r="JUN342" s="48"/>
      <c r="JUO342" s="48"/>
      <c r="JUP342" s="48"/>
      <c r="JUQ342" s="48"/>
      <c r="JUR342" s="48"/>
      <c r="JUS342" s="48"/>
      <c r="JUT342" s="48"/>
      <c r="JUU342" s="48"/>
      <c r="JUV342" s="48"/>
      <c r="JUW342" s="48"/>
      <c r="JUX342" s="48"/>
      <c r="JUY342" s="48"/>
      <c r="JUZ342" s="48"/>
      <c r="JVA342" s="48"/>
      <c r="JVB342" s="48"/>
      <c r="JVC342" s="48"/>
      <c r="JVD342" s="48"/>
      <c r="JVE342" s="48"/>
      <c r="JVF342" s="48"/>
      <c r="JVG342" s="48"/>
      <c r="JVH342" s="48"/>
      <c r="JVI342" s="48"/>
      <c r="JVJ342" s="48"/>
      <c r="JVK342" s="48"/>
      <c r="JVL342" s="48"/>
      <c r="JVM342" s="48"/>
      <c r="JVN342" s="48"/>
      <c r="JVO342" s="48"/>
      <c r="JVP342" s="48"/>
      <c r="JVQ342" s="48"/>
      <c r="JVR342" s="48"/>
      <c r="JVS342" s="48"/>
      <c r="JVT342" s="48"/>
      <c r="JVU342" s="48"/>
      <c r="JVV342" s="48"/>
      <c r="JVW342" s="48"/>
      <c r="JVX342" s="48"/>
      <c r="JVY342" s="48"/>
      <c r="JVZ342" s="48"/>
      <c r="JWA342" s="48"/>
      <c r="JWB342" s="48"/>
      <c r="JWC342" s="48"/>
      <c r="JWD342" s="48"/>
      <c r="JWE342" s="48"/>
      <c r="JWF342" s="48"/>
      <c r="JWG342" s="48"/>
      <c r="JWH342" s="48"/>
      <c r="JWI342" s="48"/>
      <c r="JWJ342" s="48"/>
      <c r="JWK342" s="48"/>
      <c r="JWL342" s="48"/>
      <c r="JWM342" s="48"/>
      <c r="JWN342" s="48"/>
      <c r="JWO342" s="48"/>
      <c r="JWP342" s="48"/>
      <c r="JWQ342" s="48"/>
      <c r="JWR342" s="48"/>
      <c r="JWS342" s="48"/>
      <c r="JWT342" s="48"/>
      <c r="JWU342" s="48"/>
      <c r="JWV342" s="48"/>
      <c r="JWW342" s="48"/>
      <c r="JWX342" s="48"/>
      <c r="JWY342" s="48"/>
      <c r="JWZ342" s="48"/>
      <c r="JXA342" s="48"/>
      <c r="JXB342" s="48"/>
      <c r="JXC342" s="48"/>
      <c r="JXD342" s="48"/>
      <c r="JXE342" s="48"/>
      <c r="JXF342" s="48"/>
      <c r="JXG342" s="48"/>
      <c r="JXH342" s="48"/>
      <c r="JXI342" s="48"/>
      <c r="JXJ342" s="48"/>
      <c r="JXK342" s="48"/>
      <c r="JXL342" s="48"/>
      <c r="JXM342" s="48"/>
      <c r="JXN342" s="48"/>
      <c r="JXO342" s="48"/>
      <c r="JXP342" s="48"/>
      <c r="JXQ342" s="48"/>
      <c r="JXR342" s="48"/>
      <c r="JXS342" s="48"/>
      <c r="JXT342" s="48"/>
      <c r="JXU342" s="48"/>
      <c r="JXV342" s="48"/>
      <c r="JXW342" s="48"/>
      <c r="JXX342" s="48"/>
      <c r="JXY342" s="48"/>
      <c r="JXZ342" s="48"/>
      <c r="JYA342" s="48"/>
      <c r="JYB342" s="48"/>
      <c r="JYC342" s="48"/>
      <c r="JYD342" s="48"/>
      <c r="JYE342" s="48"/>
      <c r="JYF342" s="48"/>
      <c r="JYG342" s="48"/>
      <c r="JYH342" s="48"/>
      <c r="JYI342" s="48"/>
      <c r="JYJ342" s="48"/>
      <c r="JYK342" s="48"/>
      <c r="JYL342" s="48"/>
      <c r="JYM342" s="48"/>
      <c r="JYN342" s="48"/>
      <c r="JYO342" s="48"/>
      <c r="JYP342" s="48"/>
      <c r="JYQ342" s="48"/>
      <c r="JYR342" s="48"/>
      <c r="JYS342" s="48"/>
      <c r="JYT342" s="48"/>
      <c r="JYU342" s="48"/>
      <c r="JYV342" s="48"/>
      <c r="JYW342" s="48"/>
      <c r="JYX342" s="48"/>
      <c r="JYY342" s="48"/>
      <c r="JYZ342" s="48"/>
      <c r="JZA342" s="48"/>
      <c r="JZB342" s="48"/>
      <c r="JZC342" s="48"/>
      <c r="JZD342" s="48"/>
      <c r="JZE342" s="48"/>
      <c r="JZF342" s="48"/>
      <c r="JZG342" s="48"/>
      <c r="JZH342" s="48"/>
      <c r="JZI342" s="48"/>
      <c r="JZJ342" s="48"/>
      <c r="JZK342" s="48"/>
      <c r="JZL342" s="48"/>
      <c r="JZM342" s="48"/>
      <c r="JZN342" s="48"/>
      <c r="JZO342" s="48"/>
      <c r="JZP342" s="48"/>
      <c r="JZQ342" s="48"/>
      <c r="JZR342" s="48"/>
      <c r="JZS342" s="48"/>
      <c r="JZT342" s="48"/>
      <c r="JZU342" s="48"/>
      <c r="JZV342" s="48"/>
      <c r="JZW342" s="48"/>
      <c r="JZX342" s="48"/>
      <c r="JZY342" s="48"/>
      <c r="JZZ342" s="48"/>
      <c r="KAA342" s="48"/>
      <c r="KAB342" s="48"/>
      <c r="KAC342" s="48"/>
      <c r="KAD342" s="48"/>
      <c r="KAE342" s="48"/>
      <c r="KAF342" s="48"/>
      <c r="KAG342" s="48"/>
      <c r="KAH342" s="48"/>
      <c r="KAI342" s="48"/>
      <c r="KAJ342" s="48"/>
      <c r="KAK342" s="48"/>
      <c r="KAL342" s="48"/>
      <c r="KAM342" s="48"/>
      <c r="KAN342" s="48"/>
      <c r="KAO342" s="48"/>
      <c r="KAP342" s="48"/>
      <c r="KAQ342" s="48"/>
      <c r="KAR342" s="48"/>
      <c r="KAS342" s="48"/>
      <c r="KAT342" s="48"/>
      <c r="KAU342" s="48"/>
      <c r="KAV342" s="48"/>
      <c r="KAW342" s="48"/>
      <c r="KAX342" s="48"/>
      <c r="KAY342" s="48"/>
      <c r="KAZ342" s="48"/>
      <c r="KBA342" s="48"/>
      <c r="KBB342" s="48"/>
      <c r="KBC342" s="48"/>
      <c r="KBD342" s="48"/>
      <c r="KBE342" s="48"/>
      <c r="KBF342" s="48"/>
      <c r="KBG342" s="48"/>
      <c r="KBH342" s="48"/>
      <c r="KBI342" s="48"/>
      <c r="KBJ342" s="48"/>
      <c r="KBK342" s="48"/>
      <c r="KBL342" s="48"/>
      <c r="KBM342" s="48"/>
      <c r="KBN342" s="48"/>
      <c r="KBO342" s="48"/>
      <c r="KBP342" s="48"/>
      <c r="KBQ342" s="48"/>
      <c r="KBR342" s="48"/>
      <c r="KBS342" s="48"/>
      <c r="KBT342" s="48"/>
      <c r="KBU342" s="48"/>
      <c r="KBV342" s="48"/>
      <c r="KBW342" s="48"/>
      <c r="KBX342" s="48"/>
      <c r="KBY342" s="48"/>
      <c r="KBZ342" s="48"/>
      <c r="KCA342" s="48"/>
      <c r="KCB342" s="48"/>
      <c r="KCC342" s="48"/>
      <c r="KCD342" s="48"/>
      <c r="KCE342" s="48"/>
      <c r="KCF342" s="48"/>
      <c r="KCG342" s="48"/>
      <c r="KCH342" s="48"/>
      <c r="KCI342" s="48"/>
      <c r="KCJ342" s="48"/>
      <c r="KCK342" s="48"/>
      <c r="KCL342" s="48"/>
      <c r="KCM342" s="48"/>
      <c r="KCN342" s="48"/>
      <c r="KCO342" s="48"/>
      <c r="KCP342" s="48"/>
      <c r="KCQ342" s="48"/>
      <c r="KCR342" s="48"/>
      <c r="KCS342" s="48"/>
      <c r="KCT342" s="48"/>
      <c r="KCU342" s="48"/>
      <c r="KCV342" s="48"/>
      <c r="KCW342" s="48"/>
      <c r="KCX342" s="48"/>
      <c r="KCY342" s="48"/>
      <c r="KCZ342" s="48"/>
      <c r="KDA342" s="48"/>
      <c r="KDB342" s="48"/>
      <c r="KDC342" s="48"/>
      <c r="KDD342" s="48"/>
      <c r="KDE342" s="48"/>
      <c r="KDF342" s="48"/>
      <c r="KDG342" s="48"/>
      <c r="KDH342" s="48"/>
      <c r="KDI342" s="48"/>
      <c r="KDJ342" s="48"/>
      <c r="KDK342" s="48"/>
      <c r="KDL342" s="48"/>
      <c r="KDM342" s="48"/>
      <c r="KDN342" s="48"/>
      <c r="KDO342" s="48"/>
      <c r="KDP342" s="48"/>
      <c r="KDQ342" s="48"/>
      <c r="KDR342" s="48"/>
      <c r="KDS342" s="48"/>
      <c r="KDT342" s="48"/>
      <c r="KDU342" s="48"/>
      <c r="KDV342" s="48"/>
      <c r="KDW342" s="48"/>
      <c r="KDX342" s="48"/>
      <c r="KDY342" s="48"/>
      <c r="KDZ342" s="48"/>
      <c r="KEA342" s="48"/>
      <c r="KEB342" s="48"/>
      <c r="KEC342" s="48"/>
      <c r="KED342" s="48"/>
      <c r="KEE342" s="48"/>
      <c r="KEF342" s="48"/>
      <c r="KEG342" s="48"/>
      <c r="KEH342" s="48"/>
      <c r="KEI342" s="48"/>
      <c r="KEJ342" s="48"/>
      <c r="KEK342" s="48"/>
      <c r="KEL342" s="48"/>
      <c r="KEM342" s="48"/>
      <c r="KEN342" s="48"/>
      <c r="KEO342" s="48"/>
      <c r="KEP342" s="48"/>
      <c r="KEQ342" s="48"/>
      <c r="KER342" s="48"/>
      <c r="KES342" s="48"/>
      <c r="KET342" s="48"/>
      <c r="KEU342" s="48"/>
      <c r="KEV342" s="48"/>
      <c r="KEW342" s="48"/>
      <c r="KEX342" s="48"/>
      <c r="KEY342" s="48"/>
      <c r="KEZ342" s="48"/>
      <c r="KFA342" s="48"/>
      <c r="KFB342" s="48"/>
      <c r="KFC342" s="48"/>
      <c r="KFD342" s="48"/>
      <c r="KFE342" s="48"/>
      <c r="KFF342" s="48"/>
      <c r="KFG342" s="48"/>
      <c r="KFH342" s="48"/>
      <c r="KFI342" s="48"/>
      <c r="KFJ342" s="48"/>
      <c r="KFK342" s="48"/>
      <c r="KFL342" s="48"/>
      <c r="KFM342" s="48"/>
      <c r="KFN342" s="48"/>
      <c r="KFO342" s="48"/>
      <c r="KFP342" s="48"/>
      <c r="KFQ342" s="48"/>
      <c r="KFR342" s="48"/>
      <c r="KFS342" s="48"/>
      <c r="KFT342" s="48"/>
      <c r="KFU342" s="48"/>
      <c r="KFV342" s="48"/>
      <c r="KFW342" s="48"/>
      <c r="KFX342" s="48"/>
      <c r="KFY342" s="48"/>
      <c r="KFZ342" s="48"/>
      <c r="KGA342" s="48"/>
      <c r="KGB342" s="48"/>
      <c r="KGC342" s="48"/>
      <c r="KGD342" s="48"/>
      <c r="KGE342" s="48"/>
      <c r="KGF342" s="48"/>
      <c r="KGG342" s="48"/>
      <c r="KGH342" s="48"/>
      <c r="KGI342" s="48"/>
      <c r="KGJ342" s="48"/>
      <c r="KGK342" s="48"/>
      <c r="KGL342" s="48"/>
      <c r="KGM342" s="48"/>
      <c r="KGN342" s="48"/>
      <c r="KGO342" s="48"/>
      <c r="KGP342" s="48"/>
      <c r="KGQ342" s="48"/>
      <c r="KGR342" s="48"/>
      <c r="KGS342" s="48"/>
      <c r="KGT342" s="48"/>
      <c r="KGU342" s="48"/>
      <c r="KGV342" s="48"/>
      <c r="KGW342" s="48"/>
      <c r="KGX342" s="48"/>
      <c r="KGY342" s="48"/>
      <c r="KGZ342" s="48"/>
      <c r="KHA342" s="48"/>
      <c r="KHB342" s="48"/>
      <c r="KHC342" s="48"/>
      <c r="KHD342" s="48"/>
      <c r="KHE342" s="48"/>
      <c r="KHF342" s="48"/>
      <c r="KHG342" s="48"/>
      <c r="KHH342" s="48"/>
      <c r="KHI342" s="48"/>
      <c r="KHJ342" s="48"/>
      <c r="KHK342" s="48"/>
      <c r="KHL342" s="48"/>
      <c r="KHM342" s="48"/>
      <c r="KHN342" s="48"/>
      <c r="KHO342" s="48"/>
      <c r="KHP342" s="48"/>
      <c r="KHQ342" s="48"/>
      <c r="KHR342" s="48"/>
      <c r="KHS342" s="48"/>
      <c r="KHT342" s="48"/>
      <c r="KHU342" s="48"/>
      <c r="KHV342" s="48"/>
      <c r="KHW342" s="48"/>
      <c r="KHX342" s="48"/>
      <c r="KHY342" s="48"/>
      <c r="KHZ342" s="48"/>
      <c r="KIA342" s="48"/>
      <c r="KIB342" s="48"/>
      <c r="KIC342" s="48"/>
      <c r="KID342" s="48"/>
      <c r="KIE342" s="48"/>
      <c r="KIF342" s="48"/>
      <c r="KIG342" s="48"/>
      <c r="KIH342" s="48"/>
      <c r="KII342" s="48"/>
      <c r="KIJ342" s="48"/>
      <c r="KIK342" s="48"/>
      <c r="KIL342" s="48"/>
      <c r="KIM342" s="48"/>
      <c r="KIN342" s="48"/>
      <c r="KIO342" s="48"/>
      <c r="KIP342" s="48"/>
      <c r="KIQ342" s="48"/>
      <c r="KIR342" s="48"/>
      <c r="KIS342" s="48"/>
      <c r="KIT342" s="48"/>
      <c r="KIU342" s="48"/>
      <c r="KIV342" s="48"/>
      <c r="KIW342" s="48"/>
      <c r="KIX342" s="48"/>
      <c r="KIY342" s="48"/>
      <c r="KIZ342" s="48"/>
      <c r="KJA342" s="48"/>
      <c r="KJB342" s="48"/>
      <c r="KJC342" s="48"/>
      <c r="KJD342" s="48"/>
      <c r="KJE342" s="48"/>
      <c r="KJF342" s="48"/>
      <c r="KJG342" s="48"/>
      <c r="KJH342" s="48"/>
      <c r="KJI342" s="48"/>
      <c r="KJJ342" s="48"/>
      <c r="KJK342" s="48"/>
      <c r="KJL342" s="48"/>
      <c r="KJM342" s="48"/>
      <c r="KJN342" s="48"/>
      <c r="KJO342" s="48"/>
      <c r="KJP342" s="48"/>
      <c r="KJQ342" s="48"/>
      <c r="KJR342" s="48"/>
      <c r="KJS342" s="48"/>
      <c r="KJT342" s="48"/>
      <c r="KJU342" s="48"/>
      <c r="KJV342" s="48"/>
      <c r="KJW342" s="48"/>
      <c r="KJX342" s="48"/>
      <c r="KJY342" s="48"/>
      <c r="KJZ342" s="48"/>
      <c r="KKA342" s="48"/>
      <c r="KKB342" s="48"/>
      <c r="KKC342" s="48"/>
      <c r="KKD342" s="48"/>
      <c r="KKE342" s="48"/>
      <c r="KKF342" s="48"/>
      <c r="KKG342" s="48"/>
      <c r="KKH342" s="48"/>
      <c r="KKI342" s="48"/>
      <c r="KKJ342" s="48"/>
      <c r="KKK342" s="48"/>
      <c r="KKL342" s="48"/>
      <c r="KKM342" s="48"/>
      <c r="KKN342" s="48"/>
      <c r="KKO342" s="48"/>
      <c r="KKP342" s="48"/>
      <c r="KKQ342" s="48"/>
      <c r="KKR342" s="48"/>
      <c r="KKS342" s="48"/>
      <c r="KKT342" s="48"/>
      <c r="KKU342" s="48"/>
      <c r="KKV342" s="48"/>
      <c r="KKW342" s="48"/>
      <c r="KKX342" s="48"/>
      <c r="KKY342" s="48"/>
      <c r="KKZ342" s="48"/>
      <c r="KLA342" s="48"/>
      <c r="KLB342" s="48"/>
      <c r="KLC342" s="48"/>
      <c r="KLD342" s="48"/>
      <c r="KLE342" s="48"/>
      <c r="KLF342" s="48"/>
      <c r="KLG342" s="48"/>
      <c r="KLH342" s="48"/>
      <c r="KLI342" s="48"/>
      <c r="KLJ342" s="48"/>
      <c r="KLK342" s="48"/>
      <c r="KLL342" s="48"/>
      <c r="KLM342" s="48"/>
      <c r="KLN342" s="48"/>
      <c r="KLO342" s="48"/>
      <c r="KLP342" s="48"/>
      <c r="KLQ342" s="48"/>
      <c r="KLR342" s="48"/>
      <c r="KLS342" s="48"/>
      <c r="KLT342" s="48"/>
      <c r="KLU342" s="48"/>
      <c r="KLV342" s="48"/>
      <c r="KLW342" s="48"/>
      <c r="KLX342" s="48"/>
      <c r="KLY342" s="48"/>
      <c r="KLZ342" s="48"/>
      <c r="KMA342" s="48"/>
      <c r="KMB342" s="48"/>
      <c r="KMC342" s="48"/>
      <c r="KMD342" s="48"/>
      <c r="KME342" s="48"/>
      <c r="KMF342" s="48"/>
      <c r="KMG342" s="48"/>
      <c r="KMH342" s="48"/>
      <c r="KMI342" s="48"/>
      <c r="KMJ342" s="48"/>
      <c r="KMK342" s="48"/>
      <c r="KML342" s="48"/>
      <c r="KMM342" s="48"/>
      <c r="KMN342" s="48"/>
      <c r="KMO342" s="48"/>
      <c r="KMP342" s="48"/>
      <c r="KMQ342" s="48"/>
      <c r="KMR342" s="48"/>
      <c r="KMS342" s="48"/>
      <c r="KMT342" s="48"/>
      <c r="KMU342" s="48"/>
      <c r="KMV342" s="48"/>
      <c r="KMW342" s="48"/>
      <c r="KMX342" s="48"/>
      <c r="KMY342" s="48"/>
      <c r="KMZ342" s="48"/>
      <c r="KNA342" s="48"/>
      <c r="KNB342" s="48"/>
      <c r="KNC342" s="48"/>
      <c r="KND342" s="48"/>
      <c r="KNE342" s="48"/>
      <c r="KNF342" s="48"/>
      <c r="KNG342" s="48"/>
      <c r="KNH342" s="48"/>
      <c r="KNI342" s="48"/>
      <c r="KNJ342" s="48"/>
      <c r="KNK342" s="48"/>
      <c r="KNL342" s="48"/>
      <c r="KNM342" s="48"/>
      <c r="KNN342" s="48"/>
      <c r="KNO342" s="48"/>
      <c r="KNP342" s="48"/>
      <c r="KNQ342" s="48"/>
      <c r="KNR342" s="48"/>
      <c r="KNS342" s="48"/>
      <c r="KNT342" s="48"/>
      <c r="KNU342" s="48"/>
      <c r="KNV342" s="48"/>
      <c r="KNW342" s="48"/>
      <c r="KNX342" s="48"/>
      <c r="KNY342" s="48"/>
      <c r="KNZ342" s="48"/>
      <c r="KOA342" s="48"/>
      <c r="KOB342" s="48"/>
      <c r="KOC342" s="48"/>
      <c r="KOD342" s="48"/>
      <c r="KOE342" s="48"/>
      <c r="KOF342" s="48"/>
      <c r="KOG342" s="48"/>
      <c r="KOH342" s="48"/>
      <c r="KOI342" s="48"/>
      <c r="KOJ342" s="48"/>
      <c r="KOK342" s="48"/>
      <c r="KOL342" s="48"/>
      <c r="KOM342" s="48"/>
      <c r="KON342" s="48"/>
      <c r="KOO342" s="48"/>
      <c r="KOP342" s="48"/>
      <c r="KOQ342" s="48"/>
      <c r="KOR342" s="48"/>
      <c r="KOS342" s="48"/>
      <c r="KOT342" s="48"/>
      <c r="KOU342" s="48"/>
      <c r="KOV342" s="48"/>
      <c r="KOW342" s="48"/>
      <c r="KOX342" s="48"/>
      <c r="KOY342" s="48"/>
      <c r="KOZ342" s="48"/>
      <c r="KPA342" s="48"/>
      <c r="KPB342" s="48"/>
      <c r="KPC342" s="48"/>
      <c r="KPD342" s="48"/>
      <c r="KPE342" s="48"/>
      <c r="KPF342" s="48"/>
      <c r="KPG342" s="48"/>
      <c r="KPH342" s="48"/>
      <c r="KPI342" s="48"/>
      <c r="KPJ342" s="48"/>
      <c r="KPK342" s="48"/>
      <c r="KPL342" s="48"/>
      <c r="KPM342" s="48"/>
      <c r="KPN342" s="48"/>
      <c r="KPO342" s="48"/>
      <c r="KPP342" s="48"/>
      <c r="KPQ342" s="48"/>
      <c r="KPR342" s="48"/>
      <c r="KPS342" s="48"/>
      <c r="KPT342" s="48"/>
      <c r="KPU342" s="48"/>
      <c r="KPV342" s="48"/>
      <c r="KPW342" s="48"/>
      <c r="KPX342" s="48"/>
      <c r="KPY342" s="48"/>
      <c r="KPZ342" s="48"/>
      <c r="KQA342" s="48"/>
      <c r="KQB342" s="48"/>
      <c r="KQC342" s="48"/>
      <c r="KQD342" s="48"/>
      <c r="KQE342" s="48"/>
      <c r="KQF342" s="48"/>
      <c r="KQG342" s="48"/>
      <c r="KQH342" s="48"/>
      <c r="KQI342" s="48"/>
      <c r="KQJ342" s="48"/>
      <c r="KQK342" s="48"/>
      <c r="KQL342" s="48"/>
      <c r="KQM342" s="48"/>
      <c r="KQN342" s="48"/>
      <c r="KQO342" s="48"/>
      <c r="KQP342" s="48"/>
      <c r="KQQ342" s="48"/>
      <c r="KQR342" s="48"/>
      <c r="KQS342" s="48"/>
      <c r="KQT342" s="48"/>
      <c r="KQU342" s="48"/>
      <c r="KQV342" s="48"/>
      <c r="KQW342" s="48"/>
      <c r="KQX342" s="48"/>
      <c r="KQY342" s="48"/>
      <c r="KQZ342" s="48"/>
      <c r="KRA342" s="48"/>
      <c r="KRB342" s="48"/>
      <c r="KRC342" s="48"/>
      <c r="KRD342" s="48"/>
      <c r="KRE342" s="48"/>
      <c r="KRF342" s="48"/>
      <c r="KRG342" s="48"/>
      <c r="KRH342" s="48"/>
      <c r="KRI342" s="48"/>
      <c r="KRJ342" s="48"/>
      <c r="KRK342" s="48"/>
      <c r="KRL342" s="48"/>
      <c r="KRM342" s="48"/>
      <c r="KRN342" s="48"/>
      <c r="KRO342" s="48"/>
      <c r="KRP342" s="48"/>
      <c r="KRQ342" s="48"/>
      <c r="KRR342" s="48"/>
      <c r="KRS342" s="48"/>
      <c r="KRT342" s="48"/>
      <c r="KRU342" s="48"/>
      <c r="KRV342" s="48"/>
      <c r="KRW342" s="48"/>
      <c r="KRX342" s="48"/>
      <c r="KRY342" s="48"/>
      <c r="KRZ342" s="48"/>
      <c r="KSA342" s="48"/>
      <c r="KSB342" s="48"/>
      <c r="KSC342" s="48"/>
      <c r="KSD342" s="48"/>
      <c r="KSE342" s="48"/>
      <c r="KSF342" s="48"/>
      <c r="KSG342" s="48"/>
      <c r="KSH342" s="48"/>
      <c r="KSI342" s="48"/>
      <c r="KSJ342" s="48"/>
      <c r="KSK342" s="48"/>
      <c r="KSL342" s="48"/>
      <c r="KSM342" s="48"/>
      <c r="KSN342" s="48"/>
      <c r="KSO342" s="48"/>
      <c r="KSP342" s="48"/>
      <c r="KSQ342" s="48"/>
      <c r="KSR342" s="48"/>
      <c r="KSS342" s="48"/>
      <c r="KST342" s="48"/>
      <c r="KSU342" s="48"/>
      <c r="KSV342" s="48"/>
      <c r="KSW342" s="48"/>
      <c r="KSX342" s="48"/>
      <c r="KSY342" s="48"/>
      <c r="KSZ342" s="48"/>
      <c r="KTA342" s="48"/>
      <c r="KTB342" s="48"/>
      <c r="KTC342" s="48"/>
      <c r="KTD342" s="48"/>
      <c r="KTE342" s="48"/>
      <c r="KTF342" s="48"/>
      <c r="KTG342" s="48"/>
      <c r="KTH342" s="48"/>
      <c r="KTI342" s="48"/>
      <c r="KTJ342" s="48"/>
      <c r="KTK342" s="48"/>
      <c r="KTL342" s="48"/>
      <c r="KTM342" s="48"/>
      <c r="KTN342" s="48"/>
      <c r="KTO342" s="48"/>
      <c r="KTP342" s="48"/>
      <c r="KTQ342" s="48"/>
      <c r="KTR342" s="48"/>
      <c r="KTS342" s="48"/>
      <c r="KTT342" s="48"/>
      <c r="KTU342" s="48"/>
      <c r="KTV342" s="48"/>
      <c r="KTW342" s="48"/>
      <c r="KTX342" s="48"/>
      <c r="KTY342" s="48"/>
      <c r="KTZ342" s="48"/>
      <c r="KUA342" s="48"/>
      <c r="KUB342" s="48"/>
      <c r="KUC342" s="48"/>
      <c r="KUD342" s="48"/>
      <c r="KUE342" s="48"/>
      <c r="KUF342" s="48"/>
      <c r="KUG342" s="48"/>
      <c r="KUH342" s="48"/>
      <c r="KUI342" s="48"/>
      <c r="KUJ342" s="48"/>
      <c r="KUK342" s="48"/>
      <c r="KUL342" s="48"/>
      <c r="KUM342" s="48"/>
      <c r="KUN342" s="48"/>
      <c r="KUO342" s="48"/>
      <c r="KUP342" s="48"/>
      <c r="KUQ342" s="48"/>
      <c r="KUR342" s="48"/>
      <c r="KUS342" s="48"/>
      <c r="KUT342" s="48"/>
      <c r="KUU342" s="48"/>
      <c r="KUV342" s="48"/>
      <c r="KUW342" s="48"/>
      <c r="KUX342" s="48"/>
      <c r="KUY342" s="48"/>
      <c r="KUZ342" s="48"/>
      <c r="KVA342" s="48"/>
      <c r="KVB342" s="48"/>
      <c r="KVC342" s="48"/>
      <c r="KVD342" s="48"/>
      <c r="KVE342" s="48"/>
      <c r="KVF342" s="48"/>
      <c r="KVG342" s="48"/>
      <c r="KVH342" s="48"/>
      <c r="KVI342" s="48"/>
      <c r="KVJ342" s="48"/>
      <c r="KVK342" s="48"/>
      <c r="KVL342" s="48"/>
      <c r="KVM342" s="48"/>
      <c r="KVN342" s="48"/>
      <c r="KVO342" s="48"/>
      <c r="KVP342" s="48"/>
      <c r="KVQ342" s="48"/>
      <c r="KVR342" s="48"/>
      <c r="KVS342" s="48"/>
      <c r="KVT342" s="48"/>
      <c r="KVU342" s="48"/>
      <c r="KVV342" s="48"/>
      <c r="KVW342" s="48"/>
      <c r="KVX342" s="48"/>
      <c r="KVY342" s="48"/>
      <c r="KVZ342" s="48"/>
      <c r="KWA342" s="48"/>
      <c r="KWB342" s="48"/>
      <c r="KWC342" s="48"/>
      <c r="KWD342" s="48"/>
      <c r="KWE342" s="48"/>
      <c r="KWF342" s="48"/>
      <c r="KWG342" s="48"/>
      <c r="KWH342" s="48"/>
      <c r="KWI342" s="48"/>
      <c r="KWJ342" s="48"/>
      <c r="KWK342" s="48"/>
      <c r="KWL342" s="48"/>
      <c r="KWM342" s="48"/>
      <c r="KWN342" s="48"/>
      <c r="KWO342" s="48"/>
      <c r="KWP342" s="48"/>
      <c r="KWQ342" s="48"/>
      <c r="KWR342" s="48"/>
      <c r="KWS342" s="48"/>
      <c r="KWT342" s="48"/>
      <c r="KWU342" s="48"/>
      <c r="KWV342" s="48"/>
      <c r="KWW342" s="48"/>
      <c r="KWX342" s="48"/>
      <c r="KWY342" s="48"/>
      <c r="KWZ342" s="48"/>
      <c r="KXA342" s="48"/>
      <c r="KXB342" s="48"/>
      <c r="KXC342" s="48"/>
      <c r="KXD342" s="48"/>
      <c r="KXE342" s="48"/>
      <c r="KXF342" s="48"/>
      <c r="KXG342" s="48"/>
      <c r="KXH342" s="48"/>
      <c r="KXI342" s="48"/>
      <c r="KXJ342" s="48"/>
      <c r="KXK342" s="48"/>
      <c r="KXL342" s="48"/>
      <c r="KXM342" s="48"/>
      <c r="KXN342" s="48"/>
      <c r="KXO342" s="48"/>
      <c r="KXP342" s="48"/>
      <c r="KXQ342" s="48"/>
      <c r="KXR342" s="48"/>
      <c r="KXS342" s="48"/>
      <c r="KXT342" s="48"/>
      <c r="KXU342" s="48"/>
      <c r="KXV342" s="48"/>
      <c r="KXW342" s="48"/>
      <c r="KXX342" s="48"/>
      <c r="KXY342" s="48"/>
      <c r="KXZ342" s="48"/>
      <c r="KYA342" s="48"/>
      <c r="KYB342" s="48"/>
      <c r="KYC342" s="48"/>
      <c r="KYD342" s="48"/>
      <c r="KYE342" s="48"/>
      <c r="KYF342" s="48"/>
      <c r="KYG342" s="48"/>
      <c r="KYH342" s="48"/>
      <c r="KYI342" s="48"/>
      <c r="KYJ342" s="48"/>
      <c r="KYK342" s="48"/>
      <c r="KYL342" s="48"/>
      <c r="KYM342" s="48"/>
      <c r="KYN342" s="48"/>
      <c r="KYO342" s="48"/>
      <c r="KYP342" s="48"/>
      <c r="KYQ342" s="48"/>
      <c r="KYR342" s="48"/>
      <c r="KYS342" s="48"/>
      <c r="KYT342" s="48"/>
      <c r="KYU342" s="48"/>
      <c r="KYV342" s="48"/>
      <c r="KYW342" s="48"/>
      <c r="KYX342" s="48"/>
      <c r="KYY342" s="48"/>
      <c r="KYZ342" s="48"/>
      <c r="KZA342" s="48"/>
      <c r="KZB342" s="48"/>
      <c r="KZC342" s="48"/>
      <c r="KZD342" s="48"/>
      <c r="KZE342" s="48"/>
      <c r="KZF342" s="48"/>
      <c r="KZG342" s="48"/>
      <c r="KZH342" s="48"/>
      <c r="KZI342" s="48"/>
      <c r="KZJ342" s="48"/>
      <c r="KZK342" s="48"/>
      <c r="KZL342" s="48"/>
      <c r="KZM342" s="48"/>
      <c r="KZN342" s="48"/>
      <c r="KZO342" s="48"/>
      <c r="KZP342" s="48"/>
      <c r="KZQ342" s="48"/>
      <c r="KZR342" s="48"/>
      <c r="KZS342" s="48"/>
      <c r="KZT342" s="48"/>
      <c r="KZU342" s="48"/>
      <c r="KZV342" s="48"/>
      <c r="KZW342" s="48"/>
      <c r="KZX342" s="48"/>
      <c r="KZY342" s="48"/>
      <c r="KZZ342" s="48"/>
      <c r="LAA342" s="48"/>
      <c r="LAB342" s="48"/>
      <c r="LAC342" s="48"/>
      <c r="LAD342" s="48"/>
      <c r="LAE342" s="48"/>
      <c r="LAF342" s="48"/>
      <c r="LAG342" s="48"/>
      <c r="LAH342" s="48"/>
      <c r="LAI342" s="48"/>
      <c r="LAJ342" s="48"/>
      <c r="LAK342" s="48"/>
      <c r="LAL342" s="48"/>
      <c r="LAM342" s="48"/>
      <c r="LAN342" s="48"/>
      <c r="LAO342" s="48"/>
      <c r="LAP342" s="48"/>
      <c r="LAQ342" s="48"/>
      <c r="LAR342" s="48"/>
      <c r="LAS342" s="48"/>
      <c r="LAT342" s="48"/>
      <c r="LAU342" s="48"/>
      <c r="LAV342" s="48"/>
      <c r="LAW342" s="48"/>
      <c r="LAX342" s="48"/>
      <c r="LAY342" s="48"/>
      <c r="LAZ342" s="48"/>
      <c r="LBA342" s="48"/>
      <c r="LBB342" s="48"/>
      <c r="LBC342" s="48"/>
      <c r="LBD342" s="48"/>
      <c r="LBE342" s="48"/>
      <c r="LBF342" s="48"/>
      <c r="LBG342" s="48"/>
      <c r="LBH342" s="48"/>
      <c r="LBI342" s="48"/>
      <c r="LBJ342" s="48"/>
      <c r="LBK342" s="48"/>
      <c r="LBL342" s="48"/>
      <c r="LBM342" s="48"/>
      <c r="LBN342" s="48"/>
      <c r="LBO342" s="48"/>
      <c r="LBP342" s="48"/>
      <c r="LBQ342" s="48"/>
      <c r="LBR342" s="48"/>
      <c r="LBS342" s="48"/>
      <c r="LBT342" s="48"/>
      <c r="LBU342" s="48"/>
      <c r="LBV342" s="48"/>
      <c r="LBW342" s="48"/>
      <c r="LBX342" s="48"/>
      <c r="LBY342" s="48"/>
      <c r="LBZ342" s="48"/>
      <c r="LCA342" s="48"/>
      <c r="LCB342" s="48"/>
      <c r="LCC342" s="48"/>
      <c r="LCD342" s="48"/>
      <c r="LCE342" s="48"/>
      <c r="LCF342" s="48"/>
      <c r="LCG342" s="48"/>
      <c r="LCH342" s="48"/>
      <c r="LCI342" s="48"/>
      <c r="LCJ342" s="48"/>
      <c r="LCK342" s="48"/>
      <c r="LCL342" s="48"/>
      <c r="LCM342" s="48"/>
      <c r="LCN342" s="48"/>
      <c r="LCO342" s="48"/>
      <c r="LCP342" s="48"/>
      <c r="LCQ342" s="48"/>
      <c r="LCR342" s="48"/>
      <c r="LCS342" s="48"/>
      <c r="LCT342" s="48"/>
      <c r="LCU342" s="48"/>
      <c r="LCV342" s="48"/>
      <c r="LCW342" s="48"/>
      <c r="LCX342" s="48"/>
      <c r="LCY342" s="48"/>
      <c r="LCZ342" s="48"/>
      <c r="LDA342" s="48"/>
      <c r="LDB342" s="48"/>
      <c r="LDC342" s="48"/>
      <c r="LDD342" s="48"/>
      <c r="LDE342" s="48"/>
      <c r="LDF342" s="48"/>
      <c r="LDG342" s="48"/>
      <c r="LDH342" s="48"/>
      <c r="LDI342" s="48"/>
      <c r="LDJ342" s="48"/>
      <c r="LDK342" s="48"/>
      <c r="LDL342" s="48"/>
      <c r="LDM342" s="48"/>
      <c r="LDN342" s="48"/>
      <c r="LDO342" s="48"/>
      <c r="LDP342" s="48"/>
      <c r="LDQ342" s="48"/>
      <c r="LDR342" s="48"/>
      <c r="LDS342" s="48"/>
      <c r="LDT342" s="48"/>
      <c r="LDU342" s="48"/>
      <c r="LDV342" s="48"/>
      <c r="LDW342" s="48"/>
      <c r="LDX342" s="48"/>
      <c r="LDY342" s="48"/>
      <c r="LDZ342" s="48"/>
      <c r="LEA342" s="48"/>
      <c r="LEB342" s="48"/>
      <c r="LEC342" s="48"/>
      <c r="LED342" s="48"/>
      <c r="LEE342" s="48"/>
      <c r="LEF342" s="48"/>
      <c r="LEG342" s="48"/>
      <c r="LEH342" s="48"/>
      <c r="LEI342" s="48"/>
      <c r="LEJ342" s="48"/>
      <c r="LEK342" s="48"/>
      <c r="LEL342" s="48"/>
      <c r="LEM342" s="48"/>
      <c r="LEN342" s="48"/>
      <c r="LEO342" s="48"/>
      <c r="LEP342" s="48"/>
      <c r="LEQ342" s="48"/>
      <c r="LER342" s="48"/>
      <c r="LES342" s="48"/>
      <c r="LET342" s="48"/>
      <c r="LEU342" s="48"/>
      <c r="LEV342" s="48"/>
      <c r="LEW342" s="48"/>
      <c r="LEX342" s="48"/>
      <c r="LEY342" s="48"/>
      <c r="LEZ342" s="48"/>
      <c r="LFA342" s="48"/>
      <c r="LFB342" s="48"/>
      <c r="LFC342" s="48"/>
      <c r="LFD342" s="48"/>
      <c r="LFE342" s="48"/>
      <c r="LFF342" s="48"/>
      <c r="LFG342" s="48"/>
      <c r="LFH342" s="48"/>
      <c r="LFI342" s="48"/>
      <c r="LFJ342" s="48"/>
      <c r="LFK342" s="48"/>
      <c r="LFL342" s="48"/>
      <c r="LFM342" s="48"/>
      <c r="LFN342" s="48"/>
      <c r="LFO342" s="48"/>
      <c r="LFP342" s="48"/>
      <c r="LFQ342" s="48"/>
      <c r="LFR342" s="48"/>
      <c r="LFS342" s="48"/>
      <c r="LFT342" s="48"/>
      <c r="LFU342" s="48"/>
      <c r="LFV342" s="48"/>
      <c r="LFW342" s="48"/>
      <c r="LFX342" s="48"/>
      <c r="LFY342" s="48"/>
      <c r="LFZ342" s="48"/>
      <c r="LGA342" s="48"/>
      <c r="LGB342" s="48"/>
      <c r="LGC342" s="48"/>
      <c r="LGD342" s="48"/>
      <c r="LGE342" s="48"/>
      <c r="LGF342" s="48"/>
      <c r="LGG342" s="48"/>
      <c r="LGH342" s="48"/>
      <c r="LGI342" s="48"/>
      <c r="LGJ342" s="48"/>
      <c r="LGK342" s="48"/>
      <c r="LGL342" s="48"/>
      <c r="LGM342" s="48"/>
      <c r="LGN342" s="48"/>
      <c r="LGO342" s="48"/>
      <c r="LGP342" s="48"/>
      <c r="LGQ342" s="48"/>
      <c r="LGR342" s="48"/>
      <c r="LGS342" s="48"/>
      <c r="LGT342" s="48"/>
      <c r="LGU342" s="48"/>
      <c r="LGV342" s="48"/>
      <c r="LGW342" s="48"/>
      <c r="LGX342" s="48"/>
      <c r="LGY342" s="48"/>
      <c r="LGZ342" s="48"/>
      <c r="LHA342" s="48"/>
      <c r="LHB342" s="48"/>
      <c r="LHC342" s="48"/>
      <c r="LHD342" s="48"/>
      <c r="LHE342" s="48"/>
      <c r="LHF342" s="48"/>
      <c r="LHG342" s="48"/>
      <c r="LHH342" s="48"/>
      <c r="LHI342" s="48"/>
      <c r="LHJ342" s="48"/>
      <c r="LHK342" s="48"/>
      <c r="LHL342" s="48"/>
      <c r="LHM342" s="48"/>
      <c r="LHN342" s="48"/>
      <c r="LHO342" s="48"/>
      <c r="LHP342" s="48"/>
      <c r="LHQ342" s="48"/>
      <c r="LHR342" s="48"/>
      <c r="LHS342" s="48"/>
      <c r="LHT342" s="48"/>
      <c r="LHU342" s="48"/>
      <c r="LHV342" s="48"/>
      <c r="LHW342" s="48"/>
      <c r="LHX342" s="48"/>
      <c r="LHY342" s="48"/>
      <c r="LHZ342" s="48"/>
      <c r="LIA342" s="48"/>
      <c r="LIB342" s="48"/>
      <c r="LIC342" s="48"/>
      <c r="LID342" s="48"/>
      <c r="LIE342" s="48"/>
      <c r="LIF342" s="48"/>
      <c r="LIG342" s="48"/>
      <c r="LIH342" s="48"/>
      <c r="LII342" s="48"/>
      <c r="LIJ342" s="48"/>
      <c r="LIK342" s="48"/>
      <c r="LIL342" s="48"/>
      <c r="LIM342" s="48"/>
      <c r="LIN342" s="48"/>
      <c r="LIO342" s="48"/>
      <c r="LIP342" s="48"/>
      <c r="LIQ342" s="48"/>
      <c r="LIR342" s="48"/>
      <c r="LIS342" s="48"/>
      <c r="LIT342" s="48"/>
      <c r="LIU342" s="48"/>
      <c r="LIV342" s="48"/>
      <c r="LIW342" s="48"/>
      <c r="LIX342" s="48"/>
      <c r="LIY342" s="48"/>
      <c r="LIZ342" s="48"/>
      <c r="LJA342" s="48"/>
      <c r="LJB342" s="48"/>
      <c r="LJC342" s="48"/>
      <c r="LJD342" s="48"/>
      <c r="LJE342" s="48"/>
      <c r="LJF342" s="48"/>
      <c r="LJG342" s="48"/>
      <c r="LJH342" s="48"/>
      <c r="LJI342" s="48"/>
      <c r="LJJ342" s="48"/>
      <c r="LJK342" s="48"/>
      <c r="LJL342" s="48"/>
      <c r="LJM342" s="48"/>
      <c r="LJN342" s="48"/>
      <c r="LJO342" s="48"/>
      <c r="LJP342" s="48"/>
      <c r="LJQ342" s="48"/>
      <c r="LJR342" s="48"/>
      <c r="LJS342" s="48"/>
      <c r="LJT342" s="48"/>
      <c r="LJU342" s="48"/>
      <c r="LJV342" s="48"/>
      <c r="LJW342" s="48"/>
      <c r="LJX342" s="48"/>
      <c r="LJY342" s="48"/>
      <c r="LJZ342" s="48"/>
      <c r="LKA342" s="48"/>
      <c r="LKB342" s="48"/>
      <c r="LKC342" s="48"/>
      <c r="LKD342" s="48"/>
      <c r="LKE342" s="48"/>
      <c r="LKF342" s="48"/>
      <c r="LKG342" s="48"/>
      <c r="LKH342" s="48"/>
      <c r="LKI342" s="48"/>
      <c r="LKJ342" s="48"/>
      <c r="LKK342" s="48"/>
      <c r="LKL342" s="48"/>
      <c r="LKM342" s="48"/>
      <c r="LKN342" s="48"/>
      <c r="LKO342" s="48"/>
      <c r="LKP342" s="48"/>
      <c r="LKQ342" s="48"/>
      <c r="LKR342" s="48"/>
      <c r="LKS342" s="48"/>
      <c r="LKT342" s="48"/>
      <c r="LKU342" s="48"/>
      <c r="LKV342" s="48"/>
      <c r="LKW342" s="48"/>
      <c r="LKX342" s="48"/>
      <c r="LKY342" s="48"/>
      <c r="LKZ342" s="48"/>
      <c r="LLA342" s="48"/>
      <c r="LLB342" s="48"/>
      <c r="LLC342" s="48"/>
      <c r="LLD342" s="48"/>
      <c r="LLE342" s="48"/>
      <c r="LLF342" s="48"/>
      <c r="LLG342" s="48"/>
      <c r="LLH342" s="48"/>
      <c r="LLI342" s="48"/>
      <c r="LLJ342" s="48"/>
      <c r="LLK342" s="48"/>
      <c r="LLL342" s="48"/>
      <c r="LLM342" s="48"/>
      <c r="LLN342" s="48"/>
      <c r="LLO342" s="48"/>
      <c r="LLP342" s="48"/>
      <c r="LLQ342" s="48"/>
      <c r="LLR342" s="48"/>
      <c r="LLS342" s="48"/>
      <c r="LLT342" s="48"/>
      <c r="LLU342" s="48"/>
      <c r="LLV342" s="48"/>
      <c r="LLW342" s="48"/>
      <c r="LLX342" s="48"/>
      <c r="LLY342" s="48"/>
      <c r="LLZ342" s="48"/>
      <c r="LMA342" s="48"/>
      <c r="LMB342" s="48"/>
      <c r="LMC342" s="48"/>
      <c r="LMD342" s="48"/>
      <c r="LME342" s="48"/>
      <c r="LMF342" s="48"/>
      <c r="LMG342" s="48"/>
      <c r="LMH342" s="48"/>
      <c r="LMI342" s="48"/>
      <c r="LMJ342" s="48"/>
      <c r="LMK342" s="48"/>
      <c r="LML342" s="48"/>
      <c r="LMM342" s="48"/>
      <c r="LMN342" s="48"/>
      <c r="LMO342" s="48"/>
      <c r="LMP342" s="48"/>
      <c r="LMQ342" s="48"/>
      <c r="LMR342" s="48"/>
      <c r="LMS342" s="48"/>
      <c r="LMT342" s="48"/>
      <c r="LMU342" s="48"/>
      <c r="LMV342" s="48"/>
      <c r="LMW342" s="48"/>
      <c r="LMX342" s="48"/>
      <c r="LMY342" s="48"/>
      <c r="LMZ342" s="48"/>
      <c r="LNA342" s="48"/>
      <c r="LNB342" s="48"/>
      <c r="LNC342" s="48"/>
      <c r="LND342" s="48"/>
      <c r="LNE342" s="48"/>
      <c r="LNF342" s="48"/>
      <c r="LNG342" s="48"/>
      <c r="LNH342" s="48"/>
      <c r="LNI342" s="48"/>
      <c r="LNJ342" s="48"/>
      <c r="LNK342" s="48"/>
      <c r="LNL342" s="48"/>
      <c r="LNM342" s="48"/>
      <c r="LNN342" s="48"/>
      <c r="LNO342" s="48"/>
      <c r="LNP342" s="48"/>
      <c r="LNQ342" s="48"/>
      <c r="LNR342" s="48"/>
      <c r="LNS342" s="48"/>
      <c r="LNT342" s="48"/>
      <c r="LNU342" s="48"/>
      <c r="LNV342" s="48"/>
      <c r="LNW342" s="48"/>
      <c r="LNX342" s="48"/>
      <c r="LNY342" s="48"/>
      <c r="LNZ342" s="48"/>
      <c r="LOA342" s="48"/>
      <c r="LOB342" s="48"/>
      <c r="LOC342" s="48"/>
      <c r="LOD342" s="48"/>
      <c r="LOE342" s="48"/>
      <c r="LOF342" s="48"/>
      <c r="LOG342" s="48"/>
      <c r="LOH342" s="48"/>
      <c r="LOI342" s="48"/>
      <c r="LOJ342" s="48"/>
      <c r="LOK342" s="48"/>
      <c r="LOL342" s="48"/>
      <c r="LOM342" s="48"/>
      <c r="LON342" s="48"/>
      <c r="LOO342" s="48"/>
      <c r="LOP342" s="48"/>
      <c r="LOQ342" s="48"/>
      <c r="LOR342" s="48"/>
      <c r="LOS342" s="48"/>
      <c r="LOT342" s="48"/>
      <c r="LOU342" s="48"/>
      <c r="LOV342" s="48"/>
      <c r="LOW342" s="48"/>
      <c r="LOX342" s="48"/>
      <c r="LOY342" s="48"/>
      <c r="LOZ342" s="48"/>
      <c r="LPA342" s="48"/>
      <c r="LPB342" s="48"/>
      <c r="LPC342" s="48"/>
      <c r="LPD342" s="48"/>
      <c r="LPE342" s="48"/>
      <c r="LPF342" s="48"/>
      <c r="LPG342" s="48"/>
      <c r="LPH342" s="48"/>
      <c r="LPI342" s="48"/>
      <c r="LPJ342" s="48"/>
      <c r="LPK342" s="48"/>
      <c r="LPL342" s="48"/>
      <c r="LPM342" s="48"/>
      <c r="LPN342" s="48"/>
      <c r="LPO342" s="48"/>
      <c r="LPP342" s="48"/>
      <c r="LPQ342" s="48"/>
      <c r="LPR342" s="48"/>
      <c r="LPS342" s="48"/>
      <c r="LPT342" s="48"/>
      <c r="LPU342" s="48"/>
      <c r="LPV342" s="48"/>
      <c r="LPW342" s="48"/>
      <c r="LPX342" s="48"/>
      <c r="LPY342" s="48"/>
      <c r="LPZ342" s="48"/>
      <c r="LQA342" s="48"/>
      <c r="LQB342" s="48"/>
      <c r="LQC342" s="48"/>
      <c r="LQD342" s="48"/>
      <c r="LQE342" s="48"/>
      <c r="LQF342" s="48"/>
      <c r="LQG342" s="48"/>
      <c r="LQH342" s="48"/>
      <c r="LQI342" s="48"/>
      <c r="LQJ342" s="48"/>
      <c r="LQK342" s="48"/>
      <c r="LQL342" s="48"/>
      <c r="LQM342" s="48"/>
      <c r="LQN342" s="48"/>
      <c r="LQO342" s="48"/>
      <c r="LQP342" s="48"/>
      <c r="LQQ342" s="48"/>
      <c r="LQR342" s="48"/>
      <c r="LQS342" s="48"/>
      <c r="LQT342" s="48"/>
      <c r="LQU342" s="48"/>
      <c r="LQV342" s="48"/>
      <c r="LQW342" s="48"/>
      <c r="LQX342" s="48"/>
      <c r="LQY342" s="48"/>
      <c r="LQZ342" s="48"/>
      <c r="LRA342" s="48"/>
      <c r="LRB342" s="48"/>
      <c r="LRC342" s="48"/>
      <c r="LRD342" s="48"/>
      <c r="LRE342" s="48"/>
      <c r="LRF342" s="48"/>
      <c r="LRG342" s="48"/>
      <c r="LRH342" s="48"/>
      <c r="LRI342" s="48"/>
      <c r="LRJ342" s="48"/>
      <c r="LRK342" s="48"/>
      <c r="LRL342" s="48"/>
      <c r="LRM342" s="48"/>
      <c r="LRN342" s="48"/>
      <c r="LRO342" s="48"/>
      <c r="LRP342" s="48"/>
      <c r="LRQ342" s="48"/>
      <c r="LRR342" s="48"/>
      <c r="LRS342" s="48"/>
      <c r="LRT342" s="48"/>
      <c r="LRU342" s="48"/>
      <c r="LRV342" s="48"/>
      <c r="LRW342" s="48"/>
      <c r="LRX342" s="48"/>
      <c r="LRY342" s="48"/>
      <c r="LRZ342" s="48"/>
      <c r="LSA342" s="48"/>
      <c r="LSB342" s="48"/>
      <c r="LSC342" s="48"/>
      <c r="LSD342" s="48"/>
      <c r="LSE342" s="48"/>
      <c r="LSF342" s="48"/>
      <c r="LSG342" s="48"/>
      <c r="LSH342" s="48"/>
      <c r="LSI342" s="48"/>
      <c r="LSJ342" s="48"/>
      <c r="LSK342" s="48"/>
      <c r="LSL342" s="48"/>
      <c r="LSM342" s="48"/>
      <c r="LSN342" s="48"/>
      <c r="LSO342" s="48"/>
      <c r="LSP342" s="48"/>
      <c r="LSQ342" s="48"/>
      <c r="LSR342" s="48"/>
      <c r="LSS342" s="48"/>
      <c r="LST342" s="48"/>
      <c r="LSU342" s="48"/>
      <c r="LSV342" s="48"/>
      <c r="LSW342" s="48"/>
      <c r="LSX342" s="48"/>
      <c r="LSY342" s="48"/>
      <c r="LSZ342" s="48"/>
      <c r="LTA342" s="48"/>
      <c r="LTB342" s="48"/>
      <c r="LTC342" s="48"/>
      <c r="LTD342" s="48"/>
      <c r="LTE342" s="48"/>
      <c r="LTF342" s="48"/>
      <c r="LTG342" s="48"/>
      <c r="LTH342" s="48"/>
      <c r="LTI342" s="48"/>
      <c r="LTJ342" s="48"/>
      <c r="LTK342" s="48"/>
      <c r="LTL342" s="48"/>
      <c r="LTM342" s="48"/>
      <c r="LTN342" s="48"/>
      <c r="LTO342" s="48"/>
      <c r="LTP342" s="48"/>
      <c r="LTQ342" s="48"/>
      <c r="LTR342" s="48"/>
      <c r="LTS342" s="48"/>
      <c r="LTT342" s="48"/>
      <c r="LTU342" s="48"/>
      <c r="LTV342" s="48"/>
      <c r="LTW342" s="48"/>
      <c r="LTX342" s="48"/>
      <c r="LTY342" s="48"/>
      <c r="LTZ342" s="48"/>
      <c r="LUA342" s="48"/>
      <c r="LUB342" s="48"/>
      <c r="LUC342" s="48"/>
      <c r="LUD342" s="48"/>
      <c r="LUE342" s="48"/>
      <c r="LUF342" s="48"/>
      <c r="LUG342" s="48"/>
      <c r="LUH342" s="48"/>
      <c r="LUI342" s="48"/>
      <c r="LUJ342" s="48"/>
      <c r="LUK342" s="48"/>
      <c r="LUL342" s="48"/>
      <c r="LUM342" s="48"/>
      <c r="LUN342" s="48"/>
      <c r="LUO342" s="48"/>
      <c r="LUP342" s="48"/>
      <c r="LUQ342" s="48"/>
      <c r="LUR342" s="48"/>
      <c r="LUS342" s="48"/>
      <c r="LUT342" s="48"/>
      <c r="LUU342" s="48"/>
      <c r="LUV342" s="48"/>
      <c r="LUW342" s="48"/>
      <c r="LUX342" s="48"/>
      <c r="LUY342" s="48"/>
      <c r="LUZ342" s="48"/>
      <c r="LVA342" s="48"/>
      <c r="LVB342" s="48"/>
      <c r="LVC342" s="48"/>
      <c r="LVD342" s="48"/>
      <c r="LVE342" s="48"/>
      <c r="LVF342" s="48"/>
      <c r="LVG342" s="48"/>
      <c r="LVH342" s="48"/>
      <c r="LVI342" s="48"/>
      <c r="LVJ342" s="48"/>
      <c r="LVK342" s="48"/>
      <c r="LVL342" s="48"/>
      <c r="LVM342" s="48"/>
      <c r="LVN342" s="48"/>
      <c r="LVO342" s="48"/>
      <c r="LVP342" s="48"/>
      <c r="LVQ342" s="48"/>
      <c r="LVR342" s="48"/>
      <c r="LVS342" s="48"/>
      <c r="LVT342" s="48"/>
      <c r="LVU342" s="48"/>
      <c r="LVV342" s="48"/>
      <c r="LVW342" s="48"/>
      <c r="LVX342" s="48"/>
      <c r="LVY342" s="48"/>
      <c r="LVZ342" s="48"/>
      <c r="LWA342" s="48"/>
      <c r="LWB342" s="48"/>
      <c r="LWC342" s="48"/>
      <c r="LWD342" s="48"/>
      <c r="LWE342" s="48"/>
      <c r="LWF342" s="48"/>
      <c r="LWG342" s="48"/>
      <c r="LWH342" s="48"/>
      <c r="LWI342" s="48"/>
      <c r="LWJ342" s="48"/>
      <c r="LWK342" s="48"/>
      <c r="LWL342" s="48"/>
      <c r="LWM342" s="48"/>
      <c r="LWN342" s="48"/>
      <c r="LWO342" s="48"/>
      <c r="LWP342" s="48"/>
      <c r="LWQ342" s="48"/>
      <c r="LWR342" s="48"/>
      <c r="LWS342" s="48"/>
      <c r="LWT342" s="48"/>
      <c r="LWU342" s="48"/>
      <c r="LWV342" s="48"/>
      <c r="LWW342" s="48"/>
      <c r="LWX342" s="48"/>
      <c r="LWY342" s="48"/>
      <c r="LWZ342" s="48"/>
      <c r="LXA342" s="48"/>
      <c r="LXB342" s="48"/>
      <c r="LXC342" s="48"/>
      <c r="LXD342" s="48"/>
      <c r="LXE342" s="48"/>
      <c r="LXF342" s="48"/>
      <c r="LXG342" s="48"/>
      <c r="LXH342" s="48"/>
      <c r="LXI342" s="48"/>
      <c r="LXJ342" s="48"/>
      <c r="LXK342" s="48"/>
      <c r="LXL342" s="48"/>
      <c r="LXM342" s="48"/>
      <c r="LXN342" s="48"/>
      <c r="LXO342" s="48"/>
      <c r="LXP342" s="48"/>
      <c r="LXQ342" s="48"/>
      <c r="LXR342" s="48"/>
      <c r="LXS342" s="48"/>
      <c r="LXT342" s="48"/>
      <c r="LXU342" s="48"/>
      <c r="LXV342" s="48"/>
      <c r="LXW342" s="48"/>
      <c r="LXX342" s="48"/>
      <c r="LXY342" s="48"/>
      <c r="LXZ342" s="48"/>
      <c r="LYA342" s="48"/>
      <c r="LYB342" s="48"/>
      <c r="LYC342" s="48"/>
      <c r="LYD342" s="48"/>
      <c r="LYE342" s="48"/>
      <c r="LYF342" s="48"/>
      <c r="LYG342" s="48"/>
      <c r="LYH342" s="48"/>
      <c r="LYI342" s="48"/>
      <c r="LYJ342" s="48"/>
      <c r="LYK342" s="48"/>
      <c r="LYL342" s="48"/>
      <c r="LYM342" s="48"/>
      <c r="LYN342" s="48"/>
      <c r="LYO342" s="48"/>
      <c r="LYP342" s="48"/>
      <c r="LYQ342" s="48"/>
      <c r="LYR342" s="48"/>
      <c r="LYS342" s="48"/>
      <c r="LYT342" s="48"/>
      <c r="LYU342" s="48"/>
      <c r="LYV342" s="48"/>
      <c r="LYW342" s="48"/>
      <c r="LYX342" s="48"/>
      <c r="LYY342" s="48"/>
      <c r="LYZ342" s="48"/>
      <c r="LZA342" s="48"/>
      <c r="LZB342" s="48"/>
      <c r="LZC342" s="48"/>
      <c r="LZD342" s="48"/>
      <c r="LZE342" s="48"/>
      <c r="LZF342" s="48"/>
      <c r="LZG342" s="48"/>
      <c r="LZH342" s="48"/>
      <c r="LZI342" s="48"/>
      <c r="LZJ342" s="48"/>
      <c r="LZK342" s="48"/>
      <c r="LZL342" s="48"/>
      <c r="LZM342" s="48"/>
      <c r="LZN342" s="48"/>
      <c r="LZO342" s="48"/>
      <c r="LZP342" s="48"/>
      <c r="LZQ342" s="48"/>
      <c r="LZR342" s="48"/>
      <c r="LZS342" s="48"/>
      <c r="LZT342" s="48"/>
      <c r="LZU342" s="48"/>
      <c r="LZV342" s="48"/>
      <c r="LZW342" s="48"/>
      <c r="LZX342" s="48"/>
      <c r="LZY342" s="48"/>
      <c r="LZZ342" s="48"/>
      <c r="MAA342" s="48"/>
      <c r="MAB342" s="48"/>
      <c r="MAC342" s="48"/>
      <c r="MAD342" s="48"/>
      <c r="MAE342" s="48"/>
      <c r="MAF342" s="48"/>
      <c r="MAG342" s="48"/>
      <c r="MAH342" s="48"/>
      <c r="MAI342" s="48"/>
      <c r="MAJ342" s="48"/>
      <c r="MAK342" s="48"/>
      <c r="MAL342" s="48"/>
      <c r="MAM342" s="48"/>
      <c r="MAN342" s="48"/>
      <c r="MAO342" s="48"/>
      <c r="MAP342" s="48"/>
      <c r="MAQ342" s="48"/>
      <c r="MAR342" s="48"/>
      <c r="MAS342" s="48"/>
      <c r="MAT342" s="48"/>
      <c r="MAU342" s="48"/>
      <c r="MAV342" s="48"/>
      <c r="MAW342" s="48"/>
      <c r="MAX342" s="48"/>
      <c r="MAY342" s="48"/>
      <c r="MAZ342" s="48"/>
      <c r="MBA342" s="48"/>
      <c r="MBB342" s="48"/>
      <c r="MBC342" s="48"/>
      <c r="MBD342" s="48"/>
      <c r="MBE342" s="48"/>
      <c r="MBF342" s="48"/>
      <c r="MBG342" s="48"/>
      <c r="MBH342" s="48"/>
      <c r="MBI342" s="48"/>
      <c r="MBJ342" s="48"/>
      <c r="MBK342" s="48"/>
      <c r="MBL342" s="48"/>
      <c r="MBM342" s="48"/>
      <c r="MBN342" s="48"/>
      <c r="MBO342" s="48"/>
      <c r="MBP342" s="48"/>
      <c r="MBQ342" s="48"/>
      <c r="MBR342" s="48"/>
      <c r="MBS342" s="48"/>
      <c r="MBT342" s="48"/>
      <c r="MBU342" s="48"/>
      <c r="MBV342" s="48"/>
      <c r="MBW342" s="48"/>
      <c r="MBX342" s="48"/>
      <c r="MBY342" s="48"/>
      <c r="MBZ342" s="48"/>
      <c r="MCA342" s="48"/>
      <c r="MCB342" s="48"/>
      <c r="MCC342" s="48"/>
      <c r="MCD342" s="48"/>
      <c r="MCE342" s="48"/>
      <c r="MCF342" s="48"/>
      <c r="MCG342" s="48"/>
      <c r="MCH342" s="48"/>
      <c r="MCI342" s="48"/>
      <c r="MCJ342" s="48"/>
      <c r="MCK342" s="48"/>
      <c r="MCL342" s="48"/>
      <c r="MCM342" s="48"/>
      <c r="MCN342" s="48"/>
      <c r="MCO342" s="48"/>
      <c r="MCP342" s="48"/>
      <c r="MCQ342" s="48"/>
      <c r="MCR342" s="48"/>
      <c r="MCS342" s="48"/>
      <c r="MCT342" s="48"/>
      <c r="MCU342" s="48"/>
      <c r="MCV342" s="48"/>
      <c r="MCW342" s="48"/>
      <c r="MCX342" s="48"/>
      <c r="MCY342" s="48"/>
      <c r="MCZ342" s="48"/>
      <c r="MDA342" s="48"/>
      <c r="MDB342" s="48"/>
      <c r="MDC342" s="48"/>
      <c r="MDD342" s="48"/>
      <c r="MDE342" s="48"/>
      <c r="MDF342" s="48"/>
      <c r="MDG342" s="48"/>
      <c r="MDH342" s="48"/>
      <c r="MDI342" s="48"/>
      <c r="MDJ342" s="48"/>
      <c r="MDK342" s="48"/>
      <c r="MDL342" s="48"/>
      <c r="MDM342" s="48"/>
      <c r="MDN342" s="48"/>
      <c r="MDO342" s="48"/>
      <c r="MDP342" s="48"/>
      <c r="MDQ342" s="48"/>
      <c r="MDR342" s="48"/>
      <c r="MDS342" s="48"/>
      <c r="MDT342" s="48"/>
      <c r="MDU342" s="48"/>
      <c r="MDV342" s="48"/>
      <c r="MDW342" s="48"/>
      <c r="MDX342" s="48"/>
      <c r="MDY342" s="48"/>
      <c r="MDZ342" s="48"/>
      <c r="MEA342" s="48"/>
      <c r="MEB342" s="48"/>
      <c r="MEC342" s="48"/>
      <c r="MED342" s="48"/>
      <c r="MEE342" s="48"/>
      <c r="MEF342" s="48"/>
      <c r="MEG342" s="48"/>
      <c r="MEH342" s="48"/>
      <c r="MEI342" s="48"/>
      <c r="MEJ342" s="48"/>
      <c r="MEK342" s="48"/>
      <c r="MEL342" s="48"/>
      <c r="MEM342" s="48"/>
      <c r="MEN342" s="48"/>
      <c r="MEO342" s="48"/>
      <c r="MEP342" s="48"/>
      <c r="MEQ342" s="48"/>
      <c r="MER342" s="48"/>
      <c r="MES342" s="48"/>
      <c r="MET342" s="48"/>
      <c r="MEU342" s="48"/>
      <c r="MEV342" s="48"/>
      <c r="MEW342" s="48"/>
      <c r="MEX342" s="48"/>
      <c r="MEY342" s="48"/>
      <c r="MEZ342" s="48"/>
      <c r="MFA342" s="48"/>
      <c r="MFB342" s="48"/>
      <c r="MFC342" s="48"/>
      <c r="MFD342" s="48"/>
      <c r="MFE342" s="48"/>
      <c r="MFF342" s="48"/>
      <c r="MFG342" s="48"/>
      <c r="MFH342" s="48"/>
      <c r="MFI342" s="48"/>
      <c r="MFJ342" s="48"/>
      <c r="MFK342" s="48"/>
      <c r="MFL342" s="48"/>
      <c r="MFM342" s="48"/>
      <c r="MFN342" s="48"/>
      <c r="MFO342" s="48"/>
      <c r="MFP342" s="48"/>
      <c r="MFQ342" s="48"/>
      <c r="MFR342" s="48"/>
      <c r="MFS342" s="48"/>
      <c r="MFT342" s="48"/>
      <c r="MFU342" s="48"/>
      <c r="MFV342" s="48"/>
      <c r="MFW342" s="48"/>
      <c r="MFX342" s="48"/>
      <c r="MFY342" s="48"/>
      <c r="MFZ342" s="48"/>
      <c r="MGA342" s="48"/>
      <c r="MGB342" s="48"/>
      <c r="MGC342" s="48"/>
      <c r="MGD342" s="48"/>
      <c r="MGE342" s="48"/>
      <c r="MGF342" s="48"/>
      <c r="MGG342" s="48"/>
      <c r="MGH342" s="48"/>
      <c r="MGI342" s="48"/>
      <c r="MGJ342" s="48"/>
      <c r="MGK342" s="48"/>
      <c r="MGL342" s="48"/>
      <c r="MGM342" s="48"/>
      <c r="MGN342" s="48"/>
      <c r="MGO342" s="48"/>
      <c r="MGP342" s="48"/>
      <c r="MGQ342" s="48"/>
      <c r="MGR342" s="48"/>
      <c r="MGS342" s="48"/>
      <c r="MGT342" s="48"/>
      <c r="MGU342" s="48"/>
      <c r="MGV342" s="48"/>
      <c r="MGW342" s="48"/>
      <c r="MGX342" s="48"/>
      <c r="MGY342" s="48"/>
      <c r="MGZ342" s="48"/>
      <c r="MHA342" s="48"/>
      <c r="MHB342" s="48"/>
      <c r="MHC342" s="48"/>
      <c r="MHD342" s="48"/>
      <c r="MHE342" s="48"/>
      <c r="MHF342" s="48"/>
      <c r="MHG342" s="48"/>
      <c r="MHH342" s="48"/>
      <c r="MHI342" s="48"/>
      <c r="MHJ342" s="48"/>
      <c r="MHK342" s="48"/>
      <c r="MHL342" s="48"/>
      <c r="MHM342" s="48"/>
      <c r="MHN342" s="48"/>
      <c r="MHO342" s="48"/>
      <c r="MHP342" s="48"/>
      <c r="MHQ342" s="48"/>
      <c r="MHR342" s="48"/>
      <c r="MHS342" s="48"/>
      <c r="MHT342" s="48"/>
      <c r="MHU342" s="48"/>
      <c r="MHV342" s="48"/>
      <c r="MHW342" s="48"/>
      <c r="MHX342" s="48"/>
      <c r="MHY342" s="48"/>
      <c r="MHZ342" s="48"/>
      <c r="MIA342" s="48"/>
      <c r="MIB342" s="48"/>
      <c r="MIC342" s="48"/>
      <c r="MID342" s="48"/>
      <c r="MIE342" s="48"/>
      <c r="MIF342" s="48"/>
      <c r="MIG342" s="48"/>
      <c r="MIH342" s="48"/>
      <c r="MII342" s="48"/>
      <c r="MIJ342" s="48"/>
      <c r="MIK342" s="48"/>
      <c r="MIL342" s="48"/>
      <c r="MIM342" s="48"/>
      <c r="MIN342" s="48"/>
      <c r="MIO342" s="48"/>
      <c r="MIP342" s="48"/>
      <c r="MIQ342" s="48"/>
      <c r="MIR342" s="48"/>
      <c r="MIS342" s="48"/>
      <c r="MIT342" s="48"/>
      <c r="MIU342" s="48"/>
      <c r="MIV342" s="48"/>
      <c r="MIW342" s="48"/>
      <c r="MIX342" s="48"/>
      <c r="MIY342" s="48"/>
      <c r="MIZ342" s="48"/>
      <c r="MJA342" s="48"/>
      <c r="MJB342" s="48"/>
      <c r="MJC342" s="48"/>
      <c r="MJD342" s="48"/>
      <c r="MJE342" s="48"/>
      <c r="MJF342" s="48"/>
      <c r="MJG342" s="48"/>
      <c r="MJH342" s="48"/>
      <c r="MJI342" s="48"/>
      <c r="MJJ342" s="48"/>
      <c r="MJK342" s="48"/>
      <c r="MJL342" s="48"/>
      <c r="MJM342" s="48"/>
      <c r="MJN342" s="48"/>
      <c r="MJO342" s="48"/>
      <c r="MJP342" s="48"/>
      <c r="MJQ342" s="48"/>
      <c r="MJR342" s="48"/>
      <c r="MJS342" s="48"/>
      <c r="MJT342" s="48"/>
      <c r="MJU342" s="48"/>
      <c r="MJV342" s="48"/>
      <c r="MJW342" s="48"/>
      <c r="MJX342" s="48"/>
      <c r="MJY342" s="48"/>
      <c r="MJZ342" s="48"/>
      <c r="MKA342" s="48"/>
      <c r="MKB342" s="48"/>
      <c r="MKC342" s="48"/>
      <c r="MKD342" s="48"/>
      <c r="MKE342" s="48"/>
      <c r="MKF342" s="48"/>
      <c r="MKG342" s="48"/>
      <c r="MKH342" s="48"/>
      <c r="MKI342" s="48"/>
      <c r="MKJ342" s="48"/>
      <c r="MKK342" s="48"/>
      <c r="MKL342" s="48"/>
      <c r="MKM342" s="48"/>
      <c r="MKN342" s="48"/>
      <c r="MKO342" s="48"/>
      <c r="MKP342" s="48"/>
      <c r="MKQ342" s="48"/>
      <c r="MKR342" s="48"/>
      <c r="MKS342" s="48"/>
      <c r="MKT342" s="48"/>
      <c r="MKU342" s="48"/>
      <c r="MKV342" s="48"/>
      <c r="MKW342" s="48"/>
      <c r="MKX342" s="48"/>
      <c r="MKY342" s="48"/>
      <c r="MKZ342" s="48"/>
      <c r="MLA342" s="48"/>
      <c r="MLB342" s="48"/>
      <c r="MLC342" s="48"/>
      <c r="MLD342" s="48"/>
      <c r="MLE342" s="48"/>
      <c r="MLF342" s="48"/>
      <c r="MLG342" s="48"/>
      <c r="MLH342" s="48"/>
      <c r="MLI342" s="48"/>
      <c r="MLJ342" s="48"/>
      <c r="MLK342" s="48"/>
      <c r="MLL342" s="48"/>
      <c r="MLM342" s="48"/>
      <c r="MLN342" s="48"/>
      <c r="MLO342" s="48"/>
      <c r="MLP342" s="48"/>
      <c r="MLQ342" s="48"/>
      <c r="MLR342" s="48"/>
      <c r="MLS342" s="48"/>
      <c r="MLT342" s="48"/>
      <c r="MLU342" s="48"/>
      <c r="MLV342" s="48"/>
      <c r="MLW342" s="48"/>
      <c r="MLX342" s="48"/>
      <c r="MLY342" s="48"/>
      <c r="MLZ342" s="48"/>
      <c r="MMA342" s="48"/>
      <c r="MMB342" s="48"/>
      <c r="MMC342" s="48"/>
      <c r="MMD342" s="48"/>
      <c r="MME342" s="48"/>
      <c r="MMF342" s="48"/>
      <c r="MMG342" s="48"/>
      <c r="MMH342" s="48"/>
      <c r="MMI342" s="48"/>
      <c r="MMJ342" s="48"/>
      <c r="MMK342" s="48"/>
      <c r="MML342" s="48"/>
      <c r="MMM342" s="48"/>
      <c r="MMN342" s="48"/>
      <c r="MMO342" s="48"/>
      <c r="MMP342" s="48"/>
      <c r="MMQ342" s="48"/>
      <c r="MMR342" s="48"/>
      <c r="MMS342" s="48"/>
      <c r="MMT342" s="48"/>
      <c r="MMU342" s="48"/>
      <c r="MMV342" s="48"/>
      <c r="MMW342" s="48"/>
      <c r="MMX342" s="48"/>
      <c r="MMY342" s="48"/>
      <c r="MMZ342" s="48"/>
      <c r="MNA342" s="48"/>
      <c r="MNB342" s="48"/>
      <c r="MNC342" s="48"/>
      <c r="MND342" s="48"/>
      <c r="MNE342" s="48"/>
      <c r="MNF342" s="48"/>
      <c r="MNG342" s="48"/>
      <c r="MNH342" s="48"/>
      <c r="MNI342" s="48"/>
      <c r="MNJ342" s="48"/>
      <c r="MNK342" s="48"/>
      <c r="MNL342" s="48"/>
      <c r="MNM342" s="48"/>
      <c r="MNN342" s="48"/>
      <c r="MNO342" s="48"/>
      <c r="MNP342" s="48"/>
      <c r="MNQ342" s="48"/>
      <c r="MNR342" s="48"/>
      <c r="MNS342" s="48"/>
      <c r="MNT342" s="48"/>
      <c r="MNU342" s="48"/>
      <c r="MNV342" s="48"/>
      <c r="MNW342" s="48"/>
      <c r="MNX342" s="48"/>
      <c r="MNY342" s="48"/>
      <c r="MNZ342" s="48"/>
      <c r="MOA342" s="48"/>
      <c r="MOB342" s="48"/>
      <c r="MOC342" s="48"/>
      <c r="MOD342" s="48"/>
      <c r="MOE342" s="48"/>
      <c r="MOF342" s="48"/>
      <c r="MOG342" s="48"/>
      <c r="MOH342" s="48"/>
      <c r="MOI342" s="48"/>
      <c r="MOJ342" s="48"/>
      <c r="MOK342" s="48"/>
      <c r="MOL342" s="48"/>
      <c r="MOM342" s="48"/>
      <c r="MON342" s="48"/>
      <c r="MOO342" s="48"/>
      <c r="MOP342" s="48"/>
      <c r="MOQ342" s="48"/>
      <c r="MOR342" s="48"/>
      <c r="MOS342" s="48"/>
      <c r="MOT342" s="48"/>
      <c r="MOU342" s="48"/>
      <c r="MOV342" s="48"/>
      <c r="MOW342" s="48"/>
      <c r="MOX342" s="48"/>
      <c r="MOY342" s="48"/>
      <c r="MOZ342" s="48"/>
      <c r="MPA342" s="48"/>
      <c r="MPB342" s="48"/>
      <c r="MPC342" s="48"/>
      <c r="MPD342" s="48"/>
      <c r="MPE342" s="48"/>
      <c r="MPF342" s="48"/>
      <c r="MPG342" s="48"/>
      <c r="MPH342" s="48"/>
      <c r="MPI342" s="48"/>
      <c r="MPJ342" s="48"/>
      <c r="MPK342" s="48"/>
      <c r="MPL342" s="48"/>
      <c r="MPM342" s="48"/>
      <c r="MPN342" s="48"/>
      <c r="MPO342" s="48"/>
      <c r="MPP342" s="48"/>
      <c r="MPQ342" s="48"/>
      <c r="MPR342" s="48"/>
      <c r="MPS342" s="48"/>
      <c r="MPT342" s="48"/>
      <c r="MPU342" s="48"/>
      <c r="MPV342" s="48"/>
      <c r="MPW342" s="48"/>
      <c r="MPX342" s="48"/>
      <c r="MPY342" s="48"/>
      <c r="MPZ342" s="48"/>
      <c r="MQA342" s="48"/>
      <c r="MQB342" s="48"/>
      <c r="MQC342" s="48"/>
      <c r="MQD342" s="48"/>
      <c r="MQE342" s="48"/>
      <c r="MQF342" s="48"/>
      <c r="MQG342" s="48"/>
      <c r="MQH342" s="48"/>
      <c r="MQI342" s="48"/>
      <c r="MQJ342" s="48"/>
      <c r="MQK342" s="48"/>
      <c r="MQL342" s="48"/>
      <c r="MQM342" s="48"/>
      <c r="MQN342" s="48"/>
      <c r="MQO342" s="48"/>
      <c r="MQP342" s="48"/>
      <c r="MQQ342" s="48"/>
      <c r="MQR342" s="48"/>
      <c r="MQS342" s="48"/>
      <c r="MQT342" s="48"/>
      <c r="MQU342" s="48"/>
      <c r="MQV342" s="48"/>
      <c r="MQW342" s="48"/>
      <c r="MQX342" s="48"/>
      <c r="MQY342" s="48"/>
      <c r="MQZ342" s="48"/>
      <c r="MRA342" s="48"/>
      <c r="MRB342" s="48"/>
      <c r="MRC342" s="48"/>
      <c r="MRD342" s="48"/>
      <c r="MRE342" s="48"/>
      <c r="MRF342" s="48"/>
      <c r="MRG342" s="48"/>
      <c r="MRH342" s="48"/>
      <c r="MRI342" s="48"/>
      <c r="MRJ342" s="48"/>
      <c r="MRK342" s="48"/>
      <c r="MRL342" s="48"/>
      <c r="MRM342" s="48"/>
      <c r="MRN342" s="48"/>
      <c r="MRO342" s="48"/>
      <c r="MRP342" s="48"/>
      <c r="MRQ342" s="48"/>
      <c r="MRR342" s="48"/>
      <c r="MRS342" s="48"/>
      <c r="MRT342" s="48"/>
      <c r="MRU342" s="48"/>
      <c r="MRV342" s="48"/>
      <c r="MRW342" s="48"/>
      <c r="MRX342" s="48"/>
      <c r="MRY342" s="48"/>
      <c r="MRZ342" s="48"/>
      <c r="MSA342" s="48"/>
      <c r="MSB342" s="48"/>
      <c r="MSC342" s="48"/>
      <c r="MSD342" s="48"/>
      <c r="MSE342" s="48"/>
      <c r="MSF342" s="48"/>
      <c r="MSG342" s="48"/>
      <c r="MSH342" s="48"/>
      <c r="MSI342" s="48"/>
      <c r="MSJ342" s="48"/>
      <c r="MSK342" s="48"/>
      <c r="MSL342" s="48"/>
      <c r="MSM342" s="48"/>
      <c r="MSN342" s="48"/>
      <c r="MSO342" s="48"/>
      <c r="MSP342" s="48"/>
      <c r="MSQ342" s="48"/>
      <c r="MSR342" s="48"/>
      <c r="MSS342" s="48"/>
      <c r="MST342" s="48"/>
      <c r="MSU342" s="48"/>
      <c r="MSV342" s="48"/>
      <c r="MSW342" s="48"/>
      <c r="MSX342" s="48"/>
      <c r="MSY342" s="48"/>
      <c r="MSZ342" s="48"/>
      <c r="MTA342" s="48"/>
      <c r="MTB342" s="48"/>
      <c r="MTC342" s="48"/>
      <c r="MTD342" s="48"/>
      <c r="MTE342" s="48"/>
      <c r="MTF342" s="48"/>
      <c r="MTG342" s="48"/>
      <c r="MTH342" s="48"/>
      <c r="MTI342" s="48"/>
      <c r="MTJ342" s="48"/>
      <c r="MTK342" s="48"/>
      <c r="MTL342" s="48"/>
      <c r="MTM342" s="48"/>
      <c r="MTN342" s="48"/>
      <c r="MTO342" s="48"/>
      <c r="MTP342" s="48"/>
      <c r="MTQ342" s="48"/>
      <c r="MTR342" s="48"/>
      <c r="MTS342" s="48"/>
      <c r="MTT342" s="48"/>
      <c r="MTU342" s="48"/>
      <c r="MTV342" s="48"/>
      <c r="MTW342" s="48"/>
      <c r="MTX342" s="48"/>
      <c r="MTY342" s="48"/>
      <c r="MTZ342" s="48"/>
      <c r="MUA342" s="48"/>
      <c r="MUB342" s="48"/>
      <c r="MUC342" s="48"/>
      <c r="MUD342" s="48"/>
      <c r="MUE342" s="48"/>
      <c r="MUF342" s="48"/>
      <c r="MUG342" s="48"/>
      <c r="MUH342" s="48"/>
      <c r="MUI342" s="48"/>
      <c r="MUJ342" s="48"/>
      <c r="MUK342" s="48"/>
      <c r="MUL342" s="48"/>
      <c r="MUM342" s="48"/>
      <c r="MUN342" s="48"/>
      <c r="MUO342" s="48"/>
      <c r="MUP342" s="48"/>
      <c r="MUQ342" s="48"/>
      <c r="MUR342" s="48"/>
      <c r="MUS342" s="48"/>
      <c r="MUT342" s="48"/>
      <c r="MUU342" s="48"/>
      <c r="MUV342" s="48"/>
      <c r="MUW342" s="48"/>
      <c r="MUX342" s="48"/>
      <c r="MUY342" s="48"/>
      <c r="MUZ342" s="48"/>
      <c r="MVA342" s="48"/>
      <c r="MVB342" s="48"/>
      <c r="MVC342" s="48"/>
      <c r="MVD342" s="48"/>
      <c r="MVE342" s="48"/>
      <c r="MVF342" s="48"/>
      <c r="MVG342" s="48"/>
      <c r="MVH342" s="48"/>
      <c r="MVI342" s="48"/>
      <c r="MVJ342" s="48"/>
      <c r="MVK342" s="48"/>
      <c r="MVL342" s="48"/>
      <c r="MVM342" s="48"/>
      <c r="MVN342" s="48"/>
      <c r="MVO342" s="48"/>
      <c r="MVP342" s="48"/>
      <c r="MVQ342" s="48"/>
      <c r="MVR342" s="48"/>
      <c r="MVS342" s="48"/>
      <c r="MVT342" s="48"/>
      <c r="MVU342" s="48"/>
      <c r="MVV342" s="48"/>
      <c r="MVW342" s="48"/>
      <c r="MVX342" s="48"/>
      <c r="MVY342" s="48"/>
      <c r="MVZ342" s="48"/>
      <c r="MWA342" s="48"/>
      <c r="MWB342" s="48"/>
      <c r="MWC342" s="48"/>
      <c r="MWD342" s="48"/>
      <c r="MWE342" s="48"/>
      <c r="MWF342" s="48"/>
      <c r="MWG342" s="48"/>
      <c r="MWH342" s="48"/>
      <c r="MWI342" s="48"/>
      <c r="MWJ342" s="48"/>
      <c r="MWK342" s="48"/>
      <c r="MWL342" s="48"/>
      <c r="MWM342" s="48"/>
      <c r="MWN342" s="48"/>
      <c r="MWO342" s="48"/>
      <c r="MWP342" s="48"/>
      <c r="MWQ342" s="48"/>
      <c r="MWR342" s="48"/>
      <c r="MWS342" s="48"/>
      <c r="MWT342" s="48"/>
      <c r="MWU342" s="48"/>
      <c r="MWV342" s="48"/>
      <c r="MWW342" s="48"/>
      <c r="MWX342" s="48"/>
      <c r="MWY342" s="48"/>
      <c r="MWZ342" s="48"/>
      <c r="MXA342" s="48"/>
      <c r="MXB342" s="48"/>
      <c r="MXC342" s="48"/>
      <c r="MXD342" s="48"/>
      <c r="MXE342" s="48"/>
      <c r="MXF342" s="48"/>
      <c r="MXG342" s="48"/>
      <c r="MXH342" s="48"/>
      <c r="MXI342" s="48"/>
      <c r="MXJ342" s="48"/>
      <c r="MXK342" s="48"/>
      <c r="MXL342" s="48"/>
      <c r="MXM342" s="48"/>
      <c r="MXN342" s="48"/>
      <c r="MXO342" s="48"/>
      <c r="MXP342" s="48"/>
      <c r="MXQ342" s="48"/>
      <c r="MXR342" s="48"/>
      <c r="MXS342" s="48"/>
      <c r="MXT342" s="48"/>
      <c r="MXU342" s="48"/>
      <c r="MXV342" s="48"/>
      <c r="MXW342" s="48"/>
      <c r="MXX342" s="48"/>
      <c r="MXY342" s="48"/>
      <c r="MXZ342" s="48"/>
      <c r="MYA342" s="48"/>
      <c r="MYB342" s="48"/>
      <c r="MYC342" s="48"/>
      <c r="MYD342" s="48"/>
      <c r="MYE342" s="48"/>
      <c r="MYF342" s="48"/>
      <c r="MYG342" s="48"/>
      <c r="MYH342" s="48"/>
      <c r="MYI342" s="48"/>
      <c r="MYJ342" s="48"/>
      <c r="MYK342" s="48"/>
      <c r="MYL342" s="48"/>
      <c r="MYM342" s="48"/>
      <c r="MYN342" s="48"/>
      <c r="MYO342" s="48"/>
      <c r="MYP342" s="48"/>
      <c r="MYQ342" s="48"/>
      <c r="MYR342" s="48"/>
      <c r="MYS342" s="48"/>
      <c r="MYT342" s="48"/>
      <c r="MYU342" s="48"/>
      <c r="MYV342" s="48"/>
      <c r="MYW342" s="48"/>
      <c r="MYX342" s="48"/>
      <c r="MYY342" s="48"/>
      <c r="MYZ342" s="48"/>
      <c r="MZA342" s="48"/>
      <c r="MZB342" s="48"/>
      <c r="MZC342" s="48"/>
      <c r="MZD342" s="48"/>
      <c r="MZE342" s="48"/>
      <c r="MZF342" s="48"/>
      <c r="MZG342" s="48"/>
      <c r="MZH342" s="48"/>
      <c r="MZI342" s="48"/>
      <c r="MZJ342" s="48"/>
      <c r="MZK342" s="48"/>
      <c r="MZL342" s="48"/>
      <c r="MZM342" s="48"/>
      <c r="MZN342" s="48"/>
      <c r="MZO342" s="48"/>
      <c r="MZP342" s="48"/>
      <c r="MZQ342" s="48"/>
      <c r="MZR342" s="48"/>
      <c r="MZS342" s="48"/>
      <c r="MZT342" s="48"/>
      <c r="MZU342" s="48"/>
      <c r="MZV342" s="48"/>
      <c r="MZW342" s="48"/>
      <c r="MZX342" s="48"/>
      <c r="MZY342" s="48"/>
      <c r="MZZ342" s="48"/>
      <c r="NAA342" s="48"/>
      <c r="NAB342" s="48"/>
      <c r="NAC342" s="48"/>
      <c r="NAD342" s="48"/>
      <c r="NAE342" s="48"/>
      <c r="NAF342" s="48"/>
      <c r="NAG342" s="48"/>
      <c r="NAH342" s="48"/>
      <c r="NAI342" s="48"/>
      <c r="NAJ342" s="48"/>
      <c r="NAK342" s="48"/>
      <c r="NAL342" s="48"/>
      <c r="NAM342" s="48"/>
      <c r="NAN342" s="48"/>
      <c r="NAO342" s="48"/>
      <c r="NAP342" s="48"/>
      <c r="NAQ342" s="48"/>
      <c r="NAR342" s="48"/>
      <c r="NAS342" s="48"/>
      <c r="NAT342" s="48"/>
      <c r="NAU342" s="48"/>
      <c r="NAV342" s="48"/>
      <c r="NAW342" s="48"/>
      <c r="NAX342" s="48"/>
      <c r="NAY342" s="48"/>
      <c r="NAZ342" s="48"/>
      <c r="NBA342" s="48"/>
      <c r="NBB342" s="48"/>
      <c r="NBC342" s="48"/>
      <c r="NBD342" s="48"/>
      <c r="NBE342" s="48"/>
      <c r="NBF342" s="48"/>
      <c r="NBG342" s="48"/>
      <c r="NBH342" s="48"/>
      <c r="NBI342" s="48"/>
      <c r="NBJ342" s="48"/>
      <c r="NBK342" s="48"/>
      <c r="NBL342" s="48"/>
      <c r="NBM342" s="48"/>
      <c r="NBN342" s="48"/>
      <c r="NBO342" s="48"/>
      <c r="NBP342" s="48"/>
      <c r="NBQ342" s="48"/>
      <c r="NBR342" s="48"/>
      <c r="NBS342" s="48"/>
      <c r="NBT342" s="48"/>
      <c r="NBU342" s="48"/>
      <c r="NBV342" s="48"/>
      <c r="NBW342" s="48"/>
      <c r="NBX342" s="48"/>
      <c r="NBY342" s="48"/>
      <c r="NBZ342" s="48"/>
      <c r="NCA342" s="48"/>
      <c r="NCB342" s="48"/>
      <c r="NCC342" s="48"/>
      <c r="NCD342" s="48"/>
      <c r="NCE342" s="48"/>
      <c r="NCF342" s="48"/>
      <c r="NCG342" s="48"/>
      <c r="NCH342" s="48"/>
      <c r="NCI342" s="48"/>
      <c r="NCJ342" s="48"/>
      <c r="NCK342" s="48"/>
      <c r="NCL342" s="48"/>
      <c r="NCM342" s="48"/>
      <c r="NCN342" s="48"/>
      <c r="NCO342" s="48"/>
      <c r="NCP342" s="48"/>
      <c r="NCQ342" s="48"/>
      <c r="NCR342" s="48"/>
      <c r="NCS342" s="48"/>
      <c r="NCT342" s="48"/>
      <c r="NCU342" s="48"/>
      <c r="NCV342" s="48"/>
      <c r="NCW342" s="48"/>
      <c r="NCX342" s="48"/>
      <c r="NCY342" s="48"/>
      <c r="NCZ342" s="48"/>
      <c r="NDA342" s="48"/>
      <c r="NDB342" s="48"/>
      <c r="NDC342" s="48"/>
      <c r="NDD342" s="48"/>
      <c r="NDE342" s="48"/>
      <c r="NDF342" s="48"/>
      <c r="NDG342" s="48"/>
      <c r="NDH342" s="48"/>
      <c r="NDI342" s="48"/>
      <c r="NDJ342" s="48"/>
      <c r="NDK342" s="48"/>
      <c r="NDL342" s="48"/>
      <c r="NDM342" s="48"/>
      <c r="NDN342" s="48"/>
      <c r="NDO342" s="48"/>
      <c r="NDP342" s="48"/>
      <c r="NDQ342" s="48"/>
      <c r="NDR342" s="48"/>
      <c r="NDS342" s="48"/>
      <c r="NDT342" s="48"/>
      <c r="NDU342" s="48"/>
      <c r="NDV342" s="48"/>
      <c r="NDW342" s="48"/>
      <c r="NDX342" s="48"/>
      <c r="NDY342" s="48"/>
      <c r="NDZ342" s="48"/>
      <c r="NEA342" s="48"/>
      <c r="NEB342" s="48"/>
      <c r="NEC342" s="48"/>
      <c r="NED342" s="48"/>
      <c r="NEE342" s="48"/>
      <c r="NEF342" s="48"/>
      <c r="NEG342" s="48"/>
      <c r="NEH342" s="48"/>
      <c r="NEI342" s="48"/>
      <c r="NEJ342" s="48"/>
      <c r="NEK342" s="48"/>
      <c r="NEL342" s="48"/>
      <c r="NEM342" s="48"/>
      <c r="NEN342" s="48"/>
      <c r="NEO342" s="48"/>
      <c r="NEP342" s="48"/>
      <c r="NEQ342" s="48"/>
      <c r="NER342" s="48"/>
      <c r="NES342" s="48"/>
      <c r="NET342" s="48"/>
      <c r="NEU342" s="48"/>
      <c r="NEV342" s="48"/>
      <c r="NEW342" s="48"/>
      <c r="NEX342" s="48"/>
      <c r="NEY342" s="48"/>
      <c r="NEZ342" s="48"/>
      <c r="NFA342" s="48"/>
      <c r="NFB342" s="48"/>
      <c r="NFC342" s="48"/>
      <c r="NFD342" s="48"/>
      <c r="NFE342" s="48"/>
      <c r="NFF342" s="48"/>
      <c r="NFG342" s="48"/>
      <c r="NFH342" s="48"/>
      <c r="NFI342" s="48"/>
      <c r="NFJ342" s="48"/>
      <c r="NFK342" s="48"/>
      <c r="NFL342" s="48"/>
      <c r="NFM342" s="48"/>
      <c r="NFN342" s="48"/>
      <c r="NFO342" s="48"/>
      <c r="NFP342" s="48"/>
      <c r="NFQ342" s="48"/>
      <c r="NFR342" s="48"/>
      <c r="NFS342" s="48"/>
      <c r="NFT342" s="48"/>
      <c r="NFU342" s="48"/>
      <c r="NFV342" s="48"/>
      <c r="NFW342" s="48"/>
      <c r="NFX342" s="48"/>
      <c r="NFY342" s="48"/>
      <c r="NFZ342" s="48"/>
      <c r="NGA342" s="48"/>
      <c r="NGB342" s="48"/>
      <c r="NGC342" s="48"/>
      <c r="NGD342" s="48"/>
      <c r="NGE342" s="48"/>
      <c r="NGF342" s="48"/>
      <c r="NGG342" s="48"/>
      <c r="NGH342" s="48"/>
      <c r="NGI342" s="48"/>
      <c r="NGJ342" s="48"/>
      <c r="NGK342" s="48"/>
      <c r="NGL342" s="48"/>
      <c r="NGM342" s="48"/>
      <c r="NGN342" s="48"/>
      <c r="NGO342" s="48"/>
      <c r="NGP342" s="48"/>
      <c r="NGQ342" s="48"/>
      <c r="NGR342" s="48"/>
      <c r="NGS342" s="48"/>
      <c r="NGT342" s="48"/>
      <c r="NGU342" s="48"/>
      <c r="NGV342" s="48"/>
      <c r="NGW342" s="48"/>
      <c r="NGX342" s="48"/>
      <c r="NGY342" s="48"/>
      <c r="NGZ342" s="48"/>
      <c r="NHA342" s="48"/>
      <c r="NHB342" s="48"/>
      <c r="NHC342" s="48"/>
      <c r="NHD342" s="48"/>
      <c r="NHE342" s="48"/>
      <c r="NHF342" s="48"/>
      <c r="NHG342" s="48"/>
      <c r="NHH342" s="48"/>
      <c r="NHI342" s="48"/>
      <c r="NHJ342" s="48"/>
      <c r="NHK342" s="48"/>
      <c r="NHL342" s="48"/>
      <c r="NHM342" s="48"/>
      <c r="NHN342" s="48"/>
      <c r="NHO342" s="48"/>
      <c r="NHP342" s="48"/>
      <c r="NHQ342" s="48"/>
      <c r="NHR342" s="48"/>
      <c r="NHS342" s="48"/>
      <c r="NHT342" s="48"/>
      <c r="NHU342" s="48"/>
      <c r="NHV342" s="48"/>
      <c r="NHW342" s="48"/>
      <c r="NHX342" s="48"/>
      <c r="NHY342" s="48"/>
      <c r="NHZ342" s="48"/>
      <c r="NIA342" s="48"/>
      <c r="NIB342" s="48"/>
      <c r="NIC342" s="48"/>
      <c r="NID342" s="48"/>
      <c r="NIE342" s="48"/>
      <c r="NIF342" s="48"/>
      <c r="NIG342" s="48"/>
      <c r="NIH342" s="48"/>
      <c r="NII342" s="48"/>
      <c r="NIJ342" s="48"/>
      <c r="NIK342" s="48"/>
      <c r="NIL342" s="48"/>
      <c r="NIM342" s="48"/>
      <c r="NIN342" s="48"/>
      <c r="NIO342" s="48"/>
      <c r="NIP342" s="48"/>
      <c r="NIQ342" s="48"/>
      <c r="NIR342" s="48"/>
      <c r="NIS342" s="48"/>
      <c r="NIT342" s="48"/>
      <c r="NIU342" s="48"/>
      <c r="NIV342" s="48"/>
      <c r="NIW342" s="48"/>
      <c r="NIX342" s="48"/>
      <c r="NIY342" s="48"/>
      <c r="NIZ342" s="48"/>
      <c r="NJA342" s="48"/>
      <c r="NJB342" s="48"/>
      <c r="NJC342" s="48"/>
      <c r="NJD342" s="48"/>
      <c r="NJE342" s="48"/>
      <c r="NJF342" s="48"/>
      <c r="NJG342" s="48"/>
      <c r="NJH342" s="48"/>
      <c r="NJI342" s="48"/>
      <c r="NJJ342" s="48"/>
      <c r="NJK342" s="48"/>
      <c r="NJL342" s="48"/>
      <c r="NJM342" s="48"/>
      <c r="NJN342" s="48"/>
      <c r="NJO342" s="48"/>
      <c r="NJP342" s="48"/>
      <c r="NJQ342" s="48"/>
      <c r="NJR342" s="48"/>
      <c r="NJS342" s="48"/>
      <c r="NJT342" s="48"/>
      <c r="NJU342" s="48"/>
      <c r="NJV342" s="48"/>
      <c r="NJW342" s="48"/>
      <c r="NJX342" s="48"/>
      <c r="NJY342" s="48"/>
      <c r="NJZ342" s="48"/>
      <c r="NKA342" s="48"/>
      <c r="NKB342" s="48"/>
      <c r="NKC342" s="48"/>
      <c r="NKD342" s="48"/>
      <c r="NKE342" s="48"/>
      <c r="NKF342" s="48"/>
      <c r="NKG342" s="48"/>
      <c r="NKH342" s="48"/>
      <c r="NKI342" s="48"/>
      <c r="NKJ342" s="48"/>
      <c r="NKK342" s="48"/>
      <c r="NKL342" s="48"/>
      <c r="NKM342" s="48"/>
      <c r="NKN342" s="48"/>
      <c r="NKO342" s="48"/>
      <c r="NKP342" s="48"/>
      <c r="NKQ342" s="48"/>
      <c r="NKR342" s="48"/>
      <c r="NKS342" s="48"/>
      <c r="NKT342" s="48"/>
      <c r="NKU342" s="48"/>
      <c r="NKV342" s="48"/>
      <c r="NKW342" s="48"/>
      <c r="NKX342" s="48"/>
      <c r="NKY342" s="48"/>
      <c r="NKZ342" s="48"/>
      <c r="NLA342" s="48"/>
      <c r="NLB342" s="48"/>
      <c r="NLC342" s="48"/>
      <c r="NLD342" s="48"/>
      <c r="NLE342" s="48"/>
      <c r="NLF342" s="48"/>
      <c r="NLG342" s="48"/>
      <c r="NLH342" s="48"/>
      <c r="NLI342" s="48"/>
      <c r="NLJ342" s="48"/>
      <c r="NLK342" s="48"/>
      <c r="NLL342" s="48"/>
      <c r="NLM342" s="48"/>
      <c r="NLN342" s="48"/>
      <c r="NLO342" s="48"/>
      <c r="NLP342" s="48"/>
      <c r="NLQ342" s="48"/>
      <c r="NLR342" s="48"/>
      <c r="NLS342" s="48"/>
      <c r="NLT342" s="48"/>
      <c r="NLU342" s="48"/>
      <c r="NLV342" s="48"/>
      <c r="NLW342" s="48"/>
      <c r="NLX342" s="48"/>
      <c r="NLY342" s="48"/>
      <c r="NLZ342" s="48"/>
      <c r="NMA342" s="48"/>
      <c r="NMB342" s="48"/>
      <c r="NMC342" s="48"/>
      <c r="NMD342" s="48"/>
      <c r="NME342" s="48"/>
      <c r="NMF342" s="48"/>
      <c r="NMG342" s="48"/>
      <c r="NMH342" s="48"/>
      <c r="NMI342" s="48"/>
      <c r="NMJ342" s="48"/>
      <c r="NMK342" s="48"/>
      <c r="NML342" s="48"/>
      <c r="NMM342" s="48"/>
      <c r="NMN342" s="48"/>
      <c r="NMO342" s="48"/>
      <c r="NMP342" s="48"/>
      <c r="NMQ342" s="48"/>
      <c r="NMR342" s="48"/>
      <c r="NMS342" s="48"/>
      <c r="NMT342" s="48"/>
      <c r="NMU342" s="48"/>
      <c r="NMV342" s="48"/>
      <c r="NMW342" s="48"/>
      <c r="NMX342" s="48"/>
      <c r="NMY342" s="48"/>
      <c r="NMZ342" s="48"/>
      <c r="NNA342" s="48"/>
      <c r="NNB342" s="48"/>
      <c r="NNC342" s="48"/>
      <c r="NND342" s="48"/>
      <c r="NNE342" s="48"/>
      <c r="NNF342" s="48"/>
      <c r="NNG342" s="48"/>
      <c r="NNH342" s="48"/>
      <c r="NNI342" s="48"/>
      <c r="NNJ342" s="48"/>
      <c r="NNK342" s="48"/>
      <c r="NNL342" s="48"/>
      <c r="NNM342" s="48"/>
      <c r="NNN342" s="48"/>
      <c r="NNO342" s="48"/>
      <c r="NNP342" s="48"/>
      <c r="NNQ342" s="48"/>
      <c r="NNR342" s="48"/>
      <c r="NNS342" s="48"/>
      <c r="NNT342" s="48"/>
      <c r="NNU342" s="48"/>
      <c r="NNV342" s="48"/>
      <c r="NNW342" s="48"/>
      <c r="NNX342" s="48"/>
      <c r="NNY342" s="48"/>
      <c r="NNZ342" s="48"/>
      <c r="NOA342" s="48"/>
      <c r="NOB342" s="48"/>
      <c r="NOC342" s="48"/>
      <c r="NOD342" s="48"/>
      <c r="NOE342" s="48"/>
      <c r="NOF342" s="48"/>
      <c r="NOG342" s="48"/>
      <c r="NOH342" s="48"/>
      <c r="NOI342" s="48"/>
      <c r="NOJ342" s="48"/>
      <c r="NOK342" s="48"/>
      <c r="NOL342" s="48"/>
      <c r="NOM342" s="48"/>
      <c r="NON342" s="48"/>
      <c r="NOO342" s="48"/>
      <c r="NOP342" s="48"/>
      <c r="NOQ342" s="48"/>
      <c r="NOR342" s="48"/>
      <c r="NOS342" s="48"/>
      <c r="NOT342" s="48"/>
      <c r="NOU342" s="48"/>
      <c r="NOV342" s="48"/>
      <c r="NOW342" s="48"/>
      <c r="NOX342" s="48"/>
      <c r="NOY342" s="48"/>
      <c r="NOZ342" s="48"/>
      <c r="NPA342" s="48"/>
      <c r="NPB342" s="48"/>
      <c r="NPC342" s="48"/>
      <c r="NPD342" s="48"/>
      <c r="NPE342" s="48"/>
      <c r="NPF342" s="48"/>
      <c r="NPG342" s="48"/>
      <c r="NPH342" s="48"/>
      <c r="NPI342" s="48"/>
      <c r="NPJ342" s="48"/>
      <c r="NPK342" s="48"/>
      <c r="NPL342" s="48"/>
      <c r="NPM342" s="48"/>
      <c r="NPN342" s="48"/>
      <c r="NPO342" s="48"/>
      <c r="NPP342" s="48"/>
      <c r="NPQ342" s="48"/>
      <c r="NPR342" s="48"/>
      <c r="NPS342" s="48"/>
      <c r="NPT342" s="48"/>
      <c r="NPU342" s="48"/>
      <c r="NPV342" s="48"/>
      <c r="NPW342" s="48"/>
      <c r="NPX342" s="48"/>
      <c r="NPY342" s="48"/>
      <c r="NPZ342" s="48"/>
      <c r="NQA342" s="48"/>
      <c r="NQB342" s="48"/>
      <c r="NQC342" s="48"/>
      <c r="NQD342" s="48"/>
      <c r="NQE342" s="48"/>
      <c r="NQF342" s="48"/>
      <c r="NQG342" s="48"/>
      <c r="NQH342" s="48"/>
      <c r="NQI342" s="48"/>
      <c r="NQJ342" s="48"/>
      <c r="NQK342" s="48"/>
      <c r="NQL342" s="48"/>
      <c r="NQM342" s="48"/>
      <c r="NQN342" s="48"/>
      <c r="NQO342" s="48"/>
      <c r="NQP342" s="48"/>
      <c r="NQQ342" s="48"/>
      <c r="NQR342" s="48"/>
      <c r="NQS342" s="48"/>
      <c r="NQT342" s="48"/>
      <c r="NQU342" s="48"/>
      <c r="NQV342" s="48"/>
      <c r="NQW342" s="48"/>
      <c r="NQX342" s="48"/>
      <c r="NQY342" s="48"/>
      <c r="NQZ342" s="48"/>
      <c r="NRA342" s="48"/>
      <c r="NRB342" s="48"/>
      <c r="NRC342" s="48"/>
      <c r="NRD342" s="48"/>
      <c r="NRE342" s="48"/>
      <c r="NRF342" s="48"/>
      <c r="NRG342" s="48"/>
      <c r="NRH342" s="48"/>
      <c r="NRI342" s="48"/>
      <c r="NRJ342" s="48"/>
      <c r="NRK342" s="48"/>
      <c r="NRL342" s="48"/>
      <c r="NRM342" s="48"/>
      <c r="NRN342" s="48"/>
      <c r="NRO342" s="48"/>
      <c r="NRP342" s="48"/>
      <c r="NRQ342" s="48"/>
      <c r="NRR342" s="48"/>
      <c r="NRS342" s="48"/>
      <c r="NRT342" s="48"/>
      <c r="NRU342" s="48"/>
      <c r="NRV342" s="48"/>
      <c r="NRW342" s="48"/>
      <c r="NRX342" s="48"/>
      <c r="NRY342" s="48"/>
      <c r="NRZ342" s="48"/>
      <c r="NSA342" s="48"/>
      <c r="NSB342" s="48"/>
      <c r="NSC342" s="48"/>
      <c r="NSD342" s="48"/>
      <c r="NSE342" s="48"/>
      <c r="NSF342" s="48"/>
      <c r="NSG342" s="48"/>
      <c r="NSH342" s="48"/>
      <c r="NSI342" s="48"/>
      <c r="NSJ342" s="48"/>
      <c r="NSK342" s="48"/>
      <c r="NSL342" s="48"/>
      <c r="NSM342" s="48"/>
      <c r="NSN342" s="48"/>
      <c r="NSO342" s="48"/>
      <c r="NSP342" s="48"/>
      <c r="NSQ342" s="48"/>
      <c r="NSR342" s="48"/>
      <c r="NSS342" s="48"/>
      <c r="NST342" s="48"/>
      <c r="NSU342" s="48"/>
      <c r="NSV342" s="48"/>
      <c r="NSW342" s="48"/>
      <c r="NSX342" s="48"/>
      <c r="NSY342" s="48"/>
      <c r="NSZ342" s="48"/>
      <c r="NTA342" s="48"/>
      <c r="NTB342" s="48"/>
      <c r="NTC342" s="48"/>
      <c r="NTD342" s="48"/>
      <c r="NTE342" s="48"/>
      <c r="NTF342" s="48"/>
      <c r="NTG342" s="48"/>
      <c r="NTH342" s="48"/>
      <c r="NTI342" s="48"/>
      <c r="NTJ342" s="48"/>
      <c r="NTK342" s="48"/>
      <c r="NTL342" s="48"/>
      <c r="NTM342" s="48"/>
      <c r="NTN342" s="48"/>
      <c r="NTO342" s="48"/>
      <c r="NTP342" s="48"/>
      <c r="NTQ342" s="48"/>
      <c r="NTR342" s="48"/>
      <c r="NTS342" s="48"/>
      <c r="NTT342" s="48"/>
      <c r="NTU342" s="48"/>
      <c r="NTV342" s="48"/>
      <c r="NTW342" s="48"/>
      <c r="NTX342" s="48"/>
      <c r="NTY342" s="48"/>
      <c r="NTZ342" s="48"/>
      <c r="NUA342" s="48"/>
      <c r="NUB342" s="48"/>
      <c r="NUC342" s="48"/>
      <c r="NUD342" s="48"/>
      <c r="NUE342" s="48"/>
      <c r="NUF342" s="48"/>
      <c r="NUG342" s="48"/>
      <c r="NUH342" s="48"/>
      <c r="NUI342" s="48"/>
      <c r="NUJ342" s="48"/>
      <c r="NUK342" s="48"/>
      <c r="NUL342" s="48"/>
      <c r="NUM342" s="48"/>
      <c r="NUN342" s="48"/>
      <c r="NUO342" s="48"/>
      <c r="NUP342" s="48"/>
      <c r="NUQ342" s="48"/>
      <c r="NUR342" s="48"/>
      <c r="NUS342" s="48"/>
      <c r="NUT342" s="48"/>
      <c r="NUU342" s="48"/>
      <c r="NUV342" s="48"/>
      <c r="NUW342" s="48"/>
      <c r="NUX342" s="48"/>
      <c r="NUY342" s="48"/>
      <c r="NUZ342" s="48"/>
      <c r="NVA342" s="48"/>
      <c r="NVB342" s="48"/>
      <c r="NVC342" s="48"/>
      <c r="NVD342" s="48"/>
      <c r="NVE342" s="48"/>
      <c r="NVF342" s="48"/>
      <c r="NVG342" s="48"/>
      <c r="NVH342" s="48"/>
      <c r="NVI342" s="48"/>
      <c r="NVJ342" s="48"/>
      <c r="NVK342" s="48"/>
      <c r="NVL342" s="48"/>
      <c r="NVM342" s="48"/>
      <c r="NVN342" s="48"/>
      <c r="NVO342" s="48"/>
      <c r="NVP342" s="48"/>
      <c r="NVQ342" s="48"/>
      <c r="NVR342" s="48"/>
      <c r="NVS342" s="48"/>
      <c r="NVT342" s="48"/>
      <c r="NVU342" s="48"/>
      <c r="NVV342" s="48"/>
      <c r="NVW342" s="48"/>
      <c r="NVX342" s="48"/>
      <c r="NVY342" s="48"/>
      <c r="NVZ342" s="48"/>
      <c r="NWA342" s="48"/>
      <c r="NWB342" s="48"/>
      <c r="NWC342" s="48"/>
      <c r="NWD342" s="48"/>
      <c r="NWE342" s="48"/>
      <c r="NWF342" s="48"/>
      <c r="NWG342" s="48"/>
      <c r="NWH342" s="48"/>
      <c r="NWI342" s="48"/>
      <c r="NWJ342" s="48"/>
      <c r="NWK342" s="48"/>
      <c r="NWL342" s="48"/>
      <c r="NWM342" s="48"/>
      <c r="NWN342" s="48"/>
      <c r="NWO342" s="48"/>
      <c r="NWP342" s="48"/>
      <c r="NWQ342" s="48"/>
      <c r="NWR342" s="48"/>
      <c r="NWS342" s="48"/>
      <c r="NWT342" s="48"/>
      <c r="NWU342" s="48"/>
      <c r="NWV342" s="48"/>
      <c r="NWW342" s="48"/>
      <c r="NWX342" s="48"/>
      <c r="NWY342" s="48"/>
      <c r="NWZ342" s="48"/>
      <c r="NXA342" s="48"/>
      <c r="NXB342" s="48"/>
      <c r="NXC342" s="48"/>
      <c r="NXD342" s="48"/>
      <c r="NXE342" s="48"/>
      <c r="NXF342" s="48"/>
      <c r="NXG342" s="48"/>
      <c r="NXH342" s="48"/>
      <c r="NXI342" s="48"/>
      <c r="NXJ342" s="48"/>
      <c r="NXK342" s="48"/>
      <c r="NXL342" s="48"/>
      <c r="NXM342" s="48"/>
      <c r="NXN342" s="48"/>
      <c r="NXO342" s="48"/>
      <c r="NXP342" s="48"/>
      <c r="NXQ342" s="48"/>
      <c r="NXR342" s="48"/>
      <c r="NXS342" s="48"/>
      <c r="NXT342" s="48"/>
      <c r="NXU342" s="48"/>
      <c r="NXV342" s="48"/>
      <c r="NXW342" s="48"/>
      <c r="NXX342" s="48"/>
      <c r="NXY342" s="48"/>
      <c r="NXZ342" s="48"/>
      <c r="NYA342" s="48"/>
      <c r="NYB342" s="48"/>
      <c r="NYC342" s="48"/>
      <c r="NYD342" s="48"/>
      <c r="NYE342" s="48"/>
      <c r="NYF342" s="48"/>
      <c r="NYG342" s="48"/>
      <c r="NYH342" s="48"/>
      <c r="NYI342" s="48"/>
      <c r="NYJ342" s="48"/>
      <c r="NYK342" s="48"/>
      <c r="NYL342" s="48"/>
      <c r="NYM342" s="48"/>
      <c r="NYN342" s="48"/>
      <c r="NYO342" s="48"/>
      <c r="NYP342" s="48"/>
      <c r="NYQ342" s="48"/>
      <c r="NYR342" s="48"/>
      <c r="NYS342" s="48"/>
      <c r="NYT342" s="48"/>
      <c r="NYU342" s="48"/>
      <c r="NYV342" s="48"/>
      <c r="NYW342" s="48"/>
      <c r="NYX342" s="48"/>
      <c r="NYY342" s="48"/>
      <c r="NYZ342" s="48"/>
      <c r="NZA342" s="48"/>
      <c r="NZB342" s="48"/>
      <c r="NZC342" s="48"/>
      <c r="NZD342" s="48"/>
      <c r="NZE342" s="48"/>
      <c r="NZF342" s="48"/>
      <c r="NZG342" s="48"/>
      <c r="NZH342" s="48"/>
      <c r="NZI342" s="48"/>
      <c r="NZJ342" s="48"/>
      <c r="NZK342" s="48"/>
      <c r="NZL342" s="48"/>
      <c r="NZM342" s="48"/>
      <c r="NZN342" s="48"/>
      <c r="NZO342" s="48"/>
      <c r="NZP342" s="48"/>
      <c r="NZQ342" s="48"/>
      <c r="NZR342" s="48"/>
      <c r="NZS342" s="48"/>
      <c r="NZT342" s="48"/>
      <c r="NZU342" s="48"/>
      <c r="NZV342" s="48"/>
      <c r="NZW342" s="48"/>
      <c r="NZX342" s="48"/>
      <c r="NZY342" s="48"/>
      <c r="NZZ342" s="48"/>
      <c r="OAA342" s="48"/>
      <c r="OAB342" s="48"/>
      <c r="OAC342" s="48"/>
      <c r="OAD342" s="48"/>
      <c r="OAE342" s="48"/>
      <c r="OAF342" s="48"/>
      <c r="OAG342" s="48"/>
      <c r="OAH342" s="48"/>
      <c r="OAI342" s="48"/>
      <c r="OAJ342" s="48"/>
      <c r="OAK342" s="48"/>
      <c r="OAL342" s="48"/>
      <c r="OAM342" s="48"/>
      <c r="OAN342" s="48"/>
      <c r="OAO342" s="48"/>
      <c r="OAP342" s="48"/>
      <c r="OAQ342" s="48"/>
      <c r="OAR342" s="48"/>
      <c r="OAS342" s="48"/>
      <c r="OAT342" s="48"/>
      <c r="OAU342" s="48"/>
      <c r="OAV342" s="48"/>
      <c r="OAW342" s="48"/>
      <c r="OAX342" s="48"/>
      <c r="OAY342" s="48"/>
      <c r="OAZ342" s="48"/>
      <c r="OBA342" s="48"/>
      <c r="OBB342" s="48"/>
      <c r="OBC342" s="48"/>
      <c r="OBD342" s="48"/>
      <c r="OBE342" s="48"/>
      <c r="OBF342" s="48"/>
      <c r="OBG342" s="48"/>
      <c r="OBH342" s="48"/>
      <c r="OBI342" s="48"/>
      <c r="OBJ342" s="48"/>
      <c r="OBK342" s="48"/>
      <c r="OBL342" s="48"/>
      <c r="OBM342" s="48"/>
      <c r="OBN342" s="48"/>
      <c r="OBO342" s="48"/>
      <c r="OBP342" s="48"/>
      <c r="OBQ342" s="48"/>
      <c r="OBR342" s="48"/>
      <c r="OBS342" s="48"/>
      <c r="OBT342" s="48"/>
      <c r="OBU342" s="48"/>
      <c r="OBV342" s="48"/>
      <c r="OBW342" s="48"/>
      <c r="OBX342" s="48"/>
      <c r="OBY342" s="48"/>
      <c r="OBZ342" s="48"/>
      <c r="OCA342" s="48"/>
      <c r="OCB342" s="48"/>
      <c r="OCC342" s="48"/>
      <c r="OCD342" s="48"/>
      <c r="OCE342" s="48"/>
      <c r="OCF342" s="48"/>
      <c r="OCG342" s="48"/>
      <c r="OCH342" s="48"/>
      <c r="OCI342" s="48"/>
      <c r="OCJ342" s="48"/>
      <c r="OCK342" s="48"/>
      <c r="OCL342" s="48"/>
      <c r="OCM342" s="48"/>
      <c r="OCN342" s="48"/>
      <c r="OCO342" s="48"/>
      <c r="OCP342" s="48"/>
      <c r="OCQ342" s="48"/>
      <c r="OCR342" s="48"/>
      <c r="OCS342" s="48"/>
      <c r="OCT342" s="48"/>
      <c r="OCU342" s="48"/>
      <c r="OCV342" s="48"/>
      <c r="OCW342" s="48"/>
      <c r="OCX342" s="48"/>
      <c r="OCY342" s="48"/>
      <c r="OCZ342" s="48"/>
      <c r="ODA342" s="48"/>
      <c r="ODB342" s="48"/>
      <c r="ODC342" s="48"/>
      <c r="ODD342" s="48"/>
      <c r="ODE342" s="48"/>
      <c r="ODF342" s="48"/>
      <c r="ODG342" s="48"/>
      <c r="ODH342" s="48"/>
      <c r="ODI342" s="48"/>
      <c r="ODJ342" s="48"/>
      <c r="ODK342" s="48"/>
      <c r="ODL342" s="48"/>
      <c r="ODM342" s="48"/>
      <c r="ODN342" s="48"/>
      <c r="ODO342" s="48"/>
      <c r="ODP342" s="48"/>
      <c r="ODQ342" s="48"/>
      <c r="ODR342" s="48"/>
      <c r="ODS342" s="48"/>
      <c r="ODT342" s="48"/>
      <c r="ODU342" s="48"/>
      <c r="ODV342" s="48"/>
      <c r="ODW342" s="48"/>
      <c r="ODX342" s="48"/>
      <c r="ODY342" s="48"/>
      <c r="ODZ342" s="48"/>
      <c r="OEA342" s="48"/>
      <c r="OEB342" s="48"/>
      <c r="OEC342" s="48"/>
      <c r="OED342" s="48"/>
      <c r="OEE342" s="48"/>
      <c r="OEF342" s="48"/>
      <c r="OEG342" s="48"/>
      <c r="OEH342" s="48"/>
      <c r="OEI342" s="48"/>
      <c r="OEJ342" s="48"/>
      <c r="OEK342" s="48"/>
      <c r="OEL342" s="48"/>
      <c r="OEM342" s="48"/>
      <c r="OEN342" s="48"/>
      <c r="OEO342" s="48"/>
      <c r="OEP342" s="48"/>
      <c r="OEQ342" s="48"/>
      <c r="OER342" s="48"/>
      <c r="OES342" s="48"/>
      <c r="OET342" s="48"/>
      <c r="OEU342" s="48"/>
      <c r="OEV342" s="48"/>
      <c r="OEW342" s="48"/>
      <c r="OEX342" s="48"/>
      <c r="OEY342" s="48"/>
      <c r="OEZ342" s="48"/>
      <c r="OFA342" s="48"/>
      <c r="OFB342" s="48"/>
      <c r="OFC342" s="48"/>
      <c r="OFD342" s="48"/>
      <c r="OFE342" s="48"/>
      <c r="OFF342" s="48"/>
      <c r="OFG342" s="48"/>
      <c r="OFH342" s="48"/>
      <c r="OFI342" s="48"/>
      <c r="OFJ342" s="48"/>
      <c r="OFK342" s="48"/>
      <c r="OFL342" s="48"/>
      <c r="OFM342" s="48"/>
      <c r="OFN342" s="48"/>
      <c r="OFO342" s="48"/>
      <c r="OFP342" s="48"/>
      <c r="OFQ342" s="48"/>
      <c r="OFR342" s="48"/>
      <c r="OFS342" s="48"/>
      <c r="OFT342" s="48"/>
      <c r="OFU342" s="48"/>
      <c r="OFV342" s="48"/>
      <c r="OFW342" s="48"/>
      <c r="OFX342" s="48"/>
      <c r="OFY342" s="48"/>
      <c r="OFZ342" s="48"/>
      <c r="OGA342" s="48"/>
      <c r="OGB342" s="48"/>
      <c r="OGC342" s="48"/>
      <c r="OGD342" s="48"/>
      <c r="OGE342" s="48"/>
      <c r="OGF342" s="48"/>
      <c r="OGG342" s="48"/>
      <c r="OGH342" s="48"/>
      <c r="OGI342" s="48"/>
      <c r="OGJ342" s="48"/>
      <c r="OGK342" s="48"/>
      <c r="OGL342" s="48"/>
      <c r="OGM342" s="48"/>
      <c r="OGN342" s="48"/>
      <c r="OGO342" s="48"/>
      <c r="OGP342" s="48"/>
      <c r="OGQ342" s="48"/>
      <c r="OGR342" s="48"/>
      <c r="OGS342" s="48"/>
      <c r="OGT342" s="48"/>
      <c r="OGU342" s="48"/>
      <c r="OGV342" s="48"/>
      <c r="OGW342" s="48"/>
      <c r="OGX342" s="48"/>
      <c r="OGY342" s="48"/>
      <c r="OGZ342" s="48"/>
      <c r="OHA342" s="48"/>
      <c r="OHB342" s="48"/>
      <c r="OHC342" s="48"/>
      <c r="OHD342" s="48"/>
      <c r="OHE342" s="48"/>
      <c r="OHF342" s="48"/>
      <c r="OHG342" s="48"/>
      <c r="OHH342" s="48"/>
      <c r="OHI342" s="48"/>
      <c r="OHJ342" s="48"/>
      <c r="OHK342" s="48"/>
      <c r="OHL342" s="48"/>
      <c r="OHM342" s="48"/>
      <c r="OHN342" s="48"/>
      <c r="OHO342" s="48"/>
      <c r="OHP342" s="48"/>
      <c r="OHQ342" s="48"/>
      <c r="OHR342" s="48"/>
      <c r="OHS342" s="48"/>
      <c r="OHT342" s="48"/>
      <c r="OHU342" s="48"/>
      <c r="OHV342" s="48"/>
      <c r="OHW342" s="48"/>
      <c r="OHX342" s="48"/>
      <c r="OHY342" s="48"/>
      <c r="OHZ342" s="48"/>
      <c r="OIA342" s="48"/>
      <c r="OIB342" s="48"/>
      <c r="OIC342" s="48"/>
      <c r="OID342" s="48"/>
      <c r="OIE342" s="48"/>
      <c r="OIF342" s="48"/>
      <c r="OIG342" s="48"/>
      <c r="OIH342" s="48"/>
      <c r="OII342" s="48"/>
      <c r="OIJ342" s="48"/>
      <c r="OIK342" s="48"/>
      <c r="OIL342" s="48"/>
      <c r="OIM342" s="48"/>
      <c r="OIN342" s="48"/>
      <c r="OIO342" s="48"/>
      <c r="OIP342" s="48"/>
      <c r="OIQ342" s="48"/>
      <c r="OIR342" s="48"/>
      <c r="OIS342" s="48"/>
      <c r="OIT342" s="48"/>
      <c r="OIU342" s="48"/>
      <c r="OIV342" s="48"/>
      <c r="OIW342" s="48"/>
      <c r="OIX342" s="48"/>
      <c r="OIY342" s="48"/>
      <c r="OIZ342" s="48"/>
      <c r="OJA342" s="48"/>
      <c r="OJB342" s="48"/>
      <c r="OJC342" s="48"/>
      <c r="OJD342" s="48"/>
      <c r="OJE342" s="48"/>
      <c r="OJF342" s="48"/>
      <c r="OJG342" s="48"/>
      <c r="OJH342" s="48"/>
      <c r="OJI342" s="48"/>
      <c r="OJJ342" s="48"/>
      <c r="OJK342" s="48"/>
      <c r="OJL342" s="48"/>
      <c r="OJM342" s="48"/>
      <c r="OJN342" s="48"/>
      <c r="OJO342" s="48"/>
      <c r="OJP342" s="48"/>
      <c r="OJQ342" s="48"/>
      <c r="OJR342" s="48"/>
      <c r="OJS342" s="48"/>
      <c r="OJT342" s="48"/>
      <c r="OJU342" s="48"/>
      <c r="OJV342" s="48"/>
      <c r="OJW342" s="48"/>
      <c r="OJX342" s="48"/>
      <c r="OJY342" s="48"/>
      <c r="OJZ342" s="48"/>
      <c r="OKA342" s="48"/>
      <c r="OKB342" s="48"/>
      <c r="OKC342" s="48"/>
      <c r="OKD342" s="48"/>
      <c r="OKE342" s="48"/>
      <c r="OKF342" s="48"/>
      <c r="OKG342" s="48"/>
      <c r="OKH342" s="48"/>
      <c r="OKI342" s="48"/>
      <c r="OKJ342" s="48"/>
      <c r="OKK342" s="48"/>
      <c r="OKL342" s="48"/>
      <c r="OKM342" s="48"/>
      <c r="OKN342" s="48"/>
      <c r="OKO342" s="48"/>
      <c r="OKP342" s="48"/>
      <c r="OKQ342" s="48"/>
      <c r="OKR342" s="48"/>
      <c r="OKS342" s="48"/>
      <c r="OKT342" s="48"/>
      <c r="OKU342" s="48"/>
      <c r="OKV342" s="48"/>
      <c r="OKW342" s="48"/>
      <c r="OKX342" s="48"/>
      <c r="OKY342" s="48"/>
      <c r="OKZ342" s="48"/>
      <c r="OLA342" s="48"/>
      <c r="OLB342" s="48"/>
      <c r="OLC342" s="48"/>
      <c r="OLD342" s="48"/>
      <c r="OLE342" s="48"/>
      <c r="OLF342" s="48"/>
      <c r="OLG342" s="48"/>
      <c r="OLH342" s="48"/>
      <c r="OLI342" s="48"/>
      <c r="OLJ342" s="48"/>
      <c r="OLK342" s="48"/>
      <c r="OLL342" s="48"/>
      <c r="OLM342" s="48"/>
      <c r="OLN342" s="48"/>
      <c r="OLO342" s="48"/>
      <c r="OLP342" s="48"/>
      <c r="OLQ342" s="48"/>
      <c r="OLR342" s="48"/>
      <c r="OLS342" s="48"/>
      <c r="OLT342" s="48"/>
      <c r="OLU342" s="48"/>
      <c r="OLV342" s="48"/>
      <c r="OLW342" s="48"/>
      <c r="OLX342" s="48"/>
      <c r="OLY342" s="48"/>
      <c r="OLZ342" s="48"/>
      <c r="OMA342" s="48"/>
      <c r="OMB342" s="48"/>
      <c r="OMC342" s="48"/>
      <c r="OMD342" s="48"/>
      <c r="OME342" s="48"/>
      <c r="OMF342" s="48"/>
      <c r="OMG342" s="48"/>
      <c r="OMH342" s="48"/>
      <c r="OMI342" s="48"/>
      <c r="OMJ342" s="48"/>
      <c r="OMK342" s="48"/>
      <c r="OML342" s="48"/>
      <c r="OMM342" s="48"/>
      <c r="OMN342" s="48"/>
      <c r="OMO342" s="48"/>
      <c r="OMP342" s="48"/>
      <c r="OMQ342" s="48"/>
      <c r="OMR342" s="48"/>
      <c r="OMS342" s="48"/>
      <c r="OMT342" s="48"/>
      <c r="OMU342" s="48"/>
      <c r="OMV342" s="48"/>
      <c r="OMW342" s="48"/>
      <c r="OMX342" s="48"/>
      <c r="OMY342" s="48"/>
      <c r="OMZ342" s="48"/>
      <c r="ONA342" s="48"/>
      <c r="ONB342" s="48"/>
      <c r="ONC342" s="48"/>
      <c r="OND342" s="48"/>
      <c r="ONE342" s="48"/>
      <c r="ONF342" s="48"/>
      <c r="ONG342" s="48"/>
      <c r="ONH342" s="48"/>
      <c r="ONI342" s="48"/>
      <c r="ONJ342" s="48"/>
      <c r="ONK342" s="48"/>
      <c r="ONL342" s="48"/>
      <c r="ONM342" s="48"/>
      <c r="ONN342" s="48"/>
      <c r="ONO342" s="48"/>
      <c r="ONP342" s="48"/>
      <c r="ONQ342" s="48"/>
      <c r="ONR342" s="48"/>
      <c r="ONS342" s="48"/>
      <c r="ONT342" s="48"/>
      <c r="ONU342" s="48"/>
      <c r="ONV342" s="48"/>
      <c r="ONW342" s="48"/>
      <c r="ONX342" s="48"/>
      <c r="ONY342" s="48"/>
      <c r="ONZ342" s="48"/>
      <c r="OOA342" s="48"/>
      <c r="OOB342" s="48"/>
      <c r="OOC342" s="48"/>
      <c r="OOD342" s="48"/>
      <c r="OOE342" s="48"/>
      <c r="OOF342" s="48"/>
      <c r="OOG342" s="48"/>
      <c r="OOH342" s="48"/>
      <c r="OOI342" s="48"/>
      <c r="OOJ342" s="48"/>
      <c r="OOK342" s="48"/>
      <c r="OOL342" s="48"/>
      <c r="OOM342" s="48"/>
      <c r="OON342" s="48"/>
      <c r="OOO342" s="48"/>
      <c r="OOP342" s="48"/>
      <c r="OOQ342" s="48"/>
      <c r="OOR342" s="48"/>
      <c r="OOS342" s="48"/>
      <c r="OOT342" s="48"/>
      <c r="OOU342" s="48"/>
      <c r="OOV342" s="48"/>
      <c r="OOW342" s="48"/>
      <c r="OOX342" s="48"/>
      <c r="OOY342" s="48"/>
      <c r="OOZ342" s="48"/>
      <c r="OPA342" s="48"/>
      <c r="OPB342" s="48"/>
      <c r="OPC342" s="48"/>
      <c r="OPD342" s="48"/>
      <c r="OPE342" s="48"/>
      <c r="OPF342" s="48"/>
      <c r="OPG342" s="48"/>
      <c r="OPH342" s="48"/>
      <c r="OPI342" s="48"/>
      <c r="OPJ342" s="48"/>
      <c r="OPK342" s="48"/>
      <c r="OPL342" s="48"/>
      <c r="OPM342" s="48"/>
      <c r="OPN342" s="48"/>
      <c r="OPO342" s="48"/>
      <c r="OPP342" s="48"/>
      <c r="OPQ342" s="48"/>
      <c r="OPR342" s="48"/>
      <c r="OPS342" s="48"/>
      <c r="OPT342" s="48"/>
      <c r="OPU342" s="48"/>
      <c r="OPV342" s="48"/>
      <c r="OPW342" s="48"/>
      <c r="OPX342" s="48"/>
      <c r="OPY342" s="48"/>
      <c r="OPZ342" s="48"/>
      <c r="OQA342" s="48"/>
      <c r="OQB342" s="48"/>
      <c r="OQC342" s="48"/>
      <c r="OQD342" s="48"/>
      <c r="OQE342" s="48"/>
      <c r="OQF342" s="48"/>
      <c r="OQG342" s="48"/>
      <c r="OQH342" s="48"/>
      <c r="OQI342" s="48"/>
      <c r="OQJ342" s="48"/>
      <c r="OQK342" s="48"/>
      <c r="OQL342" s="48"/>
      <c r="OQM342" s="48"/>
      <c r="OQN342" s="48"/>
      <c r="OQO342" s="48"/>
      <c r="OQP342" s="48"/>
      <c r="OQQ342" s="48"/>
      <c r="OQR342" s="48"/>
      <c r="OQS342" s="48"/>
      <c r="OQT342" s="48"/>
      <c r="OQU342" s="48"/>
      <c r="OQV342" s="48"/>
      <c r="OQW342" s="48"/>
      <c r="OQX342" s="48"/>
      <c r="OQY342" s="48"/>
      <c r="OQZ342" s="48"/>
      <c r="ORA342" s="48"/>
      <c r="ORB342" s="48"/>
      <c r="ORC342" s="48"/>
      <c r="ORD342" s="48"/>
      <c r="ORE342" s="48"/>
      <c r="ORF342" s="48"/>
      <c r="ORG342" s="48"/>
      <c r="ORH342" s="48"/>
      <c r="ORI342" s="48"/>
      <c r="ORJ342" s="48"/>
      <c r="ORK342" s="48"/>
      <c r="ORL342" s="48"/>
      <c r="ORM342" s="48"/>
      <c r="ORN342" s="48"/>
      <c r="ORO342" s="48"/>
      <c r="ORP342" s="48"/>
      <c r="ORQ342" s="48"/>
      <c r="ORR342" s="48"/>
      <c r="ORS342" s="48"/>
      <c r="ORT342" s="48"/>
      <c r="ORU342" s="48"/>
      <c r="ORV342" s="48"/>
      <c r="ORW342" s="48"/>
      <c r="ORX342" s="48"/>
      <c r="ORY342" s="48"/>
      <c r="ORZ342" s="48"/>
      <c r="OSA342" s="48"/>
      <c r="OSB342" s="48"/>
      <c r="OSC342" s="48"/>
      <c r="OSD342" s="48"/>
      <c r="OSE342" s="48"/>
      <c r="OSF342" s="48"/>
      <c r="OSG342" s="48"/>
      <c r="OSH342" s="48"/>
      <c r="OSI342" s="48"/>
      <c r="OSJ342" s="48"/>
      <c r="OSK342" s="48"/>
      <c r="OSL342" s="48"/>
      <c r="OSM342" s="48"/>
      <c r="OSN342" s="48"/>
      <c r="OSO342" s="48"/>
      <c r="OSP342" s="48"/>
      <c r="OSQ342" s="48"/>
      <c r="OSR342" s="48"/>
      <c r="OSS342" s="48"/>
      <c r="OST342" s="48"/>
      <c r="OSU342" s="48"/>
      <c r="OSV342" s="48"/>
      <c r="OSW342" s="48"/>
      <c r="OSX342" s="48"/>
      <c r="OSY342" s="48"/>
      <c r="OSZ342" s="48"/>
      <c r="OTA342" s="48"/>
      <c r="OTB342" s="48"/>
      <c r="OTC342" s="48"/>
      <c r="OTD342" s="48"/>
      <c r="OTE342" s="48"/>
      <c r="OTF342" s="48"/>
      <c r="OTG342" s="48"/>
      <c r="OTH342" s="48"/>
      <c r="OTI342" s="48"/>
      <c r="OTJ342" s="48"/>
      <c r="OTK342" s="48"/>
      <c r="OTL342" s="48"/>
      <c r="OTM342" s="48"/>
      <c r="OTN342" s="48"/>
      <c r="OTO342" s="48"/>
      <c r="OTP342" s="48"/>
      <c r="OTQ342" s="48"/>
      <c r="OTR342" s="48"/>
      <c r="OTS342" s="48"/>
      <c r="OTT342" s="48"/>
      <c r="OTU342" s="48"/>
      <c r="OTV342" s="48"/>
      <c r="OTW342" s="48"/>
      <c r="OTX342" s="48"/>
      <c r="OTY342" s="48"/>
      <c r="OTZ342" s="48"/>
      <c r="OUA342" s="48"/>
      <c r="OUB342" s="48"/>
      <c r="OUC342" s="48"/>
      <c r="OUD342" s="48"/>
      <c r="OUE342" s="48"/>
      <c r="OUF342" s="48"/>
      <c r="OUG342" s="48"/>
      <c r="OUH342" s="48"/>
      <c r="OUI342" s="48"/>
      <c r="OUJ342" s="48"/>
      <c r="OUK342" s="48"/>
      <c r="OUL342" s="48"/>
      <c r="OUM342" s="48"/>
      <c r="OUN342" s="48"/>
      <c r="OUO342" s="48"/>
      <c r="OUP342" s="48"/>
      <c r="OUQ342" s="48"/>
      <c r="OUR342" s="48"/>
      <c r="OUS342" s="48"/>
      <c r="OUT342" s="48"/>
      <c r="OUU342" s="48"/>
      <c r="OUV342" s="48"/>
      <c r="OUW342" s="48"/>
      <c r="OUX342" s="48"/>
      <c r="OUY342" s="48"/>
      <c r="OUZ342" s="48"/>
      <c r="OVA342" s="48"/>
      <c r="OVB342" s="48"/>
      <c r="OVC342" s="48"/>
      <c r="OVD342" s="48"/>
      <c r="OVE342" s="48"/>
      <c r="OVF342" s="48"/>
      <c r="OVG342" s="48"/>
      <c r="OVH342" s="48"/>
      <c r="OVI342" s="48"/>
      <c r="OVJ342" s="48"/>
      <c r="OVK342" s="48"/>
      <c r="OVL342" s="48"/>
      <c r="OVM342" s="48"/>
      <c r="OVN342" s="48"/>
      <c r="OVO342" s="48"/>
      <c r="OVP342" s="48"/>
      <c r="OVQ342" s="48"/>
      <c r="OVR342" s="48"/>
      <c r="OVS342" s="48"/>
      <c r="OVT342" s="48"/>
      <c r="OVU342" s="48"/>
      <c r="OVV342" s="48"/>
      <c r="OVW342" s="48"/>
      <c r="OVX342" s="48"/>
      <c r="OVY342" s="48"/>
      <c r="OVZ342" s="48"/>
      <c r="OWA342" s="48"/>
      <c r="OWB342" s="48"/>
      <c r="OWC342" s="48"/>
      <c r="OWD342" s="48"/>
      <c r="OWE342" s="48"/>
      <c r="OWF342" s="48"/>
      <c r="OWG342" s="48"/>
      <c r="OWH342" s="48"/>
      <c r="OWI342" s="48"/>
      <c r="OWJ342" s="48"/>
      <c r="OWK342" s="48"/>
      <c r="OWL342" s="48"/>
      <c r="OWM342" s="48"/>
      <c r="OWN342" s="48"/>
      <c r="OWO342" s="48"/>
      <c r="OWP342" s="48"/>
      <c r="OWQ342" s="48"/>
      <c r="OWR342" s="48"/>
      <c r="OWS342" s="48"/>
      <c r="OWT342" s="48"/>
      <c r="OWU342" s="48"/>
      <c r="OWV342" s="48"/>
      <c r="OWW342" s="48"/>
      <c r="OWX342" s="48"/>
      <c r="OWY342" s="48"/>
      <c r="OWZ342" s="48"/>
      <c r="OXA342" s="48"/>
      <c r="OXB342" s="48"/>
      <c r="OXC342" s="48"/>
      <c r="OXD342" s="48"/>
      <c r="OXE342" s="48"/>
      <c r="OXF342" s="48"/>
      <c r="OXG342" s="48"/>
      <c r="OXH342" s="48"/>
      <c r="OXI342" s="48"/>
      <c r="OXJ342" s="48"/>
      <c r="OXK342" s="48"/>
      <c r="OXL342" s="48"/>
      <c r="OXM342" s="48"/>
      <c r="OXN342" s="48"/>
      <c r="OXO342" s="48"/>
      <c r="OXP342" s="48"/>
      <c r="OXQ342" s="48"/>
      <c r="OXR342" s="48"/>
      <c r="OXS342" s="48"/>
      <c r="OXT342" s="48"/>
      <c r="OXU342" s="48"/>
      <c r="OXV342" s="48"/>
      <c r="OXW342" s="48"/>
      <c r="OXX342" s="48"/>
      <c r="OXY342" s="48"/>
      <c r="OXZ342" s="48"/>
      <c r="OYA342" s="48"/>
      <c r="OYB342" s="48"/>
      <c r="OYC342" s="48"/>
      <c r="OYD342" s="48"/>
      <c r="OYE342" s="48"/>
      <c r="OYF342" s="48"/>
      <c r="OYG342" s="48"/>
      <c r="OYH342" s="48"/>
      <c r="OYI342" s="48"/>
      <c r="OYJ342" s="48"/>
      <c r="OYK342" s="48"/>
      <c r="OYL342" s="48"/>
      <c r="OYM342" s="48"/>
      <c r="OYN342" s="48"/>
      <c r="OYO342" s="48"/>
      <c r="OYP342" s="48"/>
      <c r="OYQ342" s="48"/>
      <c r="OYR342" s="48"/>
      <c r="OYS342" s="48"/>
      <c r="OYT342" s="48"/>
      <c r="OYU342" s="48"/>
      <c r="OYV342" s="48"/>
      <c r="OYW342" s="48"/>
      <c r="OYX342" s="48"/>
      <c r="OYY342" s="48"/>
      <c r="OYZ342" s="48"/>
      <c r="OZA342" s="48"/>
      <c r="OZB342" s="48"/>
      <c r="OZC342" s="48"/>
      <c r="OZD342" s="48"/>
      <c r="OZE342" s="48"/>
      <c r="OZF342" s="48"/>
      <c r="OZG342" s="48"/>
      <c r="OZH342" s="48"/>
      <c r="OZI342" s="48"/>
      <c r="OZJ342" s="48"/>
      <c r="OZK342" s="48"/>
      <c r="OZL342" s="48"/>
      <c r="OZM342" s="48"/>
      <c r="OZN342" s="48"/>
      <c r="OZO342" s="48"/>
      <c r="OZP342" s="48"/>
      <c r="OZQ342" s="48"/>
      <c r="OZR342" s="48"/>
      <c r="OZS342" s="48"/>
      <c r="OZT342" s="48"/>
      <c r="OZU342" s="48"/>
      <c r="OZV342" s="48"/>
      <c r="OZW342" s="48"/>
      <c r="OZX342" s="48"/>
      <c r="OZY342" s="48"/>
      <c r="OZZ342" s="48"/>
      <c r="PAA342" s="48"/>
      <c r="PAB342" s="48"/>
      <c r="PAC342" s="48"/>
      <c r="PAD342" s="48"/>
      <c r="PAE342" s="48"/>
      <c r="PAF342" s="48"/>
      <c r="PAG342" s="48"/>
      <c r="PAH342" s="48"/>
      <c r="PAI342" s="48"/>
      <c r="PAJ342" s="48"/>
      <c r="PAK342" s="48"/>
      <c r="PAL342" s="48"/>
      <c r="PAM342" s="48"/>
      <c r="PAN342" s="48"/>
      <c r="PAO342" s="48"/>
      <c r="PAP342" s="48"/>
      <c r="PAQ342" s="48"/>
      <c r="PAR342" s="48"/>
      <c r="PAS342" s="48"/>
      <c r="PAT342" s="48"/>
      <c r="PAU342" s="48"/>
      <c r="PAV342" s="48"/>
      <c r="PAW342" s="48"/>
      <c r="PAX342" s="48"/>
      <c r="PAY342" s="48"/>
      <c r="PAZ342" s="48"/>
      <c r="PBA342" s="48"/>
      <c r="PBB342" s="48"/>
      <c r="PBC342" s="48"/>
      <c r="PBD342" s="48"/>
      <c r="PBE342" s="48"/>
      <c r="PBF342" s="48"/>
      <c r="PBG342" s="48"/>
      <c r="PBH342" s="48"/>
      <c r="PBI342" s="48"/>
      <c r="PBJ342" s="48"/>
      <c r="PBK342" s="48"/>
      <c r="PBL342" s="48"/>
      <c r="PBM342" s="48"/>
      <c r="PBN342" s="48"/>
      <c r="PBO342" s="48"/>
      <c r="PBP342" s="48"/>
      <c r="PBQ342" s="48"/>
      <c r="PBR342" s="48"/>
      <c r="PBS342" s="48"/>
      <c r="PBT342" s="48"/>
      <c r="PBU342" s="48"/>
      <c r="PBV342" s="48"/>
      <c r="PBW342" s="48"/>
      <c r="PBX342" s="48"/>
      <c r="PBY342" s="48"/>
      <c r="PBZ342" s="48"/>
      <c r="PCA342" s="48"/>
      <c r="PCB342" s="48"/>
      <c r="PCC342" s="48"/>
      <c r="PCD342" s="48"/>
      <c r="PCE342" s="48"/>
      <c r="PCF342" s="48"/>
      <c r="PCG342" s="48"/>
      <c r="PCH342" s="48"/>
      <c r="PCI342" s="48"/>
      <c r="PCJ342" s="48"/>
      <c r="PCK342" s="48"/>
      <c r="PCL342" s="48"/>
      <c r="PCM342" s="48"/>
      <c r="PCN342" s="48"/>
      <c r="PCO342" s="48"/>
      <c r="PCP342" s="48"/>
      <c r="PCQ342" s="48"/>
      <c r="PCR342" s="48"/>
      <c r="PCS342" s="48"/>
      <c r="PCT342" s="48"/>
      <c r="PCU342" s="48"/>
      <c r="PCV342" s="48"/>
      <c r="PCW342" s="48"/>
      <c r="PCX342" s="48"/>
      <c r="PCY342" s="48"/>
      <c r="PCZ342" s="48"/>
      <c r="PDA342" s="48"/>
      <c r="PDB342" s="48"/>
      <c r="PDC342" s="48"/>
      <c r="PDD342" s="48"/>
      <c r="PDE342" s="48"/>
      <c r="PDF342" s="48"/>
      <c r="PDG342" s="48"/>
      <c r="PDH342" s="48"/>
      <c r="PDI342" s="48"/>
      <c r="PDJ342" s="48"/>
      <c r="PDK342" s="48"/>
      <c r="PDL342" s="48"/>
      <c r="PDM342" s="48"/>
      <c r="PDN342" s="48"/>
      <c r="PDO342" s="48"/>
      <c r="PDP342" s="48"/>
      <c r="PDQ342" s="48"/>
      <c r="PDR342" s="48"/>
      <c r="PDS342" s="48"/>
      <c r="PDT342" s="48"/>
      <c r="PDU342" s="48"/>
      <c r="PDV342" s="48"/>
      <c r="PDW342" s="48"/>
      <c r="PDX342" s="48"/>
      <c r="PDY342" s="48"/>
      <c r="PDZ342" s="48"/>
      <c r="PEA342" s="48"/>
      <c r="PEB342" s="48"/>
      <c r="PEC342" s="48"/>
      <c r="PED342" s="48"/>
      <c r="PEE342" s="48"/>
      <c r="PEF342" s="48"/>
      <c r="PEG342" s="48"/>
      <c r="PEH342" s="48"/>
      <c r="PEI342" s="48"/>
      <c r="PEJ342" s="48"/>
      <c r="PEK342" s="48"/>
      <c r="PEL342" s="48"/>
      <c r="PEM342" s="48"/>
      <c r="PEN342" s="48"/>
      <c r="PEO342" s="48"/>
      <c r="PEP342" s="48"/>
      <c r="PEQ342" s="48"/>
      <c r="PER342" s="48"/>
      <c r="PES342" s="48"/>
      <c r="PET342" s="48"/>
      <c r="PEU342" s="48"/>
      <c r="PEV342" s="48"/>
      <c r="PEW342" s="48"/>
      <c r="PEX342" s="48"/>
      <c r="PEY342" s="48"/>
      <c r="PEZ342" s="48"/>
      <c r="PFA342" s="48"/>
      <c r="PFB342" s="48"/>
      <c r="PFC342" s="48"/>
      <c r="PFD342" s="48"/>
      <c r="PFE342" s="48"/>
      <c r="PFF342" s="48"/>
      <c r="PFG342" s="48"/>
      <c r="PFH342" s="48"/>
      <c r="PFI342" s="48"/>
      <c r="PFJ342" s="48"/>
      <c r="PFK342" s="48"/>
      <c r="PFL342" s="48"/>
      <c r="PFM342" s="48"/>
      <c r="PFN342" s="48"/>
      <c r="PFO342" s="48"/>
      <c r="PFP342" s="48"/>
      <c r="PFQ342" s="48"/>
      <c r="PFR342" s="48"/>
      <c r="PFS342" s="48"/>
      <c r="PFT342" s="48"/>
      <c r="PFU342" s="48"/>
      <c r="PFV342" s="48"/>
      <c r="PFW342" s="48"/>
      <c r="PFX342" s="48"/>
      <c r="PFY342" s="48"/>
      <c r="PFZ342" s="48"/>
      <c r="PGA342" s="48"/>
      <c r="PGB342" s="48"/>
      <c r="PGC342" s="48"/>
      <c r="PGD342" s="48"/>
      <c r="PGE342" s="48"/>
      <c r="PGF342" s="48"/>
      <c r="PGG342" s="48"/>
      <c r="PGH342" s="48"/>
      <c r="PGI342" s="48"/>
      <c r="PGJ342" s="48"/>
      <c r="PGK342" s="48"/>
      <c r="PGL342" s="48"/>
      <c r="PGM342" s="48"/>
      <c r="PGN342" s="48"/>
      <c r="PGO342" s="48"/>
      <c r="PGP342" s="48"/>
      <c r="PGQ342" s="48"/>
      <c r="PGR342" s="48"/>
      <c r="PGS342" s="48"/>
      <c r="PGT342" s="48"/>
      <c r="PGU342" s="48"/>
      <c r="PGV342" s="48"/>
      <c r="PGW342" s="48"/>
      <c r="PGX342" s="48"/>
      <c r="PGY342" s="48"/>
      <c r="PGZ342" s="48"/>
      <c r="PHA342" s="48"/>
      <c r="PHB342" s="48"/>
      <c r="PHC342" s="48"/>
      <c r="PHD342" s="48"/>
      <c r="PHE342" s="48"/>
      <c r="PHF342" s="48"/>
      <c r="PHG342" s="48"/>
      <c r="PHH342" s="48"/>
      <c r="PHI342" s="48"/>
      <c r="PHJ342" s="48"/>
      <c r="PHK342" s="48"/>
      <c r="PHL342" s="48"/>
      <c r="PHM342" s="48"/>
      <c r="PHN342" s="48"/>
      <c r="PHO342" s="48"/>
      <c r="PHP342" s="48"/>
      <c r="PHQ342" s="48"/>
      <c r="PHR342" s="48"/>
      <c r="PHS342" s="48"/>
      <c r="PHT342" s="48"/>
      <c r="PHU342" s="48"/>
      <c r="PHV342" s="48"/>
      <c r="PHW342" s="48"/>
      <c r="PHX342" s="48"/>
      <c r="PHY342" s="48"/>
      <c r="PHZ342" s="48"/>
      <c r="PIA342" s="48"/>
      <c r="PIB342" s="48"/>
      <c r="PIC342" s="48"/>
      <c r="PID342" s="48"/>
      <c r="PIE342" s="48"/>
      <c r="PIF342" s="48"/>
      <c r="PIG342" s="48"/>
      <c r="PIH342" s="48"/>
      <c r="PII342" s="48"/>
      <c r="PIJ342" s="48"/>
      <c r="PIK342" s="48"/>
      <c r="PIL342" s="48"/>
      <c r="PIM342" s="48"/>
      <c r="PIN342" s="48"/>
      <c r="PIO342" s="48"/>
      <c r="PIP342" s="48"/>
      <c r="PIQ342" s="48"/>
      <c r="PIR342" s="48"/>
      <c r="PIS342" s="48"/>
      <c r="PIT342" s="48"/>
      <c r="PIU342" s="48"/>
      <c r="PIV342" s="48"/>
      <c r="PIW342" s="48"/>
      <c r="PIX342" s="48"/>
      <c r="PIY342" s="48"/>
      <c r="PIZ342" s="48"/>
      <c r="PJA342" s="48"/>
      <c r="PJB342" s="48"/>
      <c r="PJC342" s="48"/>
      <c r="PJD342" s="48"/>
      <c r="PJE342" s="48"/>
      <c r="PJF342" s="48"/>
      <c r="PJG342" s="48"/>
      <c r="PJH342" s="48"/>
      <c r="PJI342" s="48"/>
      <c r="PJJ342" s="48"/>
      <c r="PJK342" s="48"/>
      <c r="PJL342" s="48"/>
      <c r="PJM342" s="48"/>
      <c r="PJN342" s="48"/>
      <c r="PJO342" s="48"/>
      <c r="PJP342" s="48"/>
      <c r="PJQ342" s="48"/>
      <c r="PJR342" s="48"/>
      <c r="PJS342" s="48"/>
      <c r="PJT342" s="48"/>
      <c r="PJU342" s="48"/>
      <c r="PJV342" s="48"/>
      <c r="PJW342" s="48"/>
      <c r="PJX342" s="48"/>
      <c r="PJY342" s="48"/>
      <c r="PJZ342" s="48"/>
      <c r="PKA342" s="48"/>
      <c r="PKB342" s="48"/>
      <c r="PKC342" s="48"/>
      <c r="PKD342" s="48"/>
      <c r="PKE342" s="48"/>
      <c r="PKF342" s="48"/>
      <c r="PKG342" s="48"/>
      <c r="PKH342" s="48"/>
      <c r="PKI342" s="48"/>
      <c r="PKJ342" s="48"/>
      <c r="PKK342" s="48"/>
      <c r="PKL342" s="48"/>
      <c r="PKM342" s="48"/>
      <c r="PKN342" s="48"/>
      <c r="PKO342" s="48"/>
      <c r="PKP342" s="48"/>
      <c r="PKQ342" s="48"/>
      <c r="PKR342" s="48"/>
      <c r="PKS342" s="48"/>
      <c r="PKT342" s="48"/>
      <c r="PKU342" s="48"/>
      <c r="PKV342" s="48"/>
      <c r="PKW342" s="48"/>
      <c r="PKX342" s="48"/>
      <c r="PKY342" s="48"/>
      <c r="PKZ342" s="48"/>
      <c r="PLA342" s="48"/>
      <c r="PLB342" s="48"/>
      <c r="PLC342" s="48"/>
      <c r="PLD342" s="48"/>
      <c r="PLE342" s="48"/>
      <c r="PLF342" s="48"/>
      <c r="PLG342" s="48"/>
      <c r="PLH342" s="48"/>
      <c r="PLI342" s="48"/>
      <c r="PLJ342" s="48"/>
      <c r="PLK342" s="48"/>
      <c r="PLL342" s="48"/>
      <c r="PLM342" s="48"/>
      <c r="PLN342" s="48"/>
      <c r="PLO342" s="48"/>
      <c r="PLP342" s="48"/>
      <c r="PLQ342" s="48"/>
      <c r="PLR342" s="48"/>
      <c r="PLS342" s="48"/>
      <c r="PLT342" s="48"/>
      <c r="PLU342" s="48"/>
      <c r="PLV342" s="48"/>
      <c r="PLW342" s="48"/>
      <c r="PLX342" s="48"/>
      <c r="PLY342" s="48"/>
      <c r="PLZ342" s="48"/>
      <c r="PMA342" s="48"/>
      <c r="PMB342" s="48"/>
      <c r="PMC342" s="48"/>
      <c r="PMD342" s="48"/>
      <c r="PME342" s="48"/>
      <c r="PMF342" s="48"/>
      <c r="PMG342" s="48"/>
      <c r="PMH342" s="48"/>
      <c r="PMI342" s="48"/>
      <c r="PMJ342" s="48"/>
      <c r="PMK342" s="48"/>
      <c r="PML342" s="48"/>
      <c r="PMM342" s="48"/>
      <c r="PMN342" s="48"/>
      <c r="PMO342" s="48"/>
      <c r="PMP342" s="48"/>
      <c r="PMQ342" s="48"/>
      <c r="PMR342" s="48"/>
      <c r="PMS342" s="48"/>
      <c r="PMT342" s="48"/>
      <c r="PMU342" s="48"/>
      <c r="PMV342" s="48"/>
      <c r="PMW342" s="48"/>
      <c r="PMX342" s="48"/>
      <c r="PMY342" s="48"/>
      <c r="PMZ342" s="48"/>
      <c r="PNA342" s="48"/>
      <c r="PNB342" s="48"/>
      <c r="PNC342" s="48"/>
      <c r="PND342" s="48"/>
      <c r="PNE342" s="48"/>
      <c r="PNF342" s="48"/>
      <c r="PNG342" s="48"/>
      <c r="PNH342" s="48"/>
      <c r="PNI342" s="48"/>
      <c r="PNJ342" s="48"/>
      <c r="PNK342" s="48"/>
      <c r="PNL342" s="48"/>
      <c r="PNM342" s="48"/>
      <c r="PNN342" s="48"/>
      <c r="PNO342" s="48"/>
      <c r="PNP342" s="48"/>
      <c r="PNQ342" s="48"/>
      <c r="PNR342" s="48"/>
      <c r="PNS342" s="48"/>
      <c r="PNT342" s="48"/>
      <c r="PNU342" s="48"/>
      <c r="PNV342" s="48"/>
      <c r="PNW342" s="48"/>
      <c r="PNX342" s="48"/>
      <c r="PNY342" s="48"/>
      <c r="PNZ342" s="48"/>
      <c r="POA342" s="48"/>
      <c r="POB342" s="48"/>
      <c r="POC342" s="48"/>
      <c r="POD342" s="48"/>
      <c r="POE342" s="48"/>
      <c r="POF342" s="48"/>
      <c r="POG342" s="48"/>
      <c r="POH342" s="48"/>
      <c r="POI342" s="48"/>
      <c r="POJ342" s="48"/>
      <c r="POK342" s="48"/>
      <c r="POL342" s="48"/>
      <c r="POM342" s="48"/>
      <c r="PON342" s="48"/>
      <c r="POO342" s="48"/>
      <c r="POP342" s="48"/>
      <c r="POQ342" s="48"/>
      <c r="POR342" s="48"/>
      <c r="POS342" s="48"/>
      <c r="POT342" s="48"/>
      <c r="POU342" s="48"/>
      <c r="POV342" s="48"/>
      <c r="POW342" s="48"/>
      <c r="POX342" s="48"/>
      <c r="POY342" s="48"/>
      <c r="POZ342" s="48"/>
      <c r="PPA342" s="48"/>
      <c r="PPB342" s="48"/>
      <c r="PPC342" s="48"/>
      <c r="PPD342" s="48"/>
      <c r="PPE342" s="48"/>
      <c r="PPF342" s="48"/>
      <c r="PPG342" s="48"/>
      <c r="PPH342" s="48"/>
      <c r="PPI342" s="48"/>
      <c r="PPJ342" s="48"/>
      <c r="PPK342" s="48"/>
      <c r="PPL342" s="48"/>
      <c r="PPM342" s="48"/>
      <c r="PPN342" s="48"/>
      <c r="PPO342" s="48"/>
      <c r="PPP342" s="48"/>
      <c r="PPQ342" s="48"/>
      <c r="PPR342" s="48"/>
      <c r="PPS342" s="48"/>
      <c r="PPT342" s="48"/>
      <c r="PPU342" s="48"/>
      <c r="PPV342" s="48"/>
      <c r="PPW342" s="48"/>
      <c r="PPX342" s="48"/>
      <c r="PPY342" s="48"/>
      <c r="PPZ342" s="48"/>
      <c r="PQA342" s="48"/>
      <c r="PQB342" s="48"/>
      <c r="PQC342" s="48"/>
      <c r="PQD342" s="48"/>
      <c r="PQE342" s="48"/>
      <c r="PQF342" s="48"/>
      <c r="PQG342" s="48"/>
      <c r="PQH342" s="48"/>
      <c r="PQI342" s="48"/>
      <c r="PQJ342" s="48"/>
      <c r="PQK342" s="48"/>
      <c r="PQL342" s="48"/>
      <c r="PQM342" s="48"/>
      <c r="PQN342" s="48"/>
      <c r="PQO342" s="48"/>
      <c r="PQP342" s="48"/>
      <c r="PQQ342" s="48"/>
      <c r="PQR342" s="48"/>
      <c r="PQS342" s="48"/>
      <c r="PQT342" s="48"/>
      <c r="PQU342" s="48"/>
      <c r="PQV342" s="48"/>
      <c r="PQW342" s="48"/>
      <c r="PQX342" s="48"/>
      <c r="PQY342" s="48"/>
      <c r="PQZ342" s="48"/>
      <c r="PRA342" s="48"/>
      <c r="PRB342" s="48"/>
      <c r="PRC342" s="48"/>
      <c r="PRD342" s="48"/>
      <c r="PRE342" s="48"/>
      <c r="PRF342" s="48"/>
      <c r="PRG342" s="48"/>
      <c r="PRH342" s="48"/>
      <c r="PRI342" s="48"/>
      <c r="PRJ342" s="48"/>
      <c r="PRK342" s="48"/>
      <c r="PRL342" s="48"/>
      <c r="PRM342" s="48"/>
      <c r="PRN342" s="48"/>
      <c r="PRO342" s="48"/>
      <c r="PRP342" s="48"/>
      <c r="PRQ342" s="48"/>
      <c r="PRR342" s="48"/>
      <c r="PRS342" s="48"/>
      <c r="PRT342" s="48"/>
      <c r="PRU342" s="48"/>
      <c r="PRV342" s="48"/>
      <c r="PRW342" s="48"/>
      <c r="PRX342" s="48"/>
      <c r="PRY342" s="48"/>
      <c r="PRZ342" s="48"/>
      <c r="PSA342" s="48"/>
      <c r="PSB342" s="48"/>
      <c r="PSC342" s="48"/>
      <c r="PSD342" s="48"/>
      <c r="PSE342" s="48"/>
      <c r="PSF342" s="48"/>
      <c r="PSG342" s="48"/>
      <c r="PSH342" s="48"/>
      <c r="PSI342" s="48"/>
      <c r="PSJ342" s="48"/>
      <c r="PSK342" s="48"/>
      <c r="PSL342" s="48"/>
      <c r="PSM342" s="48"/>
      <c r="PSN342" s="48"/>
      <c r="PSO342" s="48"/>
      <c r="PSP342" s="48"/>
      <c r="PSQ342" s="48"/>
      <c r="PSR342" s="48"/>
      <c r="PSS342" s="48"/>
      <c r="PST342" s="48"/>
      <c r="PSU342" s="48"/>
      <c r="PSV342" s="48"/>
      <c r="PSW342" s="48"/>
      <c r="PSX342" s="48"/>
      <c r="PSY342" s="48"/>
      <c r="PSZ342" s="48"/>
      <c r="PTA342" s="48"/>
      <c r="PTB342" s="48"/>
      <c r="PTC342" s="48"/>
      <c r="PTD342" s="48"/>
      <c r="PTE342" s="48"/>
      <c r="PTF342" s="48"/>
      <c r="PTG342" s="48"/>
      <c r="PTH342" s="48"/>
      <c r="PTI342" s="48"/>
      <c r="PTJ342" s="48"/>
      <c r="PTK342" s="48"/>
      <c r="PTL342" s="48"/>
      <c r="PTM342" s="48"/>
      <c r="PTN342" s="48"/>
      <c r="PTO342" s="48"/>
      <c r="PTP342" s="48"/>
      <c r="PTQ342" s="48"/>
      <c r="PTR342" s="48"/>
      <c r="PTS342" s="48"/>
      <c r="PTT342" s="48"/>
      <c r="PTU342" s="48"/>
      <c r="PTV342" s="48"/>
      <c r="PTW342" s="48"/>
      <c r="PTX342" s="48"/>
      <c r="PTY342" s="48"/>
      <c r="PTZ342" s="48"/>
      <c r="PUA342" s="48"/>
      <c r="PUB342" s="48"/>
      <c r="PUC342" s="48"/>
      <c r="PUD342" s="48"/>
      <c r="PUE342" s="48"/>
      <c r="PUF342" s="48"/>
      <c r="PUG342" s="48"/>
      <c r="PUH342" s="48"/>
      <c r="PUI342" s="48"/>
      <c r="PUJ342" s="48"/>
      <c r="PUK342" s="48"/>
      <c r="PUL342" s="48"/>
      <c r="PUM342" s="48"/>
      <c r="PUN342" s="48"/>
      <c r="PUO342" s="48"/>
      <c r="PUP342" s="48"/>
      <c r="PUQ342" s="48"/>
      <c r="PUR342" s="48"/>
      <c r="PUS342" s="48"/>
      <c r="PUT342" s="48"/>
      <c r="PUU342" s="48"/>
      <c r="PUV342" s="48"/>
      <c r="PUW342" s="48"/>
      <c r="PUX342" s="48"/>
      <c r="PUY342" s="48"/>
      <c r="PUZ342" s="48"/>
      <c r="PVA342" s="48"/>
      <c r="PVB342" s="48"/>
      <c r="PVC342" s="48"/>
      <c r="PVD342" s="48"/>
      <c r="PVE342" s="48"/>
      <c r="PVF342" s="48"/>
      <c r="PVG342" s="48"/>
      <c r="PVH342" s="48"/>
      <c r="PVI342" s="48"/>
      <c r="PVJ342" s="48"/>
      <c r="PVK342" s="48"/>
      <c r="PVL342" s="48"/>
      <c r="PVM342" s="48"/>
      <c r="PVN342" s="48"/>
      <c r="PVO342" s="48"/>
      <c r="PVP342" s="48"/>
      <c r="PVQ342" s="48"/>
      <c r="PVR342" s="48"/>
      <c r="PVS342" s="48"/>
      <c r="PVT342" s="48"/>
      <c r="PVU342" s="48"/>
      <c r="PVV342" s="48"/>
      <c r="PVW342" s="48"/>
      <c r="PVX342" s="48"/>
      <c r="PVY342" s="48"/>
      <c r="PVZ342" s="48"/>
      <c r="PWA342" s="48"/>
      <c r="PWB342" s="48"/>
      <c r="PWC342" s="48"/>
      <c r="PWD342" s="48"/>
      <c r="PWE342" s="48"/>
      <c r="PWF342" s="48"/>
      <c r="PWG342" s="48"/>
      <c r="PWH342" s="48"/>
      <c r="PWI342" s="48"/>
      <c r="PWJ342" s="48"/>
      <c r="PWK342" s="48"/>
      <c r="PWL342" s="48"/>
      <c r="PWM342" s="48"/>
      <c r="PWN342" s="48"/>
      <c r="PWO342" s="48"/>
      <c r="PWP342" s="48"/>
      <c r="PWQ342" s="48"/>
      <c r="PWR342" s="48"/>
      <c r="PWS342" s="48"/>
      <c r="PWT342" s="48"/>
      <c r="PWU342" s="48"/>
      <c r="PWV342" s="48"/>
      <c r="PWW342" s="48"/>
      <c r="PWX342" s="48"/>
      <c r="PWY342" s="48"/>
      <c r="PWZ342" s="48"/>
      <c r="PXA342" s="48"/>
      <c r="PXB342" s="48"/>
      <c r="PXC342" s="48"/>
      <c r="PXD342" s="48"/>
      <c r="PXE342" s="48"/>
      <c r="PXF342" s="48"/>
      <c r="PXG342" s="48"/>
      <c r="PXH342" s="48"/>
      <c r="PXI342" s="48"/>
      <c r="PXJ342" s="48"/>
      <c r="PXK342" s="48"/>
      <c r="PXL342" s="48"/>
      <c r="PXM342" s="48"/>
      <c r="PXN342" s="48"/>
      <c r="PXO342" s="48"/>
      <c r="PXP342" s="48"/>
      <c r="PXQ342" s="48"/>
      <c r="PXR342" s="48"/>
      <c r="PXS342" s="48"/>
      <c r="PXT342" s="48"/>
      <c r="PXU342" s="48"/>
      <c r="PXV342" s="48"/>
      <c r="PXW342" s="48"/>
      <c r="PXX342" s="48"/>
      <c r="PXY342" s="48"/>
      <c r="PXZ342" s="48"/>
      <c r="PYA342" s="48"/>
      <c r="PYB342" s="48"/>
      <c r="PYC342" s="48"/>
      <c r="PYD342" s="48"/>
      <c r="PYE342" s="48"/>
      <c r="PYF342" s="48"/>
      <c r="PYG342" s="48"/>
      <c r="PYH342" s="48"/>
      <c r="PYI342" s="48"/>
      <c r="PYJ342" s="48"/>
      <c r="PYK342" s="48"/>
      <c r="PYL342" s="48"/>
      <c r="PYM342" s="48"/>
      <c r="PYN342" s="48"/>
      <c r="PYO342" s="48"/>
      <c r="PYP342" s="48"/>
      <c r="PYQ342" s="48"/>
      <c r="PYR342" s="48"/>
      <c r="PYS342" s="48"/>
      <c r="PYT342" s="48"/>
      <c r="PYU342" s="48"/>
      <c r="PYV342" s="48"/>
      <c r="PYW342" s="48"/>
      <c r="PYX342" s="48"/>
      <c r="PYY342" s="48"/>
      <c r="PYZ342" s="48"/>
      <c r="PZA342" s="48"/>
      <c r="PZB342" s="48"/>
      <c r="PZC342" s="48"/>
      <c r="PZD342" s="48"/>
      <c r="PZE342" s="48"/>
      <c r="PZF342" s="48"/>
      <c r="PZG342" s="48"/>
      <c r="PZH342" s="48"/>
      <c r="PZI342" s="48"/>
      <c r="PZJ342" s="48"/>
      <c r="PZK342" s="48"/>
      <c r="PZL342" s="48"/>
      <c r="PZM342" s="48"/>
      <c r="PZN342" s="48"/>
      <c r="PZO342" s="48"/>
      <c r="PZP342" s="48"/>
      <c r="PZQ342" s="48"/>
      <c r="PZR342" s="48"/>
      <c r="PZS342" s="48"/>
      <c r="PZT342" s="48"/>
      <c r="PZU342" s="48"/>
      <c r="PZV342" s="48"/>
      <c r="PZW342" s="48"/>
      <c r="PZX342" s="48"/>
      <c r="PZY342" s="48"/>
      <c r="PZZ342" s="48"/>
      <c r="QAA342" s="48"/>
      <c r="QAB342" s="48"/>
      <c r="QAC342" s="48"/>
      <c r="QAD342" s="48"/>
      <c r="QAE342" s="48"/>
      <c r="QAF342" s="48"/>
      <c r="QAG342" s="48"/>
      <c r="QAH342" s="48"/>
      <c r="QAI342" s="48"/>
      <c r="QAJ342" s="48"/>
      <c r="QAK342" s="48"/>
      <c r="QAL342" s="48"/>
      <c r="QAM342" s="48"/>
      <c r="QAN342" s="48"/>
      <c r="QAO342" s="48"/>
      <c r="QAP342" s="48"/>
      <c r="QAQ342" s="48"/>
      <c r="QAR342" s="48"/>
      <c r="QAS342" s="48"/>
      <c r="QAT342" s="48"/>
      <c r="QAU342" s="48"/>
      <c r="QAV342" s="48"/>
      <c r="QAW342" s="48"/>
      <c r="QAX342" s="48"/>
      <c r="QAY342" s="48"/>
      <c r="QAZ342" s="48"/>
      <c r="QBA342" s="48"/>
      <c r="QBB342" s="48"/>
      <c r="QBC342" s="48"/>
      <c r="QBD342" s="48"/>
      <c r="QBE342" s="48"/>
      <c r="QBF342" s="48"/>
      <c r="QBG342" s="48"/>
      <c r="QBH342" s="48"/>
      <c r="QBI342" s="48"/>
      <c r="QBJ342" s="48"/>
      <c r="QBK342" s="48"/>
      <c r="QBL342" s="48"/>
      <c r="QBM342" s="48"/>
      <c r="QBN342" s="48"/>
      <c r="QBO342" s="48"/>
      <c r="QBP342" s="48"/>
      <c r="QBQ342" s="48"/>
      <c r="QBR342" s="48"/>
      <c r="QBS342" s="48"/>
      <c r="QBT342" s="48"/>
      <c r="QBU342" s="48"/>
      <c r="QBV342" s="48"/>
      <c r="QBW342" s="48"/>
      <c r="QBX342" s="48"/>
      <c r="QBY342" s="48"/>
      <c r="QBZ342" s="48"/>
      <c r="QCA342" s="48"/>
      <c r="QCB342" s="48"/>
      <c r="QCC342" s="48"/>
      <c r="QCD342" s="48"/>
      <c r="QCE342" s="48"/>
      <c r="QCF342" s="48"/>
      <c r="QCG342" s="48"/>
      <c r="QCH342" s="48"/>
      <c r="QCI342" s="48"/>
      <c r="QCJ342" s="48"/>
      <c r="QCK342" s="48"/>
      <c r="QCL342" s="48"/>
      <c r="QCM342" s="48"/>
      <c r="QCN342" s="48"/>
      <c r="QCO342" s="48"/>
      <c r="QCP342" s="48"/>
      <c r="QCQ342" s="48"/>
      <c r="QCR342" s="48"/>
      <c r="QCS342" s="48"/>
      <c r="QCT342" s="48"/>
      <c r="QCU342" s="48"/>
      <c r="QCV342" s="48"/>
      <c r="QCW342" s="48"/>
      <c r="QCX342" s="48"/>
      <c r="QCY342" s="48"/>
      <c r="QCZ342" s="48"/>
      <c r="QDA342" s="48"/>
      <c r="QDB342" s="48"/>
      <c r="QDC342" s="48"/>
      <c r="QDD342" s="48"/>
      <c r="QDE342" s="48"/>
      <c r="QDF342" s="48"/>
      <c r="QDG342" s="48"/>
      <c r="QDH342" s="48"/>
      <c r="QDI342" s="48"/>
      <c r="QDJ342" s="48"/>
      <c r="QDK342" s="48"/>
      <c r="QDL342" s="48"/>
      <c r="QDM342" s="48"/>
      <c r="QDN342" s="48"/>
      <c r="QDO342" s="48"/>
      <c r="QDP342" s="48"/>
      <c r="QDQ342" s="48"/>
      <c r="QDR342" s="48"/>
      <c r="QDS342" s="48"/>
      <c r="QDT342" s="48"/>
      <c r="QDU342" s="48"/>
      <c r="QDV342" s="48"/>
      <c r="QDW342" s="48"/>
      <c r="QDX342" s="48"/>
      <c r="QDY342" s="48"/>
      <c r="QDZ342" s="48"/>
      <c r="QEA342" s="48"/>
      <c r="QEB342" s="48"/>
      <c r="QEC342" s="48"/>
      <c r="QED342" s="48"/>
      <c r="QEE342" s="48"/>
      <c r="QEF342" s="48"/>
      <c r="QEG342" s="48"/>
      <c r="QEH342" s="48"/>
      <c r="QEI342" s="48"/>
      <c r="QEJ342" s="48"/>
      <c r="QEK342" s="48"/>
      <c r="QEL342" s="48"/>
      <c r="QEM342" s="48"/>
      <c r="QEN342" s="48"/>
      <c r="QEO342" s="48"/>
      <c r="QEP342" s="48"/>
      <c r="QEQ342" s="48"/>
      <c r="QER342" s="48"/>
      <c r="QES342" s="48"/>
      <c r="QET342" s="48"/>
      <c r="QEU342" s="48"/>
      <c r="QEV342" s="48"/>
      <c r="QEW342" s="48"/>
      <c r="QEX342" s="48"/>
      <c r="QEY342" s="48"/>
      <c r="QEZ342" s="48"/>
      <c r="QFA342" s="48"/>
      <c r="QFB342" s="48"/>
      <c r="QFC342" s="48"/>
      <c r="QFD342" s="48"/>
      <c r="QFE342" s="48"/>
      <c r="QFF342" s="48"/>
      <c r="QFG342" s="48"/>
      <c r="QFH342" s="48"/>
      <c r="QFI342" s="48"/>
      <c r="QFJ342" s="48"/>
      <c r="QFK342" s="48"/>
      <c r="QFL342" s="48"/>
      <c r="QFM342" s="48"/>
      <c r="QFN342" s="48"/>
      <c r="QFO342" s="48"/>
      <c r="QFP342" s="48"/>
      <c r="QFQ342" s="48"/>
      <c r="QFR342" s="48"/>
      <c r="QFS342" s="48"/>
      <c r="QFT342" s="48"/>
      <c r="QFU342" s="48"/>
      <c r="QFV342" s="48"/>
      <c r="QFW342" s="48"/>
      <c r="QFX342" s="48"/>
      <c r="QFY342" s="48"/>
      <c r="QFZ342" s="48"/>
      <c r="QGA342" s="48"/>
      <c r="QGB342" s="48"/>
      <c r="QGC342" s="48"/>
      <c r="QGD342" s="48"/>
      <c r="QGE342" s="48"/>
      <c r="QGF342" s="48"/>
      <c r="QGG342" s="48"/>
      <c r="QGH342" s="48"/>
      <c r="QGI342" s="48"/>
      <c r="QGJ342" s="48"/>
      <c r="QGK342" s="48"/>
      <c r="QGL342" s="48"/>
      <c r="QGM342" s="48"/>
      <c r="QGN342" s="48"/>
      <c r="QGO342" s="48"/>
      <c r="QGP342" s="48"/>
      <c r="QGQ342" s="48"/>
      <c r="QGR342" s="48"/>
      <c r="QGS342" s="48"/>
      <c r="QGT342" s="48"/>
      <c r="QGU342" s="48"/>
      <c r="QGV342" s="48"/>
      <c r="QGW342" s="48"/>
      <c r="QGX342" s="48"/>
      <c r="QGY342" s="48"/>
      <c r="QGZ342" s="48"/>
      <c r="QHA342" s="48"/>
      <c r="QHB342" s="48"/>
      <c r="QHC342" s="48"/>
      <c r="QHD342" s="48"/>
      <c r="QHE342" s="48"/>
      <c r="QHF342" s="48"/>
      <c r="QHG342" s="48"/>
      <c r="QHH342" s="48"/>
      <c r="QHI342" s="48"/>
      <c r="QHJ342" s="48"/>
      <c r="QHK342" s="48"/>
      <c r="QHL342" s="48"/>
      <c r="QHM342" s="48"/>
      <c r="QHN342" s="48"/>
      <c r="QHO342" s="48"/>
      <c r="QHP342" s="48"/>
      <c r="QHQ342" s="48"/>
      <c r="QHR342" s="48"/>
      <c r="QHS342" s="48"/>
      <c r="QHT342" s="48"/>
      <c r="QHU342" s="48"/>
      <c r="QHV342" s="48"/>
      <c r="QHW342" s="48"/>
      <c r="QHX342" s="48"/>
      <c r="QHY342" s="48"/>
      <c r="QHZ342" s="48"/>
      <c r="QIA342" s="48"/>
      <c r="QIB342" s="48"/>
      <c r="QIC342" s="48"/>
      <c r="QID342" s="48"/>
      <c r="QIE342" s="48"/>
      <c r="QIF342" s="48"/>
      <c r="QIG342" s="48"/>
      <c r="QIH342" s="48"/>
      <c r="QII342" s="48"/>
      <c r="QIJ342" s="48"/>
      <c r="QIK342" s="48"/>
      <c r="QIL342" s="48"/>
      <c r="QIM342" s="48"/>
      <c r="QIN342" s="48"/>
      <c r="QIO342" s="48"/>
      <c r="QIP342" s="48"/>
      <c r="QIQ342" s="48"/>
      <c r="QIR342" s="48"/>
      <c r="QIS342" s="48"/>
      <c r="QIT342" s="48"/>
      <c r="QIU342" s="48"/>
      <c r="QIV342" s="48"/>
      <c r="QIW342" s="48"/>
      <c r="QIX342" s="48"/>
      <c r="QIY342" s="48"/>
      <c r="QIZ342" s="48"/>
      <c r="QJA342" s="48"/>
      <c r="QJB342" s="48"/>
      <c r="QJC342" s="48"/>
      <c r="QJD342" s="48"/>
      <c r="QJE342" s="48"/>
      <c r="QJF342" s="48"/>
      <c r="QJG342" s="48"/>
      <c r="QJH342" s="48"/>
      <c r="QJI342" s="48"/>
      <c r="QJJ342" s="48"/>
      <c r="QJK342" s="48"/>
      <c r="QJL342" s="48"/>
      <c r="QJM342" s="48"/>
      <c r="QJN342" s="48"/>
      <c r="QJO342" s="48"/>
      <c r="QJP342" s="48"/>
      <c r="QJQ342" s="48"/>
      <c r="QJR342" s="48"/>
      <c r="QJS342" s="48"/>
      <c r="QJT342" s="48"/>
      <c r="QJU342" s="48"/>
      <c r="QJV342" s="48"/>
      <c r="QJW342" s="48"/>
      <c r="QJX342" s="48"/>
      <c r="QJY342" s="48"/>
      <c r="QJZ342" s="48"/>
      <c r="QKA342" s="48"/>
      <c r="QKB342" s="48"/>
      <c r="QKC342" s="48"/>
      <c r="QKD342" s="48"/>
      <c r="QKE342" s="48"/>
      <c r="QKF342" s="48"/>
      <c r="QKG342" s="48"/>
      <c r="QKH342" s="48"/>
      <c r="QKI342" s="48"/>
      <c r="QKJ342" s="48"/>
      <c r="QKK342" s="48"/>
      <c r="QKL342" s="48"/>
      <c r="QKM342" s="48"/>
      <c r="QKN342" s="48"/>
      <c r="QKO342" s="48"/>
      <c r="QKP342" s="48"/>
      <c r="QKQ342" s="48"/>
      <c r="QKR342" s="48"/>
      <c r="QKS342" s="48"/>
      <c r="QKT342" s="48"/>
      <c r="QKU342" s="48"/>
      <c r="QKV342" s="48"/>
      <c r="QKW342" s="48"/>
      <c r="QKX342" s="48"/>
      <c r="QKY342" s="48"/>
      <c r="QKZ342" s="48"/>
      <c r="QLA342" s="48"/>
      <c r="QLB342" s="48"/>
      <c r="QLC342" s="48"/>
      <c r="QLD342" s="48"/>
      <c r="QLE342" s="48"/>
      <c r="QLF342" s="48"/>
      <c r="QLG342" s="48"/>
      <c r="QLH342" s="48"/>
      <c r="QLI342" s="48"/>
      <c r="QLJ342" s="48"/>
      <c r="QLK342" s="48"/>
      <c r="QLL342" s="48"/>
      <c r="QLM342" s="48"/>
      <c r="QLN342" s="48"/>
      <c r="QLO342" s="48"/>
      <c r="QLP342" s="48"/>
      <c r="QLQ342" s="48"/>
      <c r="QLR342" s="48"/>
      <c r="QLS342" s="48"/>
      <c r="QLT342" s="48"/>
      <c r="QLU342" s="48"/>
      <c r="QLV342" s="48"/>
      <c r="QLW342" s="48"/>
      <c r="QLX342" s="48"/>
      <c r="QLY342" s="48"/>
      <c r="QLZ342" s="48"/>
      <c r="QMA342" s="48"/>
      <c r="QMB342" s="48"/>
      <c r="QMC342" s="48"/>
      <c r="QMD342" s="48"/>
      <c r="QME342" s="48"/>
      <c r="QMF342" s="48"/>
      <c r="QMG342" s="48"/>
      <c r="QMH342" s="48"/>
      <c r="QMI342" s="48"/>
      <c r="QMJ342" s="48"/>
      <c r="QMK342" s="48"/>
      <c r="QML342" s="48"/>
      <c r="QMM342" s="48"/>
      <c r="QMN342" s="48"/>
      <c r="QMO342" s="48"/>
      <c r="QMP342" s="48"/>
      <c r="QMQ342" s="48"/>
      <c r="QMR342" s="48"/>
      <c r="QMS342" s="48"/>
      <c r="QMT342" s="48"/>
      <c r="QMU342" s="48"/>
      <c r="QMV342" s="48"/>
      <c r="QMW342" s="48"/>
      <c r="QMX342" s="48"/>
      <c r="QMY342" s="48"/>
      <c r="QMZ342" s="48"/>
      <c r="QNA342" s="48"/>
      <c r="QNB342" s="48"/>
      <c r="QNC342" s="48"/>
      <c r="QND342" s="48"/>
      <c r="QNE342" s="48"/>
      <c r="QNF342" s="48"/>
      <c r="QNG342" s="48"/>
      <c r="QNH342" s="48"/>
      <c r="QNI342" s="48"/>
      <c r="QNJ342" s="48"/>
      <c r="QNK342" s="48"/>
      <c r="QNL342" s="48"/>
      <c r="QNM342" s="48"/>
      <c r="QNN342" s="48"/>
      <c r="QNO342" s="48"/>
      <c r="QNP342" s="48"/>
      <c r="QNQ342" s="48"/>
      <c r="QNR342" s="48"/>
      <c r="QNS342" s="48"/>
      <c r="QNT342" s="48"/>
      <c r="QNU342" s="48"/>
      <c r="QNV342" s="48"/>
      <c r="QNW342" s="48"/>
      <c r="QNX342" s="48"/>
      <c r="QNY342" s="48"/>
      <c r="QNZ342" s="48"/>
      <c r="QOA342" s="48"/>
      <c r="QOB342" s="48"/>
      <c r="QOC342" s="48"/>
      <c r="QOD342" s="48"/>
      <c r="QOE342" s="48"/>
      <c r="QOF342" s="48"/>
      <c r="QOG342" s="48"/>
      <c r="QOH342" s="48"/>
      <c r="QOI342" s="48"/>
      <c r="QOJ342" s="48"/>
      <c r="QOK342" s="48"/>
      <c r="QOL342" s="48"/>
      <c r="QOM342" s="48"/>
      <c r="QON342" s="48"/>
      <c r="QOO342" s="48"/>
      <c r="QOP342" s="48"/>
      <c r="QOQ342" s="48"/>
      <c r="QOR342" s="48"/>
      <c r="QOS342" s="48"/>
      <c r="QOT342" s="48"/>
      <c r="QOU342" s="48"/>
      <c r="QOV342" s="48"/>
      <c r="QOW342" s="48"/>
      <c r="QOX342" s="48"/>
      <c r="QOY342" s="48"/>
      <c r="QOZ342" s="48"/>
      <c r="QPA342" s="48"/>
      <c r="QPB342" s="48"/>
      <c r="QPC342" s="48"/>
      <c r="QPD342" s="48"/>
      <c r="QPE342" s="48"/>
      <c r="QPF342" s="48"/>
      <c r="QPG342" s="48"/>
      <c r="QPH342" s="48"/>
      <c r="QPI342" s="48"/>
      <c r="QPJ342" s="48"/>
      <c r="QPK342" s="48"/>
      <c r="QPL342" s="48"/>
      <c r="QPM342" s="48"/>
      <c r="QPN342" s="48"/>
      <c r="QPO342" s="48"/>
      <c r="QPP342" s="48"/>
      <c r="QPQ342" s="48"/>
      <c r="QPR342" s="48"/>
      <c r="QPS342" s="48"/>
      <c r="QPT342" s="48"/>
      <c r="QPU342" s="48"/>
      <c r="QPV342" s="48"/>
      <c r="QPW342" s="48"/>
      <c r="QPX342" s="48"/>
      <c r="QPY342" s="48"/>
      <c r="QPZ342" s="48"/>
      <c r="QQA342" s="48"/>
      <c r="QQB342" s="48"/>
      <c r="QQC342" s="48"/>
      <c r="QQD342" s="48"/>
      <c r="QQE342" s="48"/>
      <c r="QQF342" s="48"/>
      <c r="QQG342" s="48"/>
      <c r="QQH342" s="48"/>
      <c r="QQI342" s="48"/>
      <c r="QQJ342" s="48"/>
      <c r="QQK342" s="48"/>
      <c r="QQL342" s="48"/>
      <c r="QQM342" s="48"/>
      <c r="QQN342" s="48"/>
      <c r="QQO342" s="48"/>
      <c r="QQP342" s="48"/>
      <c r="QQQ342" s="48"/>
      <c r="QQR342" s="48"/>
      <c r="QQS342" s="48"/>
      <c r="QQT342" s="48"/>
      <c r="QQU342" s="48"/>
      <c r="QQV342" s="48"/>
      <c r="QQW342" s="48"/>
      <c r="QQX342" s="48"/>
      <c r="QQY342" s="48"/>
      <c r="QQZ342" s="48"/>
      <c r="QRA342" s="48"/>
      <c r="QRB342" s="48"/>
      <c r="QRC342" s="48"/>
      <c r="QRD342" s="48"/>
      <c r="QRE342" s="48"/>
      <c r="QRF342" s="48"/>
      <c r="QRG342" s="48"/>
      <c r="QRH342" s="48"/>
      <c r="QRI342" s="48"/>
      <c r="QRJ342" s="48"/>
      <c r="QRK342" s="48"/>
      <c r="QRL342" s="48"/>
      <c r="QRM342" s="48"/>
      <c r="QRN342" s="48"/>
      <c r="QRO342" s="48"/>
      <c r="QRP342" s="48"/>
      <c r="QRQ342" s="48"/>
      <c r="QRR342" s="48"/>
      <c r="QRS342" s="48"/>
      <c r="QRT342" s="48"/>
      <c r="QRU342" s="48"/>
      <c r="QRV342" s="48"/>
      <c r="QRW342" s="48"/>
      <c r="QRX342" s="48"/>
      <c r="QRY342" s="48"/>
      <c r="QRZ342" s="48"/>
      <c r="QSA342" s="48"/>
      <c r="QSB342" s="48"/>
      <c r="QSC342" s="48"/>
      <c r="QSD342" s="48"/>
      <c r="QSE342" s="48"/>
      <c r="QSF342" s="48"/>
      <c r="QSG342" s="48"/>
      <c r="QSH342" s="48"/>
      <c r="QSI342" s="48"/>
      <c r="QSJ342" s="48"/>
      <c r="QSK342" s="48"/>
      <c r="QSL342" s="48"/>
      <c r="QSM342" s="48"/>
      <c r="QSN342" s="48"/>
      <c r="QSO342" s="48"/>
      <c r="QSP342" s="48"/>
      <c r="QSQ342" s="48"/>
      <c r="QSR342" s="48"/>
      <c r="QSS342" s="48"/>
      <c r="QST342" s="48"/>
      <c r="QSU342" s="48"/>
      <c r="QSV342" s="48"/>
      <c r="QSW342" s="48"/>
      <c r="QSX342" s="48"/>
      <c r="QSY342" s="48"/>
      <c r="QSZ342" s="48"/>
      <c r="QTA342" s="48"/>
      <c r="QTB342" s="48"/>
      <c r="QTC342" s="48"/>
      <c r="QTD342" s="48"/>
      <c r="QTE342" s="48"/>
      <c r="QTF342" s="48"/>
      <c r="QTG342" s="48"/>
      <c r="QTH342" s="48"/>
      <c r="QTI342" s="48"/>
      <c r="QTJ342" s="48"/>
      <c r="QTK342" s="48"/>
      <c r="QTL342" s="48"/>
      <c r="QTM342" s="48"/>
      <c r="QTN342" s="48"/>
      <c r="QTO342" s="48"/>
      <c r="QTP342" s="48"/>
      <c r="QTQ342" s="48"/>
      <c r="QTR342" s="48"/>
      <c r="QTS342" s="48"/>
      <c r="QTT342" s="48"/>
      <c r="QTU342" s="48"/>
      <c r="QTV342" s="48"/>
      <c r="QTW342" s="48"/>
      <c r="QTX342" s="48"/>
      <c r="QTY342" s="48"/>
      <c r="QTZ342" s="48"/>
      <c r="QUA342" s="48"/>
      <c r="QUB342" s="48"/>
      <c r="QUC342" s="48"/>
      <c r="QUD342" s="48"/>
      <c r="QUE342" s="48"/>
      <c r="QUF342" s="48"/>
      <c r="QUG342" s="48"/>
      <c r="QUH342" s="48"/>
      <c r="QUI342" s="48"/>
      <c r="QUJ342" s="48"/>
      <c r="QUK342" s="48"/>
      <c r="QUL342" s="48"/>
      <c r="QUM342" s="48"/>
      <c r="QUN342" s="48"/>
      <c r="QUO342" s="48"/>
      <c r="QUP342" s="48"/>
      <c r="QUQ342" s="48"/>
      <c r="QUR342" s="48"/>
      <c r="QUS342" s="48"/>
      <c r="QUT342" s="48"/>
      <c r="QUU342" s="48"/>
      <c r="QUV342" s="48"/>
      <c r="QUW342" s="48"/>
      <c r="QUX342" s="48"/>
      <c r="QUY342" s="48"/>
      <c r="QUZ342" s="48"/>
      <c r="QVA342" s="48"/>
      <c r="QVB342" s="48"/>
      <c r="QVC342" s="48"/>
      <c r="QVD342" s="48"/>
      <c r="QVE342" s="48"/>
      <c r="QVF342" s="48"/>
      <c r="QVG342" s="48"/>
      <c r="QVH342" s="48"/>
      <c r="QVI342" s="48"/>
      <c r="QVJ342" s="48"/>
      <c r="QVK342" s="48"/>
      <c r="QVL342" s="48"/>
      <c r="QVM342" s="48"/>
      <c r="QVN342" s="48"/>
      <c r="QVO342" s="48"/>
      <c r="QVP342" s="48"/>
      <c r="QVQ342" s="48"/>
      <c r="QVR342" s="48"/>
      <c r="QVS342" s="48"/>
      <c r="QVT342" s="48"/>
      <c r="QVU342" s="48"/>
      <c r="QVV342" s="48"/>
      <c r="QVW342" s="48"/>
      <c r="QVX342" s="48"/>
      <c r="QVY342" s="48"/>
      <c r="QVZ342" s="48"/>
      <c r="QWA342" s="48"/>
      <c r="QWB342" s="48"/>
      <c r="QWC342" s="48"/>
      <c r="QWD342" s="48"/>
      <c r="QWE342" s="48"/>
      <c r="QWF342" s="48"/>
      <c r="QWG342" s="48"/>
      <c r="QWH342" s="48"/>
      <c r="QWI342" s="48"/>
      <c r="QWJ342" s="48"/>
      <c r="QWK342" s="48"/>
      <c r="QWL342" s="48"/>
      <c r="QWM342" s="48"/>
      <c r="QWN342" s="48"/>
      <c r="QWO342" s="48"/>
      <c r="QWP342" s="48"/>
      <c r="QWQ342" s="48"/>
      <c r="QWR342" s="48"/>
      <c r="QWS342" s="48"/>
      <c r="QWT342" s="48"/>
      <c r="QWU342" s="48"/>
      <c r="QWV342" s="48"/>
      <c r="QWW342" s="48"/>
      <c r="QWX342" s="48"/>
      <c r="QWY342" s="48"/>
      <c r="QWZ342" s="48"/>
      <c r="QXA342" s="48"/>
      <c r="QXB342" s="48"/>
      <c r="QXC342" s="48"/>
      <c r="QXD342" s="48"/>
      <c r="QXE342" s="48"/>
      <c r="QXF342" s="48"/>
      <c r="QXG342" s="48"/>
      <c r="QXH342" s="48"/>
      <c r="QXI342" s="48"/>
      <c r="QXJ342" s="48"/>
      <c r="QXK342" s="48"/>
      <c r="QXL342" s="48"/>
      <c r="QXM342" s="48"/>
      <c r="QXN342" s="48"/>
      <c r="QXO342" s="48"/>
      <c r="QXP342" s="48"/>
      <c r="QXQ342" s="48"/>
      <c r="QXR342" s="48"/>
      <c r="QXS342" s="48"/>
      <c r="QXT342" s="48"/>
      <c r="QXU342" s="48"/>
      <c r="QXV342" s="48"/>
      <c r="QXW342" s="48"/>
      <c r="QXX342" s="48"/>
      <c r="QXY342" s="48"/>
      <c r="QXZ342" s="48"/>
      <c r="QYA342" s="48"/>
      <c r="QYB342" s="48"/>
      <c r="QYC342" s="48"/>
      <c r="QYD342" s="48"/>
      <c r="QYE342" s="48"/>
      <c r="QYF342" s="48"/>
      <c r="QYG342" s="48"/>
      <c r="QYH342" s="48"/>
      <c r="QYI342" s="48"/>
      <c r="QYJ342" s="48"/>
      <c r="QYK342" s="48"/>
      <c r="QYL342" s="48"/>
      <c r="QYM342" s="48"/>
      <c r="QYN342" s="48"/>
      <c r="QYO342" s="48"/>
      <c r="QYP342" s="48"/>
      <c r="QYQ342" s="48"/>
      <c r="QYR342" s="48"/>
      <c r="QYS342" s="48"/>
      <c r="QYT342" s="48"/>
      <c r="QYU342" s="48"/>
      <c r="QYV342" s="48"/>
      <c r="QYW342" s="48"/>
      <c r="QYX342" s="48"/>
      <c r="QYY342" s="48"/>
      <c r="QYZ342" s="48"/>
      <c r="QZA342" s="48"/>
      <c r="QZB342" s="48"/>
      <c r="QZC342" s="48"/>
      <c r="QZD342" s="48"/>
      <c r="QZE342" s="48"/>
      <c r="QZF342" s="48"/>
      <c r="QZG342" s="48"/>
      <c r="QZH342" s="48"/>
      <c r="QZI342" s="48"/>
      <c r="QZJ342" s="48"/>
      <c r="QZK342" s="48"/>
      <c r="QZL342" s="48"/>
      <c r="QZM342" s="48"/>
      <c r="QZN342" s="48"/>
      <c r="QZO342" s="48"/>
      <c r="QZP342" s="48"/>
      <c r="QZQ342" s="48"/>
      <c r="QZR342" s="48"/>
      <c r="QZS342" s="48"/>
      <c r="QZT342" s="48"/>
      <c r="QZU342" s="48"/>
      <c r="QZV342" s="48"/>
      <c r="QZW342" s="48"/>
      <c r="QZX342" s="48"/>
      <c r="QZY342" s="48"/>
      <c r="QZZ342" s="48"/>
      <c r="RAA342" s="48"/>
      <c r="RAB342" s="48"/>
      <c r="RAC342" s="48"/>
      <c r="RAD342" s="48"/>
      <c r="RAE342" s="48"/>
      <c r="RAF342" s="48"/>
      <c r="RAG342" s="48"/>
      <c r="RAH342" s="48"/>
      <c r="RAI342" s="48"/>
      <c r="RAJ342" s="48"/>
      <c r="RAK342" s="48"/>
      <c r="RAL342" s="48"/>
      <c r="RAM342" s="48"/>
      <c r="RAN342" s="48"/>
      <c r="RAO342" s="48"/>
      <c r="RAP342" s="48"/>
      <c r="RAQ342" s="48"/>
      <c r="RAR342" s="48"/>
      <c r="RAS342" s="48"/>
      <c r="RAT342" s="48"/>
      <c r="RAU342" s="48"/>
      <c r="RAV342" s="48"/>
      <c r="RAW342" s="48"/>
      <c r="RAX342" s="48"/>
      <c r="RAY342" s="48"/>
      <c r="RAZ342" s="48"/>
      <c r="RBA342" s="48"/>
      <c r="RBB342" s="48"/>
      <c r="RBC342" s="48"/>
      <c r="RBD342" s="48"/>
      <c r="RBE342" s="48"/>
      <c r="RBF342" s="48"/>
      <c r="RBG342" s="48"/>
      <c r="RBH342" s="48"/>
      <c r="RBI342" s="48"/>
      <c r="RBJ342" s="48"/>
      <c r="RBK342" s="48"/>
      <c r="RBL342" s="48"/>
      <c r="RBM342" s="48"/>
      <c r="RBN342" s="48"/>
      <c r="RBO342" s="48"/>
      <c r="RBP342" s="48"/>
      <c r="RBQ342" s="48"/>
      <c r="RBR342" s="48"/>
      <c r="RBS342" s="48"/>
      <c r="RBT342" s="48"/>
      <c r="RBU342" s="48"/>
      <c r="RBV342" s="48"/>
      <c r="RBW342" s="48"/>
      <c r="RBX342" s="48"/>
      <c r="RBY342" s="48"/>
      <c r="RBZ342" s="48"/>
      <c r="RCA342" s="48"/>
      <c r="RCB342" s="48"/>
      <c r="RCC342" s="48"/>
      <c r="RCD342" s="48"/>
      <c r="RCE342" s="48"/>
      <c r="RCF342" s="48"/>
      <c r="RCG342" s="48"/>
      <c r="RCH342" s="48"/>
      <c r="RCI342" s="48"/>
      <c r="RCJ342" s="48"/>
      <c r="RCK342" s="48"/>
      <c r="RCL342" s="48"/>
      <c r="RCM342" s="48"/>
      <c r="RCN342" s="48"/>
      <c r="RCO342" s="48"/>
      <c r="RCP342" s="48"/>
      <c r="RCQ342" s="48"/>
      <c r="RCR342" s="48"/>
      <c r="RCS342" s="48"/>
      <c r="RCT342" s="48"/>
      <c r="RCU342" s="48"/>
      <c r="RCV342" s="48"/>
      <c r="RCW342" s="48"/>
      <c r="RCX342" s="48"/>
      <c r="RCY342" s="48"/>
      <c r="RCZ342" s="48"/>
      <c r="RDA342" s="48"/>
      <c r="RDB342" s="48"/>
      <c r="RDC342" s="48"/>
      <c r="RDD342" s="48"/>
      <c r="RDE342" s="48"/>
      <c r="RDF342" s="48"/>
      <c r="RDG342" s="48"/>
      <c r="RDH342" s="48"/>
      <c r="RDI342" s="48"/>
      <c r="RDJ342" s="48"/>
      <c r="RDK342" s="48"/>
      <c r="RDL342" s="48"/>
      <c r="RDM342" s="48"/>
      <c r="RDN342" s="48"/>
      <c r="RDO342" s="48"/>
      <c r="RDP342" s="48"/>
      <c r="RDQ342" s="48"/>
      <c r="RDR342" s="48"/>
      <c r="RDS342" s="48"/>
      <c r="RDT342" s="48"/>
      <c r="RDU342" s="48"/>
      <c r="RDV342" s="48"/>
      <c r="RDW342" s="48"/>
      <c r="RDX342" s="48"/>
      <c r="RDY342" s="48"/>
      <c r="RDZ342" s="48"/>
      <c r="REA342" s="48"/>
      <c r="REB342" s="48"/>
      <c r="REC342" s="48"/>
      <c r="RED342" s="48"/>
      <c r="REE342" s="48"/>
      <c r="REF342" s="48"/>
      <c r="REG342" s="48"/>
      <c r="REH342" s="48"/>
      <c r="REI342" s="48"/>
      <c r="REJ342" s="48"/>
      <c r="REK342" s="48"/>
      <c r="REL342" s="48"/>
      <c r="REM342" s="48"/>
      <c r="REN342" s="48"/>
      <c r="REO342" s="48"/>
      <c r="REP342" s="48"/>
      <c r="REQ342" s="48"/>
      <c r="RER342" s="48"/>
      <c r="RES342" s="48"/>
      <c r="RET342" s="48"/>
      <c r="REU342" s="48"/>
      <c r="REV342" s="48"/>
      <c r="REW342" s="48"/>
      <c r="REX342" s="48"/>
      <c r="REY342" s="48"/>
      <c r="REZ342" s="48"/>
      <c r="RFA342" s="48"/>
      <c r="RFB342" s="48"/>
      <c r="RFC342" s="48"/>
      <c r="RFD342" s="48"/>
      <c r="RFE342" s="48"/>
      <c r="RFF342" s="48"/>
      <c r="RFG342" s="48"/>
      <c r="RFH342" s="48"/>
      <c r="RFI342" s="48"/>
      <c r="RFJ342" s="48"/>
      <c r="RFK342" s="48"/>
      <c r="RFL342" s="48"/>
      <c r="RFM342" s="48"/>
      <c r="RFN342" s="48"/>
      <c r="RFO342" s="48"/>
      <c r="RFP342" s="48"/>
      <c r="RFQ342" s="48"/>
      <c r="RFR342" s="48"/>
      <c r="RFS342" s="48"/>
      <c r="RFT342" s="48"/>
      <c r="RFU342" s="48"/>
      <c r="RFV342" s="48"/>
      <c r="RFW342" s="48"/>
      <c r="RFX342" s="48"/>
      <c r="RFY342" s="48"/>
      <c r="RFZ342" s="48"/>
      <c r="RGA342" s="48"/>
      <c r="RGB342" s="48"/>
      <c r="RGC342" s="48"/>
      <c r="RGD342" s="48"/>
      <c r="RGE342" s="48"/>
      <c r="RGF342" s="48"/>
      <c r="RGG342" s="48"/>
      <c r="RGH342" s="48"/>
      <c r="RGI342" s="48"/>
      <c r="RGJ342" s="48"/>
      <c r="RGK342" s="48"/>
      <c r="RGL342" s="48"/>
      <c r="RGM342" s="48"/>
      <c r="RGN342" s="48"/>
      <c r="RGO342" s="48"/>
      <c r="RGP342" s="48"/>
      <c r="RGQ342" s="48"/>
      <c r="RGR342" s="48"/>
      <c r="RGS342" s="48"/>
      <c r="RGT342" s="48"/>
      <c r="RGU342" s="48"/>
      <c r="RGV342" s="48"/>
      <c r="RGW342" s="48"/>
      <c r="RGX342" s="48"/>
      <c r="RGY342" s="48"/>
      <c r="RGZ342" s="48"/>
      <c r="RHA342" s="48"/>
      <c r="RHB342" s="48"/>
      <c r="RHC342" s="48"/>
      <c r="RHD342" s="48"/>
      <c r="RHE342" s="48"/>
      <c r="RHF342" s="48"/>
      <c r="RHG342" s="48"/>
      <c r="RHH342" s="48"/>
      <c r="RHI342" s="48"/>
      <c r="RHJ342" s="48"/>
      <c r="RHK342" s="48"/>
      <c r="RHL342" s="48"/>
      <c r="RHM342" s="48"/>
      <c r="RHN342" s="48"/>
      <c r="RHO342" s="48"/>
      <c r="RHP342" s="48"/>
      <c r="RHQ342" s="48"/>
      <c r="RHR342" s="48"/>
      <c r="RHS342" s="48"/>
      <c r="RHT342" s="48"/>
      <c r="RHU342" s="48"/>
      <c r="RHV342" s="48"/>
      <c r="RHW342" s="48"/>
      <c r="RHX342" s="48"/>
      <c r="RHY342" s="48"/>
      <c r="RHZ342" s="48"/>
      <c r="RIA342" s="48"/>
      <c r="RIB342" s="48"/>
      <c r="RIC342" s="48"/>
      <c r="RID342" s="48"/>
      <c r="RIE342" s="48"/>
      <c r="RIF342" s="48"/>
      <c r="RIG342" s="48"/>
      <c r="RIH342" s="48"/>
      <c r="RII342" s="48"/>
      <c r="RIJ342" s="48"/>
      <c r="RIK342" s="48"/>
      <c r="RIL342" s="48"/>
      <c r="RIM342" s="48"/>
      <c r="RIN342" s="48"/>
      <c r="RIO342" s="48"/>
      <c r="RIP342" s="48"/>
      <c r="RIQ342" s="48"/>
      <c r="RIR342" s="48"/>
      <c r="RIS342" s="48"/>
      <c r="RIT342" s="48"/>
      <c r="RIU342" s="48"/>
      <c r="RIV342" s="48"/>
      <c r="RIW342" s="48"/>
      <c r="RIX342" s="48"/>
      <c r="RIY342" s="48"/>
      <c r="RIZ342" s="48"/>
      <c r="RJA342" s="48"/>
      <c r="RJB342" s="48"/>
      <c r="RJC342" s="48"/>
      <c r="RJD342" s="48"/>
      <c r="RJE342" s="48"/>
      <c r="RJF342" s="48"/>
      <c r="RJG342" s="48"/>
      <c r="RJH342" s="48"/>
      <c r="RJI342" s="48"/>
      <c r="RJJ342" s="48"/>
      <c r="RJK342" s="48"/>
      <c r="RJL342" s="48"/>
      <c r="RJM342" s="48"/>
      <c r="RJN342" s="48"/>
      <c r="RJO342" s="48"/>
      <c r="RJP342" s="48"/>
      <c r="RJQ342" s="48"/>
      <c r="RJR342" s="48"/>
      <c r="RJS342" s="48"/>
      <c r="RJT342" s="48"/>
      <c r="RJU342" s="48"/>
      <c r="RJV342" s="48"/>
      <c r="RJW342" s="48"/>
      <c r="RJX342" s="48"/>
      <c r="RJY342" s="48"/>
      <c r="RJZ342" s="48"/>
      <c r="RKA342" s="48"/>
      <c r="RKB342" s="48"/>
      <c r="RKC342" s="48"/>
      <c r="RKD342" s="48"/>
      <c r="RKE342" s="48"/>
      <c r="RKF342" s="48"/>
      <c r="RKG342" s="48"/>
      <c r="RKH342" s="48"/>
      <c r="RKI342" s="48"/>
      <c r="RKJ342" s="48"/>
      <c r="RKK342" s="48"/>
      <c r="RKL342" s="48"/>
      <c r="RKM342" s="48"/>
      <c r="RKN342" s="48"/>
      <c r="RKO342" s="48"/>
      <c r="RKP342" s="48"/>
      <c r="RKQ342" s="48"/>
      <c r="RKR342" s="48"/>
      <c r="RKS342" s="48"/>
      <c r="RKT342" s="48"/>
      <c r="RKU342" s="48"/>
      <c r="RKV342" s="48"/>
      <c r="RKW342" s="48"/>
      <c r="RKX342" s="48"/>
      <c r="RKY342" s="48"/>
      <c r="RKZ342" s="48"/>
      <c r="RLA342" s="48"/>
      <c r="RLB342" s="48"/>
      <c r="RLC342" s="48"/>
      <c r="RLD342" s="48"/>
      <c r="RLE342" s="48"/>
      <c r="RLF342" s="48"/>
      <c r="RLG342" s="48"/>
      <c r="RLH342" s="48"/>
      <c r="RLI342" s="48"/>
      <c r="RLJ342" s="48"/>
      <c r="RLK342" s="48"/>
      <c r="RLL342" s="48"/>
      <c r="RLM342" s="48"/>
      <c r="RLN342" s="48"/>
      <c r="RLO342" s="48"/>
      <c r="RLP342" s="48"/>
      <c r="RLQ342" s="48"/>
      <c r="RLR342" s="48"/>
      <c r="RLS342" s="48"/>
      <c r="RLT342" s="48"/>
      <c r="RLU342" s="48"/>
      <c r="RLV342" s="48"/>
      <c r="RLW342" s="48"/>
      <c r="RLX342" s="48"/>
      <c r="RLY342" s="48"/>
      <c r="RLZ342" s="48"/>
      <c r="RMA342" s="48"/>
      <c r="RMB342" s="48"/>
      <c r="RMC342" s="48"/>
      <c r="RMD342" s="48"/>
      <c r="RME342" s="48"/>
      <c r="RMF342" s="48"/>
      <c r="RMG342" s="48"/>
      <c r="RMH342" s="48"/>
      <c r="RMI342" s="48"/>
      <c r="RMJ342" s="48"/>
      <c r="RMK342" s="48"/>
      <c r="RML342" s="48"/>
      <c r="RMM342" s="48"/>
      <c r="RMN342" s="48"/>
      <c r="RMO342" s="48"/>
      <c r="RMP342" s="48"/>
      <c r="RMQ342" s="48"/>
      <c r="RMR342" s="48"/>
      <c r="RMS342" s="48"/>
      <c r="RMT342" s="48"/>
      <c r="RMU342" s="48"/>
      <c r="RMV342" s="48"/>
      <c r="RMW342" s="48"/>
      <c r="RMX342" s="48"/>
      <c r="RMY342" s="48"/>
      <c r="RMZ342" s="48"/>
      <c r="RNA342" s="48"/>
      <c r="RNB342" s="48"/>
      <c r="RNC342" s="48"/>
      <c r="RND342" s="48"/>
      <c r="RNE342" s="48"/>
      <c r="RNF342" s="48"/>
      <c r="RNG342" s="48"/>
      <c r="RNH342" s="48"/>
      <c r="RNI342" s="48"/>
      <c r="RNJ342" s="48"/>
      <c r="RNK342" s="48"/>
      <c r="RNL342" s="48"/>
      <c r="RNM342" s="48"/>
      <c r="RNN342" s="48"/>
      <c r="RNO342" s="48"/>
      <c r="RNP342" s="48"/>
      <c r="RNQ342" s="48"/>
      <c r="RNR342" s="48"/>
      <c r="RNS342" s="48"/>
      <c r="RNT342" s="48"/>
      <c r="RNU342" s="48"/>
      <c r="RNV342" s="48"/>
      <c r="RNW342" s="48"/>
      <c r="RNX342" s="48"/>
      <c r="RNY342" s="48"/>
      <c r="RNZ342" s="48"/>
      <c r="ROA342" s="48"/>
      <c r="ROB342" s="48"/>
      <c r="ROC342" s="48"/>
      <c r="ROD342" s="48"/>
      <c r="ROE342" s="48"/>
      <c r="ROF342" s="48"/>
      <c r="ROG342" s="48"/>
      <c r="ROH342" s="48"/>
      <c r="ROI342" s="48"/>
      <c r="ROJ342" s="48"/>
      <c r="ROK342" s="48"/>
      <c r="ROL342" s="48"/>
      <c r="ROM342" s="48"/>
      <c r="RON342" s="48"/>
      <c r="ROO342" s="48"/>
      <c r="ROP342" s="48"/>
      <c r="ROQ342" s="48"/>
      <c r="ROR342" s="48"/>
      <c r="ROS342" s="48"/>
      <c r="ROT342" s="48"/>
      <c r="ROU342" s="48"/>
      <c r="ROV342" s="48"/>
      <c r="ROW342" s="48"/>
      <c r="ROX342" s="48"/>
      <c r="ROY342" s="48"/>
      <c r="ROZ342" s="48"/>
      <c r="RPA342" s="48"/>
      <c r="RPB342" s="48"/>
      <c r="RPC342" s="48"/>
      <c r="RPD342" s="48"/>
      <c r="RPE342" s="48"/>
      <c r="RPF342" s="48"/>
      <c r="RPG342" s="48"/>
      <c r="RPH342" s="48"/>
      <c r="RPI342" s="48"/>
      <c r="RPJ342" s="48"/>
      <c r="RPK342" s="48"/>
      <c r="RPL342" s="48"/>
      <c r="RPM342" s="48"/>
      <c r="RPN342" s="48"/>
      <c r="RPO342" s="48"/>
      <c r="RPP342" s="48"/>
      <c r="RPQ342" s="48"/>
      <c r="RPR342" s="48"/>
      <c r="RPS342" s="48"/>
      <c r="RPT342" s="48"/>
      <c r="RPU342" s="48"/>
      <c r="RPV342" s="48"/>
      <c r="RPW342" s="48"/>
      <c r="RPX342" s="48"/>
      <c r="RPY342" s="48"/>
      <c r="RPZ342" s="48"/>
      <c r="RQA342" s="48"/>
      <c r="RQB342" s="48"/>
      <c r="RQC342" s="48"/>
      <c r="RQD342" s="48"/>
      <c r="RQE342" s="48"/>
      <c r="RQF342" s="48"/>
      <c r="RQG342" s="48"/>
      <c r="RQH342" s="48"/>
      <c r="RQI342" s="48"/>
      <c r="RQJ342" s="48"/>
      <c r="RQK342" s="48"/>
      <c r="RQL342" s="48"/>
      <c r="RQM342" s="48"/>
      <c r="RQN342" s="48"/>
      <c r="RQO342" s="48"/>
      <c r="RQP342" s="48"/>
      <c r="RQQ342" s="48"/>
      <c r="RQR342" s="48"/>
      <c r="RQS342" s="48"/>
      <c r="RQT342" s="48"/>
      <c r="RQU342" s="48"/>
      <c r="RQV342" s="48"/>
      <c r="RQW342" s="48"/>
      <c r="RQX342" s="48"/>
      <c r="RQY342" s="48"/>
      <c r="RQZ342" s="48"/>
      <c r="RRA342" s="48"/>
      <c r="RRB342" s="48"/>
      <c r="RRC342" s="48"/>
      <c r="RRD342" s="48"/>
      <c r="RRE342" s="48"/>
      <c r="RRF342" s="48"/>
      <c r="RRG342" s="48"/>
      <c r="RRH342" s="48"/>
      <c r="RRI342" s="48"/>
      <c r="RRJ342" s="48"/>
      <c r="RRK342" s="48"/>
      <c r="RRL342" s="48"/>
      <c r="RRM342" s="48"/>
      <c r="RRN342" s="48"/>
      <c r="RRO342" s="48"/>
      <c r="RRP342" s="48"/>
      <c r="RRQ342" s="48"/>
      <c r="RRR342" s="48"/>
      <c r="RRS342" s="48"/>
      <c r="RRT342" s="48"/>
      <c r="RRU342" s="48"/>
      <c r="RRV342" s="48"/>
      <c r="RRW342" s="48"/>
      <c r="RRX342" s="48"/>
      <c r="RRY342" s="48"/>
      <c r="RRZ342" s="48"/>
      <c r="RSA342" s="48"/>
      <c r="RSB342" s="48"/>
      <c r="RSC342" s="48"/>
      <c r="RSD342" s="48"/>
      <c r="RSE342" s="48"/>
      <c r="RSF342" s="48"/>
      <c r="RSG342" s="48"/>
      <c r="RSH342" s="48"/>
      <c r="RSI342" s="48"/>
      <c r="RSJ342" s="48"/>
      <c r="RSK342" s="48"/>
      <c r="RSL342" s="48"/>
      <c r="RSM342" s="48"/>
      <c r="RSN342" s="48"/>
      <c r="RSO342" s="48"/>
      <c r="RSP342" s="48"/>
      <c r="RSQ342" s="48"/>
      <c r="RSR342" s="48"/>
      <c r="RSS342" s="48"/>
      <c r="RST342" s="48"/>
      <c r="RSU342" s="48"/>
      <c r="RSV342" s="48"/>
      <c r="RSW342" s="48"/>
      <c r="RSX342" s="48"/>
      <c r="RSY342" s="48"/>
      <c r="RSZ342" s="48"/>
      <c r="RTA342" s="48"/>
      <c r="RTB342" s="48"/>
      <c r="RTC342" s="48"/>
      <c r="RTD342" s="48"/>
      <c r="RTE342" s="48"/>
      <c r="RTF342" s="48"/>
      <c r="RTG342" s="48"/>
      <c r="RTH342" s="48"/>
      <c r="RTI342" s="48"/>
      <c r="RTJ342" s="48"/>
      <c r="RTK342" s="48"/>
      <c r="RTL342" s="48"/>
      <c r="RTM342" s="48"/>
      <c r="RTN342" s="48"/>
      <c r="RTO342" s="48"/>
      <c r="RTP342" s="48"/>
      <c r="RTQ342" s="48"/>
      <c r="RTR342" s="48"/>
      <c r="RTS342" s="48"/>
      <c r="RTT342" s="48"/>
      <c r="RTU342" s="48"/>
      <c r="RTV342" s="48"/>
      <c r="RTW342" s="48"/>
      <c r="RTX342" s="48"/>
      <c r="RTY342" s="48"/>
      <c r="RTZ342" s="48"/>
      <c r="RUA342" s="48"/>
      <c r="RUB342" s="48"/>
      <c r="RUC342" s="48"/>
      <c r="RUD342" s="48"/>
      <c r="RUE342" s="48"/>
      <c r="RUF342" s="48"/>
      <c r="RUG342" s="48"/>
      <c r="RUH342" s="48"/>
      <c r="RUI342" s="48"/>
      <c r="RUJ342" s="48"/>
      <c r="RUK342" s="48"/>
      <c r="RUL342" s="48"/>
      <c r="RUM342" s="48"/>
      <c r="RUN342" s="48"/>
      <c r="RUO342" s="48"/>
      <c r="RUP342" s="48"/>
      <c r="RUQ342" s="48"/>
      <c r="RUR342" s="48"/>
      <c r="RUS342" s="48"/>
      <c r="RUT342" s="48"/>
      <c r="RUU342" s="48"/>
      <c r="RUV342" s="48"/>
      <c r="RUW342" s="48"/>
      <c r="RUX342" s="48"/>
      <c r="RUY342" s="48"/>
      <c r="RUZ342" s="48"/>
      <c r="RVA342" s="48"/>
      <c r="RVB342" s="48"/>
      <c r="RVC342" s="48"/>
      <c r="RVD342" s="48"/>
      <c r="RVE342" s="48"/>
      <c r="RVF342" s="48"/>
      <c r="RVG342" s="48"/>
      <c r="RVH342" s="48"/>
      <c r="RVI342" s="48"/>
      <c r="RVJ342" s="48"/>
      <c r="RVK342" s="48"/>
      <c r="RVL342" s="48"/>
      <c r="RVM342" s="48"/>
      <c r="RVN342" s="48"/>
      <c r="RVO342" s="48"/>
      <c r="RVP342" s="48"/>
      <c r="RVQ342" s="48"/>
      <c r="RVR342" s="48"/>
      <c r="RVS342" s="48"/>
      <c r="RVT342" s="48"/>
      <c r="RVU342" s="48"/>
      <c r="RVV342" s="48"/>
      <c r="RVW342" s="48"/>
      <c r="RVX342" s="48"/>
      <c r="RVY342" s="48"/>
      <c r="RVZ342" s="48"/>
      <c r="RWA342" s="48"/>
      <c r="RWB342" s="48"/>
      <c r="RWC342" s="48"/>
      <c r="RWD342" s="48"/>
      <c r="RWE342" s="48"/>
      <c r="RWF342" s="48"/>
      <c r="RWG342" s="48"/>
      <c r="RWH342" s="48"/>
      <c r="RWI342" s="48"/>
      <c r="RWJ342" s="48"/>
      <c r="RWK342" s="48"/>
      <c r="RWL342" s="48"/>
      <c r="RWM342" s="48"/>
      <c r="RWN342" s="48"/>
      <c r="RWO342" s="48"/>
      <c r="RWP342" s="48"/>
      <c r="RWQ342" s="48"/>
      <c r="RWR342" s="48"/>
      <c r="RWS342" s="48"/>
      <c r="RWT342" s="48"/>
      <c r="RWU342" s="48"/>
      <c r="RWV342" s="48"/>
      <c r="RWW342" s="48"/>
      <c r="RWX342" s="48"/>
      <c r="RWY342" s="48"/>
      <c r="RWZ342" s="48"/>
      <c r="RXA342" s="48"/>
      <c r="RXB342" s="48"/>
      <c r="RXC342" s="48"/>
      <c r="RXD342" s="48"/>
      <c r="RXE342" s="48"/>
      <c r="RXF342" s="48"/>
      <c r="RXG342" s="48"/>
      <c r="RXH342" s="48"/>
      <c r="RXI342" s="48"/>
      <c r="RXJ342" s="48"/>
      <c r="RXK342" s="48"/>
      <c r="RXL342" s="48"/>
      <c r="RXM342" s="48"/>
      <c r="RXN342" s="48"/>
      <c r="RXO342" s="48"/>
      <c r="RXP342" s="48"/>
      <c r="RXQ342" s="48"/>
      <c r="RXR342" s="48"/>
      <c r="RXS342" s="48"/>
      <c r="RXT342" s="48"/>
      <c r="RXU342" s="48"/>
      <c r="RXV342" s="48"/>
      <c r="RXW342" s="48"/>
      <c r="RXX342" s="48"/>
      <c r="RXY342" s="48"/>
      <c r="RXZ342" s="48"/>
      <c r="RYA342" s="48"/>
      <c r="RYB342" s="48"/>
      <c r="RYC342" s="48"/>
      <c r="RYD342" s="48"/>
      <c r="RYE342" s="48"/>
      <c r="RYF342" s="48"/>
      <c r="RYG342" s="48"/>
      <c r="RYH342" s="48"/>
      <c r="RYI342" s="48"/>
      <c r="RYJ342" s="48"/>
      <c r="RYK342" s="48"/>
      <c r="RYL342" s="48"/>
      <c r="RYM342" s="48"/>
      <c r="RYN342" s="48"/>
      <c r="RYO342" s="48"/>
      <c r="RYP342" s="48"/>
      <c r="RYQ342" s="48"/>
      <c r="RYR342" s="48"/>
      <c r="RYS342" s="48"/>
      <c r="RYT342" s="48"/>
      <c r="RYU342" s="48"/>
      <c r="RYV342" s="48"/>
      <c r="RYW342" s="48"/>
      <c r="RYX342" s="48"/>
      <c r="RYY342" s="48"/>
      <c r="RYZ342" s="48"/>
      <c r="RZA342" s="48"/>
      <c r="RZB342" s="48"/>
      <c r="RZC342" s="48"/>
      <c r="RZD342" s="48"/>
      <c r="RZE342" s="48"/>
      <c r="RZF342" s="48"/>
      <c r="RZG342" s="48"/>
      <c r="RZH342" s="48"/>
      <c r="RZI342" s="48"/>
      <c r="RZJ342" s="48"/>
      <c r="RZK342" s="48"/>
      <c r="RZL342" s="48"/>
      <c r="RZM342" s="48"/>
      <c r="RZN342" s="48"/>
      <c r="RZO342" s="48"/>
      <c r="RZP342" s="48"/>
      <c r="RZQ342" s="48"/>
      <c r="RZR342" s="48"/>
      <c r="RZS342" s="48"/>
      <c r="RZT342" s="48"/>
      <c r="RZU342" s="48"/>
      <c r="RZV342" s="48"/>
      <c r="RZW342" s="48"/>
      <c r="RZX342" s="48"/>
      <c r="RZY342" s="48"/>
      <c r="RZZ342" s="48"/>
      <c r="SAA342" s="48"/>
      <c r="SAB342" s="48"/>
      <c r="SAC342" s="48"/>
      <c r="SAD342" s="48"/>
      <c r="SAE342" s="48"/>
      <c r="SAF342" s="48"/>
      <c r="SAG342" s="48"/>
      <c r="SAH342" s="48"/>
      <c r="SAI342" s="48"/>
      <c r="SAJ342" s="48"/>
      <c r="SAK342" s="48"/>
      <c r="SAL342" s="48"/>
      <c r="SAM342" s="48"/>
      <c r="SAN342" s="48"/>
      <c r="SAO342" s="48"/>
      <c r="SAP342" s="48"/>
      <c r="SAQ342" s="48"/>
      <c r="SAR342" s="48"/>
      <c r="SAS342" s="48"/>
      <c r="SAT342" s="48"/>
      <c r="SAU342" s="48"/>
      <c r="SAV342" s="48"/>
      <c r="SAW342" s="48"/>
      <c r="SAX342" s="48"/>
      <c r="SAY342" s="48"/>
      <c r="SAZ342" s="48"/>
      <c r="SBA342" s="48"/>
      <c r="SBB342" s="48"/>
      <c r="SBC342" s="48"/>
      <c r="SBD342" s="48"/>
      <c r="SBE342" s="48"/>
      <c r="SBF342" s="48"/>
      <c r="SBG342" s="48"/>
      <c r="SBH342" s="48"/>
      <c r="SBI342" s="48"/>
      <c r="SBJ342" s="48"/>
      <c r="SBK342" s="48"/>
      <c r="SBL342" s="48"/>
      <c r="SBM342" s="48"/>
      <c r="SBN342" s="48"/>
      <c r="SBO342" s="48"/>
      <c r="SBP342" s="48"/>
      <c r="SBQ342" s="48"/>
      <c r="SBR342" s="48"/>
      <c r="SBS342" s="48"/>
      <c r="SBT342" s="48"/>
      <c r="SBU342" s="48"/>
      <c r="SBV342" s="48"/>
      <c r="SBW342" s="48"/>
      <c r="SBX342" s="48"/>
      <c r="SBY342" s="48"/>
      <c r="SBZ342" s="48"/>
      <c r="SCA342" s="48"/>
      <c r="SCB342" s="48"/>
      <c r="SCC342" s="48"/>
      <c r="SCD342" s="48"/>
      <c r="SCE342" s="48"/>
      <c r="SCF342" s="48"/>
      <c r="SCG342" s="48"/>
      <c r="SCH342" s="48"/>
      <c r="SCI342" s="48"/>
      <c r="SCJ342" s="48"/>
      <c r="SCK342" s="48"/>
      <c r="SCL342" s="48"/>
      <c r="SCM342" s="48"/>
      <c r="SCN342" s="48"/>
      <c r="SCO342" s="48"/>
      <c r="SCP342" s="48"/>
      <c r="SCQ342" s="48"/>
      <c r="SCR342" s="48"/>
      <c r="SCS342" s="48"/>
      <c r="SCT342" s="48"/>
      <c r="SCU342" s="48"/>
      <c r="SCV342" s="48"/>
      <c r="SCW342" s="48"/>
      <c r="SCX342" s="48"/>
      <c r="SCY342" s="48"/>
      <c r="SCZ342" s="48"/>
      <c r="SDA342" s="48"/>
      <c r="SDB342" s="48"/>
      <c r="SDC342" s="48"/>
      <c r="SDD342" s="48"/>
      <c r="SDE342" s="48"/>
      <c r="SDF342" s="48"/>
      <c r="SDG342" s="48"/>
      <c r="SDH342" s="48"/>
      <c r="SDI342" s="48"/>
      <c r="SDJ342" s="48"/>
      <c r="SDK342" s="48"/>
      <c r="SDL342" s="48"/>
      <c r="SDM342" s="48"/>
      <c r="SDN342" s="48"/>
      <c r="SDO342" s="48"/>
      <c r="SDP342" s="48"/>
      <c r="SDQ342" s="48"/>
      <c r="SDR342" s="48"/>
      <c r="SDS342" s="48"/>
      <c r="SDT342" s="48"/>
      <c r="SDU342" s="48"/>
      <c r="SDV342" s="48"/>
      <c r="SDW342" s="48"/>
      <c r="SDX342" s="48"/>
      <c r="SDY342" s="48"/>
      <c r="SDZ342" s="48"/>
      <c r="SEA342" s="48"/>
      <c r="SEB342" s="48"/>
      <c r="SEC342" s="48"/>
      <c r="SED342" s="48"/>
      <c r="SEE342" s="48"/>
      <c r="SEF342" s="48"/>
      <c r="SEG342" s="48"/>
      <c r="SEH342" s="48"/>
      <c r="SEI342" s="48"/>
      <c r="SEJ342" s="48"/>
      <c r="SEK342" s="48"/>
      <c r="SEL342" s="48"/>
      <c r="SEM342" s="48"/>
      <c r="SEN342" s="48"/>
      <c r="SEO342" s="48"/>
      <c r="SEP342" s="48"/>
      <c r="SEQ342" s="48"/>
      <c r="SER342" s="48"/>
      <c r="SES342" s="48"/>
      <c r="SET342" s="48"/>
      <c r="SEU342" s="48"/>
      <c r="SEV342" s="48"/>
      <c r="SEW342" s="48"/>
      <c r="SEX342" s="48"/>
      <c r="SEY342" s="48"/>
      <c r="SEZ342" s="48"/>
      <c r="SFA342" s="48"/>
      <c r="SFB342" s="48"/>
      <c r="SFC342" s="48"/>
      <c r="SFD342" s="48"/>
      <c r="SFE342" s="48"/>
      <c r="SFF342" s="48"/>
      <c r="SFG342" s="48"/>
      <c r="SFH342" s="48"/>
      <c r="SFI342" s="48"/>
      <c r="SFJ342" s="48"/>
      <c r="SFK342" s="48"/>
      <c r="SFL342" s="48"/>
      <c r="SFM342" s="48"/>
      <c r="SFN342" s="48"/>
      <c r="SFO342" s="48"/>
      <c r="SFP342" s="48"/>
      <c r="SFQ342" s="48"/>
      <c r="SFR342" s="48"/>
      <c r="SFS342" s="48"/>
      <c r="SFT342" s="48"/>
      <c r="SFU342" s="48"/>
      <c r="SFV342" s="48"/>
      <c r="SFW342" s="48"/>
      <c r="SFX342" s="48"/>
      <c r="SFY342" s="48"/>
      <c r="SFZ342" s="48"/>
      <c r="SGA342" s="48"/>
      <c r="SGB342" s="48"/>
      <c r="SGC342" s="48"/>
      <c r="SGD342" s="48"/>
      <c r="SGE342" s="48"/>
      <c r="SGF342" s="48"/>
      <c r="SGG342" s="48"/>
      <c r="SGH342" s="48"/>
      <c r="SGI342" s="48"/>
      <c r="SGJ342" s="48"/>
      <c r="SGK342" s="48"/>
      <c r="SGL342" s="48"/>
      <c r="SGM342" s="48"/>
      <c r="SGN342" s="48"/>
      <c r="SGO342" s="48"/>
      <c r="SGP342" s="48"/>
      <c r="SGQ342" s="48"/>
      <c r="SGR342" s="48"/>
      <c r="SGS342" s="48"/>
      <c r="SGT342" s="48"/>
      <c r="SGU342" s="48"/>
      <c r="SGV342" s="48"/>
      <c r="SGW342" s="48"/>
      <c r="SGX342" s="48"/>
      <c r="SGY342" s="48"/>
      <c r="SGZ342" s="48"/>
      <c r="SHA342" s="48"/>
      <c r="SHB342" s="48"/>
      <c r="SHC342" s="48"/>
      <c r="SHD342" s="48"/>
      <c r="SHE342" s="48"/>
      <c r="SHF342" s="48"/>
      <c r="SHG342" s="48"/>
      <c r="SHH342" s="48"/>
      <c r="SHI342" s="48"/>
      <c r="SHJ342" s="48"/>
      <c r="SHK342" s="48"/>
      <c r="SHL342" s="48"/>
      <c r="SHM342" s="48"/>
      <c r="SHN342" s="48"/>
      <c r="SHO342" s="48"/>
      <c r="SHP342" s="48"/>
      <c r="SHQ342" s="48"/>
      <c r="SHR342" s="48"/>
      <c r="SHS342" s="48"/>
      <c r="SHT342" s="48"/>
      <c r="SHU342" s="48"/>
      <c r="SHV342" s="48"/>
      <c r="SHW342" s="48"/>
      <c r="SHX342" s="48"/>
      <c r="SHY342" s="48"/>
      <c r="SHZ342" s="48"/>
      <c r="SIA342" s="48"/>
      <c r="SIB342" s="48"/>
      <c r="SIC342" s="48"/>
      <c r="SID342" s="48"/>
      <c r="SIE342" s="48"/>
      <c r="SIF342" s="48"/>
      <c r="SIG342" s="48"/>
      <c r="SIH342" s="48"/>
      <c r="SII342" s="48"/>
      <c r="SIJ342" s="48"/>
      <c r="SIK342" s="48"/>
      <c r="SIL342" s="48"/>
      <c r="SIM342" s="48"/>
      <c r="SIN342" s="48"/>
      <c r="SIO342" s="48"/>
      <c r="SIP342" s="48"/>
      <c r="SIQ342" s="48"/>
      <c r="SIR342" s="48"/>
      <c r="SIS342" s="48"/>
      <c r="SIT342" s="48"/>
      <c r="SIU342" s="48"/>
      <c r="SIV342" s="48"/>
      <c r="SIW342" s="48"/>
      <c r="SIX342" s="48"/>
      <c r="SIY342" s="48"/>
      <c r="SIZ342" s="48"/>
      <c r="SJA342" s="48"/>
      <c r="SJB342" s="48"/>
      <c r="SJC342" s="48"/>
      <c r="SJD342" s="48"/>
      <c r="SJE342" s="48"/>
      <c r="SJF342" s="48"/>
      <c r="SJG342" s="48"/>
      <c r="SJH342" s="48"/>
      <c r="SJI342" s="48"/>
      <c r="SJJ342" s="48"/>
      <c r="SJK342" s="48"/>
      <c r="SJL342" s="48"/>
      <c r="SJM342" s="48"/>
      <c r="SJN342" s="48"/>
      <c r="SJO342" s="48"/>
      <c r="SJP342" s="48"/>
      <c r="SJQ342" s="48"/>
      <c r="SJR342" s="48"/>
      <c r="SJS342" s="48"/>
      <c r="SJT342" s="48"/>
      <c r="SJU342" s="48"/>
      <c r="SJV342" s="48"/>
      <c r="SJW342" s="48"/>
      <c r="SJX342" s="48"/>
      <c r="SJY342" s="48"/>
      <c r="SJZ342" s="48"/>
      <c r="SKA342" s="48"/>
      <c r="SKB342" s="48"/>
      <c r="SKC342" s="48"/>
      <c r="SKD342" s="48"/>
      <c r="SKE342" s="48"/>
      <c r="SKF342" s="48"/>
      <c r="SKG342" s="48"/>
      <c r="SKH342" s="48"/>
      <c r="SKI342" s="48"/>
      <c r="SKJ342" s="48"/>
      <c r="SKK342" s="48"/>
      <c r="SKL342" s="48"/>
      <c r="SKM342" s="48"/>
      <c r="SKN342" s="48"/>
      <c r="SKO342" s="48"/>
      <c r="SKP342" s="48"/>
      <c r="SKQ342" s="48"/>
      <c r="SKR342" s="48"/>
      <c r="SKS342" s="48"/>
      <c r="SKT342" s="48"/>
      <c r="SKU342" s="48"/>
      <c r="SKV342" s="48"/>
      <c r="SKW342" s="48"/>
      <c r="SKX342" s="48"/>
      <c r="SKY342" s="48"/>
      <c r="SKZ342" s="48"/>
      <c r="SLA342" s="48"/>
      <c r="SLB342" s="48"/>
      <c r="SLC342" s="48"/>
      <c r="SLD342" s="48"/>
      <c r="SLE342" s="48"/>
      <c r="SLF342" s="48"/>
      <c r="SLG342" s="48"/>
      <c r="SLH342" s="48"/>
      <c r="SLI342" s="48"/>
      <c r="SLJ342" s="48"/>
      <c r="SLK342" s="48"/>
      <c r="SLL342" s="48"/>
      <c r="SLM342" s="48"/>
      <c r="SLN342" s="48"/>
      <c r="SLO342" s="48"/>
      <c r="SLP342" s="48"/>
      <c r="SLQ342" s="48"/>
      <c r="SLR342" s="48"/>
      <c r="SLS342" s="48"/>
      <c r="SLT342" s="48"/>
      <c r="SLU342" s="48"/>
      <c r="SLV342" s="48"/>
      <c r="SLW342" s="48"/>
      <c r="SLX342" s="48"/>
      <c r="SLY342" s="48"/>
      <c r="SLZ342" s="48"/>
      <c r="SMA342" s="48"/>
      <c r="SMB342" s="48"/>
      <c r="SMC342" s="48"/>
      <c r="SMD342" s="48"/>
      <c r="SME342" s="48"/>
      <c r="SMF342" s="48"/>
      <c r="SMG342" s="48"/>
      <c r="SMH342" s="48"/>
      <c r="SMI342" s="48"/>
      <c r="SMJ342" s="48"/>
      <c r="SMK342" s="48"/>
      <c r="SML342" s="48"/>
      <c r="SMM342" s="48"/>
      <c r="SMN342" s="48"/>
      <c r="SMO342" s="48"/>
      <c r="SMP342" s="48"/>
      <c r="SMQ342" s="48"/>
      <c r="SMR342" s="48"/>
      <c r="SMS342" s="48"/>
      <c r="SMT342" s="48"/>
      <c r="SMU342" s="48"/>
      <c r="SMV342" s="48"/>
      <c r="SMW342" s="48"/>
      <c r="SMX342" s="48"/>
      <c r="SMY342" s="48"/>
      <c r="SMZ342" s="48"/>
      <c r="SNA342" s="48"/>
      <c r="SNB342" s="48"/>
      <c r="SNC342" s="48"/>
      <c r="SND342" s="48"/>
      <c r="SNE342" s="48"/>
      <c r="SNF342" s="48"/>
      <c r="SNG342" s="48"/>
      <c r="SNH342" s="48"/>
      <c r="SNI342" s="48"/>
      <c r="SNJ342" s="48"/>
      <c r="SNK342" s="48"/>
      <c r="SNL342" s="48"/>
      <c r="SNM342" s="48"/>
      <c r="SNN342" s="48"/>
      <c r="SNO342" s="48"/>
      <c r="SNP342" s="48"/>
      <c r="SNQ342" s="48"/>
      <c r="SNR342" s="48"/>
      <c r="SNS342" s="48"/>
      <c r="SNT342" s="48"/>
      <c r="SNU342" s="48"/>
      <c r="SNV342" s="48"/>
      <c r="SNW342" s="48"/>
      <c r="SNX342" s="48"/>
      <c r="SNY342" s="48"/>
      <c r="SNZ342" s="48"/>
      <c r="SOA342" s="48"/>
      <c r="SOB342" s="48"/>
      <c r="SOC342" s="48"/>
      <c r="SOD342" s="48"/>
      <c r="SOE342" s="48"/>
      <c r="SOF342" s="48"/>
      <c r="SOG342" s="48"/>
      <c r="SOH342" s="48"/>
      <c r="SOI342" s="48"/>
      <c r="SOJ342" s="48"/>
      <c r="SOK342" s="48"/>
      <c r="SOL342" s="48"/>
      <c r="SOM342" s="48"/>
      <c r="SON342" s="48"/>
      <c r="SOO342" s="48"/>
      <c r="SOP342" s="48"/>
      <c r="SOQ342" s="48"/>
      <c r="SOR342" s="48"/>
      <c r="SOS342" s="48"/>
      <c r="SOT342" s="48"/>
      <c r="SOU342" s="48"/>
      <c r="SOV342" s="48"/>
      <c r="SOW342" s="48"/>
      <c r="SOX342" s="48"/>
      <c r="SOY342" s="48"/>
      <c r="SOZ342" s="48"/>
      <c r="SPA342" s="48"/>
      <c r="SPB342" s="48"/>
      <c r="SPC342" s="48"/>
      <c r="SPD342" s="48"/>
      <c r="SPE342" s="48"/>
      <c r="SPF342" s="48"/>
      <c r="SPG342" s="48"/>
      <c r="SPH342" s="48"/>
      <c r="SPI342" s="48"/>
      <c r="SPJ342" s="48"/>
      <c r="SPK342" s="48"/>
      <c r="SPL342" s="48"/>
      <c r="SPM342" s="48"/>
      <c r="SPN342" s="48"/>
      <c r="SPO342" s="48"/>
      <c r="SPP342" s="48"/>
      <c r="SPQ342" s="48"/>
      <c r="SPR342" s="48"/>
      <c r="SPS342" s="48"/>
      <c r="SPT342" s="48"/>
      <c r="SPU342" s="48"/>
      <c r="SPV342" s="48"/>
      <c r="SPW342" s="48"/>
      <c r="SPX342" s="48"/>
      <c r="SPY342" s="48"/>
      <c r="SPZ342" s="48"/>
      <c r="SQA342" s="48"/>
      <c r="SQB342" s="48"/>
      <c r="SQC342" s="48"/>
      <c r="SQD342" s="48"/>
      <c r="SQE342" s="48"/>
      <c r="SQF342" s="48"/>
      <c r="SQG342" s="48"/>
      <c r="SQH342" s="48"/>
      <c r="SQI342" s="48"/>
      <c r="SQJ342" s="48"/>
      <c r="SQK342" s="48"/>
      <c r="SQL342" s="48"/>
      <c r="SQM342" s="48"/>
      <c r="SQN342" s="48"/>
      <c r="SQO342" s="48"/>
      <c r="SQP342" s="48"/>
      <c r="SQQ342" s="48"/>
      <c r="SQR342" s="48"/>
      <c r="SQS342" s="48"/>
      <c r="SQT342" s="48"/>
      <c r="SQU342" s="48"/>
      <c r="SQV342" s="48"/>
      <c r="SQW342" s="48"/>
      <c r="SQX342" s="48"/>
      <c r="SQY342" s="48"/>
      <c r="SQZ342" s="48"/>
      <c r="SRA342" s="48"/>
      <c r="SRB342" s="48"/>
      <c r="SRC342" s="48"/>
      <c r="SRD342" s="48"/>
      <c r="SRE342" s="48"/>
      <c r="SRF342" s="48"/>
      <c r="SRG342" s="48"/>
      <c r="SRH342" s="48"/>
      <c r="SRI342" s="48"/>
      <c r="SRJ342" s="48"/>
      <c r="SRK342" s="48"/>
      <c r="SRL342" s="48"/>
      <c r="SRM342" s="48"/>
      <c r="SRN342" s="48"/>
      <c r="SRO342" s="48"/>
      <c r="SRP342" s="48"/>
      <c r="SRQ342" s="48"/>
      <c r="SRR342" s="48"/>
      <c r="SRS342" s="48"/>
      <c r="SRT342" s="48"/>
      <c r="SRU342" s="48"/>
      <c r="SRV342" s="48"/>
      <c r="SRW342" s="48"/>
      <c r="SRX342" s="48"/>
      <c r="SRY342" s="48"/>
      <c r="SRZ342" s="48"/>
      <c r="SSA342" s="48"/>
      <c r="SSB342" s="48"/>
      <c r="SSC342" s="48"/>
      <c r="SSD342" s="48"/>
      <c r="SSE342" s="48"/>
      <c r="SSF342" s="48"/>
      <c r="SSG342" s="48"/>
      <c r="SSH342" s="48"/>
      <c r="SSI342" s="48"/>
      <c r="SSJ342" s="48"/>
      <c r="SSK342" s="48"/>
      <c r="SSL342" s="48"/>
      <c r="SSM342" s="48"/>
      <c r="SSN342" s="48"/>
      <c r="SSO342" s="48"/>
      <c r="SSP342" s="48"/>
      <c r="SSQ342" s="48"/>
      <c r="SSR342" s="48"/>
      <c r="SSS342" s="48"/>
      <c r="SST342" s="48"/>
      <c r="SSU342" s="48"/>
      <c r="SSV342" s="48"/>
      <c r="SSW342" s="48"/>
      <c r="SSX342" s="48"/>
      <c r="SSY342" s="48"/>
      <c r="SSZ342" s="48"/>
      <c r="STA342" s="48"/>
      <c r="STB342" s="48"/>
      <c r="STC342" s="48"/>
      <c r="STD342" s="48"/>
      <c r="STE342" s="48"/>
      <c r="STF342" s="48"/>
      <c r="STG342" s="48"/>
      <c r="STH342" s="48"/>
      <c r="STI342" s="48"/>
      <c r="STJ342" s="48"/>
      <c r="STK342" s="48"/>
      <c r="STL342" s="48"/>
      <c r="STM342" s="48"/>
      <c r="STN342" s="48"/>
      <c r="STO342" s="48"/>
      <c r="STP342" s="48"/>
      <c r="STQ342" s="48"/>
      <c r="STR342" s="48"/>
      <c r="STS342" s="48"/>
      <c r="STT342" s="48"/>
      <c r="STU342" s="48"/>
      <c r="STV342" s="48"/>
      <c r="STW342" s="48"/>
      <c r="STX342" s="48"/>
      <c r="STY342" s="48"/>
      <c r="STZ342" s="48"/>
      <c r="SUA342" s="48"/>
      <c r="SUB342" s="48"/>
      <c r="SUC342" s="48"/>
      <c r="SUD342" s="48"/>
      <c r="SUE342" s="48"/>
      <c r="SUF342" s="48"/>
      <c r="SUG342" s="48"/>
      <c r="SUH342" s="48"/>
      <c r="SUI342" s="48"/>
      <c r="SUJ342" s="48"/>
      <c r="SUK342" s="48"/>
      <c r="SUL342" s="48"/>
      <c r="SUM342" s="48"/>
      <c r="SUN342" s="48"/>
      <c r="SUO342" s="48"/>
      <c r="SUP342" s="48"/>
      <c r="SUQ342" s="48"/>
      <c r="SUR342" s="48"/>
      <c r="SUS342" s="48"/>
      <c r="SUT342" s="48"/>
      <c r="SUU342" s="48"/>
      <c r="SUV342" s="48"/>
      <c r="SUW342" s="48"/>
      <c r="SUX342" s="48"/>
      <c r="SUY342" s="48"/>
      <c r="SUZ342" s="48"/>
      <c r="SVA342" s="48"/>
      <c r="SVB342" s="48"/>
      <c r="SVC342" s="48"/>
      <c r="SVD342" s="48"/>
      <c r="SVE342" s="48"/>
      <c r="SVF342" s="48"/>
      <c r="SVG342" s="48"/>
      <c r="SVH342" s="48"/>
      <c r="SVI342" s="48"/>
      <c r="SVJ342" s="48"/>
      <c r="SVK342" s="48"/>
      <c r="SVL342" s="48"/>
      <c r="SVM342" s="48"/>
      <c r="SVN342" s="48"/>
      <c r="SVO342" s="48"/>
      <c r="SVP342" s="48"/>
      <c r="SVQ342" s="48"/>
      <c r="SVR342" s="48"/>
      <c r="SVS342" s="48"/>
      <c r="SVT342" s="48"/>
      <c r="SVU342" s="48"/>
      <c r="SVV342" s="48"/>
      <c r="SVW342" s="48"/>
      <c r="SVX342" s="48"/>
      <c r="SVY342" s="48"/>
      <c r="SVZ342" s="48"/>
      <c r="SWA342" s="48"/>
      <c r="SWB342" s="48"/>
      <c r="SWC342" s="48"/>
      <c r="SWD342" s="48"/>
      <c r="SWE342" s="48"/>
      <c r="SWF342" s="48"/>
      <c r="SWG342" s="48"/>
      <c r="SWH342" s="48"/>
      <c r="SWI342" s="48"/>
      <c r="SWJ342" s="48"/>
      <c r="SWK342" s="48"/>
      <c r="SWL342" s="48"/>
      <c r="SWM342" s="48"/>
      <c r="SWN342" s="48"/>
      <c r="SWO342" s="48"/>
      <c r="SWP342" s="48"/>
      <c r="SWQ342" s="48"/>
      <c r="SWR342" s="48"/>
      <c r="SWS342" s="48"/>
      <c r="SWT342" s="48"/>
      <c r="SWU342" s="48"/>
      <c r="SWV342" s="48"/>
      <c r="SWW342" s="48"/>
      <c r="SWX342" s="48"/>
      <c r="SWY342" s="48"/>
      <c r="SWZ342" s="48"/>
      <c r="SXA342" s="48"/>
      <c r="SXB342" s="48"/>
      <c r="SXC342" s="48"/>
      <c r="SXD342" s="48"/>
      <c r="SXE342" s="48"/>
      <c r="SXF342" s="48"/>
      <c r="SXG342" s="48"/>
      <c r="SXH342" s="48"/>
      <c r="SXI342" s="48"/>
      <c r="SXJ342" s="48"/>
      <c r="SXK342" s="48"/>
      <c r="SXL342" s="48"/>
      <c r="SXM342" s="48"/>
      <c r="SXN342" s="48"/>
      <c r="SXO342" s="48"/>
      <c r="SXP342" s="48"/>
      <c r="SXQ342" s="48"/>
      <c r="SXR342" s="48"/>
      <c r="SXS342" s="48"/>
      <c r="SXT342" s="48"/>
      <c r="SXU342" s="48"/>
      <c r="SXV342" s="48"/>
      <c r="SXW342" s="48"/>
      <c r="SXX342" s="48"/>
      <c r="SXY342" s="48"/>
      <c r="SXZ342" s="48"/>
      <c r="SYA342" s="48"/>
      <c r="SYB342" s="48"/>
      <c r="SYC342" s="48"/>
      <c r="SYD342" s="48"/>
      <c r="SYE342" s="48"/>
      <c r="SYF342" s="48"/>
      <c r="SYG342" s="48"/>
      <c r="SYH342" s="48"/>
      <c r="SYI342" s="48"/>
      <c r="SYJ342" s="48"/>
      <c r="SYK342" s="48"/>
      <c r="SYL342" s="48"/>
      <c r="SYM342" s="48"/>
      <c r="SYN342" s="48"/>
      <c r="SYO342" s="48"/>
      <c r="SYP342" s="48"/>
      <c r="SYQ342" s="48"/>
      <c r="SYR342" s="48"/>
      <c r="SYS342" s="48"/>
      <c r="SYT342" s="48"/>
      <c r="SYU342" s="48"/>
      <c r="SYV342" s="48"/>
      <c r="SYW342" s="48"/>
      <c r="SYX342" s="48"/>
      <c r="SYY342" s="48"/>
      <c r="SYZ342" s="48"/>
      <c r="SZA342" s="48"/>
      <c r="SZB342" s="48"/>
      <c r="SZC342" s="48"/>
      <c r="SZD342" s="48"/>
      <c r="SZE342" s="48"/>
      <c r="SZF342" s="48"/>
      <c r="SZG342" s="48"/>
      <c r="SZH342" s="48"/>
      <c r="SZI342" s="48"/>
      <c r="SZJ342" s="48"/>
      <c r="SZK342" s="48"/>
      <c r="SZL342" s="48"/>
      <c r="SZM342" s="48"/>
      <c r="SZN342" s="48"/>
      <c r="SZO342" s="48"/>
      <c r="SZP342" s="48"/>
      <c r="SZQ342" s="48"/>
      <c r="SZR342" s="48"/>
      <c r="SZS342" s="48"/>
      <c r="SZT342" s="48"/>
      <c r="SZU342" s="48"/>
      <c r="SZV342" s="48"/>
      <c r="SZW342" s="48"/>
      <c r="SZX342" s="48"/>
      <c r="SZY342" s="48"/>
      <c r="SZZ342" s="48"/>
      <c r="TAA342" s="48"/>
      <c r="TAB342" s="48"/>
      <c r="TAC342" s="48"/>
      <c r="TAD342" s="48"/>
      <c r="TAE342" s="48"/>
      <c r="TAF342" s="48"/>
      <c r="TAG342" s="48"/>
      <c r="TAH342" s="48"/>
      <c r="TAI342" s="48"/>
      <c r="TAJ342" s="48"/>
      <c r="TAK342" s="48"/>
      <c r="TAL342" s="48"/>
      <c r="TAM342" s="48"/>
      <c r="TAN342" s="48"/>
      <c r="TAO342" s="48"/>
      <c r="TAP342" s="48"/>
      <c r="TAQ342" s="48"/>
      <c r="TAR342" s="48"/>
      <c r="TAS342" s="48"/>
      <c r="TAT342" s="48"/>
      <c r="TAU342" s="48"/>
      <c r="TAV342" s="48"/>
      <c r="TAW342" s="48"/>
      <c r="TAX342" s="48"/>
      <c r="TAY342" s="48"/>
      <c r="TAZ342" s="48"/>
      <c r="TBA342" s="48"/>
      <c r="TBB342" s="48"/>
      <c r="TBC342" s="48"/>
      <c r="TBD342" s="48"/>
      <c r="TBE342" s="48"/>
      <c r="TBF342" s="48"/>
      <c r="TBG342" s="48"/>
      <c r="TBH342" s="48"/>
      <c r="TBI342" s="48"/>
      <c r="TBJ342" s="48"/>
      <c r="TBK342" s="48"/>
      <c r="TBL342" s="48"/>
      <c r="TBM342" s="48"/>
      <c r="TBN342" s="48"/>
      <c r="TBO342" s="48"/>
      <c r="TBP342" s="48"/>
      <c r="TBQ342" s="48"/>
      <c r="TBR342" s="48"/>
      <c r="TBS342" s="48"/>
      <c r="TBT342" s="48"/>
      <c r="TBU342" s="48"/>
      <c r="TBV342" s="48"/>
      <c r="TBW342" s="48"/>
      <c r="TBX342" s="48"/>
      <c r="TBY342" s="48"/>
      <c r="TBZ342" s="48"/>
      <c r="TCA342" s="48"/>
      <c r="TCB342" s="48"/>
      <c r="TCC342" s="48"/>
      <c r="TCD342" s="48"/>
      <c r="TCE342" s="48"/>
      <c r="TCF342" s="48"/>
      <c r="TCG342" s="48"/>
      <c r="TCH342" s="48"/>
      <c r="TCI342" s="48"/>
      <c r="TCJ342" s="48"/>
      <c r="TCK342" s="48"/>
      <c r="TCL342" s="48"/>
      <c r="TCM342" s="48"/>
      <c r="TCN342" s="48"/>
      <c r="TCO342" s="48"/>
      <c r="TCP342" s="48"/>
      <c r="TCQ342" s="48"/>
      <c r="TCR342" s="48"/>
      <c r="TCS342" s="48"/>
      <c r="TCT342" s="48"/>
      <c r="TCU342" s="48"/>
      <c r="TCV342" s="48"/>
      <c r="TCW342" s="48"/>
      <c r="TCX342" s="48"/>
      <c r="TCY342" s="48"/>
      <c r="TCZ342" s="48"/>
      <c r="TDA342" s="48"/>
      <c r="TDB342" s="48"/>
      <c r="TDC342" s="48"/>
      <c r="TDD342" s="48"/>
      <c r="TDE342" s="48"/>
      <c r="TDF342" s="48"/>
      <c r="TDG342" s="48"/>
      <c r="TDH342" s="48"/>
      <c r="TDI342" s="48"/>
      <c r="TDJ342" s="48"/>
      <c r="TDK342" s="48"/>
      <c r="TDL342" s="48"/>
      <c r="TDM342" s="48"/>
      <c r="TDN342" s="48"/>
      <c r="TDO342" s="48"/>
      <c r="TDP342" s="48"/>
      <c r="TDQ342" s="48"/>
      <c r="TDR342" s="48"/>
      <c r="TDS342" s="48"/>
      <c r="TDT342" s="48"/>
      <c r="TDU342" s="48"/>
      <c r="TDV342" s="48"/>
      <c r="TDW342" s="48"/>
      <c r="TDX342" s="48"/>
      <c r="TDY342" s="48"/>
      <c r="TDZ342" s="48"/>
      <c r="TEA342" s="48"/>
      <c r="TEB342" s="48"/>
      <c r="TEC342" s="48"/>
      <c r="TED342" s="48"/>
      <c r="TEE342" s="48"/>
      <c r="TEF342" s="48"/>
      <c r="TEG342" s="48"/>
      <c r="TEH342" s="48"/>
      <c r="TEI342" s="48"/>
      <c r="TEJ342" s="48"/>
      <c r="TEK342" s="48"/>
      <c r="TEL342" s="48"/>
      <c r="TEM342" s="48"/>
      <c r="TEN342" s="48"/>
      <c r="TEO342" s="48"/>
      <c r="TEP342" s="48"/>
      <c r="TEQ342" s="48"/>
      <c r="TER342" s="48"/>
      <c r="TES342" s="48"/>
      <c r="TET342" s="48"/>
      <c r="TEU342" s="48"/>
      <c r="TEV342" s="48"/>
      <c r="TEW342" s="48"/>
      <c r="TEX342" s="48"/>
      <c r="TEY342" s="48"/>
      <c r="TEZ342" s="48"/>
      <c r="TFA342" s="48"/>
      <c r="TFB342" s="48"/>
      <c r="TFC342" s="48"/>
      <c r="TFD342" s="48"/>
      <c r="TFE342" s="48"/>
      <c r="TFF342" s="48"/>
      <c r="TFG342" s="48"/>
      <c r="TFH342" s="48"/>
      <c r="TFI342" s="48"/>
      <c r="TFJ342" s="48"/>
      <c r="TFK342" s="48"/>
      <c r="TFL342" s="48"/>
      <c r="TFM342" s="48"/>
      <c r="TFN342" s="48"/>
      <c r="TFO342" s="48"/>
      <c r="TFP342" s="48"/>
      <c r="TFQ342" s="48"/>
      <c r="TFR342" s="48"/>
      <c r="TFS342" s="48"/>
      <c r="TFT342" s="48"/>
      <c r="TFU342" s="48"/>
      <c r="TFV342" s="48"/>
      <c r="TFW342" s="48"/>
      <c r="TFX342" s="48"/>
      <c r="TFY342" s="48"/>
      <c r="TFZ342" s="48"/>
      <c r="TGA342" s="48"/>
      <c r="TGB342" s="48"/>
      <c r="TGC342" s="48"/>
      <c r="TGD342" s="48"/>
      <c r="TGE342" s="48"/>
      <c r="TGF342" s="48"/>
      <c r="TGG342" s="48"/>
      <c r="TGH342" s="48"/>
      <c r="TGI342" s="48"/>
      <c r="TGJ342" s="48"/>
      <c r="TGK342" s="48"/>
      <c r="TGL342" s="48"/>
      <c r="TGM342" s="48"/>
      <c r="TGN342" s="48"/>
      <c r="TGO342" s="48"/>
      <c r="TGP342" s="48"/>
      <c r="TGQ342" s="48"/>
      <c r="TGR342" s="48"/>
      <c r="TGS342" s="48"/>
      <c r="TGT342" s="48"/>
      <c r="TGU342" s="48"/>
      <c r="TGV342" s="48"/>
      <c r="TGW342" s="48"/>
      <c r="TGX342" s="48"/>
      <c r="TGY342" s="48"/>
      <c r="TGZ342" s="48"/>
      <c r="THA342" s="48"/>
      <c r="THB342" s="48"/>
      <c r="THC342" s="48"/>
      <c r="THD342" s="48"/>
      <c r="THE342" s="48"/>
      <c r="THF342" s="48"/>
      <c r="THG342" s="48"/>
      <c r="THH342" s="48"/>
      <c r="THI342" s="48"/>
      <c r="THJ342" s="48"/>
      <c r="THK342" s="48"/>
      <c r="THL342" s="48"/>
      <c r="THM342" s="48"/>
      <c r="THN342" s="48"/>
      <c r="THO342" s="48"/>
      <c r="THP342" s="48"/>
      <c r="THQ342" s="48"/>
      <c r="THR342" s="48"/>
      <c r="THS342" s="48"/>
      <c r="THT342" s="48"/>
      <c r="THU342" s="48"/>
      <c r="THV342" s="48"/>
      <c r="THW342" s="48"/>
      <c r="THX342" s="48"/>
      <c r="THY342" s="48"/>
      <c r="THZ342" s="48"/>
      <c r="TIA342" s="48"/>
      <c r="TIB342" s="48"/>
      <c r="TIC342" s="48"/>
      <c r="TID342" s="48"/>
      <c r="TIE342" s="48"/>
      <c r="TIF342" s="48"/>
      <c r="TIG342" s="48"/>
      <c r="TIH342" s="48"/>
      <c r="TII342" s="48"/>
      <c r="TIJ342" s="48"/>
      <c r="TIK342" s="48"/>
      <c r="TIL342" s="48"/>
      <c r="TIM342" s="48"/>
      <c r="TIN342" s="48"/>
      <c r="TIO342" s="48"/>
      <c r="TIP342" s="48"/>
      <c r="TIQ342" s="48"/>
      <c r="TIR342" s="48"/>
      <c r="TIS342" s="48"/>
      <c r="TIT342" s="48"/>
      <c r="TIU342" s="48"/>
      <c r="TIV342" s="48"/>
      <c r="TIW342" s="48"/>
      <c r="TIX342" s="48"/>
      <c r="TIY342" s="48"/>
      <c r="TIZ342" s="48"/>
      <c r="TJA342" s="48"/>
      <c r="TJB342" s="48"/>
      <c r="TJC342" s="48"/>
      <c r="TJD342" s="48"/>
      <c r="TJE342" s="48"/>
      <c r="TJF342" s="48"/>
      <c r="TJG342" s="48"/>
      <c r="TJH342" s="48"/>
      <c r="TJI342" s="48"/>
      <c r="TJJ342" s="48"/>
      <c r="TJK342" s="48"/>
      <c r="TJL342" s="48"/>
      <c r="TJM342" s="48"/>
      <c r="TJN342" s="48"/>
      <c r="TJO342" s="48"/>
      <c r="TJP342" s="48"/>
      <c r="TJQ342" s="48"/>
      <c r="TJR342" s="48"/>
      <c r="TJS342" s="48"/>
      <c r="TJT342" s="48"/>
      <c r="TJU342" s="48"/>
      <c r="TJV342" s="48"/>
      <c r="TJW342" s="48"/>
      <c r="TJX342" s="48"/>
      <c r="TJY342" s="48"/>
      <c r="TJZ342" s="48"/>
      <c r="TKA342" s="48"/>
      <c r="TKB342" s="48"/>
      <c r="TKC342" s="48"/>
      <c r="TKD342" s="48"/>
      <c r="TKE342" s="48"/>
      <c r="TKF342" s="48"/>
      <c r="TKG342" s="48"/>
      <c r="TKH342" s="48"/>
      <c r="TKI342" s="48"/>
      <c r="TKJ342" s="48"/>
      <c r="TKK342" s="48"/>
      <c r="TKL342" s="48"/>
      <c r="TKM342" s="48"/>
      <c r="TKN342" s="48"/>
      <c r="TKO342" s="48"/>
      <c r="TKP342" s="48"/>
      <c r="TKQ342" s="48"/>
      <c r="TKR342" s="48"/>
      <c r="TKS342" s="48"/>
      <c r="TKT342" s="48"/>
      <c r="TKU342" s="48"/>
      <c r="TKV342" s="48"/>
      <c r="TKW342" s="48"/>
      <c r="TKX342" s="48"/>
      <c r="TKY342" s="48"/>
      <c r="TKZ342" s="48"/>
      <c r="TLA342" s="48"/>
      <c r="TLB342" s="48"/>
      <c r="TLC342" s="48"/>
      <c r="TLD342" s="48"/>
      <c r="TLE342" s="48"/>
      <c r="TLF342" s="48"/>
      <c r="TLG342" s="48"/>
      <c r="TLH342" s="48"/>
      <c r="TLI342" s="48"/>
      <c r="TLJ342" s="48"/>
      <c r="TLK342" s="48"/>
      <c r="TLL342" s="48"/>
      <c r="TLM342" s="48"/>
      <c r="TLN342" s="48"/>
      <c r="TLO342" s="48"/>
      <c r="TLP342" s="48"/>
      <c r="TLQ342" s="48"/>
      <c r="TLR342" s="48"/>
      <c r="TLS342" s="48"/>
      <c r="TLT342" s="48"/>
      <c r="TLU342" s="48"/>
      <c r="TLV342" s="48"/>
      <c r="TLW342" s="48"/>
      <c r="TLX342" s="48"/>
      <c r="TLY342" s="48"/>
      <c r="TLZ342" s="48"/>
      <c r="TMA342" s="48"/>
      <c r="TMB342" s="48"/>
      <c r="TMC342" s="48"/>
      <c r="TMD342" s="48"/>
      <c r="TME342" s="48"/>
      <c r="TMF342" s="48"/>
      <c r="TMG342" s="48"/>
      <c r="TMH342" s="48"/>
      <c r="TMI342" s="48"/>
      <c r="TMJ342" s="48"/>
      <c r="TMK342" s="48"/>
      <c r="TML342" s="48"/>
      <c r="TMM342" s="48"/>
      <c r="TMN342" s="48"/>
      <c r="TMO342" s="48"/>
      <c r="TMP342" s="48"/>
      <c r="TMQ342" s="48"/>
      <c r="TMR342" s="48"/>
      <c r="TMS342" s="48"/>
      <c r="TMT342" s="48"/>
      <c r="TMU342" s="48"/>
      <c r="TMV342" s="48"/>
      <c r="TMW342" s="48"/>
      <c r="TMX342" s="48"/>
      <c r="TMY342" s="48"/>
      <c r="TMZ342" s="48"/>
      <c r="TNA342" s="48"/>
      <c r="TNB342" s="48"/>
      <c r="TNC342" s="48"/>
      <c r="TND342" s="48"/>
      <c r="TNE342" s="48"/>
      <c r="TNF342" s="48"/>
      <c r="TNG342" s="48"/>
      <c r="TNH342" s="48"/>
      <c r="TNI342" s="48"/>
      <c r="TNJ342" s="48"/>
      <c r="TNK342" s="48"/>
      <c r="TNL342" s="48"/>
      <c r="TNM342" s="48"/>
      <c r="TNN342" s="48"/>
      <c r="TNO342" s="48"/>
      <c r="TNP342" s="48"/>
      <c r="TNQ342" s="48"/>
      <c r="TNR342" s="48"/>
      <c r="TNS342" s="48"/>
      <c r="TNT342" s="48"/>
      <c r="TNU342" s="48"/>
      <c r="TNV342" s="48"/>
      <c r="TNW342" s="48"/>
      <c r="TNX342" s="48"/>
      <c r="TNY342" s="48"/>
      <c r="TNZ342" s="48"/>
      <c r="TOA342" s="48"/>
      <c r="TOB342" s="48"/>
      <c r="TOC342" s="48"/>
      <c r="TOD342" s="48"/>
      <c r="TOE342" s="48"/>
      <c r="TOF342" s="48"/>
      <c r="TOG342" s="48"/>
      <c r="TOH342" s="48"/>
      <c r="TOI342" s="48"/>
      <c r="TOJ342" s="48"/>
      <c r="TOK342" s="48"/>
      <c r="TOL342" s="48"/>
      <c r="TOM342" s="48"/>
      <c r="TON342" s="48"/>
      <c r="TOO342" s="48"/>
      <c r="TOP342" s="48"/>
      <c r="TOQ342" s="48"/>
      <c r="TOR342" s="48"/>
      <c r="TOS342" s="48"/>
      <c r="TOT342" s="48"/>
      <c r="TOU342" s="48"/>
      <c r="TOV342" s="48"/>
      <c r="TOW342" s="48"/>
      <c r="TOX342" s="48"/>
      <c r="TOY342" s="48"/>
      <c r="TOZ342" s="48"/>
      <c r="TPA342" s="48"/>
      <c r="TPB342" s="48"/>
      <c r="TPC342" s="48"/>
      <c r="TPD342" s="48"/>
      <c r="TPE342" s="48"/>
      <c r="TPF342" s="48"/>
      <c r="TPG342" s="48"/>
      <c r="TPH342" s="48"/>
      <c r="TPI342" s="48"/>
      <c r="TPJ342" s="48"/>
      <c r="TPK342" s="48"/>
      <c r="TPL342" s="48"/>
      <c r="TPM342" s="48"/>
      <c r="TPN342" s="48"/>
      <c r="TPO342" s="48"/>
      <c r="TPP342" s="48"/>
      <c r="TPQ342" s="48"/>
      <c r="TPR342" s="48"/>
      <c r="TPS342" s="48"/>
      <c r="TPT342" s="48"/>
      <c r="TPU342" s="48"/>
      <c r="TPV342" s="48"/>
      <c r="TPW342" s="48"/>
      <c r="TPX342" s="48"/>
      <c r="TPY342" s="48"/>
      <c r="TPZ342" s="48"/>
      <c r="TQA342" s="48"/>
      <c r="TQB342" s="48"/>
      <c r="TQC342" s="48"/>
      <c r="TQD342" s="48"/>
      <c r="TQE342" s="48"/>
      <c r="TQF342" s="48"/>
      <c r="TQG342" s="48"/>
      <c r="TQH342" s="48"/>
      <c r="TQI342" s="48"/>
      <c r="TQJ342" s="48"/>
      <c r="TQK342" s="48"/>
      <c r="TQL342" s="48"/>
      <c r="TQM342" s="48"/>
      <c r="TQN342" s="48"/>
      <c r="TQO342" s="48"/>
      <c r="TQP342" s="48"/>
      <c r="TQQ342" s="48"/>
      <c r="TQR342" s="48"/>
      <c r="TQS342" s="48"/>
      <c r="TQT342" s="48"/>
      <c r="TQU342" s="48"/>
      <c r="TQV342" s="48"/>
      <c r="TQW342" s="48"/>
      <c r="TQX342" s="48"/>
      <c r="TQY342" s="48"/>
      <c r="TQZ342" s="48"/>
      <c r="TRA342" s="48"/>
      <c r="TRB342" s="48"/>
      <c r="TRC342" s="48"/>
      <c r="TRD342" s="48"/>
      <c r="TRE342" s="48"/>
      <c r="TRF342" s="48"/>
      <c r="TRG342" s="48"/>
      <c r="TRH342" s="48"/>
      <c r="TRI342" s="48"/>
      <c r="TRJ342" s="48"/>
      <c r="TRK342" s="48"/>
      <c r="TRL342" s="48"/>
      <c r="TRM342" s="48"/>
      <c r="TRN342" s="48"/>
      <c r="TRO342" s="48"/>
      <c r="TRP342" s="48"/>
      <c r="TRQ342" s="48"/>
      <c r="TRR342" s="48"/>
      <c r="TRS342" s="48"/>
      <c r="TRT342" s="48"/>
      <c r="TRU342" s="48"/>
      <c r="TRV342" s="48"/>
      <c r="TRW342" s="48"/>
      <c r="TRX342" s="48"/>
      <c r="TRY342" s="48"/>
      <c r="TRZ342" s="48"/>
      <c r="TSA342" s="48"/>
      <c r="TSB342" s="48"/>
      <c r="TSC342" s="48"/>
      <c r="TSD342" s="48"/>
      <c r="TSE342" s="48"/>
      <c r="TSF342" s="48"/>
      <c r="TSG342" s="48"/>
      <c r="TSH342" s="48"/>
      <c r="TSI342" s="48"/>
      <c r="TSJ342" s="48"/>
      <c r="TSK342" s="48"/>
      <c r="TSL342" s="48"/>
      <c r="TSM342" s="48"/>
      <c r="TSN342" s="48"/>
      <c r="TSO342" s="48"/>
      <c r="TSP342" s="48"/>
      <c r="TSQ342" s="48"/>
      <c r="TSR342" s="48"/>
      <c r="TSS342" s="48"/>
      <c r="TST342" s="48"/>
      <c r="TSU342" s="48"/>
      <c r="TSV342" s="48"/>
      <c r="TSW342" s="48"/>
      <c r="TSX342" s="48"/>
      <c r="TSY342" s="48"/>
      <c r="TSZ342" s="48"/>
      <c r="TTA342" s="48"/>
      <c r="TTB342" s="48"/>
      <c r="TTC342" s="48"/>
      <c r="TTD342" s="48"/>
      <c r="TTE342" s="48"/>
      <c r="TTF342" s="48"/>
      <c r="TTG342" s="48"/>
      <c r="TTH342" s="48"/>
      <c r="TTI342" s="48"/>
      <c r="TTJ342" s="48"/>
      <c r="TTK342" s="48"/>
      <c r="TTL342" s="48"/>
      <c r="TTM342" s="48"/>
      <c r="TTN342" s="48"/>
      <c r="TTO342" s="48"/>
      <c r="TTP342" s="48"/>
      <c r="TTQ342" s="48"/>
      <c r="TTR342" s="48"/>
      <c r="TTS342" s="48"/>
      <c r="TTT342" s="48"/>
      <c r="TTU342" s="48"/>
      <c r="TTV342" s="48"/>
      <c r="TTW342" s="48"/>
      <c r="TTX342" s="48"/>
      <c r="TTY342" s="48"/>
      <c r="TTZ342" s="48"/>
      <c r="TUA342" s="48"/>
      <c r="TUB342" s="48"/>
      <c r="TUC342" s="48"/>
      <c r="TUD342" s="48"/>
      <c r="TUE342" s="48"/>
      <c r="TUF342" s="48"/>
      <c r="TUG342" s="48"/>
      <c r="TUH342" s="48"/>
      <c r="TUI342" s="48"/>
      <c r="TUJ342" s="48"/>
      <c r="TUK342" s="48"/>
      <c r="TUL342" s="48"/>
      <c r="TUM342" s="48"/>
      <c r="TUN342" s="48"/>
      <c r="TUO342" s="48"/>
      <c r="TUP342" s="48"/>
      <c r="TUQ342" s="48"/>
      <c r="TUR342" s="48"/>
      <c r="TUS342" s="48"/>
      <c r="TUT342" s="48"/>
      <c r="TUU342" s="48"/>
      <c r="TUV342" s="48"/>
      <c r="TUW342" s="48"/>
      <c r="TUX342" s="48"/>
      <c r="TUY342" s="48"/>
      <c r="TUZ342" s="48"/>
      <c r="TVA342" s="48"/>
      <c r="TVB342" s="48"/>
      <c r="TVC342" s="48"/>
      <c r="TVD342" s="48"/>
      <c r="TVE342" s="48"/>
      <c r="TVF342" s="48"/>
      <c r="TVG342" s="48"/>
      <c r="TVH342" s="48"/>
      <c r="TVI342" s="48"/>
      <c r="TVJ342" s="48"/>
      <c r="TVK342" s="48"/>
      <c r="TVL342" s="48"/>
      <c r="TVM342" s="48"/>
      <c r="TVN342" s="48"/>
      <c r="TVO342" s="48"/>
      <c r="TVP342" s="48"/>
      <c r="TVQ342" s="48"/>
      <c r="TVR342" s="48"/>
      <c r="TVS342" s="48"/>
      <c r="TVT342" s="48"/>
      <c r="TVU342" s="48"/>
      <c r="TVV342" s="48"/>
      <c r="TVW342" s="48"/>
      <c r="TVX342" s="48"/>
      <c r="TVY342" s="48"/>
      <c r="TVZ342" s="48"/>
      <c r="TWA342" s="48"/>
      <c r="TWB342" s="48"/>
      <c r="TWC342" s="48"/>
      <c r="TWD342" s="48"/>
      <c r="TWE342" s="48"/>
      <c r="TWF342" s="48"/>
      <c r="TWG342" s="48"/>
      <c r="TWH342" s="48"/>
      <c r="TWI342" s="48"/>
      <c r="TWJ342" s="48"/>
      <c r="TWK342" s="48"/>
      <c r="TWL342" s="48"/>
      <c r="TWM342" s="48"/>
      <c r="TWN342" s="48"/>
      <c r="TWO342" s="48"/>
      <c r="TWP342" s="48"/>
      <c r="TWQ342" s="48"/>
      <c r="TWR342" s="48"/>
      <c r="TWS342" s="48"/>
      <c r="TWT342" s="48"/>
      <c r="TWU342" s="48"/>
      <c r="TWV342" s="48"/>
      <c r="TWW342" s="48"/>
      <c r="TWX342" s="48"/>
      <c r="TWY342" s="48"/>
      <c r="TWZ342" s="48"/>
      <c r="TXA342" s="48"/>
      <c r="TXB342" s="48"/>
      <c r="TXC342" s="48"/>
      <c r="TXD342" s="48"/>
      <c r="TXE342" s="48"/>
      <c r="TXF342" s="48"/>
      <c r="TXG342" s="48"/>
      <c r="TXH342" s="48"/>
      <c r="TXI342" s="48"/>
      <c r="TXJ342" s="48"/>
      <c r="TXK342" s="48"/>
      <c r="TXL342" s="48"/>
      <c r="TXM342" s="48"/>
      <c r="TXN342" s="48"/>
      <c r="TXO342" s="48"/>
      <c r="TXP342" s="48"/>
      <c r="TXQ342" s="48"/>
      <c r="TXR342" s="48"/>
      <c r="TXS342" s="48"/>
      <c r="TXT342" s="48"/>
      <c r="TXU342" s="48"/>
      <c r="TXV342" s="48"/>
      <c r="TXW342" s="48"/>
      <c r="TXX342" s="48"/>
      <c r="TXY342" s="48"/>
      <c r="TXZ342" s="48"/>
      <c r="TYA342" s="48"/>
      <c r="TYB342" s="48"/>
      <c r="TYC342" s="48"/>
      <c r="TYD342" s="48"/>
      <c r="TYE342" s="48"/>
      <c r="TYF342" s="48"/>
      <c r="TYG342" s="48"/>
      <c r="TYH342" s="48"/>
      <c r="TYI342" s="48"/>
      <c r="TYJ342" s="48"/>
      <c r="TYK342" s="48"/>
      <c r="TYL342" s="48"/>
      <c r="TYM342" s="48"/>
      <c r="TYN342" s="48"/>
      <c r="TYO342" s="48"/>
      <c r="TYP342" s="48"/>
      <c r="TYQ342" s="48"/>
      <c r="TYR342" s="48"/>
      <c r="TYS342" s="48"/>
      <c r="TYT342" s="48"/>
      <c r="TYU342" s="48"/>
      <c r="TYV342" s="48"/>
      <c r="TYW342" s="48"/>
      <c r="TYX342" s="48"/>
      <c r="TYY342" s="48"/>
      <c r="TYZ342" s="48"/>
      <c r="TZA342" s="48"/>
      <c r="TZB342" s="48"/>
      <c r="TZC342" s="48"/>
      <c r="TZD342" s="48"/>
      <c r="TZE342" s="48"/>
      <c r="TZF342" s="48"/>
      <c r="TZG342" s="48"/>
      <c r="TZH342" s="48"/>
      <c r="TZI342" s="48"/>
      <c r="TZJ342" s="48"/>
      <c r="TZK342" s="48"/>
      <c r="TZL342" s="48"/>
      <c r="TZM342" s="48"/>
      <c r="TZN342" s="48"/>
      <c r="TZO342" s="48"/>
      <c r="TZP342" s="48"/>
      <c r="TZQ342" s="48"/>
      <c r="TZR342" s="48"/>
      <c r="TZS342" s="48"/>
      <c r="TZT342" s="48"/>
      <c r="TZU342" s="48"/>
      <c r="TZV342" s="48"/>
      <c r="TZW342" s="48"/>
      <c r="TZX342" s="48"/>
      <c r="TZY342" s="48"/>
      <c r="TZZ342" s="48"/>
      <c r="UAA342" s="48"/>
      <c r="UAB342" s="48"/>
      <c r="UAC342" s="48"/>
      <c r="UAD342" s="48"/>
      <c r="UAE342" s="48"/>
      <c r="UAF342" s="48"/>
      <c r="UAG342" s="48"/>
      <c r="UAH342" s="48"/>
      <c r="UAI342" s="48"/>
      <c r="UAJ342" s="48"/>
      <c r="UAK342" s="48"/>
      <c r="UAL342" s="48"/>
      <c r="UAM342" s="48"/>
      <c r="UAN342" s="48"/>
      <c r="UAO342" s="48"/>
      <c r="UAP342" s="48"/>
      <c r="UAQ342" s="48"/>
      <c r="UAR342" s="48"/>
      <c r="UAS342" s="48"/>
      <c r="UAT342" s="48"/>
      <c r="UAU342" s="48"/>
      <c r="UAV342" s="48"/>
      <c r="UAW342" s="48"/>
      <c r="UAX342" s="48"/>
      <c r="UAY342" s="48"/>
      <c r="UAZ342" s="48"/>
      <c r="UBA342" s="48"/>
      <c r="UBB342" s="48"/>
      <c r="UBC342" s="48"/>
      <c r="UBD342" s="48"/>
      <c r="UBE342" s="48"/>
      <c r="UBF342" s="48"/>
      <c r="UBG342" s="48"/>
      <c r="UBH342" s="48"/>
      <c r="UBI342" s="48"/>
      <c r="UBJ342" s="48"/>
      <c r="UBK342" s="48"/>
      <c r="UBL342" s="48"/>
      <c r="UBM342" s="48"/>
      <c r="UBN342" s="48"/>
      <c r="UBO342" s="48"/>
      <c r="UBP342" s="48"/>
      <c r="UBQ342" s="48"/>
      <c r="UBR342" s="48"/>
      <c r="UBS342" s="48"/>
      <c r="UBT342" s="48"/>
      <c r="UBU342" s="48"/>
      <c r="UBV342" s="48"/>
      <c r="UBW342" s="48"/>
      <c r="UBX342" s="48"/>
      <c r="UBY342" s="48"/>
      <c r="UBZ342" s="48"/>
      <c r="UCA342" s="48"/>
      <c r="UCB342" s="48"/>
      <c r="UCC342" s="48"/>
      <c r="UCD342" s="48"/>
      <c r="UCE342" s="48"/>
      <c r="UCF342" s="48"/>
      <c r="UCG342" s="48"/>
      <c r="UCH342" s="48"/>
      <c r="UCI342" s="48"/>
      <c r="UCJ342" s="48"/>
      <c r="UCK342" s="48"/>
      <c r="UCL342" s="48"/>
      <c r="UCM342" s="48"/>
      <c r="UCN342" s="48"/>
      <c r="UCO342" s="48"/>
      <c r="UCP342" s="48"/>
      <c r="UCQ342" s="48"/>
      <c r="UCR342" s="48"/>
      <c r="UCS342" s="48"/>
      <c r="UCT342" s="48"/>
      <c r="UCU342" s="48"/>
      <c r="UCV342" s="48"/>
      <c r="UCW342" s="48"/>
      <c r="UCX342" s="48"/>
      <c r="UCY342" s="48"/>
      <c r="UCZ342" s="48"/>
      <c r="UDA342" s="48"/>
      <c r="UDB342" s="48"/>
      <c r="UDC342" s="48"/>
      <c r="UDD342" s="48"/>
      <c r="UDE342" s="48"/>
      <c r="UDF342" s="48"/>
      <c r="UDG342" s="48"/>
      <c r="UDH342" s="48"/>
      <c r="UDI342" s="48"/>
      <c r="UDJ342" s="48"/>
      <c r="UDK342" s="48"/>
      <c r="UDL342" s="48"/>
      <c r="UDM342" s="48"/>
      <c r="UDN342" s="48"/>
      <c r="UDO342" s="48"/>
      <c r="UDP342" s="48"/>
      <c r="UDQ342" s="48"/>
      <c r="UDR342" s="48"/>
      <c r="UDS342" s="48"/>
      <c r="UDT342" s="48"/>
      <c r="UDU342" s="48"/>
      <c r="UDV342" s="48"/>
      <c r="UDW342" s="48"/>
      <c r="UDX342" s="48"/>
      <c r="UDY342" s="48"/>
      <c r="UDZ342" s="48"/>
      <c r="UEA342" s="48"/>
      <c r="UEB342" s="48"/>
      <c r="UEC342" s="48"/>
      <c r="UED342" s="48"/>
      <c r="UEE342" s="48"/>
      <c r="UEF342" s="48"/>
      <c r="UEG342" s="48"/>
      <c r="UEH342" s="48"/>
      <c r="UEI342" s="48"/>
      <c r="UEJ342" s="48"/>
      <c r="UEK342" s="48"/>
      <c r="UEL342" s="48"/>
      <c r="UEM342" s="48"/>
      <c r="UEN342" s="48"/>
      <c r="UEO342" s="48"/>
      <c r="UEP342" s="48"/>
      <c r="UEQ342" s="48"/>
      <c r="UER342" s="48"/>
      <c r="UES342" s="48"/>
      <c r="UET342" s="48"/>
      <c r="UEU342" s="48"/>
      <c r="UEV342" s="48"/>
      <c r="UEW342" s="48"/>
      <c r="UEX342" s="48"/>
      <c r="UEY342" s="48"/>
      <c r="UEZ342" s="48"/>
      <c r="UFA342" s="48"/>
      <c r="UFB342" s="48"/>
      <c r="UFC342" s="48"/>
      <c r="UFD342" s="48"/>
      <c r="UFE342" s="48"/>
      <c r="UFF342" s="48"/>
      <c r="UFG342" s="48"/>
      <c r="UFH342" s="48"/>
      <c r="UFI342" s="48"/>
      <c r="UFJ342" s="48"/>
      <c r="UFK342" s="48"/>
      <c r="UFL342" s="48"/>
      <c r="UFM342" s="48"/>
      <c r="UFN342" s="48"/>
      <c r="UFO342" s="48"/>
      <c r="UFP342" s="48"/>
      <c r="UFQ342" s="48"/>
      <c r="UFR342" s="48"/>
      <c r="UFS342" s="48"/>
      <c r="UFT342" s="48"/>
      <c r="UFU342" s="48"/>
      <c r="UFV342" s="48"/>
      <c r="UFW342" s="48"/>
      <c r="UFX342" s="48"/>
      <c r="UFY342" s="48"/>
      <c r="UFZ342" s="48"/>
      <c r="UGA342" s="48"/>
      <c r="UGB342" s="48"/>
      <c r="UGC342" s="48"/>
      <c r="UGD342" s="48"/>
      <c r="UGE342" s="48"/>
      <c r="UGF342" s="48"/>
      <c r="UGG342" s="48"/>
      <c r="UGH342" s="48"/>
      <c r="UGI342" s="48"/>
      <c r="UGJ342" s="48"/>
      <c r="UGK342" s="48"/>
      <c r="UGL342" s="48"/>
      <c r="UGM342" s="48"/>
      <c r="UGN342" s="48"/>
      <c r="UGO342" s="48"/>
      <c r="UGP342" s="48"/>
      <c r="UGQ342" s="48"/>
      <c r="UGR342" s="48"/>
      <c r="UGS342" s="48"/>
      <c r="UGT342" s="48"/>
      <c r="UGU342" s="48"/>
      <c r="UGV342" s="48"/>
      <c r="UGW342" s="48"/>
      <c r="UGX342" s="48"/>
      <c r="UGY342" s="48"/>
      <c r="UGZ342" s="48"/>
      <c r="UHA342" s="48"/>
      <c r="UHB342" s="48"/>
      <c r="UHC342" s="48"/>
      <c r="UHD342" s="48"/>
      <c r="UHE342" s="48"/>
      <c r="UHF342" s="48"/>
      <c r="UHG342" s="48"/>
      <c r="UHH342" s="48"/>
      <c r="UHI342" s="48"/>
      <c r="UHJ342" s="48"/>
      <c r="UHK342" s="48"/>
      <c r="UHL342" s="48"/>
      <c r="UHM342" s="48"/>
      <c r="UHN342" s="48"/>
      <c r="UHO342" s="48"/>
      <c r="UHP342" s="48"/>
      <c r="UHQ342" s="48"/>
      <c r="UHR342" s="48"/>
      <c r="UHS342" s="48"/>
      <c r="UHT342" s="48"/>
      <c r="UHU342" s="48"/>
      <c r="UHV342" s="48"/>
      <c r="UHW342" s="48"/>
      <c r="UHX342" s="48"/>
      <c r="UHY342" s="48"/>
      <c r="UHZ342" s="48"/>
      <c r="UIA342" s="48"/>
      <c r="UIB342" s="48"/>
      <c r="UIC342" s="48"/>
      <c r="UID342" s="48"/>
      <c r="UIE342" s="48"/>
      <c r="UIF342" s="48"/>
      <c r="UIG342" s="48"/>
      <c r="UIH342" s="48"/>
      <c r="UII342" s="48"/>
      <c r="UIJ342" s="48"/>
      <c r="UIK342" s="48"/>
      <c r="UIL342" s="48"/>
      <c r="UIM342" s="48"/>
      <c r="UIN342" s="48"/>
      <c r="UIO342" s="48"/>
      <c r="UIP342" s="48"/>
      <c r="UIQ342" s="48"/>
      <c r="UIR342" s="48"/>
      <c r="UIS342" s="48"/>
      <c r="UIT342" s="48"/>
      <c r="UIU342" s="48"/>
      <c r="UIV342" s="48"/>
      <c r="UIW342" s="48"/>
      <c r="UIX342" s="48"/>
      <c r="UIY342" s="48"/>
      <c r="UIZ342" s="48"/>
      <c r="UJA342" s="48"/>
      <c r="UJB342" s="48"/>
      <c r="UJC342" s="48"/>
      <c r="UJD342" s="48"/>
      <c r="UJE342" s="48"/>
      <c r="UJF342" s="48"/>
      <c r="UJG342" s="48"/>
      <c r="UJH342" s="48"/>
      <c r="UJI342" s="48"/>
      <c r="UJJ342" s="48"/>
      <c r="UJK342" s="48"/>
      <c r="UJL342" s="48"/>
      <c r="UJM342" s="48"/>
      <c r="UJN342" s="48"/>
      <c r="UJO342" s="48"/>
      <c r="UJP342" s="48"/>
      <c r="UJQ342" s="48"/>
      <c r="UJR342" s="48"/>
      <c r="UJS342" s="48"/>
      <c r="UJT342" s="48"/>
      <c r="UJU342" s="48"/>
      <c r="UJV342" s="48"/>
      <c r="UJW342" s="48"/>
      <c r="UJX342" s="48"/>
      <c r="UJY342" s="48"/>
      <c r="UJZ342" s="48"/>
      <c r="UKA342" s="48"/>
      <c r="UKB342" s="48"/>
      <c r="UKC342" s="48"/>
      <c r="UKD342" s="48"/>
      <c r="UKE342" s="48"/>
      <c r="UKF342" s="48"/>
      <c r="UKG342" s="48"/>
      <c r="UKH342" s="48"/>
      <c r="UKI342" s="48"/>
      <c r="UKJ342" s="48"/>
      <c r="UKK342" s="48"/>
      <c r="UKL342" s="48"/>
      <c r="UKM342" s="48"/>
      <c r="UKN342" s="48"/>
      <c r="UKO342" s="48"/>
      <c r="UKP342" s="48"/>
      <c r="UKQ342" s="48"/>
      <c r="UKR342" s="48"/>
      <c r="UKS342" s="48"/>
      <c r="UKT342" s="48"/>
      <c r="UKU342" s="48"/>
      <c r="UKV342" s="48"/>
      <c r="UKW342" s="48"/>
      <c r="UKX342" s="48"/>
      <c r="UKY342" s="48"/>
      <c r="UKZ342" s="48"/>
      <c r="ULA342" s="48"/>
      <c r="ULB342" s="48"/>
      <c r="ULC342" s="48"/>
      <c r="ULD342" s="48"/>
      <c r="ULE342" s="48"/>
      <c r="ULF342" s="48"/>
      <c r="ULG342" s="48"/>
      <c r="ULH342" s="48"/>
      <c r="ULI342" s="48"/>
      <c r="ULJ342" s="48"/>
      <c r="ULK342" s="48"/>
      <c r="ULL342" s="48"/>
      <c r="ULM342" s="48"/>
      <c r="ULN342" s="48"/>
      <c r="ULO342" s="48"/>
      <c r="ULP342" s="48"/>
      <c r="ULQ342" s="48"/>
      <c r="ULR342" s="48"/>
      <c r="ULS342" s="48"/>
      <c r="ULT342" s="48"/>
      <c r="ULU342" s="48"/>
      <c r="ULV342" s="48"/>
      <c r="ULW342" s="48"/>
      <c r="ULX342" s="48"/>
      <c r="ULY342" s="48"/>
      <c r="ULZ342" s="48"/>
      <c r="UMA342" s="48"/>
      <c r="UMB342" s="48"/>
      <c r="UMC342" s="48"/>
      <c r="UMD342" s="48"/>
      <c r="UME342" s="48"/>
      <c r="UMF342" s="48"/>
      <c r="UMG342" s="48"/>
      <c r="UMH342" s="48"/>
      <c r="UMI342" s="48"/>
      <c r="UMJ342" s="48"/>
      <c r="UMK342" s="48"/>
      <c r="UML342" s="48"/>
      <c r="UMM342" s="48"/>
      <c r="UMN342" s="48"/>
      <c r="UMO342" s="48"/>
      <c r="UMP342" s="48"/>
      <c r="UMQ342" s="48"/>
      <c r="UMR342" s="48"/>
      <c r="UMS342" s="48"/>
      <c r="UMT342" s="48"/>
      <c r="UMU342" s="48"/>
      <c r="UMV342" s="48"/>
      <c r="UMW342" s="48"/>
      <c r="UMX342" s="48"/>
      <c r="UMY342" s="48"/>
      <c r="UMZ342" s="48"/>
      <c r="UNA342" s="48"/>
      <c r="UNB342" s="48"/>
      <c r="UNC342" s="48"/>
      <c r="UND342" s="48"/>
      <c r="UNE342" s="48"/>
      <c r="UNF342" s="48"/>
      <c r="UNG342" s="48"/>
      <c r="UNH342" s="48"/>
      <c r="UNI342" s="48"/>
      <c r="UNJ342" s="48"/>
      <c r="UNK342" s="48"/>
      <c r="UNL342" s="48"/>
      <c r="UNM342" s="48"/>
      <c r="UNN342" s="48"/>
      <c r="UNO342" s="48"/>
      <c r="UNP342" s="48"/>
      <c r="UNQ342" s="48"/>
      <c r="UNR342" s="48"/>
      <c r="UNS342" s="48"/>
      <c r="UNT342" s="48"/>
      <c r="UNU342" s="48"/>
      <c r="UNV342" s="48"/>
      <c r="UNW342" s="48"/>
      <c r="UNX342" s="48"/>
      <c r="UNY342" s="48"/>
      <c r="UNZ342" s="48"/>
      <c r="UOA342" s="48"/>
      <c r="UOB342" s="48"/>
      <c r="UOC342" s="48"/>
      <c r="UOD342" s="48"/>
      <c r="UOE342" s="48"/>
      <c r="UOF342" s="48"/>
      <c r="UOG342" s="48"/>
      <c r="UOH342" s="48"/>
      <c r="UOI342" s="48"/>
      <c r="UOJ342" s="48"/>
      <c r="UOK342" s="48"/>
      <c r="UOL342" s="48"/>
      <c r="UOM342" s="48"/>
      <c r="UON342" s="48"/>
      <c r="UOO342" s="48"/>
      <c r="UOP342" s="48"/>
      <c r="UOQ342" s="48"/>
      <c r="UOR342" s="48"/>
      <c r="UOS342" s="48"/>
      <c r="UOT342" s="48"/>
      <c r="UOU342" s="48"/>
      <c r="UOV342" s="48"/>
      <c r="UOW342" s="48"/>
      <c r="UOX342" s="48"/>
      <c r="UOY342" s="48"/>
      <c r="UOZ342" s="48"/>
      <c r="UPA342" s="48"/>
      <c r="UPB342" s="48"/>
      <c r="UPC342" s="48"/>
      <c r="UPD342" s="48"/>
      <c r="UPE342" s="48"/>
      <c r="UPF342" s="48"/>
      <c r="UPG342" s="48"/>
      <c r="UPH342" s="48"/>
      <c r="UPI342" s="48"/>
      <c r="UPJ342" s="48"/>
      <c r="UPK342" s="48"/>
      <c r="UPL342" s="48"/>
      <c r="UPM342" s="48"/>
      <c r="UPN342" s="48"/>
      <c r="UPO342" s="48"/>
      <c r="UPP342" s="48"/>
      <c r="UPQ342" s="48"/>
      <c r="UPR342" s="48"/>
      <c r="UPS342" s="48"/>
      <c r="UPT342" s="48"/>
      <c r="UPU342" s="48"/>
      <c r="UPV342" s="48"/>
      <c r="UPW342" s="48"/>
      <c r="UPX342" s="48"/>
      <c r="UPY342" s="48"/>
      <c r="UPZ342" s="48"/>
      <c r="UQA342" s="48"/>
      <c r="UQB342" s="48"/>
      <c r="UQC342" s="48"/>
      <c r="UQD342" s="48"/>
      <c r="UQE342" s="48"/>
      <c r="UQF342" s="48"/>
      <c r="UQG342" s="48"/>
      <c r="UQH342" s="48"/>
      <c r="UQI342" s="48"/>
      <c r="UQJ342" s="48"/>
      <c r="UQK342" s="48"/>
      <c r="UQL342" s="48"/>
      <c r="UQM342" s="48"/>
      <c r="UQN342" s="48"/>
      <c r="UQO342" s="48"/>
      <c r="UQP342" s="48"/>
      <c r="UQQ342" s="48"/>
      <c r="UQR342" s="48"/>
      <c r="UQS342" s="48"/>
      <c r="UQT342" s="48"/>
      <c r="UQU342" s="48"/>
      <c r="UQV342" s="48"/>
      <c r="UQW342" s="48"/>
      <c r="UQX342" s="48"/>
      <c r="UQY342" s="48"/>
      <c r="UQZ342" s="48"/>
      <c r="URA342" s="48"/>
      <c r="URB342" s="48"/>
      <c r="URC342" s="48"/>
      <c r="URD342" s="48"/>
      <c r="URE342" s="48"/>
      <c r="URF342" s="48"/>
      <c r="URG342" s="48"/>
      <c r="URH342" s="48"/>
      <c r="URI342" s="48"/>
      <c r="URJ342" s="48"/>
      <c r="URK342" s="48"/>
      <c r="URL342" s="48"/>
      <c r="URM342" s="48"/>
      <c r="URN342" s="48"/>
      <c r="URO342" s="48"/>
      <c r="URP342" s="48"/>
      <c r="URQ342" s="48"/>
      <c r="URR342" s="48"/>
      <c r="URS342" s="48"/>
      <c r="URT342" s="48"/>
      <c r="URU342" s="48"/>
      <c r="URV342" s="48"/>
      <c r="URW342" s="48"/>
      <c r="URX342" s="48"/>
      <c r="URY342" s="48"/>
      <c r="URZ342" s="48"/>
      <c r="USA342" s="48"/>
      <c r="USB342" s="48"/>
      <c r="USC342" s="48"/>
      <c r="USD342" s="48"/>
      <c r="USE342" s="48"/>
      <c r="USF342" s="48"/>
      <c r="USG342" s="48"/>
      <c r="USH342" s="48"/>
      <c r="USI342" s="48"/>
      <c r="USJ342" s="48"/>
      <c r="USK342" s="48"/>
      <c r="USL342" s="48"/>
      <c r="USM342" s="48"/>
      <c r="USN342" s="48"/>
      <c r="USO342" s="48"/>
      <c r="USP342" s="48"/>
      <c r="USQ342" s="48"/>
      <c r="USR342" s="48"/>
      <c r="USS342" s="48"/>
      <c r="UST342" s="48"/>
      <c r="USU342" s="48"/>
      <c r="USV342" s="48"/>
      <c r="USW342" s="48"/>
      <c r="USX342" s="48"/>
      <c r="USY342" s="48"/>
      <c r="USZ342" s="48"/>
      <c r="UTA342" s="48"/>
      <c r="UTB342" s="48"/>
      <c r="UTC342" s="48"/>
      <c r="UTD342" s="48"/>
      <c r="UTE342" s="48"/>
      <c r="UTF342" s="48"/>
      <c r="UTG342" s="48"/>
      <c r="UTH342" s="48"/>
      <c r="UTI342" s="48"/>
      <c r="UTJ342" s="48"/>
      <c r="UTK342" s="48"/>
      <c r="UTL342" s="48"/>
      <c r="UTM342" s="48"/>
      <c r="UTN342" s="48"/>
      <c r="UTO342" s="48"/>
      <c r="UTP342" s="48"/>
      <c r="UTQ342" s="48"/>
      <c r="UTR342" s="48"/>
      <c r="UTS342" s="48"/>
      <c r="UTT342" s="48"/>
      <c r="UTU342" s="48"/>
      <c r="UTV342" s="48"/>
      <c r="UTW342" s="48"/>
      <c r="UTX342" s="48"/>
      <c r="UTY342" s="48"/>
      <c r="UTZ342" s="48"/>
      <c r="UUA342" s="48"/>
      <c r="UUB342" s="48"/>
      <c r="UUC342" s="48"/>
      <c r="UUD342" s="48"/>
      <c r="UUE342" s="48"/>
      <c r="UUF342" s="48"/>
      <c r="UUG342" s="48"/>
      <c r="UUH342" s="48"/>
      <c r="UUI342" s="48"/>
      <c r="UUJ342" s="48"/>
      <c r="UUK342" s="48"/>
      <c r="UUL342" s="48"/>
      <c r="UUM342" s="48"/>
      <c r="UUN342" s="48"/>
      <c r="UUO342" s="48"/>
      <c r="UUP342" s="48"/>
      <c r="UUQ342" s="48"/>
      <c r="UUR342" s="48"/>
      <c r="UUS342" s="48"/>
      <c r="UUT342" s="48"/>
      <c r="UUU342" s="48"/>
      <c r="UUV342" s="48"/>
      <c r="UUW342" s="48"/>
      <c r="UUX342" s="48"/>
      <c r="UUY342" s="48"/>
      <c r="UUZ342" s="48"/>
      <c r="UVA342" s="48"/>
      <c r="UVB342" s="48"/>
      <c r="UVC342" s="48"/>
      <c r="UVD342" s="48"/>
      <c r="UVE342" s="48"/>
      <c r="UVF342" s="48"/>
      <c r="UVG342" s="48"/>
      <c r="UVH342" s="48"/>
      <c r="UVI342" s="48"/>
      <c r="UVJ342" s="48"/>
      <c r="UVK342" s="48"/>
      <c r="UVL342" s="48"/>
      <c r="UVM342" s="48"/>
      <c r="UVN342" s="48"/>
      <c r="UVO342" s="48"/>
      <c r="UVP342" s="48"/>
      <c r="UVQ342" s="48"/>
      <c r="UVR342" s="48"/>
      <c r="UVS342" s="48"/>
      <c r="UVT342" s="48"/>
      <c r="UVU342" s="48"/>
      <c r="UVV342" s="48"/>
      <c r="UVW342" s="48"/>
      <c r="UVX342" s="48"/>
      <c r="UVY342" s="48"/>
      <c r="UVZ342" s="48"/>
      <c r="UWA342" s="48"/>
      <c r="UWB342" s="48"/>
      <c r="UWC342" s="48"/>
      <c r="UWD342" s="48"/>
      <c r="UWE342" s="48"/>
      <c r="UWF342" s="48"/>
      <c r="UWG342" s="48"/>
      <c r="UWH342" s="48"/>
      <c r="UWI342" s="48"/>
      <c r="UWJ342" s="48"/>
      <c r="UWK342" s="48"/>
      <c r="UWL342" s="48"/>
      <c r="UWM342" s="48"/>
      <c r="UWN342" s="48"/>
      <c r="UWO342" s="48"/>
      <c r="UWP342" s="48"/>
      <c r="UWQ342" s="48"/>
      <c r="UWR342" s="48"/>
      <c r="UWS342" s="48"/>
      <c r="UWT342" s="48"/>
      <c r="UWU342" s="48"/>
      <c r="UWV342" s="48"/>
      <c r="UWW342" s="48"/>
      <c r="UWX342" s="48"/>
      <c r="UWY342" s="48"/>
      <c r="UWZ342" s="48"/>
      <c r="UXA342" s="48"/>
      <c r="UXB342" s="48"/>
      <c r="UXC342" s="48"/>
      <c r="UXD342" s="48"/>
      <c r="UXE342" s="48"/>
      <c r="UXF342" s="48"/>
      <c r="UXG342" s="48"/>
      <c r="UXH342" s="48"/>
      <c r="UXI342" s="48"/>
      <c r="UXJ342" s="48"/>
      <c r="UXK342" s="48"/>
      <c r="UXL342" s="48"/>
      <c r="UXM342" s="48"/>
      <c r="UXN342" s="48"/>
      <c r="UXO342" s="48"/>
      <c r="UXP342" s="48"/>
      <c r="UXQ342" s="48"/>
      <c r="UXR342" s="48"/>
      <c r="UXS342" s="48"/>
      <c r="UXT342" s="48"/>
      <c r="UXU342" s="48"/>
      <c r="UXV342" s="48"/>
      <c r="UXW342" s="48"/>
      <c r="UXX342" s="48"/>
      <c r="UXY342" s="48"/>
      <c r="UXZ342" s="48"/>
      <c r="UYA342" s="48"/>
      <c r="UYB342" s="48"/>
      <c r="UYC342" s="48"/>
      <c r="UYD342" s="48"/>
      <c r="UYE342" s="48"/>
      <c r="UYF342" s="48"/>
      <c r="UYG342" s="48"/>
      <c r="UYH342" s="48"/>
      <c r="UYI342" s="48"/>
      <c r="UYJ342" s="48"/>
      <c r="UYK342" s="48"/>
      <c r="UYL342" s="48"/>
      <c r="UYM342" s="48"/>
      <c r="UYN342" s="48"/>
      <c r="UYO342" s="48"/>
      <c r="UYP342" s="48"/>
      <c r="UYQ342" s="48"/>
      <c r="UYR342" s="48"/>
      <c r="UYS342" s="48"/>
      <c r="UYT342" s="48"/>
      <c r="UYU342" s="48"/>
      <c r="UYV342" s="48"/>
      <c r="UYW342" s="48"/>
      <c r="UYX342" s="48"/>
      <c r="UYY342" s="48"/>
      <c r="UYZ342" s="48"/>
      <c r="UZA342" s="48"/>
      <c r="UZB342" s="48"/>
      <c r="UZC342" s="48"/>
      <c r="UZD342" s="48"/>
      <c r="UZE342" s="48"/>
      <c r="UZF342" s="48"/>
      <c r="UZG342" s="48"/>
      <c r="UZH342" s="48"/>
      <c r="UZI342" s="48"/>
      <c r="UZJ342" s="48"/>
      <c r="UZK342" s="48"/>
      <c r="UZL342" s="48"/>
      <c r="UZM342" s="48"/>
      <c r="UZN342" s="48"/>
      <c r="UZO342" s="48"/>
      <c r="UZP342" s="48"/>
      <c r="UZQ342" s="48"/>
      <c r="UZR342" s="48"/>
      <c r="UZS342" s="48"/>
      <c r="UZT342" s="48"/>
      <c r="UZU342" s="48"/>
      <c r="UZV342" s="48"/>
      <c r="UZW342" s="48"/>
      <c r="UZX342" s="48"/>
      <c r="UZY342" s="48"/>
      <c r="UZZ342" s="48"/>
      <c r="VAA342" s="48"/>
      <c r="VAB342" s="48"/>
      <c r="VAC342" s="48"/>
      <c r="VAD342" s="48"/>
      <c r="VAE342" s="48"/>
      <c r="VAF342" s="48"/>
      <c r="VAG342" s="48"/>
      <c r="VAH342" s="48"/>
      <c r="VAI342" s="48"/>
      <c r="VAJ342" s="48"/>
      <c r="VAK342" s="48"/>
      <c r="VAL342" s="48"/>
      <c r="VAM342" s="48"/>
      <c r="VAN342" s="48"/>
      <c r="VAO342" s="48"/>
      <c r="VAP342" s="48"/>
      <c r="VAQ342" s="48"/>
      <c r="VAR342" s="48"/>
      <c r="VAS342" s="48"/>
      <c r="VAT342" s="48"/>
      <c r="VAU342" s="48"/>
      <c r="VAV342" s="48"/>
      <c r="VAW342" s="48"/>
      <c r="VAX342" s="48"/>
      <c r="VAY342" s="48"/>
      <c r="VAZ342" s="48"/>
      <c r="VBA342" s="48"/>
      <c r="VBB342" s="48"/>
      <c r="VBC342" s="48"/>
      <c r="VBD342" s="48"/>
      <c r="VBE342" s="48"/>
      <c r="VBF342" s="48"/>
      <c r="VBG342" s="48"/>
      <c r="VBH342" s="48"/>
      <c r="VBI342" s="48"/>
      <c r="VBJ342" s="48"/>
      <c r="VBK342" s="48"/>
      <c r="VBL342" s="48"/>
      <c r="VBM342" s="48"/>
      <c r="VBN342" s="48"/>
      <c r="VBO342" s="48"/>
      <c r="VBP342" s="48"/>
      <c r="VBQ342" s="48"/>
      <c r="VBR342" s="48"/>
      <c r="VBS342" s="48"/>
      <c r="VBT342" s="48"/>
      <c r="VBU342" s="48"/>
      <c r="VBV342" s="48"/>
      <c r="VBW342" s="48"/>
      <c r="VBX342" s="48"/>
      <c r="VBY342" s="48"/>
      <c r="VBZ342" s="48"/>
      <c r="VCA342" s="48"/>
      <c r="VCB342" s="48"/>
      <c r="VCC342" s="48"/>
      <c r="VCD342" s="48"/>
      <c r="VCE342" s="48"/>
      <c r="VCF342" s="48"/>
      <c r="VCG342" s="48"/>
      <c r="VCH342" s="48"/>
      <c r="VCI342" s="48"/>
      <c r="VCJ342" s="48"/>
      <c r="VCK342" s="48"/>
      <c r="VCL342" s="48"/>
      <c r="VCM342" s="48"/>
      <c r="VCN342" s="48"/>
      <c r="VCO342" s="48"/>
      <c r="VCP342" s="48"/>
      <c r="VCQ342" s="48"/>
      <c r="VCR342" s="48"/>
      <c r="VCS342" s="48"/>
      <c r="VCT342" s="48"/>
      <c r="VCU342" s="48"/>
      <c r="VCV342" s="48"/>
      <c r="VCW342" s="48"/>
      <c r="VCX342" s="48"/>
      <c r="VCY342" s="48"/>
      <c r="VCZ342" s="48"/>
      <c r="VDA342" s="48"/>
      <c r="VDB342" s="48"/>
      <c r="VDC342" s="48"/>
      <c r="VDD342" s="48"/>
      <c r="VDE342" s="48"/>
      <c r="VDF342" s="48"/>
      <c r="VDG342" s="48"/>
      <c r="VDH342" s="48"/>
      <c r="VDI342" s="48"/>
      <c r="VDJ342" s="48"/>
      <c r="VDK342" s="48"/>
      <c r="VDL342" s="48"/>
      <c r="VDM342" s="48"/>
      <c r="VDN342" s="48"/>
      <c r="VDO342" s="48"/>
      <c r="VDP342" s="48"/>
      <c r="VDQ342" s="48"/>
      <c r="VDR342" s="48"/>
      <c r="VDS342" s="48"/>
      <c r="VDT342" s="48"/>
      <c r="VDU342" s="48"/>
      <c r="VDV342" s="48"/>
      <c r="VDW342" s="48"/>
      <c r="VDX342" s="48"/>
      <c r="VDY342" s="48"/>
      <c r="VDZ342" s="48"/>
      <c r="VEA342" s="48"/>
      <c r="VEB342" s="48"/>
      <c r="VEC342" s="48"/>
      <c r="VED342" s="48"/>
      <c r="VEE342" s="48"/>
      <c r="VEF342" s="48"/>
      <c r="VEG342" s="48"/>
      <c r="VEH342" s="48"/>
      <c r="VEI342" s="48"/>
      <c r="VEJ342" s="48"/>
      <c r="VEK342" s="48"/>
      <c r="VEL342" s="48"/>
      <c r="VEM342" s="48"/>
      <c r="VEN342" s="48"/>
      <c r="VEO342" s="48"/>
      <c r="VEP342" s="48"/>
      <c r="VEQ342" s="48"/>
      <c r="VER342" s="48"/>
      <c r="VES342" s="48"/>
      <c r="VET342" s="48"/>
      <c r="VEU342" s="48"/>
      <c r="VEV342" s="48"/>
      <c r="VEW342" s="48"/>
      <c r="VEX342" s="48"/>
      <c r="VEY342" s="48"/>
      <c r="VEZ342" s="48"/>
      <c r="VFA342" s="48"/>
      <c r="VFB342" s="48"/>
      <c r="VFC342" s="48"/>
      <c r="VFD342" s="48"/>
      <c r="VFE342" s="48"/>
      <c r="VFF342" s="48"/>
      <c r="VFG342" s="48"/>
      <c r="VFH342" s="48"/>
      <c r="VFI342" s="48"/>
      <c r="VFJ342" s="48"/>
      <c r="VFK342" s="48"/>
      <c r="VFL342" s="48"/>
      <c r="VFM342" s="48"/>
      <c r="VFN342" s="48"/>
      <c r="VFO342" s="48"/>
      <c r="VFP342" s="48"/>
      <c r="VFQ342" s="48"/>
      <c r="VFR342" s="48"/>
      <c r="VFS342" s="48"/>
      <c r="VFT342" s="48"/>
      <c r="VFU342" s="48"/>
      <c r="VFV342" s="48"/>
      <c r="VFW342" s="48"/>
      <c r="VFX342" s="48"/>
      <c r="VFY342" s="48"/>
      <c r="VFZ342" s="48"/>
      <c r="VGA342" s="48"/>
      <c r="VGB342" s="48"/>
      <c r="VGC342" s="48"/>
      <c r="VGD342" s="48"/>
      <c r="VGE342" s="48"/>
      <c r="VGF342" s="48"/>
      <c r="VGG342" s="48"/>
      <c r="VGH342" s="48"/>
      <c r="VGI342" s="48"/>
      <c r="VGJ342" s="48"/>
      <c r="VGK342" s="48"/>
      <c r="VGL342" s="48"/>
      <c r="VGM342" s="48"/>
      <c r="VGN342" s="48"/>
      <c r="VGO342" s="48"/>
      <c r="VGP342" s="48"/>
      <c r="VGQ342" s="48"/>
      <c r="VGR342" s="48"/>
      <c r="VGS342" s="48"/>
      <c r="VGT342" s="48"/>
      <c r="VGU342" s="48"/>
      <c r="VGV342" s="48"/>
      <c r="VGW342" s="48"/>
      <c r="VGX342" s="48"/>
      <c r="VGY342" s="48"/>
      <c r="VGZ342" s="48"/>
      <c r="VHA342" s="48"/>
      <c r="VHB342" s="48"/>
      <c r="VHC342" s="48"/>
      <c r="VHD342" s="48"/>
      <c r="VHE342" s="48"/>
      <c r="VHF342" s="48"/>
      <c r="VHG342" s="48"/>
      <c r="VHH342" s="48"/>
      <c r="VHI342" s="48"/>
      <c r="VHJ342" s="48"/>
      <c r="VHK342" s="48"/>
      <c r="VHL342" s="48"/>
      <c r="VHM342" s="48"/>
      <c r="VHN342" s="48"/>
      <c r="VHO342" s="48"/>
      <c r="VHP342" s="48"/>
      <c r="VHQ342" s="48"/>
      <c r="VHR342" s="48"/>
      <c r="VHS342" s="48"/>
      <c r="VHT342" s="48"/>
      <c r="VHU342" s="48"/>
      <c r="VHV342" s="48"/>
      <c r="VHW342" s="48"/>
      <c r="VHX342" s="48"/>
      <c r="VHY342" s="48"/>
      <c r="VHZ342" s="48"/>
      <c r="VIA342" s="48"/>
      <c r="VIB342" s="48"/>
      <c r="VIC342" s="48"/>
      <c r="VID342" s="48"/>
      <c r="VIE342" s="48"/>
      <c r="VIF342" s="48"/>
      <c r="VIG342" s="48"/>
      <c r="VIH342" s="48"/>
      <c r="VII342" s="48"/>
      <c r="VIJ342" s="48"/>
      <c r="VIK342" s="48"/>
      <c r="VIL342" s="48"/>
      <c r="VIM342" s="48"/>
      <c r="VIN342" s="48"/>
      <c r="VIO342" s="48"/>
      <c r="VIP342" s="48"/>
      <c r="VIQ342" s="48"/>
      <c r="VIR342" s="48"/>
      <c r="VIS342" s="48"/>
      <c r="VIT342" s="48"/>
      <c r="VIU342" s="48"/>
      <c r="VIV342" s="48"/>
      <c r="VIW342" s="48"/>
      <c r="VIX342" s="48"/>
      <c r="VIY342" s="48"/>
      <c r="VIZ342" s="48"/>
      <c r="VJA342" s="48"/>
      <c r="VJB342" s="48"/>
      <c r="VJC342" s="48"/>
      <c r="VJD342" s="48"/>
      <c r="VJE342" s="48"/>
      <c r="VJF342" s="48"/>
      <c r="VJG342" s="48"/>
      <c r="VJH342" s="48"/>
      <c r="VJI342" s="48"/>
      <c r="VJJ342" s="48"/>
      <c r="VJK342" s="48"/>
      <c r="VJL342" s="48"/>
      <c r="VJM342" s="48"/>
      <c r="VJN342" s="48"/>
      <c r="VJO342" s="48"/>
      <c r="VJP342" s="48"/>
      <c r="VJQ342" s="48"/>
      <c r="VJR342" s="48"/>
      <c r="VJS342" s="48"/>
      <c r="VJT342" s="48"/>
      <c r="VJU342" s="48"/>
      <c r="VJV342" s="48"/>
      <c r="VJW342" s="48"/>
      <c r="VJX342" s="48"/>
      <c r="VJY342" s="48"/>
      <c r="VJZ342" s="48"/>
      <c r="VKA342" s="48"/>
      <c r="VKB342" s="48"/>
      <c r="VKC342" s="48"/>
      <c r="VKD342" s="48"/>
      <c r="VKE342" s="48"/>
      <c r="VKF342" s="48"/>
      <c r="VKG342" s="48"/>
      <c r="VKH342" s="48"/>
      <c r="VKI342" s="48"/>
      <c r="VKJ342" s="48"/>
      <c r="VKK342" s="48"/>
      <c r="VKL342" s="48"/>
      <c r="VKM342" s="48"/>
      <c r="VKN342" s="48"/>
      <c r="VKO342" s="48"/>
      <c r="VKP342" s="48"/>
      <c r="VKQ342" s="48"/>
      <c r="VKR342" s="48"/>
      <c r="VKS342" s="48"/>
      <c r="VKT342" s="48"/>
      <c r="VKU342" s="48"/>
      <c r="VKV342" s="48"/>
      <c r="VKW342" s="48"/>
      <c r="VKX342" s="48"/>
      <c r="VKY342" s="48"/>
      <c r="VKZ342" s="48"/>
      <c r="VLA342" s="48"/>
      <c r="VLB342" s="48"/>
      <c r="VLC342" s="48"/>
      <c r="VLD342" s="48"/>
      <c r="VLE342" s="48"/>
      <c r="VLF342" s="48"/>
      <c r="VLG342" s="48"/>
      <c r="VLH342" s="48"/>
      <c r="VLI342" s="48"/>
      <c r="VLJ342" s="48"/>
      <c r="VLK342" s="48"/>
      <c r="VLL342" s="48"/>
      <c r="VLM342" s="48"/>
      <c r="VLN342" s="48"/>
      <c r="VLO342" s="48"/>
      <c r="VLP342" s="48"/>
      <c r="VLQ342" s="48"/>
      <c r="VLR342" s="48"/>
      <c r="VLS342" s="48"/>
      <c r="VLT342" s="48"/>
      <c r="VLU342" s="48"/>
      <c r="VLV342" s="48"/>
      <c r="VLW342" s="48"/>
      <c r="VLX342" s="48"/>
      <c r="VLY342" s="48"/>
      <c r="VLZ342" s="48"/>
      <c r="VMA342" s="48"/>
      <c r="VMB342" s="48"/>
      <c r="VMC342" s="48"/>
      <c r="VMD342" s="48"/>
      <c r="VME342" s="48"/>
      <c r="VMF342" s="48"/>
      <c r="VMG342" s="48"/>
      <c r="VMH342" s="48"/>
      <c r="VMI342" s="48"/>
      <c r="VMJ342" s="48"/>
      <c r="VMK342" s="48"/>
      <c r="VML342" s="48"/>
      <c r="VMM342" s="48"/>
      <c r="VMN342" s="48"/>
      <c r="VMO342" s="48"/>
      <c r="VMP342" s="48"/>
      <c r="VMQ342" s="48"/>
      <c r="VMR342" s="48"/>
      <c r="VMS342" s="48"/>
      <c r="VMT342" s="48"/>
      <c r="VMU342" s="48"/>
      <c r="VMV342" s="48"/>
      <c r="VMW342" s="48"/>
      <c r="VMX342" s="48"/>
      <c r="VMY342" s="48"/>
      <c r="VMZ342" s="48"/>
      <c r="VNA342" s="48"/>
      <c r="VNB342" s="48"/>
      <c r="VNC342" s="48"/>
      <c r="VND342" s="48"/>
      <c r="VNE342" s="48"/>
      <c r="VNF342" s="48"/>
      <c r="VNG342" s="48"/>
      <c r="VNH342" s="48"/>
      <c r="VNI342" s="48"/>
      <c r="VNJ342" s="48"/>
      <c r="VNK342" s="48"/>
      <c r="VNL342" s="48"/>
      <c r="VNM342" s="48"/>
      <c r="VNN342" s="48"/>
      <c r="VNO342" s="48"/>
      <c r="VNP342" s="48"/>
      <c r="VNQ342" s="48"/>
      <c r="VNR342" s="48"/>
      <c r="VNS342" s="48"/>
      <c r="VNT342" s="48"/>
      <c r="VNU342" s="48"/>
      <c r="VNV342" s="48"/>
      <c r="VNW342" s="48"/>
      <c r="VNX342" s="48"/>
      <c r="VNY342" s="48"/>
      <c r="VNZ342" s="48"/>
      <c r="VOA342" s="48"/>
      <c r="VOB342" s="48"/>
      <c r="VOC342" s="48"/>
      <c r="VOD342" s="48"/>
      <c r="VOE342" s="48"/>
      <c r="VOF342" s="48"/>
      <c r="VOG342" s="48"/>
      <c r="VOH342" s="48"/>
      <c r="VOI342" s="48"/>
      <c r="VOJ342" s="48"/>
      <c r="VOK342" s="48"/>
      <c r="VOL342" s="48"/>
      <c r="VOM342" s="48"/>
      <c r="VON342" s="48"/>
      <c r="VOO342" s="48"/>
      <c r="VOP342" s="48"/>
      <c r="VOQ342" s="48"/>
      <c r="VOR342" s="48"/>
      <c r="VOS342" s="48"/>
      <c r="VOT342" s="48"/>
      <c r="VOU342" s="48"/>
      <c r="VOV342" s="48"/>
      <c r="VOW342" s="48"/>
      <c r="VOX342" s="48"/>
      <c r="VOY342" s="48"/>
      <c r="VOZ342" s="48"/>
      <c r="VPA342" s="48"/>
      <c r="VPB342" s="48"/>
      <c r="VPC342" s="48"/>
      <c r="VPD342" s="48"/>
      <c r="VPE342" s="48"/>
      <c r="VPF342" s="48"/>
      <c r="VPG342" s="48"/>
      <c r="VPH342" s="48"/>
      <c r="VPI342" s="48"/>
      <c r="VPJ342" s="48"/>
      <c r="VPK342" s="48"/>
      <c r="VPL342" s="48"/>
      <c r="VPM342" s="48"/>
      <c r="VPN342" s="48"/>
      <c r="VPO342" s="48"/>
      <c r="VPP342" s="48"/>
      <c r="VPQ342" s="48"/>
      <c r="VPR342" s="48"/>
      <c r="VPS342" s="48"/>
      <c r="VPT342" s="48"/>
      <c r="VPU342" s="48"/>
      <c r="VPV342" s="48"/>
      <c r="VPW342" s="48"/>
      <c r="VPX342" s="48"/>
      <c r="VPY342" s="48"/>
      <c r="VPZ342" s="48"/>
      <c r="VQA342" s="48"/>
      <c r="VQB342" s="48"/>
      <c r="VQC342" s="48"/>
      <c r="VQD342" s="48"/>
      <c r="VQE342" s="48"/>
      <c r="VQF342" s="48"/>
      <c r="VQG342" s="48"/>
      <c r="VQH342" s="48"/>
      <c r="VQI342" s="48"/>
      <c r="VQJ342" s="48"/>
      <c r="VQK342" s="48"/>
      <c r="VQL342" s="48"/>
      <c r="VQM342" s="48"/>
      <c r="VQN342" s="48"/>
      <c r="VQO342" s="48"/>
      <c r="VQP342" s="48"/>
      <c r="VQQ342" s="48"/>
      <c r="VQR342" s="48"/>
      <c r="VQS342" s="48"/>
      <c r="VQT342" s="48"/>
      <c r="VQU342" s="48"/>
      <c r="VQV342" s="48"/>
      <c r="VQW342" s="48"/>
      <c r="VQX342" s="48"/>
      <c r="VQY342" s="48"/>
      <c r="VQZ342" s="48"/>
      <c r="VRA342" s="48"/>
      <c r="VRB342" s="48"/>
      <c r="VRC342" s="48"/>
      <c r="VRD342" s="48"/>
      <c r="VRE342" s="48"/>
      <c r="VRF342" s="48"/>
      <c r="VRG342" s="48"/>
      <c r="VRH342" s="48"/>
      <c r="VRI342" s="48"/>
      <c r="VRJ342" s="48"/>
      <c r="VRK342" s="48"/>
      <c r="VRL342" s="48"/>
      <c r="VRM342" s="48"/>
      <c r="VRN342" s="48"/>
      <c r="VRO342" s="48"/>
      <c r="VRP342" s="48"/>
      <c r="VRQ342" s="48"/>
      <c r="VRR342" s="48"/>
      <c r="VRS342" s="48"/>
      <c r="VRT342" s="48"/>
      <c r="VRU342" s="48"/>
      <c r="VRV342" s="48"/>
      <c r="VRW342" s="48"/>
      <c r="VRX342" s="48"/>
      <c r="VRY342" s="48"/>
      <c r="VRZ342" s="48"/>
      <c r="VSA342" s="48"/>
      <c r="VSB342" s="48"/>
      <c r="VSC342" s="48"/>
      <c r="VSD342" s="48"/>
      <c r="VSE342" s="48"/>
      <c r="VSF342" s="48"/>
      <c r="VSG342" s="48"/>
      <c r="VSH342" s="48"/>
      <c r="VSI342" s="48"/>
      <c r="VSJ342" s="48"/>
      <c r="VSK342" s="48"/>
      <c r="VSL342" s="48"/>
      <c r="VSM342" s="48"/>
      <c r="VSN342" s="48"/>
      <c r="VSO342" s="48"/>
      <c r="VSP342" s="48"/>
      <c r="VSQ342" s="48"/>
      <c r="VSR342" s="48"/>
      <c r="VSS342" s="48"/>
      <c r="VST342" s="48"/>
      <c r="VSU342" s="48"/>
      <c r="VSV342" s="48"/>
      <c r="VSW342" s="48"/>
      <c r="VSX342" s="48"/>
      <c r="VSY342" s="48"/>
      <c r="VSZ342" s="48"/>
      <c r="VTA342" s="48"/>
      <c r="VTB342" s="48"/>
      <c r="VTC342" s="48"/>
      <c r="VTD342" s="48"/>
      <c r="VTE342" s="48"/>
      <c r="VTF342" s="48"/>
      <c r="VTG342" s="48"/>
      <c r="VTH342" s="48"/>
      <c r="VTI342" s="48"/>
      <c r="VTJ342" s="48"/>
      <c r="VTK342" s="48"/>
      <c r="VTL342" s="48"/>
      <c r="VTM342" s="48"/>
      <c r="VTN342" s="48"/>
      <c r="VTO342" s="48"/>
      <c r="VTP342" s="48"/>
      <c r="VTQ342" s="48"/>
      <c r="VTR342" s="48"/>
      <c r="VTS342" s="48"/>
      <c r="VTT342" s="48"/>
      <c r="VTU342" s="48"/>
      <c r="VTV342" s="48"/>
      <c r="VTW342" s="48"/>
      <c r="VTX342" s="48"/>
      <c r="VTY342" s="48"/>
      <c r="VTZ342" s="48"/>
      <c r="VUA342" s="48"/>
      <c r="VUB342" s="48"/>
      <c r="VUC342" s="48"/>
      <c r="VUD342" s="48"/>
      <c r="VUE342" s="48"/>
      <c r="VUF342" s="48"/>
      <c r="VUG342" s="48"/>
      <c r="VUH342" s="48"/>
      <c r="VUI342" s="48"/>
      <c r="VUJ342" s="48"/>
      <c r="VUK342" s="48"/>
      <c r="VUL342" s="48"/>
      <c r="VUM342" s="48"/>
      <c r="VUN342" s="48"/>
      <c r="VUO342" s="48"/>
      <c r="VUP342" s="48"/>
      <c r="VUQ342" s="48"/>
      <c r="VUR342" s="48"/>
      <c r="VUS342" s="48"/>
      <c r="VUT342" s="48"/>
      <c r="VUU342" s="48"/>
      <c r="VUV342" s="48"/>
      <c r="VUW342" s="48"/>
      <c r="VUX342" s="48"/>
      <c r="VUY342" s="48"/>
      <c r="VUZ342" s="48"/>
      <c r="VVA342" s="48"/>
      <c r="VVB342" s="48"/>
      <c r="VVC342" s="48"/>
      <c r="VVD342" s="48"/>
      <c r="VVE342" s="48"/>
      <c r="VVF342" s="48"/>
      <c r="VVG342" s="48"/>
      <c r="VVH342" s="48"/>
      <c r="VVI342" s="48"/>
      <c r="VVJ342" s="48"/>
      <c r="VVK342" s="48"/>
      <c r="VVL342" s="48"/>
      <c r="VVM342" s="48"/>
      <c r="VVN342" s="48"/>
      <c r="VVO342" s="48"/>
      <c r="VVP342" s="48"/>
      <c r="VVQ342" s="48"/>
      <c r="VVR342" s="48"/>
      <c r="VVS342" s="48"/>
      <c r="VVT342" s="48"/>
      <c r="VVU342" s="48"/>
      <c r="VVV342" s="48"/>
      <c r="VVW342" s="48"/>
      <c r="VVX342" s="48"/>
      <c r="VVY342" s="48"/>
      <c r="VVZ342" s="48"/>
      <c r="VWA342" s="48"/>
      <c r="VWB342" s="48"/>
      <c r="VWC342" s="48"/>
      <c r="VWD342" s="48"/>
      <c r="VWE342" s="48"/>
      <c r="VWF342" s="48"/>
      <c r="VWG342" s="48"/>
      <c r="VWH342" s="48"/>
      <c r="VWI342" s="48"/>
      <c r="VWJ342" s="48"/>
      <c r="VWK342" s="48"/>
      <c r="VWL342" s="48"/>
      <c r="VWM342" s="48"/>
      <c r="VWN342" s="48"/>
      <c r="VWO342" s="48"/>
      <c r="VWP342" s="48"/>
      <c r="VWQ342" s="48"/>
      <c r="VWR342" s="48"/>
      <c r="VWS342" s="48"/>
      <c r="VWT342" s="48"/>
      <c r="VWU342" s="48"/>
      <c r="VWV342" s="48"/>
      <c r="VWW342" s="48"/>
      <c r="VWX342" s="48"/>
      <c r="VWY342" s="48"/>
      <c r="VWZ342" s="48"/>
      <c r="VXA342" s="48"/>
      <c r="VXB342" s="48"/>
      <c r="VXC342" s="48"/>
      <c r="VXD342" s="48"/>
      <c r="VXE342" s="48"/>
      <c r="VXF342" s="48"/>
      <c r="VXG342" s="48"/>
      <c r="VXH342" s="48"/>
      <c r="VXI342" s="48"/>
      <c r="VXJ342" s="48"/>
      <c r="VXK342" s="48"/>
      <c r="VXL342" s="48"/>
      <c r="VXM342" s="48"/>
      <c r="VXN342" s="48"/>
      <c r="VXO342" s="48"/>
      <c r="VXP342" s="48"/>
      <c r="VXQ342" s="48"/>
      <c r="VXR342" s="48"/>
      <c r="VXS342" s="48"/>
      <c r="VXT342" s="48"/>
      <c r="VXU342" s="48"/>
      <c r="VXV342" s="48"/>
      <c r="VXW342" s="48"/>
      <c r="VXX342" s="48"/>
      <c r="VXY342" s="48"/>
      <c r="VXZ342" s="48"/>
      <c r="VYA342" s="48"/>
      <c r="VYB342" s="48"/>
      <c r="VYC342" s="48"/>
      <c r="VYD342" s="48"/>
      <c r="VYE342" s="48"/>
      <c r="VYF342" s="48"/>
      <c r="VYG342" s="48"/>
      <c r="VYH342" s="48"/>
      <c r="VYI342" s="48"/>
      <c r="VYJ342" s="48"/>
      <c r="VYK342" s="48"/>
      <c r="VYL342" s="48"/>
      <c r="VYM342" s="48"/>
      <c r="VYN342" s="48"/>
      <c r="VYO342" s="48"/>
      <c r="VYP342" s="48"/>
      <c r="VYQ342" s="48"/>
      <c r="VYR342" s="48"/>
      <c r="VYS342" s="48"/>
      <c r="VYT342" s="48"/>
      <c r="VYU342" s="48"/>
      <c r="VYV342" s="48"/>
      <c r="VYW342" s="48"/>
      <c r="VYX342" s="48"/>
      <c r="VYY342" s="48"/>
      <c r="VYZ342" s="48"/>
      <c r="VZA342" s="48"/>
      <c r="VZB342" s="48"/>
      <c r="VZC342" s="48"/>
      <c r="VZD342" s="48"/>
      <c r="VZE342" s="48"/>
      <c r="VZF342" s="48"/>
      <c r="VZG342" s="48"/>
      <c r="VZH342" s="48"/>
      <c r="VZI342" s="48"/>
      <c r="VZJ342" s="48"/>
      <c r="VZK342" s="48"/>
      <c r="VZL342" s="48"/>
      <c r="VZM342" s="48"/>
      <c r="VZN342" s="48"/>
      <c r="VZO342" s="48"/>
      <c r="VZP342" s="48"/>
      <c r="VZQ342" s="48"/>
      <c r="VZR342" s="48"/>
      <c r="VZS342" s="48"/>
      <c r="VZT342" s="48"/>
      <c r="VZU342" s="48"/>
      <c r="VZV342" s="48"/>
      <c r="VZW342" s="48"/>
      <c r="VZX342" s="48"/>
      <c r="VZY342" s="48"/>
      <c r="VZZ342" s="48"/>
      <c r="WAA342" s="48"/>
      <c r="WAB342" s="48"/>
      <c r="WAC342" s="48"/>
      <c r="WAD342" s="48"/>
      <c r="WAE342" s="48"/>
      <c r="WAF342" s="48"/>
      <c r="WAG342" s="48"/>
      <c r="WAH342" s="48"/>
      <c r="WAI342" s="48"/>
      <c r="WAJ342" s="48"/>
      <c r="WAK342" s="48"/>
      <c r="WAL342" s="48"/>
      <c r="WAM342" s="48"/>
      <c r="WAN342" s="48"/>
      <c r="WAO342" s="48"/>
      <c r="WAP342" s="48"/>
      <c r="WAQ342" s="48"/>
      <c r="WAR342" s="48"/>
      <c r="WAS342" s="48"/>
      <c r="WAT342" s="48"/>
      <c r="WAU342" s="48"/>
      <c r="WAV342" s="48"/>
      <c r="WAW342" s="48"/>
      <c r="WAX342" s="48"/>
      <c r="WAY342" s="48"/>
      <c r="WAZ342" s="48"/>
      <c r="WBA342" s="48"/>
      <c r="WBB342" s="48"/>
      <c r="WBC342" s="48"/>
      <c r="WBD342" s="48"/>
      <c r="WBE342" s="48"/>
      <c r="WBF342" s="48"/>
      <c r="WBG342" s="48"/>
      <c r="WBH342" s="48"/>
      <c r="WBI342" s="48"/>
      <c r="WBJ342" s="48"/>
      <c r="WBK342" s="48"/>
      <c r="WBL342" s="48"/>
      <c r="WBM342" s="48"/>
      <c r="WBN342" s="48"/>
      <c r="WBO342" s="48"/>
      <c r="WBP342" s="48"/>
      <c r="WBQ342" s="48"/>
      <c r="WBR342" s="48"/>
      <c r="WBS342" s="48"/>
      <c r="WBT342" s="48"/>
      <c r="WBU342" s="48"/>
      <c r="WBV342" s="48"/>
      <c r="WBW342" s="48"/>
      <c r="WBX342" s="48"/>
      <c r="WBY342" s="48"/>
      <c r="WBZ342" s="48"/>
      <c r="WCA342" s="48"/>
      <c r="WCB342" s="48"/>
      <c r="WCC342" s="48"/>
      <c r="WCD342" s="48"/>
      <c r="WCE342" s="48"/>
      <c r="WCF342" s="48"/>
      <c r="WCG342" s="48"/>
      <c r="WCH342" s="48"/>
      <c r="WCI342" s="48"/>
      <c r="WCJ342" s="48"/>
      <c r="WCK342" s="48"/>
      <c r="WCL342" s="48"/>
      <c r="WCM342" s="48"/>
      <c r="WCN342" s="48"/>
      <c r="WCO342" s="48"/>
      <c r="WCP342" s="48"/>
      <c r="WCQ342" s="48"/>
      <c r="WCR342" s="48"/>
      <c r="WCS342" s="48"/>
      <c r="WCT342" s="48"/>
      <c r="WCU342" s="48"/>
      <c r="WCV342" s="48"/>
      <c r="WCW342" s="48"/>
      <c r="WCX342" s="48"/>
      <c r="WCY342" s="48"/>
      <c r="WCZ342" s="48"/>
      <c r="WDA342" s="48"/>
      <c r="WDB342" s="48"/>
      <c r="WDC342" s="48"/>
      <c r="WDD342" s="48"/>
      <c r="WDE342" s="48"/>
      <c r="WDF342" s="48"/>
      <c r="WDG342" s="48"/>
      <c r="WDH342" s="48"/>
      <c r="WDI342" s="48"/>
      <c r="WDJ342" s="48"/>
      <c r="WDK342" s="48"/>
      <c r="WDL342" s="48"/>
      <c r="WDM342" s="48"/>
      <c r="WDN342" s="48"/>
      <c r="WDO342" s="48"/>
      <c r="WDP342" s="48"/>
      <c r="WDQ342" s="48"/>
      <c r="WDR342" s="48"/>
      <c r="WDS342" s="48"/>
      <c r="WDT342" s="48"/>
      <c r="WDU342" s="48"/>
      <c r="WDV342" s="48"/>
      <c r="WDW342" s="48"/>
      <c r="WDX342" s="48"/>
      <c r="WDY342" s="48"/>
      <c r="WDZ342" s="48"/>
      <c r="WEA342" s="48"/>
      <c r="WEB342" s="48"/>
      <c r="WEC342" s="48"/>
      <c r="WED342" s="48"/>
      <c r="WEE342" s="48"/>
      <c r="WEF342" s="48"/>
      <c r="WEG342" s="48"/>
      <c r="WEH342" s="48"/>
      <c r="WEI342" s="48"/>
      <c r="WEJ342" s="48"/>
      <c r="WEK342" s="48"/>
      <c r="WEL342" s="48"/>
      <c r="WEM342" s="48"/>
      <c r="WEN342" s="48"/>
      <c r="WEO342" s="48"/>
      <c r="WEP342" s="48"/>
      <c r="WEQ342" s="48"/>
      <c r="WER342" s="48"/>
      <c r="WES342" s="48"/>
      <c r="WET342" s="48"/>
      <c r="WEU342" s="48"/>
      <c r="WEV342" s="48"/>
      <c r="WEW342" s="48"/>
      <c r="WEX342" s="48"/>
      <c r="WEY342" s="48"/>
      <c r="WEZ342" s="48"/>
      <c r="WFA342" s="48"/>
      <c r="WFB342" s="48"/>
      <c r="WFC342" s="48"/>
      <c r="WFD342" s="48"/>
      <c r="WFE342" s="48"/>
      <c r="WFF342" s="48"/>
      <c r="WFG342" s="48"/>
      <c r="WFH342" s="48"/>
      <c r="WFI342" s="48"/>
      <c r="WFJ342" s="48"/>
      <c r="WFK342" s="48"/>
      <c r="WFL342" s="48"/>
      <c r="WFM342" s="48"/>
      <c r="WFN342" s="48"/>
      <c r="WFO342" s="48"/>
      <c r="WFP342" s="48"/>
      <c r="WFQ342" s="48"/>
      <c r="WFR342" s="48"/>
      <c r="WFS342" s="48"/>
      <c r="WFT342" s="48"/>
      <c r="WFU342" s="48"/>
      <c r="WFV342" s="48"/>
      <c r="WFW342" s="48"/>
      <c r="WFX342" s="48"/>
      <c r="WFY342" s="48"/>
      <c r="WFZ342" s="48"/>
      <c r="WGA342" s="48"/>
      <c r="WGB342" s="48"/>
      <c r="WGC342" s="48"/>
      <c r="WGD342" s="48"/>
      <c r="WGE342" s="48"/>
      <c r="WGF342" s="48"/>
      <c r="WGG342" s="48"/>
      <c r="WGH342" s="48"/>
      <c r="WGI342" s="48"/>
      <c r="WGJ342" s="48"/>
      <c r="WGK342" s="48"/>
      <c r="WGL342" s="48"/>
      <c r="WGM342" s="48"/>
      <c r="WGN342" s="48"/>
      <c r="WGO342" s="48"/>
      <c r="WGP342" s="48"/>
      <c r="WGQ342" s="48"/>
      <c r="WGR342" s="48"/>
      <c r="WGS342" s="48"/>
      <c r="WGT342" s="48"/>
      <c r="WGU342" s="48"/>
      <c r="WGV342" s="48"/>
      <c r="WGW342" s="48"/>
      <c r="WGX342" s="48"/>
      <c r="WGY342" s="48"/>
      <c r="WGZ342" s="48"/>
      <c r="WHA342" s="48"/>
      <c r="WHB342" s="48"/>
      <c r="WHC342" s="48"/>
      <c r="WHD342" s="48"/>
      <c r="WHE342" s="48"/>
      <c r="WHF342" s="48"/>
      <c r="WHG342" s="48"/>
      <c r="WHH342" s="48"/>
      <c r="WHI342" s="48"/>
      <c r="WHJ342" s="48"/>
      <c r="WHK342" s="48"/>
      <c r="WHL342" s="48"/>
      <c r="WHM342" s="48"/>
      <c r="WHN342" s="48"/>
      <c r="WHO342" s="48"/>
      <c r="WHP342" s="48"/>
      <c r="WHQ342" s="48"/>
      <c r="WHR342" s="48"/>
      <c r="WHS342" s="48"/>
      <c r="WHT342" s="48"/>
      <c r="WHU342" s="48"/>
      <c r="WHV342" s="48"/>
      <c r="WHW342" s="48"/>
      <c r="WHX342" s="48"/>
      <c r="WHY342" s="48"/>
      <c r="WHZ342" s="48"/>
      <c r="WIA342" s="48"/>
      <c r="WIB342" s="48"/>
      <c r="WIC342" s="48"/>
      <c r="WID342" s="48"/>
      <c r="WIE342" s="48"/>
      <c r="WIF342" s="48"/>
      <c r="WIG342" s="48"/>
      <c r="WIH342" s="48"/>
      <c r="WII342" s="48"/>
      <c r="WIJ342" s="48"/>
      <c r="WIK342" s="48"/>
      <c r="WIL342" s="48"/>
      <c r="WIM342" s="48"/>
      <c r="WIN342" s="48"/>
      <c r="WIO342" s="48"/>
      <c r="WIP342" s="48"/>
      <c r="WIQ342" s="48"/>
      <c r="WIR342" s="48"/>
      <c r="WIS342" s="48"/>
      <c r="WIT342" s="48"/>
      <c r="WIU342" s="48"/>
      <c r="WIV342" s="48"/>
      <c r="WIW342" s="48"/>
      <c r="WIX342" s="48"/>
      <c r="WIY342" s="48"/>
      <c r="WIZ342" s="48"/>
      <c r="WJA342" s="48"/>
      <c r="WJB342" s="48"/>
      <c r="WJC342" s="48"/>
      <c r="WJD342" s="48"/>
      <c r="WJE342" s="48"/>
      <c r="WJF342" s="48"/>
      <c r="WJG342" s="48"/>
      <c r="WJH342" s="48"/>
      <c r="WJI342" s="48"/>
      <c r="WJJ342" s="48"/>
      <c r="WJK342" s="48"/>
      <c r="WJL342" s="48"/>
      <c r="WJM342" s="48"/>
      <c r="WJN342" s="48"/>
      <c r="WJO342" s="48"/>
      <c r="WJP342" s="48"/>
      <c r="WJQ342" s="48"/>
      <c r="WJR342" s="48"/>
      <c r="WJS342" s="48"/>
      <c r="WJT342" s="48"/>
      <c r="WJU342" s="48"/>
      <c r="WJV342" s="48"/>
      <c r="WJW342" s="48"/>
      <c r="WJX342" s="48"/>
      <c r="WJY342" s="48"/>
      <c r="WJZ342" s="48"/>
      <c r="WKA342" s="48"/>
      <c r="WKB342" s="48"/>
      <c r="WKC342" s="48"/>
      <c r="WKD342" s="48"/>
      <c r="WKE342" s="48"/>
      <c r="WKF342" s="48"/>
      <c r="WKG342" s="48"/>
      <c r="WKH342" s="48"/>
      <c r="WKI342" s="48"/>
      <c r="WKJ342" s="48"/>
      <c r="WKK342" s="48"/>
      <c r="WKL342" s="48"/>
      <c r="WKM342" s="48"/>
      <c r="WKN342" s="48"/>
      <c r="WKO342" s="48"/>
      <c r="WKP342" s="48"/>
      <c r="WKQ342" s="48"/>
      <c r="WKR342" s="48"/>
      <c r="WKS342" s="48"/>
      <c r="WKT342" s="48"/>
      <c r="WKU342" s="48"/>
      <c r="WKV342" s="48"/>
      <c r="WKW342" s="48"/>
      <c r="WKX342" s="48"/>
      <c r="WKY342" s="48"/>
      <c r="WKZ342" s="48"/>
      <c r="WLA342" s="48"/>
      <c r="WLB342" s="48"/>
      <c r="WLC342" s="48"/>
      <c r="WLD342" s="48"/>
      <c r="WLE342" s="48"/>
      <c r="WLF342" s="48"/>
      <c r="WLG342" s="48"/>
      <c r="WLH342" s="48"/>
      <c r="WLI342" s="48"/>
      <c r="WLJ342" s="48"/>
      <c r="WLK342" s="48"/>
      <c r="WLL342" s="48"/>
      <c r="WLM342" s="48"/>
      <c r="WLN342" s="48"/>
      <c r="WLO342" s="48"/>
      <c r="WLP342" s="48"/>
      <c r="WLQ342" s="48"/>
      <c r="WLR342" s="48"/>
      <c r="WLS342" s="48"/>
      <c r="WLT342" s="48"/>
      <c r="WLU342" s="48"/>
      <c r="WLV342" s="48"/>
      <c r="WLW342" s="48"/>
      <c r="WLX342" s="48"/>
      <c r="WLY342" s="48"/>
      <c r="WLZ342" s="48"/>
      <c r="WMA342" s="48"/>
      <c r="WMB342" s="48"/>
      <c r="WMC342" s="48"/>
      <c r="WMD342" s="48"/>
      <c r="WME342" s="48"/>
      <c r="WMF342" s="48"/>
      <c r="WMG342" s="48"/>
      <c r="WMH342" s="48"/>
      <c r="WMI342" s="48"/>
      <c r="WMJ342" s="48"/>
      <c r="WMK342" s="48"/>
      <c r="WML342" s="48"/>
      <c r="WMM342" s="48"/>
      <c r="WMN342" s="48"/>
      <c r="WMO342" s="48"/>
      <c r="WMP342" s="48"/>
      <c r="WMQ342" s="48"/>
      <c r="WMR342" s="48"/>
      <c r="WMS342" s="48"/>
      <c r="WMT342" s="48"/>
      <c r="WMU342" s="48"/>
      <c r="WMV342" s="48"/>
      <c r="WMW342" s="48"/>
      <c r="WMX342" s="48"/>
      <c r="WMY342" s="48"/>
      <c r="WMZ342" s="48"/>
      <c r="WNA342" s="48"/>
      <c r="WNB342" s="48"/>
      <c r="WNC342" s="48"/>
      <c r="WND342" s="48"/>
      <c r="WNE342" s="48"/>
      <c r="WNF342" s="48"/>
      <c r="WNG342" s="48"/>
      <c r="WNH342" s="48"/>
      <c r="WNI342" s="48"/>
      <c r="WNJ342" s="48"/>
      <c r="WNK342" s="48"/>
      <c r="WNL342" s="48"/>
      <c r="WNM342" s="48"/>
      <c r="WNN342" s="48"/>
      <c r="WNO342" s="48"/>
      <c r="WNP342" s="48"/>
      <c r="WNQ342" s="48"/>
      <c r="WNR342" s="48"/>
      <c r="WNS342" s="48"/>
      <c r="WNT342" s="48"/>
      <c r="WNU342" s="48"/>
      <c r="WNV342" s="48"/>
      <c r="WNW342" s="48"/>
      <c r="WNX342" s="48"/>
      <c r="WNY342" s="48"/>
      <c r="WNZ342" s="48"/>
      <c r="WOA342" s="48"/>
      <c r="WOB342" s="48"/>
      <c r="WOC342" s="48"/>
      <c r="WOD342" s="48"/>
      <c r="WOE342" s="48"/>
      <c r="WOF342" s="48"/>
      <c r="WOG342" s="48"/>
      <c r="WOH342" s="48"/>
      <c r="WOI342" s="48"/>
      <c r="WOJ342" s="48"/>
      <c r="WOK342" s="48"/>
      <c r="WOL342" s="48"/>
      <c r="WOM342" s="48"/>
      <c r="WON342" s="48"/>
      <c r="WOO342" s="48"/>
      <c r="WOP342" s="48"/>
      <c r="WOQ342" s="48"/>
      <c r="WOR342" s="48"/>
      <c r="WOS342" s="48"/>
      <c r="WOT342" s="48"/>
      <c r="WOU342" s="48"/>
      <c r="WOV342" s="48"/>
      <c r="WOW342" s="48"/>
      <c r="WOX342" s="48"/>
      <c r="WOY342" s="48"/>
      <c r="WOZ342" s="48"/>
      <c r="WPA342" s="48"/>
      <c r="WPB342" s="48"/>
      <c r="WPC342" s="48"/>
      <c r="WPD342" s="48"/>
      <c r="WPE342" s="48"/>
      <c r="WPF342" s="48"/>
      <c r="WPG342" s="48"/>
      <c r="WPH342" s="48"/>
      <c r="WPI342" s="48"/>
      <c r="WPJ342" s="48"/>
      <c r="WPK342" s="48"/>
      <c r="WPL342" s="48"/>
      <c r="WPM342" s="48"/>
      <c r="WPN342" s="48"/>
      <c r="WPO342" s="48"/>
      <c r="WPP342" s="48"/>
      <c r="WPQ342" s="48"/>
      <c r="WPR342" s="48"/>
      <c r="WPS342" s="48"/>
      <c r="WPT342" s="48"/>
      <c r="WPU342" s="48"/>
      <c r="WPV342" s="48"/>
      <c r="WPW342" s="48"/>
      <c r="WPX342" s="48"/>
      <c r="WPY342" s="48"/>
      <c r="WPZ342" s="48"/>
      <c r="WQA342" s="48"/>
      <c r="WQB342" s="48"/>
      <c r="WQC342" s="48"/>
      <c r="WQD342" s="48"/>
      <c r="WQE342" s="48"/>
      <c r="WQF342" s="48"/>
      <c r="WQG342" s="48"/>
      <c r="WQH342" s="48"/>
      <c r="WQI342" s="48"/>
      <c r="WQJ342" s="48"/>
      <c r="WQK342" s="48"/>
      <c r="WQL342" s="48"/>
      <c r="WQM342" s="48"/>
      <c r="WQN342" s="48"/>
      <c r="WQO342" s="48"/>
      <c r="WQP342" s="48"/>
      <c r="WQQ342" s="48"/>
      <c r="WQR342" s="48"/>
      <c r="WQS342" s="48"/>
      <c r="WQT342" s="48"/>
      <c r="WQU342" s="48"/>
      <c r="WQV342" s="48"/>
      <c r="WQW342" s="48"/>
      <c r="WQX342" s="48"/>
      <c r="WQY342" s="48"/>
      <c r="WQZ342" s="48"/>
      <c r="WRA342" s="48"/>
      <c r="WRB342" s="48"/>
      <c r="WRC342" s="48"/>
      <c r="WRD342" s="48"/>
      <c r="WRE342" s="48"/>
      <c r="WRF342" s="48"/>
      <c r="WRG342" s="48"/>
      <c r="WRH342" s="48"/>
      <c r="WRI342" s="48"/>
      <c r="WRJ342" s="48"/>
      <c r="WRK342" s="48"/>
      <c r="WRL342" s="48"/>
      <c r="WRM342" s="48"/>
      <c r="WRN342" s="48"/>
      <c r="WRO342" s="48"/>
      <c r="WRP342" s="48"/>
      <c r="WRQ342" s="48"/>
      <c r="WRR342" s="48"/>
      <c r="WRS342" s="48"/>
      <c r="WRT342" s="48"/>
      <c r="WRU342" s="48"/>
      <c r="WRV342" s="48"/>
      <c r="WRW342" s="48"/>
      <c r="WRX342" s="48"/>
      <c r="WRY342" s="48"/>
      <c r="WRZ342" s="48"/>
      <c r="WSA342" s="48"/>
      <c r="WSB342" s="48"/>
      <c r="WSC342" s="48"/>
      <c r="WSD342" s="48"/>
      <c r="WSE342" s="48"/>
      <c r="WSF342" s="48"/>
      <c r="WSG342" s="48"/>
      <c r="WSH342" s="48"/>
      <c r="WSI342" s="48"/>
      <c r="WSJ342" s="48"/>
      <c r="WSK342" s="48"/>
      <c r="WSL342" s="48"/>
      <c r="WSM342" s="48"/>
      <c r="WSN342" s="48"/>
      <c r="WSO342" s="48"/>
      <c r="WSP342" s="48"/>
      <c r="WSQ342" s="48"/>
      <c r="WSR342" s="48"/>
      <c r="WSS342" s="48"/>
      <c r="WST342" s="48"/>
      <c r="WSU342" s="48"/>
      <c r="WSV342" s="48"/>
      <c r="WSW342" s="48"/>
      <c r="WSX342" s="48"/>
      <c r="WSY342" s="48"/>
      <c r="WSZ342" s="48"/>
      <c r="WTA342" s="48"/>
      <c r="WTB342" s="48"/>
      <c r="WTC342" s="48"/>
      <c r="WTD342" s="48"/>
      <c r="WTE342" s="48"/>
      <c r="WTF342" s="48"/>
      <c r="WTG342" s="48"/>
      <c r="WTH342" s="48"/>
      <c r="WTI342" s="48"/>
      <c r="WTJ342" s="48"/>
      <c r="WTK342" s="48"/>
      <c r="WTL342" s="48"/>
      <c r="WTM342" s="48"/>
      <c r="WTN342" s="48"/>
      <c r="WTO342" s="48"/>
      <c r="WTP342" s="48"/>
      <c r="WTQ342" s="48"/>
      <c r="WTR342" s="48"/>
      <c r="WTS342" s="48"/>
      <c r="WTT342" s="48"/>
      <c r="WTU342" s="48"/>
      <c r="WTV342" s="48"/>
      <c r="WTW342" s="48"/>
      <c r="WTX342" s="48"/>
      <c r="WTY342" s="48"/>
      <c r="WTZ342" s="48"/>
      <c r="WUA342" s="48"/>
      <c r="WUB342" s="48"/>
      <c r="WUC342" s="48"/>
      <c r="WUD342" s="48"/>
      <c r="WUE342" s="48"/>
      <c r="WUF342" s="48"/>
      <c r="WUG342" s="48"/>
      <c r="WUH342" s="48"/>
      <c r="WUI342" s="48"/>
      <c r="WUJ342" s="48"/>
      <c r="WUK342" s="48"/>
      <c r="WUL342" s="48"/>
      <c r="WUM342" s="48"/>
      <c r="WUN342" s="48"/>
      <c r="WUO342" s="48"/>
      <c r="WUP342" s="48"/>
      <c r="WUQ342" s="48"/>
      <c r="WUR342" s="48"/>
      <c r="WUS342" s="48"/>
      <c r="WUT342" s="48"/>
      <c r="WUU342" s="48"/>
      <c r="WUV342" s="48"/>
      <c r="WUW342" s="48"/>
      <c r="WUX342" s="48"/>
      <c r="WUY342" s="48"/>
      <c r="WUZ342" s="48"/>
      <c r="WVA342" s="48"/>
      <c r="WVB342" s="48"/>
      <c r="WVC342" s="48"/>
      <c r="WVD342" s="48"/>
      <c r="WVE342" s="48"/>
      <c r="WVF342" s="48"/>
      <c r="WVG342" s="48"/>
      <c r="WVH342" s="48"/>
      <c r="WVI342" s="48"/>
      <c r="WVJ342" s="48"/>
      <c r="WVK342" s="48"/>
      <c r="WVL342" s="48"/>
      <c r="WVM342" s="48"/>
      <c r="WVN342" s="48"/>
      <c r="WVO342" s="48"/>
      <c r="WVP342" s="48"/>
      <c r="WVQ342" s="48"/>
      <c r="WVR342" s="48"/>
      <c r="WVS342" s="48"/>
      <c r="WVT342" s="48"/>
      <c r="WVU342" s="48"/>
      <c r="WVV342" s="48"/>
      <c r="WVW342" s="48"/>
      <c r="WVX342" s="48"/>
      <c r="WVY342" s="48"/>
      <c r="WVZ342" s="48"/>
      <c r="WWA342" s="48"/>
      <c r="WWB342" s="48"/>
      <c r="WWC342" s="48"/>
      <c r="WWD342" s="48"/>
      <c r="WWE342" s="48"/>
      <c r="WWF342" s="48"/>
      <c r="WWG342" s="48"/>
      <c r="WWH342" s="48"/>
      <c r="WWI342" s="48"/>
      <c r="WWJ342" s="48"/>
      <c r="WWK342" s="48"/>
      <c r="WWL342" s="48"/>
      <c r="WWM342" s="48"/>
      <c r="WWN342" s="48"/>
      <c r="WWO342" s="48"/>
      <c r="WWP342" s="48"/>
      <c r="WWQ342" s="48"/>
      <c r="WWR342" s="48"/>
      <c r="WWS342" s="48"/>
      <c r="WWT342" s="48"/>
      <c r="WWU342" s="48"/>
      <c r="WWV342" s="48"/>
      <c r="WWW342" s="48"/>
      <c r="WWX342" s="48"/>
      <c r="WWY342" s="48"/>
      <c r="WWZ342" s="48"/>
      <c r="WXA342" s="48"/>
      <c r="WXB342" s="48"/>
      <c r="WXC342" s="48"/>
      <c r="WXD342" s="48"/>
      <c r="WXE342" s="48"/>
      <c r="WXF342" s="48"/>
      <c r="WXG342" s="48"/>
      <c r="WXH342" s="48"/>
      <c r="WXI342" s="48"/>
      <c r="WXJ342" s="48"/>
      <c r="WXK342" s="48"/>
      <c r="WXL342" s="48"/>
      <c r="WXM342" s="48"/>
      <c r="WXN342" s="48"/>
      <c r="WXO342" s="48"/>
      <c r="WXP342" s="48"/>
      <c r="WXQ342" s="48"/>
      <c r="WXR342" s="48"/>
      <c r="WXS342" s="48"/>
      <c r="WXT342" s="48"/>
      <c r="WXU342" s="48"/>
      <c r="WXV342" s="48"/>
      <c r="WXW342" s="48"/>
      <c r="WXX342" s="48"/>
      <c r="WXY342" s="48"/>
      <c r="WXZ342" s="48"/>
      <c r="WYA342" s="48"/>
      <c r="WYB342" s="48"/>
      <c r="WYC342" s="48"/>
      <c r="WYD342" s="48"/>
      <c r="WYE342" s="48"/>
      <c r="WYF342" s="48"/>
      <c r="WYG342" s="48"/>
      <c r="WYH342" s="48"/>
      <c r="WYI342" s="48"/>
      <c r="WYJ342" s="48"/>
      <c r="WYK342" s="48"/>
      <c r="WYL342" s="48"/>
      <c r="WYM342" s="48"/>
      <c r="WYN342" s="48"/>
      <c r="WYO342" s="48"/>
      <c r="WYP342" s="48"/>
      <c r="WYQ342" s="48"/>
      <c r="WYR342" s="48"/>
      <c r="WYS342" s="48"/>
      <c r="WYT342" s="48"/>
      <c r="WYU342" s="48"/>
      <c r="WYV342" s="48"/>
      <c r="WYW342" s="48"/>
      <c r="WYX342" s="48"/>
      <c r="WYY342" s="48"/>
      <c r="WYZ342" s="48"/>
      <c r="WZA342" s="48"/>
      <c r="WZB342" s="48"/>
      <c r="WZC342" s="48"/>
      <c r="WZD342" s="48"/>
      <c r="WZE342" s="48"/>
      <c r="WZF342" s="48"/>
      <c r="WZG342" s="48"/>
      <c r="WZH342" s="48"/>
      <c r="WZI342" s="48"/>
      <c r="WZJ342" s="48"/>
      <c r="WZK342" s="48"/>
      <c r="WZL342" s="48"/>
      <c r="WZM342" s="48"/>
      <c r="WZN342" s="48"/>
      <c r="WZO342" s="48"/>
      <c r="WZP342" s="48"/>
      <c r="WZQ342" s="48"/>
      <c r="WZR342" s="48"/>
      <c r="WZS342" s="48"/>
      <c r="WZT342" s="48"/>
      <c r="WZU342" s="48"/>
      <c r="WZV342" s="48"/>
      <c r="WZW342" s="48"/>
      <c r="WZX342" s="48"/>
      <c r="WZY342" s="48"/>
      <c r="WZZ342" s="48"/>
      <c r="XAA342" s="48"/>
      <c r="XAB342" s="48"/>
      <c r="XAC342" s="48"/>
      <c r="XAD342" s="48"/>
      <c r="XAE342" s="48"/>
      <c r="XAF342" s="48"/>
      <c r="XAG342" s="48"/>
      <c r="XAH342" s="48"/>
      <c r="XAI342" s="48"/>
      <c r="XAJ342" s="48"/>
      <c r="XAK342" s="48"/>
      <c r="XAL342" s="48"/>
      <c r="XAM342" s="48"/>
      <c r="XAN342" s="48"/>
      <c r="XAO342" s="48"/>
      <c r="XAP342" s="48"/>
      <c r="XAQ342" s="48"/>
      <c r="XAR342" s="48"/>
      <c r="XAS342" s="48"/>
      <c r="XAT342" s="48"/>
      <c r="XAU342" s="48"/>
      <c r="XAV342" s="48"/>
      <c r="XAW342" s="48"/>
      <c r="XAX342" s="48"/>
      <c r="XAY342" s="48"/>
      <c r="XAZ342" s="48"/>
      <c r="XBA342" s="48"/>
      <c r="XBB342" s="48"/>
      <c r="XBC342" s="48"/>
      <c r="XBD342" s="48"/>
      <c r="XBE342" s="48"/>
      <c r="XBF342" s="48"/>
      <c r="XBG342" s="48"/>
      <c r="XBH342" s="48"/>
      <c r="XBI342" s="48"/>
      <c r="XBJ342" s="48"/>
      <c r="XBK342" s="48"/>
      <c r="XBL342" s="48"/>
      <c r="XBM342" s="48"/>
      <c r="XBN342" s="48"/>
      <c r="XBO342" s="48"/>
      <c r="XBP342" s="48"/>
      <c r="XBQ342" s="48"/>
      <c r="XBR342" s="48"/>
      <c r="XBS342" s="48"/>
      <c r="XBT342" s="48"/>
      <c r="XBU342" s="48"/>
      <c r="XBV342" s="48"/>
      <c r="XBW342" s="48"/>
      <c r="XBX342" s="48"/>
      <c r="XBY342" s="48"/>
      <c r="XBZ342" s="48"/>
      <c r="XCA342" s="48"/>
      <c r="XCB342" s="48"/>
      <c r="XCC342" s="48"/>
      <c r="XCD342" s="48"/>
      <c r="XCE342" s="48"/>
      <c r="XCF342" s="48"/>
      <c r="XCG342" s="48"/>
      <c r="XCH342" s="48"/>
      <c r="XCI342" s="48"/>
      <c r="XCJ342" s="48"/>
      <c r="XCK342" s="48"/>
      <c r="XCL342" s="48"/>
      <c r="XCM342" s="48"/>
      <c r="XCN342" s="48"/>
      <c r="XCO342" s="48"/>
      <c r="XCP342" s="48"/>
      <c r="XCQ342" s="48"/>
      <c r="XCR342" s="48"/>
      <c r="XCS342" s="48"/>
      <c r="XCT342" s="48"/>
      <c r="XCU342" s="48"/>
      <c r="XCV342" s="48"/>
      <c r="XCW342" s="48"/>
      <c r="XCX342" s="48"/>
      <c r="XCY342" s="48"/>
      <c r="XCZ342" s="48"/>
      <c r="XDA342" s="48"/>
      <c r="XDB342" s="48"/>
      <c r="XDC342" s="48"/>
      <c r="XDD342" s="48"/>
      <c r="XDE342" s="48"/>
      <c r="XDF342" s="48"/>
      <c r="XDG342" s="48"/>
      <c r="XDH342" s="48"/>
      <c r="XDI342" s="48"/>
      <c r="XDJ342" s="48"/>
      <c r="XDK342" s="48"/>
      <c r="XDL342" s="48"/>
      <c r="XDM342" s="48"/>
      <c r="XDN342" s="48"/>
      <c r="XDO342" s="48"/>
      <c r="XDP342" s="48"/>
      <c r="XDQ342" s="48"/>
      <c r="XDR342" s="48"/>
      <c r="XDS342" s="48"/>
      <c r="XDT342" s="48"/>
      <c r="XDU342" s="48"/>
      <c r="XDV342" s="48"/>
    </row>
    <row r="343" spans="1:16350" ht="30">
      <c r="A343" s="123"/>
      <c r="B343" s="53" t="s">
        <v>2144</v>
      </c>
      <c r="C343" s="79" t="s">
        <v>2144</v>
      </c>
      <c r="D343" s="71" t="s">
        <v>2011</v>
      </c>
      <c r="E343" s="53" t="s">
        <v>1097</v>
      </c>
      <c r="F343" s="53" t="s">
        <v>1097</v>
      </c>
      <c r="G343" s="53" t="s">
        <v>360</v>
      </c>
      <c r="H343" s="53" t="s">
        <v>361</v>
      </c>
      <c r="I343" s="53" t="s">
        <v>362</v>
      </c>
      <c r="J343" s="53" t="s">
        <v>511</v>
      </c>
      <c r="K343" s="53" t="s">
        <v>3251</v>
      </c>
      <c r="L343" s="53"/>
      <c r="M343" s="53" t="s">
        <v>334</v>
      </c>
      <c r="N343" s="47">
        <v>54789</v>
      </c>
      <c r="O343" s="75" t="s">
        <v>994</v>
      </c>
      <c r="P343" s="47">
        <v>43847</v>
      </c>
      <c r="Q343" s="47">
        <v>43840</v>
      </c>
      <c r="R343" s="79" t="s">
        <v>1083</v>
      </c>
      <c r="S343" s="53"/>
      <c r="T343" s="151"/>
      <c r="U343" s="53" t="s">
        <v>353</v>
      </c>
      <c r="V343" s="64" t="s">
        <v>569</v>
      </c>
      <c r="W343" s="49" t="s">
        <v>1062</v>
      </c>
    </row>
    <row r="344" spans="1:16350" ht="30">
      <c r="A344" s="175"/>
      <c r="B344" s="53" t="s">
        <v>2220</v>
      </c>
      <c r="C344" s="79"/>
      <c r="D344" s="53" t="s">
        <v>1158</v>
      </c>
      <c r="E344" s="53" t="s">
        <v>1159</v>
      </c>
      <c r="F344" s="53" t="s">
        <v>1159</v>
      </c>
      <c r="G344" s="53" t="s">
        <v>360</v>
      </c>
      <c r="H344" s="53" t="s">
        <v>361</v>
      </c>
      <c r="I344" s="53" t="s">
        <v>362</v>
      </c>
      <c r="J344" s="53" t="s">
        <v>466</v>
      </c>
      <c r="K344" s="53" t="s">
        <v>3030</v>
      </c>
      <c r="L344" s="53"/>
      <c r="M344" s="53" t="s">
        <v>334</v>
      </c>
      <c r="N344" s="47">
        <v>43971</v>
      </c>
      <c r="O344" s="47">
        <v>44004</v>
      </c>
      <c r="P344" s="75">
        <v>43920</v>
      </c>
      <c r="Q344" s="75">
        <f>P344-7</f>
        <v>43913</v>
      </c>
      <c r="R344" s="53" t="s">
        <v>335</v>
      </c>
      <c r="S344" s="53"/>
      <c r="T344" s="151"/>
      <c r="U344" s="53" t="s">
        <v>379</v>
      </c>
      <c r="V344" s="64" t="s">
        <v>569</v>
      </c>
      <c r="W344" s="49" t="s">
        <v>1062</v>
      </c>
    </row>
    <row r="345" spans="1:16350" ht="30">
      <c r="A345" s="230"/>
      <c r="D345" s="68" t="s">
        <v>3085</v>
      </c>
      <c r="E345" s="68" t="s">
        <v>3086</v>
      </c>
      <c r="F345" s="66" t="s">
        <v>3086</v>
      </c>
      <c r="G345" s="53" t="s">
        <v>360</v>
      </c>
      <c r="H345" s="53" t="s">
        <v>361</v>
      </c>
      <c r="I345" s="53" t="s">
        <v>362</v>
      </c>
      <c r="J345" s="53" t="s">
        <v>473</v>
      </c>
      <c r="K345" s="90" t="s">
        <v>3260</v>
      </c>
      <c r="M345" s="53" t="s">
        <v>334</v>
      </c>
      <c r="N345" s="114">
        <v>44117</v>
      </c>
      <c r="O345" s="114">
        <v>44131</v>
      </c>
      <c r="P345" s="114">
        <v>44075</v>
      </c>
      <c r="Q345" s="114">
        <f>P345-7</f>
        <v>44068</v>
      </c>
      <c r="R345" s="114" t="s">
        <v>335</v>
      </c>
      <c r="U345" s="53" t="s">
        <v>357</v>
      </c>
      <c r="V345" s="64" t="s">
        <v>569</v>
      </c>
      <c r="W345" s="44" t="s">
        <v>1062</v>
      </c>
    </row>
    <row r="346" spans="1:16350" ht="32.25">
      <c r="A346" s="344" t="s">
        <v>2981</v>
      </c>
      <c r="B346" s="345"/>
      <c r="C346" s="346" t="s">
        <v>445</v>
      </c>
      <c r="D346" s="345" t="s">
        <v>3129</v>
      </c>
      <c r="E346" s="347" t="s">
        <v>988</v>
      </c>
      <c r="F346" s="348" t="s">
        <v>3128</v>
      </c>
      <c r="G346" s="53" t="s">
        <v>376</v>
      </c>
      <c r="H346" s="53" t="s">
        <v>331</v>
      </c>
      <c r="I346" s="349" t="s">
        <v>350</v>
      </c>
      <c r="J346" s="349" t="s">
        <v>377</v>
      </c>
      <c r="K346" s="217" t="s">
        <v>3088</v>
      </c>
      <c r="L346" s="218" t="s">
        <v>3089</v>
      </c>
      <c r="M346" s="53" t="s">
        <v>334</v>
      </c>
      <c r="N346" s="346">
        <v>44166</v>
      </c>
      <c r="O346" s="350">
        <v>44166</v>
      </c>
      <c r="P346" s="350">
        <v>44124</v>
      </c>
      <c r="Q346" s="350">
        <v>44117</v>
      </c>
      <c r="R346" s="350" t="s">
        <v>352</v>
      </c>
      <c r="U346" s="349" t="s">
        <v>384</v>
      </c>
      <c r="V346" s="351">
        <v>44651</v>
      </c>
    </row>
    <row r="347" spans="1:16350" ht="30">
      <c r="A347" s="230"/>
      <c r="B347" s="18" t="s">
        <v>2149</v>
      </c>
      <c r="D347" s="60" t="s">
        <v>3090</v>
      </c>
      <c r="E347" s="90" t="s">
        <v>3091</v>
      </c>
      <c r="F347" s="18" t="s">
        <v>3092</v>
      </c>
      <c r="G347" s="53" t="s">
        <v>330</v>
      </c>
      <c r="H347" s="53" t="s">
        <v>331</v>
      </c>
      <c r="I347" s="53" t="s">
        <v>332</v>
      </c>
      <c r="J347" s="53" t="s">
        <v>403</v>
      </c>
      <c r="M347" s="53" t="s">
        <v>334</v>
      </c>
      <c r="N347" s="47">
        <v>44278</v>
      </c>
      <c r="O347" s="47">
        <v>44278</v>
      </c>
      <c r="P347" s="47">
        <v>44236</v>
      </c>
      <c r="Q347" s="47">
        <v>44229</v>
      </c>
      <c r="R347" s="115" t="s">
        <v>335</v>
      </c>
      <c r="U347" s="18" t="s">
        <v>569</v>
      </c>
    </row>
    <row r="348" spans="1:16350" ht="30">
      <c r="A348" s="286"/>
      <c r="B348" s="18" t="s">
        <v>3273</v>
      </c>
      <c r="D348" s="220" t="s">
        <v>3093</v>
      </c>
      <c r="E348" s="220" t="s">
        <v>3094</v>
      </c>
      <c r="F348" s="219" t="s">
        <v>3095</v>
      </c>
      <c r="G348" s="53" t="s">
        <v>330</v>
      </c>
      <c r="H348" s="53" t="s">
        <v>331</v>
      </c>
      <c r="I348" s="53" t="s">
        <v>332</v>
      </c>
      <c r="J348" s="53" t="s">
        <v>1110</v>
      </c>
      <c r="M348" s="53" t="s">
        <v>334</v>
      </c>
      <c r="N348" s="47">
        <v>44067</v>
      </c>
      <c r="O348" s="47" t="s">
        <v>1069</v>
      </c>
      <c r="P348" s="47">
        <v>44039</v>
      </c>
      <c r="Q348" s="47">
        <v>44032</v>
      </c>
      <c r="R348" s="115" t="s">
        <v>352</v>
      </c>
      <c r="S348" s="90" t="s">
        <v>569</v>
      </c>
      <c r="U348" s="53" t="s">
        <v>395</v>
      </c>
      <c r="W348" s="44" t="s">
        <v>1062</v>
      </c>
    </row>
    <row r="349" spans="1:16350" ht="30">
      <c r="A349" s="286"/>
      <c r="B349" s="90" t="s">
        <v>3273</v>
      </c>
      <c r="D349" s="220" t="s">
        <v>3096</v>
      </c>
      <c r="E349" s="221" t="s">
        <v>3097</v>
      </c>
      <c r="F349" s="219" t="s">
        <v>3098</v>
      </c>
      <c r="G349" s="53" t="s">
        <v>330</v>
      </c>
      <c r="H349" s="53" t="s">
        <v>331</v>
      </c>
      <c r="I349" s="53" t="s">
        <v>332</v>
      </c>
      <c r="J349" s="53" t="s">
        <v>1110</v>
      </c>
      <c r="M349" s="53" t="s">
        <v>334</v>
      </c>
      <c r="N349" s="47">
        <v>44067</v>
      </c>
      <c r="O349" s="47" t="s">
        <v>1069</v>
      </c>
      <c r="P349" s="47">
        <v>44039</v>
      </c>
      <c r="Q349" s="47">
        <v>44032</v>
      </c>
      <c r="R349" s="115" t="s">
        <v>352</v>
      </c>
      <c r="U349" s="53" t="s">
        <v>384</v>
      </c>
      <c r="W349" s="44" t="s">
        <v>1062</v>
      </c>
    </row>
    <row r="350" spans="1:16350" ht="45">
      <c r="A350" s="230"/>
      <c r="C350" s="45" t="s">
        <v>3135</v>
      </c>
      <c r="D350" s="18" t="s">
        <v>3133</v>
      </c>
      <c r="E350" s="18" t="s">
        <v>3134</v>
      </c>
      <c r="F350" s="18" t="s">
        <v>3134</v>
      </c>
      <c r="G350" s="53" t="s">
        <v>348</v>
      </c>
      <c r="H350" s="53" t="s">
        <v>349</v>
      </c>
      <c r="I350" s="53" t="s">
        <v>350</v>
      </c>
      <c r="J350" s="18" t="s">
        <v>351</v>
      </c>
      <c r="M350" s="53" t="s">
        <v>334</v>
      </c>
      <c r="N350" s="91">
        <v>44019</v>
      </c>
      <c r="O350" s="20" t="s">
        <v>994</v>
      </c>
      <c r="P350" s="20">
        <v>43977</v>
      </c>
      <c r="Q350" s="82">
        <v>43970</v>
      </c>
      <c r="R350" s="81" t="s">
        <v>352</v>
      </c>
      <c r="U350" s="68" t="s">
        <v>420</v>
      </c>
      <c r="W350" s="44" t="s">
        <v>1062</v>
      </c>
    </row>
    <row r="351" spans="1:16350" ht="30">
      <c r="A351" s="230"/>
      <c r="D351" s="18" t="s">
        <v>3136</v>
      </c>
      <c r="E351" s="18" t="s">
        <v>3137</v>
      </c>
      <c r="F351" s="18" t="s">
        <v>3138</v>
      </c>
      <c r="G351" s="53" t="s">
        <v>330</v>
      </c>
      <c r="H351" s="53" t="s">
        <v>331</v>
      </c>
      <c r="I351" s="53" t="s">
        <v>332</v>
      </c>
      <c r="J351" s="53" t="s">
        <v>341</v>
      </c>
      <c r="M351" s="53" t="s">
        <v>334</v>
      </c>
      <c r="N351" s="91">
        <v>55152</v>
      </c>
      <c r="U351" s="90" t="s">
        <v>569</v>
      </c>
    </row>
    <row r="352" spans="1:16350" ht="30">
      <c r="A352" s="230"/>
      <c r="D352" s="18" t="s">
        <v>3140</v>
      </c>
      <c r="E352" s="18" t="s">
        <v>3141</v>
      </c>
      <c r="F352" s="18" t="s">
        <v>3142</v>
      </c>
      <c r="G352" s="53" t="s">
        <v>330</v>
      </c>
      <c r="H352" s="53" t="s">
        <v>331</v>
      </c>
      <c r="I352" s="53" t="s">
        <v>332</v>
      </c>
      <c r="J352" s="53" t="s">
        <v>341</v>
      </c>
      <c r="M352" s="53" t="s">
        <v>334</v>
      </c>
      <c r="N352" s="91">
        <v>55152</v>
      </c>
      <c r="P352" s="205"/>
      <c r="U352" s="90" t="s">
        <v>569</v>
      </c>
    </row>
    <row r="353" spans="1:23" ht="30">
      <c r="A353" s="230"/>
      <c r="D353" s="18" t="s">
        <v>3143</v>
      </c>
      <c r="E353" s="18" t="s">
        <v>3144</v>
      </c>
      <c r="F353" s="18" t="s">
        <v>3145</v>
      </c>
      <c r="G353" s="53" t="s">
        <v>330</v>
      </c>
      <c r="H353" s="53" t="s">
        <v>331</v>
      </c>
      <c r="I353" s="53" t="s">
        <v>332</v>
      </c>
      <c r="J353" s="53" t="s">
        <v>341</v>
      </c>
      <c r="M353" s="53" t="s">
        <v>334</v>
      </c>
      <c r="N353" s="91">
        <v>55152</v>
      </c>
      <c r="U353" s="90" t="s">
        <v>569</v>
      </c>
    </row>
    <row r="354" spans="1:23" ht="30">
      <c r="A354" s="230"/>
      <c r="D354" s="18" t="s">
        <v>3146</v>
      </c>
      <c r="E354" s="18" t="s">
        <v>3144</v>
      </c>
      <c r="F354" s="18" t="s">
        <v>3147</v>
      </c>
      <c r="G354" s="53" t="s">
        <v>330</v>
      </c>
      <c r="H354" s="53" t="s">
        <v>331</v>
      </c>
      <c r="I354" s="53" t="s">
        <v>332</v>
      </c>
      <c r="J354" s="53" t="s">
        <v>341</v>
      </c>
      <c r="M354" s="53" t="s">
        <v>334</v>
      </c>
      <c r="N354" s="91">
        <v>55152</v>
      </c>
      <c r="U354" s="90" t="s">
        <v>569</v>
      </c>
    </row>
    <row r="355" spans="1:23" ht="30">
      <c r="A355" s="230"/>
      <c r="B355" s="93" t="s">
        <v>2149</v>
      </c>
      <c r="D355" s="18" t="s">
        <v>3148</v>
      </c>
      <c r="E355" s="18" t="s">
        <v>3149</v>
      </c>
      <c r="F355" s="18" t="s">
        <v>3150</v>
      </c>
      <c r="G355" s="53" t="s">
        <v>330</v>
      </c>
      <c r="H355" s="53" t="s">
        <v>331</v>
      </c>
      <c r="I355" s="53" t="s">
        <v>332</v>
      </c>
      <c r="J355" s="53" t="s">
        <v>543</v>
      </c>
      <c r="M355" s="53" t="s">
        <v>334</v>
      </c>
      <c r="N355" s="91">
        <v>44103</v>
      </c>
      <c r="O355" s="243">
        <v>44103</v>
      </c>
      <c r="P355" s="20">
        <v>44075</v>
      </c>
      <c r="Q355" s="20">
        <v>44068</v>
      </c>
      <c r="R355" s="81" t="s">
        <v>1132</v>
      </c>
      <c r="U355" s="53" t="s">
        <v>357</v>
      </c>
      <c r="V355" s="23" t="s">
        <v>569</v>
      </c>
      <c r="W355" s="44" t="s">
        <v>1062</v>
      </c>
    </row>
    <row r="356" spans="1:23" ht="30">
      <c r="A356" s="230"/>
      <c r="D356" s="18" t="s">
        <v>3151</v>
      </c>
      <c r="E356" s="18" t="s">
        <v>3152</v>
      </c>
      <c r="F356" s="18" t="s">
        <v>3156</v>
      </c>
      <c r="G356" s="53" t="s">
        <v>330</v>
      </c>
      <c r="H356" s="53" t="s">
        <v>331</v>
      </c>
      <c r="I356" s="53" t="s">
        <v>332</v>
      </c>
      <c r="J356" s="53" t="s">
        <v>389</v>
      </c>
      <c r="M356" s="53" t="s">
        <v>334</v>
      </c>
      <c r="N356" s="91">
        <v>44138</v>
      </c>
      <c r="O356" s="91">
        <v>44138</v>
      </c>
      <c r="P356" s="242">
        <v>44082</v>
      </c>
      <c r="Q356" s="82">
        <v>44075</v>
      </c>
      <c r="R356" s="81" t="s">
        <v>335</v>
      </c>
      <c r="U356" s="53" t="s">
        <v>364</v>
      </c>
      <c r="V356" s="243">
        <v>44926</v>
      </c>
    </row>
    <row r="357" spans="1:23" ht="30">
      <c r="A357" s="230"/>
      <c r="D357" s="90" t="s">
        <v>3151</v>
      </c>
      <c r="E357" s="18" t="s">
        <v>3153</v>
      </c>
      <c r="F357" s="18" t="s">
        <v>3157</v>
      </c>
      <c r="G357" s="53" t="s">
        <v>330</v>
      </c>
      <c r="H357" s="53" t="s">
        <v>331</v>
      </c>
      <c r="I357" s="53" t="s">
        <v>332</v>
      </c>
      <c r="J357" s="53" t="s">
        <v>389</v>
      </c>
      <c r="M357" s="53" t="s">
        <v>334</v>
      </c>
      <c r="N357" s="91">
        <v>44138</v>
      </c>
      <c r="O357" s="91">
        <v>44138</v>
      </c>
      <c r="P357" s="243">
        <v>44082</v>
      </c>
      <c r="Q357" s="82">
        <v>44075</v>
      </c>
      <c r="R357" s="81" t="s">
        <v>335</v>
      </c>
      <c r="U357" s="53" t="s">
        <v>353</v>
      </c>
      <c r="V357" s="243">
        <v>44926</v>
      </c>
    </row>
    <row r="358" spans="1:23" ht="30">
      <c r="A358" s="230"/>
      <c r="D358" s="90" t="s">
        <v>3151</v>
      </c>
      <c r="E358" s="18" t="s">
        <v>3154</v>
      </c>
      <c r="F358" s="18" t="s">
        <v>3158</v>
      </c>
      <c r="G358" s="53" t="s">
        <v>330</v>
      </c>
      <c r="H358" s="53" t="s">
        <v>331</v>
      </c>
      <c r="I358" s="53" t="s">
        <v>332</v>
      </c>
      <c r="J358" s="53" t="s">
        <v>389</v>
      </c>
      <c r="M358" s="53" t="s">
        <v>334</v>
      </c>
      <c r="N358" s="91">
        <v>44138</v>
      </c>
      <c r="O358" s="91">
        <v>44138</v>
      </c>
      <c r="P358" s="243">
        <v>44082</v>
      </c>
      <c r="Q358" s="82">
        <v>44075</v>
      </c>
      <c r="R358" s="81" t="s">
        <v>352</v>
      </c>
      <c r="U358" s="53" t="s">
        <v>364</v>
      </c>
      <c r="V358" s="243">
        <v>44926</v>
      </c>
    </row>
    <row r="359" spans="1:23" ht="30">
      <c r="A359" s="230"/>
      <c r="D359" s="90" t="s">
        <v>3151</v>
      </c>
      <c r="E359" s="18" t="s">
        <v>3155</v>
      </c>
      <c r="F359" s="18" t="s">
        <v>3159</v>
      </c>
      <c r="G359" s="53" t="s">
        <v>330</v>
      </c>
      <c r="H359" s="53" t="s">
        <v>331</v>
      </c>
      <c r="I359" s="53" t="s">
        <v>332</v>
      </c>
      <c r="J359" s="53" t="s">
        <v>389</v>
      </c>
      <c r="M359" s="53" t="s">
        <v>334</v>
      </c>
      <c r="N359" s="91">
        <v>44138</v>
      </c>
      <c r="O359" s="91">
        <v>44138</v>
      </c>
      <c r="P359" s="243">
        <v>44082</v>
      </c>
      <c r="Q359" s="82">
        <v>44075</v>
      </c>
      <c r="R359" s="81" t="s">
        <v>352</v>
      </c>
      <c r="U359" s="53" t="s">
        <v>353</v>
      </c>
      <c r="V359" s="243">
        <v>44926</v>
      </c>
    </row>
    <row r="360" spans="1:23" ht="30">
      <c r="A360" s="230"/>
      <c r="B360" s="18" t="s">
        <v>3444</v>
      </c>
      <c r="D360" s="335" t="s">
        <v>3438</v>
      </c>
      <c r="E360" s="335" t="s">
        <v>3439</v>
      </c>
      <c r="F360" s="336" t="s">
        <v>3439</v>
      </c>
      <c r="G360" s="53" t="s">
        <v>360</v>
      </c>
      <c r="H360" s="67" t="s">
        <v>349</v>
      </c>
      <c r="I360" s="53" t="s">
        <v>362</v>
      </c>
      <c r="J360" s="279" t="s">
        <v>577</v>
      </c>
      <c r="K360" s="276" t="s">
        <v>3254</v>
      </c>
      <c r="M360" s="53" t="s">
        <v>334</v>
      </c>
      <c r="N360" s="114">
        <v>55152</v>
      </c>
      <c r="O360" s="47" t="s">
        <v>1069</v>
      </c>
      <c r="P360" s="114">
        <v>44025</v>
      </c>
      <c r="Q360" s="114">
        <f>P360-7</f>
        <v>44018</v>
      </c>
      <c r="R360" s="79" t="s">
        <v>1083</v>
      </c>
      <c r="U360" s="53" t="s">
        <v>357</v>
      </c>
      <c r="V360" s="64" t="s">
        <v>569</v>
      </c>
    </row>
    <row r="361" spans="1:23" ht="30">
      <c r="A361" s="230"/>
      <c r="D361" s="337" t="s">
        <v>3542</v>
      </c>
      <c r="E361" s="337" t="s">
        <v>3442</v>
      </c>
      <c r="F361" s="337" t="s">
        <v>3541</v>
      </c>
      <c r="G361" s="53" t="s">
        <v>360</v>
      </c>
      <c r="H361" s="67" t="s">
        <v>349</v>
      </c>
      <c r="I361" s="67" t="s">
        <v>362</v>
      </c>
      <c r="J361" s="279" t="s">
        <v>1131</v>
      </c>
      <c r="K361" s="90" t="s">
        <v>3034</v>
      </c>
      <c r="M361" s="53" t="s">
        <v>334</v>
      </c>
      <c r="N361" s="339">
        <v>44104</v>
      </c>
      <c r="O361" s="75" t="s">
        <v>3443</v>
      </c>
      <c r="P361" s="339">
        <v>44062</v>
      </c>
      <c r="Q361" s="258">
        <f>P361-7</f>
        <v>44055</v>
      </c>
      <c r="R361" s="280" t="s">
        <v>335</v>
      </c>
      <c r="U361" s="53" t="s">
        <v>379</v>
      </c>
      <c r="V361" s="64" t="s">
        <v>569</v>
      </c>
    </row>
    <row r="362" spans="1:23" ht="30">
      <c r="A362" s="230"/>
      <c r="B362" s="53" t="s">
        <v>320</v>
      </c>
      <c r="D362" s="336" t="s">
        <v>3530</v>
      </c>
      <c r="E362" s="338" t="s">
        <v>3455</v>
      </c>
      <c r="F362" s="337" t="s">
        <v>3455</v>
      </c>
      <c r="G362" s="53" t="s">
        <v>360</v>
      </c>
      <c r="H362" s="53" t="s">
        <v>361</v>
      </c>
      <c r="I362" s="53" t="s">
        <v>362</v>
      </c>
      <c r="J362" s="279" t="s">
        <v>633</v>
      </c>
      <c r="K362" s="285" t="s">
        <v>3456</v>
      </c>
      <c r="M362" s="53" t="s">
        <v>334</v>
      </c>
      <c r="N362" s="47">
        <v>44165</v>
      </c>
      <c r="O362" s="47">
        <v>44179</v>
      </c>
      <c r="P362" s="340">
        <v>44123</v>
      </c>
      <c r="Q362" s="114">
        <f>P362-7</f>
        <v>44116</v>
      </c>
      <c r="R362" s="280" t="s">
        <v>335</v>
      </c>
      <c r="U362" s="53" t="s">
        <v>379</v>
      </c>
      <c r="V362" s="64" t="s">
        <v>569</v>
      </c>
    </row>
    <row r="363" spans="1:23" ht="60">
      <c r="A363" s="320" t="s">
        <v>1045</v>
      </c>
      <c r="B363" s="18" t="s">
        <v>3638</v>
      </c>
      <c r="D363" s="296" t="s">
        <v>3637</v>
      </c>
      <c r="E363" s="53" t="s">
        <v>3499</v>
      </c>
      <c r="F363" s="53" t="s">
        <v>3499</v>
      </c>
      <c r="G363" s="53" t="s">
        <v>360</v>
      </c>
      <c r="H363" s="53" t="s">
        <v>361</v>
      </c>
      <c r="I363" s="53" t="s">
        <v>362</v>
      </c>
      <c r="J363" s="18" t="s">
        <v>511</v>
      </c>
      <c r="K363" s="276" t="s">
        <v>3523</v>
      </c>
      <c r="M363" s="53" t="s">
        <v>334</v>
      </c>
      <c r="N363" s="47">
        <v>44190</v>
      </c>
      <c r="O363" s="47">
        <v>44204</v>
      </c>
      <c r="P363" s="47">
        <v>44151</v>
      </c>
      <c r="Q363" s="114">
        <f t="shared" ref="Q363:Q397" si="5">P363-7</f>
        <v>44144</v>
      </c>
      <c r="R363" s="341" t="s">
        <v>1132</v>
      </c>
      <c r="U363" s="94" t="s">
        <v>432</v>
      </c>
      <c r="V363" s="64" t="s">
        <v>569</v>
      </c>
    </row>
    <row r="364" spans="1:23" ht="60">
      <c r="A364" s="320" t="s">
        <v>1045</v>
      </c>
      <c r="B364" s="90" t="s">
        <v>3638</v>
      </c>
      <c r="D364" s="296" t="s">
        <v>3639</v>
      </c>
      <c r="E364" s="53" t="s">
        <v>3500</v>
      </c>
      <c r="F364" s="53" t="s">
        <v>3500</v>
      </c>
      <c r="G364" s="53" t="s">
        <v>360</v>
      </c>
      <c r="H364" s="53" t="s">
        <v>361</v>
      </c>
      <c r="I364" s="53" t="s">
        <v>362</v>
      </c>
      <c r="J364" s="18" t="s">
        <v>511</v>
      </c>
      <c r="K364" s="276" t="s">
        <v>3523</v>
      </c>
      <c r="M364" s="53" t="s">
        <v>334</v>
      </c>
      <c r="N364" s="47">
        <v>44190</v>
      </c>
      <c r="O364" s="47">
        <v>44204</v>
      </c>
      <c r="P364" s="47">
        <v>44151</v>
      </c>
      <c r="Q364" s="114">
        <f t="shared" si="5"/>
        <v>44144</v>
      </c>
      <c r="R364" s="341" t="s">
        <v>1132</v>
      </c>
      <c r="U364" s="94" t="s">
        <v>357</v>
      </c>
      <c r="V364" s="64" t="s">
        <v>569</v>
      </c>
    </row>
    <row r="365" spans="1:23" ht="30">
      <c r="D365" s="336" t="s">
        <v>3486</v>
      </c>
      <c r="E365" s="53" t="s">
        <v>3501</v>
      </c>
      <c r="F365" s="53" t="s">
        <v>3501</v>
      </c>
      <c r="G365" s="53" t="s">
        <v>360</v>
      </c>
      <c r="H365" s="53" t="s">
        <v>361</v>
      </c>
      <c r="I365" s="53" t="s">
        <v>362</v>
      </c>
      <c r="J365" s="18" t="s">
        <v>466</v>
      </c>
      <c r="M365" s="53" t="s">
        <v>334</v>
      </c>
      <c r="N365" s="47">
        <v>44348</v>
      </c>
      <c r="O365" s="47" t="s">
        <v>569</v>
      </c>
      <c r="P365" s="47">
        <v>44306</v>
      </c>
      <c r="Q365" s="114">
        <f t="shared" si="5"/>
        <v>44299</v>
      </c>
      <c r="R365" s="115" t="s">
        <v>569</v>
      </c>
      <c r="U365" s="90" t="s">
        <v>569</v>
      </c>
    </row>
    <row r="366" spans="1:23" ht="30">
      <c r="D366" s="336" t="s">
        <v>3487</v>
      </c>
      <c r="E366" s="53" t="s">
        <v>3502</v>
      </c>
      <c r="F366" s="53" t="s">
        <v>3502</v>
      </c>
      <c r="G366" s="53" t="s">
        <v>360</v>
      </c>
      <c r="H366" s="53" t="s">
        <v>361</v>
      </c>
      <c r="I366" s="53" t="s">
        <v>362</v>
      </c>
      <c r="J366" s="18" t="s">
        <v>466</v>
      </c>
      <c r="M366" s="53" t="s">
        <v>334</v>
      </c>
      <c r="N366" s="47">
        <v>44228</v>
      </c>
      <c r="O366" s="47" t="s">
        <v>569</v>
      </c>
      <c r="P366" s="47">
        <v>44186</v>
      </c>
      <c r="Q366" s="114">
        <f t="shared" si="5"/>
        <v>44179</v>
      </c>
      <c r="R366" s="115" t="s">
        <v>569</v>
      </c>
      <c r="U366" s="90" t="s">
        <v>569</v>
      </c>
    </row>
    <row r="367" spans="1:23" ht="30">
      <c r="D367" s="336" t="s">
        <v>3488</v>
      </c>
      <c r="E367" s="53" t="s">
        <v>3503</v>
      </c>
      <c r="F367" s="53" t="s">
        <v>3503</v>
      </c>
      <c r="G367" s="53" t="s">
        <v>360</v>
      </c>
      <c r="H367" s="53" t="s">
        <v>361</v>
      </c>
      <c r="I367" s="53" t="s">
        <v>362</v>
      </c>
      <c r="J367" s="18" t="s">
        <v>466</v>
      </c>
      <c r="M367" s="53" t="s">
        <v>334</v>
      </c>
      <c r="N367" s="47">
        <v>44348</v>
      </c>
      <c r="O367" s="47" t="s">
        <v>569</v>
      </c>
      <c r="P367" s="47">
        <v>44306</v>
      </c>
      <c r="Q367" s="114">
        <f t="shared" si="5"/>
        <v>44299</v>
      </c>
      <c r="R367" s="115" t="s">
        <v>569</v>
      </c>
      <c r="U367" s="90" t="s">
        <v>569</v>
      </c>
    </row>
    <row r="368" spans="1:23" ht="30">
      <c r="A368" s="320" t="s">
        <v>1045</v>
      </c>
      <c r="B368" s="90" t="s">
        <v>3638</v>
      </c>
      <c r="D368" s="296" t="s">
        <v>3640</v>
      </c>
      <c r="E368" s="53" t="s">
        <v>3504</v>
      </c>
      <c r="F368" s="53" t="s">
        <v>3504</v>
      </c>
      <c r="G368" s="53" t="s">
        <v>360</v>
      </c>
      <c r="H368" s="53" t="s">
        <v>361</v>
      </c>
      <c r="I368" s="53" t="s">
        <v>362</v>
      </c>
      <c r="J368" s="18" t="s">
        <v>511</v>
      </c>
      <c r="M368" s="53" t="s">
        <v>334</v>
      </c>
      <c r="N368" s="47">
        <v>44211</v>
      </c>
      <c r="O368" s="47">
        <v>44225</v>
      </c>
      <c r="P368" s="47">
        <v>44169</v>
      </c>
      <c r="Q368" s="114">
        <f t="shared" si="5"/>
        <v>44162</v>
      </c>
      <c r="R368" s="341" t="s">
        <v>1132</v>
      </c>
      <c r="U368" s="90" t="s">
        <v>569</v>
      </c>
    </row>
    <row r="369" spans="1:21" ht="30">
      <c r="A369" s="320" t="s">
        <v>1045</v>
      </c>
      <c r="B369" s="90" t="s">
        <v>3638</v>
      </c>
      <c r="D369" s="296" t="s">
        <v>3641</v>
      </c>
      <c r="E369" s="53" t="s">
        <v>3505</v>
      </c>
      <c r="F369" s="53" t="s">
        <v>3505</v>
      </c>
      <c r="G369" s="53" t="s">
        <v>360</v>
      </c>
      <c r="H369" s="53" t="s">
        <v>361</v>
      </c>
      <c r="I369" s="53" t="s">
        <v>362</v>
      </c>
      <c r="J369" s="18" t="s">
        <v>511</v>
      </c>
      <c r="M369" s="53" t="s">
        <v>334</v>
      </c>
      <c r="N369" s="47">
        <v>44211</v>
      </c>
      <c r="O369" s="47">
        <v>44225</v>
      </c>
      <c r="P369" s="47">
        <v>44169</v>
      </c>
      <c r="Q369" s="114">
        <f t="shared" si="5"/>
        <v>44162</v>
      </c>
      <c r="R369" s="341" t="s">
        <v>1132</v>
      </c>
      <c r="U369" s="90" t="s">
        <v>569</v>
      </c>
    </row>
    <row r="370" spans="1:21" ht="30">
      <c r="A370" s="320" t="s">
        <v>1045</v>
      </c>
      <c r="B370" s="90" t="s">
        <v>3638</v>
      </c>
      <c r="D370" s="296" t="s">
        <v>3642</v>
      </c>
      <c r="E370" s="53" t="s">
        <v>3506</v>
      </c>
      <c r="F370" s="53" t="s">
        <v>3506</v>
      </c>
      <c r="G370" s="53" t="s">
        <v>360</v>
      </c>
      <c r="H370" s="53" t="s">
        <v>361</v>
      </c>
      <c r="I370" s="53" t="s">
        <v>362</v>
      </c>
      <c r="J370" s="18" t="s">
        <v>511</v>
      </c>
      <c r="M370" s="53" t="s">
        <v>334</v>
      </c>
      <c r="N370" s="47">
        <v>44211</v>
      </c>
      <c r="O370" s="47">
        <v>44225</v>
      </c>
      <c r="P370" s="47">
        <v>44169</v>
      </c>
      <c r="Q370" s="114">
        <f t="shared" si="5"/>
        <v>44162</v>
      </c>
      <c r="R370" s="341" t="s">
        <v>1132</v>
      </c>
      <c r="U370" s="90" t="s">
        <v>569</v>
      </c>
    </row>
    <row r="371" spans="1:21" ht="30">
      <c r="A371" s="230"/>
      <c r="D371" s="336" t="s">
        <v>3489</v>
      </c>
      <c r="E371" s="53" t="s">
        <v>3507</v>
      </c>
      <c r="F371" s="53" t="s">
        <v>3507</v>
      </c>
      <c r="G371" s="53" t="s">
        <v>360</v>
      </c>
      <c r="H371" s="53" t="s">
        <v>361</v>
      </c>
      <c r="I371" s="53" t="s">
        <v>362</v>
      </c>
      <c r="J371" s="18" t="s">
        <v>1131</v>
      </c>
      <c r="M371" s="53" t="s">
        <v>334</v>
      </c>
      <c r="N371" s="47">
        <v>44260</v>
      </c>
      <c r="O371" s="47">
        <v>44274</v>
      </c>
      <c r="P371" s="47">
        <v>44218</v>
      </c>
      <c r="Q371" s="114">
        <f t="shared" si="5"/>
        <v>44211</v>
      </c>
      <c r="R371" s="115" t="s">
        <v>1132</v>
      </c>
      <c r="U371" s="90" t="s">
        <v>569</v>
      </c>
    </row>
    <row r="372" spans="1:21" ht="30">
      <c r="A372" s="230"/>
      <c r="D372" s="336" t="s">
        <v>3490</v>
      </c>
      <c r="E372" s="53" t="s">
        <v>3508</v>
      </c>
      <c r="F372" s="53" t="s">
        <v>3508</v>
      </c>
      <c r="G372" s="53" t="s">
        <v>360</v>
      </c>
      <c r="H372" s="53" t="s">
        <v>361</v>
      </c>
      <c r="I372" s="53" t="s">
        <v>362</v>
      </c>
      <c r="J372" s="18" t="s">
        <v>466</v>
      </c>
      <c r="M372" s="53" t="s">
        <v>334</v>
      </c>
      <c r="N372" s="47">
        <v>44204</v>
      </c>
      <c r="O372" s="47">
        <v>44218</v>
      </c>
      <c r="P372" s="47">
        <v>44162</v>
      </c>
      <c r="Q372" s="114">
        <f t="shared" si="5"/>
        <v>44155</v>
      </c>
      <c r="R372" s="341" t="s">
        <v>1132</v>
      </c>
      <c r="U372" s="90" t="s">
        <v>569</v>
      </c>
    </row>
    <row r="373" spans="1:21" ht="30">
      <c r="A373" s="230"/>
      <c r="D373" s="336" t="s">
        <v>3491</v>
      </c>
      <c r="E373" s="53" t="s">
        <v>3509</v>
      </c>
      <c r="F373" s="53" t="s">
        <v>3509</v>
      </c>
      <c r="G373" s="53" t="s">
        <v>360</v>
      </c>
      <c r="H373" s="53" t="s">
        <v>361</v>
      </c>
      <c r="I373" s="53" t="s">
        <v>362</v>
      </c>
      <c r="J373" s="18" t="s">
        <v>466</v>
      </c>
      <c r="M373" s="53" t="s">
        <v>334</v>
      </c>
      <c r="N373" s="47">
        <v>44204</v>
      </c>
      <c r="O373" s="47">
        <v>44218</v>
      </c>
      <c r="P373" s="47">
        <v>44162</v>
      </c>
      <c r="Q373" s="114">
        <f t="shared" si="5"/>
        <v>44155</v>
      </c>
      <c r="R373" s="341" t="s">
        <v>1132</v>
      </c>
      <c r="U373" s="90" t="s">
        <v>569</v>
      </c>
    </row>
    <row r="374" spans="1:21" ht="30">
      <c r="A374" s="230"/>
      <c r="D374" s="336" t="s">
        <v>3492</v>
      </c>
      <c r="E374" s="53" t="s">
        <v>3510</v>
      </c>
      <c r="F374" s="53" t="s">
        <v>3510</v>
      </c>
      <c r="G374" s="53" t="s">
        <v>360</v>
      </c>
      <c r="H374" s="53" t="s">
        <v>361</v>
      </c>
      <c r="I374" s="53" t="s">
        <v>362</v>
      </c>
      <c r="J374" s="18" t="s">
        <v>466</v>
      </c>
      <c r="M374" s="53" t="s">
        <v>334</v>
      </c>
      <c r="N374" s="47">
        <v>44204</v>
      </c>
      <c r="O374" s="47">
        <v>44218</v>
      </c>
      <c r="P374" s="47">
        <v>44162</v>
      </c>
      <c r="Q374" s="114">
        <f t="shared" si="5"/>
        <v>44155</v>
      </c>
      <c r="R374" s="341" t="s">
        <v>1132</v>
      </c>
      <c r="U374" s="90" t="s">
        <v>569</v>
      </c>
    </row>
    <row r="375" spans="1:21" ht="30">
      <c r="A375" s="230"/>
      <c r="D375" s="336" t="s">
        <v>3493</v>
      </c>
      <c r="E375" s="53" t="s">
        <v>3511</v>
      </c>
      <c r="F375" s="53" t="s">
        <v>3511</v>
      </c>
      <c r="G375" s="53" t="s">
        <v>360</v>
      </c>
      <c r="H375" s="53" t="s">
        <v>361</v>
      </c>
      <c r="I375" s="53" t="s">
        <v>362</v>
      </c>
      <c r="J375" s="18" t="s">
        <v>466</v>
      </c>
      <c r="M375" s="53" t="s">
        <v>334</v>
      </c>
      <c r="N375" s="47">
        <v>44204</v>
      </c>
      <c r="O375" s="47">
        <v>44218</v>
      </c>
      <c r="P375" s="47">
        <v>44162</v>
      </c>
      <c r="Q375" s="114">
        <f t="shared" si="5"/>
        <v>44155</v>
      </c>
      <c r="R375" s="341" t="s">
        <v>1132</v>
      </c>
      <c r="U375" s="90" t="s">
        <v>569</v>
      </c>
    </row>
    <row r="376" spans="1:21" ht="30">
      <c r="A376" s="230"/>
      <c r="B376" s="18" t="s">
        <v>3161</v>
      </c>
      <c r="D376" s="336" t="s">
        <v>3562</v>
      </c>
      <c r="E376" s="53" t="s">
        <v>3512</v>
      </c>
      <c r="F376" s="53" t="s">
        <v>3512</v>
      </c>
      <c r="G376" s="53" t="s">
        <v>360</v>
      </c>
      <c r="H376" s="53" t="s">
        <v>361</v>
      </c>
      <c r="I376" s="53" t="s">
        <v>362</v>
      </c>
      <c r="J376" s="18" t="s">
        <v>466</v>
      </c>
      <c r="M376" s="53" t="s">
        <v>334</v>
      </c>
      <c r="N376" s="47">
        <v>44204</v>
      </c>
      <c r="O376" s="47">
        <v>44218</v>
      </c>
      <c r="P376" s="47">
        <v>44162</v>
      </c>
      <c r="Q376" s="114">
        <f t="shared" si="5"/>
        <v>44155</v>
      </c>
      <c r="R376" s="341" t="s">
        <v>1132</v>
      </c>
      <c r="U376" s="90" t="s">
        <v>569</v>
      </c>
    </row>
    <row r="377" spans="1:21" ht="30">
      <c r="A377" s="230"/>
      <c r="B377" s="90" t="s">
        <v>3161</v>
      </c>
      <c r="D377" s="336" t="s">
        <v>3563</v>
      </c>
      <c r="E377" s="53" t="s">
        <v>3513</v>
      </c>
      <c r="F377" s="53" t="s">
        <v>3513</v>
      </c>
      <c r="G377" s="53" t="s">
        <v>360</v>
      </c>
      <c r="H377" s="53" t="s">
        <v>361</v>
      </c>
      <c r="I377" s="53" t="s">
        <v>362</v>
      </c>
      <c r="J377" s="18" t="s">
        <v>466</v>
      </c>
      <c r="M377" s="53" t="s">
        <v>334</v>
      </c>
      <c r="N377" s="47">
        <v>44204</v>
      </c>
      <c r="O377" s="47">
        <v>44218</v>
      </c>
      <c r="P377" s="47">
        <v>44162</v>
      </c>
      <c r="Q377" s="114">
        <f t="shared" si="5"/>
        <v>44155</v>
      </c>
      <c r="R377" s="341" t="s">
        <v>1132</v>
      </c>
      <c r="U377" s="90" t="s">
        <v>569</v>
      </c>
    </row>
    <row r="378" spans="1:21" ht="30">
      <c r="A378" s="230"/>
      <c r="B378" s="90" t="s">
        <v>3161</v>
      </c>
      <c r="D378" s="336" t="s">
        <v>3564</v>
      </c>
      <c r="E378" s="53" t="s">
        <v>3514</v>
      </c>
      <c r="F378" s="53" t="s">
        <v>3514</v>
      </c>
      <c r="G378" s="53" t="s">
        <v>360</v>
      </c>
      <c r="H378" s="53" t="s">
        <v>361</v>
      </c>
      <c r="I378" s="53" t="s">
        <v>362</v>
      </c>
      <c r="J378" s="18" t="s">
        <v>466</v>
      </c>
      <c r="M378" s="53" t="s">
        <v>334</v>
      </c>
      <c r="N378" s="47">
        <v>44204</v>
      </c>
      <c r="O378" s="47">
        <v>44218</v>
      </c>
      <c r="P378" s="47">
        <v>44162</v>
      </c>
      <c r="Q378" s="114">
        <f t="shared" si="5"/>
        <v>44155</v>
      </c>
      <c r="R378" s="341" t="s">
        <v>1132</v>
      </c>
      <c r="U378" s="90" t="s">
        <v>569</v>
      </c>
    </row>
    <row r="379" spans="1:21" ht="30">
      <c r="A379" s="230"/>
      <c r="B379" s="90" t="s">
        <v>3161</v>
      </c>
      <c r="D379" s="336" t="s">
        <v>3565</v>
      </c>
      <c r="E379" s="53" t="s">
        <v>3515</v>
      </c>
      <c r="F379" s="53" t="s">
        <v>3515</v>
      </c>
      <c r="G379" s="53" t="s">
        <v>360</v>
      </c>
      <c r="H379" s="53" t="s">
        <v>361</v>
      </c>
      <c r="I379" s="53" t="s">
        <v>362</v>
      </c>
      <c r="J379" s="18" t="s">
        <v>466</v>
      </c>
      <c r="M379" s="53" t="s">
        <v>334</v>
      </c>
      <c r="N379" s="47">
        <v>44204</v>
      </c>
      <c r="O379" s="47">
        <v>44218</v>
      </c>
      <c r="P379" s="47">
        <v>44162</v>
      </c>
      <c r="Q379" s="114">
        <f t="shared" si="5"/>
        <v>44155</v>
      </c>
      <c r="R379" s="341" t="s">
        <v>1132</v>
      </c>
      <c r="U379" s="90" t="s">
        <v>569</v>
      </c>
    </row>
    <row r="380" spans="1:21" ht="30">
      <c r="A380" s="230"/>
      <c r="D380" s="336" t="s">
        <v>3494</v>
      </c>
      <c r="E380" s="53" t="s">
        <v>3516</v>
      </c>
      <c r="F380" s="53" t="s">
        <v>3516</v>
      </c>
      <c r="G380" s="53" t="s">
        <v>360</v>
      </c>
      <c r="H380" s="53" t="s">
        <v>361</v>
      </c>
      <c r="I380" s="53" t="s">
        <v>362</v>
      </c>
      <c r="J380" s="18" t="s">
        <v>466</v>
      </c>
      <c r="M380" s="53" t="s">
        <v>334</v>
      </c>
      <c r="N380" s="47">
        <v>44204</v>
      </c>
      <c r="O380" s="47">
        <v>44218</v>
      </c>
      <c r="P380" s="47">
        <v>44162</v>
      </c>
      <c r="Q380" s="114">
        <f t="shared" si="5"/>
        <v>44155</v>
      </c>
      <c r="R380" s="341" t="s">
        <v>1132</v>
      </c>
      <c r="U380" s="90" t="s">
        <v>569</v>
      </c>
    </row>
    <row r="381" spans="1:21" ht="30">
      <c r="A381" s="230"/>
      <c r="D381" s="336" t="s">
        <v>3495</v>
      </c>
      <c r="E381" s="53" t="s">
        <v>3517</v>
      </c>
      <c r="F381" s="53" t="s">
        <v>3517</v>
      </c>
      <c r="G381" s="53" t="s">
        <v>360</v>
      </c>
      <c r="H381" s="53" t="s">
        <v>361</v>
      </c>
      <c r="I381" s="53" t="s">
        <v>362</v>
      </c>
      <c r="J381" s="18" t="s">
        <v>466</v>
      </c>
      <c r="M381" s="53" t="s">
        <v>334</v>
      </c>
      <c r="N381" s="47">
        <v>44204</v>
      </c>
      <c r="O381" s="47">
        <v>44218</v>
      </c>
      <c r="P381" s="47">
        <v>44162</v>
      </c>
      <c r="Q381" s="114">
        <f t="shared" si="5"/>
        <v>44155</v>
      </c>
      <c r="R381" s="341" t="s">
        <v>1132</v>
      </c>
      <c r="U381" s="90" t="s">
        <v>569</v>
      </c>
    </row>
    <row r="382" spans="1:21" ht="30">
      <c r="A382" s="230"/>
      <c r="B382" s="90" t="s">
        <v>3161</v>
      </c>
      <c r="D382" s="336" t="s">
        <v>3566</v>
      </c>
      <c r="E382" s="53" t="s">
        <v>3518</v>
      </c>
      <c r="F382" s="53" t="s">
        <v>3518</v>
      </c>
      <c r="G382" s="53" t="s">
        <v>360</v>
      </c>
      <c r="H382" s="53" t="s">
        <v>361</v>
      </c>
      <c r="I382" s="53" t="s">
        <v>362</v>
      </c>
      <c r="J382" s="18" t="s">
        <v>466</v>
      </c>
      <c r="M382" s="53" t="s">
        <v>334</v>
      </c>
      <c r="N382" s="47">
        <v>44204</v>
      </c>
      <c r="O382" s="47">
        <v>44218</v>
      </c>
      <c r="P382" s="47">
        <v>44162</v>
      </c>
      <c r="Q382" s="114">
        <f t="shared" si="5"/>
        <v>44155</v>
      </c>
      <c r="R382" s="341" t="s">
        <v>1132</v>
      </c>
      <c r="U382" s="90" t="s">
        <v>569</v>
      </c>
    </row>
    <row r="383" spans="1:21" ht="30">
      <c r="A383" s="230"/>
      <c r="B383" s="90" t="s">
        <v>3161</v>
      </c>
      <c r="D383" s="336" t="s">
        <v>3567</v>
      </c>
      <c r="E383" s="53" t="s">
        <v>3519</v>
      </c>
      <c r="F383" s="53" t="s">
        <v>3519</v>
      </c>
      <c r="G383" s="53" t="s">
        <v>360</v>
      </c>
      <c r="H383" s="53" t="s">
        <v>361</v>
      </c>
      <c r="I383" s="53" t="s">
        <v>362</v>
      </c>
      <c r="J383" s="18" t="s">
        <v>466</v>
      </c>
      <c r="M383" s="53" t="s">
        <v>334</v>
      </c>
      <c r="N383" s="47">
        <v>44204</v>
      </c>
      <c r="O383" s="47">
        <v>44218</v>
      </c>
      <c r="P383" s="47">
        <v>44162</v>
      </c>
      <c r="Q383" s="114">
        <f t="shared" si="5"/>
        <v>44155</v>
      </c>
      <c r="R383" s="341" t="s">
        <v>1132</v>
      </c>
      <c r="U383" s="90" t="s">
        <v>569</v>
      </c>
    </row>
    <row r="384" spans="1:21" ht="30">
      <c r="A384" s="230"/>
      <c r="D384" s="336" t="s">
        <v>3496</v>
      </c>
      <c r="E384" s="53" t="s">
        <v>3520</v>
      </c>
      <c r="F384" s="53" t="s">
        <v>3520</v>
      </c>
      <c r="G384" s="53" t="s">
        <v>360</v>
      </c>
      <c r="H384" s="53" t="s">
        <v>361</v>
      </c>
      <c r="I384" s="53" t="s">
        <v>362</v>
      </c>
      <c r="J384" s="18" t="s">
        <v>1131</v>
      </c>
      <c r="M384" s="53" t="s">
        <v>334</v>
      </c>
      <c r="N384" s="47">
        <v>44204</v>
      </c>
      <c r="O384" s="47">
        <v>44218</v>
      </c>
      <c r="P384" s="47">
        <v>44162</v>
      </c>
      <c r="Q384" s="114">
        <f t="shared" si="5"/>
        <v>44155</v>
      </c>
      <c r="R384" s="115" t="s">
        <v>1132</v>
      </c>
      <c r="U384" s="90" t="s">
        <v>569</v>
      </c>
    </row>
    <row r="385" spans="1:23" ht="30">
      <c r="A385" s="230"/>
      <c r="D385" s="336" t="s">
        <v>3497</v>
      </c>
      <c r="E385" s="53" t="s">
        <v>3521</v>
      </c>
      <c r="F385" s="53" t="s">
        <v>3521</v>
      </c>
      <c r="G385" s="53" t="s">
        <v>360</v>
      </c>
      <c r="H385" s="53" t="s">
        <v>361</v>
      </c>
      <c r="I385" s="53" t="s">
        <v>362</v>
      </c>
      <c r="J385" s="18" t="s">
        <v>1131</v>
      </c>
      <c r="M385" s="53" t="s">
        <v>334</v>
      </c>
      <c r="N385" s="47">
        <v>44204</v>
      </c>
      <c r="O385" s="47">
        <v>44218</v>
      </c>
      <c r="P385" s="47">
        <v>44162</v>
      </c>
      <c r="Q385" s="114">
        <f t="shared" si="5"/>
        <v>44155</v>
      </c>
      <c r="R385" s="115" t="s">
        <v>1132</v>
      </c>
      <c r="U385" s="90" t="s">
        <v>569</v>
      </c>
    </row>
    <row r="386" spans="1:23" ht="30">
      <c r="A386" s="230"/>
      <c r="D386" s="336" t="s">
        <v>3498</v>
      </c>
      <c r="E386" s="53" t="s">
        <v>3522</v>
      </c>
      <c r="F386" s="53" t="s">
        <v>3522</v>
      </c>
      <c r="G386" s="53" t="s">
        <v>360</v>
      </c>
      <c r="H386" s="53" t="s">
        <v>361</v>
      </c>
      <c r="I386" s="53" t="s">
        <v>362</v>
      </c>
      <c r="J386" s="18" t="s">
        <v>473</v>
      </c>
      <c r="M386" s="53" t="s">
        <v>334</v>
      </c>
      <c r="N386" s="47">
        <v>44260</v>
      </c>
      <c r="O386" s="47">
        <v>44274</v>
      </c>
      <c r="P386" s="47">
        <v>44218</v>
      </c>
      <c r="Q386" s="114">
        <f t="shared" si="5"/>
        <v>44211</v>
      </c>
      <c r="R386" s="115" t="s">
        <v>352</v>
      </c>
      <c r="U386" s="90" t="s">
        <v>569</v>
      </c>
    </row>
    <row r="387" spans="1:23" ht="30">
      <c r="A387" s="230"/>
      <c r="D387" s="336" t="s">
        <v>3524</v>
      </c>
      <c r="E387" s="53" t="s">
        <v>3526</v>
      </c>
      <c r="F387" s="53" t="s">
        <v>3526</v>
      </c>
      <c r="G387" s="53" t="s">
        <v>360</v>
      </c>
      <c r="H387" s="53" t="s">
        <v>361</v>
      </c>
      <c r="I387" s="53" t="s">
        <v>362</v>
      </c>
      <c r="J387" s="18" t="s">
        <v>577</v>
      </c>
      <c r="M387" s="53" t="s">
        <v>334</v>
      </c>
      <c r="N387" s="47">
        <v>44053</v>
      </c>
      <c r="O387" s="47" t="s">
        <v>1069</v>
      </c>
      <c r="P387" s="47">
        <v>44015</v>
      </c>
      <c r="Q387" s="114">
        <f t="shared" si="5"/>
        <v>44008</v>
      </c>
      <c r="R387" s="115" t="s">
        <v>352</v>
      </c>
      <c r="U387" s="53" t="s">
        <v>432</v>
      </c>
      <c r="W387" s="44" t="s">
        <v>1062</v>
      </c>
    </row>
    <row r="388" spans="1:23" ht="30">
      <c r="A388" s="320" t="s">
        <v>1045</v>
      </c>
      <c r="B388" s="18" t="s">
        <v>318</v>
      </c>
      <c r="D388" s="336" t="s">
        <v>3525</v>
      </c>
      <c r="E388" s="53" t="s">
        <v>3527</v>
      </c>
      <c r="F388" s="53" t="s">
        <v>3527</v>
      </c>
      <c r="G388" s="53" t="s">
        <v>360</v>
      </c>
      <c r="H388" s="53" t="s">
        <v>361</v>
      </c>
      <c r="I388" s="53" t="s">
        <v>362</v>
      </c>
      <c r="J388" s="90" t="s">
        <v>577</v>
      </c>
      <c r="M388" s="53" t="s">
        <v>334</v>
      </c>
      <c r="N388" s="95">
        <v>44064</v>
      </c>
      <c r="O388" s="47" t="s">
        <v>1069</v>
      </c>
      <c r="P388" s="47">
        <v>44015</v>
      </c>
      <c r="Q388" s="114">
        <f t="shared" si="5"/>
        <v>44008</v>
      </c>
      <c r="R388" s="115" t="s">
        <v>352</v>
      </c>
      <c r="U388" s="53" t="s">
        <v>379</v>
      </c>
    </row>
    <row r="389" spans="1:23" ht="30">
      <c r="A389" s="230"/>
      <c r="D389" s="336" t="s">
        <v>3543</v>
      </c>
      <c r="E389" s="53" t="s">
        <v>3552</v>
      </c>
      <c r="F389" s="53" t="s">
        <v>3552</v>
      </c>
      <c r="G389" s="53" t="s">
        <v>360</v>
      </c>
      <c r="H389" s="53" t="s">
        <v>361</v>
      </c>
      <c r="I389" s="53" t="s">
        <v>362</v>
      </c>
      <c r="J389" s="18" t="s">
        <v>589</v>
      </c>
      <c r="K389" s="276" t="s">
        <v>3027</v>
      </c>
      <c r="M389" s="53" t="s">
        <v>334</v>
      </c>
      <c r="N389" s="47">
        <v>44120</v>
      </c>
      <c r="O389" s="47">
        <v>44134</v>
      </c>
      <c r="P389" s="47">
        <v>44078</v>
      </c>
      <c r="Q389" s="114">
        <f t="shared" si="5"/>
        <v>44071</v>
      </c>
      <c r="R389" s="336" t="s">
        <v>1132</v>
      </c>
      <c r="U389" s="53" t="s">
        <v>432</v>
      </c>
    </row>
    <row r="390" spans="1:23" ht="30">
      <c r="A390" s="230"/>
      <c r="D390" s="336" t="s">
        <v>3544</v>
      </c>
      <c r="E390" s="53" t="s">
        <v>3553</v>
      </c>
      <c r="F390" s="53" t="s">
        <v>3553</v>
      </c>
      <c r="G390" s="53" t="s">
        <v>360</v>
      </c>
      <c r="H390" s="53" t="s">
        <v>361</v>
      </c>
      <c r="I390" s="53" t="s">
        <v>362</v>
      </c>
      <c r="J390" s="18" t="s">
        <v>589</v>
      </c>
      <c r="K390" s="276" t="s">
        <v>3561</v>
      </c>
      <c r="M390" s="53" t="s">
        <v>334</v>
      </c>
      <c r="N390" s="47">
        <v>44120</v>
      </c>
      <c r="O390" s="47">
        <v>44134</v>
      </c>
      <c r="P390" s="47">
        <v>44078</v>
      </c>
      <c r="Q390" s="114">
        <f t="shared" si="5"/>
        <v>44071</v>
      </c>
      <c r="R390" s="336" t="s">
        <v>1132</v>
      </c>
      <c r="U390" s="94" t="s">
        <v>379</v>
      </c>
    </row>
    <row r="391" spans="1:23" ht="30">
      <c r="A391" s="230"/>
      <c r="D391" s="336" t="s">
        <v>3545</v>
      </c>
      <c r="E391" s="53" t="s">
        <v>3554</v>
      </c>
      <c r="F391" s="53" t="s">
        <v>3554</v>
      </c>
      <c r="G391" s="53" t="s">
        <v>360</v>
      </c>
      <c r="H391" s="53" t="s">
        <v>361</v>
      </c>
      <c r="I391" s="53" t="s">
        <v>362</v>
      </c>
      <c r="J391" s="18" t="s">
        <v>589</v>
      </c>
      <c r="M391" s="53" t="s">
        <v>334</v>
      </c>
      <c r="N391" s="47">
        <v>44285</v>
      </c>
      <c r="O391" s="335" t="s">
        <v>404</v>
      </c>
      <c r="P391" s="47">
        <v>44243</v>
      </c>
      <c r="Q391" s="114">
        <f t="shared" si="5"/>
        <v>44236</v>
      </c>
      <c r="R391" s="336" t="s">
        <v>1083</v>
      </c>
      <c r="U391" s="90" t="s">
        <v>569</v>
      </c>
    </row>
    <row r="392" spans="1:23" ht="30">
      <c r="A392" s="230"/>
      <c r="D392" s="336" t="s">
        <v>3546</v>
      </c>
      <c r="E392" s="53" t="s">
        <v>3555</v>
      </c>
      <c r="F392" s="53" t="s">
        <v>3555</v>
      </c>
      <c r="G392" s="53" t="s">
        <v>360</v>
      </c>
      <c r="H392" s="53" t="s">
        <v>361</v>
      </c>
      <c r="I392" s="53" t="s">
        <v>362</v>
      </c>
      <c r="J392" s="18" t="s">
        <v>457</v>
      </c>
      <c r="M392" s="53" t="s">
        <v>334</v>
      </c>
      <c r="N392" s="47">
        <v>44211</v>
      </c>
      <c r="O392" s="335" t="s">
        <v>569</v>
      </c>
      <c r="P392" s="47">
        <v>44169</v>
      </c>
      <c r="Q392" s="114">
        <f t="shared" si="5"/>
        <v>44162</v>
      </c>
      <c r="R392" s="336" t="s">
        <v>1132</v>
      </c>
      <c r="U392" s="90" t="s">
        <v>569</v>
      </c>
    </row>
    <row r="393" spans="1:23" ht="30">
      <c r="A393" s="230"/>
      <c r="D393" s="336" t="s">
        <v>3547</v>
      </c>
      <c r="E393" s="53" t="s">
        <v>3556</v>
      </c>
      <c r="F393" s="53" t="s">
        <v>3556</v>
      </c>
      <c r="G393" s="53" t="s">
        <v>360</v>
      </c>
      <c r="H393" s="53" t="s">
        <v>361</v>
      </c>
      <c r="I393" s="53" t="s">
        <v>362</v>
      </c>
      <c r="J393" s="18" t="s">
        <v>457</v>
      </c>
      <c r="M393" s="53" t="s">
        <v>334</v>
      </c>
      <c r="N393" s="47">
        <v>44211</v>
      </c>
      <c r="O393" s="335" t="s">
        <v>569</v>
      </c>
      <c r="P393" s="47">
        <v>44169</v>
      </c>
      <c r="Q393" s="114">
        <f t="shared" si="5"/>
        <v>44162</v>
      </c>
      <c r="R393" s="336" t="s">
        <v>1132</v>
      </c>
      <c r="U393" s="90" t="s">
        <v>569</v>
      </c>
    </row>
    <row r="394" spans="1:23" ht="30">
      <c r="A394" s="230"/>
      <c r="D394" s="336" t="s">
        <v>3548</v>
      </c>
      <c r="E394" s="53" t="s">
        <v>3557</v>
      </c>
      <c r="F394" s="53" t="s">
        <v>3557</v>
      </c>
      <c r="G394" s="53" t="s">
        <v>360</v>
      </c>
      <c r="H394" s="53" t="s">
        <v>361</v>
      </c>
      <c r="I394" s="53" t="s">
        <v>362</v>
      </c>
      <c r="J394" s="18" t="s">
        <v>457</v>
      </c>
      <c r="M394" s="53" t="s">
        <v>334</v>
      </c>
      <c r="N394" s="47">
        <v>44211</v>
      </c>
      <c r="O394" s="335" t="s">
        <v>569</v>
      </c>
      <c r="P394" s="47">
        <v>44169</v>
      </c>
      <c r="Q394" s="114">
        <f t="shared" si="5"/>
        <v>44162</v>
      </c>
      <c r="R394" s="336" t="s">
        <v>1132</v>
      </c>
      <c r="U394" s="90" t="s">
        <v>569</v>
      </c>
    </row>
    <row r="395" spans="1:23" ht="30">
      <c r="A395" s="230"/>
      <c r="D395" s="336" t="s">
        <v>3549</v>
      </c>
      <c r="E395" s="53" t="s">
        <v>3558</v>
      </c>
      <c r="F395" s="53" t="s">
        <v>3558</v>
      </c>
      <c r="G395" s="53" t="s">
        <v>360</v>
      </c>
      <c r="H395" s="53" t="s">
        <v>361</v>
      </c>
      <c r="I395" s="53" t="s">
        <v>362</v>
      </c>
      <c r="J395" s="18" t="s">
        <v>457</v>
      </c>
      <c r="M395" s="53" t="s">
        <v>334</v>
      </c>
      <c r="N395" s="47">
        <v>44211</v>
      </c>
      <c r="O395" s="335" t="s">
        <v>569</v>
      </c>
      <c r="P395" s="47">
        <v>44169</v>
      </c>
      <c r="Q395" s="114">
        <f t="shared" si="5"/>
        <v>44162</v>
      </c>
      <c r="R395" s="336" t="s">
        <v>1132</v>
      </c>
      <c r="U395" s="90" t="s">
        <v>569</v>
      </c>
    </row>
    <row r="396" spans="1:23" ht="30">
      <c r="A396" s="230"/>
      <c r="D396" s="336" t="s">
        <v>3550</v>
      </c>
      <c r="E396" s="53" t="s">
        <v>3559</v>
      </c>
      <c r="F396" s="53" t="s">
        <v>3559</v>
      </c>
      <c r="G396" s="53" t="s">
        <v>360</v>
      </c>
      <c r="H396" s="53" t="s">
        <v>361</v>
      </c>
      <c r="I396" s="53" t="s">
        <v>362</v>
      </c>
      <c r="J396" s="18" t="s">
        <v>457</v>
      </c>
      <c r="M396" s="53" t="s">
        <v>334</v>
      </c>
      <c r="N396" s="47">
        <v>44211</v>
      </c>
      <c r="O396" s="335" t="s">
        <v>569</v>
      </c>
      <c r="P396" s="47">
        <v>44169</v>
      </c>
      <c r="Q396" s="114">
        <f t="shared" si="5"/>
        <v>44162</v>
      </c>
      <c r="R396" s="336" t="s">
        <v>1132</v>
      </c>
      <c r="U396" s="90" t="s">
        <v>569</v>
      </c>
    </row>
    <row r="397" spans="1:23" ht="30">
      <c r="A397" s="230"/>
      <c r="D397" s="336" t="s">
        <v>3551</v>
      </c>
      <c r="E397" s="53" t="s">
        <v>3560</v>
      </c>
      <c r="F397" s="53" t="s">
        <v>3560</v>
      </c>
      <c r="G397" s="53" t="s">
        <v>360</v>
      </c>
      <c r="H397" s="53" t="s">
        <v>361</v>
      </c>
      <c r="I397" s="53" t="s">
        <v>362</v>
      </c>
      <c r="J397" s="18" t="s">
        <v>457</v>
      </c>
      <c r="M397" s="53" t="s">
        <v>334</v>
      </c>
      <c r="N397" s="47">
        <v>44211</v>
      </c>
      <c r="O397" s="335" t="s">
        <v>569</v>
      </c>
      <c r="P397" s="47">
        <v>44169</v>
      </c>
      <c r="Q397" s="114">
        <f t="shared" si="5"/>
        <v>44162</v>
      </c>
      <c r="R397" s="336" t="s">
        <v>1132</v>
      </c>
      <c r="U397" s="90" t="s">
        <v>569</v>
      </c>
    </row>
    <row r="398" spans="1:23" ht="30">
      <c r="A398" s="299" t="s">
        <v>3440</v>
      </c>
      <c r="D398" s="336" t="s">
        <v>3633</v>
      </c>
      <c r="E398" s="53" t="s">
        <v>3635</v>
      </c>
      <c r="F398" s="53" t="s">
        <v>3635</v>
      </c>
      <c r="G398" s="53" t="s">
        <v>360</v>
      </c>
      <c r="H398" s="53" t="s">
        <v>361</v>
      </c>
      <c r="I398" s="53" t="s">
        <v>362</v>
      </c>
      <c r="J398" s="256" t="s">
        <v>633</v>
      </c>
      <c r="M398" s="53" t="s">
        <v>334</v>
      </c>
      <c r="N398" s="47">
        <v>55152</v>
      </c>
      <c r="O398" s="335" t="s">
        <v>569</v>
      </c>
      <c r="P398" s="335" t="s">
        <v>569</v>
      </c>
      <c r="Q398" s="335" t="s">
        <v>569</v>
      </c>
      <c r="R398" s="336" t="s">
        <v>1083</v>
      </c>
      <c r="U398" s="90" t="s">
        <v>569</v>
      </c>
    </row>
    <row r="399" spans="1:23" ht="30">
      <c r="A399" s="299" t="s">
        <v>3440</v>
      </c>
      <c r="D399" s="336" t="s">
        <v>3634</v>
      </c>
      <c r="E399" s="53" t="s">
        <v>3636</v>
      </c>
      <c r="F399" s="53" t="s">
        <v>3636</v>
      </c>
      <c r="G399" s="53" t="s">
        <v>360</v>
      </c>
      <c r="H399" s="53" t="s">
        <v>361</v>
      </c>
      <c r="I399" s="53" t="s">
        <v>362</v>
      </c>
      <c r="J399" s="256" t="s">
        <v>633</v>
      </c>
      <c r="K399" s="276" t="s">
        <v>3131</v>
      </c>
      <c r="M399" s="53" t="s">
        <v>334</v>
      </c>
      <c r="N399" s="47">
        <v>55152</v>
      </c>
      <c r="O399" s="335" t="s">
        <v>569</v>
      </c>
      <c r="P399" s="335" t="s">
        <v>569</v>
      </c>
      <c r="Q399" s="335" t="s">
        <v>569</v>
      </c>
      <c r="R399" s="336" t="s">
        <v>1083</v>
      </c>
      <c r="U399" s="90" t="s">
        <v>569</v>
      </c>
    </row>
  </sheetData>
  <sortState ref="A2:W345">
    <sortCondition ref="N2:N345"/>
    <sortCondition ref="I2:I345"/>
  </sortState>
  <phoneticPr fontId="57" type="noConversion"/>
  <hyperlinks>
    <hyperlink ref="T220" r:id="rId1"/>
    <hyperlink ref="T121" r:id="rId2"/>
    <hyperlink ref="T132" r:id="rId3" display=" Variant Table List_Table24 &lt;Coffeelake-R - P/X series(Padme P-2/X-2)&gt;"/>
    <hyperlink ref="T119" r:id="rId4"/>
    <hyperlink ref="T199"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90" r:id="rId6"/>
    <hyperlink ref="T137" r:id="rId7"/>
    <hyperlink ref="T194"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139" r:id="rId9"/>
    <hyperlink ref="T134" r:id="rId10" display=" Variant Table List_Table24 &lt;Coffeelake-R - P/X series(Padme P-2/X-2)&gt;"/>
    <hyperlink ref="T181"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2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92" r:id="rId13" display="https://cowork.cn.lenovo.com/formcenterymt5/mechec_edl/Lists/Document/Flat.aspx?RootFolder=/formcenterymt5/mechec_edl/Lists/Document/NB%20Table24%20CML-L13%28Y%29S2%28Y%29%205G%20Ares1.0&amp;FolderCTID=0x01200200276B903B62DC124E937E47131032A9C2"/>
    <hyperlink ref="T179" r:id="rId14" display="https://cowork.cn.lenovo.com/formcenterymt5/mechec_edl/Lists/Document/Flat.aspx?RootFolder=%2Fformcenterymt5%2Fmechec%5Fedl%2FLists%2FDocument%2FNB%20Table24%20CMLE4%20Skids%201%2E0&amp;FolderCTID=0x01200200276B903B62DC124E937E47131032A9C2"/>
    <hyperlink ref="T144" r:id="rId15" display="https://cowork.cn.lenovo.com/formcenterymt5/mechec_edl/Lists/Document/Flat.aspx?RootFolder=%2fformcenterymt5%2fmechec%5fedl%2fLists%2fDocument%2fNB%20Table24%20WHLP%2dP73%20Chiron%2d2&amp;FolderCTID=0x01200200276B903B62DC124E937E47131032A9C2"/>
    <hyperlink ref="T138"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124" r:id="rId17"/>
    <hyperlink ref="T123" r:id="rId18"/>
    <hyperlink ref="T118" r:id="rId19" display="https://cowork.cn.lenovo.com/formcenterymt5/mechec_edl/Lists/Document/Flat.aspx?RootFolder=%2Fformcenterymt5%2Fmechec%5Fedl%2FLists%2FDocument%2FNB%20Table24%20WHLA4%2D%2DDrift%20AMD%20%28T495%29&amp;FolderCTID=0x01200200276B903B62DC124E937E47131032A9C2"/>
    <hyperlink ref="T182"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116" r:id="rId21"/>
    <hyperlink ref="T129"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120" r:id="rId23"/>
    <hyperlink ref="T109" r:id="rId24"/>
    <hyperlink ref="T108" r:id="rId25"/>
    <hyperlink ref="T107"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111" r:id="rId27" display="http://ecm.lenovo.com/os/ProductGroup/CTO Configurator Team/Lenovo Notebook BOM_CV list files/Legion Y740-17IRHg"/>
    <hyperlink ref="T110" r:id="rId28" display="http://ecm.lenovo.com/os/ProductGroup/CTO Configurator Team/Lenovo Notebook BOM_CV list files/Legion Y740-17IRH"/>
    <hyperlink ref="T10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9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104" r:id="rId31" display="http://ecm.lenovo.com/os/ProductGroup/CTO Configurator Team/Forms/AllItems.aspx?RootFolder=/os/ProductGroup/CTO%20Configurator%20Team/Lenovo%20Notebook%20BOM_CV%20list%20files/Legion%20Y540-15IRH%28PG0%29table%20list&amp;FolderCTID=0x0120007B79C1CC52E9244E9B25C9D55681776A"/>
    <hyperlink ref="T103"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9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95" r:id="rId34" display="http://cowork.cn.lenovo.com/formcenterymt3/mySAPInfo/Lists/MainTopic/Flat.aspx?RootFolder=%2Fformcenterymt3%2FmySAPInfo%2FLists%2FMainTopic%2FVariant%20Table%20List_Table24%20Whiskeylake-R%20-%20T490s%28Jazz-1%29&amp;FolderCTID=0x01200200FFE1A356BD33F046ACAC66CCC27F5F2F"/>
    <hyperlink ref="T9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81" r:id="rId36" display="http://ecm.lenovo.com/os/ProductGroup/CTO Configurator Team/Forms/AllItems.aspx?RootFolder=%2Fos%2FProductGroup%2FCTO%20Configurator%20Team%2FLenovo%20Notebook%20BOM%5FCV%20list%20files%2FTable%20List%2FL340%2D17API&amp;FolderCTID=0x0120007B79C1CC52E9244E9B25C9D55681776A&amp;View=%7BA99DC519%2D684A%2D4495%2DAB48%2DA26CDB3965C7%7D&amp;InitialTabId=Ribbon%2EDocument&amp;VisibilityContext=WSSTabPersistence"/>
    <hyperlink ref="T79" r:id="rId37" display="http://ecm.lenovo.com/os/ProductGroup/CTO Configurator Team/Forms/AllItems.aspx?RootFolder=%2Fos%2FProductGroup%2FCTO%20Configurator%20Team%2FLenovo%20Notebook%20BOM%5FCV%20list%20files%2FTable%20List%2FL340%2D15APITouch&amp;FolderCTID=0x0120007B79C1CC52E9244E9B25C9D55681776A&amp;View=%7BA99DC519%2D684A%2D4495%2DAB48%2DA26CDB3965C7%7D&amp;InitialTabId=Ribbon%2EDocument&amp;VisibilityContext=WSSTabPersistence"/>
    <hyperlink ref="T78" r:id="rId38"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69" r:id="rId39" display="http://ecm.lenovo.com/os/ProductGroup/CTO Configurator Team/Forms/AllItems.aspx?RootFolder=%2Fos%2FProductGroup%2FCTO%20Configurator%20Team%2FLenovo%20Notebook%20BOM%5FCV%20list%20files%2FTable%20List%2FL340%2D15IWLTouch&amp;FolderCTID=0x0120007B79C1CC52E9244E9B25C9D55681776A&amp;View=%7BA99DC519%2D684A%2D4495%2DAB48%2DA26CDB3965C7%7D&amp;InitialTabId=Ribbon%2EDocument&amp;VisibilityContext=WSSTabPersistence"/>
    <hyperlink ref="T75" r:id="rId40"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68" r:id="rId41"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54" r:id="rId42"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55" r:id="rId43"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51" r:id="rId44" display="http://cowork.cn.lenovo.com/formcenterymt5/mechec_edl/Lists/Document/By Category.aspx?RootFolder=/formcenterymt5/mechec_edl/Lists/Document/NB%20Table24%20WHLE--Dooku2.0&amp;FolderCTID=0x01200200276B903B62DC124E937E47131032A9C2&amp;View=%7bB51E6FFD-34E2-40B9-BFA4-4F35FD990A64%7d"/>
    <hyperlink ref="T45" r:id="rId45"/>
    <hyperlink ref="T42" r:id="rId46" display="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hyperlink ref="T41" r:id="rId47" display="http://cowork.cn.lenovo.com/formcenterymt3/mySAPInfo/Lists/MainTopic/view3.aspx?RootFolder=%2Fformcenterymt3%2FmySAPInfo%2FLists%2FMainTopic%2FVariant%20Table%20List%5FTable23%20Kabylake%2DR%20%2D%20PX%20series%28Padme%20P%2D1X%2D1%29&amp;FolderCTID=0x01200200FFE1A356BD33F046ACAC66CCC27F5F2F&amp;View=%7BB33CB47E%2DC767%2D4994%2DAB5D%2D5C43B260B902%7D"/>
    <hyperlink ref="T5" r:id="rId48"/>
    <hyperlink ref="T4" r:id="rId49"/>
    <hyperlink ref="T43" r:id="rId50"/>
    <hyperlink ref="T39" r:id="rId51" display="http://cowork.cn.lenovo.com/formcenterymt5/mechec_edl/Lists/Document/By Category.aspx?RootFolder=/formcenterymt5/mechec_edl/Lists/Document/NB%20Table23%20KLRA4%202017-%20Windu-2.0%20AMD&amp;FolderCTID=0x01200200276B903B62DC124E937E47131032A9C2&amp;View=%7bB51E6FFD-34E2-40B9-BFA4-4F35FD990A64%7d"/>
    <hyperlink ref="T37" r:id="rId52" display="http://cowork.cn.lenovo.com/formcenterymt5/mechec_edl/Lists/Document/Flat.aspx?RootFolder=%2Fformcenterymt5%2Fmechec%5Fedl%2FLists%2FDocument%2FNB%20Table23%20KLRP52%2D%2DP%20series&amp;FolderCTID=0x01200200276B903B62DC124E937E47131032A9C2"/>
    <hyperlink ref="T36" r:id="rId53" display="http://cowork.cn.lenovo.com/formcenterymt5/mechec_edl/Lists/Document/By Category.aspx?RootFolder=/formcenterymt5/mechec_edl/Lists/Document/NB%20Table22%20KLP51--P%20serious&amp;FolderCTID=0x01200200276B903B62DC124E937E47131032A9C2&amp;View=%7bB51E6FFD-34E2-40B9-BFA4-4F35FD990A64%7d"/>
    <hyperlink ref="T23" r:id="rId54"/>
    <hyperlink ref="T22" r:id="rId55"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18" r:id="rId56"/>
    <hyperlink ref="T17" r:id="rId57"/>
    <hyperlink ref="T14" r:id="rId58"/>
    <hyperlink ref="T19" r:id="rId59"/>
    <hyperlink ref="T9" r:id="rId60" display="http://cowork.cn.lenovo.com/formcenterymt3/mySAPInfo/Lists/MainTopic/Variant Table List_Table23 Kabylake-R - T480(Windu-2)"/>
    <hyperlink ref="T11" r:id="rId61" display="http://cowork.cn.lenovo.com/formcenterymt3/mySAPInfo/Lists/MainTopic/view3.aspx?RootFolder=%2Fformcenterymt3%2FmySAPInfo%2FLists%2FMainTopic%2FVariant%20Table%20List%5FTable23%20Kabylake%2DR%20%2D%20TP%20series%28Tachi%202%2DT2%2DP%29&amp;FolderCTID=0x01200200FFE1A356BD33F046ACAC66CCC27F5F2F&amp;View=%7BB33CB47E%2DC767%2D4994%2DAB5D%2D5C43B260B902%7D"/>
    <hyperlink ref="T13" r:id="rId62" display="http://cowork.cn.lenovo.com/formcenterymt3/mySAPInfo/Lists/MainTopic/view3.aspx?RootFolder=/formcenterymt3/mySAPInfo/Lists/MainTopic/Variant%20Table%20List_Table23%20Kabylake-R%20-%20X380%20Yoga%20%20S1%204G%28Storm-3%29&amp;FolderCTID=0x01200200FFE1A356BD33F046ACAC66CCC27F5F2F&amp;View=%7bB33CB47E-C767-4994-AB5D-5C43B260B902%7d"/>
    <hyperlink ref="T15" r:id="rId63"/>
    <hyperlink ref="T7" r:id="rId64" display="http://cowork.cn.lenovo.com/formcenterymt3/mySAPInfo/Lists/MainTopic/Flat.aspx?RootFolder=/formcenterymt3/mySAPInfo/Lists/MainTopic/0013_Variant%20Table%20List_Table23%20Kabylake-R%20-%20X280%28Finn-1%29&amp;FolderCTID=0x01200200FFE1A356BD33F046ACAC66CCC27F5F2F"/>
    <hyperlink ref="T6" r:id="rId65" display="http://cowork.cn.lenovo.com/formcenterymt3/mySAPInfo/Lists/MainTopic/view3.aspx?RootFolder=/formcenterymt3/mySAPInfo/Lists/MainTopic/Variant%20Table%20List_Table23%20Kabylake-R%20-%20T470%28Windu-1%29&amp;FolderCTID=0x01200200FFE1A356BD33F046ACAC66CCC27F5F2F&amp;View=%7bB33CB47E-C767-4994-AB5D-5C43B260B902%7d"/>
    <hyperlink ref="T126" r:id="rId66"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95" r:id="rId67"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96" r:id="rId6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K346" r:id="rId69"/>
    <hyperlink ref="L346" r:id="rId70" display="mailto:chenxx13@lenovo.com"/>
    <hyperlink ref="T277" r:id="rId71"/>
    <hyperlink ref="K277" r:id="rId72" display="https://cowork.cn.lenovo.com/formcenterymt5/mechec_edl/_layouts/15/userdisp.aspx?ID=2413"/>
    <hyperlink ref="L338" r:id="rId73" display="mailto:chenxx13@lenovo.com"/>
    <hyperlink ref="L340" r:id="rId74" display="mailto:chenxx13@lenovo.com"/>
    <hyperlink ref="K240" r:id="rId75"/>
  </hyperlinks>
  <pageMargins left="0.7" right="0.7" top="0.75" bottom="0.75" header="0.3" footer="0.3"/>
  <pageSetup paperSize="9" orientation="portrait" r:id="rId7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N365"/>
  <sheetViews>
    <sheetView workbookViewId="0"/>
  </sheetViews>
  <sheetFormatPr defaultRowHeight="15"/>
  <cols>
    <col min="1" max="1" width="15.42578125" bestFit="1" customWidth="1"/>
    <col min="2" max="2" width="19.42578125" bestFit="1" customWidth="1"/>
  </cols>
  <sheetData>
    <row r="1" spans="1:14">
      <c r="A1" t="s">
        <v>368</v>
      </c>
      <c r="B1" t="s">
        <v>3825</v>
      </c>
      <c r="D1">
        <v>43992</v>
      </c>
    </row>
    <row r="2" spans="1:14">
      <c r="A2" t="s">
        <v>3673</v>
      </c>
      <c r="B2" t="s">
        <v>3826</v>
      </c>
      <c r="N2" t="s">
        <v>3672</v>
      </c>
    </row>
    <row r="3" spans="1:14">
      <c r="A3" t="s">
        <v>3674</v>
      </c>
      <c r="B3" t="s">
        <v>3826</v>
      </c>
      <c r="N3" t="s">
        <v>3834</v>
      </c>
    </row>
    <row r="4" spans="1:14">
      <c r="A4" t="s">
        <v>3675</v>
      </c>
      <c r="B4" t="s">
        <v>3827</v>
      </c>
      <c r="N4" t="s">
        <v>3835</v>
      </c>
    </row>
    <row r="5" spans="1:14">
      <c r="A5" t="s">
        <v>3676</v>
      </c>
      <c r="B5" t="s">
        <v>3827</v>
      </c>
    </row>
    <row r="6" spans="1:14">
      <c r="A6" t="s">
        <v>3677</v>
      </c>
      <c r="B6" t="s">
        <v>3828</v>
      </c>
    </row>
    <row r="7" spans="1:14">
      <c r="A7" t="s">
        <v>3678</v>
      </c>
      <c r="B7" t="s">
        <v>3828</v>
      </c>
    </row>
    <row r="8" spans="1:14">
      <c r="A8" t="s">
        <v>3679</v>
      </c>
      <c r="B8" t="s">
        <v>3825</v>
      </c>
    </row>
    <row r="9" spans="1:14">
      <c r="A9" t="s">
        <v>3680</v>
      </c>
      <c r="B9" t="s">
        <v>3825</v>
      </c>
    </row>
    <row r="10" spans="1:14">
      <c r="A10" t="s">
        <v>3681</v>
      </c>
      <c r="B10" t="s">
        <v>3826</v>
      </c>
    </row>
    <row r="11" spans="1:14">
      <c r="A11" t="s">
        <v>3682</v>
      </c>
      <c r="B11" t="s">
        <v>3826</v>
      </c>
    </row>
    <row r="12" spans="1:14">
      <c r="A12" t="s">
        <v>3683</v>
      </c>
      <c r="B12" t="s">
        <v>3826</v>
      </c>
    </row>
    <row r="13" spans="1:14">
      <c r="A13" t="s">
        <v>3684</v>
      </c>
      <c r="B13" t="s">
        <v>3826</v>
      </c>
    </row>
    <row r="14" spans="1:14">
      <c r="A14" t="s">
        <v>3685</v>
      </c>
      <c r="B14" t="s">
        <v>3829</v>
      </c>
    </row>
    <row r="15" spans="1:14">
      <c r="A15" t="s">
        <v>3686</v>
      </c>
      <c r="B15" t="s">
        <v>3829</v>
      </c>
    </row>
    <row r="16" spans="1:14">
      <c r="A16" t="s">
        <v>3687</v>
      </c>
      <c r="B16" t="s">
        <v>3830</v>
      </c>
    </row>
    <row r="17" spans="1:2">
      <c r="A17" t="s">
        <v>3688</v>
      </c>
      <c r="B17" t="s">
        <v>3830</v>
      </c>
    </row>
    <row r="18" spans="1:2">
      <c r="A18" t="s">
        <v>3689</v>
      </c>
      <c r="B18" t="s">
        <v>3827</v>
      </c>
    </row>
    <row r="19" spans="1:2">
      <c r="A19" t="s">
        <v>3690</v>
      </c>
      <c r="B19" t="s">
        <v>3827</v>
      </c>
    </row>
    <row r="20" spans="1:2">
      <c r="A20" t="s">
        <v>3691</v>
      </c>
      <c r="B20" t="s">
        <v>3827</v>
      </c>
    </row>
    <row r="21" spans="1:2">
      <c r="A21" t="s">
        <v>3692</v>
      </c>
      <c r="B21" t="s">
        <v>3827</v>
      </c>
    </row>
    <row r="22" spans="1:2">
      <c r="A22" t="s">
        <v>3693</v>
      </c>
      <c r="B22" t="s">
        <v>3831</v>
      </c>
    </row>
    <row r="23" spans="1:2">
      <c r="A23" t="s">
        <v>3694</v>
      </c>
      <c r="B23" t="s">
        <v>3831</v>
      </c>
    </row>
    <row r="24" spans="1:2">
      <c r="A24" t="s">
        <v>3695</v>
      </c>
      <c r="B24" t="s">
        <v>3831</v>
      </c>
    </row>
    <row r="25" spans="1:2">
      <c r="A25" t="s">
        <v>3696</v>
      </c>
      <c r="B25" t="s">
        <v>3831</v>
      </c>
    </row>
    <row r="26" spans="1:2">
      <c r="A26" t="s">
        <v>3657</v>
      </c>
      <c r="B26" t="s">
        <v>3832</v>
      </c>
    </row>
    <row r="27" spans="1:2">
      <c r="A27" t="s">
        <v>3658</v>
      </c>
      <c r="B27" t="s">
        <v>3832</v>
      </c>
    </row>
    <row r="28" spans="1:2">
      <c r="A28" t="s">
        <v>3697</v>
      </c>
      <c r="B28" t="s">
        <v>3833</v>
      </c>
    </row>
    <row r="29" spans="1:2">
      <c r="A29" t="s">
        <v>3698</v>
      </c>
      <c r="B29" t="s">
        <v>3833</v>
      </c>
    </row>
    <row r="30" spans="1:2">
      <c r="A30" t="s">
        <v>3699</v>
      </c>
      <c r="B30" t="s">
        <v>3827</v>
      </c>
    </row>
    <row r="31" spans="1:2">
      <c r="A31" t="s">
        <v>3700</v>
      </c>
      <c r="B31" t="s">
        <v>3827</v>
      </c>
    </row>
    <row r="32" spans="1:2">
      <c r="A32" t="s">
        <v>3701</v>
      </c>
      <c r="B32" t="s">
        <v>3826</v>
      </c>
    </row>
    <row r="33" spans="1:2">
      <c r="A33" t="s">
        <v>3702</v>
      </c>
      <c r="B33" t="s">
        <v>3826</v>
      </c>
    </row>
    <row r="34" spans="1:2">
      <c r="A34" t="s">
        <v>3659</v>
      </c>
      <c r="B34" t="s">
        <v>3832</v>
      </c>
    </row>
    <row r="35" spans="1:2">
      <c r="A35" t="s">
        <v>3660</v>
      </c>
      <c r="B35" t="s">
        <v>3832</v>
      </c>
    </row>
    <row r="36" spans="1:2">
      <c r="A36" t="s">
        <v>3703</v>
      </c>
      <c r="B36" t="s">
        <v>3828</v>
      </c>
    </row>
    <row r="37" spans="1:2">
      <c r="A37" t="s">
        <v>3704</v>
      </c>
      <c r="B37" t="s">
        <v>3828</v>
      </c>
    </row>
    <row r="38" spans="1:2">
      <c r="A38" t="s">
        <v>3705</v>
      </c>
      <c r="B38" t="s">
        <v>3828</v>
      </c>
    </row>
    <row r="39" spans="1:2">
      <c r="A39" t="s">
        <v>3706</v>
      </c>
      <c r="B39" t="s">
        <v>3828</v>
      </c>
    </row>
    <row r="40" spans="1:2">
      <c r="A40" t="s">
        <v>468</v>
      </c>
      <c r="B40" t="s">
        <v>3825</v>
      </c>
    </row>
    <row r="41" spans="1:2">
      <c r="A41" t="s">
        <v>470</v>
      </c>
      <c r="B41" t="s">
        <v>3832</v>
      </c>
    </row>
    <row r="42" spans="1:2">
      <c r="A42" t="s">
        <v>3707</v>
      </c>
      <c r="B42" t="s">
        <v>3826</v>
      </c>
    </row>
    <row r="43" spans="1:2">
      <c r="A43" t="s">
        <v>3708</v>
      </c>
      <c r="B43" t="s">
        <v>3826</v>
      </c>
    </row>
    <row r="44" spans="1:2">
      <c r="A44" t="s">
        <v>3709</v>
      </c>
      <c r="B44" t="s">
        <v>3830</v>
      </c>
    </row>
    <row r="45" spans="1:2">
      <c r="A45" t="s">
        <v>3710</v>
      </c>
      <c r="B45" t="s">
        <v>3830</v>
      </c>
    </row>
    <row r="46" spans="1:2">
      <c r="A46" t="s">
        <v>495</v>
      </c>
      <c r="B46" t="s">
        <v>3832</v>
      </c>
    </row>
    <row r="47" spans="1:2">
      <c r="A47" t="s">
        <v>498</v>
      </c>
      <c r="B47" t="s">
        <v>3826</v>
      </c>
    </row>
    <row r="48" spans="1:2">
      <c r="A48" t="s">
        <v>500</v>
      </c>
      <c r="B48" t="s">
        <v>3827</v>
      </c>
    </row>
    <row r="49" spans="1:2">
      <c r="A49" t="s">
        <v>503</v>
      </c>
      <c r="B49" t="s">
        <v>3831</v>
      </c>
    </row>
    <row r="50" spans="1:2">
      <c r="A50" t="s">
        <v>506</v>
      </c>
      <c r="B50" t="s">
        <v>3832</v>
      </c>
    </row>
    <row r="51" spans="1:2">
      <c r="A51" t="s">
        <v>508</v>
      </c>
      <c r="B51" t="s">
        <v>3825</v>
      </c>
    </row>
    <row r="52" spans="1:2">
      <c r="A52" t="s">
        <v>513</v>
      </c>
      <c r="B52" t="s">
        <v>3833</v>
      </c>
    </row>
    <row r="53" spans="1:2">
      <c r="A53" t="s">
        <v>515</v>
      </c>
      <c r="B53" t="s">
        <v>3825</v>
      </c>
    </row>
    <row r="54" spans="1:2">
      <c r="A54" t="s">
        <v>518</v>
      </c>
      <c r="B54" t="s">
        <v>3825</v>
      </c>
    </row>
    <row r="55" spans="1:2">
      <c r="A55" t="s">
        <v>523</v>
      </c>
      <c r="B55" t="s">
        <v>3831</v>
      </c>
    </row>
    <row r="56" spans="1:2">
      <c r="A56" t="s">
        <v>521</v>
      </c>
      <c r="B56" t="s">
        <v>3832</v>
      </c>
    </row>
    <row r="57" spans="1:2">
      <c r="A57" t="s">
        <v>535</v>
      </c>
      <c r="B57" t="s">
        <v>3825</v>
      </c>
    </row>
    <row r="58" spans="1:2">
      <c r="A58" t="s">
        <v>3711</v>
      </c>
      <c r="B58" t="s">
        <v>3825</v>
      </c>
    </row>
    <row r="59" spans="1:2">
      <c r="A59" t="s">
        <v>3712</v>
      </c>
      <c r="B59" t="s">
        <v>3825</v>
      </c>
    </row>
    <row r="60" spans="1:2">
      <c r="A60" t="s">
        <v>3713</v>
      </c>
      <c r="B60" t="s">
        <v>3830</v>
      </c>
    </row>
    <row r="61" spans="1:2">
      <c r="A61" t="s">
        <v>3714</v>
      </c>
      <c r="B61" t="s">
        <v>3830</v>
      </c>
    </row>
    <row r="62" spans="1:2">
      <c r="A62" t="s">
        <v>568</v>
      </c>
      <c r="B62" t="s">
        <v>3825</v>
      </c>
    </row>
    <row r="63" spans="1:2">
      <c r="A63" t="s">
        <v>3715</v>
      </c>
      <c r="B63" t="s">
        <v>3827</v>
      </c>
    </row>
    <row r="64" spans="1:2">
      <c r="A64" t="s">
        <v>3716</v>
      </c>
      <c r="B64" t="s">
        <v>3827</v>
      </c>
    </row>
    <row r="65" spans="1:2">
      <c r="A65" t="s">
        <v>576</v>
      </c>
      <c r="B65" t="s">
        <v>3827</v>
      </c>
    </row>
    <row r="66" spans="1:2">
      <c r="A66" t="s">
        <v>3717</v>
      </c>
      <c r="B66" t="s">
        <v>3833</v>
      </c>
    </row>
    <row r="67" spans="1:2">
      <c r="A67" t="s">
        <v>3718</v>
      </c>
      <c r="B67" t="s">
        <v>3833</v>
      </c>
    </row>
    <row r="68" spans="1:2">
      <c r="A68" t="s">
        <v>3719</v>
      </c>
      <c r="B68" t="s">
        <v>3826</v>
      </c>
    </row>
    <row r="69" spans="1:2">
      <c r="A69" t="s">
        <v>3720</v>
      </c>
      <c r="B69" t="s">
        <v>3826</v>
      </c>
    </row>
    <row r="70" spans="1:2">
      <c r="A70" t="s">
        <v>3661</v>
      </c>
      <c r="B70" t="s">
        <v>3832</v>
      </c>
    </row>
    <row r="71" spans="1:2">
      <c r="A71" t="s">
        <v>3662</v>
      </c>
      <c r="B71" t="s">
        <v>3832</v>
      </c>
    </row>
    <row r="72" spans="1:2">
      <c r="A72" t="s">
        <v>615</v>
      </c>
      <c r="B72" t="s">
        <v>3830</v>
      </c>
    </row>
    <row r="73" spans="1:2">
      <c r="A73" t="s">
        <v>3721</v>
      </c>
      <c r="B73" t="s">
        <v>3828</v>
      </c>
    </row>
    <row r="74" spans="1:2">
      <c r="A74" t="s">
        <v>3722</v>
      </c>
      <c r="B74" t="s">
        <v>3828</v>
      </c>
    </row>
    <row r="75" spans="1:2">
      <c r="A75" t="s">
        <v>622</v>
      </c>
      <c r="B75" t="s">
        <v>3826</v>
      </c>
    </row>
    <row r="76" spans="1:2">
      <c r="A76" t="s">
        <v>624</v>
      </c>
      <c r="B76" t="s">
        <v>3827</v>
      </c>
    </row>
    <row r="77" spans="1:2">
      <c r="A77" t="s">
        <v>632</v>
      </c>
      <c r="B77" t="s">
        <v>3828</v>
      </c>
    </row>
    <row r="78" spans="1:2">
      <c r="A78" t="s">
        <v>636</v>
      </c>
      <c r="B78" t="s">
        <v>3826</v>
      </c>
    </row>
    <row r="79" spans="1:2">
      <c r="A79" t="s">
        <v>639</v>
      </c>
      <c r="B79" t="s">
        <v>3825</v>
      </c>
    </row>
    <row r="80" spans="1:2">
      <c r="A80" t="s">
        <v>3723</v>
      </c>
      <c r="B80" t="s">
        <v>3827</v>
      </c>
    </row>
    <row r="81" spans="1:2">
      <c r="A81" t="s">
        <v>3724</v>
      </c>
      <c r="B81" t="s">
        <v>3827</v>
      </c>
    </row>
    <row r="82" spans="1:2">
      <c r="A82" t="s">
        <v>3725</v>
      </c>
      <c r="B82" t="s">
        <v>3829</v>
      </c>
    </row>
    <row r="83" spans="1:2">
      <c r="A83" t="s">
        <v>3726</v>
      </c>
      <c r="B83" t="s">
        <v>3830</v>
      </c>
    </row>
    <row r="84" spans="1:2">
      <c r="A84" t="s">
        <v>3727</v>
      </c>
      <c r="B84" t="s">
        <v>3833</v>
      </c>
    </row>
    <row r="85" spans="1:2">
      <c r="A85" t="s">
        <v>3728</v>
      </c>
      <c r="B85" t="s">
        <v>3833</v>
      </c>
    </row>
    <row r="86" spans="1:2">
      <c r="A86" t="s">
        <v>3729</v>
      </c>
      <c r="B86" t="s">
        <v>3833</v>
      </c>
    </row>
    <row r="87" spans="1:2">
      <c r="A87" t="s">
        <v>3730</v>
      </c>
      <c r="B87" t="s">
        <v>3833</v>
      </c>
    </row>
    <row r="88" spans="1:2">
      <c r="A88" t="s">
        <v>3731</v>
      </c>
      <c r="B88" t="s">
        <v>3827</v>
      </c>
    </row>
    <row r="89" spans="1:2">
      <c r="A89" t="s">
        <v>3732</v>
      </c>
      <c r="B89" t="s">
        <v>3831</v>
      </c>
    </row>
    <row r="90" spans="1:2">
      <c r="A90" t="s">
        <v>676</v>
      </c>
      <c r="B90" t="s">
        <v>3833</v>
      </c>
    </row>
    <row r="91" spans="1:2">
      <c r="A91" t="s">
        <v>678</v>
      </c>
      <c r="B91" t="s">
        <v>3826</v>
      </c>
    </row>
    <row r="92" spans="1:2">
      <c r="A92" t="s">
        <v>3733</v>
      </c>
      <c r="B92" t="s">
        <v>3827</v>
      </c>
    </row>
    <row r="93" spans="1:2">
      <c r="A93" t="s">
        <v>3734</v>
      </c>
      <c r="B93" t="s">
        <v>3827</v>
      </c>
    </row>
    <row r="94" spans="1:2">
      <c r="A94" t="s">
        <v>685</v>
      </c>
      <c r="B94" t="s">
        <v>3831</v>
      </c>
    </row>
    <row r="95" spans="1:2">
      <c r="A95" t="s">
        <v>687</v>
      </c>
      <c r="B95" t="s">
        <v>3829</v>
      </c>
    </row>
    <row r="96" spans="1:2">
      <c r="A96" t="s">
        <v>689</v>
      </c>
      <c r="B96" t="s">
        <v>3828</v>
      </c>
    </row>
    <row r="97" spans="1:2">
      <c r="A97" t="s">
        <v>691</v>
      </c>
      <c r="B97" t="s">
        <v>3826</v>
      </c>
    </row>
    <row r="98" spans="1:2">
      <c r="A98" t="s">
        <v>693</v>
      </c>
      <c r="B98" t="s">
        <v>3825</v>
      </c>
    </row>
    <row r="99" spans="1:2">
      <c r="A99" t="s">
        <v>695</v>
      </c>
      <c r="B99" t="s">
        <v>3833</v>
      </c>
    </row>
    <row r="100" spans="1:2">
      <c r="A100" t="s">
        <v>706</v>
      </c>
      <c r="B100" t="s">
        <v>3825</v>
      </c>
    </row>
    <row r="101" spans="1:2">
      <c r="A101" t="s">
        <v>697</v>
      </c>
      <c r="B101" t="s">
        <v>3829</v>
      </c>
    </row>
    <row r="102" spans="1:2">
      <c r="A102" t="s">
        <v>712</v>
      </c>
      <c r="B102" t="s">
        <v>3828</v>
      </c>
    </row>
    <row r="103" spans="1:2">
      <c r="A103" t="s">
        <v>702</v>
      </c>
      <c r="B103" t="s">
        <v>3828</v>
      </c>
    </row>
    <row r="104" spans="1:2">
      <c r="A104" t="s">
        <v>704</v>
      </c>
      <c r="B104" t="s">
        <v>3833</v>
      </c>
    </row>
    <row r="105" spans="1:2">
      <c r="A105" t="s">
        <v>721</v>
      </c>
      <c r="B105" t="s">
        <v>3825</v>
      </c>
    </row>
    <row r="106" spans="1:2">
      <c r="A106" t="s">
        <v>725</v>
      </c>
      <c r="B106" t="s">
        <v>3829</v>
      </c>
    </row>
    <row r="107" spans="1:2">
      <c r="A107" t="s">
        <v>711</v>
      </c>
      <c r="B107" t="s">
        <v>3825</v>
      </c>
    </row>
    <row r="108" spans="1:2">
      <c r="A108" t="s">
        <v>700</v>
      </c>
      <c r="B108" t="s">
        <v>3826</v>
      </c>
    </row>
    <row r="109" spans="1:2">
      <c r="A109" t="s">
        <v>742</v>
      </c>
      <c r="B109" t="s">
        <v>3833</v>
      </c>
    </row>
    <row r="110" spans="1:2">
      <c r="A110" t="s">
        <v>723</v>
      </c>
      <c r="B110" t="s">
        <v>3832</v>
      </c>
    </row>
    <row r="111" spans="1:2">
      <c r="A111" t="s">
        <v>715</v>
      </c>
      <c r="B111" t="s">
        <v>3833</v>
      </c>
    </row>
    <row r="112" spans="1:2">
      <c r="A112" t="s">
        <v>717</v>
      </c>
      <c r="B112" t="s">
        <v>3832</v>
      </c>
    </row>
    <row r="113" spans="1:2">
      <c r="A113" t="s">
        <v>736</v>
      </c>
      <c r="B113" t="s">
        <v>3825</v>
      </c>
    </row>
    <row r="114" spans="1:2">
      <c r="A114" t="s">
        <v>719</v>
      </c>
      <c r="B114" t="s">
        <v>3825</v>
      </c>
    </row>
    <row r="115" spans="1:2">
      <c r="A115" t="s">
        <v>727</v>
      </c>
      <c r="B115" t="s">
        <v>3833</v>
      </c>
    </row>
    <row r="116" spans="1:2">
      <c r="A116" t="s">
        <v>729</v>
      </c>
      <c r="B116" t="s">
        <v>3826</v>
      </c>
    </row>
    <row r="117" spans="1:2">
      <c r="A117" t="s">
        <v>731</v>
      </c>
      <c r="B117" t="s">
        <v>3825</v>
      </c>
    </row>
    <row r="118" spans="1:2">
      <c r="A118" t="s">
        <v>733</v>
      </c>
      <c r="B118" t="s">
        <v>3831</v>
      </c>
    </row>
    <row r="119" spans="1:2">
      <c r="A119" t="s">
        <v>738</v>
      </c>
      <c r="B119" t="s">
        <v>3829</v>
      </c>
    </row>
    <row r="120" spans="1:2">
      <c r="A120" t="s">
        <v>744</v>
      </c>
      <c r="B120" t="s">
        <v>3832</v>
      </c>
    </row>
    <row r="121" spans="1:2">
      <c r="A121" t="s">
        <v>747</v>
      </c>
      <c r="B121" t="s">
        <v>3825</v>
      </c>
    </row>
    <row r="122" spans="1:2">
      <c r="A122" t="s">
        <v>740</v>
      </c>
      <c r="B122" t="s">
        <v>3833</v>
      </c>
    </row>
    <row r="123" spans="1:2">
      <c r="A123" t="s">
        <v>3735</v>
      </c>
      <c r="B123" t="s">
        <v>3831</v>
      </c>
    </row>
    <row r="124" spans="1:2">
      <c r="A124" t="s">
        <v>3736</v>
      </c>
      <c r="B124" t="s">
        <v>3831</v>
      </c>
    </row>
    <row r="125" spans="1:2">
      <c r="A125" t="s">
        <v>3737</v>
      </c>
      <c r="B125" t="s">
        <v>3827</v>
      </c>
    </row>
    <row r="126" spans="1:2">
      <c r="A126" t="s">
        <v>3738</v>
      </c>
      <c r="B126" t="s">
        <v>3827</v>
      </c>
    </row>
    <row r="127" spans="1:2">
      <c r="A127" t="s">
        <v>753</v>
      </c>
      <c r="B127" t="s">
        <v>3829</v>
      </c>
    </row>
    <row r="128" spans="1:2">
      <c r="A128" t="s">
        <v>749</v>
      </c>
      <c r="B128" t="s">
        <v>3832</v>
      </c>
    </row>
    <row r="129" spans="1:2">
      <c r="A129" t="s">
        <v>751</v>
      </c>
      <c r="B129" t="s">
        <v>3828</v>
      </c>
    </row>
    <row r="130" spans="1:2">
      <c r="A130" t="s">
        <v>3663</v>
      </c>
      <c r="B130" t="s">
        <v>3832</v>
      </c>
    </row>
    <row r="131" spans="1:2">
      <c r="A131" t="s">
        <v>3664</v>
      </c>
      <c r="B131" t="s">
        <v>3832</v>
      </c>
    </row>
    <row r="132" spans="1:2">
      <c r="A132" t="s">
        <v>3739</v>
      </c>
      <c r="B132" t="s">
        <v>3830</v>
      </c>
    </row>
    <row r="133" spans="1:2">
      <c r="A133" t="s">
        <v>3740</v>
      </c>
      <c r="B133" t="s">
        <v>3830</v>
      </c>
    </row>
    <row r="134" spans="1:2">
      <c r="A134" t="s">
        <v>779</v>
      </c>
      <c r="B134" t="s">
        <v>3830</v>
      </c>
    </row>
    <row r="135" spans="1:2">
      <c r="A135" t="s">
        <v>786</v>
      </c>
      <c r="B135" t="s">
        <v>3825</v>
      </c>
    </row>
    <row r="136" spans="1:2">
      <c r="A136" t="s">
        <v>793</v>
      </c>
      <c r="B136" t="s">
        <v>3829</v>
      </c>
    </row>
    <row r="137" spans="1:2">
      <c r="A137" t="s">
        <v>795</v>
      </c>
      <c r="B137" t="s">
        <v>3830</v>
      </c>
    </row>
    <row r="138" spans="1:2">
      <c r="A138" t="s">
        <v>791</v>
      </c>
      <c r="B138" t="s">
        <v>3833</v>
      </c>
    </row>
    <row r="139" spans="1:2">
      <c r="A139" t="s">
        <v>797</v>
      </c>
      <c r="B139" t="s">
        <v>3833</v>
      </c>
    </row>
    <row r="140" spans="1:2">
      <c r="A140" t="s">
        <v>802</v>
      </c>
      <c r="B140" t="s">
        <v>3826</v>
      </c>
    </row>
    <row r="141" spans="1:2">
      <c r="A141" t="s">
        <v>800</v>
      </c>
      <c r="B141" t="s">
        <v>3827</v>
      </c>
    </row>
    <row r="142" spans="1:2">
      <c r="A142" t="s">
        <v>788</v>
      </c>
      <c r="B142" t="s">
        <v>3826</v>
      </c>
    </row>
    <row r="143" spans="1:2">
      <c r="A143" t="s">
        <v>799</v>
      </c>
      <c r="B143" t="s">
        <v>3832</v>
      </c>
    </row>
    <row r="144" spans="1:2">
      <c r="A144" t="s">
        <v>3741</v>
      </c>
      <c r="B144" t="s">
        <v>3826</v>
      </c>
    </row>
    <row r="145" spans="1:2">
      <c r="A145" t="s">
        <v>3742</v>
      </c>
      <c r="B145" t="s">
        <v>3826</v>
      </c>
    </row>
    <row r="146" spans="1:2">
      <c r="A146" t="s">
        <v>3743</v>
      </c>
      <c r="B146" t="s">
        <v>3831</v>
      </c>
    </row>
    <row r="147" spans="1:2">
      <c r="A147" t="s">
        <v>3744</v>
      </c>
      <c r="B147" t="s">
        <v>3829</v>
      </c>
    </row>
    <row r="148" spans="1:2">
      <c r="A148" t="s">
        <v>804</v>
      </c>
      <c r="B148" t="s">
        <v>3827</v>
      </c>
    </row>
    <row r="149" spans="1:2">
      <c r="A149" t="s">
        <v>806</v>
      </c>
      <c r="B149" t="s">
        <v>3833</v>
      </c>
    </row>
    <row r="150" spans="1:2">
      <c r="A150" t="s">
        <v>822</v>
      </c>
      <c r="B150" t="s">
        <v>3826</v>
      </c>
    </row>
    <row r="151" spans="1:2">
      <c r="A151" t="s">
        <v>825</v>
      </c>
      <c r="B151" t="s">
        <v>3827</v>
      </c>
    </row>
    <row r="152" spans="1:2">
      <c r="A152" t="s">
        <v>828</v>
      </c>
      <c r="B152" t="s">
        <v>3831</v>
      </c>
    </row>
    <row r="153" spans="1:2">
      <c r="A153" t="s">
        <v>880</v>
      </c>
      <c r="B153" t="s">
        <v>3827</v>
      </c>
    </row>
    <row r="154" spans="1:2">
      <c r="A154" t="s">
        <v>831</v>
      </c>
      <c r="B154" t="s">
        <v>3830</v>
      </c>
    </row>
    <row r="155" spans="1:2">
      <c r="A155" t="s">
        <v>829</v>
      </c>
      <c r="B155" t="s">
        <v>3828</v>
      </c>
    </row>
    <row r="156" spans="1:2">
      <c r="A156" t="s">
        <v>3745</v>
      </c>
      <c r="B156" t="s">
        <v>3827</v>
      </c>
    </row>
    <row r="157" spans="1:2">
      <c r="A157" t="s">
        <v>3746</v>
      </c>
      <c r="B157" t="s">
        <v>3827</v>
      </c>
    </row>
    <row r="158" spans="1:2">
      <c r="A158" t="s">
        <v>3747</v>
      </c>
      <c r="B158" t="s">
        <v>3828</v>
      </c>
    </row>
    <row r="159" spans="1:2">
      <c r="A159" t="s">
        <v>3748</v>
      </c>
      <c r="B159" t="s">
        <v>3828</v>
      </c>
    </row>
    <row r="160" spans="1:2">
      <c r="A160" t="s">
        <v>3665</v>
      </c>
      <c r="B160" t="s">
        <v>3832</v>
      </c>
    </row>
    <row r="161" spans="1:2">
      <c r="A161" t="s">
        <v>3666</v>
      </c>
      <c r="B161" t="s">
        <v>3832</v>
      </c>
    </row>
    <row r="162" spans="1:2">
      <c r="A162" t="s">
        <v>3749</v>
      </c>
      <c r="B162" t="s">
        <v>3833</v>
      </c>
    </row>
    <row r="163" spans="1:2">
      <c r="A163" t="s">
        <v>3750</v>
      </c>
      <c r="B163" t="s">
        <v>3833</v>
      </c>
    </row>
    <row r="164" spans="1:2">
      <c r="A164" t="s">
        <v>860</v>
      </c>
      <c r="B164" t="s">
        <v>3829</v>
      </c>
    </row>
    <row r="165" spans="1:2">
      <c r="A165" t="s">
        <v>3751</v>
      </c>
      <c r="B165" t="s">
        <v>3827</v>
      </c>
    </row>
    <row r="166" spans="1:2">
      <c r="A166" t="s">
        <v>3752</v>
      </c>
      <c r="B166" t="s">
        <v>3827</v>
      </c>
    </row>
    <row r="167" spans="1:2">
      <c r="A167" t="s">
        <v>3753</v>
      </c>
      <c r="B167" t="s">
        <v>3827</v>
      </c>
    </row>
    <row r="168" spans="1:2">
      <c r="A168" t="s">
        <v>3754</v>
      </c>
      <c r="B168" t="s">
        <v>3827</v>
      </c>
    </row>
    <row r="169" spans="1:2">
      <c r="A169" t="s">
        <v>858</v>
      </c>
      <c r="B169" t="s">
        <v>3828</v>
      </c>
    </row>
    <row r="170" spans="1:2">
      <c r="A170" t="s">
        <v>856</v>
      </c>
      <c r="B170" t="s">
        <v>3831</v>
      </c>
    </row>
    <row r="171" spans="1:2">
      <c r="A171" t="s">
        <v>862</v>
      </c>
      <c r="B171" t="s">
        <v>3831</v>
      </c>
    </row>
    <row r="172" spans="1:2">
      <c r="A172" t="s">
        <v>3755</v>
      </c>
      <c r="B172" t="s">
        <v>3829</v>
      </c>
    </row>
    <row r="173" spans="1:2">
      <c r="A173" t="s">
        <v>3756</v>
      </c>
      <c r="B173" t="s">
        <v>3829</v>
      </c>
    </row>
    <row r="174" spans="1:2">
      <c r="A174" t="s">
        <v>3757</v>
      </c>
      <c r="B174" t="s">
        <v>3830</v>
      </c>
    </row>
    <row r="175" spans="1:2">
      <c r="A175" t="s">
        <v>3758</v>
      </c>
      <c r="B175" t="s">
        <v>3830</v>
      </c>
    </row>
    <row r="176" spans="1:2">
      <c r="A176" t="s">
        <v>871</v>
      </c>
      <c r="B176" t="s">
        <v>3828</v>
      </c>
    </row>
    <row r="177" spans="1:2">
      <c r="A177" t="s">
        <v>873</v>
      </c>
      <c r="B177" t="s">
        <v>3825</v>
      </c>
    </row>
    <row r="178" spans="1:2">
      <c r="A178" t="s">
        <v>3759</v>
      </c>
      <c r="B178" t="s">
        <v>3833</v>
      </c>
    </row>
    <row r="179" spans="1:2">
      <c r="A179" t="s">
        <v>3760</v>
      </c>
      <c r="B179" t="s">
        <v>3833</v>
      </c>
    </row>
    <row r="180" spans="1:2">
      <c r="A180" t="s">
        <v>879</v>
      </c>
      <c r="B180" t="s">
        <v>3825</v>
      </c>
    </row>
    <row r="181" spans="1:2">
      <c r="A181" t="s">
        <v>3761</v>
      </c>
      <c r="B181" t="s">
        <v>3831</v>
      </c>
    </row>
    <row r="182" spans="1:2">
      <c r="A182" t="s">
        <v>3762</v>
      </c>
      <c r="B182" t="s">
        <v>3831</v>
      </c>
    </row>
    <row r="183" spans="1:2">
      <c r="A183" t="s">
        <v>882</v>
      </c>
      <c r="B183" t="s">
        <v>3830</v>
      </c>
    </row>
    <row r="184" spans="1:2">
      <c r="A184" t="s">
        <v>884</v>
      </c>
      <c r="B184" t="s">
        <v>3829</v>
      </c>
    </row>
    <row r="185" spans="1:2">
      <c r="A185" t="s">
        <v>3763</v>
      </c>
      <c r="B185" t="s">
        <v>3826</v>
      </c>
    </row>
    <row r="186" spans="1:2">
      <c r="A186" t="s">
        <v>3764</v>
      </c>
      <c r="B186" t="s">
        <v>3826</v>
      </c>
    </row>
    <row r="187" spans="1:2">
      <c r="A187" t="s">
        <v>3765</v>
      </c>
      <c r="B187" t="s">
        <v>3827</v>
      </c>
    </row>
    <row r="188" spans="1:2">
      <c r="A188" t="s">
        <v>3766</v>
      </c>
      <c r="B188" t="s">
        <v>3827</v>
      </c>
    </row>
    <row r="189" spans="1:2">
      <c r="A189" t="s">
        <v>3767</v>
      </c>
      <c r="B189" t="s">
        <v>3831</v>
      </c>
    </row>
    <row r="190" spans="1:2">
      <c r="A190" t="s">
        <v>3768</v>
      </c>
      <c r="B190" t="s">
        <v>3831</v>
      </c>
    </row>
    <row r="191" spans="1:2">
      <c r="A191" t="s">
        <v>904</v>
      </c>
      <c r="B191" t="s">
        <v>3829</v>
      </c>
    </row>
    <row r="192" spans="1:2">
      <c r="A192" t="s">
        <v>900</v>
      </c>
      <c r="B192" t="s">
        <v>3828</v>
      </c>
    </row>
    <row r="193" spans="1:2">
      <c r="A193" t="s">
        <v>902</v>
      </c>
      <c r="B193" t="s">
        <v>3832</v>
      </c>
    </row>
    <row r="194" spans="1:2">
      <c r="A194" t="s">
        <v>911</v>
      </c>
      <c r="B194" t="s">
        <v>3827</v>
      </c>
    </row>
    <row r="195" spans="1:2">
      <c r="A195" t="s">
        <v>3769</v>
      </c>
      <c r="B195" t="s">
        <v>3827</v>
      </c>
    </row>
    <row r="196" spans="1:2">
      <c r="A196" t="s">
        <v>3770</v>
      </c>
      <c r="B196" t="s">
        <v>3827</v>
      </c>
    </row>
    <row r="197" spans="1:2">
      <c r="A197" t="s">
        <v>917</v>
      </c>
      <c r="B197" t="s">
        <v>3832</v>
      </c>
    </row>
    <row r="198" spans="1:2">
      <c r="A198" t="s">
        <v>919</v>
      </c>
      <c r="B198" t="s">
        <v>3829</v>
      </c>
    </row>
    <row r="199" spans="1:2">
      <c r="A199" t="s">
        <v>921</v>
      </c>
      <c r="B199" t="s">
        <v>3833</v>
      </c>
    </row>
    <row r="200" spans="1:2">
      <c r="A200" t="s">
        <v>923</v>
      </c>
      <c r="B200" t="s">
        <v>3826</v>
      </c>
    </row>
    <row r="201" spans="1:2">
      <c r="A201" t="s">
        <v>925</v>
      </c>
      <c r="B201" t="s">
        <v>3829</v>
      </c>
    </row>
    <row r="202" spans="1:2">
      <c r="A202" t="s">
        <v>928</v>
      </c>
      <c r="B202" t="s">
        <v>3829</v>
      </c>
    </row>
    <row r="203" spans="1:2">
      <c r="A203" t="s">
        <v>930</v>
      </c>
      <c r="B203" t="s">
        <v>3829</v>
      </c>
    </row>
    <row r="204" spans="1:2">
      <c r="A204" t="s">
        <v>934</v>
      </c>
      <c r="B204" t="s">
        <v>3828</v>
      </c>
    </row>
    <row r="205" spans="1:2">
      <c r="A205" t="s">
        <v>936</v>
      </c>
      <c r="B205" t="s">
        <v>3828</v>
      </c>
    </row>
    <row r="206" spans="1:2">
      <c r="A206" t="s">
        <v>932</v>
      </c>
      <c r="B206" t="s">
        <v>3831</v>
      </c>
    </row>
    <row r="207" spans="1:2">
      <c r="A207" t="s">
        <v>938</v>
      </c>
      <c r="B207" t="s">
        <v>3827</v>
      </c>
    </row>
    <row r="208" spans="1:2">
      <c r="A208" t="s">
        <v>942</v>
      </c>
      <c r="B208" t="s">
        <v>3825</v>
      </c>
    </row>
    <row r="209" spans="1:2">
      <c r="A209" t="s">
        <v>945</v>
      </c>
      <c r="B209" t="s">
        <v>3828</v>
      </c>
    </row>
    <row r="210" spans="1:2">
      <c r="A210" t="s">
        <v>947</v>
      </c>
      <c r="B210" t="s">
        <v>3830</v>
      </c>
    </row>
    <row r="211" spans="1:2">
      <c r="A211" t="s">
        <v>940</v>
      </c>
      <c r="B211" t="s">
        <v>3825</v>
      </c>
    </row>
    <row r="212" spans="1:2">
      <c r="A212" t="s">
        <v>949</v>
      </c>
      <c r="B212" t="s">
        <v>3831</v>
      </c>
    </row>
    <row r="213" spans="1:2">
      <c r="A213" t="s">
        <v>951</v>
      </c>
      <c r="B213" t="s">
        <v>3826</v>
      </c>
    </row>
    <row r="214" spans="1:2">
      <c r="A214" t="s">
        <v>953</v>
      </c>
      <c r="B214" t="s">
        <v>3833</v>
      </c>
    </row>
    <row r="215" spans="1:2">
      <c r="A215" t="s">
        <v>955</v>
      </c>
      <c r="B215" t="s">
        <v>3826</v>
      </c>
    </row>
    <row r="216" spans="1:2">
      <c r="A216" t="s">
        <v>957</v>
      </c>
      <c r="B216" t="s">
        <v>3832</v>
      </c>
    </row>
    <row r="217" spans="1:2">
      <c r="A217" t="s">
        <v>959</v>
      </c>
      <c r="B217" t="s">
        <v>3828</v>
      </c>
    </row>
    <row r="218" spans="1:2">
      <c r="A218" t="s">
        <v>961</v>
      </c>
      <c r="B218" t="s">
        <v>3833</v>
      </c>
    </row>
    <row r="219" spans="1:2">
      <c r="A219" t="s">
        <v>963</v>
      </c>
      <c r="B219" t="s">
        <v>3826</v>
      </c>
    </row>
    <row r="220" spans="1:2">
      <c r="A220" t="s">
        <v>965</v>
      </c>
      <c r="B220" t="s">
        <v>3826</v>
      </c>
    </row>
    <row r="221" spans="1:2">
      <c r="A221" t="s">
        <v>966</v>
      </c>
      <c r="B221" t="s">
        <v>3831</v>
      </c>
    </row>
    <row r="222" spans="1:2">
      <c r="A222" t="s">
        <v>971</v>
      </c>
      <c r="B222" t="s">
        <v>3833</v>
      </c>
    </row>
    <row r="223" spans="1:2">
      <c r="A223" t="s">
        <v>973</v>
      </c>
      <c r="B223" t="s">
        <v>3833</v>
      </c>
    </row>
    <row r="224" spans="1:2">
      <c r="A224" t="s">
        <v>969</v>
      </c>
      <c r="B224" t="s">
        <v>3831</v>
      </c>
    </row>
    <row r="225" spans="1:2">
      <c r="A225" t="s">
        <v>979</v>
      </c>
      <c r="B225" t="s">
        <v>3828</v>
      </c>
    </row>
    <row r="226" spans="1:2">
      <c r="A226" t="s">
        <v>975</v>
      </c>
      <c r="B226" t="s">
        <v>3833</v>
      </c>
    </row>
    <row r="227" spans="1:2">
      <c r="A227" t="s">
        <v>977</v>
      </c>
      <c r="B227" t="s">
        <v>3832</v>
      </c>
    </row>
    <row r="228" spans="1:2">
      <c r="A228" t="s">
        <v>981</v>
      </c>
      <c r="B228" t="s">
        <v>3828</v>
      </c>
    </row>
    <row r="229" spans="1:2">
      <c r="A229" t="s">
        <v>983</v>
      </c>
      <c r="B229" t="s">
        <v>3829</v>
      </c>
    </row>
    <row r="230" spans="1:2">
      <c r="A230" t="s">
        <v>985</v>
      </c>
      <c r="B230" t="s">
        <v>3828</v>
      </c>
    </row>
    <row r="231" spans="1:2">
      <c r="A231" t="s">
        <v>3771</v>
      </c>
      <c r="B231" t="s">
        <v>3827</v>
      </c>
    </row>
    <row r="232" spans="1:2">
      <c r="A232" t="s">
        <v>3772</v>
      </c>
      <c r="B232" t="s">
        <v>3827</v>
      </c>
    </row>
    <row r="233" spans="1:2">
      <c r="A233" t="s">
        <v>3773</v>
      </c>
      <c r="B233" t="s">
        <v>3831</v>
      </c>
    </row>
    <row r="234" spans="1:2">
      <c r="A234" t="s">
        <v>3774</v>
      </c>
      <c r="B234" t="s">
        <v>3829</v>
      </c>
    </row>
    <row r="235" spans="1:2">
      <c r="A235" t="s">
        <v>3775</v>
      </c>
      <c r="B235" t="s">
        <v>3829</v>
      </c>
    </row>
    <row r="236" spans="1:2">
      <c r="A236" t="s">
        <v>3776</v>
      </c>
      <c r="B236" t="s">
        <v>3830</v>
      </c>
    </row>
    <row r="237" spans="1:2">
      <c r="A237" t="s">
        <v>3777</v>
      </c>
      <c r="B237" t="s">
        <v>3830</v>
      </c>
    </row>
    <row r="238" spans="1:2">
      <c r="A238" t="s">
        <v>993</v>
      </c>
      <c r="B238" t="s">
        <v>3832</v>
      </c>
    </row>
    <row r="239" spans="1:2">
      <c r="A239" t="s">
        <v>1002</v>
      </c>
      <c r="B239" t="s">
        <v>3828</v>
      </c>
    </row>
    <row r="240" spans="1:2">
      <c r="A240" t="s">
        <v>1005</v>
      </c>
      <c r="B240" t="s">
        <v>3827</v>
      </c>
    </row>
    <row r="241" spans="1:2">
      <c r="A241" t="s">
        <v>1008</v>
      </c>
      <c r="B241" t="s">
        <v>3829</v>
      </c>
    </row>
    <row r="242" spans="1:2">
      <c r="A242" t="s">
        <v>1011</v>
      </c>
      <c r="B242" t="s">
        <v>3831</v>
      </c>
    </row>
    <row r="243" spans="1:2">
      <c r="A243" t="s">
        <v>1014</v>
      </c>
      <c r="B243" t="s">
        <v>3831</v>
      </c>
    </row>
    <row r="244" spans="1:2">
      <c r="A244" t="s">
        <v>1016</v>
      </c>
      <c r="B244" t="s">
        <v>3826</v>
      </c>
    </row>
    <row r="245" spans="1:2">
      <c r="A245" t="s">
        <v>3778</v>
      </c>
      <c r="B245" t="s">
        <v>3826</v>
      </c>
    </row>
    <row r="246" spans="1:2">
      <c r="A246" t="s">
        <v>3779</v>
      </c>
      <c r="B246" t="s">
        <v>3826</v>
      </c>
    </row>
    <row r="247" spans="1:2">
      <c r="A247" t="s">
        <v>3780</v>
      </c>
      <c r="B247" t="s">
        <v>3829</v>
      </c>
    </row>
    <row r="248" spans="1:2">
      <c r="A248" t="s">
        <v>3781</v>
      </c>
      <c r="B248" t="s">
        <v>3827</v>
      </c>
    </row>
    <row r="249" spans="1:2">
      <c r="A249" t="s">
        <v>3782</v>
      </c>
      <c r="B249" t="s">
        <v>3827</v>
      </c>
    </row>
    <row r="250" spans="1:2">
      <c r="A250" t="s">
        <v>3783</v>
      </c>
      <c r="B250" t="s">
        <v>3827</v>
      </c>
    </row>
    <row r="251" spans="1:2">
      <c r="A251" t="s">
        <v>3784</v>
      </c>
      <c r="B251" t="s">
        <v>3831</v>
      </c>
    </row>
    <row r="252" spans="1:2">
      <c r="A252" t="s">
        <v>3785</v>
      </c>
      <c r="B252" t="s">
        <v>3831</v>
      </c>
    </row>
    <row r="253" spans="1:2">
      <c r="A253" t="s">
        <v>3786</v>
      </c>
      <c r="B253" t="s">
        <v>3830</v>
      </c>
    </row>
    <row r="254" spans="1:2">
      <c r="A254" t="s">
        <v>3787</v>
      </c>
      <c r="B254" t="s">
        <v>3830</v>
      </c>
    </row>
    <row r="255" spans="1:2">
      <c r="A255" t="s">
        <v>1037</v>
      </c>
      <c r="B255" t="s">
        <v>3828</v>
      </c>
    </row>
    <row r="256" spans="1:2">
      <c r="A256" t="s">
        <v>1039</v>
      </c>
      <c r="B256" t="s">
        <v>3833</v>
      </c>
    </row>
    <row r="257" spans="1:2">
      <c r="A257" t="s">
        <v>3788</v>
      </c>
      <c r="B257" t="s">
        <v>3831</v>
      </c>
    </row>
    <row r="258" spans="1:2">
      <c r="A258" t="s">
        <v>3789</v>
      </c>
      <c r="B258" t="s">
        <v>3826</v>
      </c>
    </row>
    <row r="259" spans="1:2">
      <c r="A259" t="s">
        <v>3790</v>
      </c>
      <c r="B259" t="s">
        <v>3826</v>
      </c>
    </row>
    <row r="260" spans="1:2">
      <c r="A260" t="s">
        <v>1047</v>
      </c>
      <c r="B260" t="s">
        <v>3833</v>
      </c>
    </row>
    <row r="261" spans="1:2">
      <c r="A261" t="s">
        <v>1049</v>
      </c>
      <c r="B261" t="s">
        <v>3827</v>
      </c>
    </row>
    <row r="262" spans="1:2">
      <c r="A262" t="s">
        <v>1056</v>
      </c>
      <c r="B262" t="s">
        <v>3826</v>
      </c>
    </row>
    <row r="263" spans="1:2">
      <c r="A263" t="s">
        <v>1058</v>
      </c>
      <c r="B263" t="s">
        <v>3828</v>
      </c>
    </row>
    <row r="264" spans="1:2">
      <c r="A264" t="s">
        <v>1061</v>
      </c>
      <c r="B264" t="s">
        <v>3831</v>
      </c>
    </row>
    <row r="265" spans="1:2">
      <c r="A265" t="s">
        <v>1064</v>
      </c>
      <c r="B265" t="s">
        <v>3833</v>
      </c>
    </row>
    <row r="266" spans="1:2">
      <c r="A266" t="s">
        <v>1093</v>
      </c>
      <c r="B266" t="s">
        <v>379</v>
      </c>
    </row>
    <row r="267" spans="1:2">
      <c r="A267" t="s">
        <v>1095</v>
      </c>
      <c r="B267" t="s">
        <v>3830</v>
      </c>
    </row>
    <row r="268" spans="1:2">
      <c r="A268" t="s">
        <v>1068</v>
      </c>
      <c r="B268" t="s">
        <v>3833</v>
      </c>
    </row>
    <row r="269" spans="1:2">
      <c r="A269" t="s">
        <v>1066</v>
      </c>
      <c r="B269" t="s">
        <v>3827</v>
      </c>
    </row>
    <row r="270" spans="1:2">
      <c r="A270" t="s">
        <v>1070</v>
      </c>
      <c r="B270" t="s">
        <v>3831</v>
      </c>
    </row>
    <row r="271" spans="1:2">
      <c r="A271" t="s">
        <v>1079</v>
      </c>
      <c r="B271" t="s">
        <v>3831</v>
      </c>
    </row>
    <row r="272" spans="1:2">
      <c r="A272" t="s">
        <v>1080</v>
      </c>
      <c r="B272" t="s">
        <v>3832</v>
      </c>
    </row>
    <row r="273" spans="1:2">
      <c r="A273" t="s">
        <v>1076</v>
      </c>
      <c r="B273" t="s">
        <v>3826</v>
      </c>
    </row>
    <row r="274" spans="1:2">
      <c r="A274" t="s">
        <v>1072</v>
      </c>
      <c r="B274" t="s">
        <v>3828</v>
      </c>
    </row>
    <row r="275" spans="1:2">
      <c r="A275" t="s">
        <v>1077</v>
      </c>
      <c r="B275" t="s">
        <v>3832</v>
      </c>
    </row>
    <row r="276" spans="1:2">
      <c r="A276" t="s">
        <v>1075</v>
      </c>
      <c r="B276" t="s">
        <v>3825</v>
      </c>
    </row>
    <row r="277" spans="1:2">
      <c r="A277" t="s">
        <v>1078</v>
      </c>
      <c r="B277" t="s">
        <v>379</v>
      </c>
    </row>
    <row r="278" spans="1:2">
      <c r="A278" t="s">
        <v>1086</v>
      </c>
      <c r="B278" t="s">
        <v>336</v>
      </c>
    </row>
    <row r="279" spans="1:2">
      <c r="A279" t="s">
        <v>1084</v>
      </c>
      <c r="B279" t="s">
        <v>353</v>
      </c>
    </row>
    <row r="280" spans="1:2">
      <c r="A280" t="s">
        <v>3791</v>
      </c>
      <c r="B280" t="s">
        <v>3830</v>
      </c>
    </row>
    <row r="281" spans="1:2">
      <c r="A281" t="s">
        <v>3792</v>
      </c>
      <c r="B281" t="s">
        <v>420</v>
      </c>
    </row>
    <row r="282" spans="1:2">
      <c r="A282" t="s">
        <v>1081</v>
      </c>
      <c r="B282" t="s">
        <v>3827</v>
      </c>
    </row>
    <row r="283" spans="1:2">
      <c r="A283" t="s">
        <v>1082</v>
      </c>
      <c r="B283" t="s">
        <v>3827</v>
      </c>
    </row>
    <row r="284" spans="1:2">
      <c r="A284" t="s">
        <v>1087</v>
      </c>
      <c r="B284" t="s">
        <v>3833</v>
      </c>
    </row>
    <row r="285" spans="1:2">
      <c r="A285" t="s">
        <v>1085</v>
      </c>
      <c r="B285" t="s">
        <v>3829</v>
      </c>
    </row>
    <row r="286" spans="1:2">
      <c r="A286" t="s">
        <v>1105</v>
      </c>
      <c r="B286" t="s">
        <v>3827</v>
      </c>
    </row>
    <row r="287" spans="1:2">
      <c r="A287" t="s">
        <v>1107</v>
      </c>
      <c r="B287" t="s">
        <v>3832</v>
      </c>
    </row>
    <row r="288" spans="1:2">
      <c r="A288" t="s">
        <v>1109</v>
      </c>
      <c r="B288" t="s">
        <v>336</v>
      </c>
    </row>
    <row r="289" spans="1:2">
      <c r="A289" t="s">
        <v>1112</v>
      </c>
      <c r="B289" t="s">
        <v>395</v>
      </c>
    </row>
    <row r="290" spans="1:2">
      <c r="A290" t="s">
        <v>1091</v>
      </c>
      <c r="B290" t="s">
        <v>395</v>
      </c>
    </row>
    <row r="291" spans="1:2">
      <c r="A291" t="s">
        <v>1089</v>
      </c>
      <c r="B291" t="s">
        <v>3831</v>
      </c>
    </row>
    <row r="292" spans="1:2">
      <c r="A292" t="s">
        <v>1090</v>
      </c>
      <c r="B292" t="s">
        <v>3831</v>
      </c>
    </row>
    <row r="293" spans="1:2">
      <c r="A293" t="s">
        <v>1116</v>
      </c>
      <c r="B293" t="s">
        <v>364</v>
      </c>
    </row>
    <row r="294" spans="1:2">
      <c r="A294" t="s">
        <v>1118</v>
      </c>
      <c r="B294" t="s">
        <v>364</v>
      </c>
    </row>
    <row r="295" spans="1:2">
      <c r="A295" t="s">
        <v>3793</v>
      </c>
      <c r="B295" t="s">
        <v>357</v>
      </c>
    </row>
    <row r="296" spans="1:2">
      <c r="A296" t="s">
        <v>3794</v>
      </c>
      <c r="B296" t="s">
        <v>357</v>
      </c>
    </row>
    <row r="297" spans="1:2">
      <c r="A297" t="s">
        <v>1088</v>
      </c>
      <c r="B297" t="s">
        <v>357</v>
      </c>
    </row>
    <row r="298" spans="1:2">
      <c r="A298" t="s">
        <v>2115</v>
      </c>
      <c r="B298" t="s">
        <v>357</v>
      </c>
    </row>
    <row r="299" spans="1:2">
      <c r="A299" t="s">
        <v>1103</v>
      </c>
      <c r="B299" t="s">
        <v>336</v>
      </c>
    </row>
    <row r="300" spans="1:2">
      <c r="A300" t="s">
        <v>1102</v>
      </c>
      <c r="B300" t="s">
        <v>395</v>
      </c>
    </row>
    <row r="301" spans="1:2">
      <c r="A301" t="s">
        <v>1124</v>
      </c>
      <c r="B301" t="s">
        <v>420</v>
      </c>
    </row>
    <row r="302" spans="1:2">
      <c r="A302" t="s">
        <v>1123</v>
      </c>
      <c r="B302" t="s">
        <v>420</v>
      </c>
    </row>
    <row r="303" spans="1:2">
      <c r="A303" t="s">
        <v>1128</v>
      </c>
      <c r="B303" t="s">
        <v>395</v>
      </c>
    </row>
    <row r="304" spans="1:2">
      <c r="A304" t="s">
        <v>1129</v>
      </c>
      <c r="B304" t="s">
        <v>395</v>
      </c>
    </row>
    <row r="305" spans="1:2">
      <c r="A305" t="s">
        <v>1126</v>
      </c>
      <c r="B305" t="s">
        <v>432</v>
      </c>
    </row>
    <row r="306" spans="1:2">
      <c r="A306" t="s">
        <v>1139</v>
      </c>
      <c r="B306" t="s">
        <v>379</v>
      </c>
    </row>
    <row r="307" spans="1:2">
      <c r="A307" t="s">
        <v>1096</v>
      </c>
      <c r="B307" t="s">
        <v>353</v>
      </c>
    </row>
    <row r="308" spans="1:2">
      <c r="A308" t="s">
        <v>1120</v>
      </c>
      <c r="B308" t="s">
        <v>379</v>
      </c>
    </row>
    <row r="309" spans="1:2">
      <c r="A309" t="s">
        <v>1122</v>
      </c>
      <c r="B309" t="s">
        <v>379</v>
      </c>
    </row>
    <row r="310" spans="1:2">
      <c r="A310" t="s">
        <v>1141</v>
      </c>
      <c r="B310" t="s">
        <v>420</v>
      </c>
    </row>
    <row r="311" spans="1:2">
      <c r="A311" t="s">
        <v>1143</v>
      </c>
      <c r="B311" t="s">
        <v>420</v>
      </c>
    </row>
    <row r="312" spans="1:2">
      <c r="A312" t="s">
        <v>1151</v>
      </c>
      <c r="B312" t="s">
        <v>432</v>
      </c>
    </row>
    <row r="313" spans="1:2">
      <c r="A313" t="s">
        <v>1149</v>
      </c>
      <c r="B313" t="s">
        <v>432</v>
      </c>
    </row>
    <row r="314" spans="1:2">
      <c r="A314" t="s">
        <v>1152</v>
      </c>
      <c r="B314" t="s">
        <v>336</v>
      </c>
    </row>
    <row r="315" spans="1:2">
      <c r="A315" t="s">
        <v>1155</v>
      </c>
      <c r="B315" t="s">
        <v>420</v>
      </c>
    </row>
    <row r="316" spans="1:2">
      <c r="A316" t="s">
        <v>2211</v>
      </c>
      <c r="B316" t="s">
        <v>420</v>
      </c>
    </row>
    <row r="317" spans="1:2">
      <c r="A317" t="s">
        <v>1114</v>
      </c>
      <c r="B317" t="s">
        <v>364</v>
      </c>
    </row>
    <row r="318" spans="1:2">
      <c r="A318" t="s">
        <v>1154</v>
      </c>
      <c r="B318" t="s">
        <v>353</v>
      </c>
    </row>
    <row r="319" spans="1:2">
      <c r="A319" t="s">
        <v>1157</v>
      </c>
      <c r="B319" t="s">
        <v>384</v>
      </c>
    </row>
    <row r="320" spans="1:2">
      <c r="A320" t="s">
        <v>1145</v>
      </c>
      <c r="B320" t="s">
        <v>384</v>
      </c>
    </row>
    <row r="321" spans="1:2">
      <c r="A321" t="s">
        <v>1147</v>
      </c>
      <c r="B321" t="s">
        <v>364</v>
      </c>
    </row>
    <row r="322" spans="1:2">
      <c r="A322" t="s">
        <v>1181</v>
      </c>
      <c r="B322" t="s">
        <v>384</v>
      </c>
    </row>
    <row r="323" spans="1:2">
      <c r="A323" t="s">
        <v>1176</v>
      </c>
      <c r="B323" t="s">
        <v>384</v>
      </c>
    </row>
    <row r="324" spans="1:2">
      <c r="A324" t="s">
        <v>3795</v>
      </c>
      <c r="B324" t="s">
        <v>336</v>
      </c>
    </row>
    <row r="325" spans="1:2">
      <c r="A325" t="s">
        <v>3796</v>
      </c>
      <c r="B325" t="s">
        <v>336</v>
      </c>
    </row>
    <row r="326" spans="1:2">
      <c r="A326" t="s">
        <v>3797</v>
      </c>
      <c r="B326" t="s">
        <v>432</v>
      </c>
    </row>
    <row r="327" spans="1:2">
      <c r="A327" t="s">
        <v>3798</v>
      </c>
      <c r="B327" t="s">
        <v>432</v>
      </c>
    </row>
    <row r="328" spans="1:2">
      <c r="A328" t="s">
        <v>1134</v>
      </c>
      <c r="B328" t="s">
        <v>379</v>
      </c>
    </row>
    <row r="329" spans="1:2">
      <c r="A329" t="s">
        <v>1136</v>
      </c>
      <c r="B329" t="s">
        <v>379</v>
      </c>
    </row>
    <row r="330" spans="1:2">
      <c r="A330" t="s">
        <v>1138</v>
      </c>
      <c r="B330" t="s">
        <v>353</v>
      </c>
    </row>
    <row r="331" spans="1:2">
      <c r="A331" t="s">
        <v>3799</v>
      </c>
      <c r="B331" t="s">
        <v>336</v>
      </c>
    </row>
    <row r="332" spans="1:2">
      <c r="A332" t="s">
        <v>3800</v>
      </c>
      <c r="B332" t="s">
        <v>336</v>
      </c>
    </row>
    <row r="333" spans="1:2">
      <c r="A333" t="s">
        <v>3801</v>
      </c>
      <c r="B333" t="s">
        <v>357</v>
      </c>
    </row>
    <row r="334" spans="1:2">
      <c r="A334" t="s">
        <v>3802</v>
      </c>
      <c r="B334" t="s">
        <v>357</v>
      </c>
    </row>
    <row r="335" spans="1:2">
      <c r="A335" t="s">
        <v>3803</v>
      </c>
      <c r="B335" t="s">
        <v>395</v>
      </c>
    </row>
    <row r="336" spans="1:2">
      <c r="A336" t="s">
        <v>3804</v>
      </c>
      <c r="B336" t="s">
        <v>395</v>
      </c>
    </row>
    <row r="337" spans="1:2">
      <c r="A337" t="s">
        <v>3805</v>
      </c>
      <c r="B337" t="s">
        <v>395</v>
      </c>
    </row>
    <row r="338" spans="1:2">
      <c r="A338" t="s">
        <v>3806</v>
      </c>
      <c r="B338" t="s">
        <v>395</v>
      </c>
    </row>
    <row r="339" spans="1:2">
      <c r="A339" t="s">
        <v>3807</v>
      </c>
      <c r="B339" t="s">
        <v>364</v>
      </c>
    </row>
    <row r="340" spans="1:2">
      <c r="A340" t="s">
        <v>3808</v>
      </c>
      <c r="B340" t="s">
        <v>364</v>
      </c>
    </row>
    <row r="341" spans="1:2">
      <c r="A341" t="s">
        <v>3809</v>
      </c>
      <c r="B341" t="s">
        <v>336</v>
      </c>
    </row>
    <row r="342" spans="1:2">
      <c r="A342" t="s">
        <v>3810</v>
      </c>
      <c r="B342" t="s">
        <v>336</v>
      </c>
    </row>
    <row r="343" spans="1:2">
      <c r="A343" t="s">
        <v>3667</v>
      </c>
      <c r="B343" t="s">
        <v>3832</v>
      </c>
    </row>
    <row r="344" spans="1:2">
      <c r="A344" t="s">
        <v>3668</v>
      </c>
      <c r="B344" t="s">
        <v>353</v>
      </c>
    </row>
    <row r="345" spans="1:2">
      <c r="A345" t="s">
        <v>3811</v>
      </c>
      <c r="B345" t="s">
        <v>364</v>
      </c>
    </row>
    <row r="346" spans="1:2">
      <c r="A346" t="s">
        <v>3812</v>
      </c>
      <c r="B346" t="s">
        <v>364</v>
      </c>
    </row>
    <row r="347" spans="1:2">
      <c r="A347" t="s">
        <v>3813</v>
      </c>
      <c r="B347" t="s">
        <v>379</v>
      </c>
    </row>
    <row r="348" spans="1:2">
      <c r="A348" t="s">
        <v>3814</v>
      </c>
      <c r="B348" t="s">
        <v>379</v>
      </c>
    </row>
    <row r="349" spans="1:2">
      <c r="A349" t="s">
        <v>3815</v>
      </c>
      <c r="B349" t="s">
        <v>420</v>
      </c>
    </row>
    <row r="350" spans="1:2">
      <c r="A350" t="s">
        <v>3816</v>
      </c>
      <c r="B350" t="s">
        <v>420</v>
      </c>
    </row>
    <row r="351" spans="1:2">
      <c r="A351" t="s">
        <v>1184</v>
      </c>
      <c r="B351" t="s">
        <v>336</v>
      </c>
    </row>
    <row r="352" spans="1:2">
      <c r="A352" t="s">
        <v>2046</v>
      </c>
      <c r="B352" t="s">
        <v>395</v>
      </c>
    </row>
    <row r="353" spans="1:2">
      <c r="A353" t="s">
        <v>1200</v>
      </c>
      <c r="B353" t="s">
        <v>364</v>
      </c>
    </row>
    <row r="354" spans="1:2">
      <c r="A354" t="s">
        <v>2190</v>
      </c>
      <c r="B354" t="s">
        <v>357</v>
      </c>
    </row>
    <row r="355" spans="1:2">
      <c r="A355" t="s">
        <v>3817</v>
      </c>
      <c r="B355" t="s">
        <v>432</v>
      </c>
    </row>
    <row r="356" spans="1:2">
      <c r="A356" t="s">
        <v>3818</v>
      </c>
      <c r="B356" t="s">
        <v>432</v>
      </c>
    </row>
    <row r="357" spans="1:2">
      <c r="A357" t="s">
        <v>3819</v>
      </c>
      <c r="B357" t="s">
        <v>357</v>
      </c>
    </row>
    <row r="358" spans="1:2">
      <c r="A358" t="s">
        <v>3820</v>
      </c>
      <c r="B358" t="s">
        <v>357</v>
      </c>
    </row>
    <row r="359" spans="1:2">
      <c r="A359" t="s">
        <v>3821</v>
      </c>
      <c r="B359" t="s">
        <v>395</v>
      </c>
    </row>
    <row r="360" spans="1:2">
      <c r="A360" t="s">
        <v>3822</v>
      </c>
      <c r="B360" t="s">
        <v>395</v>
      </c>
    </row>
    <row r="361" spans="1:2">
      <c r="A361" t="s">
        <v>3669</v>
      </c>
      <c r="B361" t="s">
        <v>353</v>
      </c>
    </row>
    <row r="362" spans="1:2">
      <c r="A362" t="s">
        <v>3670</v>
      </c>
      <c r="B362" t="s">
        <v>353</v>
      </c>
    </row>
    <row r="363" spans="1:2">
      <c r="A363" t="s">
        <v>3823</v>
      </c>
      <c r="B363" t="s">
        <v>379</v>
      </c>
    </row>
    <row r="364" spans="1:2">
      <c r="A364" t="s">
        <v>3824</v>
      </c>
      <c r="B364" t="s">
        <v>379</v>
      </c>
    </row>
    <row r="365" spans="1:2">
      <c r="A365" t="s">
        <v>1159</v>
      </c>
      <c r="B365" t="s">
        <v>379</v>
      </c>
    </row>
  </sheetData>
  <phoneticPr fontId="5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DC129"/>
  <sheetViews>
    <sheetView view="pageBreakPreview" zoomScale="90" zoomScaleNormal="100" zoomScaleSheetLayoutView="90" workbookViewId="0">
      <pane xSplit="21" topLeftCell="V1" activePane="topRight" state="frozen"/>
      <selection pane="topRight" activeCell="G88" sqref="G88"/>
    </sheetView>
  </sheetViews>
  <sheetFormatPr defaultRowHeight="15"/>
  <cols>
    <col min="1" max="1" width="9.140625" style="140" customWidth="1"/>
    <col min="2" max="2" width="14.42578125" customWidth="1"/>
    <col min="3" max="3" width="18.7109375" customWidth="1"/>
    <col min="4" max="4" width="18" customWidth="1"/>
    <col min="5" max="5" width="11.5703125" customWidth="1"/>
    <col min="6" max="6" width="9.42578125" customWidth="1"/>
    <col min="7" max="9" width="10.7109375" style="24" customWidth="1"/>
    <col min="10" max="10" width="12.28515625" style="24" bestFit="1" customWidth="1"/>
    <col min="11" max="11" width="7.28515625" customWidth="1"/>
    <col min="12" max="12" width="9.7109375" customWidth="1"/>
    <col min="13" max="13" width="11.85546875" customWidth="1"/>
    <col min="14" max="15" width="9.140625" hidden="1" customWidth="1"/>
    <col min="16" max="16" width="10.140625" hidden="1" customWidth="1"/>
    <col min="17" max="21" width="0" hidden="1" customWidth="1"/>
    <col min="22" max="22" width="9.140625" bestFit="1" customWidth="1"/>
    <col min="23" max="23" width="12.28515625" style="387" customWidth="1"/>
    <col min="24" max="24" width="11.85546875" customWidth="1"/>
    <col min="26" max="26" width="14"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50" max="50" width="11"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97" customFormat="1" ht="36">
      <c r="A1" s="290" t="s">
        <v>3454</v>
      </c>
      <c r="B1" s="190" t="s">
        <v>2186</v>
      </c>
      <c r="C1" s="190" t="s">
        <v>316</v>
      </c>
      <c r="D1" s="190" t="s">
        <v>1208</v>
      </c>
      <c r="E1" s="191" t="s">
        <v>1211</v>
      </c>
      <c r="F1" s="192" t="s">
        <v>1212</v>
      </c>
      <c r="G1" s="193" t="s">
        <v>318</v>
      </c>
      <c r="H1" s="193" t="s">
        <v>1214</v>
      </c>
      <c r="I1" s="193" t="s">
        <v>320</v>
      </c>
      <c r="J1" s="193" t="s">
        <v>321</v>
      </c>
      <c r="K1" s="192" t="s">
        <v>1217</v>
      </c>
      <c r="L1" s="192" t="s">
        <v>1278</v>
      </c>
      <c r="M1" s="195" t="s">
        <v>324</v>
      </c>
      <c r="N1" s="196">
        <v>43928</v>
      </c>
      <c r="O1" s="196">
        <v>43935</v>
      </c>
      <c r="P1" s="196">
        <v>43942</v>
      </c>
      <c r="Q1" s="196">
        <v>43949</v>
      </c>
      <c r="R1" s="196">
        <v>43956</v>
      </c>
      <c r="S1" s="196">
        <v>43963</v>
      </c>
      <c r="T1" s="196">
        <v>43970</v>
      </c>
      <c r="U1" s="196">
        <v>43977</v>
      </c>
      <c r="V1" s="196">
        <v>43984</v>
      </c>
      <c r="W1" s="382">
        <v>43991</v>
      </c>
      <c r="X1" s="196">
        <v>43998</v>
      </c>
      <c r="Y1" s="196">
        <v>44005</v>
      </c>
      <c r="Z1" s="196">
        <v>44012</v>
      </c>
      <c r="AA1" s="196">
        <v>44019</v>
      </c>
      <c r="AB1" s="196">
        <v>44026</v>
      </c>
      <c r="AC1" s="196">
        <v>44033</v>
      </c>
      <c r="AD1" s="196">
        <v>44040</v>
      </c>
      <c r="AE1" s="196">
        <v>44047</v>
      </c>
      <c r="AF1" s="196">
        <v>44054</v>
      </c>
      <c r="AG1" s="196">
        <v>44061</v>
      </c>
      <c r="AH1" s="196">
        <v>44068</v>
      </c>
      <c r="AI1" s="196">
        <v>44075</v>
      </c>
      <c r="AJ1" s="196">
        <v>44082</v>
      </c>
      <c r="AK1" s="196">
        <v>44089</v>
      </c>
      <c r="AL1" s="196">
        <v>44096</v>
      </c>
      <c r="AM1" s="196">
        <v>44103</v>
      </c>
      <c r="AN1" s="215">
        <v>44110</v>
      </c>
      <c r="AO1" s="196">
        <v>44117</v>
      </c>
      <c r="AP1" s="196">
        <v>44124</v>
      </c>
      <c r="AQ1" s="196">
        <v>44131</v>
      </c>
      <c r="AR1" s="196">
        <v>44138</v>
      </c>
      <c r="AS1" s="196">
        <v>44145</v>
      </c>
      <c r="AT1" s="196">
        <v>44152</v>
      </c>
      <c r="AU1" s="196">
        <v>44159</v>
      </c>
      <c r="AV1" s="196">
        <v>44166</v>
      </c>
      <c r="AW1" s="196">
        <v>44173</v>
      </c>
      <c r="AX1" s="196">
        <v>44180</v>
      </c>
      <c r="AY1" s="196">
        <v>44187</v>
      </c>
      <c r="AZ1" s="196">
        <f>AY1+7</f>
        <v>44194</v>
      </c>
      <c r="BA1" s="213">
        <v>44201</v>
      </c>
      <c r="BB1" s="213">
        <f>BA1+7</f>
        <v>44208</v>
      </c>
      <c r="BC1" s="213">
        <f>BB1+7</f>
        <v>44215</v>
      </c>
      <c r="BD1" s="213">
        <f t="shared" ref="BD1:CZ1" si="0">BC1+7</f>
        <v>44222</v>
      </c>
      <c r="BE1" s="213">
        <f t="shared" si="0"/>
        <v>44229</v>
      </c>
      <c r="BF1" s="213">
        <f t="shared" si="0"/>
        <v>44236</v>
      </c>
      <c r="BG1" s="213">
        <f t="shared" si="0"/>
        <v>44243</v>
      </c>
      <c r="BH1" s="213">
        <f t="shared" si="0"/>
        <v>44250</v>
      </c>
      <c r="BI1" s="213">
        <f t="shared" si="0"/>
        <v>44257</v>
      </c>
      <c r="BJ1" s="213">
        <f t="shared" si="0"/>
        <v>44264</v>
      </c>
      <c r="BK1" s="213">
        <f t="shared" si="0"/>
        <v>44271</v>
      </c>
      <c r="BL1" s="213">
        <f t="shared" si="0"/>
        <v>44278</v>
      </c>
      <c r="BM1" s="213">
        <f t="shared" si="0"/>
        <v>44285</v>
      </c>
      <c r="BN1" s="213">
        <f t="shared" si="0"/>
        <v>44292</v>
      </c>
      <c r="BO1" s="213">
        <f t="shared" si="0"/>
        <v>44299</v>
      </c>
      <c r="BP1" s="213">
        <f t="shared" si="0"/>
        <v>44306</v>
      </c>
      <c r="BQ1" s="213">
        <f t="shared" si="0"/>
        <v>44313</v>
      </c>
      <c r="BR1" s="213">
        <f t="shared" si="0"/>
        <v>44320</v>
      </c>
      <c r="BS1" s="213">
        <f t="shared" si="0"/>
        <v>44327</v>
      </c>
      <c r="BT1" s="213">
        <f t="shared" si="0"/>
        <v>44334</v>
      </c>
      <c r="BU1" s="213">
        <f t="shared" si="0"/>
        <v>44341</v>
      </c>
      <c r="BV1" s="213">
        <f t="shared" si="0"/>
        <v>44348</v>
      </c>
      <c r="BW1" s="213">
        <f t="shared" si="0"/>
        <v>44355</v>
      </c>
      <c r="BX1" s="213">
        <f t="shared" si="0"/>
        <v>44362</v>
      </c>
      <c r="BY1" s="213">
        <f t="shared" si="0"/>
        <v>44369</v>
      </c>
      <c r="BZ1" s="213">
        <f t="shared" si="0"/>
        <v>44376</v>
      </c>
      <c r="CA1" s="213">
        <f t="shared" si="0"/>
        <v>44383</v>
      </c>
      <c r="CB1" s="213">
        <f t="shared" si="0"/>
        <v>44390</v>
      </c>
      <c r="CC1" s="213">
        <f t="shared" si="0"/>
        <v>44397</v>
      </c>
      <c r="CD1" s="213">
        <f t="shared" si="0"/>
        <v>44404</v>
      </c>
      <c r="CE1" s="213">
        <f t="shared" si="0"/>
        <v>44411</v>
      </c>
      <c r="CF1" s="213">
        <f t="shared" si="0"/>
        <v>44418</v>
      </c>
      <c r="CG1" s="213">
        <f t="shared" si="0"/>
        <v>44425</v>
      </c>
      <c r="CH1" s="213">
        <f t="shared" si="0"/>
        <v>44432</v>
      </c>
      <c r="CI1" s="213">
        <f t="shared" si="0"/>
        <v>44439</v>
      </c>
      <c r="CJ1" s="213">
        <f t="shared" si="0"/>
        <v>44446</v>
      </c>
      <c r="CK1" s="213">
        <f t="shared" si="0"/>
        <v>44453</v>
      </c>
      <c r="CL1" s="213">
        <f t="shared" si="0"/>
        <v>44460</v>
      </c>
      <c r="CM1" s="213">
        <f t="shared" si="0"/>
        <v>44467</v>
      </c>
      <c r="CN1" s="213">
        <f t="shared" si="0"/>
        <v>44474</v>
      </c>
      <c r="CO1" s="213">
        <f t="shared" si="0"/>
        <v>44481</v>
      </c>
      <c r="CP1" s="213">
        <f t="shared" si="0"/>
        <v>44488</v>
      </c>
      <c r="CQ1" s="213">
        <f t="shared" si="0"/>
        <v>44495</v>
      </c>
      <c r="CR1" s="213">
        <f t="shared" si="0"/>
        <v>44502</v>
      </c>
      <c r="CS1" s="213">
        <f t="shared" si="0"/>
        <v>44509</v>
      </c>
      <c r="CT1" s="213">
        <f t="shared" si="0"/>
        <v>44516</v>
      </c>
      <c r="CU1" s="213">
        <f t="shared" si="0"/>
        <v>44523</v>
      </c>
      <c r="CV1" s="213">
        <f t="shared" si="0"/>
        <v>44530</v>
      </c>
      <c r="CW1" s="213">
        <f t="shared" si="0"/>
        <v>44537</v>
      </c>
      <c r="CX1" s="213">
        <f t="shared" si="0"/>
        <v>44544</v>
      </c>
      <c r="CY1" s="213">
        <f t="shared" si="0"/>
        <v>44551</v>
      </c>
      <c r="CZ1" s="213">
        <f t="shared" si="0"/>
        <v>44558</v>
      </c>
      <c r="DA1" s="214"/>
    </row>
    <row r="2" spans="1:105 16311:16317" s="50" customFormat="1" ht="60" hidden="1" customHeight="1">
      <c r="A2" s="291" t="s">
        <v>3473</v>
      </c>
      <c r="B2" s="93" t="s">
        <v>2006</v>
      </c>
      <c r="C2" s="90" t="s">
        <v>1088</v>
      </c>
      <c r="D2" s="50" t="s">
        <v>1088</v>
      </c>
      <c r="E2" s="50" t="s">
        <v>362</v>
      </c>
      <c r="F2" s="50" t="s">
        <v>457</v>
      </c>
      <c r="G2" s="91">
        <v>43908</v>
      </c>
      <c r="H2" s="91">
        <v>43922</v>
      </c>
      <c r="I2" s="91">
        <v>43836</v>
      </c>
      <c r="J2" s="91">
        <v>43829</v>
      </c>
      <c r="K2" s="90" t="s">
        <v>1132</v>
      </c>
      <c r="L2" s="50" t="s">
        <v>1245</v>
      </c>
      <c r="M2" s="51" t="str">
        <f>VLOOKUP(D2,'PDM NB Portfolio Online'!F:U,16,0)</f>
        <v>Cathy SQ1 Wan</v>
      </c>
    </row>
    <row r="3" spans="1:105 16311:16317" s="50" customFormat="1" ht="60" hidden="1" customHeight="1">
      <c r="A3" s="291" t="s">
        <v>3473</v>
      </c>
      <c r="B3" s="93" t="s">
        <v>2013</v>
      </c>
      <c r="C3" s="90" t="s">
        <v>1124</v>
      </c>
      <c r="D3" s="50" t="s">
        <v>1124</v>
      </c>
      <c r="E3" s="50" t="s">
        <v>362</v>
      </c>
      <c r="F3" s="50" t="s">
        <v>473</v>
      </c>
      <c r="G3" s="91">
        <v>43921</v>
      </c>
      <c r="H3" s="91">
        <v>43941</v>
      </c>
      <c r="I3" s="91">
        <v>43879</v>
      </c>
      <c r="J3" s="91">
        <v>43872</v>
      </c>
      <c r="K3" s="90" t="s">
        <v>335</v>
      </c>
      <c r="L3" s="50" t="s">
        <v>1245</v>
      </c>
      <c r="M3" s="51" t="str">
        <f>VLOOKUP(D3,'PDM NB Portfolio Online'!F:U,16,0)</f>
        <v>Zeying ZY7 Song</v>
      </c>
      <c r="N3" s="90" t="s">
        <v>2195</v>
      </c>
      <c r="O3" s="50" t="s">
        <v>1249</v>
      </c>
      <c r="P3" s="90" t="s">
        <v>1273</v>
      </c>
      <c r="Q3" s="90"/>
      <c r="R3" s="90"/>
      <c r="S3" s="90"/>
      <c r="T3" s="90"/>
      <c r="U3" s="90"/>
      <c r="V3" s="90"/>
      <c r="W3" s="90"/>
      <c r="X3" s="90"/>
      <c r="Y3" s="90"/>
      <c r="Z3" s="90"/>
      <c r="AA3" s="90"/>
      <c r="AB3" s="90"/>
      <c r="AC3" s="90"/>
      <c r="AD3" s="90"/>
      <c r="AE3" s="90"/>
      <c r="AF3" s="90"/>
      <c r="AG3" s="90"/>
      <c r="AH3" s="90"/>
      <c r="AI3" s="90"/>
      <c r="AJ3" s="90"/>
      <c r="AK3" s="90"/>
      <c r="AL3" s="90"/>
      <c r="AM3" s="90"/>
      <c r="AN3" s="90"/>
      <c r="AO3" s="90"/>
      <c r="AP3" s="90"/>
      <c r="AQ3" s="90"/>
      <c r="AR3" s="90"/>
      <c r="AS3" s="90"/>
      <c r="AT3" s="90"/>
      <c r="AU3" s="90"/>
      <c r="AV3" s="90"/>
      <c r="AW3" s="90"/>
      <c r="AX3" s="90"/>
      <c r="AY3" s="90"/>
    </row>
    <row r="4" spans="1:105 16311:16317" s="50" customFormat="1" ht="60" hidden="1" customHeight="1">
      <c r="A4" s="291" t="s">
        <v>3474</v>
      </c>
      <c r="B4" s="93" t="s">
        <v>2012</v>
      </c>
      <c r="C4" s="90" t="s">
        <v>1123</v>
      </c>
      <c r="D4" s="50" t="s">
        <v>1123</v>
      </c>
      <c r="E4" s="50" t="s">
        <v>362</v>
      </c>
      <c r="F4" s="50" t="s">
        <v>473</v>
      </c>
      <c r="G4" s="91">
        <v>43921</v>
      </c>
      <c r="H4" s="91">
        <v>43935</v>
      </c>
      <c r="I4" s="91">
        <v>43879</v>
      </c>
      <c r="J4" s="91">
        <v>43872</v>
      </c>
      <c r="K4" s="90" t="s">
        <v>335</v>
      </c>
      <c r="L4" s="50" t="s">
        <v>1245</v>
      </c>
      <c r="M4" s="51" t="str">
        <f>VLOOKUP(D4,'PDM NB Portfolio Online'!F:U,16,0)</f>
        <v>Zeying ZY7 Song</v>
      </c>
      <c r="N4" s="50" t="s">
        <v>1249</v>
      </c>
      <c r="O4" s="50" t="s">
        <v>1273</v>
      </c>
    </row>
    <row r="5" spans="1:105 16311:16317" s="50" customFormat="1" ht="90" hidden="1" customHeight="1">
      <c r="A5" s="291" t="s">
        <v>3473</v>
      </c>
      <c r="B5" s="93" t="s">
        <v>1125</v>
      </c>
      <c r="C5" s="90" t="s">
        <v>1126</v>
      </c>
      <c r="D5" s="50" t="s">
        <v>1126</v>
      </c>
      <c r="E5" s="50" t="s">
        <v>350</v>
      </c>
      <c r="F5" s="50" t="s">
        <v>1127</v>
      </c>
      <c r="G5" s="91">
        <v>43928</v>
      </c>
      <c r="H5" s="91">
        <v>43928</v>
      </c>
      <c r="I5" s="91">
        <v>43875</v>
      </c>
      <c r="J5" s="91">
        <v>43868</v>
      </c>
      <c r="K5" s="90" t="s">
        <v>335</v>
      </c>
      <c r="L5" s="50" t="s">
        <v>1245</v>
      </c>
      <c r="M5" s="51" t="str">
        <f>VLOOKUP(D5,'PDM NB Portfolio Online'!F:U,16,0)</f>
        <v>Jiajun JJ74 Li</v>
      </c>
      <c r="N5" s="50" t="s">
        <v>318</v>
      </c>
    </row>
    <row r="6" spans="1:105 16311:16317" s="50" customFormat="1" ht="60" hidden="1" customHeight="1">
      <c r="A6" s="291" t="s">
        <v>3473</v>
      </c>
      <c r="B6" s="93" t="s">
        <v>2014</v>
      </c>
      <c r="C6" s="90" t="s">
        <v>1128</v>
      </c>
      <c r="D6" s="90" t="s">
        <v>1128</v>
      </c>
      <c r="E6" s="50" t="s">
        <v>362</v>
      </c>
      <c r="F6" s="90" t="s">
        <v>457</v>
      </c>
      <c r="G6" s="91">
        <v>43928</v>
      </c>
      <c r="H6" s="91">
        <v>43942</v>
      </c>
      <c r="I6" s="91">
        <v>43873</v>
      </c>
      <c r="J6" s="91">
        <v>43882</v>
      </c>
      <c r="K6" s="90" t="s">
        <v>1132</v>
      </c>
      <c r="L6" s="50" t="s">
        <v>1245</v>
      </c>
      <c r="M6" s="51" t="str">
        <f>VLOOKUP(D6,'PDM NB Portfolio Online'!F:U,16,0)</f>
        <v>Guangsheng GS5 Xu</v>
      </c>
      <c r="N6" s="90" t="s">
        <v>1266</v>
      </c>
      <c r="O6" s="90" t="s">
        <v>1249</v>
      </c>
      <c r="P6" s="90" t="s">
        <v>1273</v>
      </c>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row>
    <row r="7" spans="1:105 16311:16317" s="50" customFormat="1" ht="60" hidden="1" customHeight="1">
      <c r="A7" s="291" t="s">
        <v>3473</v>
      </c>
      <c r="B7" s="93" t="s">
        <v>2015</v>
      </c>
      <c r="C7" s="90" t="s">
        <v>1129</v>
      </c>
      <c r="D7" s="50" t="s">
        <v>1129</v>
      </c>
      <c r="E7" s="50" t="s">
        <v>362</v>
      </c>
      <c r="F7" s="50" t="s">
        <v>457</v>
      </c>
      <c r="G7" s="91">
        <v>43928</v>
      </c>
      <c r="H7" s="91">
        <v>43942</v>
      </c>
      <c r="I7" s="91">
        <v>43873</v>
      </c>
      <c r="J7" s="91">
        <v>43882</v>
      </c>
      <c r="K7" s="90" t="s">
        <v>1132</v>
      </c>
      <c r="L7" s="50" t="s">
        <v>1245</v>
      </c>
      <c r="M7" s="51" t="str">
        <f>VLOOKUP(D7,'PDM NB Portfolio Online'!F:U,16,0)</f>
        <v>Guangsheng GS5 Xu</v>
      </c>
      <c r="N7" s="90" t="s">
        <v>1266</v>
      </c>
      <c r="O7" s="90" t="s">
        <v>1249</v>
      </c>
      <c r="P7" s="50" t="s">
        <v>1273</v>
      </c>
    </row>
    <row r="8" spans="1:105 16311:16317" s="50" customFormat="1" ht="60" hidden="1" customHeight="1">
      <c r="A8" s="291" t="s">
        <v>3473</v>
      </c>
      <c r="B8" s="93" t="s">
        <v>2010</v>
      </c>
      <c r="C8" s="90" t="s">
        <v>1096</v>
      </c>
      <c r="D8" s="50" t="s">
        <v>1096</v>
      </c>
      <c r="E8" s="50" t="s">
        <v>362</v>
      </c>
      <c r="F8" s="50" t="s">
        <v>511</v>
      </c>
      <c r="G8" s="91">
        <v>43934</v>
      </c>
      <c r="H8" s="91" t="s">
        <v>994</v>
      </c>
      <c r="I8" s="91">
        <v>43847</v>
      </c>
      <c r="J8" s="91">
        <v>43840</v>
      </c>
      <c r="K8" s="90" t="s">
        <v>1083</v>
      </c>
      <c r="L8" s="50" t="s">
        <v>1245</v>
      </c>
      <c r="M8" s="51" t="str">
        <f>VLOOKUP(D8,'PDM NB Portfolio Online'!F:U,16,0)</f>
        <v>Chuang Chuang1 Cui</v>
      </c>
      <c r="N8" s="90"/>
      <c r="O8" s="90" t="s">
        <v>318</v>
      </c>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c r="AY8" s="90"/>
    </row>
    <row r="9" spans="1:105 16311:16317" s="50" customFormat="1" ht="60" hidden="1" customHeight="1">
      <c r="A9" s="291" t="s">
        <v>3473</v>
      </c>
      <c r="B9" s="93" t="s">
        <v>1148</v>
      </c>
      <c r="C9" s="90" t="s">
        <v>1149</v>
      </c>
      <c r="D9" s="50" t="s">
        <v>1149</v>
      </c>
      <c r="E9" s="50" t="s">
        <v>362</v>
      </c>
      <c r="F9" s="50" t="s">
        <v>466</v>
      </c>
      <c r="G9" s="91">
        <v>43934</v>
      </c>
      <c r="H9" s="91">
        <v>43948</v>
      </c>
      <c r="I9" s="91">
        <v>43892</v>
      </c>
      <c r="J9" s="91">
        <v>43892</v>
      </c>
      <c r="K9" s="90" t="s">
        <v>335</v>
      </c>
      <c r="L9" s="50" t="s">
        <v>1245</v>
      </c>
      <c r="M9" s="51" t="str">
        <f>VLOOKUP(D9,'PDM NB Portfolio Online'!F:U,16,0)</f>
        <v>Jiajun JJ74 Li</v>
      </c>
      <c r="N9" s="90" t="s">
        <v>1248</v>
      </c>
      <c r="O9" s="90" t="s">
        <v>1266</v>
      </c>
      <c r="P9" s="90" t="s">
        <v>1249</v>
      </c>
      <c r="Q9" s="90" t="s">
        <v>1273</v>
      </c>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row>
    <row r="10" spans="1:105 16311:16317" s="50" customFormat="1" ht="105" hidden="1" customHeight="1">
      <c r="A10" s="291" t="s">
        <v>3473</v>
      </c>
      <c r="B10" s="93" t="s">
        <v>1150</v>
      </c>
      <c r="C10" s="90" t="s">
        <v>1151</v>
      </c>
      <c r="D10" s="50" t="s">
        <v>1151</v>
      </c>
      <c r="E10" s="50" t="s">
        <v>362</v>
      </c>
      <c r="F10" s="50" t="s">
        <v>466</v>
      </c>
      <c r="G10" s="91">
        <v>43934</v>
      </c>
      <c r="H10" s="91">
        <v>43948</v>
      </c>
      <c r="I10" s="91">
        <v>43892</v>
      </c>
      <c r="J10" s="91">
        <v>43892</v>
      </c>
      <c r="K10" s="90" t="s">
        <v>335</v>
      </c>
      <c r="L10" s="50" t="s">
        <v>1245</v>
      </c>
      <c r="M10" s="51" t="str">
        <f>VLOOKUP(D10,'PDM NB Portfolio Online'!F:U,16,0)</f>
        <v>Jiajun JJ74 Li</v>
      </c>
      <c r="N10" s="90" t="s">
        <v>1248</v>
      </c>
      <c r="O10" s="90" t="s">
        <v>1266</v>
      </c>
      <c r="P10" s="90" t="s">
        <v>1249</v>
      </c>
      <c r="Q10" s="90" t="s">
        <v>1273</v>
      </c>
    </row>
    <row r="11" spans="1:105 16311:16317" s="50" customFormat="1" ht="60" hidden="1" customHeight="1">
      <c r="A11" s="291" t="s">
        <v>3473</v>
      </c>
      <c r="B11" s="93" t="s">
        <v>1119</v>
      </c>
      <c r="C11" s="90" t="s">
        <v>1120</v>
      </c>
      <c r="D11" s="50" t="s">
        <v>1120</v>
      </c>
      <c r="E11" s="50" t="s">
        <v>362</v>
      </c>
      <c r="F11" s="50" t="s">
        <v>589</v>
      </c>
      <c r="G11" s="91">
        <v>43934</v>
      </c>
      <c r="H11" s="91">
        <v>43948</v>
      </c>
      <c r="I11" s="91">
        <v>43857</v>
      </c>
      <c r="J11" s="91">
        <v>43850</v>
      </c>
      <c r="K11" s="90" t="s">
        <v>335</v>
      </c>
      <c r="L11" s="50" t="s">
        <v>1245</v>
      </c>
      <c r="M11" s="51" t="str">
        <f>VLOOKUP(D11,'PDM NB Portfolio Online'!F:U,16,0)</f>
        <v>Mandy Yue7 Ma</v>
      </c>
      <c r="N11" s="90" t="s">
        <v>1248</v>
      </c>
      <c r="O11" s="90" t="s">
        <v>1266</v>
      </c>
      <c r="P11" s="90" t="s">
        <v>1249</v>
      </c>
      <c r="Q11" s="90" t="s">
        <v>1273</v>
      </c>
    </row>
    <row r="12" spans="1:105 16311:16317" s="50" customFormat="1" ht="60" hidden="1" customHeight="1">
      <c r="A12" s="291" t="s">
        <v>3473</v>
      </c>
      <c r="B12" s="93" t="s">
        <v>2016</v>
      </c>
      <c r="C12" s="90" t="s">
        <v>1139</v>
      </c>
      <c r="D12" s="50" t="s">
        <v>1139</v>
      </c>
      <c r="E12" s="50" t="s">
        <v>362</v>
      </c>
      <c r="F12" s="50" t="s">
        <v>457</v>
      </c>
      <c r="G12" s="91">
        <v>43934</v>
      </c>
      <c r="H12" s="91">
        <v>43948</v>
      </c>
      <c r="I12" s="91">
        <v>43879</v>
      </c>
      <c r="J12" s="91">
        <v>43882</v>
      </c>
      <c r="K12" s="90" t="s">
        <v>1132</v>
      </c>
      <c r="L12" s="50" t="s">
        <v>1245</v>
      </c>
      <c r="M12" s="51" t="str">
        <f>VLOOKUP(D12,'PDM NB Portfolio Online'!F:U,16,0)</f>
        <v>Mandy Yue7 Ma</v>
      </c>
      <c r="N12" s="90" t="s">
        <v>1248</v>
      </c>
      <c r="O12" s="90" t="s">
        <v>1266</v>
      </c>
      <c r="P12" s="50" t="s">
        <v>1249</v>
      </c>
      <c r="Q12" s="50" t="s">
        <v>1273</v>
      </c>
    </row>
    <row r="13" spans="1:105 16311:16317" s="50" customFormat="1" ht="60" hidden="1" customHeight="1">
      <c r="A13" s="291" t="s">
        <v>3473</v>
      </c>
      <c r="B13" s="93" t="s">
        <v>2051</v>
      </c>
      <c r="C13" s="90" t="s">
        <v>1152</v>
      </c>
      <c r="D13" s="50" t="s">
        <v>1152</v>
      </c>
      <c r="E13" s="50" t="s">
        <v>362</v>
      </c>
      <c r="F13" s="50" t="s">
        <v>466</v>
      </c>
      <c r="G13" s="91">
        <v>43934</v>
      </c>
      <c r="H13" s="91">
        <v>43948</v>
      </c>
      <c r="I13" s="91" t="s">
        <v>2459</v>
      </c>
      <c r="J13" s="91">
        <v>43896</v>
      </c>
      <c r="K13" s="90" t="s">
        <v>1132</v>
      </c>
      <c r="L13" s="50" t="s">
        <v>1245</v>
      </c>
      <c r="M13" s="51" t="str">
        <f>VLOOKUP(D13,'PDM NB Portfolio Online'!F:U,16,0)</f>
        <v>Peng Peng11 Zhang</v>
      </c>
      <c r="N13" s="90" t="s">
        <v>1248</v>
      </c>
      <c r="O13" s="90" t="s">
        <v>1266</v>
      </c>
      <c r="P13" s="90" t="s">
        <v>1249</v>
      </c>
      <c r="Q13" s="90" t="s">
        <v>1273</v>
      </c>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row>
    <row r="14" spans="1:105 16311:16317" s="50" customFormat="1" ht="60" hidden="1" customHeight="1">
      <c r="A14" s="291" t="s">
        <v>3473</v>
      </c>
      <c r="B14" s="93" t="s">
        <v>1142</v>
      </c>
      <c r="C14" s="90" t="s">
        <v>1143</v>
      </c>
      <c r="D14" s="50" t="s">
        <v>1143</v>
      </c>
      <c r="E14" s="50" t="s">
        <v>362</v>
      </c>
      <c r="F14" s="50" t="s">
        <v>466</v>
      </c>
      <c r="G14" s="91">
        <v>43934</v>
      </c>
      <c r="H14" s="91">
        <v>43948</v>
      </c>
      <c r="I14" s="91">
        <v>43892</v>
      </c>
      <c r="J14" s="91">
        <v>43892</v>
      </c>
      <c r="K14" s="90" t="s">
        <v>335</v>
      </c>
      <c r="L14" s="50" t="s">
        <v>1245</v>
      </c>
      <c r="M14" s="51" t="str">
        <f>VLOOKUP(D14,'PDM NB Portfolio Online'!F:U,16,0)</f>
        <v>Zeying ZY7 Song</v>
      </c>
      <c r="N14" s="90" t="s">
        <v>1248</v>
      </c>
      <c r="O14" s="90" t="s">
        <v>1266</v>
      </c>
      <c r="P14" s="90" t="s">
        <v>1249</v>
      </c>
      <c r="Q14" s="90" t="s">
        <v>1273</v>
      </c>
      <c r="R14" s="90"/>
      <c r="S14" s="90"/>
      <c r="T14" s="90"/>
      <c r="V14" s="90"/>
      <c r="W14" s="90"/>
      <c r="X14" s="90"/>
      <c r="Y14" s="90"/>
      <c r="Z14" s="90"/>
      <c r="AA14" s="90"/>
      <c r="AB14" s="90"/>
      <c r="AC14" s="90"/>
    </row>
    <row r="15" spans="1:105 16311:16317" s="50" customFormat="1" ht="60" hidden="1" customHeight="1">
      <c r="A15" s="291" t="s">
        <v>3475</v>
      </c>
      <c r="B15" s="93" t="s">
        <v>1140</v>
      </c>
      <c r="C15" s="90" t="s">
        <v>1141</v>
      </c>
      <c r="D15" s="50" t="s">
        <v>1141</v>
      </c>
      <c r="E15" s="50" t="s">
        <v>362</v>
      </c>
      <c r="F15" s="50" t="s">
        <v>466</v>
      </c>
      <c r="G15" s="91">
        <v>43934</v>
      </c>
      <c r="H15" s="91">
        <v>43948</v>
      </c>
      <c r="I15" s="91">
        <v>43892</v>
      </c>
      <c r="J15" s="91">
        <v>43892</v>
      </c>
      <c r="K15" s="90" t="s">
        <v>335</v>
      </c>
      <c r="L15" s="50" t="s">
        <v>1245</v>
      </c>
      <c r="M15" s="51" t="str">
        <f>VLOOKUP(D15,'PDM NB Portfolio Online'!F:U,16,0)</f>
        <v>Zeying ZY7 Song</v>
      </c>
      <c r="N15" s="50" t="s">
        <v>1248</v>
      </c>
      <c r="O15" s="50" t="s">
        <v>1266</v>
      </c>
      <c r="P15" s="50" t="s">
        <v>1249</v>
      </c>
      <c r="Q15" s="50" t="s">
        <v>1273</v>
      </c>
      <c r="XCI15" s="90"/>
      <c r="XCJ15" s="90"/>
      <c r="XCK15" s="90"/>
      <c r="XCL15" s="90"/>
      <c r="XCO15" s="90"/>
    </row>
    <row r="16" spans="1:105 16311:16317" s="50" customFormat="1" ht="60" hidden="1" customHeight="1">
      <c r="A16" s="291" t="s">
        <v>3473</v>
      </c>
      <c r="B16" s="93" t="s">
        <v>2017</v>
      </c>
      <c r="C16" s="90" t="s">
        <v>1155</v>
      </c>
      <c r="D16" s="50" t="s">
        <v>1155</v>
      </c>
      <c r="E16" s="50" t="s">
        <v>362</v>
      </c>
      <c r="F16" s="50" t="s">
        <v>577</v>
      </c>
      <c r="G16" s="91">
        <v>43936</v>
      </c>
      <c r="H16" s="91" t="s">
        <v>1069</v>
      </c>
      <c r="I16" s="91">
        <v>43881</v>
      </c>
      <c r="J16" s="91">
        <v>43893</v>
      </c>
      <c r="K16" s="90" t="s">
        <v>1083</v>
      </c>
      <c r="L16" s="50" t="s">
        <v>1245</v>
      </c>
      <c r="M16" s="51" t="str">
        <f>VLOOKUP(D16,'PDM NB Portfolio Online'!F:U,16,0)</f>
        <v>Zeying ZY7 Song</v>
      </c>
      <c r="N16" s="90"/>
      <c r="O16" s="90" t="s">
        <v>318</v>
      </c>
    </row>
    <row r="17" spans="1:16317" s="50" customFormat="1" ht="60" hidden="1" customHeight="1">
      <c r="A17" s="291" t="s">
        <v>3473</v>
      </c>
      <c r="B17" s="62" t="s">
        <v>2216</v>
      </c>
      <c r="C17" s="90" t="s">
        <v>2211</v>
      </c>
      <c r="D17" s="61" t="s">
        <v>2211</v>
      </c>
      <c r="E17" s="50" t="s">
        <v>362</v>
      </c>
      <c r="F17" s="61" t="s">
        <v>473</v>
      </c>
      <c r="G17" s="91">
        <v>43936</v>
      </c>
      <c r="H17" s="91" t="s">
        <v>994</v>
      </c>
      <c r="I17" s="91">
        <v>43894</v>
      </c>
      <c r="J17" s="91">
        <v>43887</v>
      </c>
      <c r="K17" s="90" t="s">
        <v>352</v>
      </c>
      <c r="L17" s="50" t="s">
        <v>1245</v>
      </c>
      <c r="M17" s="51" t="str">
        <f>VLOOKUP(D17,'PDM NB Portfolio Online'!F:U,16,0)</f>
        <v>Zeying ZY7 Song</v>
      </c>
      <c r="N17" s="46"/>
      <c r="O17" s="46" t="s">
        <v>318</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91" t="s">
        <v>3473</v>
      </c>
      <c r="B18" s="93" t="s">
        <v>1153</v>
      </c>
      <c r="C18" s="90" t="s">
        <v>1154</v>
      </c>
      <c r="D18" s="50" t="s">
        <v>1154</v>
      </c>
      <c r="E18" s="50" t="s">
        <v>362</v>
      </c>
      <c r="F18" s="50" t="s">
        <v>577</v>
      </c>
      <c r="G18" s="243">
        <v>43938</v>
      </c>
      <c r="H18" s="243" t="s">
        <v>1069</v>
      </c>
      <c r="I18" s="91">
        <v>43895</v>
      </c>
      <c r="J18" s="91">
        <v>43888</v>
      </c>
      <c r="K18" s="90" t="s">
        <v>1083</v>
      </c>
      <c r="L18" s="50" t="s">
        <v>1245</v>
      </c>
      <c r="M18" s="51" t="str">
        <f>VLOOKUP(D18,'PDM NB Portfolio Online'!F:U,16,0)</f>
        <v>Chuang Chuang1 Cui</v>
      </c>
      <c r="O18" s="50" t="s">
        <v>318</v>
      </c>
    </row>
    <row r="19" spans="1:16317" s="50" customFormat="1" ht="60" hidden="1" customHeight="1">
      <c r="A19" s="291" t="s">
        <v>3473</v>
      </c>
      <c r="B19" s="93" t="s">
        <v>1113</v>
      </c>
      <c r="C19" s="90" t="s">
        <v>1114</v>
      </c>
      <c r="D19" s="50" t="s">
        <v>1114</v>
      </c>
      <c r="E19" s="50" t="s">
        <v>362</v>
      </c>
      <c r="F19" s="50" t="s">
        <v>589</v>
      </c>
      <c r="G19" s="91">
        <v>43938</v>
      </c>
      <c r="H19" s="91">
        <v>43952</v>
      </c>
      <c r="I19" s="91">
        <v>43857</v>
      </c>
      <c r="J19" s="91">
        <v>43850</v>
      </c>
      <c r="K19" s="90" t="s">
        <v>335</v>
      </c>
      <c r="L19" s="50" t="s">
        <v>1245</v>
      </c>
      <c r="M19" s="51" t="str">
        <f>VLOOKUP(D19,'PDM NB Portfolio Online'!F:U,16,0)</f>
        <v>Siyu SY5 Feng</v>
      </c>
      <c r="N19" s="90" t="s">
        <v>1248</v>
      </c>
      <c r="O19" s="90" t="s">
        <v>1266</v>
      </c>
      <c r="P19" s="50" t="s">
        <v>1249</v>
      </c>
      <c r="Q19" s="90" t="s">
        <v>1273</v>
      </c>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XCI19" s="91"/>
      <c r="XCJ19" s="91"/>
      <c r="XCK19" s="91"/>
      <c r="XCL19" s="91"/>
      <c r="XCO19" s="51"/>
    </row>
    <row r="20" spans="1:16317" s="50" customFormat="1" ht="60" hidden="1" customHeight="1">
      <c r="A20" s="291" t="s">
        <v>3473</v>
      </c>
      <c r="B20" s="93" t="s">
        <v>1121</v>
      </c>
      <c r="C20" s="90" t="s">
        <v>1122</v>
      </c>
      <c r="D20" s="50" t="s">
        <v>1122</v>
      </c>
      <c r="E20" s="50" t="s">
        <v>362</v>
      </c>
      <c r="F20" s="50" t="s">
        <v>589</v>
      </c>
      <c r="G20" s="47">
        <v>43940</v>
      </c>
      <c r="H20" s="98">
        <v>43952</v>
      </c>
      <c r="I20" s="91">
        <v>43857</v>
      </c>
      <c r="J20" s="91">
        <v>43850</v>
      </c>
      <c r="K20" s="90" t="s">
        <v>335</v>
      </c>
      <c r="L20" s="50" t="s">
        <v>1245</v>
      </c>
      <c r="M20" s="51" t="str">
        <f>VLOOKUP(D20,'PDM NB Portfolio Online'!F:U,16,0)</f>
        <v>Mandy Yue7 Ma</v>
      </c>
      <c r="N20" s="50" t="s">
        <v>1248</v>
      </c>
      <c r="O20" s="90" t="s">
        <v>1266</v>
      </c>
      <c r="P20" s="90" t="s">
        <v>1249</v>
      </c>
      <c r="Q20" s="90" t="s">
        <v>1273</v>
      </c>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c r="AY20" s="90"/>
      <c r="XCI20" s="90"/>
      <c r="XCJ20" s="90"/>
      <c r="XCK20" s="90"/>
      <c r="XCL20" s="90"/>
      <c r="XCO20" s="90"/>
    </row>
    <row r="21" spans="1:16317" s="50" customFormat="1" ht="60" hidden="1" customHeight="1">
      <c r="A21" s="291" t="s">
        <v>3473</v>
      </c>
      <c r="B21" s="93" t="s">
        <v>1156</v>
      </c>
      <c r="C21" s="90" t="s">
        <v>1157</v>
      </c>
      <c r="D21" s="50" t="s">
        <v>1157</v>
      </c>
      <c r="E21" s="50" t="s">
        <v>362</v>
      </c>
      <c r="F21" s="90" t="s">
        <v>466</v>
      </c>
      <c r="G21" s="91">
        <v>43941</v>
      </c>
      <c r="H21" s="91">
        <v>43955</v>
      </c>
      <c r="I21" s="91">
        <v>43896</v>
      </c>
      <c r="J21" s="91">
        <v>43889</v>
      </c>
      <c r="K21" s="90" t="s">
        <v>335</v>
      </c>
      <c r="L21" s="50" t="s">
        <v>1245</v>
      </c>
      <c r="M21" s="51" t="str">
        <f>VLOOKUP(D21,'PDM NB Portfolio Online'!F:U,16,0)</f>
        <v>Vera Ye2 Bai</v>
      </c>
      <c r="N21" s="50" t="s">
        <v>1247</v>
      </c>
      <c r="O21" s="90" t="s">
        <v>1248</v>
      </c>
      <c r="P21" s="90" t="s">
        <v>1266</v>
      </c>
      <c r="Q21" s="90" t="s">
        <v>1249</v>
      </c>
      <c r="R21" s="90" t="s">
        <v>1273</v>
      </c>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c r="AY21" s="90"/>
    </row>
    <row r="22" spans="1:16317" s="50" customFormat="1" ht="60" hidden="1" customHeight="1">
      <c r="A22" s="291" t="s">
        <v>3476</v>
      </c>
      <c r="B22" s="93" t="s">
        <v>2018</v>
      </c>
      <c r="C22" s="90" t="s">
        <v>1181</v>
      </c>
      <c r="D22" s="50" t="s">
        <v>1181</v>
      </c>
      <c r="E22" s="50" t="s">
        <v>362</v>
      </c>
      <c r="F22" s="90" t="s">
        <v>577</v>
      </c>
      <c r="G22" s="243">
        <v>43945</v>
      </c>
      <c r="H22" s="243" t="s">
        <v>994</v>
      </c>
      <c r="I22" s="91">
        <v>43892</v>
      </c>
      <c r="J22" s="91">
        <v>43889</v>
      </c>
      <c r="K22" s="90" t="s">
        <v>1083</v>
      </c>
      <c r="L22" s="50" t="s">
        <v>1245</v>
      </c>
      <c r="M22" s="51" t="str">
        <f>VLOOKUP(D22,'PDM NB Portfolio Online'!F:U,16,0)</f>
        <v>Vera Ye2 Bai</v>
      </c>
      <c r="P22" s="50" t="s">
        <v>318</v>
      </c>
    </row>
    <row r="23" spans="1:16317" s="50" customFormat="1" ht="60" hidden="1" customHeight="1">
      <c r="A23" s="291" t="s">
        <v>3473</v>
      </c>
      <c r="B23" s="93" t="s">
        <v>1175</v>
      </c>
      <c r="C23" s="90" t="s">
        <v>1176</v>
      </c>
      <c r="D23" s="50" t="s">
        <v>1176</v>
      </c>
      <c r="E23" s="50" t="s">
        <v>362</v>
      </c>
      <c r="F23" s="90" t="s">
        <v>577</v>
      </c>
      <c r="G23" s="243">
        <v>43948</v>
      </c>
      <c r="H23" s="243" t="s">
        <v>994</v>
      </c>
      <c r="I23" s="91">
        <v>43899</v>
      </c>
      <c r="J23" s="91">
        <v>43892</v>
      </c>
      <c r="K23" s="90" t="s">
        <v>352</v>
      </c>
      <c r="L23" s="50" t="s">
        <v>1245</v>
      </c>
      <c r="M23" s="51" t="str">
        <f>VLOOKUP(D23,'PDM NB Portfolio Online'!F:U,16,0)</f>
        <v>Vera Ye2 Bai</v>
      </c>
      <c r="Q23" s="50" t="s">
        <v>318</v>
      </c>
    </row>
    <row r="24" spans="1:16317" s="50" customFormat="1" ht="60" hidden="1" customHeight="1">
      <c r="A24" s="291" t="s">
        <v>3473</v>
      </c>
      <c r="B24" s="93" t="s">
        <v>1146</v>
      </c>
      <c r="C24" s="90" t="s">
        <v>1147</v>
      </c>
      <c r="D24" s="50" t="s">
        <v>1147</v>
      </c>
      <c r="E24" s="50" t="s">
        <v>362</v>
      </c>
      <c r="F24" s="79" t="s">
        <v>466</v>
      </c>
      <c r="G24" s="47">
        <v>43948</v>
      </c>
      <c r="H24" s="47">
        <v>43962</v>
      </c>
      <c r="I24" s="47">
        <v>43887</v>
      </c>
      <c r="J24" s="91">
        <v>43892</v>
      </c>
      <c r="K24" s="90" t="s">
        <v>335</v>
      </c>
      <c r="L24" s="50" t="s">
        <v>1245</v>
      </c>
      <c r="M24" s="51" t="str">
        <f>VLOOKUP(D24,'PDM NB Portfolio Online'!F:U,16,0)</f>
        <v>Siyu SY5 Feng</v>
      </c>
      <c r="N24" s="50" t="s">
        <v>1247</v>
      </c>
      <c r="O24" s="50" t="s">
        <v>1248</v>
      </c>
      <c r="Q24" s="50" t="s">
        <v>1266</v>
      </c>
      <c r="R24" s="50" t="s">
        <v>1249</v>
      </c>
      <c r="S24" s="50" t="s">
        <v>1273</v>
      </c>
      <c r="XCI24" s="90"/>
      <c r="XCJ24" s="90"/>
      <c r="XCK24" s="90"/>
      <c r="XCL24" s="90"/>
      <c r="XCO24" s="90"/>
    </row>
    <row r="25" spans="1:16317" s="50" customFormat="1" ht="60" hidden="1" customHeight="1">
      <c r="A25" s="291" t="s">
        <v>3473</v>
      </c>
      <c r="B25" s="93" t="s">
        <v>1144</v>
      </c>
      <c r="C25" s="90" t="s">
        <v>1145</v>
      </c>
      <c r="D25" s="50" t="s">
        <v>1145</v>
      </c>
      <c r="E25" s="50" t="s">
        <v>362</v>
      </c>
      <c r="F25" s="50" t="s">
        <v>466</v>
      </c>
      <c r="G25" s="47">
        <v>43948</v>
      </c>
      <c r="H25" s="47">
        <v>43962</v>
      </c>
      <c r="I25" s="91">
        <v>43887</v>
      </c>
      <c r="J25" s="91">
        <v>43892</v>
      </c>
      <c r="K25" s="90" t="s">
        <v>335</v>
      </c>
      <c r="L25" s="50" t="s">
        <v>1245</v>
      </c>
      <c r="M25" s="51" t="str">
        <f>VLOOKUP(D25,'PDM NB Portfolio Online'!F:U,16,0)</f>
        <v>Vera Ye2 Bai</v>
      </c>
      <c r="N25" s="50" t="s">
        <v>1247</v>
      </c>
      <c r="O25" s="50" t="s">
        <v>1248</v>
      </c>
      <c r="P25" s="46"/>
      <c r="Q25" s="50" t="s">
        <v>1266</v>
      </c>
      <c r="R25" s="50" t="s">
        <v>1249</v>
      </c>
      <c r="S25" s="50" t="s">
        <v>1273</v>
      </c>
    </row>
    <row r="26" spans="1:16317" s="50" customFormat="1" ht="105" hidden="1" customHeight="1">
      <c r="A26" s="291" t="s">
        <v>3473</v>
      </c>
      <c r="B26" s="93" t="s">
        <v>1168</v>
      </c>
      <c r="C26" s="90" t="s">
        <v>1169</v>
      </c>
      <c r="D26" s="90" t="s">
        <v>1170</v>
      </c>
      <c r="E26" s="50" t="s">
        <v>332</v>
      </c>
      <c r="F26" s="90" t="s">
        <v>1167</v>
      </c>
      <c r="G26" s="91">
        <v>43949</v>
      </c>
      <c r="H26" s="91">
        <v>43949</v>
      </c>
      <c r="I26" s="91">
        <v>43921</v>
      </c>
      <c r="J26" s="91">
        <v>43913</v>
      </c>
      <c r="K26" s="90" t="s">
        <v>1132</v>
      </c>
      <c r="L26" s="50" t="s">
        <v>1245</v>
      </c>
      <c r="M26" s="51" t="str">
        <f>VLOOKUP(D26,'PDM NB Portfolio Online'!F:U,16,0)</f>
        <v>Jiajun JJ74 Li</v>
      </c>
      <c r="N26" s="90" t="s">
        <v>1248</v>
      </c>
      <c r="O26" s="90" t="s">
        <v>1262</v>
      </c>
      <c r="P26" s="50" t="s">
        <v>1249</v>
      </c>
      <c r="Q26" s="90" t="s">
        <v>318</v>
      </c>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c r="AY26" s="90"/>
    </row>
    <row r="27" spans="1:16317" s="46" customFormat="1" ht="60" hidden="1" customHeight="1">
      <c r="A27" s="291" t="s">
        <v>3473</v>
      </c>
      <c r="B27" s="93" t="s">
        <v>1164</v>
      </c>
      <c r="C27" s="90" t="s">
        <v>1165</v>
      </c>
      <c r="D27" s="90" t="s">
        <v>1166</v>
      </c>
      <c r="E27" s="50" t="s">
        <v>332</v>
      </c>
      <c r="F27" s="90" t="s">
        <v>1167</v>
      </c>
      <c r="G27" s="91">
        <v>43949</v>
      </c>
      <c r="H27" s="91">
        <v>43949</v>
      </c>
      <c r="I27" s="91">
        <v>43921</v>
      </c>
      <c r="J27" s="91">
        <v>43913</v>
      </c>
      <c r="K27" s="90" t="s">
        <v>1132</v>
      </c>
      <c r="L27" s="50" t="s">
        <v>1245</v>
      </c>
      <c r="M27" s="51" t="str">
        <f>VLOOKUP(D27,'PDM NB Portfolio Online'!F:U,16,0)</f>
        <v>Peng Peng11 Zhang</v>
      </c>
      <c r="N27" s="90" t="s">
        <v>1248</v>
      </c>
      <c r="O27" s="90" t="s">
        <v>1262</v>
      </c>
      <c r="P27" s="90" t="s">
        <v>1249</v>
      </c>
      <c r="Q27" s="90" t="s">
        <v>318</v>
      </c>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c r="AY27" s="9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90" customFormat="1" ht="75" hidden="1" customHeight="1">
      <c r="A28" s="291" t="s">
        <v>3473</v>
      </c>
      <c r="B28" s="93" t="s">
        <v>1101</v>
      </c>
      <c r="C28" s="90" t="s">
        <v>1102</v>
      </c>
      <c r="D28" s="50" t="s">
        <v>1102</v>
      </c>
      <c r="E28" s="50" t="s">
        <v>362</v>
      </c>
      <c r="F28" s="53" t="s">
        <v>460</v>
      </c>
      <c r="G28" s="47">
        <v>43951</v>
      </c>
      <c r="H28" s="75">
        <v>44018</v>
      </c>
      <c r="I28" s="243">
        <v>43854</v>
      </c>
      <c r="J28" s="91">
        <v>43847</v>
      </c>
      <c r="K28" s="90" t="s">
        <v>335</v>
      </c>
      <c r="L28" s="50" t="s">
        <v>1245</v>
      </c>
      <c r="M28" s="51" t="str">
        <f>VLOOKUP(D28,'PDM NB Portfolio Online'!F:U,16,0)</f>
        <v>Guangsheng GS5 Xu</v>
      </c>
      <c r="N28" s="50" t="s">
        <v>1249</v>
      </c>
      <c r="O28" s="50"/>
      <c r="P28" s="50"/>
      <c r="Q28" s="50" t="s">
        <v>318</v>
      </c>
      <c r="R28" s="50"/>
      <c r="S28" s="50" t="s">
        <v>1273</v>
      </c>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91" t="s">
        <v>3473</v>
      </c>
      <c r="B29" s="93" t="s">
        <v>2056</v>
      </c>
      <c r="C29" s="90" t="s">
        <v>1103</v>
      </c>
      <c r="D29" s="50" t="s">
        <v>1103</v>
      </c>
      <c r="E29" s="50" t="s">
        <v>362</v>
      </c>
      <c r="F29" s="53" t="s">
        <v>460</v>
      </c>
      <c r="G29" s="47">
        <v>43951</v>
      </c>
      <c r="H29" s="75">
        <v>44018</v>
      </c>
      <c r="I29" s="243">
        <v>43854</v>
      </c>
      <c r="J29" s="91">
        <v>43847</v>
      </c>
      <c r="K29" s="90" t="s">
        <v>335</v>
      </c>
      <c r="L29" s="50" t="s">
        <v>1245</v>
      </c>
      <c r="M29" s="51" t="str">
        <f>VLOOKUP(D29,'PDM NB Portfolio Online'!F:U,16,0)</f>
        <v>Peng Peng11 Zhang</v>
      </c>
      <c r="N29" s="50" t="s">
        <v>1249</v>
      </c>
      <c r="Q29" s="50" t="s">
        <v>318</v>
      </c>
      <c r="S29" s="50" t="s">
        <v>1273</v>
      </c>
    </row>
    <row r="30" spans="1:16317" s="50" customFormat="1" ht="60" hidden="1" customHeight="1">
      <c r="A30" s="291" t="s">
        <v>3473</v>
      </c>
      <c r="B30" s="93" t="s">
        <v>1133</v>
      </c>
      <c r="C30" s="90" t="s">
        <v>1134</v>
      </c>
      <c r="D30" s="50" t="s">
        <v>1134</v>
      </c>
      <c r="E30" s="50" t="s">
        <v>362</v>
      </c>
      <c r="F30" s="90" t="s">
        <v>1131</v>
      </c>
      <c r="G30" s="243">
        <v>43951</v>
      </c>
      <c r="H30" s="243">
        <v>43965</v>
      </c>
      <c r="I30" s="47">
        <v>43920</v>
      </c>
      <c r="J30" s="91">
        <v>43913</v>
      </c>
      <c r="K30" s="90" t="s">
        <v>335</v>
      </c>
      <c r="L30" s="50" t="s">
        <v>1245</v>
      </c>
      <c r="M30" s="51" t="str">
        <f>VLOOKUP(D30,'PDM NB Portfolio Online'!F:U,16,0)</f>
        <v>Mandy Yue7 Ma</v>
      </c>
      <c r="N30" s="50" t="s">
        <v>1247</v>
      </c>
      <c r="O30" s="90" t="s">
        <v>1247</v>
      </c>
      <c r="P30" s="50" t="s">
        <v>1248</v>
      </c>
      <c r="Q30" s="50" t="s">
        <v>1266</v>
      </c>
      <c r="R30" s="50" t="s">
        <v>1249</v>
      </c>
      <c r="S30" s="50" t="s">
        <v>1273</v>
      </c>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row>
    <row r="31" spans="1:16317" s="50" customFormat="1" ht="60" hidden="1" customHeight="1">
      <c r="A31" s="291" t="s">
        <v>3473</v>
      </c>
      <c r="B31" s="93" t="s">
        <v>2171</v>
      </c>
      <c r="C31" s="90" t="s">
        <v>2435</v>
      </c>
      <c r="D31" s="50" t="s">
        <v>2178</v>
      </c>
      <c r="E31" s="50" t="s">
        <v>332</v>
      </c>
      <c r="F31" s="90" t="s">
        <v>341</v>
      </c>
      <c r="G31" s="91">
        <v>43956</v>
      </c>
      <c r="H31" s="91">
        <v>43956</v>
      </c>
      <c r="I31" s="243">
        <v>43928</v>
      </c>
      <c r="J31" s="91">
        <v>43921</v>
      </c>
      <c r="K31" s="90" t="s">
        <v>335</v>
      </c>
      <c r="L31" s="50" t="s">
        <v>1245</v>
      </c>
      <c r="M31" s="51" t="str">
        <f>VLOOKUP(D31,'PDM NB Portfolio Online'!F:U,16,0)</f>
        <v>Cathy SQ1 Wan</v>
      </c>
      <c r="N31" s="50" t="s">
        <v>1254</v>
      </c>
      <c r="O31" s="46" t="s">
        <v>1248</v>
      </c>
      <c r="P31" s="50" t="s">
        <v>1262</v>
      </c>
      <c r="Q31" s="50" t="s">
        <v>1249</v>
      </c>
      <c r="R31" s="50" t="s">
        <v>318</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91" t="s">
        <v>3473</v>
      </c>
      <c r="B32" s="93" t="s">
        <v>1179</v>
      </c>
      <c r="C32" s="90" t="s">
        <v>2438</v>
      </c>
      <c r="D32" s="50" t="s">
        <v>1180</v>
      </c>
      <c r="E32" s="50" t="s">
        <v>332</v>
      </c>
      <c r="F32" s="90" t="s">
        <v>762</v>
      </c>
      <c r="G32" s="91">
        <v>43956</v>
      </c>
      <c r="H32" s="91">
        <v>43956</v>
      </c>
      <c r="I32" s="91">
        <v>43929</v>
      </c>
      <c r="J32" s="91">
        <v>43922</v>
      </c>
      <c r="K32" s="90" t="s">
        <v>1132</v>
      </c>
      <c r="L32" s="50" t="s">
        <v>1245</v>
      </c>
      <c r="M32" s="51" t="str">
        <f>VLOOKUP(D32,'PDM NB Portfolio Online'!F:U,16,0)</f>
        <v>Guangsheng GS5 Xu</v>
      </c>
      <c r="N32" s="90" t="s">
        <v>1247</v>
      </c>
      <c r="O32" s="90" t="s">
        <v>1248</v>
      </c>
      <c r="P32" s="50" t="s">
        <v>1262</v>
      </c>
      <c r="Q32" s="50" t="s">
        <v>1249</v>
      </c>
      <c r="R32" s="50" t="s">
        <v>318</v>
      </c>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c r="AY32" s="90"/>
    </row>
    <row r="33" spans="1:16317" s="46" customFormat="1" ht="60" hidden="1" customHeight="1">
      <c r="A33" s="291" t="s">
        <v>3473</v>
      </c>
      <c r="B33" s="93" t="s">
        <v>2160</v>
      </c>
      <c r="C33" s="90" t="s">
        <v>2436</v>
      </c>
      <c r="D33" s="50" t="s">
        <v>2165</v>
      </c>
      <c r="E33" s="50" t="s">
        <v>332</v>
      </c>
      <c r="F33" s="90" t="s">
        <v>341</v>
      </c>
      <c r="G33" s="91">
        <v>43956</v>
      </c>
      <c r="H33" s="91">
        <v>43956</v>
      </c>
      <c r="I33" s="91">
        <v>43928</v>
      </c>
      <c r="J33" s="91">
        <v>43921</v>
      </c>
      <c r="K33" s="90" t="s">
        <v>335</v>
      </c>
      <c r="L33" s="50" t="s">
        <v>1245</v>
      </c>
      <c r="M33" s="51" t="str">
        <f>VLOOKUP(D33,'PDM NB Portfolio Online'!F:U,16,0)</f>
        <v>Guangsheng GS5 Xu</v>
      </c>
      <c r="N33" s="50" t="s">
        <v>1254</v>
      </c>
      <c r="O33" s="46" t="s">
        <v>1248</v>
      </c>
      <c r="P33" s="50" t="s">
        <v>1262</v>
      </c>
      <c r="Q33" s="50" t="s">
        <v>1249</v>
      </c>
      <c r="R33" s="50" t="s">
        <v>318</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90" customFormat="1" ht="60" hidden="1" customHeight="1">
      <c r="A34" s="291" t="s">
        <v>3473</v>
      </c>
      <c r="B34" s="93" t="s">
        <v>2170</v>
      </c>
      <c r="C34" s="90" t="s">
        <v>2435</v>
      </c>
      <c r="D34" s="90" t="s">
        <v>2177</v>
      </c>
      <c r="E34" s="90" t="s">
        <v>332</v>
      </c>
      <c r="F34" s="90" t="s">
        <v>341</v>
      </c>
      <c r="G34" s="91">
        <v>43956</v>
      </c>
      <c r="H34" s="91">
        <v>43956</v>
      </c>
      <c r="I34" s="91">
        <v>43928</v>
      </c>
      <c r="J34" s="91">
        <v>43921</v>
      </c>
      <c r="K34" s="90" t="s">
        <v>335</v>
      </c>
      <c r="L34" s="90" t="s">
        <v>1245</v>
      </c>
      <c r="M34" s="51" t="str">
        <f>VLOOKUP(D34,'PDM NB Portfolio Online'!F:U,16,0)</f>
        <v>Peng Peng11 Zhang</v>
      </c>
      <c r="N34" s="90" t="s">
        <v>1254</v>
      </c>
      <c r="O34" s="46" t="s">
        <v>1248</v>
      </c>
      <c r="P34" s="90" t="s">
        <v>1262</v>
      </c>
      <c r="Q34" s="90" t="s">
        <v>1249</v>
      </c>
      <c r="R34" s="90" t="s">
        <v>318</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91" t="s">
        <v>3473</v>
      </c>
      <c r="B35" s="93" t="s">
        <v>1182</v>
      </c>
      <c r="C35" s="90" t="s">
        <v>2259</v>
      </c>
      <c r="D35" s="90" t="s">
        <v>1183</v>
      </c>
      <c r="E35" s="90" t="s">
        <v>332</v>
      </c>
      <c r="F35" s="90" t="s">
        <v>372</v>
      </c>
      <c r="G35" s="91">
        <v>43956</v>
      </c>
      <c r="H35" s="91">
        <v>43956</v>
      </c>
      <c r="I35" s="91">
        <v>43914</v>
      </c>
      <c r="J35" s="91">
        <v>43907</v>
      </c>
      <c r="K35" s="90" t="s">
        <v>335</v>
      </c>
      <c r="L35" s="50" t="s">
        <v>1245</v>
      </c>
      <c r="M35" s="51" t="str">
        <f>VLOOKUP(D35,'PDM NB Portfolio Online'!F:U,16,0)</f>
        <v>Siyu SY5 Feng</v>
      </c>
      <c r="N35" s="90" t="s">
        <v>1247</v>
      </c>
      <c r="O35" s="90" t="s">
        <v>1248</v>
      </c>
      <c r="P35" s="90" t="s">
        <v>1251</v>
      </c>
      <c r="Q35" s="90" t="s">
        <v>1249</v>
      </c>
      <c r="R35" s="90" t="s">
        <v>318</v>
      </c>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c r="AY35" s="90"/>
    </row>
    <row r="36" spans="1:16317" s="50" customFormat="1" ht="60" hidden="1" customHeight="1">
      <c r="A36" s="291" t="s">
        <v>3473</v>
      </c>
      <c r="B36" s="93" t="s">
        <v>1177</v>
      </c>
      <c r="C36" s="90" t="s">
        <v>2437</v>
      </c>
      <c r="D36" s="90" t="s">
        <v>1178</v>
      </c>
      <c r="E36" s="50" t="s">
        <v>332</v>
      </c>
      <c r="F36" s="90" t="s">
        <v>762</v>
      </c>
      <c r="G36" s="91">
        <v>43956</v>
      </c>
      <c r="H36" s="91">
        <v>43956</v>
      </c>
      <c r="I36" s="91">
        <v>43929</v>
      </c>
      <c r="J36" s="91">
        <v>43922</v>
      </c>
      <c r="K36" s="90" t="s">
        <v>1132</v>
      </c>
      <c r="L36" s="50" t="s">
        <v>1245</v>
      </c>
      <c r="M36" s="51" t="str">
        <f>VLOOKUP(D36,'PDM NB Portfolio Online'!F:U,16,0)</f>
        <v>Siyu SY5 Feng</v>
      </c>
      <c r="N36" s="50" t="s">
        <v>1247</v>
      </c>
      <c r="O36" s="50" t="s">
        <v>1248</v>
      </c>
      <c r="P36" s="50" t="s">
        <v>1262</v>
      </c>
      <c r="Q36" s="50" t="s">
        <v>1249</v>
      </c>
      <c r="R36" s="50" t="s">
        <v>318</v>
      </c>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c r="AY36" s="90"/>
    </row>
    <row r="37" spans="1:16317" s="50" customFormat="1" ht="75" hidden="1" customHeight="1">
      <c r="A37" s="291" t="s">
        <v>3473</v>
      </c>
      <c r="B37" s="93" t="s">
        <v>1137</v>
      </c>
      <c r="C37" s="90" t="s">
        <v>1138</v>
      </c>
      <c r="D37" s="90" t="s">
        <v>1138</v>
      </c>
      <c r="E37" s="90" t="s">
        <v>362</v>
      </c>
      <c r="F37" s="53" t="s">
        <v>1131</v>
      </c>
      <c r="G37" s="95">
        <v>43964</v>
      </c>
      <c r="H37" s="95">
        <v>43977</v>
      </c>
      <c r="I37" s="47">
        <v>43924</v>
      </c>
      <c r="J37" s="91">
        <v>43913</v>
      </c>
      <c r="K37" s="90" t="s">
        <v>335</v>
      </c>
      <c r="L37" s="50" t="s">
        <v>1245</v>
      </c>
      <c r="M37" s="51" t="str">
        <f>VLOOKUP(D37,'PDM NB Portfolio Online'!F:U,16,0)</f>
        <v>Chuang Chuang1 Cui</v>
      </c>
      <c r="N37" s="90" t="s">
        <v>1247</v>
      </c>
      <c r="O37" s="90" t="s">
        <v>1247</v>
      </c>
      <c r="P37" s="50" t="s">
        <v>1248</v>
      </c>
      <c r="Q37" s="90" t="s">
        <v>1266</v>
      </c>
      <c r="R37" s="90" t="s">
        <v>1249</v>
      </c>
      <c r="S37" s="90"/>
      <c r="T37" s="90"/>
      <c r="U37" s="90" t="s">
        <v>1273</v>
      </c>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c r="AY37" s="90"/>
    </row>
    <row r="38" spans="1:16317" s="50" customFormat="1" ht="60" hidden="1" customHeight="1">
      <c r="A38" s="90" t="s">
        <v>3473</v>
      </c>
      <c r="B38" s="93" t="s">
        <v>2151</v>
      </c>
      <c r="C38" s="90" t="s">
        <v>2441</v>
      </c>
      <c r="D38" s="90" t="s">
        <v>2152</v>
      </c>
      <c r="E38" s="90" t="s">
        <v>332</v>
      </c>
      <c r="F38" s="90" t="s">
        <v>2185</v>
      </c>
      <c r="G38" s="95">
        <v>43970</v>
      </c>
      <c r="H38" s="95">
        <v>43970</v>
      </c>
      <c r="I38" s="243">
        <v>43921</v>
      </c>
      <c r="J38" s="243">
        <v>43914</v>
      </c>
      <c r="K38" s="90" t="s">
        <v>335</v>
      </c>
      <c r="L38" s="50" t="s">
        <v>1245</v>
      </c>
      <c r="M38" s="51" t="str">
        <f>VLOOKUP(D38,'PDM NB Portfolio Online'!F:U,16,0)</f>
        <v>Mandy Yue7 Ma</v>
      </c>
      <c r="N38" s="90"/>
      <c r="O38" s="90" t="s">
        <v>1247</v>
      </c>
      <c r="P38" s="260" t="s">
        <v>1247</v>
      </c>
      <c r="Q38" s="260" t="s">
        <v>1248</v>
      </c>
      <c r="R38" s="260" t="s">
        <v>1262</v>
      </c>
      <c r="S38" s="260" t="s">
        <v>1249</v>
      </c>
      <c r="T38" s="260" t="s">
        <v>2204</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90" t="s">
        <v>3473</v>
      </c>
      <c r="B39" s="93" t="s">
        <v>2154</v>
      </c>
      <c r="C39" s="90" t="s">
        <v>2442</v>
      </c>
      <c r="D39" s="90" t="s">
        <v>2155</v>
      </c>
      <c r="E39" s="50" t="s">
        <v>332</v>
      </c>
      <c r="F39" s="90" t="s">
        <v>2185</v>
      </c>
      <c r="G39" s="95">
        <v>43970</v>
      </c>
      <c r="H39" s="95">
        <v>43970</v>
      </c>
      <c r="I39" s="243">
        <v>43921</v>
      </c>
      <c r="J39" s="243">
        <v>43914</v>
      </c>
      <c r="K39" s="90" t="s">
        <v>335</v>
      </c>
      <c r="L39" s="90" t="s">
        <v>1245</v>
      </c>
      <c r="M39" s="51" t="str">
        <f>VLOOKUP(D39,'PDM NB Portfolio Online'!F:U,16,0)</f>
        <v>Zeying ZY7 Song</v>
      </c>
      <c r="N39" s="50" t="s">
        <v>1247</v>
      </c>
      <c r="O39" s="90" t="s">
        <v>1247</v>
      </c>
      <c r="P39" s="260" t="s">
        <v>1247</v>
      </c>
      <c r="Q39" s="260" t="s">
        <v>1248</v>
      </c>
      <c r="R39" s="260" t="s">
        <v>1262</v>
      </c>
      <c r="S39" s="260" t="s">
        <v>1249</v>
      </c>
      <c r="T39" s="260" t="s">
        <v>2204</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90" t="s">
        <v>3473</v>
      </c>
      <c r="B40" s="93" t="s">
        <v>1135</v>
      </c>
      <c r="C40" s="90" t="s">
        <v>1136</v>
      </c>
      <c r="D40" s="90" t="s">
        <v>1136</v>
      </c>
      <c r="E40" s="50" t="s">
        <v>362</v>
      </c>
      <c r="F40" s="53" t="s">
        <v>1131</v>
      </c>
      <c r="G40" s="95">
        <v>43971</v>
      </c>
      <c r="H40" s="95">
        <v>43985</v>
      </c>
      <c r="I40" s="47">
        <v>43955</v>
      </c>
      <c r="J40" s="47">
        <v>43948</v>
      </c>
      <c r="K40" s="90" t="s">
        <v>335</v>
      </c>
      <c r="L40" s="50" t="s">
        <v>1245</v>
      </c>
      <c r="M40" s="51" t="str">
        <f>VLOOKUP(D40,'PDM NB Portfolio Online'!F:U,16,0)</f>
        <v>Mandy Yue7 Ma</v>
      </c>
      <c r="N40" s="50" t="s">
        <v>1247</v>
      </c>
      <c r="O40" s="90" t="s">
        <v>1247</v>
      </c>
      <c r="P40" s="90" t="s">
        <v>3395</v>
      </c>
      <c r="Q40" s="90" t="s">
        <v>3394</v>
      </c>
      <c r="R40" s="90" t="s">
        <v>3393</v>
      </c>
      <c r="S40" s="260" t="s">
        <v>1248</v>
      </c>
      <c r="T40" s="90" t="s">
        <v>3392</v>
      </c>
      <c r="U40" s="260" t="s">
        <v>1249</v>
      </c>
      <c r="V40" s="260" t="s">
        <v>1273</v>
      </c>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row>
    <row r="41" spans="1:16317" s="50" customFormat="1" ht="60" hidden="1" customHeight="1">
      <c r="A41" s="90"/>
      <c r="B41" s="93" t="s">
        <v>1158</v>
      </c>
      <c r="C41" s="90" t="s">
        <v>1159</v>
      </c>
      <c r="D41" s="90" t="s">
        <v>1159</v>
      </c>
      <c r="E41" s="90" t="s">
        <v>362</v>
      </c>
      <c r="F41" s="90" t="s">
        <v>466</v>
      </c>
      <c r="G41" s="95">
        <v>43971</v>
      </c>
      <c r="H41" s="243">
        <v>44004</v>
      </c>
      <c r="I41" s="75">
        <v>43906</v>
      </c>
      <c r="J41" s="243">
        <v>43906</v>
      </c>
      <c r="K41" s="53" t="s">
        <v>335</v>
      </c>
      <c r="L41" s="90" t="s">
        <v>1270</v>
      </c>
      <c r="M41" s="51" t="str">
        <f>VLOOKUP(D41,'PDM NB Portfolio Online'!F:U,16,0)</f>
        <v>Mandy Yue7 Ma</v>
      </c>
      <c r="N41" s="90"/>
      <c r="O41" s="90"/>
      <c r="P41" s="307" t="s">
        <v>3370</v>
      </c>
      <c r="Q41" s="307" t="s">
        <v>3371</v>
      </c>
      <c r="R41" s="260" t="s">
        <v>1265</v>
      </c>
      <c r="S41" s="260" t="s">
        <v>1250</v>
      </c>
      <c r="T41" s="260" t="s">
        <v>3447</v>
      </c>
      <c r="U41" s="260" t="s">
        <v>1247</v>
      </c>
      <c r="V41" s="260" t="s">
        <v>1248</v>
      </c>
      <c r="W41" s="260" t="s">
        <v>1262</v>
      </c>
      <c r="X41" s="260" t="s">
        <v>1249</v>
      </c>
      <c r="Y41" s="260" t="s">
        <v>1273</v>
      </c>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c r="AY41" s="90"/>
    </row>
    <row r="42" spans="1:16317" s="50" customFormat="1" ht="75" hidden="1" customHeight="1">
      <c r="A42" s="90"/>
      <c r="B42" s="93" t="s">
        <v>1173</v>
      </c>
      <c r="C42" s="90" t="s">
        <v>2440</v>
      </c>
      <c r="D42" s="50" t="s">
        <v>1174</v>
      </c>
      <c r="E42" s="50" t="s">
        <v>332</v>
      </c>
      <c r="F42" s="90" t="s">
        <v>394</v>
      </c>
      <c r="G42" s="243">
        <v>43973</v>
      </c>
      <c r="H42" s="243">
        <v>43973</v>
      </c>
      <c r="I42" s="243">
        <v>43921</v>
      </c>
      <c r="J42" s="243">
        <v>43914</v>
      </c>
      <c r="K42" s="90" t="s">
        <v>335</v>
      </c>
      <c r="L42" s="90" t="s">
        <v>1245</v>
      </c>
      <c r="M42" s="51" t="str">
        <f>VLOOKUP(D42,'PDM NB Portfolio Online'!F:U,16,0)</f>
        <v>Chuang Chuang1 Cui</v>
      </c>
      <c r="N42" s="50" t="s">
        <v>1247</v>
      </c>
      <c r="O42" s="90" t="s">
        <v>1248</v>
      </c>
      <c r="P42" s="260" t="s">
        <v>1262</v>
      </c>
      <c r="Q42" s="260" t="s">
        <v>1249</v>
      </c>
      <c r="R42" s="260"/>
      <c r="S42" s="260"/>
      <c r="T42" s="260" t="s">
        <v>2204</v>
      </c>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c r="AY42" s="90"/>
    </row>
    <row r="43" spans="1:16317" s="50" customFormat="1" ht="75" hidden="1" customHeight="1">
      <c r="A43" s="90"/>
      <c r="B43" s="93" t="s">
        <v>1171</v>
      </c>
      <c r="C43" s="90" t="s">
        <v>2439</v>
      </c>
      <c r="D43" s="90" t="s">
        <v>1172</v>
      </c>
      <c r="E43" s="90" t="s">
        <v>332</v>
      </c>
      <c r="F43" s="90" t="s">
        <v>394</v>
      </c>
      <c r="G43" s="243">
        <v>43973</v>
      </c>
      <c r="H43" s="243">
        <v>43973</v>
      </c>
      <c r="I43" s="243">
        <v>43921</v>
      </c>
      <c r="J43" s="243">
        <v>43914</v>
      </c>
      <c r="K43" s="90" t="s">
        <v>335</v>
      </c>
      <c r="L43" s="90" t="s">
        <v>1245</v>
      </c>
      <c r="M43" s="51" t="str">
        <f>VLOOKUP(D43,'PDM NB Portfolio Online'!F:U,16,0)</f>
        <v>Peng Peng11 Zhang</v>
      </c>
      <c r="N43" s="90" t="s">
        <v>1247</v>
      </c>
      <c r="O43" s="90" t="s">
        <v>1248</v>
      </c>
      <c r="P43" s="260" t="s">
        <v>1262</v>
      </c>
      <c r="Q43" s="260" t="s">
        <v>1249</v>
      </c>
      <c r="R43" s="260"/>
      <c r="S43" s="260"/>
      <c r="T43" s="260" t="s">
        <v>2204</v>
      </c>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c r="AY43" s="90"/>
      <c r="AZ43" s="90"/>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row>
    <row r="44" spans="1:16317" s="46" customFormat="1" ht="60" hidden="1" customHeight="1">
      <c r="A44" s="90"/>
      <c r="B44" s="62" t="s">
        <v>2057</v>
      </c>
      <c r="C44" s="90" t="s">
        <v>2046</v>
      </c>
      <c r="D44" s="61" t="s">
        <v>2046</v>
      </c>
      <c r="E44" s="60" t="s">
        <v>362</v>
      </c>
      <c r="F44" s="61" t="s">
        <v>473</v>
      </c>
      <c r="G44" s="243">
        <v>43973</v>
      </c>
      <c r="H44" s="243" t="s">
        <v>994</v>
      </c>
      <c r="I44" s="243">
        <v>43931</v>
      </c>
      <c r="J44" s="243">
        <v>43924</v>
      </c>
      <c r="K44" s="90" t="s">
        <v>352</v>
      </c>
      <c r="L44" s="90" t="s">
        <v>1245</v>
      </c>
      <c r="M44" s="51" t="str">
        <f>VLOOKUP(D44,'PDM NB Portfolio Online'!F:U,16,0)</f>
        <v>Guangsheng GS5 Xu</v>
      </c>
      <c r="N44" s="46" t="s">
        <v>320</v>
      </c>
      <c r="O44" s="50"/>
      <c r="T44" s="46" t="s">
        <v>318</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90"/>
      <c r="B45" s="230" t="s">
        <v>2191</v>
      </c>
      <c r="C45" s="90" t="s">
        <v>2190</v>
      </c>
      <c r="D45" s="61" t="s">
        <v>2190</v>
      </c>
      <c r="E45" s="50" t="s">
        <v>362</v>
      </c>
      <c r="F45" s="61" t="s">
        <v>577</v>
      </c>
      <c r="G45" s="243">
        <v>43978</v>
      </c>
      <c r="H45" s="47" t="s">
        <v>994</v>
      </c>
      <c r="I45" s="47">
        <v>43942</v>
      </c>
      <c r="J45" s="75">
        <f>I45-7</f>
        <v>43935</v>
      </c>
      <c r="K45" s="90" t="s">
        <v>1083</v>
      </c>
      <c r="L45" s="90" t="s">
        <v>1245</v>
      </c>
      <c r="M45" s="51" t="str">
        <f>VLOOKUP(D45,'PDM NB Portfolio Online'!F:U,16,0)</f>
        <v>Cathy SQ1 Wan</v>
      </c>
      <c r="O45" s="46" t="s">
        <v>3262</v>
      </c>
      <c r="P45" s="46" t="s">
        <v>320</v>
      </c>
      <c r="U45" s="46" t="s">
        <v>318</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90"/>
      <c r="B46" s="93" t="s">
        <v>1199</v>
      </c>
      <c r="C46" s="90" t="s">
        <v>1200</v>
      </c>
      <c r="D46" s="90" t="s">
        <v>1200</v>
      </c>
      <c r="E46" s="53" t="s">
        <v>362</v>
      </c>
      <c r="F46" s="53" t="s">
        <v>577</v>
      </c>
      <c r="G46" s="243">
        <v>43978</v>
      </c>
      <c r="H46" s="47" t="s">
        <v>994</v>
      </c>
      <c r="I46" s="47">
        <v>43942</v>
      </c>
      <c r="J46" s="243">
        <v>43935</v>
      </c>
      <c r="K46" s="90" t="s">
        <v>352</v>
      </c>
      <c r="L46" s="46" t="s">
        <v>1245</v>
      </c>
      <c r="M46" s="51" t="str">
        <f>VLOOKUP(D46,'PDM NB Portfolio Online'!F:U,16,0)</f>
        <v>Siyu SY5 Feng</v>
      </c>
      <c r="N46" s="90" t="s">
        <v>1258</v>
      </c>
      <c r="O46" s="90" t="s">
        <v>3263</v>
      </c>
      <c r="P46" s="126" t="s">
        <v>320</v>
      </c>
      <c r="Q46" s="126"/>
      <c r="U46" s="46" t="s">
        <v>318</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90" customFormat="1" ht="60" hidden="1" customHeight="1">
      <c r="B47" s="93" t="s">
        <v>2174</v>
      </c>
      <c r="C47" s="90" t="s">
        <v>2456</v>
      </c>
      <c r="D47" s="90" t="s">
        <v>2182</v>
      </c>
      <c r="E47" s="90" t="s">
        <v>332</v>
      </c>
      <c r="F47" s="90" t="s">
        <v>2196</v>
      </c>
      <c r="G47" s="91">
        <v>43984</v>
      </c>
      <c r="H47" s="243">
        <v>43984</v>
      </c>
      <c r="I47" s="243">
        <v>43928</v>
      </c>
      <c r="J47" s="243">
        <v>43921</v>
      </c>
      <c r="K47" s="90" t="s">
        <v>335</v>
      </c>
      <c r="L47" s="90" t="s">
        <v>1245</v>
      </c>
      <c r="M47" s="51" t="str">
        <f>VLOOKUP(D47,'PDM NB Portfolio Online'!F:U,16,0)</f>
        <v>Cathy SQ1 Wan</v>
      </c>
      <c r="N47" s="90" t="s">
        <v>3067</v>
      </c>
      <c r="O47" s="90" t="s">
        <v>1253</v>
      </c>
      <c r="P47" s="260" t="s">
        <v>1250</v>
      </c>
      <c r="Q47" s="260" t="s">
        <v>1247</v>
      </c>
      <c r="R47" s="260" t="s">
        <v>1247</v>
      </c>
      <c r="S47" s="260" t="s">
        <v>1248</v>
      </c>
      <c r="T47" s="260" t="s">
        <v>1251</v>
      </c>
      <c r="U47" s="260" t="s">
        <v>1249</v>
      </c>
      <c r="V47" s="260" t="s">
        <v>2204</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90"/>
      <c r="B48" s="93" t="s">
        <v>2173</v>
      </c>
      <c r="C48" s="90" t="s">
        <v>2448</v>
      </c>
      <c r="D48" s="90" t="s">
        <v>2180</v>
      </c>
      <c r="E48" s="90" t="s">
        <v>332</v>
      </c>
      <c r="F48" s="90" t="s">
        <v>2196</v>
      </c>
      <c r="G48" s="243">
        <v>43984</v>
      </c>
      <c r="H48" s="243">
        <v>43984</v>
      </c>
      <c r="I48" s="243">
        <v>43928</v>
      </c>
      <c r="J48" s="243">
        <v>43921</v>
      </c>
      <c r="K48" s="47" t="s">
        <v>335</v>
      </c>
      <c r="L48" s="90" t="s">
        <v>1245</v>
      </c>
      <c r="M48" s="51" t="str">
        <f>VLOOKUP(D48,'PDM NB Portfolio Online'!F:U,16,0)</f>
        <v>Guangsheng GS5 Xu</v>
      </c>
      <c r="N48" s="90" t="s">
        <v>3067</v>
      </c>
      <c r="O48" s="90" t="s">
        <v>1253</v>
      </c>
      <c r="P48" s="260" t="s">
        <v>1250</v>
      </c>
      <c r="Q48" s="260" t="s">
        <v>1247</v>
      </c>
      <c r="R48" s="260" t="s">
        <v>1247</v>
      </c>
      <c r="S48" s="260" t="s">
        <v>1248</v>
      </c>
      <c r="T48" s="260" t="s">
        <v>1251</v>
      </c>
      <c r="U48" s="260" t="s">
        <v>1249</v>
      </c>
      <c r="V48" s="260" t="s">
        <v>2204</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90"/>
      <c r="B49" s="93" t="s">
        <v>2172</v>
      </c>
      <c r="C49" s="90" t="s">
        <v>2450</v>
      </c>
      <c r="D49" s="90" t="s">
        <v>2179</v>
      </c>
      <c r="E49" s="90" t="s">
        <v>332</v>
      </c>
      <c r="F49" s="90" t="s">
        <v>2196</v>
      </c>
      <c r="G49" s="91">
        <v>43984</v>
      </c>
      <c r="H49" s="243">
        <v>43984</v>
      </c>
      <c r="I49" s="243">
        <v>43928</v>
      </c>
      <c r="J49" s="91">
        <v>43921</v>
      </c>
      <c r="K49" s="90" t="s">
        <v>335</v>
      </c>
      <c r="L49" s="90" t="s">
        <v>1245</v>
      </c>
      <c r="M49" s="51" t="str">
        <f>VLOOKUP(D49,'PDM NB Portfolio Online'!F:U,16,0)</f>
        <v>Jiajun JJ74 Li</v>
      </c>
      <c r="N49" s="90" t="s">
        <v>3067</v>
      </c>
      <c r="O49" s="90" t="s">
        <v>1253</v>
      </c>
      <c r="P49" s="260" t="s">
        <v>1250</v>
      </c>
      <c r="Q49" s="260" t="s">
        <v>1247</v>
      </c>
      <c r="R49" s="260" t="s">
        <v>1247</v>
      </c>
      <c r="S49" s="260" t="s">
        <v>1248</v>
      </c>
      <c r="T49" s="260" t="s">
        <v>1251</v>
      </c>
      <c r="U49" s="260" t="s">
        <v>1249</v>
      </c>
      <c r="V49" s="260" t="s">
        <v>2204</v>
      </c>
    </row>
    <row r="50" spans="1:16313" s="46" customFormat="1" ht="60" hidden="1" customHeight="1">
      <c r="A50" s="90"/>
      <c r="B50" s="93" t="s">
        <v>2050</v>
      </c>
      <c r="C50" s="90" t="s">
        <v>1184</v>
      </c>
      <c r="D50" s="90" t="s">
        <v>1184</v>
      </c>
      <c r="E50" s="90" t="s">
        <v>362</v>
      </c>
      <c r="F50" s="53" t="s">
        <v>633</v>
      </c>
      <c r="G50" s="95">
        <v>43991</v>
      </c>
      <c r="H50" s="47" t="s">
        <v>1069</v>
      </c>
      <c r="I50" s="47">
        <v>43893</v>
      </c>
      <c r="J50" s="47">
        <v>43886</v>
      </c>
      <c r="K50" s="90" t="s">
        <v>352</v>
      </c>
      <c r="L50" s="90" t="s">
        <v>1245</v>
      </c>
      <c r="M50" s="51" t="str">
        <f>VLOOKUP(D50,'PDM NB Portfolio Online'!F:U,16,0)</f>
        <v>Peng Peng11 Zhang</v>
      </c>
      <c r="N50" s="90"/>
      <c r="O50" s="90"/>
      <c r="P50" s="90"/>
      <c r="Q50" s="90"/>
      <c r="R50" s="90"/>
      <c r="S50" s="90"/>
      <c r="T50" s="90"/>
      <c r="U50" s="90" t="s">
        <v>318</v>
      </c>
      <c r="V50" s="90"/>
      <c r="W50" s="90" t="s">
        <v>318</v>
      </c>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row>
    <row r="51" spans="1:16313" s="46" customFormat="1" ht="60" hidden="1" customHeight="1">
      <c r="A51" s="90"/>
      <c r="B51" s="93" t="s">
        <v>1186</v>
      </c>
      <c r="C51" s="90" t="s">
        <v>1187</v>
      </c>
      <c r="D51" s="90" t="s">
        <v>1188</v>
      </c>
      <c r="E51" s="90" t="s">
        <v>350</v>
      </c>
      <c r="F51" s="90" t="s">
        <v>1189</v>
      </c>
      <c r="G51" s="91">
        <v>43991</v>
      </c>
      <c r="H51" s="91">
        <v>43991</v>
      </c>
      <c r="I51" s="91">
        <v>43947</v>
      </c>
      <c r="J51" s="91">
        <v>43942</v>
      </c>
      <c r="K51" s="90" t="s">
        <v>335</v>
      </c>
      <c r="L51" s="90" t="s">
        <v>1245</v>
      </c>
      <c r="M51" s="51" t="str">
        <f>VLOOKUP(D51,'PDM NB Portfolio Online'!F:U,16,0)</f>
        <v>Chuang Chuang1 Cui</v>
      </c>
      <c r="N51" s="90" t="s">
        <v>1261</v>
      </c>
      <c r="O51" s="90"/>
      <c r="P51" s="90" t="s">
        <v>3400</v>
      </c>
      <c r="Q51" s="90" t="s">
        <v>3399</v>
      </c>
      <c r="R51" s="260" t="s">
        <v>1247</v>
      </c>
      <c r="S51" s="260" t="s">
        <v>1247</v>
      </c>
      <c r="T51" s="260" t="s">
        <v>1248</v>
      </c>
      <c r="U51" s="260" t="s">
        <v>1251</v>
      </c>
      <c r="V51" s="260" t="s">
        <v>1249</v>
      </c>
      <c r="W51" s="260" t="s">
        <v>2220</v>
      </c>
      <c r="X51" s="26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90"/>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row>
    <row r="52" spans="1:16313" s="46" customFormat="1" ht="60" hidden="1" customHeight="1">
      <c r="A52" s="90"/>
      <c r="B52" s="93" t="s">
        <v>1190</v>
      </c>
      <c r="C52" s="90" t="s">
        <v>1191</v>
      </c>
      <c r="D52" s="90" t="s">
        <v>1192</v>
      </c>
      <c r="E52" s="90" t="s">
        <v>350</v>
      </c>
      <c r="F52" s="90" t="s">
        <v>1189</v>
      </c>
      <c r="G52" s="243">
        <v>43991</v>
      </c>
      <c r="H52" s="243">
        <v>43991</v>
      </c>
      <c r="I52" s="243">
        <v>43947</v>
      </c>
      <c r="J52" s="243">
        <v>43942</v>
      </c>
      <c r="K52" s="90" t="s">
        <v>335</v>
      </c>
      <c r="L52" s="90" t="s">
        <v>1245</v>
      </c>
      <c r="M52" s="51" t="str">
        <f>VLOOKUP(D52,'PDM NB Portfolio Online'!F:U,16,0)</f>
        <v>Mandy Yue7 Ma</v>
      </c>
      <c r="N52" s="90" t="s">
        <v>1261</v>
      </c>
      <c r="O52" s="90"/>
      <c r="P52" s="90" t="s">
        <v>3400</v>
      </c>
      <c r="Q52" s="90" t="s">
        <v>3399</v>
      </c>
      <c r="R52" s="260" t="s">
        <v>1247</v>
      </c>
      <c r="S52" s="260" t="s">
        <v>1247</v>
      </c>
      <c r="T52" s="260" t="s">
        <v>1248</v>
      </c>
      <c r="U52" s="260" t="s">
        <v>1251</v>
      </c>
      <c r="V52" s="260" t="s">
        <v>1249</v>
      </c>
      <c r="W52" s="260" t="s">
        <v>2220</v>
      </c>
      <c r="X52" s="26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c r="AY52" s="90"/>
    </row>
    <row r="53" spans="1:16313" s="80" customFormat="1" ht="60" hidden="1" customHeight="1">
      <c r="A53" s="90"/>
      <c r="B53" s="89" t="s">
        <v>2154</v>
      </c>
      <c r="C53" s="90" t="s">
        <v>2445</v>
      </c>
      <c r="D53" s="81" t="s">
        <v>2156</v>
      </c>
      <c r="E53" s="81" t="s">
        <v>332</v>
      </c>
      <c r="F53" s="81" t="s">
        <v>2185</v>
      </c>
      <c r="G53" s="95">
        <v>43998</v>
      </c>
      <c r="H53" s="95">
        <v>43998</v>
      </c>
      <c r="I53" s="243">
        <v>43949</v>
      </c>
      <c r="J53" s="243">
        <v>43942</v>
      </c>
      <c r="K53" s="90" t="s">
        <v>335</v>
      </c>
      <c r="L53" s="80" t="s">
        <v>1270</v>
      </c>
      <c r="M53" s="51" t="str">
        <f>VLOOKUP(D53,'PDM NB Portfolio Online'!F:U,16,0)</f>
        <v>Peng Peng11 Zhang</v>
      </c>
      <c r="N53" s="90" t="s">
        <v>1256</v>
      </c>
      <c r="O53" s="81" t="s">
        <v>1253</v>
      </c>
      <c r="P53" s="90" t="s">
        <v>3400</v>
      </c>
      <c r="Q53" s="90" t="s">
        <v>3399</v>
      </c>
      <c r="R53" s="263" t="s">
        <v>1247</v>
      </c>
      <c r="S53" s="263" t="s">
        <v>1247</v>
      </c>
      <c r="T53" s="263" t="s">
        <v>1247</v>
      </c>
      <c r="U53" s="263" t="s">
        <v>1248</v>
      </c>
      <c r="V53" s="263" t="s">
        <v>1251</v>
      </c>
      <c r="W53" s="263" t="s">
        <v>1249</v>
      </c>
      <c r="X53" s="263" t="s">
        <v>2204</v>
      </c>
    </row>
    <row r="54" spans="1:16313" s="80" customFormat="1" ht="60" hidden="1" customHeight="1">
      <c r="A54" s="90"/>
      <c r="B54" s="89" t="s">
        <v>2151</v>
      </c>
      <c r="C54" s="90" t="s">
        <v>2444</v>
      </c>
      <c r="D54" s="81" t="s">
        <v>2153</v>
      </c>
      <c r="E54" s="81" t="s">
        <v>332</v>
      </c>
      <c r="F54" s="81" t="s">
        <v>2185</v>
      </c>
      <c r="G54" s="95">
        <v>43998</v>
      </c>
      <c r="H54" s="95">
        <v>43998</v>
      </c>
      <c r="I54" s="243">
        <v>43949</v>
      </c>
      <c r="J54" s="243">
        <v>43942</v>
      </c>
      <c r="K54" s="90" t="s">
        <v>335</v>
      </c>
      <c r="L54" s="80" t="s">
        <v>1270</v>
      </c>
      <c r="M54" s="51" t="str">
        <f>VLOOKUP(D54,'PDM NB Portfolio Online'!F:U,16,0)</f>
        <v>Vera Ye2 Bai</v>
      </c>
      <c r="N54" s="90" t="s">
        <v>1256</v>
      </c>
      <c r="O54" s="81" t="s">
        <v>1253</v>
      </c>
      <c r="P54" s="90" t="s">
        <v>3400</v>
      </c>
      <c r="Q54" s="90" t="s">
        <v>3399</v>
      </c>
      <c r="R54" s="263" t="s">
        <v>1247</v>
      </c>
      <c r="S54" s="263" t="s">
        <v>1247</v>
      </c>
      <c r="T54" s="263" t="s">
        <v>1247</v>
      </c>
      <c r="U54" s="263" t="s">
        <v>1248</v>
      </c>
      <c r="V54" s="263" t="s">
        <v>1251</v>
      </c>
      <c r="W54" s="263" t="s">
        <v>1249</v>
      </c>
      <c r="X54" s="263" t="s">
        <v>2204</v>
      </c>
    </row>
    <row r="55" spans="1:16313" s="80" customFormat="1" ht="75" hidden="1" customHeight="1">
      <c r="A55" s="90"/>
      <c r="B55" s="93" t="s">
        <v>2133</v>
      </c>
      <c r="C55" s="90" t="s">
        <v>1130</v>
      </c>
      <c r="D55" s="81" t="s">
        <v>1130</v>
      </c>
      <c r="E55" s="81" t="s">
        <v>362</v>
      </c>
      <c r="F55" s="81" t="s">
        <v>1131</v>
      </c>
      <c r="G55" s="95">
        <v>43999</v>
      </c>
      <c r="H55" s="95">
        <v>44013</v>
      </c>
      <c r="I55" s="47">
        <v>43915</v>
      </c>
      <c r="J55" s="47">
        <f>I55-7</f>
        <v>43908</v>
      </c>
      <c r="K55" s="90" t="s">
        <v>1132</v>
      </c>
      <c r="L55" s="81" t="s">
        <v>1270</v>
      </c>
      <c r="M55" s="51" t="str">
        <f>VLOOKUP(D55,'PDM NB Portfolio Online'!F:U,16,0)</f>
        <v>Vera Ye2 Bai</v>
      </c>
      <c r="N55" s="81" t="s">
        <v>1247</v>
      </c>
      <c r="O55" s="81" t="s">
        <v>1247</v>
      </c>
      <c r="P55" s="81"/>
      <c r="Q55" s="310" t="s">
        <v>3370</v>
      </c>
      <c r="R55" s="310" t="s">
        <v>3371</v>
      </c>
      <c r="S55" s="310" t="s">
        <v>3372</v>
      </c>
      <c r="T55" s="310" t="s">
        <v>3373</v>
      </c>
      <c r="U55" s="310" t="s">
        <v>3374</v>
      </c>
      <c r="V55" s="310" t="s">
        <v>3374</v>
      </c>
      <c r="W55" s="310" t="s">
        <v>3375</v>
      </c>
      <c r="X55" s="310" t="s">
        <v>3448</v>
      </c>
      <c r="Y55" s="310" t="s">
        <v>3377</v>
      </c>
      <c r="Z55" s="317" t="s">
        <v>3378</v>
      </c>
      <c r="AZ55" s="81"/>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1"/>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row>
    <row r="56" spans="1:16313" s="46" customFormat="1" ht="66.75" hidden="1" customHeight="1">
      <c r="A56" s="90"/>
      <c r="B56" s="62" t="s">
        <v>2249</v>
      </c>
      <c r="C56" s="90" t="s">
        <v>2250</v>
      </c>
      <c r="D56" s="61" t="s">
        <v>2250</v>
      </c>
      <c r="E56" s="93" t="s">
        <v>362</v>
      </c>
      <c r="F56" s="61" t="s">
        <v>466</v>
      </c>
      <c r="G56" s="98">
        <v>44005</v>
      </c>
      <c r="H56" s="277">
        <v>44019</v>
      </c>
      <c r="I56" s="98">
        <v>43970</v>
      </c>
      <c r="J56" s="75">
        <f>I56-7</f>
        <v>43963</v>
      </c>
      <c r="K56" s="90" t="s">
        <v>1132</v>
      </c>
      <c r="L56" s="90" t="s">
        <v>1270</v>
      </c>
      <c r="M56" s="51" t="str">
        <f>VLOOKUP(D56,'PDM NB Portfolio Online'!F:U,16,0)</f>
        <v>Jiajun JJ74 Li</v>
      </c>
      <c r="N56" s="93"/>
      <c r="O56" s="93" t="s">
        <v>1269</v>
      </c>
      <c r="P56" s="225" t="s">
        <v>3132</v>
      </c>
      <c r="Q56" s="89" t="s">
        <v>1258</v>
      </c>
      <c r="R56" s="260" t="s">
        <v>3459</v>
      </c>
      <c r="S56" s="93" t="s">
        <v>3412</v>
      </c>
      <c r="T56" s="269" t="s">
        <v>3458</v>
      </c>
      <c r="U56" s="265" t="s">
        <v>1250</v>
      </c>
      <c r="V56" s="265" t="s">
        <v>1247</v>
      </c>
      <c r="W56" s="262" t="s">
        <v>1247</v>
      </c>
      <c r="X56" s="265" t="s">
        <v>1970</v>
      </c>
      <c r="Y56" s="265" t="s">
        <v>2047</v>
      </c>
      <c r="Z56" s="265" t="s">
        <v>1249</v>
      </c>
      <c r="AA56" s="260" t="s">
        <v>1273</v>
      </c>
    </row>
    <row r="57" spans="1:16313" s="80" customFormat="1" ht="66" hidden="1" customHeight="1">
      <c r="A57" s="90"/>
      <c r="B57" s="85" t="s">
        <v>3043</v>
      </c>
      <c r="C57" s="61" t="s">
        <v>3046</v>
      </c>
      <c r="D57" s="76" t="s">
        <v>3046</v>
      </c>
      <c r="E57" s="81" t="s">
        <v>362</v>
      </c>
      <c r="F57" s="76" t="s">
        <v>511</v>
      </c>
      <c r="G57" s="95">
        <v>44019</v>
      </c>
      <c r="H57" s="95">
        <v>44033</v>
      </c>
      <c r="I57" s="95">
        <v>43977</v>
      </c>
      <c r="J57" s="95">
        <f>I57-7</f>
        <v>43970</v>
      </c>
      <c r="K57" s="90" t="s">
        <v>1132</v>
      </c>
      <c r="L57" s="81" t="s">
        <v>1270</v>
      </c>
      <c r="M57" s="51" t="str">
        <f>VLOOKUP(D57,'PDM NB Portfolio Online'!F:U,16,0)</f>
        <v>Siyu SY5 Feng</v>
      </c>
      <c r="N57" s="89" t="s">
        <v>1263</v>
      </c>
      <c r="O57" s="89" t="s">
        <v>1260</v>
      </c>
      <c r="P57" s="89" t="s">
        <v>3049</v>
      </c>
      <c r="Q57" s="89" t="s">
        <v>1269</v>
      </c>
      <c r="R57" s="89" t="s">
        <v>1269</v>
      </c>
      <c r="S57" s="89" t="s">
        <v>3265</v>
      </c>
      <c r="T57" s="81" t="s">
        <v>3398</v>
      </c>
      <c r="U57" s="89" t="s">
        <v>3396</v>
      </c>
      <c r="V57" s="261" t="s">
        <v>1265</v>
      </c>
      <c r="W57" s="262" t="s">
        <v>1250</v>
      </c>
      <c r="X57" s="265" t="s">
        <v>1247</v>
      </c>
      <c r="Y57" s="262" t="s">
        <v>1247</v>
      </c>
      <c r="Z57" s="262" t="s">
        <v>1970</v>
      </c>
      <c r="AA57" s="262" t="s">
        <v>2047</v>
      </c>
      <c r="AB57" s="262" t="s">
        <v>1249</v>
      </c>
      <c r="AC57" s="263" t="s">
        <v>1273</v>
      </c>
    </row>
    <row r="58" spans="1:16313" s="80" customFormat="1" ht="75" hidden="1" customHeight="1">
      <c r="A58" s="90"/>
      <c r="B58" s="93" t="s">
        <v>3133</v>
      </c>
      <c r="C58" s="90" t="s">
        <v>3134</v>
      </c>
      <c r="D58" s="81" t="s">
        <v>3134</v>
      </c>
      <c r="E58" s="115" t="s">
        <v>350</v>
      </c>
      <c r="F58" s="81" t="s">
        <v>351</v>
      </c>
      <c r="G58" s="243">
        <v>44019</v>
      </c>
      <c r="H58" s="243" t="s">
        <v>994</v>
      </c>
      <c r="I58" s="243">
        <v>43977</v>
      </c>
      <c r="J58" s="243">
        <v>43970</v>
      </c>
      <c r="K58" s="90" t="s">
        <v>352</v>
      </c>
      <c r="L58" s="81" t="s">
        <v>1270</v>
      </c>
      <c r="M58" s="51" t="str">
        <f>VLOOKUP(D58,'PDM NB Portfolio Online'!F:U,16,0)</f>
        <v>Zeying ZY7 Song</v>
      </c>
      <c r="P58" s="225" t="s">
        <v>1274</v>
      </c>
      <c r="Q58" s="81" t="s">
        <v>1268</v>
      </c>
      <c r="R58" s="81" t="s">
        <v>1268</v>
      </c>
      <c r="S58" s="81" t="s">
        <v>3266</v>
      </c>
      <c r="T58" s="81" t="s">
        <v>3173</v>
      </c>
      <c r="U58" s="81" t="s">
        <v>3174</v>
      </c>
      <c r="V58" s="81" t="s">
        <v>1258</v>
      </c>
      <c r="W58" s="81" t="s">
        <v>1261</v>
      </c>
      <c r="X58" s="46"/>
      <c r="AA58" s="80" t="s">
        <v>318</v>
      </c>
      <c r="DA58" s="81"/>
      <c r="DB58" s="81"/>
      <c r="DC58" s="81"/>
      <c r="DD58" s="81"/>
      <c r="DE58" s="81"/>
      <c r="DF58" s="81"/>
      <c r="DG58" s="81"/>
      <c r="DH58" s="81"/>
      <c r="DI58" s="81"/>
      <c r="DJ58" s="81"/>
      <c r="DK58" s="81"/>
      <c r="DL58" s="81"/>
      <c r="DM58" s="81"/>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81"/>
      <c r="FE58" s="81"/>
      <c r="FF58" s="81"/>
      <c r="FG58" s="81"/>
      <c r="FH58" s="81"/>
      <c r="FI58" s="81"/>
      <c r="FJ58" s="81"/>
      <c r="FK58" s="81"/>
      <c r="FL58" s="81"/>
      <c r="FM58" s="81"/>
      <c r="FN58" s="81"/>
      <c r="FO58" s="81"/>
      <c r="FP58" s="81"/>
      <c r="FQ58" s="81"/>
      <c r="FR58" s="81"/>
      <c r="FS58" s="81"/>
      <c r="FT58" s="81"/>
      <c r="FU58" s="81"/>
      <c r="FV58" s="81"/>
      <c r="FW58" s="81"/>
      <c r="FX58" s="81"/>
      <c r="FY58" s="81"/>
      <c r="FZ58" s="81"/>
      <c r="GA58" s="81"/>
      <c r="GB58" s="81"/>
      <c r="GC58" s="81"/>
      <c r="GD58" s="81"/>
      <c r="GE58" s="81"/>
      <c r="GF58" s="81"/>
      <c r="GG58" s="81"/>
      <c r="GH58" s="81"/>
      <c r="GI58" s="81"/>
      <c r="GJ58" s="81"/>
      <c r="GK58" s="81"/>
      <c r="GL58" s="81"/>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1"/>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1"/>
      <c r="KR58" s="81"/>
      <c r="KS58" s="81"/>
      <c r="KT58" s="81"/>
      <c r="KU58" s="81"/>
      <c r="KV58" s="81"/>
      <c r="KW58" s="81"/>
      <c r="KX58" s="81"/>
      <c r="KY58" s="81"/>
      <c r="KZ58" s="81"/>
      <c r="LA58" s="81"/>
      <c r="LB58" s="81"/>
      <c r="LC58" s="81"/>
      <c r="LD58" s="81"/>
      <c r="LE58" s="81"/>
      <c r="LF58" s="81"/>
      <c r="LG58" s="81"/>
      <c r="LH58" s="81"/>
      <c r="LI58" s="81"/>
      <c r="LJ58" s="81"/>
      <c r="LK58" s="81"/>
      <c r="LL58" s="81"/>
      <c r="LM58" s="81"/>
      <c r="LN58" s="81"/>
      <c r="LO58" s="81"/>
      <c r="LP58" s="81"/>
      <c r="LQ58" s="81"/>
      <c r="LR58" s="81"/>
      <c r="LS58" s="81"/>
      <c r="LT58" s="81"/>
      <c r="LU58" s="81"/>
      <c r="LV58" s="81"/>
      <c r="LW58" s="81"/>
      <c r="LX58" s="81"/>
      <c r="LY58" s="81"/>
      <c r="LZ58" s="81"/>
      <c r="MA58" s="81"/>
      <c r="MB58" s="81"/>
      <c r="MC58" s="81"/>
      <c r="MD58" s="81"/>
      <c r="ME58" s="81"/>
      <c r="MF58" s="81"/>
      <c r="MG58" s="81"/>
      <c r="MH58" s="81"/>
      <c r="MI58" s="81"/>
      <c r="MJ58" s="81"/>
      <c r="MK58" s="81"/>
      <c r="ML58" s="81"/>
      <c r="MM58" s="81"/>
      <c r="MN58" s="81"/>
      <c r="MO58" s="81"/>
      <c r="MP58" s="81"/>
      <c r="MQ58" s="81"/>
      <c r="MR58" s="81"/>
      <c r="MS58" s="81"/>
      <c r="MT58" s="81"/>
      <c r="MU58" s="81"/>
      <c r="MV58" s="81"/>
      <c r="MW58" s="81"/>
      <c r="MX58" s="81"/>
      <c r="MY58" s="81"/>
      <c r="MZ58" s="81"/>
      <c r="NA58" s="81"/>
      <c r="NB58" s="81"/>
      <c r="NC58" s="81"/>
      <c r="ND58" s="81"/>
      <c r="NE58" s="81"/>
      <c r="NF58" s="81"/>
      <c r="NG58" s="81"/>
      <c r="NH58" s="81"/>
      <c r="NI58" s="81"/>
      <c r="NJ58" s="81"/>
      <c r="NK58" s="81"/>
      <c r="NL58" s="81"/>
      <c r="NM58" s="81"/>
      <c r="NN58" s="81"/>
      <c r="NO58" s="81"/>
      <c r="NP58" s="81"/>
      <c r="NQ58" s="81"/>
      <c r="NR58" s="81"/>
      <c r="NS58" s="81"/>
      <c r="NT58" s="81"/>
      <c r="NU58" s="81"/>
      <c r="NV58" s="81"/>
      <c r="NW58" s="81"/>
      <c r="NX58" s="81"/>
      <c r="NY58" s="81"/>
      <c r="NZ58" s="81"/>
      <c r="OA58" s="81"/>
      <c r="OB58" s="81"/>
      <c r="OC58" s="81"/>
      <c r="OD58" s="81"/>
      <c r="OE58" s="81"/>
      <c r="OF58" s="81"/>
      <c r="OG58" s="81"/>
      <c r="OH58" s="81"/>
      <c r="OI58" s="81"/>
      <c r="OJ58" s="81"/>
      <c r="OK58" s="81"/>
      <c r="OL58" s="81"/>
      <c r="OM58" s="81"/>
      <c r="ON58" s="81"/>
      <c r="OO58" s="81"/>
      <c r="OP58" s="81"/>
      <c r="OQ58" s="81"/>
      <c r="OR58" s="81"/>
      <c r="OS58" s="81"/>
      <c r="OT58" s="81"/>
      <c r="OU58" s="81"/>
      <c r="OV58" s="81"/>
      <c r="OW58" s="81"/>
      <c r="OX58" s="81"/>
      <c r="OY58" s="81"/>
      <c r="OZ58" s="81"/>
      <c r="PA58" s="81"/>
      <c r="PB58" s="81"/>
      <c r="PC58" s="81"/>
      <c r="PD58" s="81"/>
      <c r="PE58" s="81"/>
      <c r="PF58" s="81"/>
      <c r="PG58" s="81"/>
      <c r="PH58" s="81"/>
      <c r="PI58" s="81"/>
      <c r="PJ58" s="81"/>
      <c r="PK58" s="81"/>
      <c r="PL58" s="81"/>
      <c r="PM58" s="81"/>
      <c r="PN58" s="81"/>
      <c r="PO58" s="81"/>
      <c r="PP58" s="81"/>
      <c r="PQ58" s="81"/>
      <c r="PR58" s="81"/>
      <c r="PS58" s="81"/>
      <c r="PT58" s="81"/>
      <c r="PU58" s="81"/>
      <c r="PV58" s="81"/>
      <c r="PW58" s="81"/>
      <c r="PX58" s="81"/>
      <c r="PY58" s="81"/>
      <c r="PZ58" s="81"/>
      <c r="QA58" s="81"/>
      <c r="QB58" s="81"/>
      <c r="QC58" s="81"/>
      <c r="QD58" s="81"/>
      <c r="QE58" s="81"/>
      <c r="QF58" s="81"/>
      <c r="QG58" s="81"/>
      <c r="QH58" s="81"/>
      <c r="QI58" s="81"/>
      <c r="QJ58" s="81"/>
      <c r="QK58" s="81"/>
      <c r="QL58" s="81"/>
      <c r="QM58" s="81"/>
      <c r="QN58" s="81"/>
      <c r="QO58" s="81"/>
      <c r="QP58" s="81"/>
      <c r="QQ58" s="81"/>
      <c r="QR58" s="81"/>
      <c r="QS58" s="81"/>
      <c r="QT58" s="81"/>
      <c r="QU58" s="81"/>
      <c r="QV58" s="81"/>
      <c r="QW58" s="81"/>
      <c r="QX58" s="81"/>
      <c r="QY58" s="81"/>
      <c r="QZ58" s="81"/>
      <c r="RA58" s="81"/>
      <c r="RB58" s="81"/>
      <c r="RC58" s="81"/>
      <c r="RD58" s="81"/>
      <c r="RE58" s="81"/>
      <c r="RF58" s="81"/>
      <c r="RG58" s="81"/>
      <c r="RH58" s="81"/>
      <c r="RI58" s="81"/>
      <c r="RJ58" s="81"/>
      <c r="RK58" s="81"/>
      <c r="RL58" s="81"/>
      <c r="RM58" s="81"/>
      <c r="RN58" s="81"/>
      <c r="RO58" s="81"/>
      <c r="RP58" s="81"/>
      <c r="RQ58" s="81"/>
      <c r="RR58" s="81"/>
      <c r="RS58" s="81"/>
      <c r="RT58" s="81"/>
      <c r="RU58" s="81"/>
      <c r="RV58" s="81"/>
      <c r="RW58" s="81"/>
      <c r="RX58" s="81"/>
      <c r="RY58" s="81"/>
      <c r="RZ58" s="81"/>
      <c r="SA58" s="81"/>
      <c r="SB58" s="81"/>
      <c r="SC58" s="81"/>
      <c r="SD58" s="81"/>
      <c r="SE58" s="81"/>
      <c r="SF58" s="81"/>
      <c r="SG58" s="81"/>
      <c r="SH58" s="81"/>
      <c r="SI58" s="81"/>
      <c r="SJ58" s="81"/>
      <c r="SK58" s="81"/>
      <c r="SL58" s="81"/>
      <c r="SM58" s="81"/>
      <c r="SN58" s="81"/>
      <c r="SO58" s="81"/>
      <c r="SP58" s="81"/>
      <c r="SQ58" s="81"/>
      <c r="SR58" s="81"/>
      <c r="SS58" s="81"/>
      <c r="ST58" s="81"/>
      <c r="SU58" s="81"/>
      <c r="SV58" s="81"/>
      <c r="SW58" s="81"/>
      <c r="SX58" s="81"/>
      <c r="SY58" s="81"/>
      <c r="SZ58" s="81"/>
      <c r="TA58" s="81"/>
      <c r="TB58" s="81"/>
      <c r="TC58" s="81"/>
      <c r="TD58" s="81"/>
      <c r="TE58" s="81"/>
      <c r="TF58" s="81"/>
      <c r="TG58" s="81"/>
      <c r="TH58" s="81"/>
      <c r="TI58" s="81"/>
      <c r="TJ58" s="81"/>
      <c r="TK58" s="81"/>
      <c r="TL58" s="81"/>
      <c r="TM58" s="81"/>
      <c r="TN58" s="81"/>
      <c r="TO58" s="81"/>
      <c r="TP58" s="81"/>
      <c r="TQ58" s="81"/>
      <c r="TR58" s="81"/>
      <c r="TS58" s="81"/>
      <c r="TT58" s="81"/>
      <c r="TU58" s="81"/>
      <c r="TV58" s="81"/>
      <c r="TW58" s="81"/>
      <c r="TX58" s="81"/>
      <c r="TY58" s="81"/>
      <c r="TZ58" s="81"/>
      <c r="UA58" s="81"/>
      <c r="UB58" s="81"/>
      <c r="UC58" s="81"/>
      <c r="UD58" s="81"/>
      <c r="UE58" s="81"/>
      <c r="UF58" s="81"/>
      <c r="UG58" s="81"/>
      <c r="UH58" s="81"/>
      <c r="UI58" s="81"/>
      <c r="UJ58" s="81"/>
      <c r="UK58" s="81"/>
      <c r="UL58" s="81"/>
      <c r="UM58" s="81"/>
      <c r="UN58" s="81"/>
      <c r="UO58" s="81"/>
      <c r="UP58" s="81"/>
      <c r="UQ58" s="81"/>
      <c r="UR58" s="81"/>
      <c r="US58" s="81"/>
      <c r="UT58" s="81"/>
      <c r="UU58" s="81"/>
      <c r="UV58" s="81"/>
      <c r="UW58" s="81"/>
      <c r="UX58" s="81"/>
      <c r="UY58" s="81"/>
      <c r="UZ58" s="81"/>
      <c r="VA58" s="81"/>
      <c r="VB58" s="81"/>
      <c r="VC58" s="81"/>
      <c r="VD58" s="81"/>
      <c r="VE58" s="81"/>
      <c r="VF58" s="81"/>
      <c r="VG58" s="81"/>
      <c r="VH58" s="81"/>
      <c r="VI58" s="81"/>
      <c r="VJ58" s="81"/>
      <c r="VK58" s="81"/>
      <c r="VL58" s="81"/>
      <c r="VM58" s="81"/>
      <c r="VN58" s="81"/>
      <c r="VO58" s="81"/>
      <c r="VP58" s="81"/>
      <c r="VQ58" s="81"/>
      <c r="VR58" s="81"/>
      <c r="VS58" s="81"/>
      <c r="VT58" s="81"/>
      <c r="VU58" s="81"/>
      <c r="VV58" s="81"/>
      <c r="VW58" s="81"/>
      <c r="VX58" s="81"/>
      <c r="VY58" s="81"/>
      <c r="VZ58" s="81"/>
      <c r="WA58" s="81"/>
      <c r="WB58" s="81"/>
      <c r="WC58" s="81"/>
      <c r="WD58" s="81"/>
      <c r="WE58" s="81"/>
      <c r="WF58" s="81"/>
      <c r="WG58" s="81"/>
      <c r="WH58" s="81"/>
      <c r="WI58" s="81"/>
      <c r="WJ58" s="81"/>
      <c r="WK58" s="81"/>
      <c r="WL58" s="81"/>
      <c r="WM58" s="81"/>
      <c r="WN58" s="81"/>
      <c r="WO58" s="81"/>
      <c r="WP58" s="81"/>
      <c r="WQ58" s="81"/>
      <c r="WR58" s="81"/>
      <c r="WS58" s="81"/>
      <c r="WT58" s="81"/>
      <c r="WU58" s="81"/>
      <c r="WV58" s="81"/>
      <c r="WW58" s="81"/>
      <c r="WX58" s="81"/>
      <c r="WY58" s="81"/>
      <c r="WZ58" s="81"/>
      <c r="XA58" s="81"/>
      <c r="XB58" s="81"/>
      <c r="XC58" s="81"/>
      <c r="XD58" s="81"/>
      <c r="XE58" s="81"/>
      <c r="XF58" s="81"/>
      <c r="XG58" s="81"/>
      <c r="XH58" s="81"/>
      <c r="XI58" s="81"/>
      <c r="XJ58" s="81"/>
      <c r="XK58" s="81"/>
      <c r="XL58" s="81"/>
      <c r="XM58" s="81"/>
      <c r="XN58" s="81"/>
      <c r="XO58" s="81"/>
      <c r="XP58" s="81"/>
      <c r="XQ58" s="81"/>
      <c r="XR58" s="81"/>
      <c r="XS58" s="81"/>
      <c r="XT58" s="81"/>
      <c r="XU58" s="81"/>
      <c r="XV58" s="81"/>
      <c r="XW58" s="81"/>
      <c r="XX58" s="81"/>
      <c r="XY58" s="81"/>
      <c r="XZ58" s="81"/>
      <c r="YA58" s="81"/>
      <c r="YB58" s="81"/>
      <c r="YC58" s="81"/>
      <c r="YD58" s="81"/>
      <c r="YE58" s="81"/>
      <c r="YF58" s="81"/>
      <c r="YG58" s="81"/>
      <c r="YH58" s="81"/>
      <c r="YI58" s="81"/>
      <c r="YJ58" s="81"/>
      <c r="YK58" s="81"/>
      <c r="YL58" s="81"/>
      <c r="YM58" s="81"/>
      <c r="YN58" s="81"/>
      <c r="YO58" s="81"/>
      <c r="YP58" s="81"/>
      <c r="YQ58" s="81"/>
      <c r="YR58" s="81"/>
      <c r="YS58" s="81"/>
      <c r="YT58" s="81"/>
      <c r="YU58" s="81"/>
      <c r="YV58" s="81"/>
      <c r="YW58" s="81"/>
      <c r="YX58" s="81"/>
      <c r="YY58" s="81"/>
      <c r="YZ58" s="81"/>
      <c r="ZA58" s="81"/>
      <c r="ZB58" s="81"/>
      <c r="ZC58" s="81"/>
      <c r="ZD58" s="81"/>
      <c r="ZE58" s="81"/>
      <c r="ZF58" s="81"/>
      <c r="ZG58" s="81"/>
      <c r="ZH58" s="81"/>
      <c r="ZI58" s="81"/>
      <c r="ZJ58" s="81"/>
      <c r="ZK58" s="81"/>
      <c r="ZL58" s="81"/>
      <c r="ZM58" s="81"/>
      <c r="ZN58" s="81"/>
      <c r="ZO58" s="81"/>
      <c r="ZP58" s="81"/>
      <c r="ZQ58" s="81"/>
      <c r="ZR58" s="81"/>
      <c r="ZS58" s="81"/>
      <c r="ZT58" s="81"/>
      <c r="ZU58" s="81"/>
      <c r="ZV58" s="81"/>
      <c r="ZW58" s="81"/>
      <c r="ZX58" s="81"/>
      <c r="ZY58" s="81"/>
      <c r="ZZ58" s="81"/>
      <c r="AAA58" s="81"/>
      <c r="AAB58" s="81"/>
      <c r="AAC58" s="81"/>
      <c r="AAD58" s="81"/>
      <c r="AAE58" s="81"/>
      <c r="AAF58" s="81"/>
      <c r="AAG58" s="81"/>
      <c r="AAH58" s="81"/>
      <c r="AAI58" s="81"/>
      <c r="AAJ58" s="81"/>
      <c r="AAK58" s="81"/>
      <c r="AAL58" s="81"/>
      <c r="AAM58" s="81"/>
      <c r="AAN58" s="81"/>
      <c r="AAO58" s="81"/>
      <c r="AAP58" s="81"/>
      <c r="AAQ58" s="81"/>
      <c r="AAR58" s="81"/>
      <c r="AAS58" s="81"/>
      <c r="AAT58" s="81"/>
      <c r="AAU58" s="81"/>
      <c r="AAV58" s="81"/>
      <c r="AAW58" s="81"/>
      <c r="AAX58" s="81"/>
      <c r="AAY58" s="81"/>
      <c r="AAZ58" s="81"/>
      <c r="ABA58" s="81"/>
      <c r="ABB58" s="81"/>
      <c r="ABC58" s="81"/>
      <c r="ABD58" s="81"/>
      <c r="ABE58" s="81"/>
      <c r="ABF58" s="81"/>
      <c r="ABG58" s="81"/>
      <c r="ABH58" s="81"/>
      <c r="ABI58" s="81"/>
      <c r="ABJ58" s="81"/>
      <c r="ABK58" s="81"/>
      <c r="ABL58" s="81"/>
      <c r="ABM58" s="81"/>
      <c r="ABN58" s="81"/>
      <c r="ABO58" s="81"/>
      <c r="ABP58" s="81"/>
      <c r="ABQ58" s="81"/>
      <c r="ABR58" s="81"/>
      <c r="ABS58" s="81"/>
      <c r="ABT58" s="81"/>
      <c r="ABU58" s="81"/>
      <c r="ABV58" s="81"/>
      <c r="ABW58" s="81"/>
      <c r="ABX58" s="81"/>
      <c r="ABY58" s="81"/>
      <c r="ABZ58" s="81"/>
      <c r="ACA58" s="81"/>
      <c r="ACB58" s="81"/>
      <c r="ACC58" s="81"/>
      <c r="ACD58" s="81"/>
      <c r="ACE58" s="81"/>
      <c r="ACF58" s="81"/>
      <c r="ACG58" s="81"/>
      <c r="ACH58" s="81"/>
      <c r="ACI58" s="81"/>
      <c r="ACJ58" s="81"/>
      <c r="ACK58" s="81"/>
      <c r="ACL58" s="81"/>
      <c r="ACM58" s="81"/>
      <c r="ACN58" s="81"/>
      <c r="ACO58" s="81"/>
      <c r="ACP58" s="81"/>
      <c r="ACQ58" s="81"/>
      <c r="ACR58" s="81"/>
      <c r="ACS58" s="81"/>
      <c r="ACT58" s="81"/>
      <c r="ACU58" s="81"/>
      <c r="ACV58" s="81"/>
      <c r="ACW58" s="81"/>
      <c r="ACX58" s="81"/>
      <c r="ACY58" s="81"/>
      <c r="ACZ58" s="81"/>
      <c r="ADA58" s="81"/>
      <c r="ADB58" s="81"/>
      <c r="ADC58" s="81"/>
      <c r="ADD58" s="81"/>
      <c r="ADE58" s="81"/>
      <c r="ADF58" s="81"/>
      <c r="ADG58" s="81"/>
      <c r="ADH58" s="81"/>
      <c r="ADI58" s="81"/>
      <c r="ADJ58" s="81"/>
      <c r="ADK58" s="81"/>
      <c r="ADL58" s="81"/>
      <c r="ADM58" s="81"/>
      <c r="ADN58" s="81"/>
      <c r="ADO58" s="81"/>
      <c r="ADP58" s="81"/>
      <c r="ADQ58" s="81"/>
      <c r="ADR58" s="81"/>
      <c r="ADS58" s="81"/>
      <c r="ADT58" s="81"/>
      <c r="ADU58" s="81"/>
      <c r="ADV58" s="81"/>
      <c r="ADW58" s="81"/>
      <c r="ADX58" s="81"/>
      <c r="ADY58" s="81"/>
      <c r="ADZ58" s="81"/>
      <c r="AEA58" s="81"/>
      <c r="AEB58" s="81"/>
      <c r="AEC58" s="81"/>
      <c r="AED58" s="81"/>
      <c r="AEE58" s="81"/>
      <c r="AEF58" s="81"/>
      <c r="AEG58" s="81"/>
      <c r="AEH58" s="81"/>
      <c r="AEI58" s="81"/>
      <c r="AEJ58" s="81"/>
      <c r="AEK58" s="81"/>
      <c r="AEL58" s="81"/>
      <c r="AEM58" s="81"/>
      <c r="AEN58" s="81"/>
      <c r="AEO58" s="81"/>
      <c r="AEP58" s="81"/>
      <c r="AEQ58" s="81"/>
      <c r="AER58" s="81"/>
      <c r="AES58" s="81"/>
      <c r="AET58" s="81"/>
      <c r="AEU58" s="81"/>
      <c r="AEV58" s="81"/>
      <c r="AEW58" s="81"/>
      <c r="AEX58" s="81"/>
      <c r="AEY58" s="81"/>
      <c r="AEZ58" s="81"/>
      <c r="AFA58" s="81"/>
      <c r="AFB58" s="81"/>
      <c r="AFC58" s="81"/>
      <c r="AFD58" s="81"/>
      <c r="AFE58" s="81"/>
      <c r="AFF58" s="81"/>
      <c r="AFG58" s="81"/>
      <c r="AFH58" s="81"/>
      <c r="AFI58" s="81"/>
      <c r="AFJ58" s="81"/>
      <c r="AFK58" s="81"/>
      <c r="AFL58" s="81"/>
      <c r="AFM58" s="81"/>
      <c r="AFN58" s="81"/>
      <c r="AFO58" s="81"/>
      <c r="AFP58" s="81"/>
      <c r="AFQ58" s="81"/>
      <c r="AFR58" s="81"/>
      <c r="AFS58" s="81"/>
      <c r="AFT58" s="81"/>
      <c r="AFU58" s="81"/>
      <c r="AFV58" s="81"/>
      <c r="AFW58" s="81"/>
      <c r="AFX58" s="81"/>
      <c r="AFY58" s="81"/>
      <c r="AFZ58" s="81"/>
      <c r="AGA58" s="81"/>
      <c r="AGB58" s="81"/>
      <c r="AGC58" s="81"/>
      <c r="AGD58" s="81"/>
      <c r="AGE58" s="81"/>
      <c r="AGF58" s="81"/>
      <c r="AGG58" s="81"/>
      <c r="AGH58" s="81"/>
      <c r="AGI58" s="81"/>
      <c r="AGJ58" s="81"/>
      <c r="AGK58" s="81"/>
      <c r="AGL58" s="81"/>
      <c r="AGM58" s="81"/>
      <c r="AGN58" s="81"/>
      <c r="AGO58" s="81"/>
      <c r="AGP58" s="81"/>
      <c r="AGQ58" s="81"/>
      <c r="AGR58" s="81"/>
      <c r="AGS58" s="81"/>
      <c r="AGT58" s="81"/>
      <c r="AGU58" s="81"/>
      <c r="AGV58" s="81"/>
      <c r="AGW58" s="81"/>
      <c r="AGX58" s="81"/>
      <c r="AGY58" s="81"/>
      <c r="AGZ58" s="81"/>
      <c r="AHA58" s="81"/>
      <c r="AHB58" s="81"/>
      <c r="AHC58" s="81"/>
      <c r="AHD58" s="81"/>
      <c r="AHE58" s="81"/>
      <c r="AHF58" s="81"/>
      <c r="AHG58" s="81"/>
      <c r="AHH58" s="81"/>
      <c r="AHI58" s="81"/>
      <c r="AHJ58" s="81"/>
      <c r="AHK58" s="81"/>
      <c r="AHL58" s="81"/>
      <c r="AHM58" s="81"/>
      <c r="AHN58" s="81"/>
      <c r="AHO58" s="81"/>
      <c r="AHP58" s="81"/>
      <c r="AHQ58" s="81"/>
      <c r="AHR58" s="81"/>
      <c r="AHS58" s="81"/>
      <c r="AHT58" s="81"/>
      <c r="AHU58" s="81"/>
      <c r="AHV58" s="81"/>
      <c r="AHW58" s="81"/>
      <c r="AHX58" s="81"/>
      <c r="AHY58" s="81"/>
      <c r="AHZ58" s="81"/>
      <c r="AIA58" s="81"/>
      <c r="AIB58" s="81"/>
      <c r="AIC58" s="81"/>
      <c r="AID58" s="81"/>
      <c r="AIE58" s="81"/>
      <c r="AIF58" s="81"/>
      <c r="AIG58" s="81"/>
      <c r="AIH58" s="81"/>
      <c r="AII58" s="81"/>
      <c r="AIJ58" s="81"/>
      <c r="AIK58" s="81"/>
      <c r="AIL58" s="81"/>
      <c r="AIM58" s="81"/>
      <c r="AIN58" s="81"/>
      <c r="AIO58" s="81"/>
      <c r="AIP58" s="81"/>
      <c r="AIQ58" s="81"/>
      <c r="AIR58" s="81"/>
      <c r="AIS58" s="81"/>
      <c r="AIT58" s="81"/>
      <c r="AIU58" s="81"/>
      <c r="AIV58" s="81"/>
      <c r="AIW58" s="81"/>
      <c r="AIX58" s="81"/>
      <c r="AIY58" s="81"/>
      <c r="AIZ58" s="81"/>
      <c r="AJA58" s="81"/>
      <c r="AJB58" s="81"/>
      <c r="AJC58" s="81"/>
      <c r="AJD58" s="81"/>
      <c r="AJE58" s="81"/>
      <c r="AJF58" s="81"/>
      <c r="AJG58" s="81"/>
      <c r="AJH58" s="81"/>
      <c r="AJI58" s="81"/>
      <c r="AJJ58" s="81"/>
      <c r="AJK58" s="81"/>
      <c r="AJL58" s="81"/>
      <c r="AJM58" s="81"/>
      <c r="AJN58" s="81"/>
      <c r="AJO58" s="81"/>
      <c r="AJP58" s="81"/>
      <c r="AJQ58" s="81"/>
      <c r="AJR58" s="81"/>
      <c r="AJS58" s="81"/>
      <c r="AJT58" s="81"/>
      <c r="AJU58" s="81"/>
      <c r="AJV58" s="81"/>
      <c r="AJW58" s="81"/>
      <c r="AJX58" s="81"/>
      <c r="AJY58" s="81"/>
      <c r="AJZ58" s="81"/>
      <c r="AKA58" s="81"/>
      <c r="AKB58" s="81"/>
      <c r="AKC58" s="81"/>
      <c r="AKD58" s="81"/>
      <c r="AKE58" s="81"/>
      <c r="AKF58" s="81"/>
      <c r="AKG58" s="81"/>
      <c r="AKH58" s="81"/>
      <c r="AKI58" s="81"/>
      <c r="AKJ58" s="81"/>
      <c r="AKK58" s="81"/>
      <c r="AKL58" s="81"/>
      <c r="AKM58" s="81"/>
      <c r="AKN58" s="81"/>
      <c r="AKO58" s="81"/>
      <c r="AKP58" s="81"/>
      <c r="AKQ58" s="81"/>
      <c r="AKR58" s="81"/>
      <c r="AKS58" s="81"/>
      <c r="AKT58" s="81"/>
      <c r="AKU58" s="81"/>
      <c r="AKV58" s="81"/>
      <c r="AKW58" s="81"/>
      <c r="AKX58" s="81"/>
      <c r="AKY58" s="81"/>
      <c r="AKZ58" s="81"/>
      <c r="ALA58" s="81"/>
      <c r="ALB58" s="81"/>
      <c r="ALC58" s="81"/>
      <c r="ALD58" s="81"/>
      <c r="ALE58" s="81"/>
      <c r="ALF58" s="81"/>
      <c r="ALG58" s="81"/>
      <c r="ALH58" s="81"/>
      <c r="ALI58" s="81"/>
      <c r="ALJ58" s="81"/>
      <c r="ALK58" s="81"/>
      <c r="ALL58" s="81"/>
      <c r="ALM58" s="81"/>
      <c r="ALN58" s="81"/>
      <c r="ALO58" s="81"/>
      <c r="ALP58" s="81"/>
      <c r="ALQ58" s="81"/>
      <c r="ALR58" s="81"/>
      <c r="ALS58" s="81"/>
      <c r="ALT58" s="81"/>
      <c r="ALU58" s="81"/>
      <c r="ALV58" s="81"/>
      <c r="ALW58" s="81"/>
      <c r="ALX58" s="81"/>
      <c r="ALY58" s="81"/>
      <c r="ALZ58" s="81"/>
      <c r="AMA58" s="81"/>
      <c r="AMB58" s="81"/>
      <c r="AMC58" s="81"/>
      <c r="AMD58" s="81"/>
      <c r="AME58" s="81"/>
      <c r="AMF58" s="81"/>
      <c r="AMG58" s="81"/>
      <c r="AMH58" s="81"/>
      <c r="AMI58" s="81"/>
      <c r="AMJ58" s="81"/>
      <c r="AMK58" s="81"/>
      <c r="AML58" s="81"/>
      <c r="AMM58" s="81"/>
      <c r="AMN58" s="81"/>
      <c r="AMO58" s="81"/>
      <c r="AMP58" s="81"/>
      <c r="AMQ58" s="81"/>
      <c r="AMR58" s="81"/>
      <c r="AMS58" s="81"/>
      <c r="AMT58" s="81"/>
      <c r="AMU58" s="81"/>
      <c r="AMV58" s="81"/>
      <c r="AMW58" s="81"/>
      <c r="AMX58" s="81"/>
      <c r="AMY58" s="81"/>
      <c r="AMZ58" s="81"/>
      <c r="ANA58" s="81"/>
      <c r="ANB58" s="81"/>
      <c r="ANC58" s="81"/>
      <c r="AND58" s="81"/>
      <c r="ANE58" s="81"/>
      <c r="ANF58" s="81"/>
      <c r="ANG58" s="81"/>
      <c r="ANH58" s="81"/>
      <c r="ANI58" s="81"/>
      <c r="ANJ58" s="81"/>
      <c r="ANK58" s="81"/>
      <c r="ANL58" s="81"/>
      <c r="ANM58" s="81"/>
      <c r="ANN58" s="81"/>
      <c r="ANO58" s="81"/>
      <c r="ANP58" s="81"/>
      <c r="ANQ58" s="81"/>
      <c r="ANR58" s="81"/>
      <c r="ANS58" s="81"/>
      <c r="ANT58" s="81"/>
      <c r="ANU58" s="81"/>
      <c r="ANV58" s="81"/>
      <c r="ANW58" s="81"/>
      <c r="ANX58" s="81"/>
      <c r="ANY58" s="81"/>
      <c r="ANZ58" s="81"/>
      <c r="AOA58" s="81"/>
      <c r="AOB58" s="81"/>
      <c r="AOC58" s="81"/>
      <c r="AOD58" s="81"/>
      <c r="AOE58" s="81"/>
      <c r="AOF58" s="81"/>
      <c r="AOG58" s="81"/>
      <c r="AOH58" s="81"/>
      <c r="AOI58" s="81"/>
      <c r="AOJ58" s="81"/>
      <c r="AOK58" s="81"/>
      <c r="AOL58" s="81"/>
      <c r="AOM58" s="81"/>
      <c r="AON58" s="81"/>
      <c r="AOO58" s="81"/>
      <c r="AOP58" s="81"/>
      <c r="AOQ58" s="81"/>
      <c r="AOR58" s="81"/>
      <c r="AOS58" s="81"/>
      <c r="AOT58" s="81"/>
      <c r="AOU58" s="81"/>
      <c r="AOV58" s="81"/>
      <c r="AOW58" s="81"/>
      <c r="AOX58" s="81"/>
      <c r="AOY58" s="81"/>
      <c r="AOZ58" s="81"/>
      <c r="APA58" s="81"/>
      <c r="APB58" s="81"/>
      <c r="APC58" s="81"/>
      <c r="APD58" s="81"/>
      <c r="APE58" s="81"/>
      <c r="APF58" s="81"/>
      <c r="APG58" s="81"/>
      <c r="APH58" s="81"/>
      <c r="API58" s="81"/>
      <c r="APJ58" s="81"/>
      <c r="APK58" s="81"/>
      <c r="APL58" s="81"/>
      <c r="APM58" s="81"/>
      <c r="APN58" s="81"/>
      <c r="APO58" s="81"/>
      <c r="APP58" s="81"/>
      <c r="APQ58" s="81"/>
      <c r="APR58" s="81"/>
      <c r="APS58" s="81"/>
      <c r="APT58" s="81"/>
      <c r="APU58" s="81"/>
      <c r="APV58" s="81"/>
      <c r="APW58" s="81"/>
      <c r="APX58" s="81"/>
      <c r="APY58" s="81"/>
      <c r="APZ58" s="81"/>
      <c r="AQA58" s="81"/>
      <c r="AQB58" s="81"/>
      <c r="AQC58" s="81"/>
      <c r="AQD58" s="81"/>
      <c r="AQE58" s="81"/>
      <c r="AQF58" s="81"/>
      <c r="AQG58" s="81"/>
      <c r="AQH58" s="81"/>
      <c r="AQI58" s="81"/>
      <c r="AQJ58" s="81"/>
      <c r="AQK58" s="81"/>
      <c r="AQL58" s="81"/>
      <c r="AQM58" s="81"/>
      <c r="AQN58" s="81"/>
      <c r="AQO58" s="81"/>
      <c r="AQP58" s="81"/>
      <c r="AQQ58" s="81"/>
      <c r="AQR58" s="81"/>
      <c r="AQS58" s="81"/>
      <c r="AQT58" s="81"/>
      <c r="AQU58" s="81"/>
      <c r="AQV58" s="81"/>
      <c r="AQW58" s="81"/>
      <c r="AQX58" s="81"/>
      <c r="AQY58" s="81"/>
      <c r="AQZ58" s="81"/>
      <c r="ARA58" s="81"/>
      <c r="ARB58" s="81"/>
      <c r="ARC58" s="81"/>
      <c r="ARD58" s="81"/>
      <c r="ARE58" s="81"/>
      <c r="ARF58" s="81"/>
      <c r="ARG58" s="81"/>
      <c r="ARH58" s="81"/>
      <c r="ARI58" s="81"/>
      <c r="ARJ58" s="81"/>
      <c r="ARK58" s="81"/>
      <c r="ARL58" s="81"/>
      <c r="ARM58" s="81"/>
      <c r="ARN58" s="81"/>
      <c r="ARO58" s="81"/>
      <c r="ARP58" s="81"/>
      <c r="ARQ58" s="81"/>
      <c r="ARR58" s="81"/>
      <c r="ARS58" s="81"/>
      <c r="ART58" s="81"/>
      <c r="ARU58" s="81"/>
      <c r="ARV58" s="81"/>
      <c r="ARW58" s="81"/>
      <c r="ARX58" s="81"/>
      <c r="ARY58" s="81"/>
      <c r="ARZ58" s="81"/>
      <c r="ASA58" s="81"/>
      <c r="ASB58" s="81"/>
      <c r="ASC58" s="81"/>
      <c r="ASD58" s="81"/>
      <c r="ASE58" s="81"/>
      <c r="ASF58" s="81"/>
      <c r="ASG58" s="81"/>
      <c r="ASH58" s="81"/>
      <c r="ASI58" s="81"/>
      <c r="ASJ58" s="81"/>
      <c r="ASK58" s="81"/>
      <c r="ASL58" s="81"/>
      <c r="ASM58" s="81"/>
      <c r="ASN58" s="81"/>
      <c r="ASO58" s="81"/>
      <c r="ASP58" s="81"/>
      <c r="ASQ58" s="81"/>
      <c r="ASR58" s="81"/>
      <c r="ASS58" s="81"/>
      <c r="AST58" s="81"/>
      <c r="ASU58" s="81"/>
      <c r="ASV58" s="81"/>
      <c r="ASW58" s="81"/>
      <c r="ASX58" s="81"/>
      <c r="ASY58" s="81"/>
      <c r="ASZ58" s="81"/>
      <c r="ATA58" s="81"/>
      <c r="ATB58" s="81"/>
      <c r="ATC58" s="81"/>
      <c r="ATD58" s="81"/>
      <c r="ATE58" s="81"/>
      <c r="ATF58" s="81"/>
      <c r="ATG58" s="81"/>
      <c r="ATH58" s="81"/>
      <c r="ATI58" s="81"/>
      <c r="ATJ58" s="81"/>
      <c r="ATK58" s="81"/>
      <c r="ATL58" s="81"/>
      <c r="ATM58" s="81"/>
      <c r="ATN58" s="81"/>
      <c r="ATO58" s="81"/>
      <c r="ATP58" s="81"/>
      <c r="ATQ58" s="81"/>
      <c r="ATR58" s="81"/>
      <c r="ATS58" s="81"/>
      <c r="ATT58" s="81"/>
      <c r="ATU58" s="81"/>
      <c r="ATV58" s="81"/>
      <c r="ATW58" s="81"/>
      <c r="ATX58" s="81"/>
      <c r="ATY58" s="81"/>
      <c r="ATZ58" s="81"/>
      <c r="AUA58" s="81"/>
      <c r="AUB58" s="81"/>
      <c r="AUC58" s="81"/>
      <c r="AUD58" s="81"/>
      <c r="AUE58" s="81"/>
      <c r="AUF58" s="81"/>
      <c r="AUG58" s="81"/>
      <c r="AUH58" s="81"/>
      <c r="AUI58" s="81"/>
      <c r="AUJ58" s="81"/>
      <c r="AUK58" s="81"/>
      <c r="AUL58" s="81"/>
      <c r="AUM58" s="81"/>
      <c r="AUN58" s="81"/>
      <c r="AUO58" s="81"/>
      <c r="AUP58" s="81"/>
      <c r="AUQ58" s="81"/>
      <c r="AUR58" s="81"/>
      <c r="AUS58" s="81"/>
      <c r="AUT58" s="81"/>
      <c r="AUU58" s="81"/>
      <c r="AUV58" s="81"/>
      <c r="AUW58" s="81"/>
      <c r="AUX58" s="81"/>
      <c r="AUY58" s="81"/>
      <c r="AUZ58" s="81"/>
      <c r="AVA58" s="81"/>
      <c r="AVB58" s="81"/>
      <c r="AVC58" s="81"/>
      <c r="AVD58" s="81"/>
      <c r="AVE58" s="81"/>
      <c r="AVF58" s="81"/>
      <c r="AVG58" s="81"/>
      <c r="AVH58" s="81"/>
      <c r="AVI58" s="81"/>
      <c r="AVJ58" s="81"/>
      <c r="AVK58" s="81"/>
      <c r="AVL58" s="81"/>
      <c r="AVM58" s="81"/>
      <c r="AVN58" s="81"/>
      <c r="AVO58" s="81"/>
      <c r="AVP58" s="81"/>
      <c r="AVQ58" s="81"/>
      <c r="AVR58" s="81"/>
      <c r="AVS58" s="81"/>
      <c r="AVT58" s="81"/>
      <c r="AVU58" s="81"/>
      <c r="AVV58" s="81"/>
      <c r="AVW58" s="81"/>
      <c r="AVX58" s="81"/>
      <c r="AVY58" s="81"/>
      <c r="AVZ58" s="81"/>
      <c r="AWA58" s="81"/>
      <c r="AWB58" s="81"/>
      <c r="AWC58" s="81"/>
      <c r="AWD58" s="81"/>
      <c r="AWE58" s="81"/>
      <c r="AWF58" s="81"/>
      <c r="AWG58" s="81"/>
      <c r="AWH58" s="81"/>
      <c r="AWI58" s="81"/>
      <c r="AWJ58" s="81"/>
      <c r="AWK58" s="81"/>
      <c r="AWL58" s="81"/>
      <c r="AWM58" s="81"/>
      <c r="AWN58" s="81"/>
      <c r="AWO58" s="81"/>
      <c r="AWP58" s="81"/>
      <c r="AWQ58" s="81"/>
      <c r="AWR58" s="81"/>
      <c r="AWS58" s="81"/>
      <c r="AWT58" s="81"/>
      <c r="AWU58" s="81"/>
      <c r="AWV58" s="81"/>
      <c r="AWW58" s="81"/>
      <c r="AWX58" s="81"/>
      <c r="AWY58" s="81"/>
      <c r="AWZ58" s="81"/>
      <c r="AXA58" s="81"/>
      <c r="AXB58" s="81"/>
      <c r="AXC58" s="81"/>
      <c r="AXD58" s="81"/>
      <c r="AXE58" s="81"/>
      <c r="AXF58" s="81"/>
      <c r="AXG58" s="81"/>
      <c r="AXH58" s="81"/>
      <c r="AXI58" s="81"/>
      <c r="AXJ58" s="81"/>
      <c r="AXK58" s="81"/>
      <c r="AXL58" s="81"/>
      <c r="AXM58" s="81"/>
      <c r="AXN58" s="81"/>
      <c r="AXO58" s="81"/>
      <c r="AXP58" s="81"/>
      <c r="AXQ58" s="81"/>
      <c r="AXR58" s="81"/>
      <c r="AXS58" s="81"/>
      <c r="AXT58" s="81"/>
      <c r="AXU58" s="81"/>
      <c r="AXV58" s="81"/>
      <c r="AXW58" s="81"/>
      <c r="AXX58" s="81"/>
      <c r="AXY58" s="81"/>
      <c r="AXZ58" s="81"/>
      <c r="AYA58" s="81"/>
      <c r="AYB58" s="81"/>
      <c r="AYC58" s="81"/>
      <c r="AYD58" s="81"/>
      <c r="AYE58" s="81"/>
      <c r="AYF58" s="81"/>
      <c r="AYG58" s="81"/>
      <c r="AYH58" s="81"/>
      <c r="AYI58" s="81"/>
      <c r="AYJ58" s="81"/>
      <c r="AYK58" s="81"/>
      <c r="AYL58" s="81"/>
      <c r="AYM58" s="81"/>
      <c r="AYN58" s="81"/>
      <c r="AYO58" s="81"/>
      <c r="AYP58" s="81"/>
      <c r="AYQ58" s="81"/>
      <c r="AYR58" s="81"/>
      <c r="AYS58" s="81"/>
      <c r="AYT58" s="81"/>
      <c r="AYU58" s="81"/>
      <c r="AYV58" s="81"/>
      <c r="AYW58" s="81"/>
      <c r="AYX58" s="81"/>
      <c r="AYY58" s="81"/>
      <c r="AYZ58" s="81"/>
      <c r="AZA58" s="81"/>
      <c r="AZB58" s="81"/>
      <c r="AZC58" s="81"/>
      <c r="AZD58" s="81"/>
      <c r="AZE58" s="81"/>
      <c r="AZF58" s="81"/>
      <c r="AZG58" s="81"/>
      <c r="AZH58" s="81"/>
      <c r="AZI58" s="81"/>
      <c r="AZJ58" s="81"/>
      <c r="AZK58" s="81"/>
      <c r="AZL58" s="81"/>
      <c r="AZM58" s="81"/>
      <c r="AZN58" s="81"/>
      <c r="AZO58" s="81"/>
      <c r="AZP58" s="81"/>
      <c r="AZQ58" s="81"/>
      <c r="AZR58" s="81"/>
      <c r="AZS58" s="81"/>
      <c r="AZT58" s="81"/>
      <c r="AZU58" s="81"/>
      <c r="AZV58" s="81"/>
      <c r="AZW58" s="81"/>
      <c r="AZX58" s="81"/>
      <c r="AZY58" s="81"/>
      <c r="AZZ58" s="81"/>
      <c r="BAA58" s="81"/>
      <c r="BAB58" s="81"/>
      <c r="BAC58" s="81"/>
      <c r="BAD58" s="81"/>
      <c r="BAE58" s="81"/>
      <c r="BAF58" s="81"/>
      <c r="BAG58" s="81"/>
      <c r="BAH58" s="81"/>
      <c r="BAI58" s="81"/>
      <c r="BAJ58" s="81"/>
      <c r="BAK58" s="81"/>
      <c r="BAL58" s="81"/>
      <c r="BAM58" s="81"/>
      <c r="BAN58" s="81"/>
      <c r="BAO58" s="81"/>
      <c r="BAP58" s="81"/>
      <c r="BAQ58" s="81"/>
      <c r="BAR58" s="81"/>
      <c r="BAS58" s="81"/>
      <c r="BAT58" s="81"/>
      <c r="BAU58" s="81"/>
      <c r="BAV58" s="81"/>
      <c r="BAW58" s="81"/>
      <c r="BAX58" s="81"/>
      <c r="BAY58" s="81"/>
      <c r="BAZ58" s="81"/>
      <c r="BBA58" s="81"/>
      <c r="BBB58" s="81"/>
      <c r="BBC58" s="81"/>
      <c r="BBD58" s="81"/>
      <c r="BBE58" s="81"/>
      <c r="BBF58" s="81"/>
      <c r="BBG58" s="81"/>
      <c r="BBH58" s="81"/>
      <c r="BBI58" s="81"/>
      <c r="BBJ58" s="81"/>
      <c r="BBK58" s="81"/>
      <c r="BBL58" s="81"/>
      <c r="BBM58" s="81"/>
      <c r="BBN58" s="81"/>
      <c r="BBO58" s="81"/>
      <c r="BBP58" s="81"/>
      <c r="BBQ58" s="81"/>
      <c r="BBR58" s="81"/>
      <c r="BBS58" s="81"/>
      <c r="BBT58" s="81"/>
      <c r="BBU58" s="81"/>
      <c r="BBV58" s="81"/>
      <c r="BBW58" s="81"/>
      <c r="BBX58" s="81"/>
      <c r="BBY58" s="81"/>
      <c r="BBZ58" s="81"/>
      <c r="BCA58" s="81"/>
      <c r="BCB58" s="81"/>
      <c r="BCC58" s="81"/>
      <c r="BCD58" s="81"/>
      <c r="BCE58" s="81"/>
      <c r="BCF58" s="81"/>
      <c r="BCG58" s="81"/>
      <c r="BCH58" s="81"/>
      <c r="BCI58" s="81"/>
      <c r="BCJ58" s="81"/>
      <c r="BCK58" s="81"/>
      <c r="BCL58" s="81"/>
      <c r="BCM58" s="81"/>
      <c r="BCN58" s="81"/>
      <c r="BCO58" s="81"/>
      <c r="BCP58" s="81"/>
      <c r="BCQ58" s="81"/>
      <c r="BCR58" s="81"/>
      <c r="BCS58" s="81"/>
      <c r="BCT58" s="81"/>
      <c r="BCU58" s="81"/>
      <c r="BCV58" s="81"/>
      <c r="BCW58" s="81"/>
      <c r="BCX58" s="81"/>
      <c r="BCY58" s="81"/>
      <c r="BCZ58" s="81"/>
      <c r="BDA58" s="81"/>
      <c r="BDB58" s="81"/>
      <c r="BDC58" s="81"/>
      <c r="BDD58" s="81"/>
      <c r="BDE58" s="81"/>
      <c r="BDF58" s="81"/>
      <c r="BDG58" s="81"/>
      <c r="BDH58" s="81"/>
      <c r="BDI58" s="81"/>
      <c r="BDJ58" s="81"/>
      <c r="BDK58" s="81"/>
      <c r="BDL58" s="81"/>
      <c r="BDM58" s="81"/>
      <c r="BDN58" s="81"/>
      <c r="BDO58" s="81"/>
      <c r="BDP58" s="81"/>
      <c r="BDQ58" s="81"/>
      <c r="BDR58" s="81"/>
      <c r="BDS58" s="81"/>
      <c r="BDT58" s="81"/>
      <c r="BDU58" s="81"/>
      <c r="BDV58" s="81"/>
      <c r="BDW58" s="81"/>
      <c r="BDX58" s="81"/>
      <c r="BDY58" s="81"/>
      <c r="BDZ58" s="81"/>
      <c r="BEA58" s="81"/>
      <c r="BEB58" s="81"/>
      <c r="BEC58" s="81"/>
      <c r="BED58" s="81"/>
      <c r="BEE58" s="81"/>
      <c r="BEF58" s="81"/>
      <c r="BEG58" s="81"/>
      <c r="BEH58" s="81"/>
      <c r="BEI58" s="81"/>
      <c r="BEJ58" s="81"/>
      <c r="BEK58" s="81"/>
      <c r="BEL58" s="81"/>
      <c r="BEM58" s="81"/>
      <c r="BEN58" s="81"/>
      <c r="BEO58" s="81"/>
      <c r="BEP58" s="81"/>
      <c r="BEQ58" s="81"/>
      <c r="BER58" s="81"/>
      <c r="BES58" s="81"/>
      <c r="BET58" s="81"/>
      <c r="BEU58" s="81"/>
      <c r="BEV58" s="81"/>
      <c r="BEW58" s="81"/>
      <c r="BEX58" s="81"/>
      <c r="BEY58" s="81"/>
      <c r="BEZ58" s="81"/>
      <c r="BFA58" s="81"/>
      <c r="BFB58" s="81"/>
      <c r="BFC58" s="81"/>
      <c r="BFD58" s="81"/>
      <c r="BFE58" s="81"/>
      <c r="BFF58" s="81"/>
      <c r="BFG58" s="81"/>
      <c r="BFH58" s="81"/>
      <c r="BFI58" s="81"/>
      <c r="BFJ58" s="81"/>
      <c r="BFK58" s="81"/>
      <c r="BFL58" s="81"/>
      <c r="BFM58" s="81"/>
      <c r="BFN58" s="81"/>
      <c r="BFO58" s="81"/>
      <c r="BFP58" s="81"/>
      <c r="BFQ58" s="81"/>
      <c r="BFR58" s="81"/>
      <c r="BFS58" s="81"/>
      <c r="BFT58" s="81"/>
      <c r="BFU58" s="81"/>
      <c r="BFV58" s="81"/>
      <c r="BFW58" s="81"/>
      <c r="BFX58" s="81"/>
      <c r="BFY58" s="81"/>
      <c r="BFZ58" s="81"/>
      <c r="BGA58" s="81"/>
      <c r="BGB58" s="81"/>
      <c r="BGC58" s="81"/>
      <c r="BGD58" s="81"/>
      <c r="BGE58" s="81"/>
      <c r="BGF58" s="81"/>
      <c r="BGG58" s="81"/>
      <c r="BGH58" s="81"/>
      <c r="BGI58" s="81"/>
      <c r="BGJ58" s="81"/>
      <c r="BGK58" s="81"/>
      <c r="BGL58" s="81"/>
      <c r="BGM58" s="81"/>
      <c r="BGN58" s="81"/>
      <c r="BGO58" s="81"/>
      <c r="BGP58" s="81"/>
      <c r="BGQ58" s="81"/>
      <c r="BGR58" s="81"/>
      <c r="BGS58" s="81"/>
      <c r="BGT58" s="81"/>
      <c r="BGU58" s="81"/>
      <c r="BGV58" s="81"/>
      <c r="BGW58" s="81"/>
      <c r="BGX58" s="81"/>
      <c r="BGY58" s="81"/>
      <c r="BGZ58" s="81"/>
      <c r="BHA58" s="81"/>
      <c r="BHB58" s="81"/>
      <c r="BHC58" s="81"/>
      <c r="BHD58" s="81"/>
      <c r="BHE58" s="81"/>
      <c r="BHF58" s="81"/>
      <c r="BHG58" s="81"/>
      <c r="BHH58" s="81"/>
      <c r="BHI58" s="81"/>
      <c r="BHJ58" s="81"/>
      <c r="BHK58" s="81"/>
      <c r="BHL58" s="81"/>
      <c r="BHM58" s="81"/>
      <c r="BHN58" s="81"/>
      <c r="BHO58" s="81"/>
      <c r="BHP58" s="81"/>
      <c r="BHQ58" s="81"/>
      <c r="BHR58" s="81"/>
      <c r="BHS58" s="81"/>
      <c r="BHT58" s="81"/>
      <c r="BHU58" s="81"/>
      <c r="BHV58" s="81"/>
      <c r="BHW58" s="81"/>
      <c r="BHX58" s="81"/>
      <c r="BHY58" s="81"/>
      <c r="BHZ58" s="81"/>
      <c r="BIA58" s="81"/>
      <c r="BIB58" s="81"/>
      <c r="BIC58" s="81"/>
      <c r="BID58" s="81"/>
      <c r="BIE58" s="81"/>
      <c r="BIF58" s="81"/>
      <c r="BIG58" s="81"/>
      <c r="BIH58" s="81"/>
      <c r="BII58" s="81"/>
      <c r="BIJ58" s="81"/>
      <c r="BIK58" s="81"/>
      <c r="BIL58" s="81"/>
      <c r="BIM58" s="81"/>
      <c r="BIN58" s="81"/>
      <c r="BIO58" s="81"/>
      <c r="BIP58" s="81"/>
      <c r="BIQ58" s="81"/>
      <c r="BIR58" s="81"/>
      <c r="BIS58" s="81"/>
      <c r="BIT58" s="81"/>
      <c r="BIU58" s="81"/>
      <c r="BIV58" s="81"/>
      <c r="BIW58" s="81"/>
      <c r="BIX58" s="81"/>
      <c r="BIY58" s="81"/>
      <c r="BIZ58" s="81"/>
      <c r="BJA58" s="81"/>
      <c r="BJB58" s="81"/>
      <c r="BJC58" s="81"/>
      <c r="BJD58" s="81"/>
      <c r="BJE58" s="81"/>
      <c r="BJF58" s="81"/>
      <c r="BJG58" s="81"/>
      <c r="BJH58" s="81"/>
      <c r="BJI58" s="81"/>
      <c r="BJJ58" s="81"/>
      <c r="BJK58" s="81"/>
      <c r="BJL58" s="81"/>
      <c r="BJM58" s="81"/>
      <c r="BJN58" s="81"/>
      <c r="BJO58" s="81"/>
      <c r="BJP58" s="81"/>
      <c r="BJQ58" s="81"/>
      <c r="BJR58" s="81"/>
      <c r="BJS58" s="81"/>
      <c r="BJT58" s="81"/>
      <c r="BJU58" s="81"/>
      <c r="BJV58" s="81"/>
      <c r="BJW58" s="81"/>
      <c r="BJX58" s="81"/>
      <c r="BJY58" s="81"/>
      <c r="BJZ58" s="81"/>
      <c r="BKA58" s="81"/>
      <c r="BKB58" s="81"/>
      <c r="BKC58" s="81"/>
      <c r="BKD58" s="81"/>
      <c r="BKE58" s="81"/>
      <c r="BKF58" s="81"/>
      <c r="BKG58" s="81"/>
      <c r="BKH58" s="81"/>
      <c r="BKI58" s="81"/>
      <c r="BKJ58" s="81"/>
      <c r="BKK58" s="81"/>
      <c r="BKL58" s="81"/>
      <c r="BKM58" s="81"/>
      <c r="BKN58" s="81"/>
      <c r="BKO58" s="81"/>
      <c r="BKP58" s="81"/>
      <c r="BKQ58" s="81"/>
      <c r="BKR58" s="81"/>
      <c r="BKS58" s="81"/>
      <c r="BKT58" s="81"/>
      <c r="BKU58" s="81"/>
      <c r="BKV58" s="81"/>
      <c r="BKW58" s="81"/>
      <c r="BKX58" s="81"/>
      <c r="BKY58" s="81"/>
      <c r="BKZ58" s="81"/>
      <c r="BLA58" s="81"/>
      <c r="BLB58" s="81"/>
      <c r="BLC58" s="81"/>
      <c r="BLD58" s="81"/>
      <c r="BLE58" s="81"/>
      <c r="BLF58" s="81"/>
      <c r="BLG58" s="81"/>
      <c r="BLH58" s="81"/>
      <c r="BLI58" s="81"/>
      <c r="BLJ58" s="81"/>
      <c r="BLK58" s="81"/>
      <c r="BLL58" s="81"/>
      <c r="BLM58" s="81"/>
      <c r="BLN58" s="81"/>
      <c r="BLO58" s="81"/>
      <c r="BLP58" s="81"/>
      <c r="BLQ58" s="81"/>
      <c r="BLR58" s="81"/>
      <c r="BLS58" s="81"/>
      <c r="BLT58" s="81"/>
      <c r="BLU58" s="81"/>
      <c r="BLV58" s="81"/>
      <c r="BLW58" s="81"/>
      <c r="BLX58" s="81"/>
      <c r="BLY58" s="81"/>
      <c r="BLZ58" s="81"/>
      <c r="BMA58" s="81"/>
      <c r="BMB58" s="81"/>
      <c r="BMC58" s="81"/>
      <c r="BMD58" s="81"/>
      <c r="BME58" s="81"/>
      <c r="BMF58" s="81"/>
      <c r="BMG58" s="81"/>
      <c r="BMH58" s="81"/>
      <c r="BMI58" s="81"/>
      <c r="BMJ58" s="81"/>
      <c r="BMK58" s="81"/>
      <c r="BML58" s="81"/>
      <c r="BMM58" s="81"/>
      <c r="BMN58" s="81"/>
      <c r="BMO58" s="81"/>
      <c r="BMP58" s="81"/>
      <c r="BMQ58" s="81"/>
      <c r="BMR58" s="81"/>
      <c r="BMS58" s="81"/>
      <c r="BMT58" s="81"/>
      <c r="BMU58" s="81"/>
      <c r="BMV58" s="81"/>
      <c r="BMW58" s="81"/>
      <c r="BMX58" s="81"/>
      <c r="BMY58" s="81"/>
      <c r="BMZ58" s="81"/>
      <c r="BNA58" s="81"/>
      <c r="BNB58" s="81"/>
      <c r="BNC58" s="81"/>
      <c r="BND58" s="81"/>
      <c r="BNE58" s="81"/>
      <c r="BNF58" s="81"/>
      <c r="BNG58" s="81"/>
      <c r="BNH58" s="81"/>
      <c r="BNI58" s="81"/>
      <c r="BNJ58" s="81"/>
      <c r="BNK58" s="81"/>
      <c r="BNL58" s="81"/>
      <c r="BNM58" s="81"/>
      <c r="BNN58" s="81"/>
      <c r="BNO58" s="81"/>
      <c r="BNP58" s="81"/>
      <c r="BNQ58" s="81"/>
      <c r="BNR58" s="81"/>
      <c r="BNS58" s="81"/>
      <c r="BNT58" s="81"/>
      <c r="BNU58" s="81"/>
      <c r="BNV58" s="81"/>
      <c r="BNW58" s="81"/>
      <c r="BNX58" s="81"/>
      <c r="BNY58" s="81"/>
      <c r="BNZ58" s="81"/>
      <c r="BOA58" s="81"/>
      <c r="BOB58" s="81"/>
      <c r="BOC58" s="81"/>
      <c r="BOD58" s="81"/>
      <c r="BOE58" s="81"/>
      <c r="BOF58" s="81"/>
      <c r="BOG58" s="81"/>
      <c r="BOH58" s="81"/>
      <c r="BOI58" s="81"/>
      <c r="BOJ58" s="81"/>
      <c r="BOK58" s="81"/>
      <c r="BOL58" s="81"/>
      <c r="BOM58" s="81"/>
      <c r="BON58" s="81"/>
      <c r="BOO58" s="81"/>
      <c r="BOP58" s="81"/>
      <c r="BOQ58" s="81"/>
      <c r="BOR58" s="81"/>
      <c r="BOS58" s="81"/>
      <c r="BOT58" s="81"/>
      <c r="BOU58" s="81"/>
      <c r="BOV58" s="81"/>
      <c r="BOW58" s="81"/>
      <c r="BOX58" s="81"/>
      <c r="BOY58" s="81"/>
      <c r="BOZ58" s="81"/>
      <c r="BPA58" s="81"/>
      <c r="BPB58" s="81"/>
      <c r="BPC58" s="81"/>
      <c r="BPD58" s="81"/>
      <c r="BPE58" s="81"/>
      <c r="BPF58" s="81"/>
      <c r="BPG58" s="81"/>
      <c r="BPH58" s="81"/>
      <c r="BPI58" s="81"/>
      <c r="BPJ58" s="81"/>
      <c r="BPK58" s="81"/>
      <c r="BPL58" s="81"/>
      <c r="BPM58" s="81"/>
      <c r="BPN58" s="81"/>
      <c r="BPO58" s="81"/>
      <c r="BPP58" s="81"/>
      <c r="BPQ58" s="81"/>
      <c r="BPR58" s="81"/>
      <c r="BPS58" s="81"/>
      <c r="BPT58" s="81"/>
      <c r="BPU58" s="81"/>
      <c r="BPV58" s="81"/>
      <c r="BPW58" s="81"/>
      <c r="BPX58" s="81"/>
      <c r="BPY58" s="81"/>
      <c r="BPZ58" s="81"/>
      <c r="BQA58" s="81"/>
      <c r="BQB58" s="81"/>
      <c r="BQC58" s="81"/>
      <c r="BQD58" s="81"/>
      <c r="BQE58" s="81"/>
      <c r="BQF58" s="81"/>
      <c r="BQG58" s="81"/>
      <c r="BQH58" s="81"/>
      <c r="BQI58" s="81"/>
      <c r="BQJ58" s="81"/>
      <c r="BQK58" s="81"/>
      <c r="BQL58" s="81"/>
      <c r="BQM58" s="81"/>
      <c r="BQN58" s="81"/>
      <c r="BQO58" s="81"/>
      <c r="BQP58" s="81"/>
      <c r="BQQ58" s="81"/>
      <c r="BQR58" s="81"/>
      <c r="BQS58" s="81"/>
      <c r="BQT58" s="81"/>
      <c r="BQU58" s="81"/>
      <c r="BQV58" s="81"/>
      <c r="BQW58" s="81"/>
      <c r="BQX58" s="81"/>
      <c r="BQY58" s="81"/>
      <c r="BQZ58" s="81"/>
      <c r="BRA58" s="81"/>
      <c r="BRB58" s="81"/>
      <c r="BRC58" s="81"/>
      <c r="BRD58" s="81"/>
      <c r="BRE58" s="81"/>
      <c r="BRF58" s="81"/>
      <c r="BRG58" s="81"/>
      <c r="BRH58" s="81"/>
      <c r="BRI58" s="81"/>
      <c r="BRJ58" s="81"/>
      <c r="BRK58" s="81"/>
      <c r="BRL58" s="81"/>
      <c r="BRM58" s="81"/>
      <c r="BRN58" s="81"/>
      <c r="BRO58" s="81"/>
      <c r="BRP58" s="81"/>
      <c r="BRQ58" s="81"/>
      <c r="BRR58" s="81"/>
      <c r="BRS58" s="81"/>
      <c r="BRT58" s="81"/>
      <c r="BRU58" s="81"/>
      <c r="BRV58" s="81"/>
      <c r="BRW58" s="81"/>
      <c r="BRX58" s="81"/>
      <c r="BRY58" s="81"/>
      <c r="BRZ58" s="81"/>
      <c r="BSA58" s="81"/>
      <c r="BSB58" s="81"/>
      <c r="BSC58" s="81"/>
      <c r="BSD58" s="81"/>
      <c r="BSE58" s="81"/>
      <c r="BSF58" s="81"/>
      <c r="BSG58" s="81"/>
      <c r="BSH58" s="81"/>
      <c r="BSI58" s="81"/>
      <c r="BSJ58" s="81"/>
      <c r="BSK58" s="81"/>
      <c r="BSL58" s="81"/>
      <c r="BSM58" s="81"/>
      <c r="BSN58" s="81"/>
      <c r="BSO58" s="81"/>
      <c r="BSP58" s="81"/>
      <c r="BSQ58" s="81"/>
      <c r="BSR58" s="81"/>
      <c r="BSS58" s="81"/>
      <c r="BST58" s="81"/>
      <c r="BSU58" s="81"/>
      <c r="BSV58" s="81"/>
      <c r="BSW58" s="81"/>
      <c r="BSX58" s="81"/>
      <c r="BSY58" s="81"/>
      <c r="BSZ58" s="81"/>
      <c r="BTA58" s="81"/>
      <c r="BTB58" s="81"/>
      <c r="BTC58" s="81"/>
      <c r="BTD58" s="81"/>
      <c r="BTE58" s="81"/>
      <c r="BTF58" s="81"/>
      <c r="BTG58" s="81"/>
      <c r="BTH58" s="81"/>
      <c r="BTI58" s="81"/>
      <c r="BTJ58" s="81"/>
      <c r="BTK58" s="81"/>
      <c r="BTL58" s="81"/>
      <c r="BTM58" s="81"/>
      <c r="BTN58" s="81"/>
      <c r="BTO58" s="81"/>
      <c r="BTP58" s="81"/>
      <c r="BTQ58" s="81"/>
      <c r="BTR58" s="81"/>
      <c r="BTS58" s="81"/>
      <c r="BTT58" s="81"/>
      <c r="BTU58" s="81"/>
      <c r="BTV58" s="81"/>
      <c r="BTW58" s="81"/>
      <c r="BTX58" s="81"/>
      <c r="BTY58" s="81"/>
      <c r="BTZ58" s="81"/>
      <c r="BUA58" s="81"/>
      <c r="BUB58" s="81"/>
      <c r="BUC58" s="81"/>
      <c r="BUD58" s="81"/>
      <c r="BUE58" s="81"/>
      <c r="BUF58" s="81"/>
      <c r="BUG58" s="81"/>
      <c r="BUH58" s="81"/>
      <c r="BUI58" s="81"/>
      <c r="BUJ58" s="81"/>
      <c r="BUK58" s="81"/>
      <c r="BUL58" s="81"/>
      <c r="BUM58" s="81"/>
      <c r="BUN58" s="81"/>
      <c r="BUO58" s="81"/>
      <c r="BUP58" s="81"/>
      <c r="BUQ58" s="81"/>
      <c r="BUR58" s="81"/>
      <c r="BUS58" s="81"/>
      <c r="BUT58" s="81"/>
      <c r="BUU58" s="81"/>
      <c r="BUV58" s="81"/>
      <c r="BUW58" s="81"/>
      <c r="BUX58" s="81"/>
      <c r="BUY58" s="81"/>
      <c r="BUZ58" s="81"/>
      <c r="BVA58" s="81"/>
      <c r="BVB58" s="81"/>
      <c r="BVC58" s="81"/>
      <c r="BVD58" s="81"/>
      <c r="BVE58" s="81"/>
      <c r="BVF58" s="81"/>
      <c r="BVG58" s="81"/>
      <c r="BVH58" s="81"/>
      <c r="BVI58" s="81"/>
      <c r="BVJ58" s="81"/>
      <c r="BVK58" s="81"/>
      <c r="BVL58" s="81"/>
      <c r="BVM58" s="81"/>
      <c r="BVN58" s="81"/>
      <c r="BVO58" s="81"/>
      <c r="BVP58" s="81"/>
      <c r="BVQ58" s="81"/>
      <c r="BVR58" s="81"/>
      <c r="BVS58" s="81"/>
      <c r="BVT58" s="81"/>
      <c r="BVU58" s="81"/>
      <c r="BVV58" s="81"/>
      <c r="BVW58" s="81"/>
      <c r="BVX58" s="81"/>
      <c r="BVY58" s="81"/>
      <c r="BVZ58" s="81"/>
      <c r="BWA58" s="81"/>
      <c r="BWB58" s="81"/>
      <c r="BWC58" s="81"/>
      <c r="BWD58" s="81"/>
      <c r="BWE58" s="81"/>
      <c r="BWF58" s="81"/>
      <c r="BWG58" s="81"/>
      <c r="BWH58" s="81"/>
      <c r="BWI58" s="81"/>
      <c r="BWJ58" s="81"/>
      <c r="BWK58" s="81"/>
      <c r="BWL58" s="81"/>
      <c r="BWM58" s="81"/>
      <c r="BWN58" s="81"/>
      <c r="BWO58" s="81"/>
      <c r="BWP58" s="81"/>
      <c r="BWQ58" s="81"/>
      <c r="BWR58" s="81"/>
      <c r="BWS58" s="81"/>
      <c r="BWT58" s="81"/>
      <c r="BWU58" s="81"/>
      <c r="BWV58" s="81"/>
      <c r="BWW58" s="81"/>
      <c r="BWX58" s="81"/>
      <c r="BWY58" s="81"/>
      <c r="BWZ58" s="81"/>
      <c r="BXA58" s="81"/>
      <c r="BXB58" s="81"/>
      <c r="BXC58" s="81"/>
      <c r="BXD58" s="81"/>
      <c r="BXE58" s="81"/>
      <c r="BXF58" s="81"/>
      <c r="BXG58" s="81"/>
      <c r="BXH58" s="81"/>
      <c r="BXI58" s="81"/>
      <c r="BXJ58" s="81"/>
      <c r="BXK58" s="81"/>
      <c r="BXL58" s="81"/>
      <c r="BXM58" s="81"/>
      <c r="BXN58" s="81"/>
      <c r="BXO58" s="81"/>
      <c r="BXP58" s="81"/>
      <c r="BXQ58" s="81"/>
      <c r="BXR58" s="81"/>
      <c r="BXS58" s="81"/>
      <c r="BXT58" s="81"/>
      <c r="BXU58" s="81"/>
      <c r="BXV58" s="81"/>
      <c r="BXW58" s="81"/>
      <c r="BXX58" s="81"/>
      <c r="BXY58" s="81"/>
      <c r="BXZ58" s="81"/>
      <c r="BYA58" s="81"/>
      <c r="BYB58" s="81"/>
      <c r="BYC58" s="81"/>
      <c r="BYD58" s="81"/>
      <c r="BYE58" s="81"/>
      <c r="BYF58" s="81"/>
      <c r="BYG58" s="81"/>
      <c r="BYH58" s="81"/>
      <c r="BYI58" s="81"/>
      <c r="BYJ58" s="81"/>
      <c r="BYK58" s="81"/>
      <c r="BYL58" s="81"/>
      <c r="BYM58" s="81"/>
      <c r="BYN58" s="81"/>
      <c r="BYO58" s="81"/>
      <c r="BYP58" s="81"/>
      <c r="BYQ58" s="81"/>
      <c r="BYR58" s="81"/>
      <c r="BYS58" s="81"/>
      <c r="BYT58" s="81"/>
      <c r="BYU58" s="81"/>
      <c r="BYV58" s="81"/>
      <c r="BYW58" s="81"/>
      <c r="BYX58" s="81"/>
      <c r="BYY58" s="81"/>
      <c r="BYZ58" s="81"/>
      <c r="BZA58" s="81"/>
      <c r="BZB58" s="81"/>
      <c r="BZC58" s="81"/>
      <c r="BZD58" s="81"/>
      <c r="BZE58" s="81"/>
      <c r="BZF58" s="81"/>
      <c r="BZG58" s="81"/>
      <c r="BZH58" s="81"/>
      <c r="BZI58" s="81"/>
      <c r="BZJ58" s="81"/>
      <c r="BZK58" s="81"/>
      <c r="BZL58" s="81"/>
      <c r="BZM58" s="81"/>
      <c r="BZN58" s="81"/>
      <c r="BZO58" s="81"/>
      <c r="BZP58" s="81"/>
      <c r="BZQ58" s="81"/>
      <c r="BZR58" s="81"/>
      <c r="BZS58" s="81"/>
      <c r="BZT58" s="81"/>
      <c r="BZU58" s="81"/>
      <c r="BZV58" s="81"/>
      <c r="BZW58" s="81"/>
      <c r="BZX58" s="81"/>
      <c r="BZY58" s="81"/>
      <c r="BZZ58" s="81"/>
      <c r="CAA58" s="81"/>
      <c r="CAB58" s="81"/>
      <c r="CAC58" s="81"/>
      <c r="CAD58" s="81"/>
      <c r="CAE58" s="81"/>
      <c r="CAF58" s="81"/>
      <c r="CAG58" s="81"/>
      <c r="CAH58" s="81"/>
      <c r="CAI58" s="81"/>
      <c r="CAJ58" s="81"/>
      <c r="CAK58" s="81"/>
      <c r="CAL58" s="81"/>
      <c r="CAM58" s="81"/>
      <c r="CAN58" s="81"/>
      <c r="CAO58" s="81"/>
      <c r="CAP58" s="81"/>
      <c r="CAQ58" s="81"/>
      <c r="CAR58" s="81"/>
      <c r="CAS58" s="81"/>
      <c r="CAT58" s="81"/>
      <c r="CAU58" s="81"/>
      <c r="CAV58" s="81"/>
      <c r="CAW58" s="81"/>
      <c r="CAX58" s="81"/>
      <c r="CAY58" s="81"/>
      <c r="CAZ58" s="81"/>
      <c r="CBA58" s="81"/>
      <c r="CBB58" s="81"/>
      <c r="CBC58" s="81"/>
      <c r="CBD58" s="81"/>
      <c r="CBE58" s="81"/>
      <c r="CBF58" s="81"/>
      <c r="CBG58" s="81"/>
      <c r="CBH58" s="81"/>
      <c r="CBI58" s="81"/>
      <c r="CBJ58" s="81"/>
      <c r="CBK58" s="81"/>
      <c r="CBL58" s="81"/>
      <c r="CBM58" s="81"/>
      <c r="CBN58" s="81"/>
      <c r="CBO58" s="81"/>
      <c r="CBP58" s="81"/>
      <c r="CBQ58" s="81"/>
      <c r="CBR58" s="81"/>
      <c r="CBS58" s="81"/>
      <c r="CBT58" s="81"/>
      <c r="CBU58" s="81"/>
      <c r="CBV58" s="81"/>
      <c r="CBW58" s="81"/>
      <c r="CBX58" s="81"/>
      <c r="CBY58" s="81"/>
      <c r="CBZ58" s="81"/>
      <c r="CCA58" s="81"/>
      <c r="CCB58" s="81"/>
      <c r="CCC58" s="81"/>
      <c r="CCD58" s="81"/>
      <c r="CCE58" s="81"/>
      <c r="CCF58" s="81"/>
      <c r="CCG58" s="81"/>
      <c r="CCH58" s="81"/>
      <c r="CCI58" s="81"/>
      <c r="CCJ58" s="81"/>
      <c r="CCK58" s="81"/>
      <c r="CCL58" s="81"/>
      <c r="CCM58" s="81"/>
      <c r="CCN58" s="81"/>
      <c r="CCO58" s="81"/>
      <c r="CCP58" s="81"/>
      <c r="CCQ58" s="81"/>
      <c r="CCR58" s="81"/>
      <c r="CCS58" s="81"/>
      <c r="CCT58" s="81"/>
      <c r="CCU58" s="81"/>
      <c r="CCV58" s="81"/>
      <c r="CCW58" s="81"/>
      <c r="CCX58" s="81"/>
      <c r="CCY58" s="81"/>
      <c r="CCZ58" s="81"/>
      <c r="CDA58" s="81"/>
      <c r="CDB58" s="81"/>
      <c r="CDC58" s="81"/>
      <c r="CDD58" s="81"/>
      <c r="CDE58" s="81"/>
      <c r="CDF58" s="81"/>
      <c r="CDG58" s="81"/>
      <c r="CDH58" s="81"/>
      <c r="CDI58" s="81"/>
      <c r="CDJ58" s="81"/>
      <c r="CDK58" s="81"/>
      <c r="CDL58" s="81"/>
      <c r="CDM58" s="81"/>
      <c r="CDN58" s="81"/>
      <c r="CDO58" s="81"/>
      <c r="CDP58" s="81"/>
      <c r="CDQ58" s="81"/>
      <c r="CDR58" s="81"/>
      <c r="CDS58" s="81"/>
      <c r="CDT58" s="81"/>
      <c r="CDU58" s="81"/>
      <c r="CDV58" s="81"/>
      <c r="CDW58" s="81"/>
      <c r="CDX58" s="81"/>
      <c r="CDY58" s="81"/>
      <c r="CDZ58" s="81"/>
      <c r="CEA58" s="81"/>
      <c r="CEB58" s="81"/>
      <c r="CEC58" s="81"/>
      <c r="CED58" s="81"/>
      <c r="CEE58" s="81"/>
      <c r="CEF58" s="81"/>
      <c r="CEG58" s="81"/>
      <c r="CEH58" s="81"/>
      <c r="CEI58" s="81"/>
      <c r="CEJ58" s="81"/>
      <c r="CEK58" s="81"/>
      <c r="CEL58" s="81"/>
      <c r="CEM58" s="81"/>
      <c r="CEN58" s="81"/>
      <c r="CEO58" s="81"/>
      <c r="CEP58" s="81"/>
      <c r="CEQ58" s="81"/>
      <c r="CER58" s="81"/>
      <c r="CES58" s="81"/>
      <c r="CET58" s="81"/>
      <c r="CEU58" s="81"/>
      <c r="CEV58" s="81"/>
      <c r="CEW58" s="81"/>
      <c r="CEX58" s="81"/>
      <c r="CEY58" s="81"/>
      <c r="CEZ58" s="81"/>
      <c r="CFA58" s="81"/>
      <c r="CFB58" s="81"/>
      <c r="CFC58" s="81"/>
      <c r="CFD58" s="81"/>
      <c r="CFE58" s="81"/>
      <c r="CFF58" s="81"/>
      <c r="CFG58" s="81"/>
      <c r="CFH58" s="81"/>
      <c r="CFI58" s="81"/>
      <c r="CFJ58" s="81"/>
      <c r="CFK58" s="81"/>
      <c r="CFL58" s="81"/>
      <c r="CFM58" s="81"/>
      <c r="CFN58" s="81"/>
      <c r="CFO58" s="81"/>
      <c r="CFP58" s="81"/>
      <c r="CFQ58" s="81"/>
      <c r="CFR58" s="81"/>
      <c r="CFS58" s="81"/>
      <c r="CFT58" s="81"/>
      <c r="CFU58" s="81"/>
      <c r="CFV58" s="81"/>
      <c r="CFW58" s="81"/>
      <c r="CFX58" s="81"/>
      <c r="CFY58" s="81"/>
      <c r="CFZ58" s="81"/>
      <c r="CGA58" s="81"/>
      <c r="CGB58" s="81"/>
      <c r="CGC58" s="81"/>
      <c r="CGD58" s="81"/>
      <c r="CGE58" s="81"/>
      <c r="CGF58" s="81"/>
      <c r="CGG58" s="81"/>
      <c r="CGH58" s="81"/>
      <c r="CGI58" s="81"/>
      <c r="CGJ58" s="81"/>
      <c r="CGK58" s="81"/>
      <c r="CGL58" s="81"/>
      <c r="CGM58" s="81"/>
      <c r="CGN58" s="81"/>
      <c r="CGO58" s="81"/>
      <c r="CGP58" s="81"/>
      <c r="CGQ58" s="81"/>
      <c r="CGR58" s="81"/>
      <c r="CGS58" s="81"/>
      <c r="CGT58" s="81"/>
      <c r="CGU58" s="81"/>
      <c r="CGV58" s="81"/>
      <c r="CGW58" s="81"/>
      <c r="CGX58" s="81"/>
      <c r="CGY58" s="81"/>
      <c r="CGZ58" s="81"/>
      <c r="CHA58" s="81"/>
      <c r="CHB58" s="81"/>
      <c r="CHC58" s="81"/>
      <c r="CHD58" s="81"/>
      <c r="CHE58" s="81"/>
      <c r="CHF58" s="81"/>
      <c r="CHG58" s="81"/>
      <c r="CHH58" s="81"/>
      <c r="CHI58" s="81"/>
      <c r="CHJ58" s="81"/>
      <c r="CHK58" s="81"/>
      <c r="CHL58" s="81"/>
      <c r="CHM58" s="81"/>
      <c r="CHN58" s="81"/>
      <c r="CHO58" s="81"/>
      <c r="CHP58" s="81"/>
      <c r="CHQ58" s="81"/>
      <c r="CHR58" s="81"/>
      <c r="CHS58" s="81"/>
      <c r="CHT58" s="81"/>
      <c r="CHU58" s="81"/>
      <c r="CHV58" s="81"/>
      <c r="CHW58" s="81"/>
      <c r="CHX58" s="81"/>
      <c r="CHY58" s="81"/>
      <c r="CHZ58" s="81"/>
      <c r="CIA58" s="81"/>
      <c r="CIB58" s="81"/>
      <c r="CIC58" s="81"/>
      <c r="CID58" s="81"/>
      <c r="CIE58" s="81"/>
      <c r="CIF58" s="81"/>
      <c r="CIG58" s="81"/>
      <c r="CIH58" s="81"/>
      <c r="CII58" s="81"/>
      <c r="CIJ58" s="81"/>
      <c r="CIK58" s="81"/>
      <c r="CIL58" s="81"/>
      <c r="CIM58" s="81"/>
      <c r="CIN58" s="81"/>
      <c r="CIO58" s="81"/>
      <c r="CIP58" s="81"/>
      <c r="CIQ58" s="81"/>
      <c r="CIR58" s="81"/>
      <c r="CIS58" s="81"/>
      <c r="CIT58" s="81"/>
      <c r="CIU58" s="81"/>
      <c r="CIV58" s="81"/>
      <c r="CIW58" s="81"/>
      <c r="CIX58" s="81"/>
      <c r="CIY58" s="81"/>
      <c r="CIZ58" s="81"/>
      <c r="CJA58" s="81"/>
      <c r="CJB58" s="81"/>
      <c r="CJC58" s="81"/>
      <c r="CJD58" s="81"/>
      <c r="CJE58" s="81"/>
      <c r="CJF58" s="81"/>
      <c r="CJG58" s="81"/>
      <c r="CJH58" s="81"/>
      <c r="CJI58" s="81"/>
      <c r="CJJ58" s="81"/>
      <c r="CJK58" s="81"/>
      <c r="CJL58" s="81"/>
      <c r="CJM58" s="81"/>
      <c r="CJN58" s="81"/>
      <c r="CJO58" s="81"/>
      <c r="CJP58" s="81"/>
      <c r="CJQ58" s="81"/>
      <c r="CJR58" s="81"/>
      <c r="CJS58" s="81"/>
      <c r="CJT58" s="81"/>
      <c r="CJU58" s="81"/>
      <c r="CJV58" s="81"/>
      <c r="CJW58" s="81"/>
      <c r="CJX58" s="81"/>
      <c r="CJY58" s="81"/>
      <c r="CJZ58" s="81"/>
      <c r="CKA58" s="81"/>
      <c r="CKB58" s="81"/>
      <c r="CKC58" s="81"/>
      <c r="CKD58" s="81"/>
      <c r="CKE58" s="81"/>
      <c r="CKF58" s="81"/>
      <c r="CKG58" s="81"/>
      <c r="CKH58" s="81"/>
      <c r="CKI58" s="81"/>
      <c r="CKJ58" s="81"/>
      <c r="CKK58" s="81"/>
      <c r="CKL58" s="81"/>
      <c r="CKM58" s="81"/>
      <c r="CKN58" s="81"/>
      <c r="CKO58" s="81"/>
      <c r="CKP58" s="81"/>
      <c r="CKQ58" s="81"/>
      <c r="CKR58" s="81"/>
      <c r="CKS58" s="81"/>
      <c r="CKT58" s="81"/>
      <c r="CKU58" s="81"/>
      <c r="CKV58" s="81"/>
      <c r="CKW58" s="81"/>
      <c r="CKX58" s="81"/>
      <c r="CKY58" s="81"/>
      <c r="CKZ58" s="81"/>
      <c r="CLA58" s="81"/>
      <c r="CLB58" s="81"/>
      <c r="CLC58" s="81"/>
      <c r="CLD58" s="81"/>
      <c r="CLE58" s="81"/>
      <c r="CLF58" s="81"/>
      <c r="CLG58" s="81"/>
      <c r="CLH58" s="81"/>
      <c r="CLI58" s="81"/>
      <c r="CLJ58" s="81"/>
      <c r="CLK58" s="81"/>
      <c r="CLL58" s="81"/>
      <c r="CLM58" s="81"/>
      <c r="CLN58" s="81"/>
      <c r="CLO58" s="81"/>
      <c r="CLP58" s="81"/>
      <c r="CLQ58" s="81"/>
      <c r="CLR58" s="81"/>
      <c r="CLS58" s="81"/>
      <c r="CLT58" s="81"/>
      <c r="CLU58" s="81"/>
      <c r="CLV58" s="81"/>
      <c r="CLW58" s="81"/>
      <c r="CLX58" s="81"/>
      <c r="CLY58" s="81"/>
      <c r="CLZ58" s="81"/>
      <c r="CMA58" s="81"/>
      <c r="CMB58" s="81"/>
      <c r="CMC58" s="81"/>
      <c r="CMD58" s="81"/>
      <c r="CME58" s="81"/>
      <c r="CMF58" s="81"/>
      <c r="CMG58" s="81"/>
      <c r="CMH58" s="81"/>
      <c r="CMI58" s="81"/>
      <c r="CMJ58" s="81"/>
      <c r="CMK58" s="81"/>
      <c r="CML58" s="81"/>
      <c r="CMM58" s="81"/>
      <c r="CMN58" s="81"/>
      <c r="CMO58" s="81"/>
      <c r="CMP58" s="81"/>
      <c r="CMQ58" s="81"/>
      <c r="CMR58" s="81"/>
      <c r="CMS58" s="81"/>
      <c r="CMT58" s="81"/>
      <c r="CMU58" s="81"/>
      <c r="CMV58" s="81"/>
      <c r="CMW58" s="81"/>
      <c r="CMX58" s="81"/>
      <c r="CMY58" s="81"/>
      <c r="CMZ58" s="81"/>
      <c r="CNA58" s="81"/>
      <c r="CNB58" s="81"/>
      <c r="CNC58" s="81"/>
      <c r="CND58" s="81"/>
      <c r="CNE58" s="81"/>
      <c r="CNF58" s="81"/>
      <c r="CNG58" s="81"/>
      <c r="CNH58" s="81"/>
      <c r="CNI58" s="81"/>
      <c r="CNJ58" s="81"/>
      <c r="CNK58" s="81"/>
      <c r="CNL58" s="81"/>
      <c r="CNM58" s="81"/>
      <c r="CNN58" s="81"/>
      <c r="CNO58" s="81"/>
      <c r="CNP58" s="81"/>
      <c r="CNQ58" s="81"/>
      <c r="CNR58" s="81"/>
      <c r="CNS58" s="81"/>
      <c r="CNT58" s="81"/>
      <c r="CNU58" s="81"/>
      <c r="CNV58" s="81"/>
      <c r="CNW58" s="81"/>
      <c r="CNX58" s="81"/>
      <c r="CNY58" s="81"/>
      <c r="CNZ58" s="81"/>
      <c r="COA58" s="81"/>
      <c r="COB58" s="81"/>
      <c r="COC58" s="81"/>
      <c r="COD58" s="81"/>
      <c r="COE58" s="81"/>
      <c r="COF58" s="81"/>
      <c r="COG58" s="81"/>
      <c r="COH58" s="81"/>
      <c r="COI58" s="81"/>
      <c r="COJ58" s="81"/>
      <c r="COK58" s="81"/>
      <c r="COL58" s="81"/>
      <c r="COM58" s="81"/>
      <c r="CON58" s="81"/>
      <c r="COO58" s="81"/>
      <c r="COP58" s="81"/>
      <c r="COQ58" s="81"/>
      <c r="COR58" s="81"/>
      <c r="COS58" s="81"/>
      <c r="COT58" s="81"/>
      <c r="COU58" s="81"/>
      <c r="COV58" s="81"/>
      <c r="COW58" s="81"/>
      <c r="COX58" s="81"/>
      <c r="COY58" s="81"/>
      <c r="COZ58" s="81"/>
      <c r="CPA58" s="81"/>
      <c r="CPB58" s="81"/>
      <c r="CPC58" s="81"/>
      <c r="CPD58" s="81"/>
      <c r="CPE58" s="81"/>
      <c r="CPF58" s="81"/>
      <c r="CPG58" s="81"/>
      <c r="CPH58" s="81"/>
      <c r="CPI58" s="81"/>
      <c r="CPJ58" s="81"/>
      <c r="CPK58" s="81"/>
      <c r="CPL58" s="81"/>
      <c r="CPM58" s="81"/>
      <c r="CPN58" s="81"/>
      <c r="CPO58" s="81"/>
      <c r="CPP58" s="81"/>
      <c r="CPQ58" s="81"/>
      <c r="CPR58" s="81"/>
      <c r="CPS58" s="81"/>
      <c r="CPT58" s="81"/>
      <c r="CPU58" s="81"/>
      <c r="CPV58" s="81"/>
      <c r="CPW58" s="81"/>
      <c r="CPX58" s="81"/>
      <c r="CPY58" s="81"/>
      <c r="CPZ58" s="81"/>
      <c r="CQA58" s="81"/>
      <c r="CQB58" s="81"/>
      <c r="CQC58" s="81"/>
      <c r="CQD58" s="81"/>
      <c r="CQE58" s="81"/>
      <c r="CQF58" s="81"/>
      <c r="CQG58" s="81"/>
      <c r="CQH58" s="81"/>
      <c r="CQI58" s="81"/>
      <c r="CQJ58" s="81"/>
      <c r="CQK58" s="81"/>
      <c r="CQL58" s="81"/>
      <c r="CQM58" s="81"/>
      <c r="CQN58" s="81"/>
      <c r="CQO58" s="81"/>
      <c r="CQP58" s="81"/>
      <c r="CQQ58" s="81"/>
      <c r="CQR58" s="81"/>
      <c r="CQS58" s="81"/>
      <c r="CQT58" s="81"/>
      <c r="CQU58" s="81"/>
      <c r="CQV58" s="81"/>
      <c r="CQW58" s="81"/>
      <c r="CQX58" s="81"/>
      <c r="CQY58" s="81"/>
      <c r="CQZ58" s="81"/>
      <c r="CRA58" s="81"/>
      <c r="CRB58" s="81"/>
      <c r="CRC58" s="81"/>
      <c r="CRD58" s="81"/>
      <c r="CRE58" s="81"/>
      <c r="CRF58" s="81"/>
      <c r="CRG58" s="81"/>
      <c r="CRH58" s="81"/>
      <c r="CRI58" s="81"/>
      <c r="CRJ58" s="81"/>
      <c r="CRK58" s="81"/>
      <c r="CRL58" s="81"/>
      <c r="CRM58" s="81"/>
      <c r="CRN58" s="81"/>
      <c r="CRO58" s="81"/>
      <c r="CRP58" s="81"/>
      <c r="CRQ58" s="81"/>
      <c r="CRR58" s="81"/>
      <c r="CRS58" s="81"/>
      <c r="CRT58" s="81"/>
      <c r="CRU58" s="81"/>
      <c r="CRV58" s="81"/>
      <c r="CRW58" s="81"/>
      <c r="CRX58" s="81"/>
      <c r="CRY58" s="81"/>
      <c r="CRZ58" s="81"/>
      <c r="CSA58" s="81"/>
      <c r="CSB58" s="81"/>
      <c r="CSC58" s="81"/>
      <c r="CSD58" s="81"/>
      <c r="CSE58" s="81"/>
      <c r="CSF58" s="81"/>
      <c r="CSG58" s="81"/>
      <c r="CSH58" s="81"/>
      <c r="CSI58" s="81"/>
      <c r="CSJ58" s="81"/>
      <c r="CSK58" s="81"/>
      <c r="CSL58" s="81"/>
      <c r="CSM58" s="81"/>
      <c r="CSN58" s="81"/>
      <c r="CSO58" s="81"/>
      <c r="CSP58" s="81"/>
      <c r="CSQ58" s="81"/>
      <c r="CSR58" s="81"/>
      <c r="CSS58" s="81"/>
      <c r="CST58" s="81"/>
      <c r="CSU58" s="81"/>
      <c r="CSV58" s="81"/>
      <c r="CSW58" s="81"/>
      <c r="CSX58" s="81"/>
      <c r="CSY58" s="81"/>
      <c r="CSZ58" s="81"/>
      <c r="CTA58" s="81"/>
      <c r="CTB58" s="81"/>
      <c r="CTC58" s="81"/>
      <c r="CTD58" s="81"/>
      <c r="CTE58" s="81"/>
      <c r="CTF58" s="81"/>
      <c r="CTG58" s="81"/>
      <c r="CTH58" s="81"/>
      <c r="CTI58" s="81"/>
      <c r="CTJ58" s="81"/>
      <c r="CTK58" s="81"/>
      <c r="CTL58" s="81"/>
      <c r="CTM58" s="81"/>
      <c r="CTN58" s="81"/>
      <c r="CTO58" s="81"/>
      <c r="CTP58" s="81"/>
      <c r="CTQ58" s="81"/>
      <c r="CTR58" s="81"/>
      <c r="CTS58" s="81"/>
      <c r="CTT58" s="81"/>
      <c r="CTU58" s="81"/>
      <c r="CTV58" s="81"/>
      <c r="CTW58" s="81"/>
      <c r="CTX58" s="81"/>
      <c r="CTY58" s="81"/>
      <c r="CTZ58" s="81"/>
      <c r="CUA58" s="81"/>
      <c r="CUB58" s="81"/>
      <c r="CUC58" s="81"/>
      <c r="CUD58" s="81"/>
      <c r="CUE58" s="81"/>
      <c r="CUF58" s="81"/>
      <c r="CUG58" s="81"/>
      <c r="CUH58" s="81"/>
      <c r="CUI58" s="81"/>
      <c r="CUJ58" s="81"/>
      <c r="CUK58" s="81"/>
      <c r="CUL58" s="81"/>
      <c r="CUM58" s="81"/>
      <c r="CUN58" s="81"/>
      <c r="CUO58" s="81"/>
      <c r="CUP58" s="81"/>
      <c r="CUQ58" s="81"/>
      <c r="CUR58" s="81"/>
      <c r="CUS58" s="81"/>
      <c r="CUT58" s="81"/>
      <c r="CUU58" s="81"/>
      <c r="CUV58" s="81"/>
      <c r="CUW58" s="81"/>
      <c r="CUX58" s="81"/>
      <c r="CUY58" s="81"/>
      <c r="CUZ58" s="81"/>
      <c r="CVA58" s="81"/>
      <c r="CVB58" s="81"/>
      <c r="CVC58" s="81"/>
      <c r="CVD58" s="81"/>
      <c r="CVE58" s="81"/>
      <c r="CVF58" s="81"/>
      <c r="CVG58" s="81"/>
      <c r="CVH58" s="81"/>
      <c r="CVI58" s="81"/>
      <c r="CVJ58" s="81"/>
      <c r="CVK58" s="81"/>
      <c r="CVL58" s="81"/>
      <c r="CVM58" s="81"/>
      <c r="CVN58" s="81"/>
      <c r="CVO58" s="81"/>
      <c r="CVP58" s="81"/>
      <c r="CVQ58" s="81"/>
      <c r="CVR58" s="81"/>
      <c r="CVS58" s="81"/>
      <c r="CVT58" s="81"/>
      <c r="CVU58" s="81"/>
      <c r="CVV58" s="81"/>
      <c r="CVW58" s="81"/>
      <c r="CVX58" s="81"/>
      <c r="CVY58" s="81"/>
      <c r="CVZ58" s="81"/>
      <c r="CWA58" s="81"/>
      <c r="CWB58" s="81"/>
      <c r="CWC58" s="81"/>
      <c r="CWD58" s="81"/>
      <c r="CWE58" s="81"/>
      <c r="CWF58" s="81"/>
      <c r="CWG58" s="81"/>
      <c r="CWH58" s="81"/>
      <c r="CWI58" s="81"/>
      <c r="CWJ58" s="81"/>
      <c r="CWK58" s="81"/>
      <c r="CWL58" s="81"/>
      <c r="CWM58" s="81"/>
      <c r="CWN58" s="81"/>
      <c r="CWO58" s="81"/>
      <c r="CWP58" s="81"/>
      <c r="CWQ58" s="81"/>
      <c r="CWR58" s="81"/>
      <c r="CWS58" s="81"/>
      <c r="CWT58" s="81"/>
      <c r="CWU58" s="81"/>
      <c r="CWV58" s="81"/>
      <c r="CWW58" s="81"/>
      <c r="CWX58" s="81"/>
      <c r="CWY58" s="81"/>
      <c r="CWZ58" s="81"/>
      <c r="CXA58" s="81"/>
      <c r="CXB58" s="81"/>
      <c r="CXC58" s="81"/>
      <c r="CXD58" s="81"/>
      <c r="CXE58" s="81"/>
      <c r="CXF58" s="81"/>
      <c r="CXG58" s="81"/>
      <c r="CXH58" s="81"/>
      <c r="CXI58" s="81"/>
      <c r="CXJ58" s="81"/>
      <c r="CXK58" s="81"/>
      <c r="CXL58" s="81"/>
      <c r="CXM58" s="81"/>
      <c r="CXN58" s="81"/>
      <c r="CXO58" s="81"/>
      <c r="CXP58" s="81"/>
      <c r="CXQ58" s="81"/>
      <c r="CXR58" s="81"/>
      <c r="CXS58" s="81"/>
      <c r="CXT58" s="81"/>
      <c r="CXU58" s="81"/>
      <c r="CXV58" s="81"/>
      <c r="CXW58" s="81"/>
      <c r="CXX58" s="81"/>
      <c r="CXY58" s="81"/>
      <c r="CXZ58" s="81"/>
      <c r="CYA58" s="81"/>
      <c r="CYB58" s="81"/>
      <c r="CYC58" s="81"/>
      <c r="CYD58" s="81"/>
      <c r="CYE58" s="81"/>
      <c r="CYF58" s="81"/>
      <c r="CYG58" s="81"/>
      <c r="CYH58" s="81"/>
      <c r="CYI58" s="81"/>
      <c r="CYJ58" s="81"/>
      <c r="CYK58" s="81"/>
      <c r="CYL58" s="81"/>
      <c r="CYM58" s="81"/>
      <c r="CYN58" s="81"/>
      <c r="CYO58" s="81"/>
      <c r="CYP58" s="81"/>
      <c r="CYQ58" s="81"/>
      <c r="CYR58" s="81"/>
      <c r="CYS58" s="81"/>
      <c r="CYT58" s="81"/>
      <c r="CYU58" s="81"/>
      <c r="CYV58" s="81"/>
      <c r="CYW58" s="81"/>
      <c r="CYX58" s="81"/>
      <c r="CYY58" s="81"/>
      <c r="CYZ58" s="81"/>
      <c r="CZA58" s="81"/>
      <c r="CZB58" s="81"/>
      <c r="CZC58" s="81"/>
      <c r="CZD58" s="81"/>
      <c r="CZE58" s="81"/>
      <c r="CZF58" s="81"/>
      <c r="CZG58" s="81"/>
      <c r="CZH58" s="81"/>
      <c r="CZI58" s="81"/>
      <c r="CZJ58" s="81"/>
      <c r="CZK58" s="81"/>
      <c r="CZL58" s="81"/>
      <c r="CZM58" s="81"/>
      <c r="CZN58" s="81"/>
      <c r="CZO58" s="81"/>
      <c r="CZP58" s="81"/>
      <c r="CZQ58" s="81"/>
      <c r="CZR58" s="81"/>
      <c r="CZS58" s="81"/>
      <c r="CZT58" s="81"/>
      <c r="CZU58" s="81"/>
      <c r="CZV58" s="81"/>
      <c r="CZW58" s="81"/>
      <c r="CZX58" s="81"/>
      <c r="CZY58" s="81"/>
      <c r="CZZ58" s="81"/>
      <c r="DAA58" s="81"/>
      <c r="DAB58" s="81"/>
      <c r="DAC58" s="81"/>
      <c r="DAD58" s="81"/>
      <c r="DAE58" s="81"/>
      <c r="DAF58" s="81"/>
      <c r="DAG58" s="81"/>
      <c r="DAH58" s="81"/>
      <c r="DAI58" s="81"/>
      <c r="DAJ58" s="81"/>
      <c r="DAK58" s="81"/>
      <c r="DAL58" s="81"/>
      <c r="DAM58" s="81"/>
      <c r="DAN58" s="81"/>
      <c r="DAO58" s="81"/>
      <c r="DAP58" s="81"/>
      <c r="DAQ58" s="81"/>
      <c r="DAR58" s="81"/>
      <c r="DAS58" s="81"/>
      <c r="DAT58" s="81"/>
      <c r="DAU58" s="81"/>
      <c r="DAV58" s="81"/>
      <c r="DAW58" s="81"/>
      <c r="DAX58" s="81"/>
      <c r="DAY58" s="81"/>
      <c r="DAZ58" s="81"/>
      <c r="DBA58" s="81"/>
      <c r="DBB58" s="81"/>
      <c r="DBC58" s="81"/>
      <c r="DBD58" s="81"/>
      <c r="DBE58" s="81"/>
      <c r="DBF58" s="81"/>
      <c r="DBG58" s="81"/>
      <c r="DBH58" s="81"/>
      <c r="DBI58" s="81"/>
      <c r="DBJ58" s="81"/>
      <c r="DBK58" s="81"/>
      <c r="DBL58" s="81"/>
      <c r="DBM58" s="81"/>
      <c r="DBN58" s="81"/>
      <c r="DBO58" s="81"/>
      <c r="DBP58" s="81"/>
      <c r="DBQ58" s="81"/>
      <c r="DBR58" s="81"/>
      <c r="DBS58" s="81"/>
      <c r="DBT58" s="81"/>
      <c r="DBU58" s="81"/>
      <c r="DBV58" s="81"/>
      <c r="DBW58" s="81"/>
      <c r="DBX58" s="81"/>
      <c r="DBY58" s="81"/>
      <c r="DBZ58" s="81"/>
      <c r="DCA58" s="81"/>
      <c r="DCB58" s="81"/>
      <c r="DCC58" s="81"/>
      <c r="DCD58" s="81"/>
      <c r="DCE58" s="81"/>
      <c r="DCF58" s="81"/>
      <c r="DCG58" s="81"/>
      <c r="DCH58" s="81"/>
      <c r="DCI58" s="81"/>
      <c r="DCJ58" s="81"/>
      <c r="DCK58" s="81"/>
      <c r="DCL58" s="81"/>
      <c r="DCM58" s="81"/>
      <c r="DCN58" s="81"/>
      <c r="DCO58" s="81"/>
      <c r="DCP58" s="81"/>
      <c r="DCQ58" s="81"/>
      <c r="DCR58" s="81"/>
      <c r="DCS58" s="81"/>
      <c r="DCT58" s="81"/>
      <c r="DCU58" s="81"/>
      <c r="DCV58" s="81"/>
      <c r="DCW58" s="81"/>
      <c r="DCX58" s="81"/>
      <c r="DCY58" s="81"/>
      <c r="DCZ58" s="81"/>
      <c r="DDA58" s="81"/>
      <c r="DDB58" s="81"/>
      <c r="DDC58" s="81"/>
      <c r="DDD58" s="81"/>
      <c r="DDE58" s="81"/>
      <c r="DDF58" s="81"/>
      <c r="DDG58" s="81"/>
      <c r="DDH58" s="81"/>
      <c r="DDI58" s="81"/>
      <c r="DDJ58" s="81"/>
      <c r="DDK58" s="81"/>
      <c r="DDL58" s="81"/>
      <c r="DDM58" s="81"/>
      <c r="DDN58" s="81"/>
      <c r="DDO58" s="81"/>
      <c r="DDP58" s="81"/>
      <c r="DDQ58" s="81"/>
      <c r="DDR58" s="81"/>
      <c r="DDS58" s="81"/>
      <c r="DDT58" s="81"/>
      <c r="DDU58" s="81"/>
      <c r="DDV58" s="81"/>
      <c r="DDW58" s="81"/>
      <c r="DDX58" s="81"/>
      <c r="DDY58" s="81"/>
      <c r="DDZ58" s="81"/>
      <c r="DEA58" s="81"/>
      <c r="DEB58" s="81"/>
      <c r="DEC58" s="81"/>
      <c r="DED58" s="81"/>
      <c r="DEE58" s="81"/>
      <c r="DEF58" s="81"/>
      <c r="DEG58" s="81"/>
      <c r="DEH58" s="81"/>
      <c r="DEI58" s="81"/>
      <c r="DEJ58" s="81"/>
      <c r="DEK58" s="81"/>
      <c r="DEL58" s="81"/>
      <c r="DEM58" s="81"/>
      <c r="DEN58" s="81"/>
      <c r="DEO58" s="81"/>
      <c r="DEP58" s="81"/>
      <c r="DEQ58" s="81"/>
      <c r="DER58" s="81"/>
      <c r="DES58" s="81"/>
      <c r="DET58" s="81"/>
      <c r="DEU58" s="81"/>
      <c r="DEV58" s="81"/>
      <c r="DEW58" s="81"/>
      <c r="DEX58" s="81"/>
      <c r="DEY58" s="81"/>
      <c r="DEZ58" s="81"/>
      <c r="DFA58" s="81"/>
      <c r="DFB58" s="81"/>
      <c r="DFC58" s="81"/>
      <c r="DFD58" s="81"/>
      <c r="DFE58" s="81"/>
      <c r="DFF58" s="81"/>
      <c r="DFG58" s="81"/>
      <c r="DFH58" s="81"/>
      <c r="DFI58" s="81"/>
      <c r="DFJ58" s="81"/>
      <c r="DFK58" s="81"/>
      <c r="DFL58" s="81"/>
      <c r="DFM58" s="81"/>
      <c r="DFN58" s="81"/>
      <c r="DFO58" s="81"/>
      <c r="DFP58" s="81"/>
      <c r="DFQ58" s="81"/>
      <c r="DFR58" s="81"/>
      <c r="DFS58" s="81"/>
      <c r="DFT58" s="81"/>
      <c r="DFU58" s="81"/>
      <c r="DFV58" s="81"/>
      <c r="DFW58" s="81"/>
      <c r="DFX58" s="81"/>
      <c r="DFY58" s="81"/>
      <c r="DFZ58" s="81"/>
      <c r="DGA58" s="81"/>
      <c r="DGB58" s="81"/>
      <c r="DGC58" s="81"/>
      <c r="DGD58" s="81"/>
      <c r="DGE58" s="81"/>
      <c r="DGF58" s="81"/>
      <c r="DGG58" s="81"/>
      <c r="DGH58" s="81"/>
      <c r="DGI58" s="81"/>
      <c r="DGJ58" s="81"/>
      <c r="DGK58" s="81"/>
      <c r="DGL58" s="81"/>
      <c r="DGM58" s="81"/>
      <c r="DGN58" s="81"/>
      <c r="DGO58" s="81"/>
      <c r="DGP58" s="81"/>
      <c r="DGQ58" s="81"/>
      <c r="DGR58" s="81"/>
      <c r="DGS58" s="81"/>
      <c r="DGT58" s="81"/>
      <c r="DGU58" s="81"/>
      <c r="DGV58" s="81"/>
      <c r="DGW58" s="81"/>
      <c r="DGX58" s="81"/>
      <c r="DGY58" s="81"/>
      <c r="DGZ58" s="81"/>
      <c r="DHA58" s="81"/>
      <c r="DHB58" s="81"/>
      <c r="DHC58" s="81"/>
      <c r="DHD58" s="81"/>
      <c r="DHE58" s="81"/>
      <c r="DHF58" s="81"/>
      <c r="DHG58" s="81"/>
      <c r="DHH58" s="81"/>
      <c r="DHI58" s="81"/>
      <c r="DHJ58" s="81"/>
      <c r="DHK58" s="81"/>
      <c r="DHL58" s="81"/>
      <c r="DHM58" s="81"/>
      <c r="DHN58" s="81"/>
      <c r="DHO58" s="81"/>
      <c r="DHP58" s="81"/>
      <c r="DHQ58" s="81"/>
      <c r="DHR58" s="81"/>
      <c r="DHS58" s="81"/>
      <c r="DHT58" s="81"/>
      <c r="DHU58" s="81"/>
      <c r="DHV58" s="81"/>
      <c r="DHW58" s="81"/>
      <c r="DHX58" s="81"/>
      <c r="DHY58" s="81"/>
      <c r="DHZ58" s="81"/>
      <c r="DIA58" s="81"/>
      <c r="DIB58" s="81"/>
      <c r="DIC58" s="81"/>
      <c r="DID58" s="81"/>
      <c r="DIE58" s="81"/>
      <c r="DIF58" s="81"/>
      <c r="DIG58" s="81"/>
      <c r="DIH58" s="81"/>
      <c r="DII58" s="81"/>
      <c r="DIJ58" s="81"/>
      <c r="DIK58" s="81"/>
      <c r="DIL58" s="81"/>
      <c r="DIM58" s="81"/>
      <c r="DIN58" s="81"/>
      <c r="DIO58" s="81"/>
      <c r="DIP58" s="81"/>
      <c r="DIQ58" s="81"/>
      <c r="DIR58" s="81"/>
      <c r="DIS58" s="81"/>
      <c r="DIT58" s="81"/>
      <c r="DIU58" s="81"/>
      <c r="DIV58" s="81"/>
      <c r="DIW58" s="81"/>
      <c r="DIX58" s="81"/>
      <c r="DIY58" s="81"/>
      <c r="DIZ58" s="81"/>
      <c r="DJA58" s="81"/>
      <c r="DJB58" s="81"/>
      <c r="DJC58" s="81"/>
      <c r="DJD58" s="81"/>
      <c r="DJE58" s="81"/>
      <c r="DJF58" s="81"/>
      <c r="DJG58" s="81"/>
      <c r="DJH58" s="81"/>
      <c r="DJI58" s="81"/>
      <c r="DJJ58" s="81"/>
      <c r="DJK58" s="81"/>
      <c r="DJL58" s="81"/>
      <c r="DJM58" s="81"/>
      <c r="DJN58" s="81"/>
      <c r="DJO58" s="81"/>
      <c r="DJP58" s="81"/>
      <c r="DJQ58" s="81"/>
      <c r="DJR58" s="81"/>
      <c r="DJS58" s="81"/>
      <c r="DJT58" s="81"/>
      <c r="DJU58" s="81"/>
      <c r="DJV58" s="81"/>
      <c r="DJW58" s="81"/>
      <c r="DJX58" s="81"/>
      <c r="DJY58" s="81"/>
      <c r="DJZ58" s="81"/>
      <c r="DKA58" s="81"/>
      <c r="DKB58" s="81"/>
      <c r="DKC58" s="81"/>
      <c r="DKD58" s="81"/>
      <c r="DKE58" s="81"/>
      <c r="DKF58" s="81"/>
      <c r="DKG58" s="81"/>
      <c r="DKH58" s="81"/>
      <c r="DKI58" s="81"/>
      <c r="DKJ58" s="81"/>
      <c r="DKK58" s="81"/>
      <c r="DKL58" s="81"/>
      <c r="DKM58" s="81"/>
      <c r="DKN58" s="81"/>
      <c r="DKO58" s="81"/>
      <c r="DKP58" s="81"/>
      <c r="DKQ58" s="81"/>
      <c r="DKR58" s="81"/>
      <c r="DKS58" s="81"/>
      <c r="DKT58" s="81"/>
      <c r="DKU58" s="81"/>
      <c r="DKV58" s="81"/>
      <c r="DKW58" s="81"/>
      <c r="DKX58" s="81"/>
      <c r="DKY58" s="81"/>
      <c r="DKZ58" s="81"/>
      <c r="DLA58" s="81"/>
      <c r="DLB58" s="81"/>
      <c r="DLC58" s="81"/>
      <c r="DLD58" s="81"/>
      <c r="DLE58" s="81"/>
      <c r="DLF58" s="81"/>
      <c r="DLG58" s="81"/>
      <c r="DLH58" s="81"/>
      <c r="DLI58" s="81"/>
      <c r="DLJ58" s="81"/>
      <c r="DLK58" s="81"/>
      <c r="DLL58" s="81"/>
      <c r="DLM58" s="81"/>
      <c r="DLN58" s="81"/>
      <c r="DLO58" s="81"/>
      <c r="DLP58" s="81"/>
      <c r="DLQ58" s="81"/>
      <c r="DLR58" s="81"/>
      <c r="DLS58" s="81"/>
      <c r="DLT58" s="81"/>
      <c r="DLU58" s="81"/>
      <c r="DLV58" s="81"/>
      <c r="DLW58" s="81"/>
      <c r="DLX58" s="81"/>
      <c r="DLY58" s="81"/>
      <c r="DLZ58" s="81"/>
      <c r="DMA58" s="81"/>
      <c r="DMB58" s="81"/>
      <c r="DMC58" s="81"/>
      <c r="DMD58" s="81"/>
      <c r="DME58" s="81"/>
      <c r="DMF58" s="81"/>
      <c r="DMG58" s="81"/>
      <c r="DMH58" s="81"/>
      <c r="DMI58" s="81"/>
      <c r="DMJ58" s="81"/>
      <c r="DMK58" s="81"/>
      <c r="DML58" s="81"/>
      <c r="DMM58" s="81"/>
      <c r="DMN58" s="81"/>
      <c r="DMO58" s="81"/>
      <c r="DMP58" s="81"/>
      <c r="DMQ58" s="81"/>
      <c r="DMR58" s="81"/>
      <c r="DMS58" s="81"/>
      <c r="DMT58" s="81"/>
      <c r="DMU58" s="81"/>
      <c r="DMV58" s="81"/>
      <c r="DMW58" s="81"/>
      <c r="DMX58" s="81"/>
      <c r="DMY58" s="81"/>
      <c r="DMZ58" s="81"/>
      <c r="DNA58" s="81"/>
      <c r="DNB58" s="81"/>
      <c r="DNC58" s="81"/>
      <c r="DND58" s="81"/>
      <c r="DNE58" s="81"/>
      <c r="DNF58" s="81"/>
      <c r="DNG58" s="81"/>
      <c r="DNH58" s="81"/>
      <c r="DNI58" s="81"/>
      <c r="DNJ58" s="81"/>
      <c r="DNK58" s="81"/>
      <c r="DNL58" s="81"/>
      <c r="DNM58" s="81"/>
      <c r="DNN58" s="81"/>
      <c r="DNO58" s="81"/>
      <c r="DNP58" s="81"/>
      <c r="DNQ58" s="81"/>
      <c r="DNR58" s="81"/>
      <c r="DNS58" s="81"/>
      <c r="DNT58" s="81"/>
      <c r="DNU58" s="81"/>
      <c r="DNV58" s="81"/>
      <c r="DNW58" s="81"/>
      <c r="DNX58" s="81"/>
      <c r="DNY58" s="81"/>
      <c r="DNZ58" s="81"/>
      <c r="DOA58" s="81"/>
      <c r="DOB58" s="81"/>
      <c r="DOC58" s="81"/>
      <c r="DOD58" s="81"/>
      <c r="DOE58" s="81"/>
      <c r="DOF58" s="81"/>
      <c r="DOG58" s="81"/>
      <c r="DOH58" s="81"/>
      <c r="DOI58" s="81"/>
      <c r="DOJ58" s="81"/>
      <c r="DOK58" s="81"/>
      <c r="DOL58" s="81"/>
      <c r="DOM58" s="81"/>
      <c r="DON58" s="81"/>
      <c r="DOO58" s="81"/>
      <c r="DOP58" s="81"/>
      <c r="DOQ58" s="81"/>
      <c r="DOR58" s="81"/>
      <c r="DOS58" s="81"/>
      <c r="DOT58" s="81"/>
      <c r="DOU58" s="81"/>
      <c r="DOV58" s="81"/>
      <c r="DOW58" s="81"/>
      <c r="DOX58" s="81"/>
      <c r="DOY58" s="81"/>
      <c r="DOZ58" s="81"/>
      <c r="DPA58" s="81"/>
      <c r="DPB58" s="81"/>
      <c r="DPC58" s="81"/>
      <c r="DPD58" s="81"/>
      <c r="DPE58" s="81"/>
      <c r="DPF58" s="81"/>
      <c r="DPG58" s="81"/>
      <c r="DPH58" s="81"/>
      <c r="DPI58" s="81"/>
      <c r="DPJ58" s="81"/>
      <c r="DPK58" s="81"/>
      <c r="DPL58" s="81"/>
      <c r="DPM58" s="81"/>
      <c r="DPN58" s="81"/>
      <c r="DPO58" s="81"/>
      <c r="DPP58" s="81"/>
      <c r="DPQ58" s="81"/>
      <c r="DPR58" s="81"/>
      <c r="DPS58" s="81"/>
      <c r="DPT58" s="81"/>
      <c r="DPU58" s="81"/>
      <c r="DPV58" s="81"/>
      <c r="DPW58" s="81"/>
      <c r="DPX58" s="81"/>
      <c r="DPY58" s="81"/>
      <c r="DPZ58" s="81"/>
      <c r="DQA58" s="81"/>
      <c r="DQB58" s="81"/>
      <c r="DQC58" s="81"/>
      <c r="DQD58" s="81"/>
      <c r="DQE58" s="81"/>
      <c r="DQF58" s="81"/>
      <c r="DQG58" s="81"/>
      <c r="DQH58" s="81"/>
      <c r="DQI58" s="81"/>
      <c r="DQJ58" s="81"/>
      <c r="DQK58" s="81"/>
      <c r="DQL58" s="81"/>
      <c r="DQM58" s="81"/>
      <c r="DQN58" s="81"/>
      <c r="DQO58" s="81"/>
      <c r="DQP58" s="81"/>
      <c r="DQQ58" s="81"/>
      <c r="DQR58" s="81"/>
      <c r="DQS58" s="81"/>
      <c r="DQT58" s="81"/>
      <c r="DQU58" s="81"/>
      <c r="DQV58" s="81"/>
      <c r="DQW58" s="81"/>
      <c r="DQX58" s="81"/>
      <c r="DQY58" s="81"/>
      <c r="DQZ58" s="81"/>
      <c r="DRA58" s="81"/>
      <c r="DRB58" s="81"/>
      <c r="DRC58" s="81"/>
      <c r="DRD58" s="81"/>
      <c r="DRE58" s="81"/>
      <c r="DRF58" s="81"/>
      <c r="DRG58" s="81"/>
      <c r="DRH58" s="81"/>
      <c r="DRI58" s="81"/>
      <c r="DRJ58" s="81"/>
      <c r="DRK58" s="81"/>
      <c r="DRL58" s="81"/>
      <c r="DRM58" s="81"/>
      <c r="DRN58" s="81"/>
      <c r="DRO58" s="81"/>
      <c r="DRP58" s="81"/>
      <c r="DRQ58" s="81"/>
      <c r="DRR58" s="81"/>
      <c r="DRS58" s="81"/>
      <c r="DRT58" s="81"/>
      <c r="DRU58" s="81"/>
      <c r="DRV58" s="81"/>
      <c r="DRW58" s="81"/>
      <c r="DRX58" s="81"/>
      <c r="DRY58" s="81"/>
      <c r="DRZ58" s="81"/>
      <c r="DSA58" s="81"/>
      <c r="DSB58" s="81"/>
      <c r="DSC58" s="81"/>
      <c r="DSD58" s="81"/>
      <c r="DSE58" s="81"/>
      <c r="DSF58" s="81"/>
      <c r="DSG58" s="81"/>
      <c r="DSH58" s="81"/>
      <c r="DSI58" s="81"/>
      <c r="DSJ58" s="81"/>
      <c r="DSK58" s="81"/>
      <c r="DSL58" s="81"/>
      <c r="DSM58" s="81"/>
      <c r="DSN58" s="81"/>
      <c r="DSO58" s="81"/>
      <c r="DSP58" s="81"/>
      <c r="DSQ58" s="81"/>
      <c r="DSR58" s="81"/>
      <c r="DSS58" s="81"/>
      <c r="DST58" s="81"/>
      <c r="DSU58" s="81"/>
      <c r="DSV58" s="81"/>
      <c r="DSW58" s="81"/>
      <c r="DSX58" s="81"/>
      <c r="DSY58" s="81"/>
      <c r="DSZ58" s="81"/>
      <c r="DTA58" s="81"/>
      <c r="DTB58" s="81"/>
      <c r="DTC58" s="81"/>
      <c r="DTD58" s="81"/>
      <c r="DTE58" s="81"/>
      <c r="DTF58" s="81"/>
      <c r="DTG58" s="81"/>
      <c r="DTH58" s="81"/>
      <c r="DTI58" s="81"/>
      <c r="DTJ58" s="81"/>
      <c r="DTK58" s="81"/>
      <c r="DTL58" s="81"/>
      <c r="DTM58" s="81"/>
      <c r="DTN58" s="81"/>
      <c r="DTO58" s="81"/>
      <c r="DTP58" s="81"/>
      <c r="DTQ58" s="81"/>
      <c r="DTR58" s="81"/>
      <c r="DTS58" s="81"/>
      <c r="DTT58" s="81"/>
      <c r="DTU58" s="81"/>
      <c r="DTV58" s="81"/>
      <c r="DTW58" s="81"/>
      <c r="DTX58" s="81"/>
      <c r="DTY58" s="81"/>
      <c r="DTZ58" s="81"/>
      <c r="DUA58" s="81"/>
      <c r="DUB58" s="81"/>
      <c r="DUC58" s="81"/>
      <c r="DUD58" s="81"/>
      <c r="DUE58" s="81"/>
      <c r="DUF58" s="81"/>
      <c r="DUG58" s="81"/>
      <c r="DUH58" s="81"/>
      <c r="DUI58" s="81"/>
      <c r="DUJ58" s="81"/>
      <c r="DUK58" s="81"/>
      <c r="DUL58" s="81"/>
      <c r="DUM58" s="81"/>
      <c r="DUN58" s="81"/>
      <c r="DUO58" s="81"/>
      <c r="DUP58" s="81"/>
      <c r="DUQ58" s="81"/>
      <c r="DUR58" s="81"/>
      <c r="DUS58" s="81"/>
      <c r="DUT58" s="81"/>
      <c r="DUU58" s="81"/>
      <c r="DUV58" s="81"/>
      <c r="DUW58" s="81"/>
      <c r="DUX58" s="81"/>
      <c r="DUY58" s="81"/>
      <c r="DUZ58" s="81"/>
      <c r="DVA58" s="81"/>
      <c r="DVB58" s="81"/>
      <c r="DVC58" s="81"/>
      <c r="DVD58" s="81"/>
      <c r="DVE58" s="81"/>
      <c r="DVF58" s="81"/>
      <c r="DVG58" s="81"/>
      <c r="DVH58" s="81"/>
      <c r="DVI58" s="81"/>
      <c r="DVJ58" s="81"/>
      <c r="DVK58" s="81"/>
      <c r="DVL58" s="81"/>
      <c r="DVM58" s="81"/>
      <c r="DVN58" s="81"/>
      <c r="DVO58" s="81"/>
      <c r="DVP58" s="81"/>
      <c r="DVQ58" s="81"/>
      <c r="DVR58" s="81"/>
      <c r="DVS58" s="81"/>
      <c r="DVT58" s="81"/>
      <c r="DVU58" s="81"/>
      <c r="DVV58" s="81"/>
      <c r="DVW58" s="81"/>
      <c r="DVX58" s="81"/>
      <c r="DVY58" s="81"/>
      <c r="DVZ58" s="81"/>
      <c r="DWA58" s="81"/>
      <c r="DWB58" s="81"/>
      <c r="DWC58" s="81"/>
      <c r="DWD58" s="81"/>
      <c r="DWE58" s="81"/>
      <c r="DWF58" s="81"/>
      <c r="DWG58" s="81"/>
      <c r="DWH58" s="81"/>
      <c r="DWI58" s="81"/>
      <c r="DWJ58" s="81"/>
      <c r="DWK58" s="81"/>
      <c r="DWL58" s="81"/>
      <c r="DWM58" s="81"/>
      <c r="DWN58" s="81"/>
      <c r="DWO58" s="81"/>
      <c r="DWP58" s="81"/>
      <c r="DWQ58" s="81"/>
      <c r="DWR58" s="81"/>
      <c r="DWS58" s="81"/>
      <c r="DWT58" s="81"/>
      <c r="DWU58" s="81"/>
      <c r="DWV58" s="81"/>
      <c r="DWW58" s="81"/>
      <c r="DWX58" s="81"/>
      <c r="DWY58" s="81"/>
      <c r="DWZ58" s="81"/>
      <c r="DXA58" s="81"/>
      <c r="DXB58" s="81"/>
      <c r="DXC58" s="81"/>
      <c r="DXD58" s="81"/>
      <c r="DXE58" s="81"/>
      <c r="DXF58" s="81"/>
      <c r="DXG58" s="81"/>
      <c r="DXH58" s="81"/>
      <c r="DXI58" s="81"/>
      <c r="DXJ58" s="81"/>
      <c r="DXK58" s="81"/>
      <c r="DXL58" s="81"/>
      <c r="DXM58" s="81"/>
      <c r="DXN58" s="81"/>
      <c r="DXO58" s="81"/>
      <c r="DXP58" s="81"/>
      <c r="DXQ58" s="81"/>
      <c r="DXR58" s="81"/>
      <c r="DXS58" s="81"/>
      <c r="DXT58" s="81"/>
      <c r="DXU58" s="81"/>
      <c r="DXV58" s="81"/>
      <c r="DXW58" s="81"/>
      <c r="DXX58" s="81"/>
      <c r="DXY58" s="81"/>
      <c r="DXZ58" s="81"/>
      <c r="DYA58" s="81"/>
      <c r="DYB58" s="81"/>
      <c r="DYC58" s="81"/>
      <c r="DYD58" s="81"/>
      <c r="DYE58" s="81"/>
      <c r="DYF58" s="81"/>
      <c r="DYG58" s="81"/>
      <c r="DYH58" s="81"/>
      <c r="DYI58" s="81"/>
      <c r="DYJ58" s="81"/>
      <c r="DYK58" s="81"/>
      <c r="DYL58" s="81"/>
      <c r="DYM58" s="81"/>
      <c r="DYN58" s="81"/>
      <c r="DYO58" s="81"/>
      <c r="DYP58" s="81"/>
      <c r="DYQ58" s="81"/>
      <c r="DYR58" s="81"/>
      <c r="DYS58" s="81"/>
      <c r="DYT58" s="81"/>
      <c r="DYU58" s="81"/>
      <c r="DYV58" s="81"/>
      <c r="DYW58" s="81"/>
      <c r="DYX58" s="81"/>
      <c r="DYY58" s="81"/>
      <c r="DYZ58" s="81"/>
      <c r="DZA58" s="81"/>
      <c r="DZB58" s="81"/>
      <c r="DZC58" s="81"/>
      <c r="DZD58" s="81"/>
      <c r="DZE58" s="81"/>
      <c r="DZF58" s="81"/>
      <c r="DZG58" s="81"/>
      <c r="DZH58" s="81"/>
      <c r="DZI58" s="81"/>
      <c r="DZJ58" s="81"/>
      <c r="DZK58" s="81"/>
      <c r="DZL58" s="81"/>
      <c r="DZM58" s="81"/>
      <c r="DZN58" s="81"/>
      <c r="DZO58" s="81"/>
      <c r="DZP58" s="81"/>
      <c r="DZQ58" s="81"/>
      <c r="DZR58" s="81"/>
      <c r="DZS58" s="81"/>
      <c r="DZT58" s="81"/>
      <c r="DZU58" s="81"/>
      <c r="DZV58" s="81"/>
      <c r="DZW58" s="81"/>
      <c r="DZX58" s="81"/>
      <c r="DZY58" s="81"/>
      <c r="DZZ58" s="81"/>
      <c r="EAA58" s="81"/>
      <c r="EAB58" s="81"/>
      <c r="EAC58" s="81"/>
      <c r="EAD58" s="81"/>
      <c r="EAE58" s="81"/>
      <c r="EAF58" s="81"/>
      <c r="EAG58" s="81"/>
      <c r="EAH58" s="81"/>
      <c r="EAI58" s="81"/>
      <c r="EAJ58" s="81"/>
      <c r="EAK58" s="81"/>
      <c r="EAL58" s="81"/>
      <c r="EAM58" s="81"/>
      <c r="EAN58" s="81"/>
      <c r="EAO58" s="81"/>
      <c r="EAP58" s="81"/>
      <c r="EAQ58" s="81"/>
      <c r="EAR58" s="81"/>
      <c r="EAS58" s="81"/>
      <c r="EAT58" s="81"/>
      <c r="EAU58" s="81"/>
      <c r="EAV58" s="81"/>
      <c r="EAW58" s="81"/>
      <c r="EAX58" s="81"/>
      <c r="EAY58" s="81"/>
      <c r="EAZ58" s="81"/>
      <c r="EBA58" s="81"/>
      <c r="EBB58" s="81"/>
      <c r="EBC58" s="81"/>
      <c r="EBD58" s="81"/>
      <c r="EBE58" s="81"/>
      <c r="EBF58" s="81"/>
      <c r="EBG58" s="81"/>
      <c r="EBH58" s="81"/>
      <c r="EBI58" s="81"/>
      <c r="EBJ58" s="81"/>
      <c r="EBK58" s="81"/>
      <c r="EBL58" s="81"/>
      <c r="EBM58" s="81"/>
      <c r="EBN58" s="81"/>
      <c r="EBO58" s="81"/>
      <c r="EBP58" s="81"/>
      <c r="EBQ58" s="81"/>
      <c r="EBR58" s="81"/>
      <c r="EBS58" s="81"/>
      <c r="EBT58" s="81"/>
      <c r="EBU58" s="81"/>
      <c r="EBV58" s="81"/>
      <c r="EBW58" s="81"/>
      <c r="EBX58" s="81"/>
      <c r="EBY58" s="81"/>
      <c r="EBZ58" s="81"/>
      <c r="ECA58" s="81"/>
      <c r="ECB58" s="81"/>
      <c r="ECC58" s="81"/>
      <c r="ECD58" s="81"/>
      <c r="ECE58" s="81"/>
      <c r="ECF58" s="81"/>
      <c r="ECG58" s="81"/>
      <c r="ECH58" s="81"/>
      <c r="ECI58" s="81"/>
      <c r="ECJ58" s="81"/>
      <c r="ECK58" s="81"/>
      <c r="ECL58" s="81"/>
      <c r="ECM58" s="81"/>
      <c r="ECN58" s="81"/>
      <c r="ECO58" s="81"/>
      <c r="ECP58" s="81"/>
      <c r="ECQ58" s="81"/>
      <c r="ECR58" s="81"/>
      <c r="ECS58" s="81"/>
      <c r="ECT58" s="81"/>
      <c r="ECU58" s="81"/>
      <c r="ECV58" s="81"/>
      <c r="ECW58" s="81"/>
      <c r="ECX58" s="81"/>
      <c r="ECY58" s="81"/>
      <c r="ECZ58" s="81"/>
      <c r="EDA58" s="81"/>
      <c r="EDB58" s="81"/>
      <c r="EDC58" s="81"/>
      <c r="EDD58" s="81"/>
      <c r="EDE58" s="81"/>
      <c r="EDF58" s="81"/>
      <c r="EDG58" s="81"/>
      <c r="EDH58" s="81"/>
      <c r="EDI58" s="81"/>
      <c r="EDJ58" s="81"/>
      <c r="EDK58" s="81"/>
      <c r="EDL58" s="81"/>
      <c r="EDM58" s="81"/>
      <c r="EDN58" s="81"/>
      <c r="EDO58" s="81"/>
      <c r="EDP58" s="81"/>
      <c r="EDQ58" s="81"/>
      <c r="EDR58" s="81"/>
      <c r="EDS58" s="81"/>
      <c r="EDT58" s="81"/>
      <c r="EDU58" s="81"/>
      <c r="EDV58" s="81"/>
      <c r="EDW58" s="81"/>
      <c r="EDX58" s="81"/>
      <c r="EDY58" s="81"/>
      <c r="EDZ58" s="81"/>
      <c r="EEA58" s="81"/>
      <c r="EEB58" s="81"/>
      <c r="EEC58" s="81"/>
      <c r="EED58" s="81"/>
      <c r="EEE58" s="81"/>
      <c r="EEF58" s="81"/>
      <c r="EEG58" s="81"/>
      <c r="EEH58" s="81"/>
      <c r="EEI58" s="81"/>
      <c r="EEJ58" s="81"/>
      <c r="EEK58" s="81"/>
      <c r="EEL58" s="81"/>
      <c r="EEM58" s="81"/>
      <c r="EEN58" s="81"/>
      <c r="EEO58" s="81"/>
      <c r="EEP58" s="81"/>
      <c r="EEQ58" s="81"/>
      <c r="EER58" s="81"/>
      <c r="EES58" s="81"/>
      <c r="EET58" s="81"/>
      <c r="EEU58" s="81"/>
      <c r="EEV58" s="81"/>
      <c r="EEW58" s="81"/>
      <c r="EEX58" s="81"/>
      <c r="EEY58" s="81"/>
      <c r="EEZ58" s="81"/>
      <c r="EFA58" s="81"/>
      <c r="EFB58" s="81"/>
      <c r="EFC58" s="81"/>
      <c r="EFD58" s="81"/>
      <c r="EFE58" s="81"/>
      <c r="EFF58" s="81"/>
      <c r="EFG58" s="81"/>
      <c r="EFH58" s="81"/>
      <c r="EFI58" s="81"/>
      <c r="EFJ58" s="81"/>
      <c r="EFK58" s="81"/>
      <c r="EFL58" s="81"/>
      <c r="EFM58" s="81"/>
      <c r="EFN58" s="81"/>
      <c r="EFO58" s="81"/>
      <c r="EFP58" s="81"/>
      <c r="EFQ58" s="81"/>
      <c r="EFR58" s="81"/>
      <c r="EFS58" s="81"/>
      <c r="EFT58" s="81"/>
      <c r="EFU58" s="81"/>
      <c r="EFV58" s="81"/>
      <c r="EFW58" s="81"/>
      <c r="EFX58" s="81"/>
      <c r="EFY58" s="81"/>
      <c r="EFZ58" s="81"/>
      <c r="EGA58" s="81"/>
      <c r="EGB58" s="81"/>
      <c r="EGC58" s="81"/>
      <c r="EGD58" s="81"/>
      <c r="EGE58" s="81"/>
      <c r="EGF58" s="81"/>
      <c r="EGG58" s="81"/>
      <c r="EGH58" s="81"/>
      <c r="EGI58" s="81"/>
      <c r="EGJ58" s="81"/>
      <c r="EGK58" s="81"/>
      <c r="EGL58" s="81"/>
      <c r="EGM58" s="81"/>
      <c r="EGN58" s="81"/>
      <c r="EGO58" s="81"/>
      <c r="EGP58" s="81"/>
      <c r="EGQ58" s="81"/>
      <c r="EGR58" s="81"/>
      <c r="EGS58" s="81"/>
      <c r="EGT58" s="81"/>
      <c r="EGU58" s="81"/>
      <c r="EGV58" s="81"/>
      <c r="EGW58" s="81"/>
      <c r="EGX58" s="81"/>
      <c r="EGY58" s="81"/>
      <c r="EGZ58" s="81"/>
      <c r="EHA58" s="81"/>
      <c r="EHB58" s="81"/>
      <c r="EHC58" s="81"/>
      <c r="EHD58" s="81"/>
      <c r="EHE58" s="81"/>
      <c r="EHF58" s="81"/>
      <c r="EHG58" s="81"/>
      <c r="EHH58" s="81"/>
      <c r="EHI58" s="81"/>
      <c r="EHJ58" s="81"/>
      <c r="EHK58" s="81"/>
      <c r="EHL58" s="81"/>
      <c r="EHM58" s="81"/>
      <c r="EHN58" s="81"/>
      <c r="EHO58" s="81"/>
      <c r="EHP58" s="81"/>
      <c r="EHQ58" s="81"/>
      <c r="EHR58" s="81"/>
      <c r="EHS58" s="81"/>
      <c r="EHT58" s="81"/>
      <c r="EHU58" s="81"/>
      <c r="EHV58" s="81"/>
      <c r="EHW58" s="81"/>
      <c r="EHX58" s="81"/>
      <c r="EHY58" s="81"/>
      <c r="EHZ58" s="81"/>
      <c r="EIA58" s="81"/>
      <c r="EIB58" s="81"/>
      <c r="EIC58" s="81"/>
      <c r="EID58" s="81"/>
      <c r="EIE58" s="81"/>
      <c r="EIF58" s="81"/>
      <c r="EIG58" s="81"/>
      <c r="EIH58" s="81"/>
      <c r="EII58" s="81"/>
      <c r="EIJ58" s="81"/>
      <c r="EIK58" s="81"/>
      <c r="EIL58" s="81"/>
      <c r="EIM58" s="81"/>
      <c r="EIN58" s="81"/>
      <c r="EIO58" s="81"/>
      <c r="EIP58" s="81"/>
      <c r="EIQ58" s="81"/>
      <c r="EIR58" s="81"/>
      <c r="EIS58" s="81"/>
      <c r="EIT58" s="81"/>
      <c r="EIU58" s="81"/>
      <c r="EIV58" s="81"/>
      <c r="EIW58" s="81"/>
      <c r="EIX58" s="81"/>
      <c r="EIY58" s="81"/>
      <c r="EIZ58" s="81"/>
      <c r="EJA58" s="81"/>
      <c r="EJB58" s="81"/>
      <c r="EJC58" s="81"/>
      <c r="EJD58" s="81"/>
      <c r="EJE58" s="81"/>
      <c r="EJF58" s="81"/>
      <c r="EJG58" s="81"/>
      <c r="EJH58" s="81"/>
      <c r="EJI58" s="81"/>
      <c r="EJJ58" s="81"/>
      <c r="EJK58" s="81"/>
      <c r="EJL58" s="81"/>
      <c r="EJM58" s="81"/>
      <c r="EJN58" s="81"/>
      <c r="EJO58" s="81"/>
      <c r="EJP58" s="81"/>
      <c r="EJQ58" s="81"/>
      <c r="EJR58" s="81"/>
      <c r="EJS58" s="81"/>
      <c r="EJT58" s="81"/>
      <c r="EJU58" s="81"/>
      <c r="EJV58" s="81"/>
      <c r="EJW58" s="81"/>
      <c r="EJX58" s="81"/>
      <c r="EJY58" s="81"/>
      <c r="EJZ58" s="81"/>
      <c r="EKA58" s="81"/>
      <c r="EKB58" s="81"/>
      <c r="EKC58" s="81"/>
      <c r="EKD58" s="81"/>
      <c r="EKE58" s="81"/>
      <c r="EKF58" s="81"/>
      <c r="EKG58" s="81"/>
      <c r="EKH58" s="81"/>
      <c r="EKI58" s="81"/>
      <c r="EKJ58" s="81"/>
      <c r="EKK58" s="81"/>
      <c r="EKL58" s="81"/>
      <c r="EKM58" s="81"/>
      <c r="EKN58" s="81"/>
      <c r="EKO58" s="81"/>
      <c r="EKP58" s="81"/>
      <c r="EKQ58" s="81"/>
      <c r="EKR58" s="81"/>
      <c r="EKS58" s="81"/>
      <c r="EKT58" s="81"/>
      <c r="EKU58" s="81"/>
      <c r="EKV58" s="81"/>
      <c r="EKW58" s="81"/>
      <c r="EKX58" s="81"/>
      <c r="EKY58" s="81"/>
      <c r="EKZ58" s="81"/>
      <c r="ELA58" s="81"/>
      <c r="ELB58" s="81"/>
      <c r="ELC58" s="81"/>
      <c r="ELD58" s="81"/>
      <c r="ELE58" s="81"/>
      <c r="ELF58" s="81"/>
      <c r="ELG58" s="81"/>
      <c r="ELH58" s="81"/>
      <c r="ELI58" s="81"/>
      <c r="ELJ58" s="81"/>
      <c r="ELK58" s="81"/>
      <c r="ELL58" s="81"/>
      <c r="ELM58" s="81"/>
      <c r="ELN58" s="81"/>
      <c r="ELO58" s="81"/>
      <c r="ELP58" s="81"/>
      <c r="ELQ58" s="81"/>
      <c r="ELR58" s="81"/>
      <c r="ELS58" s="81"/>
      <c r="ELT58" s="81"/>
      <c r="ELU58" s="81"/>
      <c r="ELV58" s="81"/>
      <c r="ELW58" s="81"/>
      <c r="ELX58" s="81"/>
      <c r="ELY58" s="81"/>
      <c r="ELZ58" s="81"/>
      <c r="EMA58" s="81"/>
      <c r="EMB58" s="81"/>
      <c r="EMC58" s="81"/>
      <c r="EMD58" s="81"/>
      <c r="EME58" s="81"/>
      <c r="EMF58" s="81"/>
      <c r="EMG58" s="81"/>
      <c r="EMH58" s="81"/>
      <c r="EMI58" s="81"/>
      <c r="EMJ58" s="81"/>
      <c r="EMK58" s="81"/>
      <c r="EML58" s="81"/>
      <c r="EMM58" s="81"/>
      <c r="EMN58" s="81"/>
      <c r="EMO58" s="81"/>
      <c r="EMP58" s="81"/>
      <c r="EMQ58" s="81"/>
      <c r="EMR58" s="81"/>
      <c r="EMS58" s="81"/>
      <c r="EMT58" s="81"/>
      <c r="EMU58" s="81"/>
      <c r="EMV58" s="81"/>
      <c r="EMW58" s="81"/>
      <c r="EMX58" s="81"/>
      <c r="EMY58" s="81"/>
      <c r="EMZ58" s="81"/>
      <c r="ENA58" s="81"/>
      <c r="ENB58" s="81"/>
      <c r="ENC58" s="81"/>
      <c r="END58" s="81"/>
      <c r="ENE58" s="81"/>
      <c r="ENF58" s="81"/>
      <c r="ENG58" s="81"/>
      <c r="ENH58" s="81"/>
      <c r="ENI58" s="81"/>
      <c r="ENJ58" s="81"/>
      <c r="ENK58" s="81"/>
      <c r="ENL58" s="81"/>
      <c r="ENM58" s="81"/>
      <c r="ENN58" s="81"/>
      <c r="ENO58" s="81"/>
      <c r="ENP58" s="81"/>
      <c r="ENQ58" s="81"/>
      <c r="ENR58" s="81"/>
      <c r="ENS58" s="81"/>
      <c r="ENT58" s="81"/>
      <c r="ENU58" s="81"/>
      <c r="ENV58" s="81"/>
      <c r="ENW58" s="81"/>
      <c r="ENX58" s="81"/>
      <c r="ENY58" s="81"/>
      <c r="ENZ58" s="81"/>
      <c r="EOA58" s="81"/>
      <c r="EOB58" s="81"/>
      <c r="EOC58" s="81"/>
      <c r="EOD58" s="81"/>
      <c r="EOE58" s="81"/>
      <c r="EOF58" s="81"/>
      <c r="EOG58" s="81"/>
      <c r="EOH58" s="81"/>
      <c r="EOI58" s="81"/>
      <c r="EOJ58" s="81"/>
      <c r="EOK58" s="81"/>
      <c r="EOL58" s="81"/>
      <c r="EOM58" s="81"/>
      <c r="EON58" s="81"/>
      <c r="EOO58" s="81"/>
      <c r="EOP58" s="81"/>
      <c r="EOQ58" s="81"/>
      <c r="EOR58" s="81"/>
      <c r="EOS58" s="81"/>
      <c r="EOT58" s="81"/>
      <c r="EOU58" s="81"/>
      <c r="EOV58" s="81"/>
      <c r="EOW58" s="81"/>
      <c r="EOX58" s="81"/>
      <c r="EOY58" s="81"/>
      <c r="EOZ58" s="81"/>
      <c r="EPA58" s="81"/>
      <c r="EPB58" s="81"/>
      <c r="EPC58" s="81"/>
      <c r="EPD58" s="81"/>
      <c r="EPE58" s="81"/>
      <c r="EPF58" s="81"/>
      <c r="EPG58" s="81"/>
      <c r="EPH58" s="81"/>
      <c r="EPI58" s="81"/>
      <c r="EPJ58" s="81"/>
      <c r="EPK58" s="81"/>
      <c r="EPL58" s="81"/>
      <c r="EPM58" s="81"/>
      <c r="EPN58" s="81"/>
      <c r="EPO58" s="81"/>
      <c r="EPP58" s="81"/>
      <c r="EPQ58" s="81"/>
      <c r="EPR58" s="81"/>
      <c r="EPS58" s="81"/>
      <c r="EPT58" s="81"/>
      <c r="EPU58" s="81"/>
      <c r="EPV58" s="81"/>
      <c r="EPW58" s="81"/>
      <c r="EPX58" s="81"/>
      <c r="EPY58" s="81"/>
      <c r="EPZ58" s="81"/>
      <c r="EQA58" s="81"/>
      <c r="EQB58" s="81"/>
      <c r="EQC58" s="81"/>
      <c r="EQD58" s="81"/>
      <c r="EQE58" s="81"/>
      <c r="EQF58" s="81"/>
      <c r="EQG58" s="81"/>
      <c r="EQH58" s="81"/>
      <c r="EQI58" s="81"/>
      <c r="EQJ58" s="81"/>
      <c r="EQK58" s="81"/>
      <c r="EQL58" s="81"/>
      <c r="EQM58" s="81"/>
      <c r="EQN58" s="81"/>
      <c r="EQO58" s="81"/>
      <c r="EQP58" s="81"/>
      <c r="EQQ58" s="81"/>
      <c r="EQR58" s="81"/>
      <c r="EQS58" s="81"/>
      <c r="EQT58" s="81"/>
      <c r="EQU58" s="81"/>
      <c r="EQV58" s="81"/>
      <c r="EQW58" s="81"/>
      <c r="EQX58" s="81"/>
      <c r="EQY58" s="81"/>
      <c r="EQZ58" s="81"/>
      <c r="ERA58" s="81"/>
      <c r="ERB58" s="81"/>
      <c r="ERC58" s="81"/>
      <c r="ERD58" s="81"/>
      <c r="ERE58" s="81"/>
      <c r="ERF58" s="81"/>
      <c r="ERG58" s="81"/>
      <c r="ERH58" s="81"/>
      <c r="ERI58" s="81"/>
      <c r="ERJ58" s="81"/>
      <c r="ERK58" s="81"/>
      <c r="ERL58" s="81"/>
      <c r="ERM58" s="81"/>
      <c r="ERN58" s="81"/>
      <c r="ERO58" s="81"/>
      <c r="ERP58" s="81"/>
      <c r="ERQ58" s="81"/>
      <c r="ERR58" s="81"/>
      <c r="ERS58" s="81"/>
      <c r="ERT58" s="81"/>
      <c r="ERU58" s="81"/>
      <c r="ERV58" s="81"/>
      <c r="ERW58" s="81"/>
      <c r="ERX58" s="81"/>
      <c r="ERY58" s="81"/>
      <c r="ERZ58" s="81"/>
      <c r="ESA58" s="81"/>
      <c r="ESB58" s="81"/>
      <c r="ESC58" s="81"/>
      <c r="ESD58" s="81"/>
      <c r="ESE58" s="81"/>
      <c r="ESF58" s="81"/>
      <c r="ESG58" s="81"/>
      <c r="ESH58" s="81"/>
      <c r="ESI58" s="81"/>
      <c r="ESJ58" s="81"/>
      <c r="ESK58" s="81"/>
      <c r="ESL58" s="81"/>
      <c r="ESM58" s="81"/>
      <c r="ESN58" s="81"/>
      <c r="ESO58" s="81"/>
      <c r="ESP58" s="81"/>
      <c r="ESQ58" s="81"/>
      <c r="ESR58" s="81"/>
      <c r="ESS58" s="81"/>
      <c r="EST58" s="81"/>
      <c r="ESU58" s="81"/>
      <c r="ESV58" s="81"/>
      <c r="ESW58" s="81"/>
      <c r="ESX58" s="81"/>
      <c r="ESY58" s="81"/>
      <c r="ESZ58" s="81"/>
      <c r="ETA58" s="81"/>
      <c r="ETB58" s="81"/>
      <c r="ETC58" s="81"/>
      <c r="ETD58" s="81"/>
      <c r="ETE58" s="81"/>
      <c r="ETF58" s="81"/>
      <c r="ETG58" s="81"/>
      <c r="ETH58" s="81"/>
      <c r="ETI58" s="81"/>
      <c r="ETJ58" s="81"/>
      <c r="ETK58" s="81"/>
      <c r="ETL58" s="81"/>
      <c r="ETM58" s="81"/>
      <c r="ETN58" s="81"/>
      <c r="ETO58" s="81"/>
      <c r="ETP58" s="81"/>
      <c r="ETQ58" s="81"/>
      <c r="ETR58" s="81"/>
      <c r="ETS58" s="81"/>
      <c r="ETT58" s="81"/>
      <c r="ETU58" s="81"/>
      <c r="ETV58" s="81"/>
      <c r="ETW58" s="81"/>
      <c r="ETX58" s="81"/>
      <c r="ETY58" s="81"/>
      <c r="ETZ58" s="81"/>
      <c r="EUA58" s="81"/>
      <c r="EUB58" s="81"/>
      <c r="EUC58" s="81"/>
      <c r="EUD58" s="81"/>
      <c r="EUE58" s="81"/>
      <c r="EUF58" s="81"/>
      <c r="EUG58" s="81"/>
      <c r="EUH58" s="81"/>
      <c r="EUI58" s="81"/>
      <c r="EUJ58" s="81"/>
      <c r="EUK58" s="81"/>
      <c r="EUL58" s="81"/>
      <c r="EUM58" s="81"/>
      <c r="EUN58" s="81"/>
      <c r="EUO58" s="81"/>
      <c r="EUP58" s="81"/>
      <c r="EUQ58" s="81"/>
      <c r="EUR58" s="81"/>
      <c r="EUS58" s="81"/>
      <c r="EUT58" s="81"/>
      <c r="EUU58" s="81"/>
      <c r="EUV58" s="81"/>
      <c r="EUW58" s="81"/>
      <c r="EUX58" s="81"/>
      <c r="EUY58" s="81"/>
      <c r="EUZ58" s="81"/>
      <c r="EVA58" s="81"/>
      <c r="EVB58" s="81"/>
      <c r="EVC58" s="81"/>
      <c r="EVD58" s="81"/>
      <c r="EVE58" s="81"/>
      <c r="EVF58" s="81"/>
      <c r="EVG58" s="81"/>
      <c r="EVH58" s="81"/>
      <c r="EVI58" s="81"/>
      <c r="EVJ58" s="81"/>
      <c r="EVK58" s="81"/>
      <c r="EVL58" s="81"/>
      <c r="EVM58" s="81"/>
      <c r="EVN58" s="81"/>
      <c r="EVO58" s="81"/>
      <c r="EVP58" s="81"/>
      <c r="EVQ58" s="81"/>
      <c r="EVR58" s="81"/>
      <c r="EVS58" s="81"/>
      <c r="EVT58" s="81"/>
      <c r="EVU58" s="81"/>
      <c r="EVV58" s="81"/>
      <c r="EVW58" s="81"/>
      <c r="EVX58" s="81"/>
      <c r="EVY58" s="81"/>
      <c r="EVZ58" s="81"/>
      <c r="EWA58" s="81"/>
      <c r="EWB58" s="81"/>
      <c r="EWC58" s="81"/>
      <c r="EWD58" s="81"/>
      <c r="EWE58" s="81"/>
      <c r="EWF58" s="81"/>
      <c r="EWG58" s="81"/>
      <c r="EWH58" s="81"/>
      <c r="EWI58" s="81"/>
      <c r="EWJ58" s="81"/>
      <c r="EWK58" s="81"/>
      <c r="EWL58" s="81"/>
      <c r="EWM58" s="81"/>
      <c r="EWN58" s="81"/>
      <c r="EWO58" s="81"/>
      <c r="EWP58" s="81"/>
      <c r="EWQ58" s="81"/>
      <c r="EWR58" s="81"/>
      <c r="EWS58" s="81"/>
      <c r="EWT58" s="81"/>
      <c r="EWU58" s="81"/>
      <c r="EWV58" s="81"/>
      <c r="EWW58" s="81"/>
      <c r="EWX58" s="81"/>
      <c r="EWY58" s="81"/>
      <c r="EWZ58" s="81"/>
      <c r="EXA58" s="81"/>
      <c r="EXB58" s="81"/>
      <c r="EXC58" s="81"/>
      <c r="EXD58" s="81"/>
      <c r="EXE58" s="81"/>
      <c r="EXF58" s="81"/>
      <c r="EXG58" s="81"/>
      <c r="EXH58" s="81"/>
      <c r="EXI58" s="81"/>
      <c r="EXJ58" s="81"/>
      <c r="EXK58" s="81"/>
      <c r="EXL58" s="81"/>
      <c r="EXM58" s="81"/>
      <c r="EXN58" s="81"/>
      <c r="EXO58" s="81"/>
      <c r="EXP58" s="81"/>
      <c r="EXQ58" s="81"/>
      <c r="EXR58" s="81"/>
      <c r="EXS58" s="81"/>
      <c r="EXT58" s="81"/>
      <c r="EXU58" s="81"/>
      <c r="EXV58" s="81"/>
      <c r="EXW58" s="81"/>
      <c r="EXX58" s="81"/>
      <c r="EXY58" s="81"/>
      <c r="EXZ58" s="81"/>
      <c r="EYA58" s="81"/>
      <c r="EYB58" s="81"/>
      <c r="EYC58" s="81"/>
      <c r="EYD58" s="81"/>
      <c r="EYE58" s="81"/>
      <c r="EYF58" s="81"/>
      <c r="EYG58" s="81"/>
      <c r="EYH58" s="81"/>
      <c r="EYI58" s="81"/>
      <c r="EYJ58" s="81"/>
      <c r="EYK58" s="81"/>
      <c r="EYL58" s="81"/>
      <c r="EYM58" s="81"/>
      <c r="EYN58" s="81"/>
      <c r="EYO58" s="81"/>
      <c r="EYP58" s="81"/>
      <c r="EYQ58" s="81"/>
      <c r="EYR58" s="81"/>
      <c r="EYS58" s="81"/>
      <c r="EYT58" s="81"/>
      <c r="EYU58" s="81"/>
      <c r="EYV58" s="81"/>
      <c r="EYW58" s="81"/>
      <c r="EYX58" s="81"/>
      <c r="EYY58" s="81"/>
      <c r="EYZ58" s="81"/>
      <c r="EZA58" s="81"/>
      <c r="EZB58" s="81"/>
      <c r="EZC58" s="81"/>
      <c r="EZD58" s="81"/>
      <c r="EZE58" s="81"/>
      <c r="EZF58" s="81"/>
      <c r="EZG58" s="81"/>
      <c r="EZH58" s="81"/>
      <c r="EZI58" s="81"/>
      <c r="EZJ58" s="81"/>
      <c r="EZK58" s="81"/>
      <c r="EZL58" s="81"/>
      <c r="EZM58" s="81"/>
      <c r="EZN58" s="81"/>
      <c r="EZO58" s="81"/>
      <c r="EZP58" s="81"/>
      <c r="EZQ58" s="81"/>
      <c r="EZR58" s="81"/>
      <c r="EZS58" s="81"/>
      <c r="EZT58" s="81"/>
      <c r="EZU58" s="81"/>
      <c r="EZV58" s="81"/>
      <c r="EZW58" s="81"/>
      <c r="EZX58" s="81"/>
      <c r="EZY58" s="81"/>
      <c r="EZZ58" s="81"/>
      <c r="FAA58" s="81"/>
      <c r="FAB58" s="81"/>
      <c r="FAC58" s="81"/>
      <c r="FAD58" s="81"/>
      <c r="FAE58" s="81"/>
      <c r="FAF58" s="81"/>
      <c r="FAG58" s="81"/>
      <c r="FAH58" s="81"/>
      <c r="FAI58" s="81"/>
      <c r="FAJ58" s="81"/>
      <c r="FAK58" s="81"/>
      <c r="FAL58" s="81"/>
      <c r="FAM58" s="81"/>
      <c r="FAN58" s="81"/>
      <c r="FAO58" s="81"/>
      <c r="FAP58" s="81"/>
      <c r="FAQ58" s="81"/>
      <c r="FAR58" s="81"/>
      <c r="FAS58" s="81"/>
      <c r="FAT58" s="81"/>
      <c r="FAU58" s="81"/>
      <c r="FAV58" s="81"/>
      <c r="FAW58" s="81"/>
      <c r="FAX58" s="81"/>
      <c r="FAY58" s="81"/>
      <c r="FAZ58" s="81"/>
      <c r="FBA58" s="81"/>
      <c r="FBB58" s="81"/>
      <c r="FBC58" s="81"/>
      <c r="FBD58" s="81"/>
      <c r="FBE58" s="81"/>
      <c r="FBF58" s="81"/>
      <c r="FBG58" s="81"/>
      <c r="FBH58" s="81"/>
      <c r="FBI58" s="81"/>
      <c r="FBJ58" s="81"/>
      <c r="FBK58" s="81"/>
      <c r="FBL58" s="81"/>
      <c r="FBM58" s="81"/>
      <c r="FBN58" s="81"/>
      <c r="FBO58" s="81"/>
      <c r="FBP58" s="81"/>
      <c r="FBQ58" s="81"/>
      <c r="FBR58" s="81"/>
      <c r="FBS58" s="81"/>
      <c r="FBT58" s="81"/>
      <c r="FBU58" s="81"/>
      <c r="FBV58" s="81"/>
      <c r="FBW58" s="81"/>
      <c r="FBX58" s="81"/>
      <c r="FBY58" s="81"/>
      <c r="FBZ58" s="81"/>
      <c r="FCA58" s="81"/>
      <c r="FCB58" s="81"/>
      <c r="FCC58" s="81"/>
      <c r="FCD58" s="81"/>
      <c r="FCE58" s="81"/>
      <c r="FCF58" s="81"/>
      <c r="FCG58" s="81"/>
      <c r="FCH58" s="81"/>
      <c r="FCI58" s="81"/>
      <c r="FCJ58" s="81"/>
      <c r="FCK58" s="81"/>
      <c r="FCL58" s="81"/>
      <c r="FCM58" s="81"/>
      <c r="FCN58" s="81"/>
      <c r="FCO58" s="81"/>
      <c r="FCP58" s="81"/>
      <c r="FCQ58" s="81"/>
      <c r="FCR58" s="81"/>
      <c r="FCS58" s="81"/>
      <c r="FCT58" s="81"/>
      <c r="FCU58" s="81"/>
      <c r="FCV58" s="81"/>
      <c r="FCW58" s="81"/>
      <c r="FCX58" s="81"/>
      <c r="FCY58" s="81"/>
      <c r="FCZ58" s="81"/>
      <c r="FDA58" s="81"/>
      <c r="FDB58" s="81"/>
      <c r="FDC58" s="81"/>
      <c r="FDD58" s="81"/>
      <c r="FDE58" s="81"/>
      <c r="FDF58" s="81"/>
      <c r="FDG58" s="81"/>
      <c r="FDH58" s="81"/>
      <c r="FDI58" s="81"/>
      <c r="FDJ58" s="81"/>
      <c r="FDK58" s="81"/>
      <c r="FDL58" s="81"/>
      <c r="FDM58" s="81"/>
      <c r="FDN58" s="81"/>
      <c r="FDO58" s="81"/>
      <c r="FDP58" s="81"/>
      <c r="FDQ58" s="81"/>
      <c r="FDR58" s="81"/>
      <c r="FDS58" s="81"/>
      <c r="FDT58" s="81"/>
      <c r="FDU58" s="81"/>
      <c r="FDV58" s="81"/>
      <c r="FDW58" s="81"/>
      <c r="FDX58" s="81"/>
      <c r="FDY58" s="81"/>
      <c r="FDZ58" s="81"/>
      <c r="FEA58" s="81"/>
      <c r="FEB58" s="81"/>
      <c r="FEC58" s="81"/>
      <c r="FED58" s="81"/>
      <c r="FEE58" s="81"/>
      <c r="FEF58" s="81"/>
      <c r="FEG58" s="81"/>
      <c r="FEH58" s="81"/>
      <c r="FEI58" s="81"/>
      <c r="FEJ58" s="81"/>
      <c r="FEK58" s="81"/>
      <c r="FEL58" s="81"/>
      <c r="FEM58" s="81"/>
      <c r="FEN58" s="81"/>
      <c r="FEO58" s="81"/>
      <c r="FEP58" s="81"/>
      <c r="FEQ58" s="81"/>
      <c r="FER58" s="81"/>
      <c r="FES58" s="81"/>
      <c r="FET58" s="81"/>
      <c r="FEU58" s="81"/>
      <c r="FEV58" s="81"/>
      <c r="FEW58" s="81"/>
      <c r="FEX58" s="81"/>
      <c r="FEY58" s="81"/>
      <c r="FEZ58" s="81"/>
      <c r="FFA58" s="81"/>
      <c r="FFB58" s="81"/>
      <c r="FFC58" s="81"/>
      <c r="FFD58" s="81"/>
      <c r="FFE58" s="81"/>
      <c r="FFF58" s="81"/>
      <c r="FFG58" s="81"/>
      <c r="FFH58" s="81"/>
      <c r="FFI58" s="81"/>
      <c r="FFJ58" s="81"/>
      <c r="FFK58" s="81"/>
      <c r="FFL58" s="81"/>
      <c r="FFM58" s="81"/>
      <c r="FFN58" s="81"/>
      <c r="FFO58" s="81"/>
      <c r="FFP58" s="81"/>
      <c r="FFQ58" s="81"/>
      <c r="FFR58" s="81"/>
      <c r="FFS58" s="81"/>
      <c r="FFT58" s="81"/>
      <c r="FFU58" s="81"/>
      <c r="FFV58" s="81"/>
      <c r="FFW58" s="81"/>
      <c r="FFX58" s="81"/>
      <c r="FFY58" s="81"/>
      <c r="FFZ58" s="81"/>
      <c r="FGA58" s="81"/>
      <c r="FGB58" s="81"/>
      <c r="FGC58" s="81"/>
      <c r="FGD58" s="81"/>
      <c r="FGE58" s="81"/>
      <c r="FGF58" s="81"/>
      <c r="FGG58" s="81"/>
      <c r="FGH58" s="81"/>
      <c r="FGI58" s="81"/>
      <c r="FGJ58" s="81"/>
      <c r="FGK58" s="81"/>
      <c r="FGL58" s="81"/>
      <c r="FGM58" s="81"/>
      <c r="FGN58" s="81"/>
      <c r="FGO58" s="81"/>
      <c r="FGP58" s="81"/>
      <c r="FGQ58" s="81"/>
      <c r="FGR58" s="81"/>
      <c r="FGS58" s="81"/>
      <c r="FGT58" s="81"/>
      <c r="FGU58" s="81"/>
      <c r="FGV58" s="81"/>
      <c r="FGW58" s="81"/>
      <c r="FGX58" s="81"/>
      <c r="FGY58" s="81"/>
      <c r="FGZ58" s="81"/>
      <c r="FHA58" s="81"/>
      <c r="FHB58" s="81"/>
      <c r="FHC58" s="81"/>
      <c r="FHD58" s="81"/>
      <c r="FHE58" s="81"/>
      <c r="FHF58" s="81"/>
      <c r="FHG58" s="81"/>
      <c r="FHH58" s="81"/>
      <c r="FHI58" s="81"/>
      <c r="FHJ58" s="81"/>
      <c r="FHK58" s="81"/>
      <c r="FHL58" s="81"/>
      <c r="FHM58" s="81"/>
      <c r="FHN58" s="81"/>
      <c r="FHO58" s="81"/>
      <c r="FHP58" s="81"/>
      <c r="FHQ58" s="81"/>
      <c r="FHR58" s="81"/>
      <c r="FHS58" s="81"/>
      <c r="FHT58" s="81"/>
      <c r="FHU58" s="81"/>
      <c r="FHV58" s="81"/>
      <c r="FHW58" s="81"/>
      <c r="FHX58" s="81"/>
      <c r="FHY58" s="81"/>
      <c r="FHZ58" s="81"/>
      <c r="FIA58" s="81"/>
      <c r="FIB58" s="81"/>
      <c r="FIC58" s="81"/>
      <c r="FID58" s="81"/>
      <c r="FIE58" s="81"/>
      <c r="FIF58" s="81"/>
      <c r="FIG58" s="81"/>
      <c r="FIH58" s="81"/>
      <c r="FII58" s="81"/>
      <c r="FIJ58" s="81"/>
      <c r="FIK58" s="81"/>
      <c r="FIL58" s="81"/>
      <c r="FIM58" s="81"/>
      <c r="FIN58" s="81"/>
      <c r="FIO58" s="81"/>
      <c r="FIP58" s="81"/>
      <c r="FIQ58" s="81"/>
      <c r="FIR58" s="81"/>
      <c r="FIS58" s="81"/>
      <c r="FIT58" s="81"/>
      <c r="FIU58" s="81"/>
      <c r="FIV58" s="81"/>
      <c r="FIW58" s="81"/>
      <c r="FIX58" s="81"/>
      <c r="FIY58" s="81"/>
      <c r="FIZ58" s="81"/>
      <c r="FJA58" s="81"/>
      <c r="FJB58" s="81"/>
      <c r="FJC58" s="81"/>
      <c r="FJD58" s="81"/>
      <c r="FJE58" s="81"/>
      <c r="FJF58" s="81"/>
      <c r="FJG58" s="81"/>
      <c r="FJH58" s="81"/>
      <c r="FJI58" s="81"/>
      <c r="FJJ58" s="81"/>
      <c r="FJK58" s="81"/>
      <c r="FJL58" s="81"/>
      <c r="FJM58" s="81"/>
      <c r="FJN58" s="81"/>
      <c r="FJO58" s="81"/>
      <c r="FJP58" s="81"/>
      <c r="FJQ58" s="81"/>
      <c r="FJR58" s="81"/>
      <c r="FJS58" s="81"/>
      <c r="FJT58" s="81"/>
      <c r="FJU58" s="81"/>
      <c r="FJV58" s="81"/>
      <c r="FJW58" s="81"/>
      <c r="FJX58" s="81"/>
      <c r="FJY58" s="81"/>
      <c r="FJZ58" s="81"/>
      <c r="FKA58" s="81"/>
      <c r="FKB58" s="81"/>
      <c r="FKC58" s="81"/>
      <c r="FKD58" s="81"/>
      <c r="FKE58" s="81"/>
      <c r="FKF58" s="81"/>
      <c r="FKG58" s="81"/>
      <c r="FKH58" s="81"/>
      <c r="FKI58" s="81"/>
      <c r="FKJ58" s="81"/>
      <c r="FKK58" s="81"/>
      <c r="FKL58" s="81"/>
      <c r="FKM58" s="81"/>
      <c r="FKN58" s="81"/>
      <c r="FKO58" s="81"/>
      <c r="FKP58" s="81"/>
      <c r="FKQ58" s="81"/>
      <c r="FKR58" s="81"/>
      <c r="FKS58" s="81"/>
      <c r="FKT58" s="81"/>
      <c r="FKU58" s="81"/>
      <c r="FKV58" s="81"/>
      <c r="FKW58" s="81"/>
      <c r="FKX58" s="81"/>
      <c r="FKY58" s="81"/>
      <c r="FKZ58" s="81"/>
      <c r="FLA58" s="81"/>
      <c r="FLB58" s="81"/>
      <c r="FLC58" s="81"/>
      <c r="FLD58" s="81"/>
      <c r="FLE58" s="81"/>
      <c r="FLF58" s="81"/>
      <c r="FLG58" s="81"/>
      <c r="FLH58" s="81"/>
      <c r="FLI58" s="81"/>
      <c r="FLJ58" s="81"/>
      <c r="FLK58" s="81"/>
      <c r="FLL58" s="81"/>
      <c r="FLM58" s="81"/>
      <c r="FLN58" s="81"/>
      <c r="FLO58" s="81"/>
      <c r="FLP58" s="81"/>
      <c r="FLQ58" s="81"/>
      <c r="FLR58" s="81"/>
      <c r="FLS58" s="81"/>
      <c r="FLT58" s="81"/>
      <c r="FLU58" s="81"/>
      <c r="FLV58" s="81"/>
      <c r="FLW58" s="81"/>
      <c r="FLX58" s="81"/>
      <c r="FLY58" s="81"/>
      <c r="FLZ58" s="81"/>
      <c r="FMA58" s="81"/>
      <c r="FMB58" s="81"/>
      <c r="FMC58" s="81"/>
      <c r="FMD58" s="81"/>
      <c r="FME58" s="81"/>
      <c r="FMF58" s="81"/>
      <c r="FMG58" s="81"/>
      <c r="FMH58" s="81"/>
      <c r="FMI58" s="81"/>
      <c r="FMJ58" s="81"/>
      <c r="FMK58" s="81"/>
      <c r="FML58" s="81"/>
      <c r="FMM58" s="81"/>
      <c r="FMN58" s="81"/>
      <c r="FMO58" s="81"/>
      <c r="FMP58" s="81"/>
      <c r="FMQ58" s="81"/>
      <c r="FMR58" s="81"/>
      <c r="FMS58" s="81"/>
      <c r="FMT58" s="81"/>
      <c r="FMU58" s="81"/>
      <c r="FMV58" s="81"/>
      <c r="FMW58" s="81"/>
      <c r="FMX58" s="81"/>
      <c r="FMY58" s="81"/>
      <c r="FMZ58" s="81"/>
      <c r="FNA58" s="81"/>
      <c r="FNB58" s="81"/>
      <c r="FNC58" s="81"/>
      <c r="FND58" s="81"/>
      <c r="FNE58" s="81"/>
      <c r="FNF58" s="81"/>
      <c r="FNG58" s="81"/>
      <c r="FNH58" s="81"/>
      <c r="FNI58" s="81"/>
      <c r="FNJ58" s="81"/>
      <c r="FNK58" s="81"/>
      <c r="FNL58" s="81"/>
      <c r="FNM58" s="81"/>
      <c r="FNN58" s="81"/>
      <c r="FNO58" s="81"/>
      <c r="FNP58" s="81"/>
      <c r="FNQ58" s="81"/>
      <c r="FNR58" s="81"/>
      <c r="FNS58" s="81"/>
      <c r="FNT58" s="81"/>
      <c r="FNU58" s="81"/>
      <c r="FNV58" s="81"/>
      <c r="FNW58" s="81"/>
      <c r="FNX58" s="81"/>
      <c r="FNY58" s="81"/>
      <c r="FNZ58" s="81"/>
      <c r="FOA58" s="81"/>
      <c r="FOB58" s="81"/>
      <c r="FOC58" s="81"/>
      <c r="FOD58" s="81"/>
      <c r="FOE58" s="81"/>
      <c r="FOF58" s="81"/>
      <c r="FOG58" s="81"/>
      <c r="FOH58" s="81"/>
      <c r="FOI58" s="81"/>
      <c r="FOJ58" s="81"/>
      <c r="FOK58" s="81"/>
      <c r="FOL58" s="81"/>
      <c r="FOM58" s="81"/>
      <c r="FON58" s="81"/>
      <c r="FOO58" s="81"/>
      <c r="FOP58" s="81"/>
      <c r="FOQ58" s="81"/>
      <c r="FOR58" s="81"/>
      <c r="FOS58" s="81"/>
      <c r="FOT58" s="81"/>
      <c r="FOU58" s="81"/>
      <c r="FOV58" s="81"/>
      <c r="FOW58" s="81"/>
      <c r="FOX58" s="81"/>
      <c r="FOY58" s="81"/>
      <c r="FOZ58" s="81"/>
      <c r="FPA58" s="81"/>
      <c r="FPB58" s="81"/>
      <c r="FPC58" s="81"/>
      <c r="FPD58" s="81"/>
      <c r="FPE58" s="81"/>
      <c r="FPF58" s="81"/>
      <c r="FPG58" s="81"/>
      <c r="FPH58" s="81"/>
      <c r="FPI58" s="81"/>
      <c r="FPJ58" s="81"/>
      <c r="FPK58" s="81"/>
      <c r="FPL58" s="81"/>
      <c r="FPM58" s="81"/>
      <c r="FPN58" s="81"/>
      <c r="FPO58" s="81"/>
      <c r="FPP58" s="81"/>
      <c r="FPQ58" s="81"/>
      <c r="FPR58" s="81"/>
      <c r="FPS58" s="81"/>
      <c r="FPT58" s="81"/>
      <c r="FPU58" s="81"/>
      <c r="FPV58" s="81"/>
      <c r="FPW58" s="81"/>
      <c r="FPX58" s="81"/>
      <c r="FPY58" s="81"/>
      <c r="FPZ58" s="81"/>
      <c r="FQA58" s="81"/>
      <c r="FQB58" s="81"/>
      <c r="FQC58" s="81"/>
      <c r="FQD58" s="81"/>
      <c r="FQE58" s="81"/>
      <c r="FQF58" s="81"/>
      <c r="FQG58" s="81"/>
      <c r="FQH58" s="81"/>
      <c r="FQI58" s="81"/>
      <c r="FQJ58" s="81"/>
      <c r="FQK58" s="81"/>
      <c r="FQL58" s="81"/>
      <c r="FQM58" s="81"/>
      <c r="FQN58" s="81"/>
      <c r="FQO58" s="81"/>
      <c r="FQP58" s="81"/>
      <c r="FQQ58" s="81"/>
      <c r="FQR58" s="81"/>
      <c r="FQS58" s="81"/>
      <c r="FQT58" s="81"/>
      <c r="FQU58" s="81"/>
      <c r="FQV58" s="81"/>
      <c r="FQW58" s="81"/>
      <c r="FQX58" s="81"/>
      <c r="FQY58" s="81"/>
      <c r="FQZ58" s="81"/>
      <c r="FRA58" s="81"/>
      <c r="FRB58" s="81"/>
      <c r="FRC58" s="81"/>
      <c r="FRD58" s="81"/>
      <c r="FRE58" s="81"/>
      <c r="FRF58" s="81"/>
      <c r="FRG58" s="81"/>
      <c r="FRH58" s="81"/>
      <c r="FRI58" s="81"/>
      <c r="FRJ58" s="81"/>
      <c r="FRK58" s="81"/>
      <c r="FRL58" s="81"/>
      <c r="FRM58" s="81"/>
      <c r="FRN58" s="81"/>
      <c r="FRO58" s="81"/>
      <c r="FRP58" s="81"/>
      <c r="FRQ58" s="81"/>
      <c r="FRR58" s="81"/>
      <c r="FRS58" s="81"/>
      <c r="FRT58" s="81"/>
      <c r="FRU58" s="81"/>
      <c r="FRV58" s="81"/>
      <c r="FRW58" s="81"/>
      <c r="FRX58" s="81"/>
      <c r="FRY58" s="81"/>
      <c r="FRZ58" s="81"/>
      <c r="FSA58" s="81"/>
      <c r="FSB58" s="81"/>
      <c r="FSC58" s="81"/>
      <c r="FSD58" s="81"/>
      <c r="FSE58" s="81"/>
      <c r="FSF58" s="81"/>
      <c r="FSG58" s="81"/>
      <c r="FSH58" s="81"/>
      <c r="FSI58" s="81"/>
      <c r="FSJ58" s="81"/>
      <c r="FSK58" s="81"/>
      <c r="FSL58" s="81"/>
      <c r="FSM58" s="81"/>
      <c r="FSN58" s="81"/>
      <c r="FSO58" s="81"/>
      <c r="FSP58" s="81"/>
      <c r="FSQ58" s="81"/>
      <c r="FSR58" s="81"/>
      <c r="FSS58" s="81"/>
      <c r="FST58" s="81"/>
      <c r="FSU58" s="81"/>
      <c r="FSV58" s="81"/>
      <c r="FSW58" s="81"/>
      <c r="FSX58" s="81"/>
      <c r="FSY58" s="81"/>
      <c r="FSZ58" s="81"/>
      <c r="FTA58" s="81"/>
      <c r="FTB58" s="81"/>
      <c r="FTC58" s="81"/>
      <c r="FTD58" s="81"/>
      <c r="FTE58" s="81"/>
      <c r="FTF58" s="81"/>
      <c r="FTG58" s="81"/>
      <c r="FTH58" s="81"/>
      <c r="FTI58" s="81"/>
      <c r="FTJ58" s="81"/>
      <c r="FTK58" s="81"/>
      <c r="FTL58" s="81"/>
      <c r="FTM58" s="81"/>
      <c r="FTN58" s="81"/>
      <c r="FTO58" s="81"/>
      <c r="FTP58" s="81"/>
      <c r="FTQ58" s="81"/>
      <c r="FTR58" s="81"/>
      <c r="FTS58" s="81"/>
      <c r="FTT58" s="81"/>
      <c r="FTU58" s="81"/>
      <c r="FTV58" s="81"/>
      <c r="FTW58" s="81"/>
      <c r="FTX58" s="81"/>
      <c r="FTY58" s="81"/>
      <c r="FTZ58" s="81"/>
      <c r="FUA58" s="81"/>
      <c r="FUB58" s="81"/>
      <c r="FUC58" s="81"/>
      <c r="FUD58" s="81"/>
      <c r="FUE58" s="81"/>
      <c r="FUF58" s="81"/>
      <c r="FUG58" s="81"/>
      <c r="FUH58" s="81"/>
      <c r="FUI58" s="81"/>
      <c r="FUJ58" s="81"/>
      <c r="FUK58" s="81"/>
      <c r="FUL58" s="81"/>
      <c r="FUM58" s="81"/>
      <c r="FUN58" s="81"/>
      <c r="FUO58" s="81"/>
      <c r="FUP58" s="81"/>
      <c r="FUQ58" s="81"/>
      <c r="FUR58" s="81"/>
      <c r="FUS58" s="81"/>
      <c r="FUT58" s="81"/>
      <c r="FUU58" s="81"/>
      <c r="FUV58" s="81"/>
      <c r="FUW58" s="81"/>
      <c r="FUX58" s="81"/>
      <c r="FUY58" s="81"/>
      <c r="FUZ58" s="81"/>
      <c r="FVA58" s="81"/>
      <c r="FVB58" s="81"/>
      <c r="FVC58" s="81"/>
      <c r="FVD58" s="81"/>
      <c r="FVE58" s="81"/>
      <c r="FVF58" s="81"/>
      <c r="FVG58" s="81"/>
      <c r="FVH58" s="81"/>
      <c r="FVI58" s="81"/>
      <c r="FVJ58" s="81"/>
      <c r="FVK58" s="81"/>
      <c r="FVL58" s="81"/>
      <c r="FVM58" s="81"/>
      <c r="FVN58" s="81"/>
      <c r="FVO58" s="81"/>
      <c r="FVP58" s="81"/>
      <c r="FVQ58" s="81"/>
      <c r="FVR58" s="81"/>
      <c r="FVS58" s="81"/>
      <c r="FVT58" s="81"/>
      <c r="FVU58" s="81"/>
      <c r="FVV58" s="81"/>
      <c r="FVW58" s="81"/>
      <c r="FVX58" s="81"/>
      <c r="FVY58" s="81"/>
      <c r="FVZ58" s="81"/>
      <c r="FWA58" s="81"/>
      <c r="FWB58" s="81"/>
      <c r="FWC58" s="81"/>
      <c r="FWD58" s="81"/>
      <c r="FWE58" s="81"/>
      <c r="FWF58" s="81"/>
      <c r="FWG58" s="81"/>
      <c r="FWH58" s="81"/>
      <c r="FWI58" s="81"/>
      <c r="FWJ58" s="81"/>
      <c r="FWK58" s="81"/>
      <c r="FWL58" s="81"/>
      <c r="FWM58" s="81"/>
      <c r="FWN58" s="81"/>
      <c r="FWO58" s="81"/>
      <c r="FWP58" s="81"/>
      <c r="FWQ58" s="81"/>
      <c r="FWR58" s="81"/>
      <c r="FWS58" s="81"/>
      <c r="FWT58" s="81"/>
      <c r="FWU58" s="81"/>
      <c r="FWV58" s="81"/>
      <c r="FWW58" s="81"/>
      <c r="FWX58" s="81"/>
      <c r="FWY58" s="81"/>
      <c r="FWZ58" s="81"/>
      <c r="FXA58" s="81"/>
      <c r="FXB58" s="81"/>
      <c r="FXC58" s="81"/>
      <c r="FXD58" s="81"/>
      <c r="FXE58" s="81"/>
      <c r="FXF58" s="81"/>
      <c r="FXG58" s="81"/>
      <c r="FXH58" s="81"/>
      <c r="FXI58" s="81"/>
      <c r="FXJ58" s="81"/>
      <c r="FXK58" s="81"/>
      <c r="FXL58" s="81"/>
      <c r="FXM58" s="81"/>
      <c r="FXN58" s="81"/>
      <c r="FXO58" s="81"/>
      <c r="FXP58" s="81"/>
      <c r="FXQ58" s="81"/>
      <c r="FXR58" s="81"/>
      <c r="FXS58" s="81"/>
      <c r="FXT58" s="81"/>
      <c r="FXU58" s="81"/>
      <c r="FXV58" s="81"/>
      <c r="FXW58" s="81"/>
      <c r="FXX58" s="81"/>
      <c r="FXY58" s="81"/>
      <c r="FXZ58" s="81"/>
      <c r="FYA58" s="81"/>
      <c r="FYB58" s="81"/>
      <c r="FYC58" s="81"/>
      <c r="FYD58" s="81"/>
      <c r="FYE58" s="81"/>
      <c r="FYF58" s="81"/>
      <c r="FYG58" s="81"/>
      <c r="FYH58" s="81"/>
      <c r="FYI58" s="81"/>
      <c r="FYJ58" s="81"/>
      <c r="FYK58" s="81"/>
      <c r="FYL58" s="81"/>
      <c r="FYM58" s="81"/>
      <c r="FYN58" s="81"/>
      <c r="FYO58" s="81"/>
      <c r="FYP58" s="81"/>
      <c r="FYQ58" s="81"/>
      <c r="FYR58" s="81"/>
      <c r="FYS58" s="81"/>
      <c r="FYT58" s="81"/>
      <c r="FYU58" s="81"/>
      <c r="FYV58" s="81"/>
      <c r="FYW58" s="81"/>
      <c r="FYX58" s="81"/>
      <c r="FYY58" s="81"/>
      <c r="FYZ58" s="81"/>
      <c r="FZA58" s="81"/>
      <c r="FZB58" s="81"/>
      <c r="FZC58" s="81"/>
      <c r="FZD58" s="81"/>
      <c r="FZE58" s="81"/>
      <c r="FZF58" s="81"/>
      <c r="FZG58" s="81"/>
      <c r="FZH58" s="81"/>
      <c r="FZI58" s="81"/>
      <c r="FZJ58" s="81"/>
      <c r="FZK58" s="81"/>
      <c r="FZL58" s="81"/>
      <c r="FZM58" s="81"/>
      <c r="FZN58" s="81"/>
      <c r="FZO58" s="81"/>
      <c r="FZP58" s="81"/>
      <c r="FZQ58" s="81"/>
      <c r="FZR58" s="81"/>
      <c r="FZS58" s="81"/>
      <c r="FZT58" s="81"/>
      <c r="FZU58" s="81"/>
      <c r="FZV58" s="81"/>
      <c r="FZW58" s="81"/>
      <c r="FZX58" s="81"/>
      <c r="FZY58" s="81"/>
      <c r="FZZ58" s="81"/>
      <c r="GAA58" s="81"/>
      <c r="GAB58" s="81"/>
      <c r="GAC58" s="81"/>
      <c r="GAD58" s="81"/>
      <c r="GAE58" s="81"/>
      <c r="GAF58" s="81"/>
      <c r="GAG58" s="81"/>
      <c r="GAH58" s="81"/>
      <c r="GAI58" s="81"/>
      <c r="GAJ58" s="81"/>
      <c r="GAK58" s="81"/>
      <c r="GAL58" s="81"/>
      <c r="GAM58" s="81"/>
      <c r="GAN58" s="81"/>
      <c r="GAO58" s="81"/>
      <c r="GAP58" s="81"/>
      <c r="GAQ58" s="81"/>
      <c r="GAR58" s="81"/>
      <c r="GAS58" s="81"/>
      <c r="GAT58" s="81"/>
      <c r="GAU58" s="81"/>
      <c r="GAV58" s="81"/>
      <c r="GAW58" s="81"/>
      <c r="GAX58" s="81"/>
      <c r="GAY58" s="81"/>
      <c r="GAZ58" s="81"/>
      <c r="GBA58" s="81"/>
      <c r="GBB58" s="81"/>
      <c r="GBC58" s="81"/>
      <c r="GBD58" s="81"/>
      <c r="GBE58" s="81"/>
      <c r="GBF58" s="81"/>
      <c r="GBG58" s="81"/>
      <c r="GBH58" s="81"/>
      <c r="GBI58" s="81"/>
      <c r="GBJ58" s="81"/>
      <c r="GBK58" s="81"/>
      <c r="GBL58" s="81"/>
      <c r="GBM58" s="81"/>
      <c r="GBN58" s="81"/>
      <c r="GBO58" s="81"/>
      <c r="GBP58" s="81"/>
      <c r="GBQ58" s="81"/>
      <c r="GBR58" s="81"/>
      <c r="GBS58" s="81"/>
      <c r="GBT58" s="81"/>
      <c r="GBU58" s="81"/>
      <c r="GBV58" s="81"/>
      <c r="GBW58" s="81"/>
      <c r="GBX58" s="81"/>
      <c r="GBY58" s="81"/>
      <c r="GBZ58" s="81"/>
      <c r="GCA58" s="81"/>
      <c r="GCB58" s="81"/>
      <c r="GCC58" s="81"/>
      <c r="GCD58" s="81"/>
      <c r="GCE58" s="81"/>
      <c r="GCF58" s="81"/>
      <c r="GCG58" s="81"/>
      <c r="GCH58" s="81"/>
      <c r="GCI58" s="81"/>
      <c r="GCJ58" s="81"/>
      <c r="GCK58" s="81"/>
      <c r="GCL58" s="81"/>
      <c r="GCM58" s="81"/>
      <c r="GCN58" s="81"/>
      <c r="GCO58" s="81"/>
      <c r="GCP58" s="81"/>
      <c r="GCQ58" s="81"/>
      <c r="GCR58" s="81"/>
      <c r="GCS58" s="81"/>
      <c r="GCT58" s="81"/>
      <c r="GCU58" s="81"/>
      <c r="GCV58" s="81"/>
      <c r="GCW58" s="81"/>
      <c r="GCX58" s="81"/>
      <c r="GCY58" s="81"/>
      <c r="GCZ58" s="81"/>
      <c r="GDA58" s="81"/>
      <c r="GDB58" s="81"/>
      <c r="GDC58" s="81"/>
      <c r="GDD58" s="81"/>
      <c r="GDE58" s="81"/>
      <c r="GDF58" s="81"/>
      <c r="GDG58" s="81"/>
      <c r="GDH58" s="81"/>
      <c r="GDI58" s="81"/>
      <c r="GDJ58" s="81"/>
      <c r="GDK58" s="81"/>
      <c r="GDL58" s="81"/>
      <c r="GDM58" s="81"/>
      <c r="GDN58" s="81"/>
      <c r="GDO58" s="81"/>
      <c r="GDP58" s="81"/>
      <c r="GDQ58" s="81"/>
      <c r="GDR58" s="81"/>
      <c r="GDS58" s="81"/>
      <c r="GDT58" s="81"/>
      <c r="GDU58" s="81"/>
      <c r="GDV58" s="81"/>
      <c r="GDW58" s="81"/>
      <c r="GDX58" s="81"/>
      <c r="GDY58" s="81"/>
      <c r="GDZ58" s="81"/>
      <c r="GEA58" s="81"/>
      <c r="GEB58" s="81"/>
      <c r="GEC58" s="81"/>
      <c r="GED58" s="81"/>
      <c r="GEE58" s="81"/>
      <c r="GEF58" s="81"/>
      <c r="GEG58" s="81"/>
      <c r="GEH58" s="81"/>
      <c r="GEI58" s="81"/>
      <c r="GEJ58" s="81"/>
      <c r="GEK58" s="81"/>
      <c r="GEL58" s="81"/>
      <c r="GEM58" s="81"/>
      <c r="GEN58" s="81"/>
      <c r="GEO58" s="81"/>
      <c r="GEP58" s="81"/>
      <c r="GEQ58" s="81"/>
      <c r="GER58" s="81"/>
      <c r="GES58" s="81"/>
      <c r="GET58" s="81"/>
      <c r="GEU58" s="81"/>
      <c r="GEV58" s="81"/>
      <c r="GEW58" s="81"/>
      <c r="GEX58" s="81"/>
      <c r="GEY58" s="81"/>
      <c r="GEZ58" s="81"/>
      <c r="GFA58" s="81"/>
      <c r="GFB58" s="81"/>
      <c r="GFC58" s="81"/>
      <c r="GFD58" s="81"/>
      <c r="GFE58" s="81"/>
      <c r="GFF58" s="81"/>
      <c r="GFG58" s="81"/>
      <c r="GFH58" s="81"/>
      <c r="GFI58" s="81"/>
      <c r="GFJ58" s="81"/>
      <c r="GFK58" s="81"/>
      <c r="GFL58" s="81"/>
      <c r="GFM58" s="81"/>
      <c r="GFN58" s="81"/>
      <c r="GFO58" s="81"/>
      <c r="GFP58" s="81"/>
      <c r="GFQ58" s="81"/>
      <c r="GFR58" s="81"/>
      <c r="GFS58" s="81"/>
      <c r="GFT58" s="81"/>
      <c r="GFU58" s="81"/>
      <c r="GFV58" s="81"/>
      <c r="GFW58" s="81"/>
      <c r="GFX58" s="81"/>
      <c r="GFY58" s="81"/>
      <c r="GFZ58" s="81"/>
      <c r="GGA58" s="81"/>
      <c r="GGB58" s="81"/>
      <c r="GGC58" s="81"/>
      <c r="GGD58" s="81"/>
      <c r="GGE58" s="81"/>
      <c r="GGF58" s="81"/>
      <c r="GGG58" s="81"/>
      <c r="GGH58" s="81"/>
      <c r="GGI58" s="81"/>
      <c r="GGJ58" s="81"/>
      <c r="GGK58" s="81"/>
      <c r="GGL58" s="81"/>
      <c r="GGM58" s="81"/>
      <c r="GGN58" s="81"/>
      <c r="GGO58" s="81"/>
      <c r="GGP58" s="81"/>
      <c r="GGQ58" s="81"/>
      <c r="GGR58" s="81"/>
      <c r="GGS58" s="81"/>
      <c r="GGT58" s="81"/>
      <c r="GGU58" s="81"/>
      <c r="GGV58" s="81"/>
      <c r="GGW58" s="81"/>
      <c r="GGX58" s="81"/>
      <c r="GGY58" s="81"/>
      <c r="GGZ58" s="81"/>
      <c r="GHA58" s="81"/>
      <c r="GHB58" s="81"/>
      <c r="GHC58" s="81"/>
      <c r="GHD58" s="81"/>
      <c r="GHE58" s="81"/>
      <c r="GHF58" s="81"/>
      <c r="GHG58" s="81"/>
      <c r="GHH58" s="81"/>
      <c r="GHI58" s="81"/>
      <c r="GHJ58" s="81"/>
      <c r="GHK58" s="81"/>
      <c r="GHL58" s="81"/>
      <c r="GHM58" s="81"/>
      <c r="GHN58" s="81"/>
      <c r="GHO58" s="81"/>
      <c r="GHP58" s="81"/>
      <c r="GHQ58" s="81"/>
      <c r="GHR58" s="81"/>
      <c r="GHS58" s="81"/>
      <c r="GHT58" s="81"/>
      <c r="GHU58" s="81"/>
      <c r="GHV58" s="81"/>
      <c r="GHW58" s="81"/>
      <c r="GHX58" s="81"/>
      <c r="GHY58" s="81"/>
      <c r="GHZ58" s="81"/>
      <c r="GIA58" s="81"/>
      <c r="GIB58" s="81"/>
      <c r="GIC58" s="81"/>
      <c r="GID58" s="81"/>
      <c r="GIE58" s="81"/>
      <c r="GIF58" s="81"/>
      <c r="GIG58" s="81"/>
      <c r="GIH58" s="81"/>
      <c r="GII58" s="81"/>
      <c r="GIJ58" s="81"/>
      <c r="GIK58" s="81"/>
      <c r="GIL58" s="81"/>
      <c r="GIM58" s="81"/>
      <c r="GIN58" s="81"/>
      <c r="GIO58" s="81"/>
      <c r="GIP58" s="81"/>
      <c r="GIQ58" s="81"/>
      <c r="GIR58" s="81"/>
      <c r="GIS58" s="81"/>
      <c r="GIT58" s="81"/>
      <c r="GIU58" s="81"/>
      <c r="GIV58" s="81"/>
      <c r="GIW58" s="81"/>
      <c r="GIX58" s="81"/>
      <c r="GIY58" s="81"/>
      <c r="GIZ58" s="81"/>
      <c r="GJA58" s="81"/>
      <c r="GJB58" s="81"/>
      <c r="GJC58" s="81"/>
      <c r="GJD58" s="81"/>
      <c r="GJE58" s="81"/>
      <c r="GJF58" s="81"/>
      <c r="GJG58" s="81"/>
      <c r="GJH58" s="81"/>
      <c r="GJI58" s="81"/>
      <c r="GJJ58" s="81"/>
      <c r="GJK58" s="81"/>
      <c r="GJL58" s="81"/>
      <c r="GJM58" s="81"/>
      <c r="GJN58" s="81"/>
      <c r="GJO58" s="81"/>
      <c r="GJP58" s="81"/>
      <c r="GJQ58" s="81"/>
      <c r="GJR58" s="81"/>
      <c r="GJS58" s="81"/>
      <c r="GJT58" s="81"/>
      <c r="GJU58" s="81"/>
      <c r="GJV58" s="81"/>
      <c r="GJW58" s="81"/>
      <c r="GJX58" s="81"/>
      <c r="GJY58" s="81"/>
      <c r="GJZ58" s="81"/>
      <c r="GKA58" s="81"/>
      <c r="GKB58" s="81"/>
      <c r="GKC58" s="81"/>
      <c r="GKD58" s="81"/>
      <c r="GKE58" s="81"/>
      <c r="GKF58" s="81"/>
      <c r="GKG58" s="81"/>
      <c r="GKH58" s="81"/>
      <c r="GKI58" s="81"/>
      <c r="GKJ58" s="81"/>
      <c r="GKK58" s="81"/>
      <c r="GKL58" s="81"/>
      <c r="GKM58" s="81"/>
      <c r="GKN58" s="81"/>
      <c r="GKO58" s="81"/>
      <c r="GKP58" s="81"/>
      <c r="GKQ58" s="81"/>
      <c r="GKR58" s="81"/>
      <c r="GKS58" s="81"/>
      <c r="GKT58" s="81"/>
      <c r="GKU58" s="81"/>
      <c r="GKV58" s="81"/>
      <c r="GKW58" s="81"/>
      <c r="GKX58" s="81"/>
      <c r="GKY58" s="81"/>
      <c r="GKZ58" s="81"/>
      <c r="GLA58" s="81"/>
      <c r="GLB58" s="81"/>
      <c r="GLC58" s="81"/>
      <c r="GLD58" s="81"/>
      <c r="GLE58" s="81"/>
      <c r="GLF58" s="81"/>
      <c r="GLG58" s="81"/>
      <c r="GLH58" s="81"/>
      <c r="GLI58" s="81"/>
      <c r="GLJ58" s="81"/>
      <c r="GLK58" s="81"/>
      <c r="GLL58" s="81"/>
      <c r="GLM58" s="81"/>
      <c r="GLN58" s="81"/>
      <c r="GLO58" s="81"/>
      <c r="GLP58" s="81"/>
      <c r="GLQ58" s="81"/>
      <c r="GLR58" s="81"/>
      <c r="GLS58" s="81"/>
      <c r="GLT58" s="81"/>
      <c r="GLU58" s="81"/>
      <c r="GLV58" s="81"/>
      <c r="GLW58" s="81"/>
      <c r="GLX58" s="81"/>
      <c r="GLY58" s="81"/>
      <c r="GLZ58" s="81"/>
      <c r="GMA58" s="81"/>
      <c r="GMB58" s="81"/>
      <c r="GMC58" s="81"/>
      <c r="GMD58" s="81"/>
      <c r="GME58" s="81"/>
      <c r="GMF58" s="81"/>
      <c r="GMG58" s="81"/>
      <c r="GMH58" s="81"/>
      <c r="GMI58" s="81"/>
      <c r="GMJ58" s="81"/>
      <c r="GMK58" s="81"/>
      <c r="GML58" s="81"/>
      <c r="GMM58" s="81"/>
      <c r="GMN58" s="81"/>
      <c r="GMO58" s="81"/>
      <c r="GMP58" s="81"/>
      <c r="GMQ58" s="81"/>
      <c r="GMR58" s="81"/>
      <c r="GMS58" s="81"/>
      <c r="GMT58" s="81"/>
      <c r="GMU58" s="81"/>
      <c r="GMV58" s="81"/>
      <c r="GMW58" s="81"/>
      <c r="GMX58" s="81"/>
      <c r="GMY58" s="81"/>
      <c r="GMZ58" s="81"/>
      <c r="GNA58" s="81"/>
      <c r="GNB58" s="81"/>
      <c r="GNC58" s="81"/>
      <c r="GND58" s="81"/>
      <c r="GNE58" s="81"/>
      <c r="GNF58" s="81"/>
      <c r="GNG58" s="81"/>
      <c r="GNH58" s="81"/>
      <c r="GNI58" s="81"/>
      <c r="GNJ58" s="81"/>
      <c r="GNK58" s="81"/>
      <c r="GNL58" s="81"/>
      <c r="GNM58" s="81"/>
      <c r="GNN58" s="81"/>
      <c r="GNO58" s="81"/>
      <c r="GNP58" s="81"/>
      <c r="GNQ58" s="81"/>
      <c r="GNR58" s="81"/>
      <c r="GNS58" s="81"/>
      <c r="GNT58" s="81"/>
      <c r="GNU58" s="81"/>
      <c r="GNV58" s="81"/>
      <c r="GNW58" s="81"/>
      <c r="GNX58" s="81"/>
      <c r="GNY58" s="81"/>
      <c r="GNZ58" s="81"/>
      <c r="GOA58" s="81"/>
      <c r="GOB58" s="81"/>
      <c r="GOC58" s="81"/>
      <c r="GOD58" s="81"/>
      <c r="GOE58" s="81"/>
      <c r="GOF58" s="81"/>
      <c r="GOG58" s="81"/>
      <c r="GOH58" s="81"/>
      <c r="GOI58" s="81"/>
      <c r="GOJ58" s="81"/>
      <c r="GOK58" s="81"/>
      <c r="GOL58" s="81"/>
      <c r="GOM58" s="81"/>
      <c r="GON58" s="81"/>
      <c r="GOO58" s="81"/>
      <c r="GOP58" s="81"/>
      <c r="GOQ58" s="81"/>
      <c r="GOR58" s="81"/>
      <c r="GOS58" s="81"/>
      <c r="GOT58" s="81"/>
      <c r="GOU58" s="81"/>
      <c r="GOV58" s="81"/>
      <c r="GOW58" s="81"/>
      <c r="GOX58" s="81"/>
      <c r="GOY58" s="81"/>
      <c r="GOZ58" s="81"/>
      <c r="GPA58" s="81"/>
      <c r="GPB58" s="81"/>
      <c r="GPC58" s="81"/>
      <c r="GPD58" s="81"/>
      <c r="GPE58" s="81"/>
      <c r="GPF58" s="81"/>
      <c r="GPG58" s="81"/>
      <c r="GPH58" s="81"/>
      <c r="GPI58" s="81"/>
      <c r="GPJ58" s="81"/>
      <c r="GPK58" s="81"/>
      <c r="GPL58" s="81"/>
      <c r="GPM58" s="81"/>
      <c r="GPN58" s="81"/>
      <c r="GPO58" s="81"/>
      <c r="GPP58" s="81"/>
      <c r="GPQ58" s="81"/>
      <c r="GPR58" s="81"/>
      <c r="GPS58" s="81"/>
      <c r="GPT58" s="81"/>
      <c r="GPU58" s="81"/>
      <c r="GPV58" s="81"/>
      <c r="GPW58" s="81"/>
      <c r="GPX58" s="81"/>
      <c r="GPY58" s="81"/>
      <c r="GPZ58" s="81"/>
      <c r="GQA58" s="81"/>
      <c r="GQB58" s="81"/>
      <c r="GQC58" s="81"/>
      <c r="GQD58" s="81"/>
      <c r="GQE58" s="81"/>
      <c r="GQF58" s="81"/>
      <c r="GQG58" s="81"/>
      <c r="GQH58" s="81"/>
      <c r="GQI58" s="81"/>
      <c r="GQJ58" s="81"/>
      <c r="GQK58" s="81"/>
      <c r="GQL58" s="81"/>
      <c r="GQM58" s="81"/>
      <c r="GQN58" s="81"/>
      <c r="GQO58" s="81"/>
      <c r="GQP58" s="81"/>
      <c r="GQQ58" s="81"/>
      <c r="GQR58" s="81"/>
      <c r="GQS58" s="81"/>
      <c r="GQT58" s="81"/>
      <c r="GQU58" s="81"/>
      <c r="GQV58" s="81"/>
      <c r="GQW58" s="81"/>
      <c r="GQX58" s="81"/>
      <c r="GQY58" s="81"/>
      <c r="GQZ58" s="81"/>
      <c r="GRA58" s="81"/>
      <c r="GRB58" s="81"/>
      <c r="GRC58" s="81"/>
      <c r="GRD58" s="81"/>
      <c r="GRE58" s="81"/>
      <c r="GRF58" s="81"/>
      <c r="GRG58" s="81"/>
      <c r="GRH58" s="81"/>
      <c r="GRI58" s="81"/>
      <c r="GRJ58" s="81"/>
      <c r="GRK58" s="81"/>
      <c r="GRL58" s="81"/>
      <c r="GRM58" s="81"/>
      <c r="GRN58" s="81"/>
      <c r="GRO58" s="81"/>
      <c r="GRP58" s="81"/>
      <c r="GRQ58" s="81"/>
      <c r="GRR58" s="81"/>
      <c r="GRS58" s="81"/>
      <c r="GRT58" s="81"/>
      <c r="GRU58" s="81"/>
      <c r="GRV58" s="81"/>
      <c r="GRW58" s="81"/>
      <c r="GRX58" s="81"/>
      <c r="GRY58" s="81"/>
      <c r="GRZ58" s="81"/>
      <c r="GSA58" s="81"/>
      <c r="GSB58" s="81"/>
      <c r="GSC58" s="81"/>
      <c r="GSD58" s="81"/>
      <c r="GSE58" s="81"/>
      <c r="GSF58" s="81"/>
      <c r="GSG58" s="81"/>
      <c r="GSH58" s="81"/>
      <c r="GSI58" s="81"/>
      <c r="GSJ58" s="81"/>
      <c r="GSK58" s="81"/>
      <c r="GSL58" s="81"/>
      <c r="GSM58" s="81"/>
      <c r="GSN58" s="81"/>
      <c r="GSO58" s="81"/>
      <c r="GSP58" s="81"/>
      <c r="GSQ58" s="81"/>
      <c r="GSR58" s="81"/>
      <c r="GSS58" s="81"/>
      <c r="GST58" s="81"/>
      <c r="GSU58" s="81"/>
      <c r="GSV58" s="81"/>
      <c r="GSW58" s="81"/>
      <c r="GSX58" s="81"/>
      <c r="GSY58" s="81"/>
      <c r="GSZ58" s="81"/>
      <c r="GTA58" s="81"/>
      <c r="GTB58" s="81"/>
      <c r="GTC58" s="81"/>
      <c r="GTD58" s="81"/>
      <c r="GTE58" s="81"/>
      <c r="GTF58" s="81"/>
      <c r="GTG58" s="81"/>
      <c r="GTH58" s="81"/>
      <c r="GTI58" s="81"/>
      <c r="GTJ58" s="81"/>
      <c r="GTK58" s="81"/>
      <c r="GTL58" s="81"/>
      <c r="GTM58" s="81"/>
      <c r="GTN58" s="81"/>
      <c r="GTO58" s="81"/>
      <c r="GTP58" s="81"/>
      <c r="GTQ58" s="81"/>
      <c r="GTR58" s="81"/>
      <c r="GTS58" s="81"/>
      <c r="GTT58" s="81"/>
      <c r="GTU58" s="81"/>
      <c r="GTV58" s="81"/>
      <c r="GTW58" s="81"/>
      <c r="GTX58" s="81"/>
      <c r="GTY58" s="81"/>
      <c r="GTZ58" s="81"/>
      <c r="GUA58" s="81"/>
      <c r="GUB58" s="81"/>
      <c r="GUC58" s="81"/>
      <c r="GUD58" s="81"/>
      <c r="GUE58" s="81"/>
      <c r="GUF58" s="81"/>
      <c r="GUG58" s="81"/>
      <c r="GUH58" s="81"/>
      <c r="GUI58" s="81"/>
      <c r="GUJ58" s="81"/>
      <c r="GUK58" s="81"/>
      <c r="GUL58" s="81"/>
      <c r="GUM58" s="81"/>
      <c r="GUN58" s="81"/>
      <c r="GUO58" s="81"/>
      <c r="GUP58" s="81"/>
      <c r="GUQ58" s="81"/>
      <c r="GUR58" s="81"/>
      <c r="GUS58" s="81"/>
      <c r="GUT58" s="81"/>
      <c r="GUU58" s="81"/>
      <c r="GUV58" s="81"/>
      <c r="GUW58" s="81"/>
      <c r="GUX58" s="81"/>
      <c r="GUY58" s="81"/>
      <c r="GUZ58" s="81"/>
      <c r="GVA58" s="81"/>
      <c r="GVB58" s="81"/>
      <c r="GVC58" s="81"/>
      <c r="GVD58" s="81"/>
      <c r="GVE58" s="81"/>
      <c r="GVF58" s="81"/>
      <c r="GVG58" s="81"/>
      <c r="GVH58" s="81"/>
      <c r="GVI58" s="81"/>
      <c r="GVJ58" s="81"/>
      <c r="GVK58" s="81"/>
      <c r="GVL58" s="81"/>
      <c r="GVM58" s="81"/>
      <c r="GVN58" s="81"/>
      <c r="GVO58" s="81"/>
      <c r="GVP58" s="81"/>
      <c r="GVQ58" s="81"/>
      <c r="GVR58" s="81"/>
      <c r="GVS58" s="81"/>
      <c r="GVT58" s="81"/>
      <c r="GVU58" s="81"/>
      <c r="GVV58" s="81"/>
      <c r="GVW58" s="81"/>
      <c r="GVX58" s="81"/>
      <c r="GVY58" s="81"/>
      <c r="GVZ58" s="81"/>
      <c r="GWA58" s="81"/>
      <c r="GWB58" s="81"/>
      <c r="GWC58" s="81"/>
      <c r="GWD58" s="81"/>
      <c r="GWE58" s="81"/>
      <c r="GWF58" s="81"/>
      <c r="GWG58" s="81"/>
      <c r="GWH58" s="81"/>
      <c r="GWI58" s="81"/>
      <c r="GWJ58" s="81"/>
      <c r="GWK58" s="81"/>
      <c r="GWL58" s="81"/>
      <c r="GWM58" s="81"/>
      <c r="GWN58" s="81"/>
      <c r="GWO58" s="81"/>
      <c r="GWP58" s="81"/>
      <c r="GWQ58" s="81"/>
      <c r="GWR58" s="81"/>
      <c r="GWS58" s="81"/>
      <c r="GWT58" s="81"/>
      <c r="GWU58" s="81"/>
      <c r="GWV58" s="81"/>
      <c r="GWW58" s="81"/>
      <c r="GWX58" s="81"/>
      <c r="GWY58" s="81"/>
      <c r="GWZ58" s="81"/>
      <c r="GXA58" s="81"/>
      <c r="GXB58" s="81"/>
      <c r="GXC58" s="81"/>
      <c r="GXD58" s="81"/>
      <c r="GXE58" s="81"/>
      <c r="GXF58" s="81"/>
      <c r="GXG58" s="81"/>
      <c r="GXH58" s="81"/>
      <c r="GXI58" s="81"/>
      <c r="GXJ58" s="81"/>
      <c r="GXK58" s="81"/>
      <c r="GXL58" s="81"/>
      <c r="GXM58" s="81"/>
      <c r="GXN58" s="81"/>
      <c r="GXO58" s="81"/>
      <c r="GXP58" s="81"/>
      <c r="GXQ58" s="81"/>
      <c r="GXR58" s="81"/>
      <c r="GXS58" s="81"/>
      <c r="GXT58" s="81"/>
      <c r="GXU58" s="81"/>
      <c r="GXV58" s="81"/>
      <c r="GXW58" s="81"/>
      <c r="GXX58" s="81"/>
      <c r="GXY58" s="81"/>
      <c r="GXZ58" s="81"/>
      <c r="GYA58" s="81"/>
      <c r="GYB58" s="81"/>
      <c r="GYC58" s="81"/>
      <c r="GYD58" s="81"/>
      <c r="GYE58" s="81"/>
      <c r="GYF58" s="81"/>
      <c r="GYG58" s="81"/>
      <c r="GYH58" s="81"/>
      <c r="GYI58" s="81"/>
      <c r="GYJ58" s="81"/>
      <c r="GYK58" s="81"/>
      <c r="GYL58" s="81"/>
      <c r="GYM58" s="81"/>
      <c r="GYN58" s="81"/>
      <c r="GYO58" s="81"/>
      <c r="GYP58" s="81"/>
      <c r="GYQ58" s="81"/>
      <c r="GYR58" s="81"/>
      <c r="GYS58" s="81"/>
      <c r="GYT58" s="81"/>
      <c r="GYU58" s="81"/>
      <c r="GYV58" s="81"/>
      <c r="GYW58" s="81"/>
      <c r="GYX58" s="81"/>
      <c r="GYY58" s="81"/>
      <c r="GYZ58" s="81"/>
      <c r="GZA58" s="81"/>
      <c r="GZB58" s="81"/>
      <c r="GZC58" s="81"/>
      <c r="GZD58" s="81"/>
      <c r="GZE58" s="81"/>
      <c r="GZF58" s="81"/>
      <c r="GZG58" s="81"/>
      <c r="GZH58" s="81"/>
      <c r="GZI58" s="81"/>
      <c r="GZJ58" s="81"/>
      <c r="GZK58" s="81"/>
      <c r="GZL58" s="81"/>
      <c r="GZM58" s="81"/>
      <c r="GZN58" s="81"/>
      <c r="GZO58" s="81"/>
      <c r="GZP58" s="81"/>
      <c r="GZQ58" s="81"/>
      <c r="GZR58" s="81"/>
      <c r="GZS58" s="81"/>
      <c r="GZT58" s="81"/>
      <c r="GZU58" s="81"/>
      <c r="GZV58" s="81"/>
      <c r="GZW58" s="81"/>
      <c r="GZX58" s="81"/>
      <c r="GZY58" s="81"/>
      <c r="GZZ58" s="81"/>
      <c r="HAA58" s="81"/>
      <c r="HAB58" s="81"/>
      <c r="HAC58" s="81"/>
      <c r="HAD58" s="81"/>
      <c r="HAE58" s="81"/>
      <c r="HAF58" s="81"/>
      <c r="HAG58" s="81"/>
      <c r="HAH58" s="81"/>
      <c r="HAI58" s="81"/>
      <c r="HAJ58" s="81"/>
      <c r="HAK58" s="81"/>
      <c r="HAL58" s="81"/>
      <c r="HAM58" s="81"/>
      <c r="HAN58" s="81"/>
      <c r="HAO58" s="81"/>
      <c r="HAP58" s="81"/>
      <c r="HAQ58" s="81"/>
      <c r="HAR58" s="81"/>
      <c r="HAS58" s="81"/>
      <c r="HAT58" s="81"/>
      <c r="HAU58" s="81"/>
      <c r="HAV58" s="81"/>
      <c r="HAW58" s="81"/>
      <c r="HAX58" s="81"/>
      <c r="HAY58" s="81"/>
      <c r="HAZ58" s="81"/>
      <c r="HBA58" s="81"/>
      <c r="HBB58" s="81"/>
      <c r="HBC58" s="81"/>
      <c r="HBD58" s="81"/>
      <c r="HBE58" s="81"/>
      <c r="HBF58" s="81"/>
      <c r="HBG58" s="81"/>
      <c r="HBH58" s="81"/>
      <c r="HBI58" s="81"/>
      <c r="HBJ58" s="81"/>
      <c r="HBK58" s="81"/>
      <c r="HBL58" s="81"/>
      <c r="HBM58" s="81"/>
      <c r="HBN58" s="81"/>
      <c r="HBO58" s="81"/>
      <c r="HBP58" s="81"/>
      <c r="HBQ58" s="81"/>
      <c r="HBR58" s="81"/>
      <c r="HBS58" s="81"/>
      <c r="HBT58" s="81"/>
      <c r="HBU58" s="81"/>
      <c r="HBV58" s="81"/>
      <c r="HBW58" s="81"/>
      <c r="HBX58" s="81"/>
      <c r="HBY58" s="81"/>
      <c r="HBZ58" s="81"/>
      <c r="HCA58" s="81"/>
      <c r="HCB58" s="81"/>
      <c r="HCC58" s="81"/>
      <c r="HCD58" s="81"/>
      <c r="HCE58" s="81"/>
      <c r="HCF58" s="81"/>
      <c r="HCG58" s="81"/>
      <c r="HCH58" s="81"/>
      <c r="HCI58" s="81"/>
      <c r="HCJ58" s="81"/>
      <c r="HCK58" s="81"/>
      <c r="HCL58" s="81"/>
      <c r="HCM58" s="81"/>
      <c r="HCN58" s="81"/>
      <c r="HCO58" s="81"/>
      <c r="HCP58" s="81"/>
      <c r="HCQ58" s="81"/>
      <c r="HCR58" s="81"/>
      <c r="HCS58" s="81"/>
      <c r="HCT58" s="81"/>
      <c r="HCU58" s="81"/>
      <c r="HCV58" s="81"/>
      <c r="HCW58" s="81"/>
      <c r="HCX58" s="81"/>
      <c r="HCY58" s="81"/>
      <c r="HCZ58" s="81"/>
      <c r="HDA58" s="81"/>
      <c r="HDB58" s="81"/>
      <c r="HDC58" s="81"/>
      <c r="HDD58" s="81"/>
      <c r="HDE58" s="81"/>
      <c r="HDF58" s="81"/>
      <c r="HDG58" s="81"/>
      <c r="HDH58" s="81"/>
      <c r="HDI58" s="81"/>
      <c r="HDJ58" s="81"/>
      <c r="HDK58" s="81"/>
      <c r="HDL58" s="81"/>
      <c r="HDM58" s="81"/>
      <c r="HDN58" s="81"/>
      <c r="HDO58" s="81"/>
      <c r="HDP58" s="81"/>
      <c r="HDQ58" s="81"/>
      <c r="HDR58" s="81"/>
      <c r="HDS58" s="81"/>
      <c r="HDT58" s="81"/>
      <c r="HDU58" s="81"/>
      <c r="HDV58" s="81"/>
      <c r="HDW58" s="81"/>
      <c r="HDX58" s="81"/>
      <c r="HDY58" s="81"/>
      <c r="HDZ58" s="81"/>
      <c r="HEA58" s="81"/>
      <c r="HEB58" s="81"/>
      <c r="HEC58" s="81"/>
      <c r="HED58" s="81"/>
      <c r="HEE58" s="81"/>
      <c r="HEF58" s="81"/>
      <c r="HEG58" s="81"/>
      <c r="HEH58" s="81"/>
      <c r="HEI58" s="81"/>
      <c r="HEJ58" s="81"/>
      <c r="HEK58" s="81"/>
      <c r="HEL58" s="81"/>
      <c r="HEM58" s="81"/>
      <c r="HEN58" s="81"/>
      <c r="HEO58" s="81"/>
      <c r="HEP58" s="81"/>
      <c r="HEQ58" s="81"/>
      <c r="HER58" s="81"/>
      <c r="HES58" s="81"/>
      <c r="HET58" s="81"/>
      <c r="HEU58" s="81"/>
      <c r="HEV58" s="81"/>
      <c r="HEW58" s="81"/>
      <c r="HEX58" s="81"/>
      <c r="HEY58" s="81"/>
      <c r="HEZ58" s="81"/>
      <c r="HFA58" s="81"/>
      <c r="HFB58" s="81"/>
      <c r="HFC58" s="81"/>
      <c r="HFD58" s="81"/>
      <c r="HFE58" s="81"/>
      <c r="HFF58" s="81"/>
      <c r="HFG58" s="81"/>
      <c r="HFH58" s="81"/>
      <c r="HFI58" s="81"/>
      <c r="HFJ58" s="81"/>
      <c r="HFK58" s="81"/>
      <c r="HFL58" s="81"/>
      <c r="HFM58" s="81"/>
      <c r="HFN58" s="81"/>
      <c r="HFO58" s="81"/>
      <c r="HFP58" s="81"/>
      <c r="HFQ58" s="81"/>
      <c r="HFR58" s="81"/>
      <c r="HFS58" s="81"/>
      <c r="HFT58" s="81"/>
      <c r="HFU58" s="81"/>
      <c r="HFV58" s="81"/>
      <c r="HFW58" s="81"/>
      <c r="HFX58" s="81"/>
      <c r="HFY58" s="81"/>
      <c r="HFZ58" s="81"/>
      <c r="HGA58" s="81"/>
      <c r="HGB58" s="81"/>
      <c r="HGC58" s="81"/>
      <c r="HGD58" s="81"/>
      <c r="HGE58" s="81"/>
      <c r="HGF58" s="81"/>
      <c r="HGG58" s="81"/>
      <c r="HGH58" s="81"/>
      <c r="HGI58" s="81"/>
      <c r="HGJ58" s="81"/>
      <c r="HGK58" s="81"/>
      <c r="HGL58" s="81"/>
      <c r="HGM58" s="81"/>
      <c r="HGN58" s="81"/>
      <c r="HGO58" s="81"/>
      <c r="HGP58" s="81"/>
      <c r="HGQ58" s="81"/>
      <c r="HGR58" s="81"/>
      <c r="HGS58" s="81"/>
      <c r="HGT58" s="81"/>
      <c r="HGU58" s="81"/>
      <c r="HGV58" s="81"/>
      <c r="HGW58" s="81"/>
      <c r="HGX58" s="81"/>
      <c r="HGY58" s="81"/>
      <c r="HGZ58" s="81"/>
      <c r="HHA58" s="81"/>
      <c r="HHB58" s="81"/>
      <c r="HHC58" s="81"/>
      <c r="HHD58" s="81"/>
      <c r="HHE58" s="81"/>
      <c r="HHF58" s="81"/>
      <c r="HHG58" s="81"/>
      <c r="HHH58" s="81"/>
      <c r="HHI58" s="81"/>
      <c r="HHJ58" s="81"/>
      <c r="HHK58" s="81"/>
      <c r="HHL58" s="81"/>
      <c r="HHM58" s="81"/>
      <c r="HHN58" s="81"/>
      <c r="HHO58" s="81"/>
      <c r="HHP58" s="81"/>
      <c r="HHQ58" s="81"/>
      <c r="HHR58" s="81"/>
      <c r="HHS58" s="81"/>
      <c r="HHT58" s="81"/>
      <c r="HHU58" s="81"/>
      <c r="HHV58" s="81"/>
      <c r="HHW58" s="81"/>
      <c r="HHX58" s="81"/>
      <c r="HHY58" s="81"/>
      <c r="HHZ58" s="81"/>
      <c r="HIA58" s="81"/>
      <c r="HIB58" s="81"/>
      <c r="HIC58" s="81"/>
      <c r="HID58" s="81"/>
      <c r="HIE58" s="81"/>
      <c r="HIF58" s="81"/>
      <c r="HIG58" s="81"/>
      <c r="HIH58" s="81"/>
      <c r="HII58" s="81"/>
      <c r="HIJ58" s="81"/>
      <c r="HIK58" s="81"/>
      <c r="HIL58" s="81"/>
      <c r="HIM58" s="81"/>
      <c r="HIN58" s="81"/>
      <c r="HIO58" s="81"/>
      <c r="HIP58" s="81"/>
      <c r="HIQ58" s="81"/>
      <c r="HIR58" s="81"/>
      <c r="HIS58" s="81"/>
      <c r="HIT58" s="81"/>
      <c r="HIU58" s="81"/>
      <c r="HIV58" s="81"/>
      <c r="HIW58" s="81"/>
      <c r="HIX58" s="81"/>
      <c r="HIY58" s="81"/>
      <c r="HIZ58" s="81"/>
      <c r="HJA58" s="81"/>
      <c r="HJB58" s="81"/>
      <c r="HJC58" s="81"/>
      <c r="HJD58" s="81"/>
      <c r="HJE58" s="81"/>
      <c r="HJF58" s="81"/>
      <c r="HJG58" s="81"/>
      <c r="HJH58" s="81"/>
      <c r="HJI58" s="81"/>
      <c r="HJJ58" s="81"/>
      <c r="HJK58" s="81"/>
      <c r="HJL58" s="81"/>
      <c r="HJM58" s="81"/>
      <c r="HJN58" s="81"/>
      <c r="HJO58" s="81"/>
      <c r="HJP58" s="81"/>
      <c r="HJQ58" s="81"/>
      <c r="HJR58" s="81"/>
      <c r="HJS58" s="81"/>
      <c r="HJT58" s="81"/>
      <c r="HJU58" s="81"/>
      <c r="HJV58" s="81"/>
      <c r="HJW58" s="81"/>
      <c r="HJX58" s="81"/>
      <c r="HJY58" s="81"/>
      <c r="HJZ58" s="81"/>
      <c r="HKA58" s="81"/>
      <c r="HKB58" s="81"/>
      <c r="HKC58" s="81"/>
      <c r="HKD58" s="81"/>
      <c r="HKE58" s="81"/>
      <c r="HKF58" s="81"/>
      <c r="HKG58" s="81"/>
      <c r="HKH58" s="81"/>
      <c r="HKI58" s="81"/>
      <c r="HKJ58" s="81"/>
      <c r="HKK58" s="81"/>
      <c r="HKL58" s="81"/>
      <c r="HKM58" s="81"/>
      <c r="HKN58" s="81"/>
      <c r="HKO58" s="81"/>
      <c r="HKP58" s="81"/>
      <c r="HKQ58" s="81"/>
      <c r="HKR58" s="81"/>
      <c r="HKS58" s="81"/>
      <c r="HKT58" s="81"/>
      <c r="HKU58" s="81"/>
      <c r="HKV58" s="81"/>
      <c r="HKW58" s="81"/>
      <c r="HKX58" s="81"/>
      <c r="HKY58" s="81"/>
      <c r="HKZ58" s="81"/>
      <c r="HLA58" s="81"/>
      <c r="HLB58" s="81"/>
      <c r="HLC58" s="81"/>
      <c r="HLD58" s="81"/>
      <c r="HLE58" s="81"/>
      <c r="HLF58" s="81"/>
      <c r="HLG58" s="81"/>
      <c r="HLH58" s="81"/>
      <c r="HLI58" s="81"/>
      <c r="HLJ58" s="81"/>
      <c r="HLK58" s="81"/>
      <c r="HLL58" s="81"/>
      <c r="HLM58" s="81"/>
      <c r="HLN58" s="81"/>
      <c r="HLO58" s="81"/>
      <c r="HLP58" s="81"/>
      <c r="HLQ58" s="81"/>
      <c r="HLR58" s="81"/>
      <c r="HLS58" s="81"/>
      <c r="HLT58" s="81"/>
      <c r="HLU58" s="81"/>
      <c r="HLV58" s="81"/>
      <c r="HLW58" s="81"/>
      <c r="HLX58" s="81"/>
      <c r="HLY58" s="81"/>
      <c r="HLZ58" s="81"/>
      <c r="HMA58" s="81"/>
      <c r="HMB58" s="81"/>
      <c r="HMC58" s="81"/>
      <c r="HMD58" s="81"/>
      <c r="HME58" s="81"/>
      <c r="HMF58" s="81"/>
      <c r="HMG58" s="81"/>
      <c r="HMH58" s="81"/>
      <c r="HMI58" s="81"/>
      <c r="HMJ58" s="81"/>
      <c r="HMK58" s="81"/>
      <c r="HML58" s="81"/>
      <c r="HMM58" s="81"/>
      <c r="HMN58" s="81"/>
      <c r="HMO58" s="81"/>
      <c r="HMP58" s="81"/>
      <c r="HMQ58" s="81"/>
      <c r="HMR58" s="81"/>
      <c r="HMS58" s="81"/>
      <c r="HMT58" s="81"/>
      <c r="HMU58" s="81"/>
      <c r="HMV58" s="81"/>
      <c r="HMW58" s="81"/>
      <c r="HMX58" s="81"/>
      <c r="HMY58" s="81"/>
      <c r="HMZ58" s="81"/>
      <c r="HNA58" s="81"/>
      <c r="HNB58" s="81"/>
      <c r="HNC58" s="81"/>
      <c r="HND58" s="81"/>
      <c r="HNE58" s="81"/>
      <c r="HNF58" s="81"/>
      <c r="HNG58" s="81"/>
      <c r="HNH58" s="81"/>
      <c r="HNI58" s="81"/>
      <c r="HNJ58" s="81"/>
      <c r="HNK58" s="81"/>
      <c r="HNL58" s="81"/>
      <c r="HNM58" s="81"/>
      <c r="HNN58" s="81"/>
      <c r="HNO58" s="81"/>
      <c r="HNP58" s="81"/>
      <c r="HNQ58" s="81"/>
      <c r="HNR58" s="81"/>
      <c r="HNS58" s="81"/>
      <c r="HNT58" s="81"/>
      <c r="HNU58" s="81"/>
      <c r="HNV58" s="81"/>
      <c r="HNW58" s="81"/>
      <c r="HNX58" s="81"/>
      <c r="HNY58" s="81"/>
      <c r="HNZ58" s="81"/>
      <c r="HOA58" s="81"/>
      <c r="HOB58" s="81"/>
      <c r="HOC58" s="81"/>
      <c r="HOD58" s="81"/>
      <c r="HOE58" s="81"/>
      <c r="HOF58" s="81"/>
      <c r="HOG58" s="81"/>
      <c r="HOH58" s="81"/>
      <c r="HOI58" s="81"/>
      <c r="HOJ58" s="81"/>
      <c r="HOK58" s="81"/>
      <c r="HOL58" s="81"/>
      <c r="HOM58" s="81"/>
      <c r="HON58" s="81"/>
      <c r="HOO58" s="81"/>
      <c r="HOP58" s="81"/>
      <c r="HOQ58" s="81"/>
      <c r="HOR58" s="81"/>
      <c r="HOS58" s="81"/>
      <c r="HOT58" s="81"/>
      <c r="HOU58" s="81"/>
      <c r="HOV58" s="81"/>
      <c r="HOW58" s="81"/>
      <c r="HOX58" s="81"/>
      <c r="HOY58" s="81"/>
      <c r="HOZ58" s="81"/>
      <c r="HPA58" s="81"/>
      <c r="HPB58" s="81"/>
      <c r="HPC58" s="81"/>
      <c r="HPD58" s="81"/>
      <c r="HPE58" s="81"/>
      <c r="HPF58" s="81"/>
      <c r="HPG58" s="81"/>
      <c r="HPH58" s="81"/>
      <c r="HPI58" s="81"/>
      <c r="HPJ58" s="81"/>
      <c r="HPK58" s="81"/>
      <c r="HPL58" s="81"/>
      <c r="HPM58" s="81"/>
      <c r="HPN58" s="81"/>
      <c r="HPO58" s="81"/>
      <c r="HPP58" s="81"/>
      <c r="HPQ58" s="81"/>
      <c r="HPR58" s="81"/>
      <c r="HPS58" s="81"/>
      <c r="HPT58" s="81"/>
      <c r="HPU58" s="81"/>
      <c r="HPV58" s="81"/>
      <c r="HPW58" s="81"/>
      <c r="HPX58" s="81"/>
      <c r="HPY58" s="81"/>
      <c r="HPZ58" s="81"/>
      <c r="HQA58" s="81"/>
      <c r="HQB58" s="81"/>
      <c r="HQC58" s="81"/>
      <c r="HQD58" s="81"/>
      <c r="HQE58" s="81"/>
      <c r="HQF58" s="81"/>
      <c r="HQG58" s="81"/>
      <c r="HQH58" s="81"/>
      <c r="HQI58" s="81"/>
      <c r="HQJ58" s="81"/>
      <c r="HQK58" s="81"/>
      <c r="HQL58" s="81"/>
      <c r="HQM58" s="81"/>
      <c r="HQN58" s="81"/>
      <c r="HQO58" s="81"/>
      <c r="HQP58" s="81"/>
      <c r="HQQ58" s="81"/>
      <c r="HQR58" s="81"/>
      <c r="HQS58" s="81"/>
      <c r="HQT58" s="81"/>
      <c r="HQU58" s="81"/>
      <c r="HQV58" s="81"/>
      <c r="HQW58" s="81"/>
      <c r="HQX58" s="81"/>
      <c r="HQY58" s="81"/>
      <c r="HQZ58" s="81"/>
      <c r="HRA58" s="81"/>
      <c r="HRB58" s="81"/>
      <c r="HRC58" s="81"/>
      <c r="HRD58" s="81"/>
      <c r="HRE58" s="81"/>
      <c r="HRF58" s="81"/>
      <c r="HRG58" s="81"/>
      <c r="HRH58" s="81"/>
      <c r="HRI58" s="81"/>
      <c r="HRJ58" s="81"/>
      <c r="HRK58" s="81"/>
      <c r="HRL58" s="81"/>
      <c r="HRM58" s="81"/>
      <c r="HRN58" s="81"/>
      <c r="HRO58" s="81"/>
      <c r="HRP58" s="81"/>
      <c r="HRQ58" s="81"/>
      <c r="HRR58" s="81"/>
      <c r="HRS58" s="81"/>
      <c r="HRT58" s="81"/>
      <c r="HRU58" s="81"/>
      <c r="HRV58" s="81"/>
      <c r="HRW58" s="81"/>
      <c r="HRX58" s="81"/>
      <c r="HRY58" s="81"/>
      <c r="HRZ58" s="81"/>
      <c r="HSA58" s="81"/>
      <c r="HSB58" s="81"/>
      <c r="HSC58" s="81"/>
      <c r="HSD58" s="81"/>
      <c r="HSE58" s="81"/>
      <c r="HSF58" s="81"/>
      <c r="HSG58" s="81"/>
      <c r="HSH58" s="81"/>
      <c r="HSI58" s="81"/>
      <c r="HSJ58" s="81"/>
      <c r="HSK58" s="81"/>
      <c r="HSL58" s="81"/>
      <c r="HSM58" s="81"/>
      <c r="HSN58" s="81"/>
      <c r="HSO58" s="81"/>
      <c r="HSP58" s="81"/>
      <c r="HSQ58" s="81"/>
      <c r="HSR58" s="81"/>
      <c r="HSS58" s="81"/>
      <c r="HST58" s="81"/>
      <c r="HSU58" s="81"/>
      <c r="HSV58" s="81"/>
      <c r="HSW58" s="81"/>
      <c r="HSX58" s="81"/>
      <c r="HSY58" s="81"/>
      <c r="HSZ58" s="81"/>
      <c r="HTA58" s="81"/>
      <c r="HTB58" s="81"/>
      <c r="HTC58" s="81"/>
      <c r="HTD58" s="81"/>
      <c r="HTE58" s="81"/>
      <c r="HTF58" s="81"/>
      <c r="HTG58" s="81"/>
      <c r="HTH58" s="81"/>
      <c r="HTI58" s="81"/>
      <c r="HTJ58" s="81"/>
      <c r="HTK58" s="81"/>
      <c r="HTL58" s="81"/>
      <c r="HTM58" s="81"/>
      <c r="HTN58" s="81"/>
      <c r="HTO58" s="81"/>
      <c r="HTP58" s="81"/>
      <c r="HTQ58" s="81"/>
      <c r="HTR58" s="81"/>
      <c r="HTS58" s="81"/>
      <c r="HTT58" s="81"/>
      <c r="HTU58" s="81"/>
      <c r="HTV58" s="81"/>
      <c r="HTW58" s="81"/>
      <c r="HTX58" s="81"/>
      <c r="HTY58" s="81"/>
      <c r="HTZ58" s="81"/>
      <c r="HUA58" s="81"/>
      <c r="HUB58" s="81"/>
      <c r="HUC58" s="81"/>
      <c r="HUD58" s="81"/>
      <c r="HUE58" s="81"/>
      <c r="HUF58" s="81"/>
      <c r="HUG58" s="81"/>
      <c r="HUH58" s="81"/>
      <c r="HUI58" s="81"/>
      <c r="HUJ58" s="81"/>
      <c r="HUK58" s="81"/>
      <c r="HUL58" s="81"/>
      <c r="HUM58" s="81"/>
      <c r="HUN58" s="81"/>
      <c r="HUO58" s="81"/>
      <c r="HUP58" s="81"/>
      <c r="HUQ58" s="81"/>
      <c r="HUR58" s="81"/>
      <c r="HUS58" s="81"/>
      <c r="HUT58" s="81"/>
      <c r="HUU58" s="81"/>
      <c r="HUV58" s="81"/>
      <c r="HUW58" s="81"/>
      <c r="HUX58" s="81"/>
      <c r="HUY58" s="81"/>
      <c r="HUZ58" s="81"/>
      <c r="HVA58" s="81"/>
      <c r="HVB58" s="81"/>
      <c r="HVC58" s="81"/>
      <c r="HVD58" s="81"/>
      <c r="HVE58" s="81"/>
      <c r="HVF58" s="81"/>
      <c r="HVG58" s="81"/>
      <c r="HVH58" s="81"/>
      <c r="HVI58" s="81"/>
      <c r="HVJ58" s="81"/>
      <c r="HVK58" s="81"/>
      <c r="HVL58" s="81"/>
      <c r="HVM58" s="81"/>
      <c r="HVN58" s="81"/>
      <c r="HVO58" s="81"/>
      <c r="HVP58" s="81"/>
      <c r="HVQ58" s="81"/>
      <c r="HVR58" s="81"/>
      <c r="HVS58" s="81"/>
      <c r="HVT58" s="81"/>
      <c r="HVU58" s="81"/>
      <c r="HVV58" s="81"/>
      <c r="HVW58" s="81"/>
      <c r="HVX58" s="81"/>
      <c r="HVY58" s="81"/>
      <c r="HVZ58" s="81"/>
      <c r="HWA58" s="81"/>
      <c r="HWB58" s="81"/>
      <c r="HWC58" s="81"/>
      <c r="HWD58" s="81"/>
      <c r="HWE58" s="81"/>
      <c r="HWF58" s="81"/>
      <c r="HWG58" s="81"/>
      <c r="HWH58" s="81"/>
      <c r="HWI58" s="81"/>
      <c r="HWJ58" s="81"/>
      <c r="HWK58" s="81"/>
      <c r="HWL58" s="81"/>
      <c r="HWM58" s="81"/>
      <c r="HWN58" s="81"/>
      <c r="HWO58" s="81"/>
      <c r="HWP58" s="81"/>
      <c r="HWQ58" s="81"/>
      <c r="HWR58" s="81"/>
      <c r="HWS58" s="81"/>
      <c r="HWT58" s="81"/>
      <c r="HWU58" s="81"/>
      <c r="HWV58" s="81"/>
      <c r="HWW58" s="81"/>
      <c r="HWX58" s="81"/>
      <c r="HWY58" s="81"/>
      <c r="HWZ58" s="81"/>
      <c r="HXA58" s="81"/>
      <c r="HXB58" s="81"/>
      <c r="HXC58" s="81"/>
      <c r="HXD58" s="81"/>
      <c r="HXE58" s="81"/>
      <c r="HXF58" s="81"/>
      <c r="HXG58" s="81"/>
      <c r="HXH58" s="81"/>
      <c r="HXI58" s="81"/>
      <c r="HXJ58" s="81"/>
      <c r="HXK58" s="81"/>
      <c r="HXL58" s="81"/>
      <c r="HXM58" s="81"/>
      <c r="HXN58" s="81"/>
      <c r="HXO58" s="81"/>
      <c r="HXP58" s="81"/>
      <c r="HXQ58" s="81"/>
      <c r="HXR58" s="81"/>
      <c r="HXS58" s="81"/>
      <c r="HXT58" s="81"/>
      <c r="HXU58" s="81"/>
      <c r="HXV58" s="81"/>
      <c r="HXW58" s="81"/>
      <c r="HXX58" s="81"/>
      <c r="HXY58" s="81"/>
      <c r="HXZ58" s="81"/>
      <c r="HYA58" s="81"/>
      <c r="HYB58" s="81"/>
      <c r="HYC58" s="81"/>
      <c r="HYD58" s="81"/>
      <c r="HYE58" s="81"/>
      <c r="HYF58" s="81"/>
      <c r="HYG58" s="81"/>
      <c r="HYH58" s="81"/>
      <c r="HYI58" s="81"/>
      <c r="HYJ58" s="81"/>
      <c r="HYK58" s="81"/>
      <c r="HYL58" s="81"/>
      <c r="HYM58" s="81"/>
      <c r="HYN58" s="81"/>
      <c r="HYO58" s="81"/>
      <c r="HYP58" s="81"/>
      <c r="HYQ58" s="81"/>
      <c r="HYR58" s="81"/>
      <c r="HYS58" s="81"/>
      <c r="HYT58" s="81"/>
      <c r="HYU58" s="81"/>
      <c r="HYV58" s="81"/>
      <c r="HYW58" s="81"/>
      <c r="HYX58" s="81"/>
      <c r="HYY58" s="81"/>
      <c r="HYZ58" s="81"/>
      <c r="HZA58" s="81"/>
      <c r="HZB58" s="81"/>
      <c r="HZC58" s="81"/>
      <c r="HZD58" s="81"/>
      <c r="HZE58" s="81"/>
      <c r="HZF58" s="81"/>
      <c r="HZG58" s="81"/>
      <c r="HZH58" s="81"/>
      <c r="HZI58" s="81"/>
      <c r="HZJ58" s="81"/>
      <c r="HZK58" s="81"/>
      <c r="HZL58" s="81"/>
      <c r="HZM58" s="81"/>
      <c r="HZN58" s="81"/>
      <c r="HZO58" s="81"/>
      <c r="HZP58" s="81"/>
      <c r="HZQ58" s="81"/>
      <c r="HZR58" s="81"/>
      <c r="HZS58" s="81"/>
      <c r="HZT58" s="81"/>
      <c r="HZU58" s="81"/>
      <c r="HZV58" s="81"/>
      <c r="HZW58" s="81"/>
      <c r="HZX58" s="81"/>
      <c r="HZY58" s="81"/>
      <c r="HZZ58" s="81"/>
      <c r="IAA58" s="81"/>
      <c r="IAB58" s="81"/>
      <c r="IAC58" s="81"/>
      <c r="IAD58" s="81"/>
      <c r="IAE58" s="81"/>
      <c r="IAF58" s="81"/>
      <c r="IAG58" s="81"/>
      <c r="IAH58" s="81"/>
      <c r="IAI58" s="81"/>
      <c r="IAJ58" s="81"/>
      <c r="IAK58" s="81"/>
      <c r="IAL58" s="81"/>
      <c r="IAM58" s="81"/>
      <c r="IAN58" s="81"/>
      <c r="IAO58" s="81"/>
      <c r="IAP58" s="81"/>
      <c r="IAQ58" s="81"/>
      <c r="IAR58" s="81"/>
      <c r="IAS58" s="81"/>
      <c r="IAT58" s="81"/>
      <c r="IAU58" s="81"/>
      <c r="IAV58" s="81"/>
      <c r="IAW58" s="81"/>
      <c r="IAX58" s="81"/>
      <c r="IAY58" s="81"/>
      <c r="IAZ58" s="81"/>
      <c r="IBA58" s="81"/>
      <c r="IBB58" s="81"/>
      <c r="IBC58" s="81"/>
      <c r="IBD58" s="81"/>
      <c r="IBE58" s="81"/>
      <c r="IBF58" s="81"/>
      <c r="IBG58" s="81"/>
      <c r="IBH58" s="81"/>
      <c r="IBI58" s="81"/>
      <c r="IBJ58" s="81"/>
      <c r="IBK58" s="81"/>
      <c r="IBL58" s="81"/>
      <c r="IBM58" s="81"/>
      <c r="IBN58" s="81"/>
      <c r="IBO58" s="81"/>
      <c r="IBP58" s="81"/>
      <c r="IBQ58" s="81"/>
      <c r="IBR58" s="81"/>
      <c r="IBS58" s="81"/>
      <c r="IBT58" s="81"/>
      <c r="IBU58" s="81"/>
      <c r="IBV58" s="81"/>
      <c r="IBW58" s="81"/>
      <c r="IBX58" s="81"/>
      <c r="IBY58" s="81"/>
      <c r="IBZ58" s="81"/>
      <c r="ICA58" s="81"/>
      <c r="ICB58" s="81"/>
      <c r="ICC58" s="81"/>
      <c r="ICD58" s="81"/>
      <c r="ICE58" s="81"/>
      <c r="ICF58" s="81"/>
      <c r="ICG58" s="81"/>
      <c r="ICH58" s="81"/>
      <c r="ICI58" s="81"/>
      <c r="ICJ58" s="81"/>
      <c r="ICK58" s="81"/>
      <c r="ICL58" s="81"/>
      <c r="ICM58" s="81"/>
      <c r="ICN58" s="81"/>
      <c r="ICO58" s="81"/>
      <c r="ICP58" s="81"/>
      <c r="ICQ58" s="81"/>
      <c r="ICR58" s="81"/>
      <c r="ICS58" s="81"/>
      <c r="ICT58" s="81"/>
      <c r="ICU58" s="81"/>
      <c r="ICV58" s="81"/>
      <c r="ICW58" s="81"/>
      <c r="ICX58" s="81"/>
      <c r="ICY58" s="81"/>
      <c r="ICZ58" s="81"/>
      <c r="IDA58" s="81"/>
      <c r="IDB58" s="81"/>
      <c r="IDC58" s="81"/>
      <c r="IDD58" s="81"/>
      <c r="IDE58" s="81"/>
      <c r="IDF58" s="81"/>
      <c r="IDG58" s="81"/>
      <c r="IDH58" s="81"/>
      <c r="IDI58" s="81"/>
      <c r="IDJ58" s="81"/>
      <c r="IDK58" s="81"/>
      <c r="IDL58" s="81"/>
      <c r="IDM58" s="81"/>
      <c r="IDN58" s="81"/>
      <c r="IDO58" s="81"/>
      <c r="IDP58" s="81"/>
      <c r="IDQ58" s="81"/>
      <c r="IDR58" s="81"/>
      <c r="IDS58" s="81"/>
      <c r="IDT58" s="81"/>
      <c r="IDU58" s="81"/>
      <c r="IDV58" s="81"/>
      <c r="IDW58" s="81"/>
      <c r="IDX58" s="81"/>
      <c r="IDY58" s="81"/>
      <c r="IDZ58" s="81"/>
      <c r="IEA58" s="81"/>
      <c r="IEB58" s="81"/>
      <c r="IEC58" s="81"/>
      <c r="IED58" s="81"/>
      <c r="IEE58" s="81"/>
      <c r="IEF58" s="81"/>
      <c r="IEG58" s="81"/>
      <c r="IEH58" s="81"/>
      <c r="IEI58" s="81"/>
      <c r="IEJ58" s="81"/>
      <c r="IEK58" s="81"/>
      <c r="IEL58" s="81"/>
      <c r="IEM58" s="81"/>
      <c r="IEN58" s="81"/>
      <c r="IEO58" s="81"/>
      <c r="IEP58" s="81"/>
      <c r="IEQ58" s="81"/>
      <c r="IER58" s="81"/>
      <c r="IES58" s="81"/>
      <c r="IET58" s="81"/>
      <c r="IEU58" s="81"/>
      <c r="IEV58" s="81"/>
      <c r="IEW58" s="81"/>
      <c r="IEX58" s="81"/>
      <c r="IEY58" s="81"/>
      <c r="IEZ58" s="81"/>
      <c r="IFA58" s="81"/>
      <c r="IFB58" s="81"/>
      <c r="IFC58" s="81"/>
      <c r="IFD58" s="81"/>
      <c r="IFE58" s="81"/>
      <c r="IFF58" s="81"/>
      <c r="IFG58" s="81"/>
      <c r="IFH58" s="81"/>
      <c r="IFI58" s="81"/>
      <c r="IFJ58" s="81"/>
      <c r="IFK58" s="81"/>
      <c r="IFL58" s="81"/>
      <c r="IFM58" s="81"/>
      <c r="IFN58" s="81"/>
      <c r="IFO58" s="81"/>
      <c r="IFP58" s="81"/>
      <c r="IFQ58" s="81"/>
      <c r="IFR58" s="81"/>
      <c r="IFS58" s="81"/>
      <c r="IFT58" s="81"/>
      <c r="IFU58" s="81"/>
      <c r="IFV58" s="81"/>
      <c r="IFW58" s="81"/>
      <c r="IFX58" s="81"/>
      <c r="IFY58" s="81"/>
      <c r="IFZ58" s="81"/>
      <c r="IGA58" s="81"/>
      <c r="IGB58" s="81"/>
      <c r="IGC58" s="81"/>
      <c r="IGD58" s="81"/>
      <c r="IGE58" s="81"/>
      <c r="IGF58" s="81"/>
      <c r="IGG58" s="81"/>
      <c r="IGH58" s="81"/>
      <c r="IGI58" s="81"/>
      <c r="IGJ58" s="81"/>
      <c r="IGK58" s="81"/>
      <c r="IGL58" s="81"/>
      <c r="IGM58" s="81"/>
      <c r="IGN58" s="81"/>
      <c r="IGO58" s="81"/>
      <c r="IGP58" s="81"/>
      <c r="IGQ58" s="81"/>
      <c r="IGR58" s="81"/>
      <c r="IGS58" s="81"/>
      <c r="IGT58" s="81"/>
      <c r="IGU58" s="81"/>
      <c r="IGV58" s="81"/>
      <c r="IGW58" s="81"/>
      <c r="IGX58" s="81"/>
      <c r="IGY58" s="81"/>
      <c r="IGZ58" s="81"/>
      <c r="IHA58" s="81"/>
      <c r="IHB58" s="81"/>
      <c r="IHC58" s="81"/>
      <c r="IHD58" s="81"/>
      <c r="IHE58" s="81"/>
      <c r="IHF58" s="81"/>
      <c r="IHG58" s="81"/>
      <c r="IHH58" s="81"/>
      <c r="IHI58" s="81"/>
      <c r="IHJ58" s="81"/>
      <c r="IHK58" s="81"/>
      <c r="IHL58" s="81"/>
      <c r="IHM58" s="81"/>
      <c r="IHN58" s="81"/>
      <c r="IHO58" s="81"/>
      <c r="IHP58" s="81"/>
      <c r="IHQ58" s="81"/>
      <c r="IHR58" s="81"/>
      <c r="IHS58" s="81"/>
      <c r="IHT58" s="81"/>
      <c r="IHU58" s="81"/>
      <c r="IHV58" s="81"/>
      <c r="IHW58" s="81"/>
      <c r="IHX58" s="81"/>
      <c r="IHY58" s="81"/>
      <c r="IHZ58" s="81"/>
      <c r="IIA58" s="81"/>
      <c r="IIB58" s="81"/>
      <c r="IIC58" s="81"/>
      <c r="IID58" s="81"/>
      <c r="IIE58" s="81"/>
      <c r="IIF58" s="81"/>
      <c r="IIG58" s="81"/>
      <c r="IIH58" s="81"/>
      <c r="III58" s="81"/>
      <c r="IIJ58" s="81"/>
      <c r="IIK58" s="81"/>
      <c r="IIL58" s="81"/>
      <c r="IIM58" s="81"/>
      <c r="IIN58" s="81"/>
      <c r="IIO58" s="81"/>
      <c r="IIP58" s="81"/>
      <c r="IIQ58" s="81"/>
      <c r="IIR58" s="81"/>
      <c r="IIS58" s="81"/>
      <c r="IIT58" s="81"/>
      <c r="IIU58" s="81"/>
      <c r="IIV58" s="81"/>
      <c r="IIW58" s="81"/>
      <c r="IIX58" s="81"/>
      <c r="IIY58" s="81"/>
      <c r="IIZ58" s="81"/>
      <c r="IJA58" s="81"/>
      <c r="IJB58" s="81"/>
      <c r="IJC58" s="81"/>
      <c r="IJD58" s="81"/>
      <c r="IJE58" s="81"/>
      <c r="IJF58" s="81"/>
      <c r="IJG58" s="81"/>
      <c r="IJH58" s="81"/>
      <c r="IJI58" s="81"/>
      <c r="IJJ58" s="81"/>
      <c r="IJK58" s="81"/>
      <c r="IJL58" s="81"/>
      <c r="IJM58" s="81"/>
      <c r="IJN58" s="81"/>
      <c r="IJO58" s="81"/>
      <c r="IJP58" s="81"/>
      <c r="IJQ58" s="81"/>
      <c r="IJR58" s="81"/>
      <c r="IJS58" s="81"/>
      <c r="IJT58" s="81"/>
      <c r="IJU58" s="81"/>
      <c r="IJV58" s="81"/>
      <c r="IJW58" s="81"/>
      <c r="IJX58" s="81"/>
      <c r="IJY58" s="81"/>
      <c r="IJZ58" s="81"/>
      <c r="IKA58" s="81"/>
      <c r="IKB58" s="81"/>
      <c r="IKC58" s="81"/>
      <c r="IKD58" s="81"/>
      <c r="IKE58" s="81"/>
      <c r="IKF58" s="81"/>
      <c r="IKG58" s="81"/>
      <c r="IKH58" s="81"/>
      <c r="IKI58" s="81"/>
      <c r="IKJ58" s="81"/>
      <c r="IKK58" s="81"/>
      <c r="IKL58" s="81"/>
      <c r="IKM58" s="81"/>
      <c r="IKN58" s="81"/>
      <c r="IKO58" s="81"/>
      <c r="IKP58" s="81"/>
      <c r="IKQ58" s="81"/>
      <c r="IKR58" s="81"/>
      <c r="IKS58" s="81"/>
      <c r="IKT58" s="81"/>
      <c r="IKU58" s="81"/>
      <c r="IKV58" s="81"/>
      <c r="IKW58" s="81"/>
      <c r="IKX58" s="81"/>
      <c r="IKY58" s="81"/>
      <c r="IKZ58" s="81"/>
      <c r="ILA58" s="81"/>
      <c r="ILB58" s="81"/>
      <c r="ILC58" s="81"/>
      <c r="ILD58" s="81"/>
      <c r="ILE58" s="81"/>
      <c r="ILF58" s="81"/>
      <c r="ILG58" s="81"/>
      <c r="ILH58" s="81"/>
      <c r="ILI58" s="81"/>
      <c r="ILJ58" s="81"/>
      <c r="ILK58" s="81"/>
      <c r="ILL58" s="81"/>
      <c r="ILM58" s="81"/>
      <c r="ILN58" s="81"/>
      <c r="ILO58" s="81"/>
      <c r="ILP58" s="81"/>
      <c r="ILQ58" s="81"/>
      <c r="ILR58" s="81"/>
      <c r="ILS58" s="81"/>
      <c r="ILT58" s="81"/>
      <c r="ILU58" s="81"/>
      <c r="ILV58" s="81"/>
      <c r="ILW58" s="81"/>
      <c r="ILX58" s="81"/>
      <c r="ILY58" s="81"/>
      <c r="ILZ58" s="81"/>
      <c r="IMA58" s="81"/>
      <c r="IMB58" s="81"/>
      <c r="IMC58" s="81"/>
      <c r="IMD58" s="81"/>
      <c r="IME58" s="81"/>
      <c r="IMF58" s="81"/>
      <c r="IMG58" s="81"/>
      <c r="IMH58" s="81"/>
      <c r="IMI58" s="81"/>
      <c r="IMJ58" s="81"/>
      <c r="IMK58" s="81"/>
      <c r="IML58" s="81"/>
      <c r="IMM58" s="81"/>
      <c r="IMN58" s="81"/>
      <c r="IMO58" s="81"/>
      <c r="IMP58" s="81"/>
      <c r="IMQ58" s="81"/>
      <c r="IMR58" s="81"/>
      <c r="IMS58" s="81"/>
      <c r="IMT58" s="81"/>
      <c r="IMU58" s="81"/>
      <c r="IMV58" s="81"/>
      <c r="IMW58" s="81"/>
      <c r="IMX58" s="81"/>
      <c r="IMY58" s="81"/>
      <c r="IMZ58" s="81"/>
      <c r="INA58" s="81"/>
      <c r="INB58" s="81"/>
      <c r="INC58" s="81"/>
      <c r="IND58" s="81"/>
      <c r="INE58" s="81"/>
      <c r="INF58" s="81"/>
      <c r="ING58" s="81"/>
      <c r="INH58" s="81"/>
      <c r="INI58" s="81"/>
      <c r="INJ58" s="81"/>
      <c r="INK58" s="81"/>
      <c r="INL58" s="81"/>
      <c r="INM58" s="81"/>
      <c r="INN58" s="81"/>
      <c r="INO58" s="81"/>
      <c r="INP58" s="81"/>
      <c r="INQ58" s="81"/>
      <c r="INR58" s="81"/>
      <c r="INS58" s="81"/>
      <c r="INT58" s="81"/>
      <c r="INU58" s="81"/>
      <c r="INV58" s="81"/>
      <c r="INW58" s="81"/>
      <c r="INX58" s="81"/>
      <c r="INY58" s="81"/>
      <c r="INZ58" s="81"/>
      <c r="IOA58" s="81"/>
      <c r="IOB58" s="81"/>
      <c r="IOC58" s="81"/>
      <c r="IOD58" s="81"/>
      <c r="IOE58" s="81"/>
      <c r="IOF58" s="81"/>
      <c r="IOG58" s="81"/>
      <c r="IOH58" s="81"/>
      <c r="IOI58" s="81"/>
      <c r="IOJ58" s="81"/>
      <c r="IOK58" s="81"/>
      <c r="IOL58" s="81"/>
      <c r="IOM58" s="81"/>
      <c r="ION58" s="81"/>
      <c r="IOO58" s="81"/>
      <c r="IOP58" s="81"/>
      <c r="IOQ58" s="81"/>
      <c r="IOR58" s="81"/>
      <c r="IOS58" s="81"/>
      <c r="IOT58" s="81"/>
      <c r="IOU58" s="81"/>
      <c r="IOV58" s="81"/>
      <c r="IOW58" s="81"/>
      <c r="IOX58" s="81"/>
      <c r="IOY58" s="81"/>
      <c r="IOZ58" s="81"/>
      <c r="IPA58" s="81"/>
      <c r="IPB58" s="81"/>
      <c r="IPC58" s="81"/>
      <c r="IPD58" s="81"/>
      <c r="IPE58" s="81"/>
      <c r="IPF58" s="81"/>
      <c r="IPG58" s="81"/>
      <c r="IPH58" s="81"/>
      <c r="IPI58" s="81"/>
      <c r="IPJ58" s="81"/>
      <c r="IPK58" s="81"/>
      <c r="IPL58" s="81"/>
      <c r="IPM58" s="81"/>
      <c r="IPN58" s="81"/>
      <c r="IPO58" s="81"/>
      <c r="IPP58" s="81"/>
      <c r="IPQ58" s="81"/>
      <c r="IPR58" s="81"/>
      <c r="IPS58" s="81"/>
      <c r="IPT58" s="81"/>
      <c r="IPU58" s="81"/>
      <c r="IPV58" s="81"/>
      <c r="IPW58" s="81"/>
      <c r="IPX58" s="81"/>
      <c r="IPY58" s="81"/>
      <c r="IPZ58" s="81"/>
      <c r="IQA58" s="81"/>
      <c r="IQB58" s="81"/>
      <c r="IQC58" s="81"/>
      <c r="IQD58" s="81"/>
      <c r="IQE58" s="81"/>
      <c r="IQF58" s="81"/>
      <c r="IQG58" s="81"/>
      <c r="IQH58" s="81"/>
      <c r="IQI58" s="81"/>
      <c r="IQJ58" s="81"/>
      <c r="IQK58" s="81"/>
      <c r="IQL58" s="81"/>
      <c r="IQM58" s="81"/>
      <c r="IQN58" s="81"/>
      <c r="IQO58" s="81"/>
      <c r="IQP58" s="81"/>
      <c r="IQQ58" s="81"/>
      <c r="IQR58" s="81"/>
      <c r="IQS58" s="81"/>
      <c r="IQT58" s="81"/>
      <c r="IQU58" s="81"/>
      <c r="IQV58" s="81"/>
      <c r="IQW58" s="81"/>
      <c r="IQX58" s="81"/>
      <c r="IQY58" s="81"/>
      <c r="IQZ58" s="81"/>
      <c r="IRA58" s="81"/>
      <c r="IRB58" s="81"/>
      <c r="IRC58" s="81"/>
      <c r="IRD58" s="81"/>
      <c r="IRE58" s="81"/>
      <c r="IRF58" s="81"/>
      <c r="IRG58" s="81"/>
      <c r="IRH58" s="81"/>
      <c r="IRI58" s="81"/>
      <c r="IRJ58" s="81"/>
      <c r="IRK58" s="81"/>
      <c r="IRL58" s="81"/>
      <c r="IRM58" s="81"/>
      <c r="IRN58" s="81"/>
      <c r="IRO58" s="81"/>
      <c r="IRP58" s="81"/>
      <c r="IRQ58" s="81"/>
      <c r="IRR58" s="81"/>
      <c r="IRS58" s="81"/>
      <c r="IRT58" s="81"/>
      <c r="IRU58" s="81"/>
      <c r="IRV58" s="81"/>
      <c r="IRW58" s="81"/>
      <c r="IRX58" s="81"/>
      <c r="IRY58" s="81"/>
      <c r="IRZ58" s="81"/>
      <c r="ISA58" s="81"/>
      <c r="ISB58" s="81"/>
      <c r="ISC58" s="81"/>
      <c r="ISD58" s="81"/>
      <c r="ISE58" s="81"/>
      <c r="ISF58" s="81"/>
      <c r="ISG58" s="81"/>
      <c r="ISH58" s="81"/>
      <c r="ISI58" s="81"/>
      <c r="ISJ58" s="81"/>
      <c r="ISK58" s="81"/>
      <c r="ISL58" s="81"/>
      <c r="ISM58" s="81"/>
      <c r="ISN58" s="81"/>
      <c r="ISO58" s="81"/>
      <c r="ISP58" s="81"/>
      <c r="ISQ58" s="81"/>
      <c r="ISR58" s="81"/>
      <c r="ISS58" s="81"/>
      <c r="IST58" s="81"/>
      <c r="ISU58" s="81"/>
      <c r="ISV58" s="81"/>
      <c r="ISW58" s="81"/>
      <c r="ISX58" s="81"/>
      <c r="ISY58" s="81"/>
      <c r="ISZ58" s="81"/>
      <c r="ITA58" s="81"/>
      <c r="ITB58" s="81"/>
      <c r="ITC58" s="81"/>
      <c r="ITD58" s="81"/>
      <c r="ITE58" s="81"/>
      <c r="ITF58" s="81"/>
      <c r="ITG58" s="81"/>
      <c r="ITH58" s="81"/>
      <c r="ITI58" s="81"/>
      <c r="ITJ58" s="81"/>
      <c r="ITK58" s="81"/>
      <c r="ITL58" s="81"/>
      <c r="ITM58" s="81"/>
      <c r="ITN58" s="81"/>
      <c r="ITO58" s="81"/>
      <c r="ITP58" s="81"/>
      <c r="ITQ58" s="81"/>
      <c r="ITR58" s="81"/>
      <c r="ITS58" s="81"/>
      <c r="ITT58" s="81"/>
      <c r="ITU58" s="81"/>
      <c r="ITV58" s="81"/>
      <c r="ITW58" s="81"/>
      <c r="ITX58" s="81"/>
      <c r="ITY58" s="81"/>
      <c r="ITZ58" s="81"/>
      <c r="IUA58" s="81"/>
      <c r="IUB58" s="81"/>
      <c r="IUC58" s="81"/>
      <c r="IUD58" s="81"/>
      <c r="IUE58" s="81"/>
      <c r="IUF58" s="81"/>
      <c r="IUG58" s="81"/>
      <c r="IUH58" s="81"/>
      <c r="IUI58" s="81"/>
      <c r="IUJ58" s="81"/>
      <c r="IUK58" s="81"/>
      <c r="IUL58" s="81"/>
      <c r="IUM58" s="81"/>
      <c r="IUN58" s="81"/>
      <c r="IUO58" s="81"/>
      <c r="IUP58" s="81"/>
      <c r="IUQ58" s="81"/>
      <c r="IUR58" s="81"/>
      <c r="IUS58" s="81"/>
      <c r="IUT58" s="81"/>
      <c r="IUU58" s="81"/>
      <c r="IUV58" s="81"/>
      <c r="IUW58" s="81"/>
      <c r="IUX58" s="81"/>
      <c r="IUY58" s="81"/>
      <c r="IUZ58" s="81"/>
      <c r="IVA58" s="81"/>
      <c r="IVB58" s="81"/>
      <c r="IVC58" s="81"/>
      <c r="IVD58" s="81"/>
      <c r="IVE58" s="81"/>
      <c r="IVF58" s="81"/>
      <c r="IVG58" s="81"/>
      <c r="IVH58" s="81"/>
      <c r="IVI58" s="81"/>
      <c r="IVJ58" s="81"/>
      <c r="IVK58" s="81"/>
      <c r="IVL58" s="81"/>
      <c r="IVM58" s="81"/>
      <c r="IVN58" s="81"/>
      <c r="IVO58" s="81"/>
      <c r="IVP58" s="81"/>
      <c r="IVQ58" s="81"/>
      <c r="IVR58" s="81"/>
      <c r="IVS58" s="81"/>
      <c r="IVT58" s="81"/>
      <c r="IVU58" s="81"/>
      <c r="IVV58" s="81"/>
      <c r="IVW58" s="81"/>
      <c r="IVX58" s="81"/>
      <c r="IVY58" s="81"/>
      <c r="IVZ58" s="81"/>
      <c r="IWA58" s="81"/>
      <c r="IWB58" s="81"/>
      <c r="IWC58" s="81"/>
      <c r="IWD58" s="81"/>
      <c r="IWE58" s="81"/>
      <c r="IWF58" s="81"/>
      <c r="IWG58" s="81"/>
      <c r="IWH58" s="81"/>
      <c r="IWI58" s="81"/>
      <c r="IWJ58" s="81"/>
      <c r="IWK58" s="81"/>
      <c r="IWL58" s="81"/>
      <c r="IWM58" s="81"/>
      <c r="IWN58" s="81"/>
      <c r="IWO58" s="81"/>
      <c r="IWP58" s="81"/>
      <c r="IWQ58" s="81"/>
      <c r="IWR58" s="81"/>
      <c r="IWS58" s="81"/>
      <c r="IWT58" s="81"/>
      <c r="IWU58" s="81"/>
      <c r="IWV58" s="81"/>
      <c r="IWW58" s="81"/>
      <c r="IWX58" s="81"/>
      <c r="IWY58" s="81"/>
      <c r="IWZ58" s="81"/>
      <c r="IXA58" s="81"/>
      <c r="IXB58" s="81"/>
      <c r="IXC58" s="81"/>
      <c r="IXD58" s="81"/>
      <c r="IXE58" s="81"/>
      <c r="IXF58" s="81"/>
      <c r="IXG58" s="81"/>
      <c r="IXH58" s="81"/>
      <c r="IXI58" s="81"/>
      <c r="IXJ58" s="81"/>
      <c r="IXK58" s="81"/>
      <c r="IXL58" s="81"/>
      <c r="IXM58" s="81"/>
      <c r="IXN58" s="81"/>
      <c r="IXO58" s="81"/>
      <c r="IXP58" s="81"/>
      <c r="IXQ58" s="81"/>
      <c r="IXR58" s="81"/>
      <c r="IXS58" s="81"/>
      <c r="IXT58" s="81"/>
      <c r="IXU58" s="81"/>
      <c r="IXV58" s="81"/>
      <c r="IXW58" s="81"/>
      <c r="IXX58" s="81"/>
      <c r="IXY58" s="81"/>
      <c r="IXZ58" s="81"/>
      <c r="IYA58" s="81"/>
      <c r="IYB58" s="81"/>
      <c r="IYC58" s="81"/>
      <c r="IYD58" s="81"/>
      <c r="IYE58" s="81"/>
      <c r="IYF58" s="81"/>
      <c r="IYG58" s="81"/>
      <c r="IYH58" s="81"/>
      <c r="IYI58" s="81"/>
      <c r="IYJ58" s="81"/>
      <c r="IYK58" s="81"/>
      <c r="IYL58" s="81"/>
      <c r="IYM58" s="81"/>
      <c r="IYN58" s="81"/>
      <c r="IYO58" s="81"/>
      <c r="IYP58" s="81"/>
      <c r="IYQ58" s="81"/>
      <c r="IYR58" s="81"/>
      <c r="IYS58" s="81"/>
      <c r="IYT58" s="81"/>
      <c r="IYU58" s="81"/>
      <c r="IYV58" s="81"/>
      <c r="IYW58" s="81"/>
      <c r="IYX58" s="81"/>
      <c r="IYY58" s="81"/>
      <c r="IYZ58" s="81"/>
      <c r="IZA58" s="81"/>
      <c r="IZB58" s="81"/>
      <c r="IZC58" s="81"/>
      <c r="IZD58" s="81"/>
      <c r="IZE58" s="81"/>
      <c r="IZF58" s="81"/>
      <c r="IZG58" s="81"/>
      <c r="IZH58" s="81"/>
      <c r="IZI58" s="81"/>
      <c r="IZJ58" s="81"/>
      <c r="IZK58" s="81"/>
      <c r="IZL58" s="81"/>
      <c r="IZM58" s="81"/>
      <c r="IZN58" s="81"/>
      <c r="IZO58" s="81"/>
      <c r="IZP58" s="81"/>
      <c r="IZQ58" s="81"/>
      <c r="IZR58" s="81"/>
      <c r="IZS58" s="81"/>
      <c r="IZT58" s="81"/>
      <c r="IZU58" s="81"/>
      <c r="IZV58" s="81"/>
      <c r="IZW58" s="81"/>
      <c r="IZX58" s="81"/>
      <c r="IZY58" s="81"/>
      <c r="IZZ58" s="81"/>
      <c r="JAA58" s="81"/>
      <c r="JAB58" s="81"/>
      <c r="JAC58" s="81"/>
      <c r="JAD58" s="81"/>
      <c r="JAE58" s="81"/>
      <c r="JAF58" s="81"/>
      <c r="JAG58" s="81"/>
      <c r="JAH58" s="81"/>
      <c r="JAI58" s="81"/>
      <c r="JAJ58" s="81"/>
      <c r="JAK58" s="81"/>
      <c r="JAL58" s="81"/>
      <c r="JAM58" s="81"/>
      <c r="JAN58" s="81"/>
      <c r="JAO58" s="81"/>
      <c r="JAP58" s="81"/>
      <c r="JAQ58" s="81"/>
      <c r="JAR58" s="81"/>
      <c r="JAS58" s="81"/>
      <c r="JAT58" s="81"/>
      <c r="JAU58" s="81"/>
      <c r="JAV58" s="81"/>
      <c r="JAW58" s="81"/>
      <c r="JAX58" s="81"/>
      <c r="JAY58" s="81"/>
      <c r="JAZ58" s="81"/>
      <c r="JBA58" s="81"/>
      <c r="JBB58" s="81"/>
      <c r="JBC58" s="81"/>
      <c r="JBD58" s="81"/>
      <c r="JBE58" s="81"/>
      <c r="JBF58" s="81"/>
      <c r="JBG58" s="81"/>
      <c r="JBH58" s="81"/>
      <c r="JBI58" s="81"/>
      <c r="JBJ58" s="81"/>
      <c r="JBK58" s="81"/>
      <c r="JBL58" s="81"/>
      <c r="JBM58" s="81"/>
      <c r="JBN58" s="81"/>
      <c r="JBO58" s="81"/>
      <c r="JBP58" s="81"/>
      <c r="JBQ58" s="81"/>
      <c r="JBR58" s="81"/>
      <c r="JBS58" s="81"/>
      <c r="JBT58" s="81"/>
      <c r="JBU58" s="81"/>
      <c r="JBV58" s="81"/>
      <c r="JBW58" s="81"/>
      <c r="JBX58" s="81"/>
      <c r="JBY58" s="81"/>
      <c r="JBZ58" s="81"/>
      <c r="JCA58" s="81"/>
      <c r="JCB58" s="81"/>
      <c r="JCC58" s="81"/>
      <c r="JCD58" s="81"/>
      <c r="JCE58" s="81"/>
      <c r="JCF58" s="81"/>
      <c r="JCG58" s="81"/>
      <c r="JCH58" s="81"/>
      <c r="JCI58" s="81"/>
      <c r="JCJ58" s="81"/>
      <c r="JCK58" s="81"/>
      <c r="JCL58" s="81"/>
      <c r="JCM58" s="81"/>
      <c r="JCN58" s="81"/>
      <c r="JCO58" s="81"/>
      <c r="JCP58" s="81"/>
      <c r="JCQ58" s="81"/>
      <c r="JCR58" s="81"/>
      <c r="JCS58" s="81"/>
      <c r="JCT58" s="81"/>
      <c r="JCU58" s="81"/>
      <c r="JCV58" s="81"/>
      <c r="JCW58" s="81"/>
      <c r="JCX58" s="81"/>
      <c r="JCY58" s="81"/>
      <c r="JCZ58" s="81"/>
      <c r="JDA58" s="81"/>
      <c r="JDB58" s="81"/>
      <c r="JDC58" s="81"/>
      <c r="JDD58" s="81"/>
      <c r="JDE58" s="81"/>
      <c r="JDF58" s="81"/>
      <c r="JDG58" s="81"/>
      <c r="JDH58" s="81"/>
      <c r="JDI58" s="81"/>
      <c r="JDJ58" s="81"/>
      <c r="JDK58" s="81"/>
      <c r="JDL58" s="81"/>
      <c r="JDM58" s="81"/>
      <c r="JDN58" s="81"/>
      <c r="JDO58" s="81"/>
      <c r="JDP58" s="81"/>
      <c r="JDQ58" s="81"/>
      <c r="JDR58" s="81"/>
      <c r="JDS58" s="81"/>
      <c r="JDT58" s="81"/>
      <c r="JDU58" s="81"/>
      <c r="JDV58" s="81"/>
      <c r="JDW58" s="81"/>
      <c r="JDX58" s="81"/>
      <c r="JDY58" s="81"/>
      <c r="JDZ58" s="81"/>
      <c r="JEA58" s="81"/>
      <c r="JEB58" s="81"/>
      <c r="JEC58" s="81"/>
      <c r="JED58" s="81"/>
      <c r="JEE58" s="81"/>
      <c r="JEF58" s="81"/>
      <c r="JEG58" s="81"/>
      <c r="JEH58" s="81"/>
      <c r="JEI58" s="81"/>
      <c r="JEJ58" s="81"/>
      <c r="JEK58" s="81"/>
      <c r="JEL58" s="81"/>
      <c r="JEM58" s="81"/>
      <c r="JEN58" s="81"/>
      <c r="JEO58" s="81"/>
      <c r="JEP58" s="81"/>
      <c r="JEQ58" s="81"/>
      <c r="JER58" s="81"/>
      <c r="JES58" s="81"/>
      <c r="JET58" s="81"/>
      <c r="JEU58" s="81"/>
      <c r="JEV58" s="81"/>
      <c r="JEW58" s="81"/>
      <c r="JEX58" s="81"/>
      <c r="JEY58" s="81"/>
      <c r="JEZ58" s="81"/>
      <c r="JFA58" s="81"/>
      <c r="JFB58" s="81"/>
      <c r="JFC58" s="81"/>
      <c r="JFD58" s="81"/>
      <c r="JFE58" s="81"/>
      <c r="JFF58" s="81"/>
      <c r="JFG58" s="81"/>
      <c r="JFH58" s="81"/>
      <c r="JFI58" s="81"/>
      <c r="JFJ58" s="81"/>
      <c r="JFK58" s="81"/>
      <c r="JFL58" s="81"/>
      <c r="JFM58" s="81"/>
      <c r="JFN58" s="81"/>
      <c r="JFO58" s="81"/>
      <c r="JFP58" s="81"/>
      <c r="JFQ58" s="81"/>
      <c r="JFR58" s="81"/>
      <c r="JFS58" s="81"/>
      <c r="JFT58" s="81"/>
      <c r="JFU58" s="81"/>
      <c r="JFV58" s="81"/>
      <c r="JFW58" s="81"/>
      <c r="JFX58" s="81"/>
      <c r="JFY58" s="81"/>
      <c r="JFZ58" s="81"/>
      <c r="JGA58" s="81"/>
      <c r="JGB58" s="81"/>
      <c r="JGC58" s="81"/>
      <c r="JGD58" s="81"/>
      <c r="JGE58" s="81"/>
      <c r="JGF58" s="81"/>
      <c r="JGG58" s="81"/>
      <c r="JGH58" s="81"/>
      <c r="JGI58" s="81"/>
      <c r="JGJ58" s="81"/>
      <c r="JGK58" s="81"/>
      <c r="JGL58" s="81"/>
      <c r="JGM58" s="81"/>
      <c r="JGN58" s="81"/>
      <c r="JGO58" s="81"/>
      <c r="JGP58" s="81"/>
      <c r="JGQ58" s="81"/>
      <c r="JGR58" s="81"/>
      <c r="JGS58" s="81"/>
      <c r="JGT58" s="81"/>
      <c r="JGU58" s="81"/>
      <c r="JGV58" s="81"/>
      <c r="JGW58" s="81"/>
      <c r="JGX58" s="81"/>
      <c r="JGY58" s="81"/>
      <c r="JGZ58" s="81"/>
      <c r="JHA58" s="81"/>
      <c r="JHB58" s="81"/>
      <c r="JHC58" s="81"/>
      <c r="JHD58" s="81"/>
      <c r="JHE58" s="81"/>
      <c r="JHF58" s="81"/>
      <c r="JHG58" s="81"/>
      <c r="JHH58" s="81"/>
      <c r="JHI58" s="81"/>
      <c r="JHJ58" s="81"/>
      <c r="JHK58" s="81"/>
      <c r="JHL58" s="81"/>
      <c r="JHM58" s="81"/>
      <c r="JHN58" s="81"/>
      <c r="JHO58" s="81"/>
      <c r="JHP58" s="81"/>
      <c r="JHQ58" s="81"/>
      <c r="JHR58" s="81"/>
      <c r="JHS58" s="81"/>
      <c r="JHT58" s="81"/>
      <c r="JHU58" s="81"/>
      <c r="JHV58" s="81"/>
      <c r="JHW58" s="81"/>
      <c r="JHX58" s="81"/>
      <c r="JHY58" s="81"/>
      <c r="JHZ58" s="81"/>
      <c r="JIA58" s="81"/>
      <c r="JIB58" s="81"/>
      <c r="JIC58" s="81"/>
      <c r="JID58" s="81"/>
      <c r="JIE58" s="81"/>
      <c r="JIF58" s="81"/>
      <c r="JIG58" s="81"/>
      <c r="JIH58" s="81"/>
      <c r="JII58" s="81"/>
      <c r="JIJ58" s="81"/>
      <c r="JIK58" s="81"/>
      <c r="JIL58" s="81"/>
      <c r="JIM58" s="81"/>
      <c r="JIN58" s="81"/>
      <c r="JIO58" s="81"/>
      <c r="JIP58" s="81"/>
      <c r="JIQ58" s="81"/>
      <c r="JIR58" s="81"/>
      <c r="JIS58" s="81"/>
      <c r="JIT58" s="81"/>
      <c r="JIU58" s="81"/>
      <c r="JIV58" s="81"/>
      <c r="JIW58" s="81"/>
      <c r="JIX58" s="81"/>
      <c r="JIY58" s="81"/>
      <c r="JIZ58" s="81"/>
      <c r="JJA58" s="81"/>
      <c r="JJB58" s="81"/>
      <c r="JJC58" s="81"/>
      <c r="JJD58" s="81"/>
      <c r="JJE58" s="81"/>
      <c r="JJF58" s="81"/>
      <c r="JJG58" s="81"/>
      <c r="JJH58" s="81"/>
      <c r="JJI58" s="81"/>
      <c r="JJJ58" s="81"/>
      <c r="JJK58" s="81"/>
      <c r="JJL58" s="81"/>
      <c r="JJM58" s="81"/>
      <c r="JJN58" s="81"/>
      <c r="JJO58" s="81"/>
      <c r="JJP58" s="81"/>
      <c r="JJQ58" s="81"/>
      <c r="JJR58" s="81"/>
      <c r="JJS58" s="81"/>
      <c r="JJT58" s="81"/>
      <c r="JJU58" s="81"/>
      <c r="JJV58" s="81"/>
      <c r="JJW58" s="81"/>
      <c r="JJX58" s="81"/>
      <c r="JJY58" s="81"/>
      <c r="JJZ58" s="81"/>
      <c r="JKA58" s="81"/>
      <c r="JKB58" s="81"/>
      <c r="JKC58" s="81"/>
      <c r="JKD58" s="81"/>
      <c r="JKE58" s="81"/>
      <c r="JKF58" s="81"/>
      <c r="JKG58" s="81"/>
      <c r="JKH58" s="81"/>
      <c r="JKI58" s="81"/>
      <c r="JKJ58" s="81"/>
      <c r="JKK58" s="81"/>
      <c r="JKL58" s="81"/>
      <c r="JKM58" s="81"/>
      <c r="JKN58" s="81"/>
      <c r="JKO58" s="81"/>
      <c r="JKP58" s="81"/>
      <c r="JKQ58" s="81"/>
      <c r="JKR58" s="81"/>
      <c r="JKS58" s="81"/>
      <c r="JKT58" s="81"/>
      <c r="JKU58" s="81"/>
      <c r="JKV58" s="81"/>
      <c r="JKW58" s="81"/>
      <c r="JKX58" s="81"/>
      <c r="JKY58" s="81"/>
      <c r="JKZ58" s="81"/>
      <c r="JLA58" s="81"/>
      <c r="JLB58" s="81"/>
      <c r="JLC58" s="81"/>
      <c r="JLD58" s="81"/>
      <c r="JLE58" s="81"/>
      <c r="JLF58" s="81"/>
      <c r="JLG58" s="81"/>
      <c r="JLH58" s="81"/>
      <c r="JLI58" s="81"/>
      <c r="JLJ58" s="81"/>
      <c r="JLK58" s="81"/>
      <c r="JLL58" s="81"/>
      <c r="JLM58" s="81"/>
      <c r="JLN58" s="81"/>
      <c r="JLO58" s="81"/>
      <c r="JLP58" s="81"/>
      <c r="JLQ58" s="81"/>
      <c r="JLR58" s="81"/>
      <c r="JLS58" s="81"/>
      <c r="JLT58" s="81"/>
      <c r="JLU58" s="81"/>
      <c r="JLV58" s="81"/>
      <c r="JLW58" s="81"/>
      <c r="JLX58" s="81"/>
      <c r="JLY58" s="81"/>
      <c r="JLZ58" s="81"/>
      <c r="JMA58" s="81"/>
      <c r="JMB58" s="81"/>
      <c r="JMC58" s="81"/>
      <c r="JMD58" s="81"/>
      <c r="JME58" s="81"/>
      <c r="JMF58" s="81"/>
      <c r="JMG58" s="81"/>
      <c r="JMH58" s="81"/>
      <c r="JMI58" s="81"/>
      <c r="JMJ58" s="81"/>
      <c r="JMK58" s="81"/>
      <c r="JML58" s="81"/>
      <c r="JMM58" s="81"/>
      <c r="JMN58" s="81"/>
      <c r="JMO58" s="81"/>
      <c r="JMP58" s="81"/>
      <c r="JMQ58" s="81"/>
      <c r="JMR58" s="81"/>
      <c r="JMS58" s="81"/>
      <c r="JMT58" s="81"/>
      <c r="JMU58" s="81"/>
      <c r="JMV58" s="81"/>
      <c r="JMW58" s="81"/>
      <c r="JMX58" s="81"/>
      <c r="JMY58" s="81"/>
      <c r="JMZ58" s="81"/>
      <c r="JNA58" s="81"/>
      <c r="JNB58" s="81"/>
      <c r="JNC58" s="81"/>
      <c r="JND58" s="81"/>
      <c r="JNE58" s="81"/>
      <c r="JNF58" s="81"/>
      <c r="JNG58" s="81"/>
      <c r="JNH58" s="81"/>
      <c r="JNI58" s="81"/>
      <c r="JNJ58" s="81"/>
      <c r="JNK58" s="81"/>
      <c r="JNL58" s="81"/>
      <c r="JNM58" s="81"/>
      <c r="JNN58" s="81"/>
      <c r="JNO58" s="81"/>
      <c r="JNP58" s="81"/>
      <c r="JNQ58" s="81"/>
      <c r="JNR58" s="81"/>
      <c r="JNS58" s="81"/>
      <c r="JNT58" s="81"/>
      <c r="JNU58" s="81"/>
      <c r="JNV58" s="81"/>
      <c r="JNW58" s="81"/>
      <c r="JNX58" s="81"/>
      <c r="JNY58" s="81"/>
      <c r="JNZ58" s="81"/>
      <c r="JOA58" s="81"/>
      <c r="JOB58" s="81"/>
      <c r="JOC58" s="81"/>
      <c r="JOD58" s="81"/>
      <c r="JOE58" s="81"/>
      <c r="JOF58" s="81"/>
      <c r="JOG58" s="81"/>
      <c r="JOH58" s="81"/>
      <c r="JOI58" s="81"/>
      <c r="JOJ58" s="81"/>
      <c r="JOK58" s="81"/>
      <c r="JOL58" s="81"/>
      <c r="JOM58" s="81"/>
      <c r="JON58" s="81"/>
      <c r="JOO58" s="81"/>
      <c r="JOP58" s="81"/>
      <c r="JOQ58" s="81"/>
      <c r="JOR58" s="81"/>
      <c r="JOS58" s="81"/>
      <c r="JOT58" s="81"/>
      <c r="JOU58" s="81"/>
      <c r="JOV58" s="81"/>
      <c r="JOW58" s="81"/>
      <c r="JOX58" s="81"/>
      <c r="JOY58" s="81"/>
      <c r="JOZ58" s="81"/>
      <c r="JPA58" s="81"/>
      <c r="JPB58" s="81"/>
      <c r="JPC58" s="81"/>
      <c r="JPD58" s="81"/>
      <c r="JPE58" s="81"/>
      <c r="JPF58" s="81"/>
      <c r="JPG58" s="81"/>
      <c r="JPH58" s="81"/>
      <c r="JPI58" s="81"/>
      <c r="JPJ58" s="81"/>
      <c r="JPK58" s="81"/>
      <c r="JPL58" s="81"/>
      <c r="JPM58" s="81"/>
      <c r="JPN58" s="81"/>
      <c r="JPO58" s="81"/>
      <c r="JPP58" s="81"/>
      <c r="JPQ58" s="81"/>
      <c r="JPR58" s="81"/>
      <c r="JPS58" s="81"/>
      <c r="JPT58" s="81"/>
      <c r="JPU58" s="81"/>
      <c r="JPV58" s="81"/>
      <c r="JPW58" s="81"/>
      <c r="JPX58" s="81"/>
      <c r="JPY58" s="81"/>
      <c r="JPZ58" s="81"/>
      <c r="JQA58" s="81"/>
      <c r="JQB58" s="81"/>
      <c r="JQC58" s="81"/>
      <c r="JQD58" s="81"/>
      <c r="JQE58" s="81"/>
      <c r="JQF58" s="81"/>
      <c r="JQG58" s="81"/>
      <c r="JQH58" s="81"/>
      <c r="JQI58" s="81"/>
      <c r="JQJ58" s="81"/>
      <c r="JQK58" s="81"/>
      <c r="JQL58" s="81"/>
      <c r="JQM58" s="81"/>
      <c r="JQN58" s="81"/>
      <c r="JQO58" s="81"/>
      <c r="JQP58" s="81"/>
      <c r="JQQ58" s="81"/>
      <c r="JQR58" s="81"/>
      <c r="JQS58" s="81"/>
      <c r="JQT58" s="81"/>
      <c r="JQU58" s="81"/>
      <c r="JQV58" s="81"/>
      <c r="JQW58" s="81"/>
      <c r="JQX58" s="81"/>
      <c r="JQY58" s="81"/>
      <c r="JQZ58" s="81"/>
      <c r="JRA58" s="81"/>
      <c r="JRB58" s="81"/>
      <c r="JRC58" s="81"/>
      <c r="JRD58" s="81"/>
      <c r="JRE58" s="81"/>
      <c r="JRF58" s="81"/>
      <c r="JRG58" s="81"/>
      <c r="JRH58" s="81"/>
      <c r="JRI58" s="81"/>
      <c r="JRJ58" s="81"/>
      <c r="JRK58" s="81"/>
      <c r="JRL58" s="81"/>
      <c r="JRM58" s="81"/>
      <c r="JRN58" s="81"/>
      <c r="JRO58" s="81"/>
      <c r="JRP58" s="81"/>
      <c r="JRQ58" s="81"/>
      <c r="JRR58" s="81"/>
      <c r="JRS58" s="81"/>
      <c r="JRT58" s="81"/>
      <c r="JRU58" s="81"/>
      <c r="JRV58" s="81"/>
      <c r="JRW58" s="81"/>
      <c r="JRX58" s="81"/>
      <c r="JRY58" s="81"/>
      <c r="JRZ58" s="81"/>
      <c r="JSA58" s="81"/>
      <c r="JSB58" s="81"/>
      <c r="JSC58" s="81"/>
      <c r="JSD58" s="81"/>
      <c r="JSE58" s="81"/>
      <c r="JSF58" s="81"/>
      <c r="JSG58" s="81"/>
      <c r="JSH58" s="81"/>
      <c r="JSI58" s="81"/>
      <c r="JSJ58" s="81"/>
      <c r="JSK58" s="81"/>
      <c r="JSL58" s="81"/>
      <c r="JSM58" s="81"/>
      <c r="JSN58" s="81"/>
      <c r="JSO58" s="81"/>
      <c r="JSP58" s="81"/>
      <c r="JSQ58" s="81"/>
      <c r="JSR58" s="81"/>
      <c r="JSS58" s="81"/>
      <c r="JST58" s="81"/>
      <c r="JSU58" s="81"/>
      <c r="JSV58" s="81"/>
      <c r="JSW58" s="81"/>
      <c r="JSX58" s="81"/>
      <c r="JSY58" s="81"/>
      <c r="JSZ58" s="81"/>
      <c r="JTA58" s="81"/>
      <c r="JTB58" s="81"/>
      <c r="JTC58" s="81"/>
      <c r="JTD58" s="81"/>
      <c r="JTE58" s="81"/>
      <c r="JTF58" s="81"/>
      <c r="JTG58" s="81"/>
      <c r="JTH58" s="81"/>
      <c r="JTI58" s="81"/>
      <c r="JTJ58" s="81"/>
      <c r="JTK58" s="81"/>
      <c r="JTL58" s="81"/>
      <c r="JTM58" s="81"/>
      <c r="JTN58" s="81"/>
      <c r="JTO58" s="81"/>
      <c r="JTP58" s="81"/>
      <c r="JTQ58" s="81"/>
      <c r="JTR58" s="81"/>
      <c r="JTS58" s="81"/>
      <c r="JTT58" s="81"/>
      <c r="JTU58" s="81"/>
      <c r="JTV58" s="81"/>
      <c r="JTW58" s="81"/>
      <c r="JTX58" s="81"/>
      <c r="JTY58" s="81"/>
      <c r="JTZ58" s="81"/>
      <c r="JUA58" s="81"/>
      <c r="JUB58" s="81"/>
      <c r="JUC58" s="81"/>
      <c r="JUD58" s="81"/>
      <c r="JUE58" s="81"/>
      <c r="JUF58" s="81"/>
      <c r="JUG58" s="81"/>
      <c r="JUH58" s="81"/>
      <c r="JUI58" s="81"/>
      <c r="JUJ58" s="81"/>
      <c r="JUK58" s="81"/>
      <c r="JUL58" s="81"/>
      <c r="JUM58" s="81"/>
      <c r="JUN58" s="81"/>
      <c r="JUO58" s="81"/>
      <c r="JUP58" s="81"/>
      <c r="JUQ58" s="81"/>
      <c r="JUR58" s="81"/>
      <c r="JUS58" s="81"/>
      <c r="JUT58" s="81"/>
      <c r="JUU58" s="81"/>
      <c r="JUV58" s="81"/>
      <c r="JUW58" s="81"/>
      <c r="JUX58" s="81"/>
      <c r="JUY58" s="81"/>
      <c r="JUZ58" s="81"/>
      <c r="JVA58" s="81"/>
      <c r="JVB58" s="81"/>
      <c r="JVC58" s="81"/>
      <c r="JVD58" s="81"/>
      <c r="JVE58" s="81"/>
      <c r="JVF58" s="81"/>
      <c r="JVG58" s="81"/>
      <c r="JVH58" s="81"/>
      <c r="JVI58" s="81"/>
      <c r="JVJ58" s="81"/>
      <c r="JVK58" s="81"/>
      <c r="JVL58" s="81"/>
      <c r="JVM58" s="81"/>
      <c r="JVN58" s="81"/>
      <c r="JVO58" s="81"/>
      <c r="JVP58" s="81"/>
      <c r="JVQ58" s="81"/>
      <c r="JVR58" s="81"/>
      <c r="JVS58" s="81"/>
      <c r="JVT58" s="81"/>
      <c r="JVU58" s="81"/>
      <c r="JVV58" s="81"/>
      <c r="JVW58" s="81"/>
      <c r="JVX58" s="81"/>
      <c r="JVY58" s="81"/>
      <c r="JVZ58" s="81"/>
      <c r="JWA58" s="81"/>
      <c r="JWB58" s="81"/>
      <c r="JWC58" s="81"/>
      <c r="JWD58" s="81"/>
      <c r="JWE58" s="81"/>
      <c r="JWF58" s="81"/>
      <c r="JWG58" s="81"/>
      <c r="JWH58" s="81"/>
      <c r="JWI58" s="81"/>
      <c r="JWJ58" s="81"/>
      <c r="JWK58" s="81"/>
      <c r="JWL58" s="81"/>
      <c r="JWM58" s="81"/>
      <c r="JWN58" s="81"/>
      <c r="JWO58" s="81"/>
      <c r="JWP58" s="81"/>
      <c r="JWQ58" s="81"/>
      <c r="JWR58" s="81"/>
      <c r="JWS58" s="81"/>
      <c r="JWT58" s="81"/>
      <c r="JWU58" s="81"/>
      <c r="JWV58" s="81"/>
      <c r="JWW58" s="81"/>
      <c r="JWX58" s="81"/>
      <c r="JWY58" s="81"/>
      <c r="JWZ58" s="81"/>
      <c r="JXA58" s="81"/>
      <c r="JXB58" s="81"/>
      <c r="JXC58" s="81"/>
      <c r="JXD58" s="81"/>
      <c r="JXE58" s="81"/>
      <c r="JXF58" s="81"/>
      <c r="JXG58" s="81"/>
      <c r="JXH58" s="81"/>
      <c r="JXI58" s="81"/>
      <c r="JXJ58" s="81"/>
      <c r="JXK58" s="81"/>
      <c r="JXL58" s="81"/>
      <c r="JXM58" s="81"/>
      <c r="JXN58" s="81"/>
      <c r="JXO58" s="81"/>
      <c r="JXP58" s="81"/>
      <c r="JXQ58" s="81"/>
      <c r="JXR58" s="81"/>
      <c r="JXS58" s="81"/>
      <c r="JXT58" s="81"/>
      <c r="JXU58" s="81"/>
      <c r="JXV58" s="81"/>
      <c r="JXW58" s="81"/>
      <c r="JXX58" s="81"/>
      <c r="JXY58" s="81"/>
      <c r="JXZ58" s="81"/>
      <c r="JYA58" s="81"/>
      <c r="JYB58" s="81"/>
      <c r="JYC58" s="81"/>
      <c r="JYD58" s="81"/>
      <c r="JYE58" s="81"/>
      <c r="JYF58" s="81"/>
      <c r="JYG58" s="81"/>
      <c r="JYH58" s="81"/>
      <c r="JYI58" s="81"/>
      <c r="JYJ58" s="81"/>
      <c r="JYK58" s="81"/>
      <c r="JYL58" s="81"/>
      <c r="JYM58" s="81"/>
      <c r="JYN58" s="81"/>
      <c r="JYO58" s="81"/>
      <c r="JYP58" s="81"/>
      <c r="JYQ58" s="81"/>
      <c r="JYR58" s="81"/>
      <c r="JYS58" s="81"/>
      <c r="JYT58" s="81"/>
      <c r="JYU58" s="81"/>
      <c r="JYV58" s="81"/>
      <c r="JYW58" s="81"/>
      <c r="JYX58" s="81"/>
      <c r="JYY58" s="81"/>
      <c r="JYZ58" s="81"/>
      <c r="JZA58" s="81"/>
      <c r="JZB58" s="81"/>
      <c r="JZC58" s="81"/>
      <c r="JZD58" s="81"/>
      <c r="JZE58" s="81"/>
      <c r="JZF58" s="81"/>
      <c r="JZG58" s="81"/>
      <c r="JZH58" s="81"/>
      <c r="JZI58" s="81"/>
      <c r="JZJ58" s="81"/>
      <c r="JZK58" s="81"/>
      <c r="JZL58" s="81"/>
      <c r="JZM58" s="81"/>
      <c r="JZN58" s="81"/>
      <c r="JZO58" s="81"/>
      <c r="JZP58" s="81"/>
      <c r="JZQ58" s="81"/>
      <c r="JZR58" s="81"/>
      <c r="JZS58" s="81"/>
      <c r="JZT58" s="81"/>
      <c r="JZU58" s="81"/>
      <c r="JZV58" s="81"/>
      <c r="JZW58" s="81"/>
      <c r="JZX58" s="81"/>
      <c r="JZY58" s="81"/>
      <c r="JZZ58" s="81"/>
      <c r="KAA58" s="81"/>
      <c r="KAB58" s="81"/>
      <c r="KAC58" s="81"/>
      <c r="KAD58" s="81"/>
      <c r="KAE58" s="81"/>
      <c r="KAF58" s="81"/>
      <c r="KAG58" s="81"/>
      <c r="KAH58" s="81"/>
      <c r="KAI58" s="81"/>
      <c r="KAJ58" s="81"/>
      <c r="KAK58" s="81"/>
      <c r="KAL58" s="81"/>
      <c r="KAM58" s="81"/>
      <c r="KAN58" s="81"/>
      <c r="KAO58" s="81"/>
      <c r="KAP58" s="81"/>
      <c r="KAQ58" s="81"/>
      <c r="KAR58" s="81"/>
      <c r="KAS58" s="81"/>
      <c r="KAT58" s="81"/>
      <c r="KAU58" s="81"/>
      <c r="KAV58" s="81"/>
      <c r="KAW58" s="81"/>
      <c r="KAX58" s="81"/>
      <c r="KAY58" s="81"/>
      <c r="KAZ58" s="81"/>
      <c r="KBA58" s="81"/>
      <c r="KBB58" s="81"/>
      <c r="KBC58" s="81"/>
      <c r="KBD58" s="81"/>
      <c r="KBE58" s="81"/>
      <c r="KBF58" s="81"/>
      <c r="KBG58" s="81"/>
      <c r="KBH58" s="81"/>
      <c r="KBI58" s="81"/>
      <c r="KBJ58" s="81"/>
      <c r="KBK58" s="81"/>
      <c r="KBL58" s="81"/>
      <c r="KBM58" s="81"/>
      <c r="KBN58" s="81"/>
      <c r="KBO58" s="81"/>
      <c r="KBP58" s="81"/>
      <c r="KBQ58" s="81"/>
      <c r="KBR58" s="81"/>
      <c r="KBS58" s="81"/>
      <c r="KBT58" s="81"/>
      <c r="KBU58" s="81"/>
      <c r="KBV58" s="81"/>
      <c r="KBW58" s="81"/>
      <c r="KBX58" s="81"/>
      <c r="KBY58" s="81"/>
      <c r="KBZ58" s="81"/>
      <c r="KCA58" s="81"/>
      <c r="KCB58" s="81"/>
      <c r="KCC58" s="81"/>
      <c r="KCD58" s="81"/>
      <c r="KCE58" s="81"/>
      <c r="KCF58" s="81"/>
      <c r="KCG58" s="81"/>
      <c r="KCH58" s="81"/>
      <c r="KCI58" s="81"/>
      <c r="KCJ58" s="81"/>
      <c r="KCK58" s="81"/>
      <c r="KCL58" s="81"/>
      <c r="KCM58" s="81"/>
      <c r="KCN58" s="81"/>
      <c r="KCO58" s="81"/>
      <c r="KCP58" s="81"/>
      <c r="KCQ58" s="81"/>
      <c r="KCR58" s="81"/>
      <c r="KCS58" s="81"/>
      <c r="KCT58" s="81"/>
      <c r="KCU58" s="81"/>
      <c r="KCV58" s="81"/>
      <c r="KCW58" s="81"/>
      <c r="KCX58" s="81"/>
      <c r="KCY58" s="81"/>
      <c r="KCZ58" s="81"/>
      <c r="KDA58" s="81"/>
      <c r="KDB58" s="81"/>
      <c r="KDC58" s="81"/>
      <c r="KDD58" s="81"/>
      <c r="KDE58" s="81"/>
      <c r="KDF58" s="81"/>
      <c r="KDG58" s="81"/>
      <c r="KDH58" s="81"/>
      <c r="KDI58" s="81"/>
      <c r="KDJ58" s="81"/>
      <c r="KDK58" s="81"/>
      <c r="KDL58" s="81"/>
      <c r="KDM58" s="81"/>
      <c r="KDN58" s="81"/>
      <c r="KDO58" s="81"/>
      <c r="KDP58" s="81"/>
      <c r="KDQ58" s="81"/>
      <c r="KDR58" s="81"/>
      <c r="KDS58" s="81"/>
      <c r="KDT58" s="81"/>
      <c r="KDU58" s="81"/>
      <c r="KDV58" s="81"/>
      <c r="KDW58" s="81"/>
      <c r="KDX58" s="81"/>
      <c r="KDY58" s="81"/>
      <c r="KDZ58" s="81"/>
      <c r="KEA58" s="81"/>
      <c r="KEB58" s="81"/>
      <c r="KEC58" s="81"/>
      <c r="KED58" s="81"/>
      <c r="KEE58" s="81"/>
      <c r="KEF58" s="81"/>
      <c r="KEG58" s="81"/>
      <c r="KEH58" s="81"/>
      <c r="KEI58" s="81"/>
      <c r="KEJ58" s="81"/>
      <c r="KEK58" s="81"/>
      <c r="KEL58" s="81"/>
      <c r="KEM58" s="81"/>
      <c r="KEN58" s="81"/>
      <c r="KEO58" s="81"/>
      <c r="KEP58" s="81"/>
      <c r="KEQ58" s="81"/>
      <c r="KER58" s="81"/>
      <c r="KES58" s="81"/>
      <c r="KET58" s="81"/>
      <c r="KEU58" s="81"/>
      <c r="KEV58" s="81"/>
      <c r="KEW58" s="81"/>
      <c r="KEX58" s="81"/>
      <c r="KEY58" s="81"/>
      <c r="KEZ58" s="81"/>
      <c r="KFA58" s="81"/>
      <c r="KFB58" s="81"/>
      <c r="KFC58" s="81"/>
      <c r="KFD58" s="81"/>
      <c r="KFE58" s="81"/>
      <c r="KFF58" s="81"/>
      <c r="KFG58" s="81"/>
      <c r="KFH58" s="81"/>
      <c r="KFI58" s="81"/>
      <c r="KFJ58" s="81"/>
      <c r="KFK58" s="81"/>
      <c r="KFL58" s="81"/>
      <c r="KFM58" s="81"/>
      <c r="KFN58" s="81"/>
      <c r="KFO58" s="81"/>
      <c r="KFP58" s="81"/>
      <c r="KFQ58" s="81"/>
      <c r="KFR58" s="81"/>
      <c r="KFS58" s="81"/>
      <c r="KFT58" s="81"/>
      <c r="KFU58" s="81"/>
      <c r="KFV58" s="81"/>
      <c r="KFW58" s="81"/>
      <c r="KFX58" s="81"/>
      <c r="KFY58" s="81"/>
      <c r="KFZ58" s="81"/>
      <c r="KGA58" s="81"/>
      <c r="KGB58" s="81"/>
      <c r="KGC58" s="81"/>
      <c r="KGD58" s="81"/>
      <c r="KGE58" s="81"/>
      <c r="KGF58" s="81"/>
      <c r="KGG58" s="81"/>
      <c r="KGH58" s="81"/>
      <c r="KGI58" s="81"/>
      <c r="KGJ58" s="81"/>
      <c r="KGK58" s="81"/>
      <c r="KGL58" s="81"/>
      <c r="KGM58" s="81"/>
      <c r="KGN58" s="81"/>
      <c r="KGO58" s="81"/>
      <c r="KGP58" s="81"/>
      <c r="KGQ58" s="81"/>
      <c r="KGR58" s="81"/>
      <c r="KGS58" s="81"/>
      <c r="KGT58" s="81"/>
      <c r="KGU58" s="81"/>
      <c r="KGV58" s="81"/>
      <c r="KGW58" s="81"/>
      <c r="KGX58" s="81"/>
      <c r="KGY58" s="81"/>
      <c r="KGZ58" s="81"/>
      <c r="KHA58" s="81"/>
      <c r="KHB58" s="81"/>
      <c r="KHC58" s="81"/>
      <c r="KHD58" s="81"/>
      <c r="KHE58" s="81"/>
      <c r="KHF58" s="81"/>
      <c r="KHG58" s="81"/>
      <c r="KHH58" s="81"/>
      <c r="KHI58" s="81"/>
      <c r="KHJ58" s="81"/>
      <c r="KHK58" s="81"/>
      <c r="KHL58" s="81"/>
      <c r="KHM58" s="81"/>
      <c r="KHN58" s="81"/>
      <c r="KHO58" s="81"/>
      <c r="KHP58" s="81"/>
      <c r="KHQ58" s="81"/>
      <c r="KHR58" s="81"/>
      <c r="KHS58" s="81"/>
      <c r="KHT58" s="81"/>
      <c r="KHU58" s="81"/>
      <c r="KHV58" s="81"/>
      <c r="KHW58" s="81"/>
      <c r="KHX58" s="81"/>
      <c r="KHY58" s="81"/>
      <c r="KHZ58" s="81"/>
      <c r="KIA58" s="81"/>
      <c r="KIB58" s="81"/>
      <c r="KIC58" s="81"/>
      <c r="KID58" s="81"/>
      <c r="KIE58" s="81"/>
      <c r="KIF58" s="81"/>
      <c r="KIG58" s="81"/>
      <c r="KIH58" s="81"/>
      <c r="KII58" s="81"/>
      <c r="KIJ58" s="81"/>
      <c r="KIK58" s="81"/>
      <c r="KIL58" s="81"/>
      <c r="KIM58" s="81"/>
      <c r="KIN58" s="81"/>
      <c r="KIO58" s="81"/>
      <c r="KIP58" s="81"/>
      <c r="KIQ58" s="81"/>
      <c r="KIR58" s="81"/>
      <c r="KIS58" s="81"/>
      <c r="KIT58" s="81"/>
      <c r="KIU58" s="81"/>
      <c r="KIV58" s="81"/>
      <c r="KIW58" s="81"/>
      <c r="KIX58" s="81"/>
      <c r="KIY58" s="81"/>
      <c r="KIZ58" s="81"/>
      <c r="KJA58" s="81"/>
      <c r="KJB58" s="81"/>
      <c r="KJC58" s="81"/>
      <c r="KJD58" s="81"/>
      <c r="KJE58" s="81"/>
      <c r="KJF58" s="81"/>
      <c r="KJG58" s="81"/>
      <c r="KJH58" s="81"/>
      <c r="KJI58" s="81"/>
      <c r="KJJ58" s="81"/>
      <c r="KJK58" s="81"/>
      <c r="KJL58" s="81"/>
      <c r="KJM58" s="81"/>
      <c r="KJN58" s="81"/>
      <c r="KJO58" s="81"/>
      <c r="KJP58" s="81"/>
      <c r="KJQ58" s="81"/>
      <c r="KJR58" s="81"/>
      <c r="KJS58" s="81"/>
      <c r="KJT58" s="81"/>
      <c r="KJU58" s="81"/>
      <c r="KJV58" s="81"/>
      <c r="KJW58" s="81"/>
      <c r="KJX58" s="81"/>
      <c r="KJY58" s="81"/>
      <c r="KJZ58" s="81"/>
      <c r="KKA58" s="81"/>
      <c r="KKB58" s="81"/>
      <c r="KKC58" s="81"/>
      <c r="KKD58" s="81"/>
      <c r="KKE58" s="81"/>
      <c r="KKF58" s="81"/>
      <c r="KKG58" s="81"/>
      <c r="KKH58" s="81"/>
      <c r="KKI58" s="81"/>
      <c r="KKJ58" s="81"/>
      <c r="KKK58" s="81"/>
      <c r="KKL58" s="81"/>
      <c r="KKM58" s="81"/>
      <c r="KKN58" s="81"/>
      <c r="KKO58" s="81"/>
      <c r="KKP58" s="81"/>
      <c r="KKQ58" s="81"/>
      <c r="KKR58" s="81"/>
      <c r="KKS58" s="81"/>
      <c r="KKT58" s="81"/>
      <c r="KKU58" s="81"/>
      <c r="KKV58" s="81"/>
      <c r="KKW58" s="81"/>
      <c r="KKX58" s="81"/>
      <c r="KKY58" s="81"/>
      <c r="KKZ58" s="81"/>
      <c r="KLA58" s="81"/>
      <c r="KLB58" s="81"/>
      <c r="KLC58" s="81"/>
      <c r="KLD58" s="81"/>
      <c r="KLE58" s="81"/>
      <c r="KLF58" s="81"/>
      <c r="KLG58" s="81"/>
      <c r="KLH58" s="81"/>
      <c r="KLI58" s="81"/>
      <c r="KLJ58" s="81"/>
      <c r="KLK58" s="81"/>
      <c r="KLL58" s="81"/>
      <c r="KLM58" s="81"/>
      <c r="KLN58" s="81"/>
      <c r="KLO58" s="81"/>
      <c r="KLP58" s="81"/>
      <c r="KLQ58" s="81"/>
      <c r="KLR58" s="81"/>
      <c r="KLS58" s="81"/>
      <c r="KLT58" s="81"/>
      <c r="KLU58" s="81"/>
      <c r="KLV58" s="81"/>
      <c r="KLW58" s="81"/>
      <c r="KLX58" s="81"/>
      <c r="KLY58" s="81"/>
      <c r="KLZ58" s="81"/>
      <c r="KMA58" s="81"/>
      <c r="KMB58" s="81"/>
      <c r="KMC58" s="81"/>
      <c r="KMD58" s="81"/>
      <c r="KME58" s="81"/>
      <c r="KMF58" s="81"/>
      <c r="KMG58" s="81"/>
      <c r="KMH58" s="81"/>
      <c r="KMI58" s="81"/>
      <c r="KMJ58" s="81"/>
      <c r="KMK58" s="81"/>
      <c r="KML58" s="81"/>
      <c r="KMM58" s="81"/>
      <c r="KMN58" s="81"/>
      <c r="KMO58" s="81"/>
      <c r="KMP58" s="81"/>
      <c r="KMQ58" s="81"/>
      <c r="KMR58" s="81"/>
      <c r="KMS58" s="81"/>
      <c r="KMT58" s="81"/>
      <c r="KMU58" s="81"/>
      <c r="KMV58" s="81"/>
      <c r="KMW58" s="81"/>
      <c r="KMX58" s="81"/>
      <c r="KMY58" s="81"/>
      <c r="KMZ58" s="81"/>
      <c r="KNA58" s="81"/>
      <c r="KNB58" s="81"/>
      <c r="KNC58" s="81"/>
      <c r="KND58" s="81"/>
      <c r="KNE58" s="81"/>
      <c r="KNF58" s="81"/>
      <c r="KNG58" s="81"/>
      <c r="KNH58" s="81"/>
      <c r="KNI58" s="81"/>
      <c r="KNJ58" s="81"/>
      <c r="KNK58" s="81"/>
      <c r="KNL58" s="81"/>
      <c r="KNM58" s="81"/>
      <c r="KNN58" s="81"/>
      <c r="KNO58" s="81"/>
      <c r="KNP58" s="81"/>
      <c r="KNQ58" s="81"/>
      <c r="KNR58" s="81"/>
      <c r="KNS58" s="81"/>
      <c r="KNT58" s="81"/>
      <c r="KNU58" s="81"/>
      <c r="KNV58" s="81"/>
      <c r="KNW58" s="81"/>
      <c r="KNX58" s="81"/>
      <c r="KNY58" s="81"/>
      <c r="KNZ58" s="81"/>
      <c r="KOA58" s="81"/>
      <c r="KOB58" s="81"/>
      <c r="KOC58" s="81"/>
      <c r="KOD58" s="81"/>
      <c r="KOE58" s="81"/>
      <c r="KOF58" s="81"/>
      <c r="KOG58" s="81"/>
      <c r="KOH58" s="81"/>
      <c r="KOI58" s="81"/>
      <c r="KOJ58" s="81"/>
      <c r="KOK58" s="81"/>
      <c r="KOL58" s="81"/>
      <c r="KOM58" s="81"/>
      <c r="KON58" s="81"/>
      <c r="KOO58" s="81"/>
      <c r="KOP58" s="81"/>
      <c r="KOQ58" s="81"/>
      <c r="KOR58" s="81"/>
      <c r="KOS58" s="81"/>
      <c r="KOT58" s="81"/>
      <c r="KOU58" s="81"/>
      <c r="KOV58" s="81"/>
      <c r="KOW58" s="81"/>
      <c r="KOX58" s="81"/>
      <c r="KOY58" s="81"/>
      <c r="KOZ58" s="81"/>
      <c r="KPA58" s="81"/>
      <c r="KPB58" s="81"/>
      <c r="KPC58" s="81"/>
      <c r="KPD58" s="81"/>
      <c r="KPE58" s="81"/>
      <c r="KPF58" s="81"/>
      <c r="KPG58" s="81"/>
      <c r="KPH58" s="81"/>
      <c r="KPI58" s="81"/>
      <c r="KPJ58" s="81"/>
      <c r="KPK58" s="81"/>
      <c r="KPL58" s="81"/>
      <c r="KPM58" s="81"/>
      <c r="KPN58" s="81"/>
      <c r="KPO58" s="81"/>
      <c r="KPP58" s="81"/>
      <c r="KPQ58" s="81"/>
      <c r="KPR58" s="81"/>
      <c r="KPS58" s="81"/>
      <c r="KPT58" s="81"/>
      <c r="KPU58" s="81"/>
      <c r="KPV58" s="81"/>
      <c r="KPW58" s="81"/>
      <c r="KPX58" s="81"/>
      <c r="KPY58" s="81"/>
      <c r="KPZ58" s="81"/>
      <c r="KQA58" s="81"/>
      <c r="KQB58" s="81"/>
      <c r="KQC58" s="81"/>
      <c r="KQD58" s="81"/>
      <c r="KQE58" s="81"/>
      <c r="KQF58" s="81"/>
      <c r="KQG58" s="81"/>
      <c r="KQH58" s="81"/>
      <c r="KQI58" s="81"/>
      <c r="KQJ58" s="81"/>
      <c r="KQK58" s="81"/>
      <c r="KQL58" s="81"/>
      <c r="KQM58" s="81"/>
      <c r="KQN58" s="81"/>
      <c r="KQO58" s="81"/>
      <c r="KQP58" s="81"/>
      <c r="KQQ58" s="81"/>
      <c r="KQR58" s="81"/>
      <c r="KQS58" s="81"/>
      <c r="KQT58" s="81"/>
      <c r="KQU58" s="81"/>
      <c r="KQV58" s="81"/>
      <c r="KQW58" s="81"/>
      <c r="KQX58" s="81"/>
      <c r="KQY58" s="81"/>
      <c r="KQZ58" s="81"/>
      <c r="KRA58" s="81"/>
      <c r="KRB58" s="81"/>
      <c r="KRC58" s="81"/>
      <c r="KRD58" s="81"/>
      <c r="KRE58" s="81"/>
      <c r="KRF58" s="81"/>
      <c r="KRG58" s="81"/>
      <c r="KRH58" s="81"/>
      <c r="KRI58" s="81"/>
      <c r="KRJ58" s="81"/>
      <c r="KRK58" s="81"/>
      <c r="KRL58" s="81"/>
      <c r="KRM58" s="81"/>
      <c r="KRN58" s="81"/>
      <c r="KRO58" s="81"/>
      <c r="KRP58" s="81"/>
      <c r="KRQ58" s="81"/>
      <c r="KRR58" s="81"/>
      <c r="KRS58" s="81"/>
      <c r="KRT58" s="81"/>
      <c r="KRU58" s="81"/>
      <c r="KRV58" s="81"/>
      <c r="KRW58" s="81"/>
      <c r="KRX58" s="81"/>
      <c r="KRY58" s="81"/>
      <c r="KRZ58" s="81"/>
      <c r="KSA58" s="81"/>
      <c r="KSB58" s="81"/>
      <c r="KSC58" s="81"/>
      <c r="KSD58" s="81"/>
      <c r="KSE58" s="81"/>
      <c r="KSF58" s="81"/>
      <c r="KSG58" s="81"/>
      <c r="KSH58" s="81"/>
      <c r="KSI58" s="81"/>
      <c r="KSJ58" s="81"/>
      <c r="KSK58" s="81"/>
      <c r="KSL58" s="81"/>
      <c r="KSM58" s="81"/>
      <c r="KSN58" s="81"/>
      <c r="KSO58" s="81"/>
      <c r="KSP58" s="81"/>
      <c r="KSQ58" s="81"/>
      <c r="KSR58" s="81"/>
      <c r="KSS58" s="81"/>
      <c r="KST58" s="81"/>
      <c r="KSU58" s="81"/>
      <c r="KSV58" s="81"/>
      <c r="KSW58" s="81"/>
      <c r="KSX58" s="81"/>
      <c r="KSY58" s="81"/>
      <c r="KSZ58" s="81"/>
      <c r="KTA58" s="81"/>
      <c r="KTB58" s="81"/>
      <c r="KTC58" s="81"/>
      <c r="KTD58" s="81"/>
      <c r="KTE58" s="81"/>
      <c r="KTF58" s="81"/>
      <c r="KTG58" s="81"/>
      <c r="KTH58" s="81"/>
      <c r="KTI58" s="81"/>
      <c r="KTJ58" s="81"/>
      <c r="KTK58" s="81"/>
      <c r="KTL58" s="81"/>
      <c r="KTM58" s="81"/>
      <c r="KTN58" s="81"/>
      <c r="KTO58" s="81"/>
      <c r="KTP58" s="81"/>
      <c r="KTQ58" s="81"/>
      <c r="KTR58" s="81"/>
      <c r="KTS58" s="81"/>
      <c r="KTT58" s="81"/>
      <c r="KTU58" s="81"/>
      <c r="KTV58" s="81"/>
      <c r="KTW58" s="81"/>
      <c r="KTX58" s="81"/>
      <c r="KTY58" s="81"/>
      <c r="KTZ58" s="81"/>
      <c r="KUA58" s="81"/>
      <c r="KUB58" s="81"/>
      <c r="KUC58" s="81"/>
      <c r="KUD58" s="81"/>
      <c r="KUE58" s="81"/>
      <c r="KUF58" s="81"/>
      <c r="KUG58" s="81"/>
      <c r="KUH58" s="81"/>
      <c r="KUI58" s="81"/>
      <c r="KUJ58" s="81"/>
      <c r="KUK58" s="81"/>
      <c r="KUL58" s="81"/>
      <c r="KUM58" s="81"/>
      <c r="KUN58" s="81"/>
      <c r="KUO58" s="81"/>
      <c r="KUP58" s="81"/>
      <c r="KUQ58" s="81"/>
      <c r="KUR58" s="81"/>
      <c r="KUS58" s="81"/>
      <c r="KUT58" s="81"/>
      <c r="KUU58" s="81"/>
      <c r="KUV58" s="81"/>
      <c r="KUW58" s="81"/>
      <c r="KUX58" s="81"/>
      <c r="KUY58" s="81"/>
      <c r="KUZ58" s="81"/>
      <c r="KVA58" s="81"/>
      <c r="KVB58" s="81"/>
      <c r="KVC58" s="81"/>
      <c r="KVD58" s="81"/>
      <c r="KVE58" s="81"/>
      <c r="KVF58" s="81"/>
      <c r="KVG58" s="81"/>
      <c r="KVH58" s="81"/>
      <c r="KVI58" s="81"/>
      <c r="KVJ58" s="81"/>
      <c r="KVK58" s="81"/>
      <c r="KVL58" s="81"/>
      <c r="KVM58" s="81"/>
      <c r="KVN58" s="81"/>
      <c r="KVO58" s="81"/>
      <c r="KVP58" s="81"/>
      <c r="KVQ58" s="81"/>
      <c r="KVR58" s="81"/>
      <c r="KVS58" s="81"/>
      <c r="KVT58" s="81"/>
      <c r="KVU58" s="81"/>
      <c r="KVV58" s="81"/>
      <c r="KVW58" s="81"/>
      <c r="KVX58" s="81"/>
      <c r="KVY58" s="81"/>
      <c r="KVZ58" s="81"/>
      <c r="KWA58" s="81"/>
      <c r="KWB58" s="81"/>
      <c r="KWC58" s="81"/>
      <c r="KWD58" s="81"/>
      <c r="KWE58" s="81"/>
      <c r="KWF58" s="81"/>
      <c r="KWG58" s="81"/>
      <c r="KWH58" s="81"/>
      <c r="KWI58" s="81"/>
      <c r="KWJ58" s="81"/>
      <c r="KWK58" s="81"/>
      <c r="KWL58" s="81"/>
      <c r="KWM58" s="81"/>
      <c r="KWN58" s="81"/>
      <c r="KWO58" s="81"/>
      <c r="KWP58" s="81"/>
      <c r="KWQ58" s="81"/>
      <c r="KWR58" s="81"/>
      <c r="KWS58" s="81"/>
      <c r="KWT58" s="81"/>
      <c r="KWU58" s="81"/>
      <c r="KWV58" s="81"/>
      <c r="KWW58" s="81"/>
      <c r="KWX58" s="81"/>
      <c r="KWY58" s="81"/>
      <c r="KWZ58" s="81"/>
      <c r="KXA58" s="81"/>
      <c r="KXB58" s="81"/>
      <c r="KXC58" s="81"/>
      <c r="KXD58" s="81"/>
      <c r="KXE58" s="81"/>
      <c r="KXF58" s="81"/>
      <c r="KXG58" s="81"/>
      <c r="KXH58" s="81"/>
      <c r="KXI58" s="81"/>
      <c r="KXJ58" s="81"/>
      <c r="KXK58" s="81"/>
      <c r="KXL58" s="81"/>
      <c r="KXM58" s="81"/>
      <c r="KXN58" s="81"/>
      <c r="KXO58" s="81"/>
      <c r="KXP58" s="81"/>
      <c r="KXQ58" s="81"/>
      <c r="KXR58" s="81"/>
      <c r="KXS58" s="81"/>
      <c r="KXT58" s="81"/>
      <c r="KXU58" s="81"/>
      <c r="KXV58" s="81"/>
      <c r="KXW58" s="81"/>
      <c r="KXX58" s="81"/>
      <c r="KXY58" s="81"/>
      <c r="KXZ58" s="81"/>
      <c r="KYA58" s="81"/>
      <c r="KYB58" s="81"/>
      <c r="KYC58" s="81"/>
      <c r="KYD58" s="81"/>
      <c r="KYE58" s="81"/>
      <c r="KYF58" s="81"/>
      <c r="KYG58" s="81"/>
      <c r="KYH58" s="81"/>
      <c r="KYI58" s="81"/>
      <c r="KYJ58" s="81"/>
      <c r="KYK58" s="81"/>
      <c r="KYL58" s="81"/>
      <c r="KYM58" s="81"/>
      <c r="KYN58" s="81"/>
      <c r="KYO58" s="81"/>
      <c r="KYP58" s="81"/>
      <c r="KYQ58" s="81"/>
      <c r="KYR58" s="81"/>
      <c r="KYS58" s="81"/>
      <c r="KYT58" s="81"/>
      <c r="KYU58" s="81"/>
      <c r="KYV58" s="81"/>
      <c r="KYW58" s="81"/>
      <c r="KYX58" s="81"/>
      <c r="KYY58" s="81"/>
      <c r="KYZ58" s="81"/>
      <c r="KZA58" s="81"/>
      <c r="KZB58" s="81"/>
      <c r="KZC58" s="81"/>
      <c r="KZD58" s="81"/>
      <c r="KZE58" s="81"/>
      <c r="KZF58" s="81"/>
      <c r="KZG58" s="81"/>
      <c r="KZH58" s="81"/>
      <c r="KZI58" s="81"/>
      <c r="KZJ58" s="81"/>
      <c r="KZK58" s="81"/>
      <c r="KZL58" s="81"/>
      <c r="KZM58" s="81"/>
      <c r="KZN58" s="81"/>
      <c r="KZO58" s="81"/>
      <c r="KZP58" s="81"/>
      <c r="KZQ58" s="81"/>
      <c r="KZR58" s="81"/>
      <c r="KZS58" s="81"/>
      <c r="KZT58" s="81"/>
      <c r="KZU58" s="81"/>
      <c r="KZV58" s="81"/>
      <c r="KZW58" s="81"/>
      <c r="KZX58" s="81"/>
      <c r="KZY58" s="81"/>
      <c r="KZZ58" s="81"/>
      <c r="LAA58" s="81"/>
      <c r="LAB58" s="81"/>
      <c r="LAC58" s="81"/>
      <c r="LAD58" s="81"/>
      <c r="LAE58" s="81"/>
      <c r="LAF58" s="81"/>
      <c r="LAG58" s="81"/>
      <c r="LAH58" s="81"/>
      <c r="LAI58" s="81"/>
      <c r="LAJ58" s="81"/>
      <c r="LAK58" s="81"/>
      <c r="LAL58" s="81"/>
      <c r="LAM58" s="81"/>
      <c r="LAN58" s="81"/>
      <c r="LAO58" s="81"/>
      <c r="LAP58" s="81"/>
      <c r="LAQ58" s="81"/>
      <c r="LAR58" s="81"/>
      <c r="LAS58" s="81"/>
      <c r="LAT58" s="81"/>
      <c r="LAU58" s="81"/>
      <c r="LAV58" s="81"/>
      <c r="LAW58" s="81"/>
      <c r="LAX58" s="81"/>
      <c r="LAY58" s="81"/>
      <c r="LAZ58" s="81"/>
      <c r="LBA58" s="81"/>
      <c r="LBB58" s="81"/>
      <c r="LBC58" s="81"/>
      <c r="LBD58" s="81"/>
      <c r="LBE58" s="81"/>
      <c r="LBF58" s="81"/>
      <c r="LBG58" s="81"/>
      <c r="LBH58" s="81"/>
      <c r="LBI58" s="81"/>
      <c r="LBJ58" s="81"/>
      <c r="LBK58" s="81"/>
      <c r="LBL58" s="81"/>
      <c r="LBM58" s="81"/>
      <c r="LBN58" s="81"/>
      <c r="LBO58" s="81"/>
      <c r="LBP58" s="81"/>
      <c r="LBQ58" s="81"/>
      <c r="LBR58" s="81"/>
      <c r="LBS58" s="81"/>
      <c r="LBT58" s="81"/>
      <c r="LBU58" s="81"/>
      <c r="LBV58" s="81"/>
      <c r="LBW58" s="81"/>
      <c r="LBX58" s="81"/>
      <c r="LBY58" s="81"/>
      <c r="LBZ58" s="81"/>
      <c r="LCA58" s="81"/>
      <c r="LCB58" s="81"/>
      <c r="LCC58" s="81"/>
      <c r="LCD58" s="81"/>
      <c r="LCE58" s="81"/>
      <c r="LCF58" s="81"/>
      <c r="LCG58" s="81"/>
      <c r="LCH58" s="81"/>
      <c r="LCI58" s="81"/>
      <c r="LCJ58" s="81"/>
      <c r="LCK58" s="81"/>
      <c r="LCL58" s="81"/>
      <c r="LCM58" s="81"/>
      <c r="LCN58" s="81"/>
      <c r="LCO58" s="81"/>
      <c r="LCP58" s="81"/>
      <c r="LCQ58" s="81"/>
      <c r="LCR58" s="81"/>
      <c r="LCS58" s="81"/>
      <c r="LCT58" s="81"/>
      <c r="LCU58" s="81"/>
      <c r="LCV58" s="81"/>
      <c r="LCW58" s="81"/>
      <c r="LCX58" s="81"/>
      <c r="LCY58" s="81"/>
      <c r="LCZ58" s="81"/>
      <c r="LDA58" s="81"/>
      <c r="LDB58" s="81"/>
      <c r="LDC58" s="81"/>
      <c r="LDD58" s="81"/>
      <c r="LDE58" s="81"/>
      <c r="LDF58" s="81"/>
      <c r="LDG58" s="81"/>
      <c r="LDH58" s="81"/>
      <c r="LDI58" s="81"/>
      <c r="LDJ58" s="81"/>
      <c r="LDK58" s="81"/>
      <c r="LDL58" s="81"/>
      <c r="LDM58" s="81"/>
      <c r="LDN58" s="81"/>
      <c r="LDO58" s="81"/>
      <c r="LDP58" s="81"/>
      <c r="LDQ58" s="81"/>
      <c r="LDR58" s="81"/>
      <c r="LDS58" s="81"/>
      <c r="LDT58" s="81"/>
      <c r="LDU58" s="81"/>
      <c r="LDV58" s="81"/>
      <c r="LDW58" s="81"/>
      <c r="LDX58" s="81"/>
      <c r="LDY58" s="81"/>
      <c r="LDZ58" s="81"/>
      <c r="LEA58" s="81"/>
      <c r="LEB58" s="81"/>
      <c r="LEC58" s="81"/>
      <c r="LED58" s="81"/>
      <c r="LEE58" s="81"/>
      <c r="LEF58" s="81"/>
      <c r="LEG58" s="81"/>
      <c r="LEH58" s="81"/>
      <c r="LEI58" s="81"/>
      <c r="LEJ58" s="81"/>
      <c r="LEK58" s="81"/>
      <c r="LEL58" s="81"/>
      <c r="LEM58" s="81"/>
      <c r="LEN58" s="81"/>
      <c r="LEO58" s="81"/>
      <c r="LEP58" s="81"/>
      <c r="LEQ58" s="81"/>
      <c r="LER58" s="81"/>
      <c r="LES58" s="81"/>
      <c r="LET58" s="81"/>
      <c r="LEU58" s="81"/>
      <c r="LEV58" s="81"/>
      <c r="LEW58" s="81"/>
      <c r="LEX58" s="81"/>
      <c r="LEY58" s="81"/>
      <c r="LEZ58" s="81"/>
      <c r="LFA58" s="81"/>
      <c r="LFB58" s="81"/>
      <c r="LFC58" s="81"/>
      <c r="LFD58" s="81"/>
      <c r="LFE58" s="81"/>
      <c r="LFF58" s="81"/>
      <c r="LFG58" s="81"/>
      <c r="LFH58" s="81"/>
      <c r="LFI58" s="81"/>
      <c r="LFJ58" s="81"/>
      <c r="LFK58" s="81"/>
      <c r="LFL58" s="81"/>
      <c r="LFM58" s="81"/>
      <c r="LFN58" s="81"/>
      <c r="LFO58" s="81"/>
      <c r="LFP58" s="81"/>
      <c r="LFQ58" s="81"/>
      <c r="LFR58" s="81"/>
      <c r="LFS58" s="81"/>
      <c r="LFT58" s="81"/>
      <c r="LFU58" s="81"/>
      <c r="LFV58" s="81"/>
      <c r="LFW58" s="81"/>
      <c r="LFX58" s="81"/>
      <c r="LFY58" s="81"/>
      <c r="LFZ58" s="81"/>
      <c r="LGA58" s="81"/>
      <c r="LGB58" s="81"/>
      <c r="LGC58" s="81"/>
      <c r="LGD58" s="81"/>
      <c r="LGE58" s="81"/>
      <c r="LGF58" s="81"/>
      <c r="LGG58" s="81"/>
      <c r="LGH58" s="81"/>
      <c r="LGI58" s="81"/>
      <c r="LGJ58" s="81"/>
      <c r="LGK58" s="81"/>
      <c r="LGL58" s="81"/>
      <c r="LGM58" s="81"/>
      <c r="LGN58" s="81"/>
      <c r="LGO58" s="81"/>
      <c r="LGP58" s="81"/>
      <c r="LGQ58" s="81"/>
      <c r="LGR58" s="81"/>
      <c r="LGS58" s="81"/>
      <c r="LGT58" s="81"/>
      <c r="LGU58" s="81"/>
      <c r="LGV58" s="81"/>
      <c r="LGW58" s="81"/>
      <c r="LGX58" s="81"/>
      <c r="LGY58" s="81"/>
      <c r="LGZ58" s="81"/>
      <c r="LHA58" s="81"/>
      <c r="LHB58" s="81"/>
      <c r="LHC58" s="81"/>
      <c r="LHD58" s="81"/>
      <c r="LHE58" s="81"/>
      <c r="LHF58" s="81"/>
      <c r="LHG58" s="81"/>
      <c r="LHH58" s="81"/>
      <c r="LHI58" s="81"/>
      <c r="LHJ58" s="81"/>
      <c r="LHK58" s="81"/>
      <c r="LHL58" s="81"/>
      <c r="LHM58" s="81"/>
      <c r="LHN58" s="81"/>
      <c r="LHO58" s="81"/>
      <c r="LHP58" s="81"/>
      <c r="LHQ58" s="81"/>
      <c r="LHR58" s="81"/>
      <c r="LHS58" s="81"/>
      <c r="LHT58" s="81"/>
      <c r="LHU58" s="81"/>
      <c r="LHV58" s="81"/>
      <c r="LHW58" s="81"/>
      <c r="LHX58" s="81"/>
      <c r="LHY58" s="81"/>
      <c r="LHZ58" s="81"/>
      <c r="LIA58" s="81"/>
      <c r="LIB58" s="81"/>
      <c r="LIC58" s="81"/>
      <c r="LID58" s="81"/>
      <c r="LIE58" s="81"/>
      <c r="LIF58" s="81"/>
      <c r="LIG58" s="81"/>
      <c r="LIH58" s="81"/>
      <c r="LII58" s="81"/>
      <c r="LIJ58" s="81"/>
      <c r="LIK58" s="81"/>
      <c r="LIL58" s="81"/>
      <c r="LIM58" s="81"/>
      <c r="LIN58" s="81"/>
      <c r="LIO58" s="81"/>
      <c r="LIP58" s="81"/>
      <c r="LIQ58" s="81"/>
      <c r="LIR58" s="81"/>
      <c r="LIS58" s="81"/>
      <c r="LIT58" s="81"/>
      <c r="LIU58" s="81"/>
      <c r="LIV58" s="81"/>
      <c r="LIW58" s="81"/>
      <c r="LIX58" s="81"/>
      <c r="LIY58" s="81"/>
      <c r="LIZ58" s="81"/>
      <c r="LJA58" s="81"/>
      <c r="LJB58" s="81"/>
      <c r="LJC58" s="81"/>
      <c r="LJD58" s="81"/>
      <c r="LJE58" s="81"/>
      <c r="LJF58" s="81"/>
      <c r="LJG58" s="81"/>
      <c r="LJH58" s="81"/>
      <c r="LJI58" s="81"/>
      <c r="LJJ58" s="81"/>
      <c r="LJK58" s="81"/>
      <c r="LJL58" s="81"/>
      <c r="LJM58" s="81"/>
      <c r="LJN58" s="81"/>
      <c r="LJO58" s="81"/>
      <c r="LJP58" s="81"/>
      <c r="LJQ58" s="81"/>
      <c r="LJR58" s="81"/>
      <c r="LJS58" s="81"/>
      <c r="LJT58" s="81"/>
      <c r="LJU58" s="81"/>
      <c r="LJV58" s="81"/>
      <c r="LJW58" s="81"/>
      <c r="LJX58" s="81"/>
      <c r="LJY58" s="81"/>
      <c r="LJZ58" s="81"/>
      <c r="LKA58" s="81"/>
      <c r="LKB58" s="81"/>
      <c r="LKC58" s="81"/>
      <c r="LKD58" s="81"/>
      <c r="LKE58" s="81"/>
      <c r="LKF58" s="81"/>
      <c r="LKG58" s="81"/>
      <c r="LKH58" s="81"/>
      <c r="LKI58" s="81"/>
      <c r="LKJ58" s="81"/>
      <c r="LKK58" s="81"/>
      <c r="LKL58" s="81"/>
      <c r="LKM58" s="81"/>
      <c r="LKN58" s="81"/>
      <c r="LKO58" s="81"/>
      <c r="LKP58" s="81"/>
      <c r="LKQ58" s="81"/>
      <c r="LKR58" s="81"/>
      <c r="LKS58" s="81"/>
      <c r="LKT58" s="81"/>
      <c r="LKU58" s="81"/>
      <c r="LKV58" s="81"/>
      <c r="LKW58" s="81"/>
      <c r="LKX58" s="81"/>
      <c r="LKY58" s="81"/>
      <c r="LKZ58" s="81"/>
      <c r="LLA58" s="81"/>
      <c r="LLB58" s="81"/>
      <c r="LLC58" s="81"/>
      <c r="LLD58" s="81"/>
      <c r="LLE58" s="81"/>
      <c r="LLF58" s="81"/>
      <c r="LLG58" s="81"/>
      <c r="LLH58" s="81"/>
      <c r="LLI58" s="81"/>
      <c r="LLJ58" s="81"/>
      <c r="LLK58" s="81"/>
      <c r="LLL58" s="81"/>
      <c r="LLM58" s="81"/>
      <c r="LLN58" s="81"/>
      <c r="LLO58" s="81"/>
      <c r="LLP58" s="81"/>
      <c r="LLQ58" s="81"/>
      <c r="LLR58" s="81"/>
      <c r="LLS58" s="81"/>
      <c r="LLT58" s="81"/>
      <c r="LLU58" s="81"/>
      <c r="LLV58" s="81"/>
      <c r="LLW58" s="81"/>
      <c r="LLX58" s="81"/>
      <c r="LLY58" s="81"/>
      <c r="LLZ58" s="81"/>
      <c r="LMA58" s="81"/>
      <c r="LMB58" s="81"/>
      <c r="LMC58" s="81"/>
      <c r="LMD58" s="81"/>
      <c r="LME58" s="81"/>
      <c r="LMF58" s="81"/>
      <c r="LMG58" s="81"/>
      <c r="LMH58" s="81"/>
      <c r="LMI58" s="81"/>
      <c r="LMJ58" s="81"/>
      <c r="LMK58" s="81"/>
      <c r="LML58" s="81"/>
      <c r="LMM58" s="81"/>
      <c r="LMN58" s="81"/>
      <c r="LMO58" s="81"/>
      <c r="LMP58" s="81"/>
      <c r="LMQ58" s="81"/>
      <c r="LMR58" s="81"/>
      <c r="LMS58" s="81"/>
      <c r="LMT58" s="81"/>
      <c r="LMU58" s="81"/>
      <c r="LMV58" s="81"/>
      <c r="LMW58" s="81"/>
      <c r="LMX58" s="81"/>
      <c r="LMY58" s="81"/>
      <c r="LMZ58" s="81"/>
      <c r="LNA58" s="81"/>
      <c r="LNB58" s="81"/>
      <c r="LNC58" s="81"/>
      <c r="LND58" s="81"/>
      <c r="LNE58" s="81"/>
      <c r="LNF58" s="81"/>
      <c r="LNG58" s="81"/>
      <c r="LNH58" s="81"/>
      <c r="LNI58" s="81"/>
      <c r="LNJ58" s="81"/>
      <c r="LNK58" s="81"/>
      <c r="LNL58" s="81"/>
      <c r="LNM58" s="81"/>
      <c r="LNN58" s="81"/>
      <c r="LNO58" s="81"/>
      <c r="LNP58" s="81"/>
      <c r="LNQ58" s="81"/>
      <c r="LNR58" s="81"/>
      <c r="LNS58" s="81"/>
      <c r="LNT58" s="81"/>
      <c r="LNU58" s="81"/>
      <c r="LNV58" s="81"/>
      <c r="LNW58" s="81"/>
      <c r="LNX58" s="81"/>
      <c r="LNY58" s="81"/>
      <c r="LNZ58" s="81"/>
      <c r="LOA58" s="81"/>
      <c r="LOB58" s="81"/>
      <c r="LOC58" s="81"/>
      <c r="LOD58" s="81"/>
      <c r="LOE58" s="81"/>
      <c r="LOF58" s="81"/>
      <c r="LOG58" s="81"/>
      <c r="LOH58" s="81"/>
      <c r="LOI58" s="81"/>
      <c r="LOJ58" s="81"/>
      <c r="LOK58" s="81"/>
      <c r="LOL58" s="81"/>
      <c r="LOM58" s="81"/>
      <c r="LON58" s="81"/>
      <c r="LOO58" s="81"/>
      <c r="LOP58" s="81"/>
      <c r="LOQ58" s="81"/>
      <c r="LOR58" s="81"/>
      <c r="LOS58" s="81"/>
      <c r="LOT58" s="81"/>
      <c r="LOU58" s="81"/>
      <c r="LOV58" s="81"/>
      <c r="LOW58" s="81"/>
      <c r="LOX58" s="81"/>
      <c r="LOY58" s="81"/>
      <c r="LOZ58" s="81"/>
      <c r="LPA58" s="81"/>
      <c r="LPB58" s="81"/>
      <c r="LPC58" s="81"/>
      <c r="LPD58" s="81"/>
      <c r="LPE58" s="81"/>
      <c r="LPF58" s="81"/>
      <c r="LPG58" s="81"/>
      <c r="LPH58" s="81"/>
      <c r="LPI58" s="81"/>
      <c r="LPJ58" s="81"/>
      <c r="LPK58" s="81"/>
      <c r="LPL58" s="81"/>
      <c r="LPM58" s="81"/>
      <c r="LPN58" s="81"/>
      <c r="LPO58" s="81"/>
      <c r="LPP58" s="81"/>
      <c r="LPQ58" s="81"/>
      <c r="LPR58" s="81"/>
      <c r="LPS58" s="81"/>
      <c r="LPT58" s="81"/>
      <c r="LPU58" s="81"/>
      <c r="LPV58" s="81"/>
      <c r="LPW58" s="81"/>
      <c r="LPX58" s="81"/>
      <c r="LPY58" s="81"/>
      <c r="LPZ58" s="81"/>
      <c r="LQA58" s="81"/>
      <c r="LQB58" s="81"/>
      <c r="LQC58" s="81"/>
      <c r="LQD58" s="81"/>
      <c r="LQE58" s="81"/>
      <c r="LQF58" s="81"/>
      <c r="LQG58" s="81"/>
      <c r="LQH58" s="81"/>
      <c r="LQI58" s="81"/>
      <c r="LQJ58" s="81"/>
      <c r="LQK58" s="81"/>
      <c r="LQL58" s="81"/>
      <c r="LQM58" s="81"/>
      <c r="LQN58" s="81"/>
      <c r="LQO58" s="81"/>
      <c r="LQP58" s="81"/>
      <c r="LQQ58" s="81"/>
      <c r="LQR58" s="81"/>
      <c r="LQS58" s="81"/>
      <c r="LQT58" s="81"/>
      <c r="LQU58" s="81"/>
      <c r="LQV58" s="81"/>
      <c r="LQW58" s="81"/>
      <c r="LQX58" s="81"/>
      <c r="LQY58" s="81"/>
      <c r="LQZ58" s="81"/>
      <c r="LRA58" s="81"/>
      <c r="LRB58" s="81"/>
      <c r="LRC58" s="81"/>
      <c r="LRD58" s="81"/>
      <c r="LRE58" s="81"/>
      <c r="LRF58" s="81"/>
      <c r="LRG58" s="81"/>
      <c r="LRH58" s="81"/>
      <c r="LRI58" s="81"/>
      <c r="LRJ58" s="81"/>
      <c r="LRK58" s="81"/>
      <c r="LRL58" s="81"/>
      <c r="LRM58" s="81"/>
      <c r="LRN58" s="81"/>
      <c r="LRO58" s="81"/>
      <c r="LRP58" s="81"/>
      <c r="LRQ58" s="81"/>
      <c r="LRR58" s="81"/>
      <c r="LRS58" s="81"/>
      <c r="LRT58" s="81"/>
      <c r="LRU58" s="81"/>
      <c r="LRV58" s="81"/>
      <c r="LRW58" s="81"/>
      <c r="LRX58" s="81"/>
      <c r="LRY58" s="81"/>
      <c r="LRZ58" s="81"/>
      <c r="LSA58" s="81"/>
      <c r="LSB58" s="81"/>
      <c r="LSC58" s="81"/>
      <c r="LSD58" s="81"/>
      <c r="LSE58" s="81"/>
      <c r="LSF58" s="81"/>
      <c r="LSG58" s="81"/>
      <c r="LSH58" s="81"/>
      <c r="LSI58" s="81"/>
      <c r="LSJ58" s="81"/>
      <c r="LSK58" s="81"/>
      <c r="LSL58" s="81"/>
      <c r="LSM58" s="81"/>
      <c r="LSN58" s="81"/>
      <c r="LSO58" s="81"/>
      <c r="LSP58" s="81"/>
      <c r="LSQ58" s="81"/>
      <c r="LSR58" s="81"/>
      <c r="LSS58" s="81"/>
      <c r="LST58" s="81"/>
      <c r="LSU58" s="81"/>
      <c r="LSV58" s="81"/>
      <c r="LSW58" s="81"/>
      <c r="LSX58" s="81"/>
      <c r="LSY58" s="81"/>
      <c r="LSZ58" s="81"/>
      <c r="LTA58" s="81"/>
      <c r="LTB58" s="81"/>
      <c r="LTC58" s="81"/>
      <c r="LTD58" s="81"/>
      <c r="LTE58" s="81"/>
      <c r="LTF58" s="81"/>
      <c r="LTG58" s="81"/>
      <c r="LTH58" s="81"/>
      <c r="LTI58" s="81"/>
      <c r="LTJ58" s="81"/>
      <c r="LTK58" s="81"/>
      <c r="LTL58" s="81"/>
      <c r="LTM58" s="81"/>
      <c r="LTN58" s="81"/>
      <c r="LTO58" s="81"/>
      <c r="LTP58" s="81"/>
      <c r="LTQ58" s="81"/>
      <c r="LTR58" s="81"/>
      <c r="LTS58" s="81"/>
      <c r="LTT58" s="81"/>
      <c r="LTU58" s="81"/>
      <c r="LTV58" s="81"/>
      <c r="LTW58" s="81"/>
      <c r="LTX58" s="81"/>
      <c r="LTY58" s="81"/>
      <c r="LTZ58" s="81"/>
      <c r="LUA58" s="81"/>
      <c r="LUB58" s="81"/>
      <c r="LUC58" s="81"/>
      <c r="LUD58" s="81"/>
      <c r="LUE58" s="81"/>
      <c r="LUF58" s="81"/>
      <c r="LUG58" s="81"/>
      <c r="LUH58" s="81"/>
      <c r="LUI58" s="81"/>
      <c r="LUJ58" s="81"/>
      <c r="LUK58" s="81"/>
      <c r="LUL58" s="81"/>
      <c r="LUM58" s="81"/>
      <c r="LUN58" s="81"/>
      <c r="LUO58" s="81"/>
      <c r="LUP58" s="81"/>
      <c r="LUQ58" s="81"/>
      <c r="LUR58" s="81"/>
      <c r="LUS58" s="81"/>
      <c r="LUT58" s="81"/>
      <c r="LUU58" s="81"/>
      <c r="LUV58" s="81"/>
      <c r="LUW58" s="81"/>
      <c r="LUX58" s="81"/>
      <c r="LUY58" s="81"/>
      <c r="LUZ58" s="81"/>
      <c r="LVA58" s="81"/>
      <c r="LVB58" s="81"/>
      <c r="LVC58" s="81"/>
      <c r="LVD58" s="81"/>
      <c r="LVE58" s="81"/>
      <c r="LVF58" s="81"/>
      <c r="LVG58" s="81"/>
      <c r="LVH58" s="81"/>
      <c r="LVI58" s="81"/>
      <c r="LVJ58" s="81"/>
      <c r="LVK58" s="81"/>
      <c r="LVL58" s="81"/>
      <c r="LVM58" s="81"/>
      <c r="LVN58" s="81"/>
      <c r="LVO58" s="81"/>
      <c r="LVP58" s="81"/>
      <c r="LVQ58" s="81"/>
      <c r="LVR58" s="81"/>
      <c r="LVS58" s="81"/>
      <c r="LVT58" s="81"/>
      <c r="LVU58" s="81"/>
      <c r="LVV58" s="81"/>
      <c r="LVW58" s="81"/>
      <c r="LVX58" s="81"/>
      <c r="LVY58" s="81"/>
      <c r="LVZ58" s="81"/>
      <c r="LWA58" s="81"/>
      <c r="LWB58" s="81"/>
      <c r="LWC58" s="81"/>
      <c r="LWD58" s="81"/>
      <c r="LWE58" s="81"/>
      <c r="LWF58" s="81"/>
      <c r="LWG58" s="81"/>
      <c r="LWH58" s="81"/>
      <c r="LWI58" s="81"/>
      <c r="LWJ58" s="81"/>
      <c r="LWK58" s="81"/>
      <c r="LWL58" s="81"/>
      <c r="LWM58" s="81"/>
      <c r="LWN58" s="81"/>
      <c r="LWO58" s="81"/>
      <c r="LWP58" s="81"/>
      <c r="LWQ58" s="81"/>
      <c r="LWR58" s="81"/>
      <c r="LWS58" s="81"/>
      <c r="LWT58" s="81"/>
      <c r="LWU58" s="81"/>
      <c r="LWV58" s="81"/>
      <c r="LWW58" s="81"/>
      <c r="LWX58" s="81"/>
      <c r="LWY58" s="81"/>
      <c r="LWZ58" s="81"/>
      <c r="LXA58" s="81"/>
      <c r="LXB58" s="81"/>
      <c r="LXC58" s="81"/>
      <c r="LXD58" s="81"/>
      <c r="LXE58" s="81"/>
      <c r="LXF58" s="81"/>
      <c r="LXG58" s="81"/>
      <c r="LXH58" s="81"/>
      <c r="LXI58" s="81"/>
      <c r="LXJ58" s="81"/>
      <c r="LXK58" s="81"/>
      <c r="LXL58" s="81"/>
      <c r="LXM58" s="81"/>
      <c r="LXN58" s="81"/>
      <c r="LXO58" s="81"/>
      <c r="LXP58" s="81"/>
      <c r="LXQ58" s="81"/>
      <c r="LXR58" s="81"/>
      <c r="LXS58" s="81"/>
      <c r="LXT58" s="81"/>
      <c r="LXU58" s="81"/>
      <c r="LXV58" s="81"/>
      <c r="LXW58" s="81"/>
      <c r="LXX58" s="81"/>
      <c r="LXY58" s="81"/>
      <c r="LXZ58" s="81"/>
      <c r="LYA58" s="81"/>
      <c r="LYB58" s="81"/>
      <c r="LYC58" s="81"/>
      <c r="LYD58" s="81"/>
      <c r="LYE58" s="81"/>
      <c r="LYF58" s="81"/>
      <c r="LYG58" s="81"/>
      <c r="LYH58" s="81"/>
      <c r="LYI58" s="81"/>
      <c r="LYJ58" s="81"/>
      <c r="LYK58" s="81"/>
      <c r="LYL58" s="81"/>
      <c r="LYM58" s="81"/>
      <c r="LYN58" s="81"/>
      <c r="LYO58" s="81"/>
      <c r="LYP58" s="81"/>
      <c r="LYQ58" s="81"/>
      <c r="LYR58" s="81"/>
      <c r="LYS58" s="81"/>
      <c r="LYT58" s="81"/>
      <c r="LYU58" s="81"/>
      <c r="LYV58" s="81"/>
      <c r="LYW58" s="81"/>
      <c r="LYX58" s="81"/>
      <c r="LYY58" s="81"/>
      <c r="LYZ58" s="81"/>
      <c r="LZA58" s="81"/>
      <c r="LZB58" s="81"/>
      <c r="LZC58" s="81"/>
      <c r="LZD58" s="81"/>
      <c r="LZE58" s="81"/>
      <c r="LZF58" s="81"/>
      <c r="LZG58" s="81"/>
      <c r="LZH58" s="81"/>
      <c r="LZI58" s="81"/>
      <c r="LZJ58" s="81"/>
      <c r="LZK58" s="81"/>
      <c r="LZL58" s="81"/>
      <c r="LZM58" s="81"/>
      <c r="LZN58" s="81"/>
      <c r="LZO58" s="81"/>
      <c r="LZP58" s="81"/>
      <c r="LZQ58" s="81"/>
      <c r="LZR58" s="81"/>
      <c r="LZS58" s="81"/>
      <c r="LZT58" s="81"/>
      <c r="LZU58" s="81"/>
      <c r="LZV58" s="81"/>
      <c r="LZW58" s="81"/>
      <c r="LZX58" s="81"/>
      <c r="LZY58" s="81"/>
      <c r="LZZ58" s="81"/>
      <c r="MAA58" s="81"/>
      <c r="MAB58" s="81"/>
      <c r="MAC58" s="81"/>
      <c r="MAD58" s="81"/>
      <c r="MAE58" s="81"/>
      <c r="MAF58" s="81"/>
      <c r="MAG58" s="81"/>
      <c r="MAH58" s="81"/>
      <c r="MAI58" s="81"/>
      <c r="MAJ58" s="81"/>
      <c r="MAK58" s="81"/>
      <c r="MAL58" s="81"/>
      <c r="MAM58" s="81"/>
      <c r="MAN58" s="81"/>
      <c r="MAO58" s="81"/>
      <c r="MAP58" s="81"/>
      <c r="MAQ58" s="81"/>
      <c r="MAR58" s="81"/>
      <c r="MAS58" s="81"/>
      <c r="MAT58" s="81"/>
      <c r="MAU58" s="81"/>
      <c r="MAV58" s="81"/>
      <c r="MAW58" s="81"/>
      <c r="MAX58" s="81"/>
      <c r="MAY58" s="81"/>
      <c r="MAZ58" s="81"/>
      <c r="MBA58" s="81"/>
      <c r="MBB58" s="81"/>
      <c r="MBC58" s="81"/>
      <c r="MBD58" s="81"/>
      <c r="MBE58" s="81"/>
      <c r="MBF58" s="81"/>
      <c r="MBG58" s="81"/>
      <c r="MBH58" s="81"/>
      <c r="MBI58" s="81"/>
      <c r="MBJ58" s="81"/>
      <c r="MBK58" s="81"/>
      <c r="MBL58" s="81"/>
      <c r="MBM58" s="81"/>
      <c r="MBN58" s="81"/>
      <c r="MBO58" s="81"/>
      <c r="MBP58" s="81"/>
      <c r="MBQ58" s="81"/>
      <c r="MBR58" s="81"/>
      <c r="MBS58" s="81"/>
      <c r="MBT58" s="81"/>
      <c r="MBU58" s="81"/>
      <c r="MBV58" s="81"/>
      <c r="MBW58" s="81"/>
      <c r="MBX58" s="81"/>
      <c r="MBY58" s="81"/>
      <c r="MBZ58" s="81"/>
      <c r="MCA58" s="81"/>
      <c r="MCB58" s="81"/>
      <c r="MCC58" s="81"/>
      <c r="MCD58" s="81"/>
      <c r="MCE58" s="81"/>
      <c r="MCF58" s="81"/>
      <c r="MCG58" s="81"/>
      <c r="MCH58" s="81"/>
      <c r="MCI58" s="81"/>
      <c r="MCJ58" s="81"/>
      <c r="MCK58" s="81"/>
      <c r="MCL58" s="81"/>
      <c r="MCM58" s="81"/>
      <c r="MCN58" s="81"/>
      <c r="MCO58" s="81"/>
      <c r="MCP58" s="81"/>
      <c r="MCQ58" s="81"/>
      <c r="MCR58" s="81"/>
      <c r="MCS58" s="81"/>
      <c r="MCT58" s="81"/>
      <c r="MCU58" s="81"/>
      <c r="MCV58" s="81"/>
      <c r="MCW58" s="81"/>
      <c r="MCX58" s="81"/>
      <c r="MCY58" s="81"/>
      <c r="MCZ58" s="81"/>
      <c r="MDA58" s="81"/>
      <c r="MDB58" s="81"/>
      <c r="MDC58" s="81"/>
      <c r="MDD58" s="81"/>
      <c r="MDE58" s="81"/>
      <c r="MDF58" s="81"/>
      <c r="MDG58" s="81"/>
      <c r="MDH58" s="81"/>
      <c r="MDI58" s="81"/>
      <c r="MDJ58" s="81"/>
      <c r="MDK58" s="81"/>
      <c r="MDL58" s="81"/>
      <c r="MDM58" s="81"/>
      <c r="MDN58" s="81"/>
      <c r="MDO58" s="81"/>
      <c r="MDP58" s="81"/>
      <c r="MDQ58" s="81"/>
      <c r="MDR58" s="81"/>
      <c r="MDS58" s="81"/>
      <c r="MDT58" s="81"/>
      <c r="MDU58" s="81"/>
      <c r="MDV58" s="81"/>
      <c r="MDW58" s="81"/>
      <c r="MDX58" s="81"/>
      <c r="MDY58" s="81"/>
      <c r="MDZ58" s="81"/>
      <c r="MEA58" s="81"/>
      <c r="MEB58" s="81"/>
      <c r="MEC58" s="81"/>
      <c r="MED58" s="81"/>
      <c r="MEE58" s="81"/>
      <c r="MEF58" s="81"/>
      <c r="MEG58" s="81"/>
      <c r="MEH58" s="81"/>
      <c r="MEI58" s="81"/>
      <c r="MEJ58" s="81"/>
      <c r="MEK58" s="81"/>
      <c r="MEL58" s="81"/>
      <c r="MEM58" s="81"/>
      <c r="MEN58" s="81"/>
      <c r="MEO58" s="81"/>
      <c r="MEP58" s="81"/>
      <c r="MEQ58" s="81"/>
      <c r="MER58" s="81"/>
      <c r="MES58" s="81"/>
      <c r="MET58" s="81"/>
      <c r="MEU58" s="81"/>
      <c r="MEV58" s="81"/>
      <c r="MEW58" s="81"/>
      <c r="MEX58" s="81"/>
      <c r="MEY58" s="81"/>
      <c r="MEZ58" s="81"/>
      <c r="MFA58" s="81"/>
      <c r="MFB58" s="81"/>
      <c r="MFC58" s="81"/>
      <c r="MFD58" s="81"/>
      <c r="MFE58" s="81"/>
      <c r="MFF58" s="81"/>
      <c r="MFG58" s="81"/>
      <c r="MFH58" s="81"/>
      <c r="MFI58" s="81"/>
      <c r="MFJ58" s="81"/>
      <c r="MFK58" s="81"/>
      <c r="MFL58" s="81"/>
      <c r="MFM58" s="81"/>
      <c r="MFN58" s="81"/>
      <c r="MFO58" s="81"/>
      <c r="MFP58" s="81"/>
      <c r="MFQ58" s="81"/>
      <c r="MFR58" s="81"/>
      <c r="MFS58" s="81"/>
      <c r="MFT58" s="81"/>
      <c r="MFU58" s="81"/>
      <c r="MFV58" s="81"/>
      <c r="MFW58" s="81"/>
      <c r="MFX58" s="81"/>
      <c r="MFY58" s="81"/>
      <c r="MFZ58" s="81"/>
      <c r="MGA58" s="81"/>
      <c r="MGB58" s="81"/>
      <c r="MGC58" s="81"/>
      <c r="MGD58" s="81"/>
      <c r="MGE58" s="81"/>
      <c r="MGF58" s="81"/>
      <c r="MGG58" s="81"/>
      <c r="MGH58" s="81"/>
      <c r="MGI58" s="81"/>
      <c r="MGJ58" s="81"/>
      <c r="MGK58" s="81"/>
      <c r="MGL58" s="81"/>
      <c r="MGM58" s="81"/>
      <c r="MGN58" s="81"/>
      <c r="MGO58" s="81"/>
      <c r="MGP58" s="81"/>
      <c r="MGQ58" s="81"/>
      <c r="MGR58" s="81"/>
      <c r="MGS58" s="81"/>
      <c r="MGT58" s="81"/>
      <c r="MGU58" s="81"/>
      <c r="MGV58" s="81"/>
      <c r="MGW58" s="81"/>
      <c r="MGX58" s="81"/>
      <c r="MGY58" s="81"/>
      <c r="MGZ58" s="81"/>
      <c r="MHA58" s="81"/>
      <c r="MHB58" s="81"/>
      <c r="MHC58" s="81"/>
      <c r="MHD58" s="81"/>
      <c r="MHE58" s="81"/>
      <c r="MHF58" s="81"/>
      <c r="MHG58" s="81"/>
      <c r="MHH58" s="81"/>
      <c r="MHI58" s="81"/>
      <c r="MHJ58" s="81"/>
      <c r="MHK58" s="81"/>
      <c r="MHL58" s="81"/>
      <c r="MHM58" s="81"/>
      <c r="MHN58" s="81"/>
      <c r="MHO58" s="81"/>
      <c r="MHP58" s="81"/>
      <c r="MHQ58" s="81"/>
      <c r="MHR58" s="81"/>
      <c r="MHS58" s="81"/>
      <c r="MHT58" s="81"/>
      <c r="MHU58" s="81"/>
      <c r="MHV58" s="81"/>
      <c r="MHW58" s="81"/>
      <c r="MHX58" s="81"/>
      <c r="MHY58" s="81"/>
      <c r="MHZ58" s="81"/>
      <c r="MIA58" s="81"/>
      <c r="MIB58" s="81"/>
      <c r="MIC58" s="81"/>
      <c r="MID58" s="81"/>
      <c r="MIE58" s="81"/>
      <c r="MIF58" s="81"/>
      <c r="MIG58" s="81"/>
      <c r="MIH58" s="81"/>
      <c r="MII58" s="81"/>
      <c r="MIJ58" s="81"/>
      <c r="MIK58" s="81"/>
      <c r="MIL58" s="81"/>
      <c r="MIM58" s="81"/>
      <c r="MIN58" s="81"/>
      <c r="MIO58" s="81"/>
      <c r="MIP58" s="81"/>
      <c r="MIQ58" s="81"/>
      <c r="MIR58" s="81"/>
      <c r="MIS58" s="81"/>
      <c r="MIT58" s="81"/>
      <c r="MIU58" s="81"/>
      <c r="MIV58" s="81"/>
      <c r="MIW58" s="81"/>
      <c r="MIX58" s="81"/>
      <c r="MIY58" s="81"/>
      <c r="MIZ58" s="81"/>
      <c r="MJA58" s="81"/>
      <c r="MJB58" s="81"/>
      <c r="MJC58" s="81"/>
      <c r="MJD58" s="81"/>
      <c r="MJE58" s="81"/>
      <c r="MJF58" s="81"/>
      <c r="MJG58" s="81"/>
      <c r="MJH58" s="81"/>
      <c r="MJI58" s="81"/>
      <c r="MJJ58" s="81"/>
      <c r="MJK58" s="81"/>
      <c r="MJL58" s="81"/>
      <c r="MJM58" s="81"/>
      <c r="MJN58" s="81"/>
      <c r="MJO58" s="81"/>
      <c r="MJP58" s="81"/>
      <c r="MJQ58" s="81"/>
      <c r="MJR58" s="81"/>
      <c r="MJS58" s="81"/>
      <c r="MJT58" s="81"/>
      <c r="MJU58" s="81"/>
      <c r="MJV58" s="81"/>
      <c r="MJW58" s="81"/>
      <c r="MJX58" s="81"/>
      <c r="MJY58" s="81"/>
      <c r="MJZ58" s="81"/>
      <c r="MKA58" s="81"/>
      <c r="MKB58" s="81"/>
      <c r="MKC58" s="81"/>
      <c r="MKD58" s="81"/>
      <c r="MKE58" s="81"/>
      <c r="MKF58" s="81"/>
      <c r="MKG58" s="81"/>
      <c r="MKH58" s="81"/>
      <c r="MKI58" s="81"/>
      <c r="MKJ58" s="81"/>
      <c r="MKK58" s="81"/>
      <c r="MKL58" s="81"/>
      <c r="MKM58" s="81"/>
      <c r="MKN58" s="81"/>
      <c r="MKO58" s="81"/>
      <c r="MKP58" s="81"/>
      <c r="MKQ58" s="81"/>
      <c r="MKR58" s="81"/>
      <c r="MKS58" s="81"/>
      <c r="MKT58" s="81"/>
      <c r="MKU58" s="81"/>
      <c r="MKV58" s="81"/>
      <c r="MKW58" s="81"/>
      <c r="MKX58" s="81"/>
      <c r="MKY58" s="81"/>
      <c r="MKZ58" s="81"/>
      <c r="MLA58" s="81"/>
      <c r="MLB58" s="81"/>
      <c r="MLC58" s="81"/>
      <c r="MLD58" s="81"/>
      <c r="MLE58" s="81"/>
      <c r="MLF58" s="81"/>
      <c r="MLG58" s="81"/>
      <c r="MLH58" s="81"/>
      <c r="MLI58" s="81"/>
      <c r="MLJ58" s="81"/>
      <c r="MLK58" s="81"/>
      <c r="MLL58" s="81"/>
      <c r="MLM58" s="81"/>
      <c r="MLN58" s="81"/>
      <c r="MLO58" s="81"/>
      <c r="MLP58" s="81"/>
      <c r="MLQ58" s="81"/>
      <c r="MLR58" s="81"/>
      <c r="MLS58" s="81"/>
      <c r="MLT58" s="81"/>
      <c r="MLU58" s="81"/>
      <c r="MLV58" s="81"/>
      <c r="MLW58" s="81"/>
      <c r="MLX58" s="81"/>
      <c r="MLY58" s="81"/>
      <c r="MLZ58" s="81"/>
      <c r="MMA58" s="81"/>
      <c r="MMB58" s="81"/>
      <c r="MMC58" s="81"/>
      <c r="MMD58" s="81"/>
      <c r="MME58" s="81"/>
      <c r="MMF58" s="81"/>
      <c r="MMG58" s="81"/>
      <c r="MMH58" s="81"/>
      <c r="MMI58" s="81"/>
      <c r="MMJ58" s="81"/>
      <c r="MMK58" s="81"/>
      <c r="MML58" s="81"/>
      <c r="MMM58" s="81"/>
      <c r="MMN58" s="81"/>
      <c r="MMO58" s="81"/>
      <c r="MMP58" s="81"/>
      <c r="MMQ58" s="81"/>
      <c r="MMR58" s="81"/>
      <c r="MMS58" s="81"/>
      <c r="MMT58" s="81"/>
      <c r="MMU58" s="81"/>
      <c r="MMV58" s="81"/>
      <c r="MMW58" s="81"/>
      <c r="MMX58" s="81"/>
      <c r="MMY58" s="81"/>
      <c r="MMZ58" s="81"/>
      <c r="MNA58" s="81"/>
      <c r="MNB58" s="81"/>
      <c r="MNC58" s="81"/>
      <c r="MND58" s="81"/>
      <c r="MNE58" s="81"/>
      <c r="MNF58" s="81"/>
      <c r="MNG58" s="81"/>
      <c r="MNH58" s="81"/>
      <c r="MNI58" s="81"/>
      <c r="MNJ58" s="81"/>
      <c r="MNK58" s="81"/>
      <c r="MNL58" s="81"/>
      <c r="MNM58" s="81"/>
      <c r="MNN58" s="81"/>
      <c r="MNO58" s="81"/>
      <c r="MNP58" s="81"/>
      <c r="MNQ58" s="81"/>
      <c r="MNR58" s="81"/>
      <c r="MNS58" s="81"/>
      <c r="MNT58" s="81"/>
      <c r="MNU58" s="81"/>
      <c r="MNV58" s="81"/>
      <c r="MNW58" s="81"/>
      <c r="MNX58" s="81"/>
      <c r="MNY58" s="81"/>
      <c r="MNZ58" s="81"/>
      <c r="MOA58" s="81"/>
      <c r="MOB58" s="81"/>
      <c r="MOC58" s="81"/>
      <c r="MOD58" s="81"/>
      <c r="MOE58" s="81"/>
      <c r="MOF58" s="81"/>
      <c r="MOG58" s="81"/>
      <c r="MOH58" s="81"/>
      <c r="MOI58" s="81"/>
      <c r="MOJ58" s="81"/>
      <c r="MOK58" s="81"/>
      <c r="MOL58" s="81"/>
      <c r="MOM58" s="81"/>
      <c r="MON58" s="81"/>
      <c r="MOO58" s="81"/>
      <c r="MOP58" s="81"/>
      <c r="MOQ58" s="81"/>
      <c r="MOR58" s="81"/>
      <c r="MOS58" s="81"/>
      <c r="MOT58" s="81"/>
      <c r="MOU58" s="81"/>
      <c r="MOV58" s="81"/>
      <c r="MOW58" s="81"/>
      <c r="MOX58" s="81"/>
      <c r="MOY58" s="81"/>
      <c r="MOZ58" s="81"/>
      <c r="MPA58" s="81"/>
      <c r="MPB58" s="81"/>
      <c r="MPC58" s="81"/>
      <c r="MPD58" s="81"/>
      <c r="MPE58" s="81"/>
      <c r="MPF58" s="81"/>
      <c r="MPG58" s="81"/>
      <c r="MPH58" s="81"/>
      <c r="MPI58" s="81"/>
      <c r="MPJ58" s="81"/>
      <c r="MPK58" s="81"/>
      <c r="MPL58" s="81"/>
      <c r="MPM58" s="81"/>
      <c r="MPN58" s="81"/>
      <c r="MPO58" s="81"/>
      <c r="MPP58" s="81"/>
      <c r="MPQ58" s="81"/>
      <c r="MPR58" s="81"/>
      <c r="MPS58" s="81"/>
      <c r="MPT58" s="81"/>
      <c r="MPU58" s="81"/>
      <c r="MPV58" s="81"/>
      <c r="MPW58" s="81"/>
      <c r="MPX58" s="81"/>
      <c r="MPY58" s="81"/>
      <c r="MPZ58" s="81"/>
      <c r="MQA58" s="81"/>
      <c r="MQB58" s="81"/>
      <c r="MQC58" s="81"/>
      <c r="MQD58" s="81"/>
      <c r="MQE58" s="81"/>
      <c r="MQF58" s="81"/>
      <c r="MQG58" s="81"/>
      <c r="MQH58" s="81"/>
      <c r="MQI58" s="81"/>
      <c r="MQJ58" s="81"/>
      <c r="MQK58" s="81"/>
      <c r="MQL58" s="81"/>
      <c r="MQM58" s="81"/>
      <c r="MQN58" s="81"/>
      <c r="MQO58" s="81"/>
      <c r="MQP58" s="81"/>
      <c r="MQQ58" s="81"/>
      <c r="MQR58" s="81"/>
      <c r="MQS58" s="81"/>
      <c r="MQT58" s="81"/>
      <c r="MQU58" s="81"/>
      <c r="MQV58" s="81"/>
      <c r="MQW58" s="81"/>
      <c r="MQX58" s="81"/>
      <c r="MQY58" s="81"/>
      <c r="MQZ58" s="81"/>
      <c r="MRA58" s="81"/>
      <c r="MRB58" s="81"/>
      <c r="MRC58" s="81"/>
      <c r="MRD58" s="81"/>
      <c r="MRE58" s="81"/>
      <c r="MRF58" s="81"/>
      <c r="MRG58" s="81"/>
      <c r="MRH58" s="81"/>
      <c r="MRI58" s="81"/>
      <c r="MRJ58" s="81"/>
      <c r="MRK58" s="81"/>
      <c r="MRL58" s="81"/>
      <c r="MRM58" s="81"/>
      <c r="MRN58" s="81"/>
      <c r="MRO58" s="81"/>
      <c r="MRP58" s="81"/>
      <c r="MRQ58" s="81"/>
      <c r="MRR58" s="81"/>
      <c r="MRS58" s="81"/>
      <c r="MRT58" s="81"/>
      <c r="MRU58" s="81"/>
      <c r="MRV58" s="81"/>
      <c r="MRW58" s="81"/>
      <c r="MRX58" s="81"/>
      <c r="MRY58" s="81"/>
      <c r="MRZ58" s="81"/>
      <c r="MSA58" s="81"/>
      <c r="MSB58" s="81"/>
      <c r="MSC58" s="81"/>
      <c r="MSD58" s="81"/>
      <c r="MSE58" s="81"/>
      <c r="MSF58" s="81"/>
      <c r="MSG58" s="81"/>
      <c r="MSH58" s="81"/>
      <c r="MSI58" s="81"/>
      <c r="MSJ58" s="81"/>
      <c r="MSK58" s="81"/>
      <c r="MSL58" s="81"/>
      <c r="MSM58" s="81"/>
      <c r="MSN58" s="81"/>
      <c r="MSO58" s="81"/>
      <c r="MSP58" s="81"/>
      <c r="MSQ58" s="81"/>
      <c r="MSR58" s="81"/>
      <c r="MSS58" s="81"/>
      <c r="MST58" s="81"/>
      <c r="MSU58" s="81"/>
      <c r="MSV58" s="81"/>
      <c r="MSW58" s="81"/>
      <c r="MSX58" s="81"/>
      <c r="MSY58" s="81"/>
      <c r="MSZ58" s="81"/>
      <c r="MTA58" s="81"/>
      <c r="MTB58" s="81"/>
      <c r="MTC58" s="81"/>
      <c r="MTD58" s="81"/>
      <c r="MTE58" s="81"/>
      <c r="MTF58" s="81"/>
      <c r="MTG58" s="81"/>
      <c r="MTH58" s="81"/>
      <c r="MTI58" s="81"/>
      <c r="MTJ58" s="81"/>
      <c r="MTK58" s="81"/>
      <c r="MTL58" s="81"/>
      <c r="MTM58" s="81"/>
      <c r="MTN58" s="81"/>
      <c r="MTO58" s="81"/>
      <c r="MTP58" s="81"/>
      <c r="MTQ58" s="81"/>
      <c r="MTR58" s="81"/>
      <c r="MTS58" s="81"/>
      <c r="MTT58" s="81"/>
      <c r="MTU58" s="81"/>
      <c r="MTV58" s="81"/>
      <c r="MTW58" s="81"/>
      <c r="MTX58" s="81"/>
      <c r="MTY58" s="81"/>
      <c r="MTZ58" s="81"/>
      <c r="MUA58" s="81"/>
      <c r="MUB58" s="81"/>
      <c r="MUC58" s="81"/>
      <c r="MUD58" s="81"/>
      <c r="MUE58" s="81"/>
      <c r="MUF58" s="81"/>
      <c r="MUG58" s="81"/>
      <c r="MUH58" s="81"/>
      <c r="MUI58" s="81"/>
      <c r="MUJ58" s="81"/>
      <c r="MUK58" s="81"/>
      <c r="MUL58" s="81"/>
      <c r="MUM58" s="81"/>
      <c r="MUN58" s="81"/>
      <c r="MUO58" s="81"/>
      <c r="MUP58" s="81"/>
      <c r="MUQ58" s="81"/>
      <c r="MUR58" s="81"/>
      <c r="MUS58" s="81"/>
      <c r="MUT58" s="81"/>
      <c r="MUU58" s="81"/>
      <c r="MUV58" s="81"/>
      <c r="MUW58" s="81"/>
      <c r="MUX58" s="81"/>
      <c r="MUY58" s="81"/>
      <c r="MUZ58" s="81"/>
      <c r="MVA58" s="81"/>
      <c r="MVB58" s="81"/>
      <c r="MVC58" s="81"/>
      <c r="MVD58" s="81"/>
      <c r="MVE58" s="81"/>
      <c r="MVF58" s="81"/>
      <c r="MVG58" s="81"/>
      <c r="MVH58" s="81"/>
      <c r="MVI58" s="81"/>
      <c r="MVJ58" s="81"/>
      <c r="MVK58" s="81"/>
      <c r="MVL58" s="81"/>
      <c r="MVM58" s="81"/>
      <c r="MVN58" s="81"/>
      <c r="MVO58" s="81"/>
      <c r="MVP58" s="81"/>
      <c r="MVQ58" s="81"/>
      <c r="MVR58" s="81"/>
      <c r="MVS58" s="81"/>
      <c r="MVT58" s="81"/>
      <c r="MVU58" s="81"/>
      <c r="MVV58" s="81"/>
      <c r="MVW58" s="81"/>
      <c r="MVX58" s="81"/>
      <c r="MVY58" s="81"/>
      <c r="MVZ58" s="81"/>
      <c r="MWA58" s="81"/>
      <c r="MWB58" s="81"/>
      <c r="MWC58" s="81"/>
      <c r="MWD58" s="81"/>
      <c r="MWE58" s="81"/>
      <c r="MWF58" s="81"/>
      <c r="MWG58" s="81"/>
      <c r="MWH58" s="81"/>
      <c r="MWI58" s="81"/>
      <c r="MWJ58" s="81"/>
      <c r="MWK58" s="81"/>
      <c r="MWL58" s="81"/>
      <c r="MWM58" s="81"/>
      <c r="MWN58" s="81"/>
      <c r="MWO58" s="81"/>
      <c r="MWP58" s="81"/>
      <c r="MWQ58" s="81"/>
      <c r="MWR58" s="81"/>
      <c r="MWS58" s="81"/>
      <c r="MWT58" s="81"/>
      <c r="MWU58" s="81"/>
      <c r="MWV58" s="81"/>
      <c r="MWW58" s="81"/>
      <c r="MWX58" s="81"/>
      <c r="MWY58" s="81"/>
      <c r="MWZ58" s="81"/>
      <c r="MXA58" s="81"/>
      <c r="MXB58" s="81"/>
      <c r="MXC58" s="81"/>
      <c r="MXD58" s="81"/>
      <c r="MXE58" s="81"/>
      <c r="MXF58" s="81"/>
      <c r="MXG58" s="81"/>
      <c r="MXH58" s="81"/>
      <c r="MXI58" s="81"/>
      <c r="MXJ58" s="81"/>
      <c r="MXK58" s="81"/>
      <c r="MXL58" s="81"/>
      <c r="MXM58" s="81"/>
      <c r="MXN58" s="81"/>
      <c r="MXO58" s="81"/>
      <c r="MXP58" s="81"/>
      <c r="MXQ58" s="81"/>
      <c r="MXR58" s="81"/>
      <c r="MXS58" s="81"/>
      <c r="MXT58" s="81"/>
      <c r="MXU58" s="81"/>
      <c r="MXV58" s="81"/>
      <c r="MXW58" s="81"/>
      <c r="MXX58" s="81"/>
      <c r="MXY58" s="81"/>
      <c r="MXZ58" s="81"/>
      <c r="MYA58" s="81"/>
      <c r="MYB58" s="81"/>
      <c r="MYC58" s="81"/>
      <c r="MYD58" s="81"/>
      <c r="MYE58" s="81"/>
      <c r="MYF58" s="81"/>
      <c r="MYG58" s="81"/>
      <c r="MYH58" s="81"/>
      <c r="MYI58" s="81"/>
      <c r="MYJ58" s="81"/>
      <c r="MYK58" s="81"/>
      <c r="MYL58" s="81"/>
      <c r="MYM58" s="81"/>
      <c r="MYN58" s="81"/>
      <c r="MYO58" s="81"/>
      <c r="MYP58" s="81"/>
      <c r="MYQ58" s="81"/>
      <c r="MYR58" s="81"/>
      <c r="MYS58" s="81"/>
      <c r="MYT58" s="81"/>
      <c r="MYU58" s="81"/>
      <c r="MYV58" s="81"/>
      <c r="MYW58" s="81"/>
      <c r="MYX58" s="81"/>
      <c r="MYY58" s="81"/>
      <c r="MYZ58" s="81"/>
      <c r="MZA58" s="81"/>
      <c r="MZB58" s="81"/>
      <c r="MZC58" s="81"/>
      <c r="MZD58" s="81"/>
      <c r="MZE58" s="81"/>
      <c r="MZF58" s="81"/>
      <c r="MZG58" s="81"/>
      <c r="MZH58" s="81"/>
      <c r="MZI58" s="81"/>
      <c r="MZJ58" s="81"/>
      <c r="MZK58" s="81"/>
      <c r="MZL58" s="81"/>
      <c r="MZM58" s="81"/>
      <c r="MZN58" s="81"/>
      <c r="MZO58" s="81"/>
      <c r="MZP58" s="81"/>
      <c r="MZQ58" s="81"/>
      <c r="MZR58" s="81"/>
      <c r="MZS58" s="81"/>
      <c r="MZT58" s="81"/>
      <c r="MZU58" s="81"/>
      <c r="MZV58" s="81"/>
      <c r="MZW58" s="81"/>
      <c r="MZX58" s="81"/>
      <c r="MZY58" s="81"/>
      <c r="MZZ58" s="81"/>
      <c r="NAA58" s="81"/>
      <c r="NAB58" s="81"/>
      <c r="NAC58" s="81"/>
      <c r="NAD58" s="81"/>
      <c r="NAE58" s="81"/>
      <c r="NAF58" s="81"/>
      <c r="NAG58" s="81"/>
      <c r="NAH58" s="81"/>
      <c r="NAI58" s="81"/>
      <c r="NAJ58" s="81"/>
      <c r="NAK58" s="81"/>
      <c r="NAL58" s="81"/>
      <c r="NAM58" s="81"/>
      <c r="NAN58" s="81"/>
      <c r="NAO58" s="81"/>
      <c r="NAP58" s="81"/>
      <c r="NAQ58" s="81"/>
      <c r="NAR58" s="81"/>
      <c r="NAS58" s="81"/>
      <c r="NAT58" s="81"/>
      <c r="NAU58" s="81"/>
      <c r="NAV58" s="81"/>
      <c r="NAW58" s="81"/>
      <c r="NAX58" s="81"/>
      <c r="NAY58" s="81"/>
      <c r="NAZ58" s="81"/>
      <c r="NBA58" s="81"/>
      <c r="NBB58" s="81"/>
      <c r="NBC58" s="81"/>
      <c r="NBD58" s="81"/>
      <c r="NBE58" s="81"/>
      <c r="NBF58" s="81"/>
      <c r="NBG58" s="81"/>
      <c r="NBH58" s="81"/>
      <c r="NBI58" s="81"/>
      <c r="NBJ58" s="81"/>
      <c r="NBK58" s="81"/>
      <c r="NBL58" s="81"/>
      <c r="NBM58" s="81"/>
      <c r="NBN58" s="81"/>
      <c r="NBO58" s="81"/>
      <c r="NBP58" s="81"/>
      <c r="NBQ58" s="81"/>
      <c r="NBR58" s="81"/>
      <c r="NBS58" s="81"/>
      <c r="NBT58" s="81"/>
      <c r="NBU58" s="81"/>
      <c r="NBV58" s="81"/>
      <c r="NBW58" s="81"/>
      <c r="NBX58" s="81"/>
      <c r="NBY58" s="81"/>
      <c r="NBZ58" s="81"/>
      <c r="NCA58" s="81"/>
      <c r="NCB58" s="81"/>
      <c r="NCC58" s="81"/>
      <c r="NCD58" s="81"/>
      <c r="NCE58" s="81"/>
      <c r="NCF58" s="81"/>
      <c r="NCG58" s="81"/>
      <c r="NCH58" s="81"/>
      <c r="NCI58" s="81"/>
      <c r="NCJ58" s="81"/>
      <c r="NCK58" s="81"/>
      <c r="NCL58" s="81"/>
      <c r="NCM58" s="81"/>
      <c r="NCN58" s="81"/>
      <c r="NCO58" s="81"/>
      <c r="NCP58" s="81"/>
      <c r="NCQ58" s="81"/>
      <c r="NCR58" s="81"/>
      <c r="NCS58" s="81"/>
      <c r="NCT58" s="81"/>
      <c r="NCU58" s="81"/>
      <c r="NCV58" s="81"/>
      <c r="NCW58" s="81"/>
      <c r="NCX58" s="81"/>
      <c r="NCY58" s="81"/>
      <c r="NCZ58" s="81"/>
      <c r="NDA58" s="81"/>
      <c r="NDB58" s="81"/>
      <c r="NDC58" s="81"/>
      <c r="NDD58" s="81"/>
      <c r="NDE58" s="81"/>
      <c r="NDF58" s="81"/>
      <c r="NDG58" s="81"/>
      <c r="NDH58" s="81"/>
      <c r="NDI58" s="81"/>
      <c r="NDJ58" s="81"/>
      <c r="NDK58" s="81"/>
      <c r="NDL58" s="81"/>
      <c r="NDM58" s="81"/>
      <c r="NDN58" s="81"/>
      <c r="NDO58" s="81"/>
      <c r="NDP58" s="81"/>
      <c r="NDQ58" s="81"/>
      <c r="NDR58" s="81"/>
      <c r="NDS58" s="81"/>
      <c r="NDT58" s="81"/>
      <c r="NDU58" s="81"/>
      <c r="NDV58" s="81"/>
      <c r="NDW58" s="81"/>
      <c r="NDX58" s="81"/>
      <c r="NDY58" s="81"/>
      <c r="NDZ58" s="81"/>
      <c r="NEA58" s="81"/>
      <c r="NEB58" s="81"/>
      <c r="NEC58" s="81"/>
      <c r="NED58" s="81"/>
      <c r="NEE58" s="81"/>
      <c r="NEF58" s="81"/>
      <c r="NEG58" s="81"/>
      <c r="NEH58" s="81"/>
      <c r="NEI58" s="81"/>
      <c r="NEJ58" s="81"/>
      <c r="NEK58" s="81"/>
      <c r="NEL58" s="81"/>
      <c r="NEM58" s="81"/>
      <c r="NEN58" s="81"/>
      <c r="NEO58" s="81"/>
      <c r="NEP58" s="81"/>
      <c r="NEQ58" s="81"/>
      <c r="NER58" s="81"/>
      <c r="NES58" s="81"/>
      <c r="NET58" s="81"/>
      <c r="NEU58" s="81"/>
      <c r="NEV58" s="81"/>
      <c r="NEW58" s="81"/>
      <c r="NEX58" s="81"/>
      <c r="NEY58" s="81"/>
      <c r="NEZ58" s="81"/>
      <c r="NFA58" s="81"/>
      <c r="NFB58" s="81"/>
      <c r="NFC58" s="81"/>
      <c r="NFD58" s="81"/>
      <c r="NFE58" s="81"/>
      <c r="NFF58" s="81"/>
      <c r="NFG58" s="81"/>
      <c r="NFH58" s="81"/>
      <c r="NFI58" s="81"/>
      <c r="NFJ58" s="81"/>
      <c r="NFK58" s="81"/>
      <c r="NFL58" s="81"/>
      <c r="NFM58" s="81"/>
      <c r="NFN58" s="81"/>
      <c r="NFO58" s="81"/>
      <c r="NFP58" s="81"/>
      <c r="NFQ58" s="81"/>
      <c r="NFR58" s="81"/>
      <c r="NFS58" s="81"/>
      <c r="NFT58" s="81"/>
      <c r="NFU58" s="81"/>
      <c r="NFV58" s="81"/>
      <c r="NFW58" s="81"/>
      <c r="NFX58" s="81"/>
      <c r="NFY58" s="81"/>
      <c r="NFZ58" s="81"/>
      <c r="NGA58" s="81"/>
      <c r="NGB58" s="81"/>
      <c r="NGC58" s="81"/>
      <c r="NGD58" s="81"/>
      <c r="NGE58" s="81"/>
      <c r="NGF58" s="81"/>
      <c r="NGG58" s="81"/>
      <c r="NGH58" s="81"/>
      <c r="NGI58" s="81"/>
      <c r="NGJ58" s="81"/>
      <c r="NGK58" s="81"/>
      <c r="NGL58" s="81"/>
      <c r="NGM58" s="81"/>
      <c r="NGN58" s="81"/>
      <c r="NGO58" s="81"/>
      <c r="NGP58" s="81"/>
      <c r="NGQ58" s="81"/>
      <c r="NGR58" s="81"/>
      <c r="NGS58" s="81"/>
      <c r="NGT58" s="81"/>
      <c r="NGU58" s="81"/>
      <c r="NGV58" s="81"/>
      <c r="NGW58" s="81"/>
      <c r="NGX58" s="81"/>
      <c r="NGY58" s="81"/>
      <c r="NGZ58" s="81"/>
      <c r="NHA58" s="81"/>
      <c r="NHB58" s="81"/>
      <c r="NHC58" s="81"/>
      <c r="NHD58" s="81"/>
      <c r="NHE58" s="81"/>
      <c r="NHF58" s="81"/>
      <c r="NHG58" s="81"/>
      <c r="NHH58" s="81"/>
      <c r="NHI58" s="81"/>
      <c r="NHJ58" s="81"/>
      <c r="NHK58" s="81"/>
      <c r="NHL58" s="81"/>
      <c r="NHM58" s="81"/>
      <c r="NHN58" s="81"/>
      <c r="NHO58" s="81"/>
      <c r="NHP58" s="81"/>
      <c r="NHQ58" s="81"/>
      <c r="NHR58" s="81"/>
      <c r="NHS58" s="81"/>
      <c r="NHT58" s="81"/>
      <c r="NHU58" s="81"/>
      <c r="NHV58" s="81"/>
      <c r="NHW58" s="81"/>
      <c r="NHX58" s="81"/>
      <c r="NHY58" s="81"/>
      <c r="NHZ58" s="81"/>
      <c r="NIA58" s="81"/>
      <c r="NIB58" s="81"/>
      <c r="NIC58" s="81"/>
      <c r="NID58" s="81"/>
      <c r="NIE58" s="81"/>
      <c r="NIF58" s="81"/>
      <c r="NIG58" s="81"/>
      <c r="NIH58" s="81"/>
      <c r="NII58" s="81"/>
      <c r="NIJ58" s="81"/>
      <c r="NIK58" s="81"/>
      <c r="NIL58" s="81"/>
      <c r="NIM58" s="81"/>
      <c r="NIN58" s="81"/>
      <c r="NIO58" s="81"/>
      <c r="NIP58" s="81"/>
      <c r="NIQ58" s="81"/>
      <c r="NIR58" s="81"/>
      <c r="NIS58" s="81"/>
      <c r="NIT58" s="81"/>
      <c r="NIU58" s="81"/>
      <c r="NIV58" s="81"/>
      <c r="NIW58" s="81"/>
      <c r="NIX58" s="81"/>
      <c r="NIY58" s="81"/>
      <c r="NIZ58" s="81"/>
      <c r="NJA58" s="81"/>
      <c r="NJB58" s="81"/>
      <c r="NJC58" s="81"/>
      <c r="NJD58" s="81"/>
      <c r="NJE58" s="81"/>
      <c r="NJF58" s="81"/>
      <c r="NJG58" s="81"/>
      <c r="NJH58" s="81"/>
      <c r="NJI58" s="81"/>
      <c r="NJJ58" s="81"/>
      <c r="NJK58" s="81"/>
      <c r="NJL58" s="81"/>
      <c r="NJM58" s="81"/>
      <c r="NJN58" s="81"/>
      <c r="NJO58" s="81"/>
      <c r="NJP58" s="81"/>
      <c r="NJQ58" s="81"/>
      <c r="NJR58" s="81"/>
      <c r="NJS58" s="81"/>
      <c r="NJT58" s="81"/>
      <c r="NJU58" s="81"/>
      <c r="NJV58" s="81"/>
      <c r="NJW58" s="81"/>
      <c r="NJX58" s="81"/>
      <c r="NJY58" s="81"/>
      <c r="NJZ58" s="81"/>
      <c r="NKA58" s="81"/>
      <c r="NKB58" s="81"/>
      <c r="NKC58" s="81"/>
      <c r="NKD58" s="81"/>
      <c r="NKE58" s="81"/>
      <c r="NKF58" s="81"/>
      <c r="NKG58" s="81"/>
      <c r="NKH58" s="81"/>
      <c r="NKI58" s="81"/>
      <c r="NKJ58" s="81"/>
      <c r="NKK58" s="81"/>
      <c r="NKL58" s="81"/>
      <c r="NKM58" s="81"/>
      <c r="NKN58" s="81"/>
      <c r="NKO58" s="81"/>
      <c r="NKP58" s="81"/>
      <c r="NKQ58" s="81"/>
      <c r="NKR58" s="81"/>
      <c r="NKS58" s="81"/>
      <c r="NKT58" s="81"/>
      <c r="NKU58" s="81"/>
      <c r="NKV58" s="81"/>
      <c r="NKW58" s="81"/>
      <c r="NKX58" s="81"/>
      <c r="NKY58" s="81"/>
      <c r="NKZ58" s="81"/>
      <c r="NLA58" s="81"/>
      <c r="NLB58" s="81"/>
      <c r="NLC58" s="81"/>
      <c r="NLD58" s="81"/>
      <c r="NLE58" s="81"/>
      <c r="NLF58" s="81"/>
      <c r="NLG58" s="81"/>
      <c r="NLH58" s="81"/>
      <c r="NLI58" s="81"/>
      <c r="NLJ58" s="81"/>
      <c r="NLK58" s="81"/>
      <c r="NLL58" s="81"/>
      <c r="NLM58" s="81"/>
      <c r="NLN58" s="81"/>
      <c r="NLO58" s="81"/>
      <c r="NLP58" s="81"/>
      <c r="NLQ58" s="81"/>
      <c r="NLR58" s="81"/>
      <c r="NLS58" s="81"/>
      <c r="NLT58" s="81"/>
      <c r="NLU58" s="81"/>
      <c r="NLV58" s="81"/>
      <c r="NLW58" s="81"/>
      <c r="NLX58" s="81"/>
      <c r="NLY58" s="81"/>
      <c r="NLZ58" s="81"/>
      <c r="NMA58" s="81"/>
      <c r="NMB58" s="81"/>
      <c r="NMC58" s="81"/>
      <c r="NMD58" s="81"/>
      <c r="NME58" s="81"/>
      <c r="NMF58" s="81"/>
      <c r="NMG58" s="81"/>
      <c r="NMH58" s="81"/>
      <c r="NMI58" s="81"/>
      <c r="NMJ58" s="81"/>
      <c r="NMK58" s="81"/>
      <c r="NML58" s="81"/>
      <c r="NMM58" s="81"/>
      <c r="NMN58" s="81"/>
      <c r="NMO58" s="81"/>
      <c r="NMP58" s="81"/>
      <c r="NMQ58" s="81"/>
      <c r="NMR58" s="81"/>
      <c r="NMS58" s="81"/>
      <c r="NMT58" s="81"/>
      <c r="NMU58" s="81"/>
      <c r="NMV58" s="81"/>
      <c r="NMW58" s="81"/>
      <c r="NMX58" s="81"/>
      <c r="NMY58" s="81"/>
      <c r="NMZ58" s="81"/>
      <c r="NNA58" s="81"/>
      <c r="NNB58" s="81"/>
      <c r="NNC58" s="81"/>
      <c r="NND58" s="81"/>
      <c r="NNE58" s="81"/>
      <c r="NNF58" s="81"/>
      <c r="NNG58" s="81"/>
      <c r="NNH58" s="81"/>
      <c r="NNI58" s="81"/>
      <c r="NNJ58" s="81"/>
      <c r="NNK58" s="81"/>
      <c r="NNL58" s="81"/>
      <c r="NNM58" s="81"/>
      <c r="NNN58" s="81"/>
      <c r="NNO58" s="81"/>
      <c r="NNP58" s="81"/>
      <c r="NNQ58" s="81"/>
      <c r="NNR58" s="81"/>
      <c r="NNS58" s="81"/>
      <c r="NNT58" s="81"/>
      <c r="NNU58" s="81"/>
      <c r="NNV58" s="81"/>
      <c r="NNW58" s="81"/>
      <c r="NNX58" s="81"/>
      <c r="NNY58" s="81"/>
      <c r="NNZ58" s="81"/>
      <c r="NOA58" s="81"/>
      <c r="NOB58" s="81"/>
      <c r="NOC58" s="81"/>
      <c r="NOD58" s="81"/>
      <c r="NOE58" s="81"/>
      <c r="NOF58" s="81"/>
      <c r="NOG58" s="81"/>
      <c r="NOH58" s="81"/>
      <c r="NOI58" s="81"/>
      <c r="NOJ58" s="81"/>
      <c r="NOK58" s="81"/>
      <c r="NOL58" s="81"/>
      <c r="NOM58" s="81"/>
      <c r="NON58" s="81"/>
      <c r="NOO58" s="81"/>
      <c r="NOP58" s="81"/>
      <c r="NOQ58" s="81"/>
      <c r="NOR58" s="81"/>
      <c r="NOS58" s="81"/>
      <c r="NOT58" s="81"/>
      <c r="NOU58" s="81"/>
      <c r="NOV58" s="81"/>
      <c r="NOW58" s="81"/>
      <c r="NOX58" s="81"/>
      <c r="NOY58" s="81"/>
      <c r="NOZ58" s="81"/>
      <c r="NPA58" s="81"/>
      <c r="NPB58" s="81"/>
      <c r="NPC58" s="81"/>
      <c r="NPD58" s="81"/>
      <c r="NPE58" s="81"/>
      <c r="NPF58" s="81"/>
      <c r="NPG58" s="81"/>
      <c r="NPH58" s="81"/>
      <c r="NPI58" s="81"/>
      <c r="NPJ58" s="81"/>
      <c r="NPK58" s="81"/>
      <c r="NPL58" s="81"/>
      <c r="NPM58" s="81"/>
      <c r="NPN58" s="81"/>
      <c r="NPO58" s="81"/>
      <c r="NPP58" s="81"/>
      <c r="NPQ58" s="81"/>
      <c r="NPR58" s="81"/>
      <c r="NPS58" s="81"/>
      <c r="NPT58" s="81"/>
      <c r="NPU58" s="81"/>
      <c r="NPV58" s="81"/>
      <c r="NPW58" s="81"/>
      <c r="NPX58" s="81"/>
      <c r="NPY58" s="81"/>
      <c r="NPZ58" s="81"/>
      <c r="NQA58" s="81"/>
      <c r="NQB58" s="81"/>
      <c r="NQC58" s="81"/>
      <c r="NQD58" s="81"/>
      <c r="NQE58" s="81"/>
      <c r="NQF58" s="81"/>
      <c r="NQG58" s="81"/>
      <c r="NQH58" s="81"/>
      <c r="NQI58" s="81"/>
      <c r="NQJ58" s="81"/>
      <c r="NQK58" s="81"/>
      <c r="NQL58" s="81"/>
      <c r="NQM58" s="81"/>
      <c r="NQN58" s="81"/>
      <c r="NQO58" s="81"/>
      <c r="NQP58" s="81"/>
      <c r="NQQ58" s="81"/>
      <c r="NQR58" s="81"/>
      <c r="NQS58" s="81"/>
      <c r="NQT58" s="81"/>
      <c r="NQU58" s="81"/>
      <c r="NQV58" s="81"/>
      <c r="NQW58" s="81"/>
      <c r="NQX58" s="81"/>
      <c r="NQY58" s="81"/>
      <c r="NQZ58" s="81"/>
      <c r="NRA58" s="81"/>
      <c r="NRB58" s="81"/>
      <c r="NRC58" s="81"/>
      <c r="NRD58" s="81"/>
      <c r="NRE58" s="81"/>
      <c r="NRF58" s="81"/>
      <c r="NRG58" s="81"/>
      <c r="NRH58" s="81"/>
      <c r="NRI58" s="81"/>
      <c r="NRJ58" s="81"/>
      <c r="NRK58" s="81"/>
      <c r="NRL58" s="81"/>
      <c r="NRM58" s="81"/>
      <c r="NRN58" s="81"/>
      <c r="NRO58" s="81"/>
      <c r="NRP58" s="81"/>
      <c r="NRQ58" s="81"/>
      <c r="NRR58" s="81"/>
      <c r="NRS58" s="81"/>
      <c r="NRT58" s="81"/>
      <c r="NRU58" s="81"/>
      <c r="NRV58" s="81"/>
      <c r="NRW58" s="81"/>
      <c r="NRX58" s="81"/>
      <c r="NRY58" s="81"/>
      <c r="NRZ58" s="81"/>
      <c r="NSA58" s="81"/>
      <c r="NSB58" s="81"/>
      <c r="NSC58" s="81"/>
      <c r="NSD58" s="81"/>
      <c r="NSE58" s="81"/>
      <c r="NSF58" s="81"/>
      <c r="NSG58" s="81"/>
      <c r="NSH58" s="81"/>
      <c r="NSI58" s="81"/>
      <c r="NSJ58" s="81"/>
      <c r="NSK58" s="81"/>
      <c r="NSL58" s="81"/>
      <c r="NSM58" s="81"/>
      <c r="NSN58" s="81"/>
      <c r="NSO58" s="81"/>
      <c r="NSP58" s="81"/>
      <c r="NSQ58" s="81"/>
      <c r="NSR58" s="81"/>
      <c r="NSS58" s="81"/>
      <c r="NST58" s="81"/>
      <c r="NSU58" s="81"/>
      <c r="NSV58" s="81"/>
      <c r="NSW58" s="81"/>
      <c r="NSX58" s="81"/>
      <c r="NSY58" s="81"/>
      <c r="NSZ58" s="81"/>
      <c r="NTA58" s="81"/>
      <c r="NTB58" s="81"/>
      <c r="NTC58" s="81"/>
      <c r="NTD58" s="81"/>
      <c r="NTE58" s="81"/>
      <c r="NTF58" s="81"/>
      <c r="NTG58" s="81"/>
      <c r="NTH58" s="81"/>
      <c r="NTI58" s="81"/>
      <c r="NTJ58" s="81"/>
      <c r="NTK58" s="81"/>
      <c r="NTL58" s="81"/>
      <c r="NTM58" s="81"/>
      <c r="NTN58" s="81"/>
      <c r="NTO58" s="81"/>
      <c r="NTP58" s="81"/>
      <c r="NTQ58" s="81"/>
      <c r="NTR58" s="81"/>
      <c r="NTS58" s="81"/>
      <c r="NTT58" s="81"/>
      <c r="NTU58" s="81"/>
      <c r="NTV58" s="81"/>
      <c r="NTW58" s="81"/>
      <c r="NTX58" s="81"/>
      <c r="NTY58" s="81"/>
      <c r="NTZ58" s="81"/>
      <c r="NUA58" s="81"/>
      <c r="NUB58" s="81"/>
      <c r="NUC58" s="81"/>
      <c r="NUD58" s="81"/>
      <c r="NUE58" s="81"/>
      <c r="NUF58" s="81"/>
      <c r="NUG58" s="81"/>
      <c r="NUH58" s="81"/>
      <c r="NUI58" s="81"/>
      <c r="NUJ58" s="81"/>
      <c r="NUK58" s="81"/>
      <c r="NUL58" s="81"/>
      <c r="NUM58" s="81"/>
      <c r="NUN58" s="81"/>
      <c r="NUO58" s="81"/>
      <c r="NUP58" s="81"/>
      <c r="NUQ58" s="81"/>
      <c r="NUR58" s="81"/>
      <c r="NUS58" s="81"/>
      <c r="NUT58" s="81"/>
      <c r="NUU58" s="81"/>
      <c r="NUV58" s="81"/>
      <c r="NUW58" s="81"/>
      <c r="NUX58" s="81"/>
      <c r="NUY58" s="81"/>
      <c r="NUZ58" s="81"/>
      <c r="NVA58" s="81"/>
      <c r="NVB58" s="81"/>
      <c r="NVC58" s="81"/>
      <c r="NVD58" s="81"/>
      <c r="NVE58" s="81"/>
      <c r="NVF58" s="81"/>
      <c r="NVG58" s="81"/>
      <c r="NVH58" s="81"/>
      <c r="NVI58" s="81"/>
      <c r="NVJ58" s="81"/>
      <c r="NVK58" s="81"/>
      <c r="NVL58" s="81"/>
      <c r="NVM58" s="81"/>
      <c r="NVN58" s="81"/>
      <c r="NVO58" s="81"/>
      <c r="NVP58" s="81"/>
      <c r="NVQ58" s="81"/>
      <c r="NVR58" s="81"/>
      <c r="NVS58" s="81"/>
      <c r="NVT58" s="81"/>
      <c r="NVU58" s="81"/>
      <c r="NVV58" s="81"/>
      <c r="NVW58" s="81"/>
      <c r="NVX58" s="81"/>
      <c r="NVY58" s="81"/>
      <c r="NVZ58" s="81"/>
      <c r="NWA58" s="81"/>
      <c r="NWB58" s="81"/>
      <c r="NWC58" s="81"/>
      <c r="NWD58" s="81"/>
      <c r="NWE58" s="81"/>
      <c r="NWF58" s="81"/>
      <c r="NWG58" s="81"/>
      <c r="NWH58" s="81"/>
      <c r="NWI58" s="81"/>
      <c r="NWJ58" s="81"/>
      <c r="NWK58" s="81"/>
      <c r="NWL58" s="81"/>
      <c r="NWM58" s="81"/>
      <c r="NWN58" s="81"/>
      <c r="NWO58" s="81"/>
      <c r="NWP58" s="81"/>
      <c r="NWQ58" s="81"/>
      <c r="NWR58" s="81"/>
      <c r="NWS58" s="81"/>
      <c r="NWT58" s="81"/>
      <c r="NWU58" s="81"/>
      <c r="NWV58" s="81"/>
      <c r="NWW58" s="81"/>
      <c r="NWX58" s="81"/>
      <c r="NWY58" s="81"/>
      <c r="NWZ58" s="81"/>
      <c r="NXA58" s="81"/>
      <c r="NXB58" s="81"/>
      <c r="NXC58" s="81"/>
      <c r="NXD58" s="81"/>
      <c r="NXE58" s="81"/>
      <c r="NXF58" s="81"/>
      <c r="NXG58" s="81"/>
      <c r="NXH58" s="81"/>
      <c r="NXI58" s="81"/>
      <c r="NXJ58" s="81"/>
      <c r="NXK58" s="81"/>
      <c r="NXL58" s="81"/>
      <c r="NXM58" s="81"/>
      <c r="NXN58" s="81"/>
      <c r="NXO58" s="81"/>
      <c r="NXP58" s="81"/>
      <c r="NXQ58" s="81"/>
      <c r="NXR58" s="81"/>
      <c r="NXS58" s="81"/>
      <c r="NXT58" s="81"/>
      <c r="NXU58" s="81"/>
      <c r="NXV58" s="81"/>
      <c r="NXW58" s="81"/>
      <c r="NXX58" s="81"/>
      <c r="NXY58" s="81"/>
      <c r="NXZ58" s="81"/>
      <c r="NYA58" s="81"/>
      <c r="NYB58" s="81"/>
      <c r="NYC58" s="81"/>
      <c r="NYD58" s="81"/>
      <c r="NYE58" s="81"/>
      <c r="NYF58" s="81"/>
      <c r="NYG58" s="81"/>
      <c r="NYH58" s="81"/>
      <c r="NYI58" s="81"/>
      <c r="NYJ58" s="81"/>
      <c r="NYK58" s="81"/>
      <c r="NYL58" s="81"/>
      <c r="NYM58" s="81"/>
      <c r="NYN58" s="81"/>
      <c r="NYO58" s="81"/>
      <c r="NYP58" s="81"/>
      <c r="NYQ58" s="81"/>
      <c r="NYR58" s="81"/>
      <c r="NYS58" s="81"/>
      <c r="NYT58" s="81"/>
      <c r="NYU58" s="81"/>
      <c r="NYV58" s="81"/>
      <c r="NYW58" s="81"/>
      <c r="NYX58" s="81"/>
      <c r="NYY58" s="81"/>
      <c r="NYZ58" s="81"/>
      <c r="NZA58" s="81"/>
      <c r="NZB58" s="81"/>
      <c r="NZC58" s="81"/>
      <c r="NZD58" s="81"/>
      <c r="NZE58" s="81"/>
      <c r="NZF58" s="81"/>
      <c r="NZG58" s="81"/>
      <c r="NZH58" s="81"/>
      <c r="NZI58" s="81"/>
      <c r="NZJ58" s="81"/>
      <c r="NZK58" s="81"/>
      <c r="NZL58" s="81"/>
      <c r="NZM58" s="81"/>
      <c r="NZN58" s="81"/>
      <c r="NZO58" s="81"/>
      <c r="NZP58" s="81"/>
      <c r="NZQ58" s="81"/>
      <c r="NZR58" s="81"/>
      <c r="NZS58" s="81"/>
      <c r="NZT58" s="81"/>
      <c r="NZU58" s="81"/>
      <c r="NZV58" s="81"/>
      <c r="NZW58" s="81"/>
      <c r="NZX58" s="81"/>
      <c r="NZY58" s="81"/>
      <c r="NZZ58" s="81"/>
      <c r="OAA58" s="81"/>
      <c r="OAB58" s="81"/>
      <c r="OAC58" s="81"/>
      <c r="OAD58" s="81"/>
      <c r="OAE58" s="81"/>
      <c r="OAF58" s="81"/>
      <c r="OAG58" s="81"/>
      <c r="OAH58" s="81"/>
      <c r="OAI58" s="81"/>
      <c r="OAJ58" s="81"/>
      <c r="OAK58" s="81"/>
      <c r="OAL58" s="81"/>
      <c r="OAM58" s="81"/>
      <c r="OAN58" s="81"/>
      <c r="OAO58" s="81"/>
      <c r="OAP58" s="81"/>
      <c r="OAQ58" s="81"/>
      <c r="OAR58" s="81"/>
      <c r="OAS58" s="81"/>
      <c r="OAT58" s="81"/>
      <c r="OAU58" s="81"/>
      <c r="OAV58" s="81"/>
      <c r="OAW58" s="81"/>
      <c r="OAX58" s="81"/>
      <c r="OAY58" s="81"/>
      <c r="OAZ58" s="81"/>
      <c r="OBA58" s="81"/>
      <c r="OBB58" s="81"/>
      <c r="OBC58" s="81"/>
      <c r="OBD58" s="81"/>
      <c r="OBE58" s="81"/>
      <c r="OBF58" s="81"/>
      <c r="OBG58" s="81"/>
      <c r="OBH58" s="81"/>
      <c r="OBI58" s="81"/>
      <c r="OBJ58" s="81"/>
      <c r="OBK58" s="81"/>
      <c r="OBL58" s="81"/>
      <c r="OBM58" s="81"/>
      <c r="OBN58" s="81"/>
      <c r="OBO58" s="81"/>
      <c r="OBP58" s="81"/>
      <c r="OBQ58" s="81"/>
      <c r="OBR58" s="81"/>
      <c r="OBS58" s="81"/>
      <c r="OBT58" s="81"/>
      <c r="OBU58" s="81"/>
      <c r="OBV58" s="81"/>
      <c r="OBW58" s="81"/>
      <c r="OBX58" s="81"/>
      <c r="OBY58" s="81"/>
      <c r="OBZ58" s="81"/>
      <c r="OCA58" s="81"/>
      <c r="OCB58" s="81"/>
      <c r="OCC58" s="81"/>
      <c r="OCD58" s="81"/>
      <c r="OCE58" s="81"/>
      <c r="OCF58" s="81"/>
      <c r="OCG58" s="81"/>
      <c r="OCH58" s="81"/>
      <c r="OCI58" s="81"/>
      <c r="OCJ58" s="81"/>
      <c r="OCK58" s="81"/>
      <c r="OCL58" s="81"/>
      <c r="OCM58" s="81"/>
      <c r="OCN58" s="81"/>
      <c r="OCO58" s="81"/>
      <c r="OCP58" s="81"/>
      <c r="OCQ58" s="81"/>
      <c r="OCR58" s="81"/>
      <c r="OCS58" s="81"/>
      <c r="OCT58" s="81"/>
      <c r="OCU58" s="81"/>
      <c r="OCV58" s="81"/>
      <c r="OCW58" s="81"/>
      <c r="OCX58" s="81"/>
      <c r="OCY58" s="81"/>
      <c r="OCZ58" s="81"/>
      <c r="ODA58" s="81"/>
      <c r="ODB58" s="81"/>
      <c r="ODC58" s="81"/>
      <c r="ODD58" s="81"/>
      <c r="ODE58" s="81"/>
      <c r="ODF58" s="81"/>
      <c r="ODG58" s="81"/>
      <c r="ODH58" s="81"/>
      <c r="ODI58" s="81"/>
      <c r="ODJ58" s="81"/>
      <c r="ODK58" s="81"/>
      <c r="ODL58" s="81"/>
      <c r="ODM58" s="81"/>
      <c r="ODN58" s="81"/>
      <c r="ODO58" s="81"/>
      <c r="ODP58" s="81"/>
      <c r="ODQ58" s="81"/>
      <c r="ODR58" s="81"/>
      <c r="ODS58" s="81"/>
      <c r="ODT58" s="81"/>
      <c r="ODU58" s="81"/>
      <c r="ODV58" s="81"/>
      <c r="ODW58" s="81"/>
      <c r="ODX58" s="81"/>
      <c r="ODY58" s="81"/>
      <c r="ODZ58" s="81"/>
      <c r="OEA58" s="81"/>
      <c r="OEB58" s="81"/>
      <c r="OEC58" s="81"/>
      <c r="OED58" s="81"/>
      <c r="OEE58" s="81"/>
      <c r="OEF58" s="81"/>
      <c r="OEG58" s="81"/>
      <c r="OEH58" s="81"/>
      <c r="OEI58" s="81"/>
      <c r="OEJ58" s="81"/>
      <c r="OEK58" s="81"/>
      <c r="OEL58" s="81"/>
      <c r="OEM58" s="81"/>
      <c r="OEN58" s="81"/>
      <c r="OEO58" s="81"/>
      <c r="OEP58" s="81"/>
      <c r="OEQ58" s="81"/>
      <c r="OER58" s="81"/>
      <c r="OES58" s="81"/>
      <c r="OET58" s="81"/>
      <c r="OEU58" s="81"/>
      <c r="OEV58" s="81"/>
      <c r="OEW58" s="81"/>
      <c r="OEX58" s="81"/>
      <c r="OEY58" s="81"/>
      <c r="OEZ58" s="81"/>
      <c r="OFA58" s="81"/>
      <c r="OFB58" s="81"/>
      <c r="OFC58" s="81"/>
      <c r="OFD58" s="81"/>
      <c r="OFE58" s="81"/>
      <c r="OFF58" s="81"/>
      <c r="OFG58" s="81"/>
      <c r="OFH58" s="81"/>
      <c r="OFI58" s="81"/>
      <c r="OFJ58" s="81"/>
      <c r="OFK58" s="81"/>
      <c r="OFL58" s="81"/>
      <c r="OFM58" s="81"/>
      <c r="OFN58" s="81"/>
      <c r="OFO58" s="81"/>
      <c r="OFP58" s="81"/>
      <c r="OFQ58" s="81"/>
      <c r="OFR58" s="81"/>
      <c r="OFS58" s="81"/>
      <c r="OFT58" s="81"/>
      <c r="OFU58" s="81"/>
      <c r="OFV58" s="81"/>
      <c r="OFW58" s="81"/>
      <c r="OFX58" s="81"/>
      <c r="OFY58" s="81"/>
      <c r="OFZ58" s="81"/>
      <c r="OGA58" s="81"/>
      <c r="OGB58" s="81"/>
      <c r="OGC58" s="81"/>
      <c r="OGD58" s="81"/>
      <c r="OGE58" s="81"/>
      <c r="OGF58" s="81"/>
      <c r="OGG58" s="81"/>
      <c r="OGH58" s="81"/>
      <c r="OGI58" s="81"/>
      <c r="OGJ58" s="81"/>
      <c r="OGK58" s="81"/>
      <c r="OGL58" s="81"/>
      <c r="OGM58" s="81"/>
      <c r="OGN58" s="81"/>
      <c r="OGO58" s="81"/>
      <c r="OGP58" s="81"/>
      <c r="OGQ58" s="81"/>
      <c r="OGR58" s="81"/>
      <c r="OGS58" s="81"/>
      <c r="OGT58" s="81"/>
      <c r="OGU58" s="81"/>
      <c r="OGV58" s="81"/>
      <c r="OGW58" s="81"/>
      <c r="OGX58" s="81"/>
      <c r="OGY58" s="81"/>
      <c r="OGZ58" s="81"/>
      <c r="OHA58" s="81"/>
      <c r="OHB58" s="81"/>
      <c r="OHC58" s="81"/>
      <c r="OHD58" s="81"/>
      <c r="OHE58" s="81"/>
      <c r="OHF58" s="81"/>
      <c r="OHG58" s="81"/>
      <c r="OHH58" s="81"/>
      <c r="OHI58" s="81"/>
      <c r="OHJ58" s="81"/>
      <c r="OHK58" s="81"/>
      <c r="OHL58" s="81"/>
      <c r="OHM58" s="81"/>
      <c r="OHN58" s="81"/>
      <c r="OHO58" s="81"/>
      <c r="OHP58" s="81"/>
      <c r="OHQ58" s="81"/>
      <c r="OHR58" s="81"/>
      <c r="OHS58" s="81"/>
      <c r="OHT58" s="81"/>
      <c r="OHU58" s="81"/>
      <c r="OHV58" s="81"/>
      <c r="OHW58" s="81"/>
      <c r="OHX58" s="81"/>
      <c r="OHY58" s="81"/>
      <c r="OHZ58" s="81"/>
      <c r="OIA58" s="81"/>
      <c r="OIB58" s="81"/>
      <c r="OIC58" s="81"/>
      <c r="OID58" s="81"/>
      <c r="OIE58" s="81"/>
      <c r="OIF58" s="81"/>
      <c r="OIG58" s="81"/>
      <c r="OIH58" s="81"/>
      <c r="OII58" s="81"/>
      <c r="OIJ58" s="81"/>
      <c r="OIK58" s="81"/>
      <c r="OIL58" s="81"/>
      <c r="OIM58" s="81"/>
      <c r="OIN58" s="81"/>
      <c r="OIO58" s="81"/>
      <c r="OIP58" s="81"/>
      <c r="OIQ58" s="81"/>
      <c r="OIR58" s="81"/>
      <c r="OIS58" s="81"/>
      <c r="OIT58" s="81"/>
      <c r="OIU58" s="81"/>
      <c r="OIV58" s="81"/>
      <c r="OIW58" s="81"/>
      <c r="OIX58" s="81"/>
      <c r="OIY58" s="81"/>
      <c r="OIZ58" s="81"/>
      <c r="OJA58" s="81"/>
      <c r="OJB58" s="81"/>
      <c r="OJC58" s="81"/>
      <c r="OJD58" s="81"/>
      <c r="OJE58" s="81"/>
      <c r="OJF58" s="81"/>
      <c r="OJG58" s="81"/>
      <c r="OJH58" s="81"/>
      <c r="OJI58" s="81"/>
      <c r="OJJ58" s="81"/>
      <c r="OJK58" s="81"/>
      <c r="OJL58" s="81"/>
      <c r="OJM58" s="81"/>
      <c r="OJN58" s="81"/>
      <c r="OJO58" s="81"/>
      <c r="OJP58" s="81"/>
      <c r="OJQ58" s="81"/>
      <c r="OJR58" s="81"/>
      <c r="OJS58" s="81"/>
      <c r="OJT58" s="81"/>
      <c r="OJU58" s="81"/>
      <c r="OJV58" s="81"/>
      <c r="OJW58" s="81"/>
      <c r="OJX58" s="81"/>
      <c r="OJY58" s="81"/>
      <c r="OJZ58" s="81"/>
      <c r="OKA58" s="81"/>
      <c r="OKB58" s="81"/>
      <c r="OKC58" s="81"/>
      <c r="OKD58" s="81"/>
      <c r="OKE58" s="81"/>
      <c r="OKF58" s="81"/>
      <c r="OKG58" s="81"/>
      <c r="OKH58" s="81"/>
      <c r="OKI58" s="81"/>
      <c r="OKJ58" s="81"/>
      <c r="OKK58" s="81"/>
      <c r="OKL58" s="81"/>
      <c r="OKM58" s="81"/>
      <c r="OKN58" s="81"/>
      <c r="OKO58" s="81"/>
      <c r="OKP58" s="81"/>
      <c r="OKQ58" s="81"/>
      <c r="OKR58" s="81"/>
      <c r="OKS58" s="81"/>
      <c r="OKT58" s="81"/>
      <c r="OKU58" s="81"/>
      <c r="OKV58" s="81"/>
      <c r="OKW58" s="81"/>
      <c r="OKX58" s="81"/>
      <c r="OKY58" s="81"/>
      <c r="OKZ58" s="81"/>
      <c r="OLA58" s="81"/>
      <c r="OLB58" s="81"/>
      <c r="OLC58" s="81"/>
      <c r="OLD58" s="81"/>
      <c r="OLE58" s="81"/>
      <c r="OLF58" s="81"/>
      <c r="OLG58" s="81"/>
      <c r="OLH58" s="81"/>
      <c r="OLI58" s="81"/>
      <c r="OLJ58" s="81"/>
      <c r="OLK58" s="81"/>
      <c r="OLL58" s="81"/>
      <c r="OLM58" s="81"/>
      <c r="OLN58" s="81"/>
      <c r="OLO58" s="81"/>
      <c r="OLP58" s="81"/>
      <c r="OLQ58" s="81"/>
      <c r="OLR58" s="81"/>
      <c r="OLS58" s="81"/>
      <c r="OLT58" s="81"/>
      <c r="OLU58" s="81"/>
      <c r="OLV58" s="81"/>
      <c r="OLW58" s="81"/>
      <c r="OLX58" s="81"/>
      <c r="OLY58" s="81"/>
      <c r="OLZ58" s="81"/>
      <c r="OMA58" s="81"/>
      <c r="OMB58" s="81"/>
      <c r="OMC58" s="81"/>
      <c r="OMD58" s="81"/>
      <c r="OME58" s="81"/>
      <c r="OMF58" s="81"/>
      <c r="OMG58" s="81"/>
      <c r="OMH58" s="81"/>
      <c r="OMI58" s="81"/>
      <c r="OMJ58" s="81"/>
      <c r="OMK58" s="81"/>
      <c r="OML58" s="81"/>
      <c r="OMM58" s="81"/>
      <c r="OMN58" s="81"/>
      <c r="OMO58" s="81"/>
      <c r="OMP58" s="81"/>
      <c r="OMQ58" s="81"/>
      <c r="OMR58" s="81"/>
      <c r="OMS58" s="81"/>
      <c r="OMT58" s="81"/>
      <c r="OMU58" s="81"/>
      <c r="OMV58" s="81"/>
      <c r="OMW58" s="81"/>
      <c r="OMX58" s="81"/>
      <c r="OMY58" s="81"/>
      <c r="OMZ58" s="81"/>
      <c r="ONA58" s="81"/>
      <c r="ONB58" s="81"/>
      <c r="ONC58" s="81"/>
      <c r="OND58" s="81"/>
      <c r="ONE58" s="81"/>
      <c r="ONF58" s="81"/>
      <c r="ONG58" s="81"/>
      <c r="ONH58" s="81"/>
      <c r="ONI58" s="81"/>
      <c r="ONJ58" s="81"/>
      <c r="ONK58" s="81"/>
      <c r="ONL58" s="81"/>
      <c r="ONM58" s="81"/>
      <c r="ONN58" s="81"/>
      <c r="ONO58" s="81"/>
      <c r="ONP58" s="81"/>
      <c r="ONQ58" s="81"/>
      <c r="ONR58" s="81"/>
      <c r="ONS58" s="81"/>
      <c r="ONT58" s="81"/>
      <c r="ONU58" s="81"/>
      <c r="ONV58" s="81"/>
      <c r="ONW58" s="81"/>
      <c r="ONX58" s="81"/>
      <c r="ONY58" s="81"/>
      <c r="ONZ58" s="81"/>
      <c r="OOA58" s="81"/>
      <c r="OOB58" s="81"/>
      <c r="OOC58" s="81"/>
      <c r="OOD58" s="81"/>
      <c r="OOE58" s="81"/>
      <c r="OOF58" s="81"/>
      <c r="OOG58" s="81"/>
      <c r="OOH58" s="81"/>
      <c r="OOI58" s="81"/>
      <c r="OOJ58" s="81"/>
      <c r="OOK58" s="81"/>
      <c r="OOL58" s="81"/>
      <c r="OOM58" s="81"/>
      <c r="OON58" s="81"/>
      <c r="OOO58" s="81"/>
      <c r="OOP58" s="81"/>
      <c r="OOQ58" s="81"/>
      <c r="OOR58" s="81"/>
      <c r="OOS58" s="81"/>
      <c r="OOT58" s="81"/>
      <c r="OOU58" s="81"/>
      <c r="OOV58" s="81"/>
      <c r="OOW58" s="81"/>
      <c r="OOX58" s="81"/>
      <c r="OOY58" s="81"/>
      <c r="OOZ58" s="81"/>
      <c r="OPA58" s="81"/>
      <c r="OPB58" s="81"/>
      <c r="OPC58" s="81"/>
      <c r="OPD58" s="81"/>
      <c r="OPE58" s="81"/>
      <c r="OPF58" s="81"/>
      <c r="OPG58" s="81"/>
      <c r="OPH58" s="81"/>
      <c r="OPI58" s="81"/>
      <c r="OPJ58" s="81"/>
      <c r="OPK58" s="81"/>
      <c r="OPL58" s="81"/>
      <c r="OPM58" s="81"/>
      <c r="OPN58" s="81"/>
      <c r="OPO58" s="81"/>
      <c r="OPP58" s="81"/>
      <c r="OPQ58" s="81"/>
      <c r="OPR58" s="81"/>
      <c r="OPS58" s="81"/>
      <c r="OPT58" s="81"/>
      <c r="OPU58" s="81"/>
      <c r="OPV58" s="81"/>
      <c r="OPW58" s="81"/>
      <c r="OPX58" s="81"/>
      <c r="OPY58" s="81"/>
      <c r="OPZ58" s="81"/>
      <c r="OQA58" s="81"/>
      <c r="OQB58" s="81"/>
      <c r="OQC58" s="81"/>
      <c r="OQD58" s="81"/>
      <c r="OQE58" s="81"/>
      <c r="OQF58" s="81"/>
      <c r="OQG58" s="81"/>
      <c r="OQH58" s="81"/>
      <c r="OQI58" s="81"/>
      <c r="OQJ58" s="81"/>
      <c r="OQK58" s="81"/>
      <c r="OQL58" s="81"/>
      <c r="OQM58" s="81"/>
      <c r="OQN58" s="81"/>
      <c r="OQO58" s="81"/>
      <c r="OQP58" s="81"/>
      <c r="OQQ58" s="81"/>
      <c r="OQR58" s="81"/>
      <c r="OQS58" s="81"/>
      <c r="OQT58" s="81"/>
      <c r="OQU58" s="81"/>
      <c r="OQV58" s="81"/>
      <c r="OQW58" s="81"/>
      <c r="OQX58" s="81"/>
      <c r="OQY58" s="81"/>
      <c r="OQZ58" s="81"/>
      <c r="ORA58" s="81"/>
      <c r="ORB58" s="81"/>
      <c r="ORC58" s="81"/>
      <c r="ORD58" s="81"/>
      <c r="ORE58" s="81"/>
      <c r="ORF58" s="81"/>
      <c r="ORG58" s="81"/>
      <c r="ORH58" s="81"/>
      <c r="ORI58" s="81"/>
      <c r="ORJ58" s="81"/>
      <c r="ORK58" s="81"/>
      <c r="ORL58" s="81"/>
      <c r="ORM58" s="81"/>
      <c r="ORN58" s="81"/>
      <c r="ORO58" s="81"/>
      <c r="ORP58" s="81"/>
      <c r="ORQ58" s="81"/>
      <c r="ORR58" s="81"/>
      <c r="ORS58" s="81"/>
      <c r="ORT58" s="81"/>
      <c r="ORU58" s="81"/>
      <c r="ORV58" s="81"/>
      <c r="ORW58" s="81"/>
      <c r="ORX58" s="81"/>
      <c r="ORY58" s="81"/>
      <c r="ORZ58" s="81"/>
      <c r="OSA58" s="81"/>
      <c r="OSB58" s="81"/>
      <c r="OSC58" s="81"/>
      <c r="OSD58" s="81"/>
      <c r="OSE58" s="81"/>
      <c r="OSF58" s="81"/>
      <c r="OSG58" s="81"/>
      <c r="OSH58" s="81"/>
      <c r="OSI58" s="81"/>
      <c r="OSJ58" s="81"/>
      <c r="OSK58" s="81"/>
      <c r="OSL58" s="81"/>
      <c r="OSM58" s="81"/>
      <c r="OSN58" s="81"/>
      <c r="OSO58" s="81"/>
      <c r="OSP58" s="81"/>
      <c r="OSQ58" s="81"/>
      <c r="OSR58" s="81"/>
      <c r="OSS58" s="81"/>
      <c r="OST58" s="81"/>
      <c r="OSU58" s="81"/>
      <c r="OSV58" s="81"/>
      <c r="OSW58" s="81"/>
      <c r="OSX58" s="81"/>
      <c r="OSY58" s="81"/>
      <c r="OSZ58" s="81"/>
      <c r="OTA58" s="81"/>
      <c r="OTB58" s="81"/>
      <c r="OTC58" s="81"/>
      <c r="OTD58" s="81"/>
      <c r="OTE58" s="81"/>
      <c r="OTF58" s="81"/>
      <c r="OTG58" s="81"/>
      <c r="OTH58" s="81"/>
      <c r="OTI58" s="81"/>
      <c r="OTJ58" s="81"/>
      <c r="OTK58" s="81"/>
      <c r="OTL58" s="81"/>
      <c r="OTM58" s="81"/>
      <c r="OTN58" s="81"/>
      <c r="OTO58" s="81"/>
      <c r="OTP58" s="81"/>
      <c r="OTQ58" s="81"/>
      <c r="OTR58" s="81"/>
      <c r="OTS58" s="81"/>
      <c r="OTT58" s="81"/>
      <c r="OTU58" s="81"/>
      <c r="OTV58" s="81"/>
      <c r="OTW58" s="81"/>
      <c r="OTX58" s="81"/>
      <c r="OTY58" s="81"/>
      <c r="OTZ58" s="81"/>
      <c r="OUA58" s="81"/>
      <c r="OUB58" s="81"/>
      <c r="OUC58" s="81"/>
      <c r="OUD58" s="81"/>
      <c r="OUE58" s="81"/>
      <c r="OUF58" s="81"/>
      <c r="OUG58" s="81"/>
      <c r="OUH58" s="81"/>
      <c r="OUI58" s="81"/>
      <c r="OUJ58" s="81"/>
      <c r="OUK58" s="81"/>
      <c r="OUL58" s="81"/>
      <c r="OUM58" s="81"/>
      <c r="OUN58" s="81"/>
      <c r="OUO58" s="81"/>
      <c r="OUP58" s="81"/>
      <c r="OUQ58" s="81"/>
      <c r="OUR58" s="81"/>
      <c r="OUS58" s="81"/>
      <c r="OUT58" s="81"/>
      <c r="OUU58" s="81"/>
      <c r="OUV58" s="81"/>
      <c r="OUW58" s="81"/>
      <c r="OUX58" s="81"/>
      <c r="OUY58" s="81"/>
      <c r="OUZ58" s="81"/>
      <c r="OVA58" s="81"/>
      <c r="OVB58" s="81"/>
      <c r="OVC58" s="81"/>
      <c r="OVD58" s="81"/>
      <c r="OVE58" s="81"/>
      <c r="OVF58" s="81"/>
      <c r="OVG58" s="81"/>
      <c r="OVH58" s="81"/>
      <c r="OVI58" s="81"/>
      <c r="OVJ58" s="81"/>
      <c r="OVK58" s="81"/>
      <c r="OVL58" s="81"/>
      <c r="OVM58" s="81"/>
      <c r="OVN58" s="81"/>
      <c r="OVO58" s="81"/>
      <c r="OVP58" s="81"/>
      <c r="OVQ58" s="81"/>
      <c r="OVR58" s="81"/>
      <c r="OVS58" s="81"/>
      <c r="OVT58" s="81"/>
      <c r="OVU58" s="81"/>
      <c r="OVV58" s="81"/>
      <c r="OVW58" s="81"/>
      <c r="OVX58" s="81"/>
      <c r="OVY58" s="81"/>
      <c r="OVZ58" s="81"/>
      <c r="OWA58" s="81"/>
      <c r="OWB58" s="81"/>
      <c r="OWC58" s="81"/>
      <c r="OWD58" s="81"/>
      <c r="OWE58" s="81"/>
      <c r="OWF58" s="81"/>
      <c r="OWG58" s="81"/>
      <c r="OWH58" s="81"/>
      <c r="OWI58" s="81"/>
      <c r="OWJ58" s="81"/>
      <c r="OWK58" s="81"/>
      <c r="OWL58" s="81"/>
      <c r="OWM58" s="81"/>
      <c r="OWN58" s="81"/>
      <c r="OWO58" s="81"/>
      <c r="OWP58" s="81"/>
      <c r="OWQ58" s="81"/>
      <c r="OWR58" s="81"/>
      <c r="OWS58" s="81"/>
      <c r="OWT58" s="81"/>
      <c r="OWU58" s="81"/>
      <c r="OWV58" s="81"/>
      <c r="OWW58" s="81"/>
      <c r="OWX58" s="81"/>
      <c r="OWY58" s="81"/>
      <c r="OWZ58" s="81"/>
      <c r="OXA58" s="81"/>
      <c r="OXB58" s="81"/>
      <c r="OXC58" s="81"/>
      <c r="OXD58" s="81"/>
      <c r="OXE58" s="81"/>
      <c r="OXF58" s="81"/>
      <c r="OXG58" s="81"/>
      <c r="OXH58" s="81"/>
      <c r="OXI58" s="81"/>
      <c r="OXJ58" s="81"/>
      <c r="OXK58" s="81"/>
      <c r="OXL58" s="81"/>
      <c r="OXM58" s="81"/>
      <c r="OXN58" s="81"/>
      <c r="OXO58" s="81"/>
      <c r="OXP58" s="81"/>
      <c r="OXQ58" s="81"/>
      <c r="OXR58" s="81"/>
      <c r="OXS58" s="81"/>
      <c r="OXT58" s="81"/>
      <c r="OXU58" s="81"/>
      <c r="OXV58" s="81"/>
      <c r="OXW58" s="81"/>
      <c r="OXX58" s="81"/>
      <c r="OXY58" s="81"/>
      <c r="OXZ58" s="81"/>
      <c r="OYA58" s="81"/>
      <c r="OYB58" s="81"/>
      <c r="OYC58" s="81"/>
      <c r="OYD58" s="81"/>
      <c r="OYE58" s="81"/>
      <c r="OYF58" s="81"/>
      <c r="OYG58" s="81"/>
      <c r="OYH58" s="81"/>
      <c r="OYI58" s="81"/>
      <c r="OYJ58" s="81"/>
      <c r="OYK58" s="81"/>
      <c r="OYL58" s="81"/>
      <c r="OYM58" s="81"/>
      <c r="OYN58" s="81"/>
      <c r="OYO58" s="81"/>
      <c r="OYP58" s="81"/>
      <c r="OYQ58" s="81"/>
      <c r="OYR58" s="81"/>
      <c r="OYS58" s="81"/>
      <c r="OYT58" s="81"/>
      <c r="OYU58" s="81"/>
      <c r="OYV58" s="81"/>
      <c r="OYW58" s="81"/>
      <c r="OYX58" s="81"/>
      <c r="OYY58" s="81"/>
      <c r="OYZ58" s="81"/>
      <c r="OZA58" s="81"/>
      <c r="OZB58" s="81"/>
      <c r="OZC58" s="81"/>
      <c r="OZD58" s="81"/>
      <c r="OZE58" s="81"/>
      <c r="OZF58" s="81"/>
      <c r="OZG58" s="81"/>
      <c r="OZH58" s="81"/>
      <c r="OZI58" s="81"/>
      <c r="OZJ58" s="81"/>
      <c r="OZK58" s="81"/>
      <c r="OZL58" s="81"/>
      <c r="OZM58" s="81"/>
      <c r="OZN58" s="81"/>
      <c r="OZO58" s="81"/>
      <c r="OZP58" s="81"/>
      <c r="OZQ58" s="81"/>
      <c r="OZR58" s="81"/>
      <c r="OZS58" s="81"/>
      <c r="OZT58" s="81"/>
      <c r="OZU58" s="81"/>
      <c r="OZV58" s="81"/>
      <c r="OZW58" s="81"/>
      <c r="OZX58" s="81"/>
      <c r="OZY58" s="81"/>
      <c r="OZZ58" s="81"/>
      <c r="PAA58" s="81"/>
      <c r="PAB58" s="81"/>
      <c r="PAC58" s="81"/>
      <c r="PAD58" s="81"/>
      <c r="PAE58" s="81"/>
      <c r="PAF58" s="81"/>
      <c r="PAG58" s="81"/>
      <c r="PAH58" s="81"/>
      <c r="PAI58" s="81"/>
      <c r="PAJ58" s="81"/>
      <c r="PAK58" s="81"/>
      <c r="PAL58" s="81"/>
      <c r="PAM58" s="81"/>
      <c r="PAN58" s="81"/>
      <c r="PAO58" s="81"/>
      <c r="PAP58" s="81"/>
      <c r="PAQ58" s="81"/>
      <c r="PAR58" s="81"/>
      <c r="PAS58" s="81"/>
      <c r="PAT58" s="81"/>
      <c r="PAU58" s="81"/>
      <c r="PAV58" s="81"/>
      <c r="PAW58" s="81"/>
      <c r="PAX58" s="81"/>
      <c r="PAY58" s="81"/>
      <c r="PAZ58" s="81"/>
      <c r="PBA58" s="81"/>
      <c r="PBB58" s="81"/>
      <c r="PBC58" s="81"/>
      <c r="PBD58" s="81"/>
      <c r="PBE58" s="81"/>
      <c r="PBF58" s="81"/>
      <c r="PBG58" s="81"/>
      <c r="PBH58" s="81"/>
      <c r="PBI58" s="81"/>
      <c r="PBJ58" s="81"/>
      <c r="PBK58" s="81"/>
      <c r="PBL58" s="81"/>
      <c r="PBM58" s="81"/>
      <c r="PBN58" s="81"/>
      <c r="PBO58" s="81"/>
      <c r="PBP58" s="81"/>
      <c r="PBQ58" s="81"/>
      <c r="PBR58" s="81"/>
      <c r="PBS58" s="81"/>
      <c r="PBT58" s="81"/>
      <c r="PBU58" s="81"/>
      <c r="PBV58" s="81"/>
      <c r="PBW58" s="81"/>
      <c r="PBX58" s="81"/>
      <c r="PBY58" s="81"/>
      <c r="PBZ58" s="81"/>
      <c r="PCA58" s="81"/>
      <c r="PCB58" s="81"/>
      <c r="PCC58" s="81"/>
      <c r="PCD58" s="81"/>
      <c r="PCE58" s="81"/>
      <c r="PCF58" s="81"/>
      <c r="PCG58" s="81"/>
      <c r="PCH58" s="81"/>
      <c r="PCI58" s="81"/>
      <c r="PCJ58" s="81"/>
      <c r="PCK58" s="81"/>
      <c r="PCL58" s="81"/>
      <c r="PCM58" s="81"/>
      <c r="PCN58" s="81"/>
      <c r="PCO58" s="81"/>
      <c r="PCP58" s="81"/>
      <c r="PCQ58" s="81"/>
      <c r="PCR58" s="81"/>
      <c r="PCS58" s="81"/>
      <c r="PCT58" s="81"/>
      <c r="PCU58" s="81"/>
      <c r="PCV58" s="81"/>
      <c r="PCW58" s="81"/>
      <c r="PCX58" s="81"/>
      <c r="PCY58" s="81"/>
      <c r="PCZ58" s="81"/>
      <c r="PDA58" s="81"/>
      <c r="PDB58" s="81"/>
      <c r="PDC58" s="81"/>
      <c r="PDD58" s="81"/>
      <c r="PDE58" s="81"/>
      <c r="PDF58" s="81"/>
      <c r="PDG58" s="81"/>
      <c r="PDH58" s="81"/>
      <c r="PDI58" s="81"/>
      <c r="PDJ58" s="81"/>
      <c r="PDK58" s="81"/>
      <c r="PDL58" s="81"/>
      <c r="PDM58" s="81"/>
      <c r="PDN58" s="81"/>
      <c r="PDO58" s="81"/>
      <c r="PDP58" s="81"/>
      <c r="PDQ58" s="81"/>
      <c r="PDR58" s="81"/>
      <c r="PDS58" s="81"/>
      <c r="PDT58" s="81"/>
      <c r="PDU58" s="81"/>
      <c r="PDV58" s="81"/>
      <c r="PDW58" s="81"/>
      <c r="PDX58" s="81"/>
      <c r="PDY58" s="81"/>
      <c r="PDZ58" s="81"/>
      <c r="PEA58" s="81"/>
      <c r="PEB58" s="81"/>
      <c r="PEC58" s="81"/>
      <c r="PED58" s="81"/>
      <c r="PEE58" s="81"/>
      <c r="PEF58" s="81"/>
      <c r="PEG58" s="81"/>
      <c r="PEH58" s="81"/>
      <c r="PEI58" s="81"/>
      <c r="PEJ58" s="81"/>
      <c r="PEK58" s="81"/>
      <c r="PEL58" s="81"/>
      <c r="PEM58" s="81"/>
      <c r="PEN58" s="81"/>
      <c r="PEO58" s="81"/>
      <c r="PEP58" s="81"/>
      <c r="PEQ58" s="81"/>
      <c r="PER58" s="81"/>
      <c r="PES58" s="81"/>
      <c r="PET58" s="81"/>
      <c r="PEU58" s="81"/>
      <c r="PEV58" s="81"/>
      <c r="PEW58" s="81"/>
      <c r="PEX58" s="81"/>
      <c r="PEY58" s="81"/>
      <c r="PEZ58" s="81"/>
      <c r="PFA58" s="81"/>
      <c r="PFB58" s="81"/>
      <c r="PFC58" s="81"/>
      <c r="PFD58" s="81"/>
      <c r="PFE58" s="81"/>
      <c r="PFF58" s="81"/>
      <c r="PFG58" s="81"/>
      <c r="PFH58" s="81"/>
      <c r="PFI58" s="81"/>
      <c r="PFJ58" s="81"/>
      <c r="PFK58" s="81"/>
      <c r="PFL58" s="81"/>
      <c r="PFM58" s="81"/>
      <c r="PFN58" s="81"/>
      <c r="PFO58" s="81"/>
      <c r="PFP58" s="81"/>
      <c r="PFQ58" s="81"/>
      <c r="PFR58" s="81"/>
      <c r="PFS58" s="81"/>
      <c r="PFT58" s="81"/>
      <c r="PFU58" s="81"/>
      <c r="PFV58" s="81"/>
      <c r="PFW58" s="81"/>
      <c r="PFX58" s="81"/>
      <c r="PFY58" s="81"/>
      <c r="PFZ58" s="81"/>
      <c r="PGA58" s="81"/>
      <c r="PGB58" s="81"/>
      <c r="PGC58" s="81"/>
      <c r="PGD58" s="81"/>
      <c r="PGE58" s="81"/>
      <c r="PGF58" s="81"/>
      <c r="PGG58" s="81"/>
      <c r="PGH58" s="81"/>
      <c r="PGI58" s="81"/>
      <c r="PGJ58" s="81"/>
      <c r="PGK58" s="81"/>
      <c r="PGL58" s="81"/>
      <c r="PGM58" s="81"/>
      <c r="PGN58" s="81"/>
      <c r="PGO58" s="81"/>
      <c r="PGP58" s="81"/>
      <c r="PGQ58" s="81"/>
      <c r="PGR58" s="81"/>
      <c r="PGS58" s="81"/>
      <c r="PGT58" s="81"/>
      <c r="PGU58" s="81"/>
      <c r="PGV58" s="81"/>
      <c r="PGW58" s="81"/>
      <c r="PGX58" s="81"/>
      <c r="PGY58" s="81"/>
      <c r="PGZ58" s="81"/>
      <c r="PHA58" s="81"/>
      <c r="PHB58" s="81"/>
      <c r="PHC58" s="81"/>
      <c r="PHD58" s="81"/>
      <c r="PHE58" s="81"/>
      <c r="PHF58" s="81"/>
      <c r="PHG58" s="81"/>
      <c r="PHH58" s="81"/>
      <c r="PHI58" s="81"/>
      <c r="PHJ58" s="81"/>
      <c r="PHK58" s="81"/>
      <c r="PHL58" s="81"/>
      <c r="PHM58" s="81"/>
      <c r="PHN58" s="81"/>
      <c r="PHO58" s="81"/>
      <c r="PHP58" s="81"/>
      <c r="PHQ58" s="81"/>
      <c r="PHR58" s="81"/>
      <c r="PHS58" s="81"/>
      <c r="PHT58" s="81"/>
      <c r="PHU58" s="81"/>
      <c r="PHV58" s="81"/>
      <c r="PHW58" s="81"/>
      <c r="PHX58" s="81"/>
      <c r="PHY58" s="81"/>
      <c r="PHZ58" s="81"/>
      <c r="PIA58" s="81"/>
      <c r="PIB58" s="81"/>
      <c r="PIC58" s="81"/>
      <c r="PID58" s="81"/>
      <c r="PIE58" s="81"/>
      <c r="PIF58" s="81"/>
      <c r="PIG58" s="81"/>
      <c r="PIH58" s="81"/>
      <c r="PII58" s="81"/>
      <c r="PIJ58" s="81"/>
      <c r="PIK58" s="81"/>
      <c r="PIL58" s="81"/>
      <c r="PIM58" s="81"/>
      <c r="PIN58" s="81"/>
      <c r="PIO58" s="81"/>
      <c r="PIP58" s="81"/>
      <c r="PIQ58" s="81"/>
      <c r="PIR58" s="81"/>
      <c r="PIS58" s="81"/>
      <c r="PIT58" s="81"/>
      <c r="PIU58" s="81"/>
      <c r="PIV58" s="81"/>
      <c r="PIW58" s="81"/>
      <c r="PIX58" s="81"/>
      <c r="PIY58" s="81"/>
      <c r="PIZ58" s="81"/>
      <c r="PJA58" s="81"/>
      <c r="PJB58" s="81"/>
      <c r="PJC58" s="81"/>
      <c r="PJD58" s="81"/>
      <c r="PJE58" s="81"/>
      <c r="PJF58" s="81"/>
      <c r="PJG58" s="81"/>
      <c r="PJH58" s="81"/>
      <c r="PJI58" s="81"/>
      <c r="PJJ58" s="81"/>
      <c r="PJK58" s="81"/>
      <c r="PJL58" s="81"/>
      <c r="PJM58" s="81"/>
      <c r="PJN58" s="81"/>
      <c r="PJO58" s="81"/>
      <c r="PJP58" s="81"/>
      <c r="PJQ58" s="81"/>
      <c r="PJR58" s="81"/>
      <c r="PJS58" s="81"/>
      <c r="PJT58" s="81"/>
      <c r="PJU58" s="81"/>
      <c r="PJV58" s="81"/>
      <c r="PJW58" s="81"/>
      <c r="PJX58" s="81"/>
      <c r="PJY58" s="81"/>
      <c r="PJZ58" s="81"/>
      <c r="PKA58" s="81"/>
      <c r="PKB58" s="81"/>
      <c r="PKC58" s="81"/>
      <c r="PKD58" s="81"/>
      <c r="PKE58" s="81"/>
      <c r="PKF58" s="81"/>
      <c r="PKG58" s="81"/>
      <c r="PKH58" s="81"/>
      <c r="PKI58" s="81"/>
      <c r="PKJ58" s="81"/>
      <c r="PKK58" s="81"/>
      <c r="PKL58" s="81"/>
      <c r="PKM58" s="81"/>
      <c r="PKN58" s="81"/>
      <c r="PKO58" s="81"/>
      <c r="PKP58" s="81"/>
      <c r="PKQ58" s="81"/>
      <c r="PKR58" s="81"/>
      <c r="PKS58" s="81"/>
      <c r="PKT58" s="81"/>
      <c r="PKU58" s="81"/>
      <c r="PKV58" s="81"/>
      <c r="PKW58" s="81"/>
      <c r="PKX58" s="81"/>
      <c r="PKY58" s="81"/>
      <c r="PKZ58" s="81"/>
      <c r="PLA58" s="81"/>
      <c r="PLB58" s="81"/>
      <c r="PLC58" s="81"/>
      <c r="PLD58" s="81"/>
      <c r="PLE58" s="81"/>
      <c r="PLF58" s="81"/>
      <c r="PLG58" s="81"/>
      <c r="PLH58" s="81"/>
      <c r="PLI58" s="81"/>
      <c r="PLJ58" s="81"/>
      <c r="PLK58" s="81"/>
      <c r="PLL58" s="81"/>
      <c r="PLM58" s="81"/>
      <c r="PLN58" s="81"/>
      <c r="PLO58" s="81"/>
      <c r="PLP58" s="81"/>
      <c r="PLQ58" s="81"/>
      <c r="PLR58" s="81"/>
      <c r="PLS58" s="81"/>
      <c r="PLT58" s="81"/>
      <c r="PLU58" s="81"/>
      <c r="PLV58" s="81"/>
      <c r="PLW58" s="81"/>
      <c r="PLX58" s="81"/>
      <c r="PLY58" s="81"/>
      <c r="PLZ58" s="81"/>
      <c r="PMA58" s="81"/>
      <c r="PMB58" s="81"/>
      <c r="PMC58" s="81"/>
      <c r="PMD58" s="81"/>
      <c r="PME58" s="81"/>
      <c r="PMF58" s="81"/>
      <c r="PMG58" s="81"/>
      <c r="PMH58" s="81"/>
      <c r="PMI58" s="81"/>
      <c r="PMJ58" s="81"/>
      <c r="PMK58" s="81"/>
      <c r="PML58" s="81"/>
      <c r="PMM58" s="81"/>
      <c r="PMN58" s="81"/>
      <c r="PMO58" s="81"/>
      <c r="PMP58" s="81"/>
      <c r="PMQ58" s="81"/>
      <c r="PMR58" s="81"/>
      <c r="PMS58" s="81"/>
      <c r="PMT58" s="81"/>
      <c r="PMU58" s="81"/>
      <c r="PMV58" s="81"/>
      <c r="PMW58" s="81"/>
      <c r="PMX58" s="81"/>
      <c r="PMY58" s="81"/>
      <c r="PMZ58" s="81"/>
      <c r="PNA58" s="81"/>
      <c r="PNB58" s="81"/>
      <c r="PNC58" s="81"/>
      <c r="PND58" s="81"/>
      <c r="PNE58" s="81"/>
      <c r="PNF58" s="81"/>
      <c r="PNG58" s="81"/>
      <c r="PNH58" s="81"/>
      <c r="PNI58" s="81"/>
      <c r="PNJ58" s="81"/>
      <c r="PNK58" s="81"/>
      <c r="PNL58" s="81"/>
      <c r="PNM58" s="81"/>
      <c r="PNN58" s="81"/>
      <c r="PNO58" s="81"/>
      <c r="PNP58" s="81"/>
      <c r="PNQ58" s="81"/>
      <c r="PNR58" s="81"/>
      <c r="PNS58" s="81"/>
      <c r="PNT58" s="81"/>
      <c r="PNU58" s="81"/>
      <c r="PNV58" s="81"/>
      <c r="PNW58" s="81"/>
      <c r="PNX58" s="81"/>
      <c r="PNY58" s="81"/>
      <c r="PNZ58" s="81"/>
      <c r="POA58" s="81"/>
      <c r="POB58" s="81"/>
      <c r="POC58" s="81"/>
      <c r="POD58" s="81"/>
      <c r="POE58" s="81"/>
      <c r="POF58" s="81"/>
      <c r="POG58" s="81"/>
      <c r="POH58" s="81"/>
      <c r="POI58" s="81"/>
      <c r="POJ58" s="81"/>
      <c r="POK58" s="81"/>
      <c r="POL58" s="81"/>
      <c r="POM58" s="81"/>
      <c r="PON58" s="81"/>
      <c r="POO58" s="81"/>
      <c r="POP58" s="81"/>
      <c r="POQ58" s="81"/>
      <c r="POR58" s="81"/>
      <c r="POS58" s="81"/>
      <c r="POT58" s="81"/>
      <c r="POU58" s="81"/>
      <c r="POV58" s="81"/>
      <c r="POW58" s="81"/>
      <c r="POX58" s="81"/>
      <c r="POY58" s="81"/>
      <c r="POZ58" s="81"/>
      <c r="PPA58" s="81"/>
      <c r="PPB58" s="81"/>
      <c r="PPC58" s="81"/>
      <c r="PPD58" s="81"/>
      <c r="PPE58" s="81"/>
      <c r="PPF58" s="81"/>
      <c r="PPG58" s="81"/>
      <c r="PPH58" s="81"/>
      <c r="PPI58" s="81"/>
      <c r="PPJ58" s="81"/>
      <c r="PPK58" s="81"/>
      <c r="PPL58" s="81"/>
      <c r="PPM58" s="81"/>
      <c r="PPN58" s="81"/>
      <c r="PPO58" s="81"/>
      <c r="PPP58" s="81"/>
      <c r="PPQ58" s="81"/>
      <c r="PPR58" s="81"/>
      <c r="PPS58" s="81"/>
      <c r="PPT58" s="81"/>
      <c r="PPU58" s="81"/>
      <c r="PPV58" s="81"/>
      <c r="PPW58" s="81"/>
      <c r="PPX58" s="81"/>
      <c r="PPY58" s="81"/>
      <c r="PPZ58" s="81"/>
      <c r="PQA58" s="81"/>
      <c r="PQB58" s="81"/>
      <c r="PQC58" s="81"/>
      <c r="PQD58" s="81"/>
      <c r="PQE58" s="81"/>
      <c r="PQF58" s="81"/>
      <c r="PQG58" s="81"/>
      <c r="PQH58" s="81"/>
      <c r="PQI58" s="81"/>
      <c r="PQJ58" s="81"/>
      <c r="PQK58" s="81"/>
      <c r="PQL58" s="81"/>
      <c r="PQM58" s="81"/>
      <c r="PQN58" s="81"/>
      <c r="PQO58" s="81"/>
      <c r="PQP58" s="81"/>
      <c r="PQQ58" s="81"/>
      <c r="PQR58" s="81"/>
      <c r="PQS58" s="81"/>
      <c r="PQT58" s="81"/>
      <c r="PQU58" s="81"/>
      <c r="PQV58" s="81"/>
      <c r="PQW58" s="81"/>
      <c r="PQX58" s="81"/>
      <c r="PQY58" s="81"/>
      <c r="PQZ58" s="81"/>
      <c r="PRA58" s="81"/>
      <c r="PRB58" s="81"/>
      <c r="PRC58" s="81"/>
      <c r="PRD58" s="81"/>
      <c r="PRE58" s="81"/>
      <c r="PRF58" s="81"/>
      <c r="PRG58" s="81"/>
      <c r="PRH58" s="81"/>
      <c r="PRI58" s="81"/>
      <c r="PRJ58" s="81"/>
      <c r="PRK58" s="81"/>
      <c r="PRL58" s="81"/>
      <c r="PRM58" s="81"/>
      <c r="PRN58" s="81"/>
      <c r="PRO58" s="81"/>
      <c r="PRP58" s="81"/>
      <c r="PRQ58" s="81"/>
      <c r="PRR58" s="81"/>
      <c r="PRS58" s="81"/>
      <c r="PRT58" s="81"/>
      <c r="PRU58" s="81"/>
      <c r="PRV58" s="81"/>
      <c r="PRW58" s="81"/>
      <c r="PRX58" s="81"/>
      <c r="PRY58" s="81"/>
      <c r="PRZ58" s="81"/>
      <c r="PSA58" s="81"/>
      <c r="PSB58" s="81"/>
      <c r="PSC58" s="81"/>
      <c r="PSD58" s="81"/>
      <c r="PSE58" s="81"/>
      <c r="PSF58" s="81"/>
      <c r="PSG58" s="81"/>
      <c r="PSH58" s="81"/>
      <c r="PSI58" s="81"/>
      <c r="PSJ58" s="81"/>
      <c r="PSK58" s="81"/>
      <c r="PSL58" s="81"/>
      <c r="PSM58" s="81"/>
      <c r="PSN58" s="81"/>
      <c r="PSO58" s="81"/>
      <c r="PSP58" s="81"/>
      <c r="PSQ58" s="81"/>
      <c r="PSR58" s="81"/>
      <c r="PSS58" s="81"/>
      <c r="PST58" s="81"/>
      <c r="PSU58" s="81"/>
      <c r="PSV58" s="81"/>
      <c r="PSW58" s="81"/>
      <c r="PSX58" s="81"/>
      <c r="PSY58" s="81"/>
      <c r="PSZ58" s="81"/>
      <c r="PTA58" s="81"/>
      <c r="PTB58" s="81"/>
      <c r="PTC58" s="81"/>
      <c r="PTD58" s="81"/>
      <c r="PTE58" s="81"/>
      <c r="PTF58" s="81"/>
      <c r="PTG58" s="81"/>
      <c r="PTH58" s="81"/>
      <c r="PTI58" s="81"/>
      <c r="PTJ58" s="81"/>
      <c r="PTK58" s="81"/>
      <c r="PTL58" s="81"/>
      <c r="PTM58" s="81"/>
      <c r="PTN58" s="81"/>
      <c r="PTO58" s="81"/>
      <c r="PTP58" s="81"/>
      <c r="PTQ58" s="81"/>
      <c r="PTR58" s="81"/>
      <c r="PTS58" s="81"/>
      <c r="PTT58" s="81"/>
      <c r="PTU58" s="81"/>
      <c r="PTV58" s="81"/>
      <c r="PTW58" s="81"/>
      <c r="PTX58" s="81"/>
      <c r="PTY58" s="81"/>
      <c r="PTZ58" s="81"/>
      <c r="PUA58" s="81"/>
      <c r="PUB58" s="81"/>
      <c r="PUC58" s="81"/>
      <c r="PUD58" s="81"/>
      <c r="PUE58" s="81"/>
      <c r="PUF58" s="81"/>
      <c r="PUG58" s="81"/>
      <c r="PUH58" s="81"/>
      <c r="PUI58" s="81"/>
      <c r="PUJ58" s="81"/>
      <c r="PUK58" s="81"/>
      <c r="PUL58" s="81"/>
      <c r="PUM58" s="81"/>
      <c r="PUN58" s="81"/>
      <c r="PUO58" s="81"/>
      <c r="PUP58" s="81"/>
      <c r="PUQ58" s="81"/>
      <c r="PUR58" s="81"/>
      <c r="PUS58" s="81"/>
      <c r="PUT58" s="81"/>
      <c r="PUU58" s="81"/>
      <c r="PUV58" s="81"/>
      <c r="PUW58" s="81"/>
      <c r="PUX58" s="81"/>
      <c r="PUY58" s="81"/>
      <c r="PUZ58" s="81"/>
      <c r="PVA58" s="81"/>
      <c r="PVB58" s="81"/>
      <c r="PVC58" s="81"/>
      <c r="PVD58" s="81"/>
      <c r="PVE58" s="81"/>
      <c r="PVF58" s="81"/>
      <c r="PVG58" s="81"/>
      <c r="PVH58" s="81"/>
      <c r="PVI58" s="81"/>
      <c r="PVJ58" s="81"/>
      <c r="PVK58" s="81"/>
      <c r="PVL58" s="81"/>
      <c r="PVM58" s="81"/>
      <c r="PVN58" s="81"/>
      <c r="PVO58" s="81"/>
      <c r="PVP58" s="81"/>
      <c r="PVQ58" s="81"/>
      <c r="PVR58" s="81"/>
      <c r="PVS58" s="81"/>
      <c r="PVT58" s="81"/>
      <c r="PVU58" s="81"/>
      <c r="PVV58" s="81"/>
      <c r="PVW58" s="81"/>
      <c r="PVX58" s="81"/>
      <c r="PVY58" s="81"/>
      <c r="PVZ58" s="81"/>
      <c r="PWA58" s="81"/>
      <c r="PWB58" s="81"/>
      <c r="PWC58" s="81"/>
      <c r="PWD58" s="81"/>
      <c r="PWE58" s="81"/>
      <c r="PWF58" s="81"/>
      <c r="PWG58" s="81"/>
      <c r="PWH58" s="81"/>
      <c r="PWI58" s="81"/>
      <c r="PWJ58" s="81"/>
      <c r="PWK58" s="81"/>
      <c r="PWL58" s="81"/>
      <c r="PWM58" s="81"/>
      <c r="PWN58" s="81"/>
      <c r="PWO58" s="81"/>
      <c r="PWP58" s="81"/>
      <c r="PWQ58" s="81"/>
      <c r="PWR58" s="81"/>
      <c r="PWS58" s="81"/>
      <c r="PWT58" s="81"/>
      <c r="PWU58" s="81"/>
      <c r="PWV58" s="81"/>
      <c r="PWW58" s="81"/>
      <c r="PWX58" s="81"/>
      <c r="PWY58" s="81"/>
      <c r="PWZ58" s="81"/>
      <c r="PXA58" s="81"/>
      <c r="PXB58" s="81"/>
      <c r="PXC58" s="81"/>
      <c r="PXD58" s="81"/>
      <c r="PXE58" s="81"/>
      <c r="PXF58" s="81"/>
      <c r="PXG58" s="81"/>
      <c r="PXH58" s="81"/>
      <c r="PXI58" s="81"/>
      <c r="PXJ58" s="81"/>
      <c r="PXK58" s="81"/>
      <c r="PXL58" s="81"/>
      <c r="PXM58" s="81"/>
      <c r="PXN58" s="81"/>
      <c r="PXO58" s="81"/>
      <c r="PXP58" s="81"/>
      <c r="PXQ58" s="81"/>
      <c r="PXR58" s="81"/>
      <c r="PXS58" s="81"/>
      <c r="PXT58" s="81"/>
      <c r="PXU58" s="81"/>
      <c r="PXV58" s="81"/>
      <c r="PXW58" s="81"/>
      <c r="PXX58" s="81"/>
      <c r="PXY58" s="81"/>
      <c r="PXZ58" s="81"/>
      <c r="PYA58" s="81"/>
      <c r="PYB58" s="81"/>
      <c r="PYC58" s="81"/>
      <c r="PYD58" s="81"/>
      <c r="PYE58" s="81"/>
      <c r="PYF58" s="81"/>
      <c r="PYG58" s="81"/>
      <c r="PYH58" s="81"/>
      <c r="PYI58" s="81"/>
      <c r="PYJ58" s="81"/>
      <c r="PYK58" s="81"/>
      <c r="PYL58" s="81"/>
      <c r="PYM58" s="81"/>
      <c r="PYN58" s="81"/>
      <c r="PYO58" s="81"/>
      <c r="PYP58" s="81"/>
      <c r="PYQ58" s="81"/>
      <c r="PYR58" s="81"/>
      <c r="PYS58" s="81"/>
      <c r="PYT58" s="81"/>
      <c r="PYU58" s="81"/>
      <c r="PYV58" s="81"/>
      <c r="PYW58" s="81"/>
      <c r="PYX58" s="81"/>
      <c r="PYY58" s="81"/>
      <c r="PYZ58" s="81"/>
      <c r="PZA58" s="81"/>
      <c r="PZB58" s="81"/>
      <c r="PZC58" s="81"/>
      <c r="PZD58" s="81"/>
      <c r="PZE58" s="81"/>
      <c r="PZF58" s="81"/>
      <c r="PZG58" s="81"/>
      <c r="PZH58" s="81"/>
      <c r="PZI58" s="81"/>
      <c r="PZJ58" s="81"/>
      <c r="PZK58" s="81"/>
      <c r="PZL58" s="81"/>
      <c r="PZM58" s="81"/>
      <c r="PZN58" s="81"/>
      <c r="PZO58" s="81"/>
      <c r="PZP58" s="81"/>
      <c r="PZQ58" s="81"/>
      <c r="PZR58" s="81"/>
      <c r="PZS58" s="81"/>
      <c r="PZT58" s="81"/>
      <c r="PZU58" s="81"/>
      <c r="PZV58" s="81"/>
      <c r="PZW58" s="81"/>
      <c r="PZX58" s="81"/>
      <c r="PZY58" s="81"/>
      <c r="PZZ58" s="81"/>
      <c r="QAA58" s="81"/>
      <c r="QAB58" s="81"/>
      <c r="QAC58" s="81"/>
      <c r="QAD58" s="81"/>
      <c r="QAE58" s="81"/>
      <c r="QAF58" s="81"/>
      <c r="QAG58" s="81"/>
      <c r="QAH58" s="81"/>
      <c r="QAI58" s="81"/>
      <c r="QAJ58" s="81"/>
      <c r="QAK58" s="81"/>
      <c r="QAL58" s="81"/>
      <c r="QAM58" s="81"/>
      <c r="QAN58" s="81"/>
      <c r="QAO58" s="81"/>
      <c r="QAP58" s="81"/>
      <c r="QAQ58" s="81"/>
      <c r="QAR58" s="81"/>
      <c r="QAS58" s="81"/>
      <c r="QAT58" s="81"/>
      <c r="QAU58" s="81"/>
      <c r="QAV58" s="81"/>
      <c r="QAW58" s="81"/>
      <c r="QAX58" s="81"/>
      <c r="QAY58" s="81"/>
      <c r="QAZ58" s="81"/>
      <c r="QBA58" s="81"/>
      <c r="QBB58" s="81"/>
      <c r="QBC58" s="81"/>
      <c r="QBD58" s="81"/>
      <c r="QBE58" s="81"/>
      <c r="QBF58" s="81"/>
      <c r="QBG58" s="81"/>
      <c r="QBH58" s="81"/>
      <c r="QBI58" s="81"/>
      <c r="QBJ58" s="81"/>
      <c r="QBK58" s="81"/>
      <c r="QBL58" s="81"/>
      <c r="QBM58" s="81"/>
      <c r="QBN58" s="81"/>
      <c r="QBO58" s="81"/>
      <c r="QBP58" s="81"/>
      <c r="QBQ58" s="81"/>
      <c r="QBR58" s="81"/>
      <c r="QBS58" s="81"/>
      <c r="QBT58" s="81"/>
      <c r="QBU58" s="81"/>
      <c r="QBV58" s="81"/>
      <c r="QBW58" s="81"/>
      <c r="QBX58" s="81"/>
      <c r="QBY58" s="81"/>
      <c r="QBZ58" s="81"/>
      <c r="QCA58" s="81"/>
      <c r="QCB58" s="81"/>
      <c r="QCC58" s="81"/>
      <c r="QCD58" s="81"/>
      <c r="QCE58" s="81"/>
      <c r="QCF58" s="81"/>
      <c r="QCG58" s="81"/>
      <c r="QCH58" s="81"/>
      <c r="QCI58" s="81"/>
      <c r="QCJ58" s="81"/>
      <c r="QCK58" s="81"/>
      <c r="QCL58" s="81"/>
      <c r="QCM58" s="81"/>
      <c r="QCN58" s="81"/>
      <c r="QCO58" s="81"/>
      <c r="QCP58" s="81"/>
      <c r="QCQ58" s="81"/>
      <c r="QCR58" s="81"/>
      <c r="QCS58" s="81"/>
      <c r="QCT58" s="81"/>
      <c r="QCU58" s="81"/>
      <c r="QCV58" s="81"/>
      <c r="QCW58" s="81"/>
      <c r="QCX58" s="81"/>
      <c r="QCY58" s="81"/>
      <c r="QCZ58" s="81"/>
      <c r="QDA58" s="81"/>
      <c r="QDB58" s="81"/>
      <c r="QDC58" s="81"/>
      <c r="QDD58" s="81"/>
      <c r="QDE58" s="81"/>
      <c r="QDF58" s="81"/>
      <c r="QDG58" s="81"/>
      <c r="QDH58" s="81"/>
      <c r="QDI58" s="81"/>
      <c r="QDJ58" s="81"/>
      <c r="QDK58" s="81"/>
      <c r="QDL58" s="81"/>
      <c r="QDM58" s="81"/>
      <c r="QDN58" s="81"/>
      <c r="QDO58" s="81"/>
      <c r="QDP58" s="81"/>
      <c r="QDQ58" s="81"/>
      <c r="QDR58" s="81"/>
      <c r="QDS58" s="81"/>
      <c r="QDT58" s="81"/>
      <c r="QDU58" s="81"/>
      <c r="QDV58" s="81"/>
      <c r="QDW58" s="81"/>
      <c r="QDX58" s="81"/>
      <c r="QDY58" s="81"/>
      <c r="QDZ58" s="81"/>
      <c r="QEA58" s="81"/>
      <c r="QEB58" s="81"/>
      <c r="QEC58" s="81"/>
      <c r="QED58" s="81"/>
      <c r="QEE58" s="81"/>
      <c r="QEF58" s="81"/>
      <c r="QEG58" s="81"/>
      <c r="QEH58" s="81"/>
      <c r="QEI58" s="81"/>
      <c r="QEJ58" s="81"/>
      <c r="QEK58" s="81"/>
      <c r="QEL58" s="81"/>
      <c r="QEM58" s="81"/>
      <c r="QEN58" s="81"/>
      <c r="QEO58" s="81"/>
      <c r="QEP58" s="81"/>
      <c r="QEQ58" s="81"/>
      <c r="QER58" s="81"/>
      <c r="QES58" s="81"/>
      <c r="QET58" s="81"/>
      <c r="QEU58" s="81"/>
      <c r="QEV58" s="81"/>
      <c r="QEW58" s="81"/>
      <c r="QEX58" s="81"/>
      <c r="QEY58" s="81"/>
      <c r="QEZ58" s="81"/>
      <c r="QFA58" s="81"/>
      <c r="QFB58" s="81"/>
      <c r="QFC58" s="81"/>
      <c r="QFD58" s="81"/>
      <c r="QFE58" s="81"/>
      <c r="QFF58" s="81"/>
      <c r="QFG58" s="81"/>
      <c r="QFH58" s="81"/>
      <c r="QFI58" s="81"/>
      <c r="QFJ58" s="81"/>
      <c r="QFK58" s="81"/>
      <c r="QFL58" s="81"/>
      <c r="QFM58" s="81"/>
      <c r="QFN58" s="81"/>
      <c r="QFO58" s="81"/>
      <c r="QFP58" s="81"/>
      <c r="QFQ58" s="81"/>
      <c r="QFR58" s="81"/>
      <c r="QFS58" s="81"/>
      <c r="QFT58" s="81"/>
      <c r="QFU58" s="81"/>
      <c r="QFV58" s="81"/>
      <c r="QFW58" s="81"/>
      <c r="QFX58" s="81"/>
      <c r="QFY58" s="81"/>
      <c r="QFZ58" s="81"/>
      <c r="QGA58" s="81"/>
      <c r="QGB58" s="81"/>
      <c r="QGC58" s="81"/>
      <c r="QGD58" s="81"/>
      <c r="QGE58" s="81"/>
      <c r="QGF58" s="81"/>
      <c r="QGG58" s="81"/>
      <c r="QGH58" s="81"/>
      <c r="QGI58" s="81"/>
      <c r="QGJ58" s="81"/>
      <c r="QGK58" s="81"/>
      <c r="QGL58" s="81"/>
      <c r="QGM58" s="81"/>
      <c r="QGN58" s="81"/>
      <c r="QGO58" s="81"/>
      <c r="QGP58" s="81"/>
      <c r="QGQ58" s="81"/>
      <c r="QGR58" s="81"/>
      <c r="QGS58" s="81"/>
      <c r="QGT58" s="81"/>
      <c r="QGU58" s="81"/>
      <c r="QGV58" s="81"/>
      <c r="QGW58" s="81"/>
      <c r="QGX58" s="81"/>
      <c r="QGY58" s="81"/>
      <c r="QGZ58" s="81"/>
      <c r="QHA58" s="81"/>
      <c r="QHB58" s="81"/>
      <c r="QHC58" s="81"/>
      <c r="QHD58" s="81"/>
      <c r="QHE58" s="81"/>
      <c r="QHF58" s="81"/>
      <c r="QHG58" s="81"/>
      <c r="QHH58" s="81"/>
      <c r="QHI58" s="81"/>
      <c r="QHJ58" s="81"/>
      <c r="QHK58" s="81"/>
      <c r="QHL58" s="81"/>
      <c r="QHM58" s="81"/>
      <c r="QHN58" s="81"/>
      <c r="QHO58" s="81"/>
      <c r="QHP58" s="81"/>
      <c r="QHQ58" s="81"/>
      <c r="QHR58" s="81"/>
      <c r="QHS58" s="81"/>
      <c r="QHT58" s="81"/>
      <c r="QHU58" s="81"/>
      <c r="QHV58" s="81"/>
      <c r="QHW58" s="81"/>
      <c r="QHX58" s="81"/>
      <c r="QHY58" s="81"/>
      <c r="QHZ58" s="81"/>
      <c r="QIA58" s="81"/>
      <c r="QIB58" s="81"/>
      <c r="QIC58" s="81"/>
      <c r="QID58" s="81"/>
      <c r="QIE58" s="81"/>
      <c r="QIF58" s="81"/>
      <c r="QIG58" s="81"/>
      <c r="QIH58" s="81"/>
      <c r="QII58" s="81"/>
      <c r="QIJ58" s="81"/>
      <c r="QIK58" s="81"/>
      <c r="QIL58" s="81"/>
      <c r="QIM58" s="81"/>
      <c r="QIN58" s="81"/>
      <c r="QIO58" s="81"/>
      <c r="QIP58" s="81"/>
      <c r="QIQ58" s="81"/>
      <c r="QIR58" s="81"/>
      <c r="QIS58" s="81"/>
      <c r="QIT58" s="81"/>
      <c r="QIU58" s="81"/>
      <c r="QIV58" s="81"/>
      <c r="QIW58" s="81"/>
      <c r="QIX58" s="81"/>
      <c r="QIY58" s="81"/>
      <c r="QIZ58" s="81"/>
      <c r="QJA58" s="81"/>
      <c r="QJB58" s="81"/>
      <c r="QJC58" s="81"/>
      <c r="QJD58" s="81"/>
      <c r="QJE58" s="81"/>
      <c r="QJF58" s="81"/>
      <c r="QJG58" s="81"/>
      <c r="QJH58" s="81"/>
      <c r="QJI58" s="81"/>
      <c r="QJJ58" s="81"/>
      <c r="QJK58" s="81"/>
      <c r="QJL58" s="81"/>
      <c r="QJM58" s="81"/>
      <c r="QJN58" s="81"/>
      <c r="QJO58" s="81"/>
      <c r="QJP58" s="81"/>
      <c r="QJQ58" s="81"/>
      <c r="QJR58" s="81"/>
      <c r="QJS58" s="81"/>
      <c r="QJT58" s="81"/>
      <c r="QJU58" s="81"/>
      <c r="QJV58" s="81"/>
      <c r="QJW58" s="81"/>
      <c r="QJX58" s="81"/>
      <c r="QJY58" s="81"/>
      <c r="QJZ58" s="81"/>
      <c r="QKA58" s="81"/>
      <c r="QKB58" s="81"/>
      <c r="QKC58" s="81"/>
      <c r="QKD58" s="81"/>
      <c r="QKE58" s="81"/>
      <c r="QKF58" s="81"/>
      <c r="QKG58" s="81"/>
      <c r="QKH58" s="81"/>
      <c r="QKI58" s="81"/>
      <c r="QKJ58" s="81"/>
      <c r="QKK58" s="81"/>
      <c r="QKL58" s="81"/>
      <c r="QKM58" s="81"/>
      <c r="QKN58" s="81"/>
      <c r="QKO58" s="81"/>
      <c r="QKP58" s="81"/>
      <c r="QKQ58" s="81"/>
      <c r="QKR58" s="81"/>
      <c r="QKS58" s="81"/>
      <c r="QKT58" s="81"/>
      <c r="QKU58" s="81"/>
      <c r="QKV58" s="81"/>
      <c r="QKW58" s="81"/>
      <c r="QKX58" s="81"/>
      <c r="QKY58" s="81"/>
      <c r="QKZ58" s="81"/>
      <c r="QLA58" s="81"/>
      <c r="QLB58" s="81"/>
      <c r="QLC58" s="81"/>
      <c r="QLD58" s="81"/>
      <c r="QLE58" s="81"/>
      <c r="QLF58" s="81"/>
      <c r="QLG58" s="81"/>
      <c r="QLH58" s="81"/>
      <c r="QLI58" s="81"/>
      <c r="QLJ58" s="81"/>
      <c r="QLK58" s="81"/>
      <c r="QLL58" s="81"/>
      <c r="QLM58" s="81"/>
      <c r="QLN58" s="81"/>
      <c r="QLO58" s="81"/>
      <c r="QLP58" s="81"/>
      <c r="QLQ58" s="81"/>
      <c r="QLR58" s="81"/>
      <c r="QLS58" s="81"/>
      <c r="QLT58" s="81"/>
      <c r="QLU58" s="81"/>
      <c r="QLV58" s="81"/>
      <c r="QLW58" s="81"/>
      <c r="QLX58" s="81"/>
      <c r="QLY58" s="81"/>
      <c r="QLZ58" s="81"/>
      <c r="QMA58" s="81"/>
      <c r="QMB58" s="81"/>
      <c r="QMC58" s="81"/>
      <c r="QMD58" s="81"/>
      <c r="QME58" s="81"/>
      <c r="QMF58" s="81"/>
      <c r="QMG58" s="81"/>
      <c r="QMH58" s="81"/>
      <c r="QMI58" s="81"/>
      <c r="QMJ58" s="81"/>
      <c r="QMK58" s="81"/>
      <c r="QML58" s="81"/>
      <c r="QMM58" s="81"/>
      <c r="QMN58" s="81"/>
      <c r="QMO58" s="81"/>
      <c r="QMP58" s="81"/>
      <c r="QMQ58" s="81"/>
      <c r="QMR58" s="81"/>
      <c r="QMS58" s="81"/>
      <c r="QMT58" s="81"/>
      <c r="QMU58" s="81"/>
      <c r="QMV58" s="81"/>
      <c r="QMW58" s="81"/>
      <c r="QMX58" s="81"/>
      <c r="QMY58" s="81"/>
      <c r="QMZ58" s="81"/>
      <c r="QNA58" s="81"/>
      <c r="QNB58" s="81"/>
      <c r="QNC58" s="81"/>
      <c r="QND58" s="81"/>
      <c r="QNE58" s="81"/>
      <c r="QNF58" s="81"/>
      <c r="QNG58" s="81"/>
      <c r="QNH58" s="81"/>
      <c r="QNI58" s="81"/>
      <c r="QNJ58" s="81"/>
      <c r="QNK58" s="81"/>
      <c r="QNL58" s="81"/>
      <c r="QNM58" s="81"/>
      <c r="QNN58" s="81"/>
      <c r="QNO58" s="81"/>
      <c r="QNP58" s="81"/>
      <c r="QNQ58" s="81"/>
      <c r="QNR58" s="81"/>
      <c r="QNS58" s="81"/>
      <c r="QNT58" s="81"/>
      <c r="QNU58" s="81"/>
      <c r="QNV58" s="81"/>
      <c r="QNW58" s="81"/>
      <c r="QNX58" s="81"/>
      <c r="QNY58" s="81"/>
      <c r="QNZ58" s="81"/>
      <c r="QOA58" s="81"/>
      <c r="QOB58" s="81"/>
      <c r="QOC58" s="81"/>
      <c r="QOD58" s="81"/>
      <c r="QOE58" s="81"/>
      <c r="QOF58" s="81"/>
      <c r="QOG58" s="81"/>
      <c r="QOH58" s="81"/>
      <c r="QOI58" s="81"/>
      <c r="QOJ58" s="81"/>
      <c r="QOK58" s="81"/>
      <c r="QOL58" s="81"/>
      <c r="QOM58" s="81"/>
      <c r="QON58" s="81"/>
      <c r="QOO58" s="81"/>
      <c r="QOP58" s="81"/>
      <c r="QOQ58" s="81"/>
      <c r="QOR58" s="81"/>
      <c r="QOS58" s="81"/>
      <c r="QOT58" s="81"/>
      <c r="QOU58" s="81"/>
      <c r="QOV58" s="81"/>
      <c r="QOW58" s="81"/>
      <c r="QOX58" s="81"/>
      <c r="QOY58" s="81"/>
      <c r="QOZ58" s="81"/>
      <c r="QPA58" s="81"/>
      <c r="QPB58" s="81"/>
      <c r="QPC58" s="81"/>
      <c r="QPD58" s="81"/>
      <c r="QPE58" s="81"/>
      <c r="QPF58" s="81"/>
      <c r="QPG58" s="81"/>
      <c r="QPH58" s="81"/>
      <c r="QPI58" s="81"/>
      <c r="QPJ58" s="81"/>
      <c r="QPK58" s="81"/>
      <c r="QPL58" s="81"/>
      <c r="QPM58" s="81"/>
      <c r="QPN58" s="81"/>
      <c r="QPO58" s="81"/>
      <c r="QPP58" s="81"/>
      <c r="QPQ58" s="81"/>
      <c r="QPR58" s="81"/>
      <c r="QPS58" s="81"/>
      <c r="QPT58" s="81"/>
      <c r="QPU58" s="81"/>
      <c r="QPV58" s="81"/>
      <c r="QPW58" s="81"/>
      <c r="QPX58" s="81"/>
      <c r="QPY58" s="81"/>
      <c r="QPZ58" s="81"/>
      <c r="QQA58" s="81"/>
      <c r="QQB58" s="81"/>
      <c r="QQC58" s="81"/>
      <c r="QQD58" s="81"/>
      <c r="QQE58" s="81"/>
      <c r="QQF58" s="81"/>
      <c r="QQG58" s="81"/>
      <c r="QQH58" s="81"/>
      <c r="QQI58" s="81"/>
      <c r="QQJ58" s="81"/>
      <c r="QQK58" s="81"/>
      <c r="QQL58" s="81"/>
      <c r="QQM58" s="81"/>
      <c r="QQN58" s="81"/>
      <c r="QQO58" s="81"/>
      <c r="QQP58" s="81"/>
      <c r="QQQ58" s="81"/>
      <c r="QQR58" s="81"/>
      <c r="QQS58" s="81"/>
      <c r="QQT58" s="81"/>
      <c r="QQU58" s="81"/>
      <c r="QQV58" s="81"/>
      <c r="QQW58" s="81"/>
      <c r="QQX58" s="81"/>
      <c r="QQY58" s="81"/>
      <c r="QQZ58" s="81"/>
      <c r="QRA58" s="81"/>
      <c r="QRB58" s="81"/>
      <c r="QRC58" s="81"/>
      <c r="QRD58" s="81"/>
      <c r="QRE58" s="81"/>
      <c r="QRF58" s="81"/>
      <c r="QRG58" s="81"/>
      <c r="QRH58" s="81"/>
      <c r="QRI58" s="81"/>
      <c r="QRJ58" s="81"/>
      <c r="QRK58" s="81"/>
      <c r="QRL58" s="81"/>
      <c r="QRM58" s="81"/>
      <c r="QRN58" s="81"/>
      <c r="QRO58" s="81"/>
      <c r="QRP58" s="81"/>
      <c r="QRQ58" s="81"/>
      <c r="QRR58" s="81"/>
      <c r="QRS58" s="81"/>
      <c r="QRT58" s="81"/>
      <c r="QRU58" s="81"/>
      <c r="QRV58" s="81"/>
      <c r="QRW58" s="81"/>
      <c r="QRX58" s="81"/>
      <c r="QRY58" s="81"/>
      <c r="QRZ58" s="81"/>
      <c r="QSA58" s="81"/>
      <c r="QSB58" s="81"/>
      <c r="QSC58" s="81"/>
      <c r="QSD58" s="81"/>
      <c r="QSE58" s="81"/>
      <c r="QSF58" s="81"/>
      <c r="QSG58" s="81"/>
      <c r="QSH58" s="81"/>
      <c r="QSI58" s="81"/>
      <c r="QSJ58" s="81"/>
      <c r="QSK58" s="81"/>
      <c r="QSL58" s="81"/>
      <c r="QSM58" s="81"/>
      <c r="QSN58" s="81"/>
      <c r="QSO58" s="81"/>
      <c r="QSP58" s="81"/>
      <c r="QSQ58" s="81"/>
      <c r="QSR58" s="81"/>
      <c r="QSS58" s="81"/>
      <c r="QST58" s="81"/>
      <c r="QSU58" s="81"/>
      <c r="QSV58" s="81"/>
      <c r="QSW58" s="81"/>
      <c r="QSX58" s="81"/>
      <c r="QSY58" s="81"/>
      <c r="QSZ58" s="81"/>
      <c r="QTA58" s="81"/>
      <c r="QTB58" s="81"/>
      <c r="QTC58" s="81"/>
      <c r="QTD58" s="81"/>
      <c r="QTE58" s="81"/>
      <c r="QTF58" s="81"/>
      <c r="QTG58" s="81"/>
      <c r="QTH58" s="81"/>
      <c r="QTI58" s="81"/>
      <c r="QTJ58" s="81"/>
      <c r="QTK58" s="81"/>
      <c r="QTL58" s="81"/>
      <c r="QTM58" s="81"/>
      <c r="QTN58" s="81"/>
      <c r="QTO58" s="81"/>
      <c r="QTP58" s="81"/>
      <c r="QTQ58" s="81"/>
      <c r="QTR58" s="81"/>
      <c r="QTS58" s="81"/>
      <c r="QTT58" s="81"/>
      <c r="QTU58" s="81"/>
      <c r="QTV58" s="81"/>
      <c r="QTW58" s="81"/>
      <c r="QTX58" s="81"/>
      <c r="QTY58" s="81"/>
      <c r="QTZ58" s="81"/>
      <c r="QUA58" s="81"/>
      <c r="QUB58" s="81"/>
      <c r="QUC58" s="81"/>
      <c r="QUD58" s="81"/>
      <c r="QUE58" s="81"/>
      <c r="QUF58" s="81"/>
      <c r="QUG58" s="81"/>
      <c r="QUH58" s="81"/>
      <c r="QUI58" s="81"/>
      <c r="QUJ58" s="81"/>
      <c r="QUK58" s="81"/>
      <c r="QUL58" s="81"/>
      <c r="QUM58" s="81"/>
      <c r="QUN58" s="81"/>
      <c r="QUO58" s="81"/>
      <c r="QUP58" s="81"/>
      <c r="QUQ58" s="81"/>
      <c r="QUR58" s="81"/>
      <c r="QUS58" s="81"/>
      <c r="QUT58" s="81"/>
      <c r="QUU58" s="81"/>
      <c r="QUV58" s="81"/>
      <c r="QUW58" s="81"/>
      <c r="QUX58" s="81"/>
      <c r="QUY58" s="81"/>
      <c r="QUZ58" s="81"/>
      <c r="QVA58" s="81"/>
      <c r="QVB58" s="81"/>
      <c r="QVC58" s="81"/>
      <c r="QVD58" s="81"/>
      <c r="QVE58" s="81"/>
      <c r="QVF58" s="81"/>
      <c r="QVG58" s="81"/>
      <c r="QVH58" s="81"/>
      <c r="QVI58" s="81"/>
      <c r="QVJ58" s="81"/>
      <c r="QVK58" s="81"/>
      <c r="QVL58" s="81"/>
      <c r="QVM58" s="81"/>
      <c r="QVN58" s="81"/>
      <c r="QVO58" s="81"/>
      <c r="QVP58" s="81"/>
      <c r="QVQ58" s="81"/>
      <c r="QVR58" s="81"/>
      <c r="QVS58" s="81"/>
      <c r="QVT58" s="81"/>
      <c r="QVU58" s="81"/>
      <c r="QVV58" s="81"/>
      <c r="QVW58" s="81"/>
      <c r="QVX58" s="81"/>
      <c r="QVY58" s="81"/>
      <c r="QVZ58" s="81"/>
      <c r="QWA58" s="81"/>
      <c r="QWB58" s="81"/>
      <c r="QWC58" s="81"/>
      <c r="QWD58" s="81"/>
      <c r="QWE58" s="81"/>
      <c r="QWF58" s="81"/>
      <c r="QWG58" s="81"/>
      <c r="QWH58" s="81"/>
      <c r="QWI58" s="81"/>
      <c r="QWJ58" s="81"/>
      <c r="QWK58" s="81"/>
      <c r="QWL58" s="81"/>
      <c r="QWM58" s="81"/>
      <c r="QWN58" s="81"/>
      <c r="QWO58" s="81"/>
      <c r="QWP58" s="81"/>
      <c r="QWQ58" s="81"/>
      <c r="QWR58" s="81"/>
      <c r="QWS58" s="81"/>
      <c r="QWT58" s="81"/>
      <c r="QWU58" s="81"/>
      <c r="QWV58" s="81"/>
      <c r="QWW58" s="81"/>
      <c r="QWX58" s="81"/>
      <c r="QWY58" s="81"/>
      <c r="QWZ58" s="81"/>
      <c r="QXA58" s="81"/>
      <c r="QXB58" s="81"/>
      <c r="QXC58" s="81"/>
      <c r="QXD58" s="81"/>
      <c r="QXE58" s="81"/>
      <c r="QXF58" s="81"/>
      <c r="QXG58" s="81"/>
      <c r="QXH58" s="81"/>
      <c r="QXI58" s="81"/>
      <c r="QXJ58" s="81"/>
      <c r="QXK58" s="81"/>
      <c r="QXL58" s="81"/>
      <c r="QXM58" s="81"/>
      <c r="QXN58" s="81"/>
      <c r="QXO58" s="81"/>
      <c r="QXP58" s="81"/>
      <c r="QXQ58" s="81"/>
      <c r="QXR58" s="81"/>
      <c r="QXS58" s="81"/>
      <c r="QXT58" s="81"/>
      <c r="QXU58" s="81"/>
      <c r="QXV58" s="81"/>
      <c r="QXW58" s="81"/>
      <c r="QXX58" s="81"/>
      <c r="QXY58" s="81"/>
      <c r="QXZ58" s="81"/>
      <c r="QYA58" s="81"/>
      <c r="QYB58" s="81"/>
      <c r="QYC58" s="81"/>
      <c r="QYD58" s="81"/>
      <c r="QYE58" s="81"/>
      <c r="QYF58" s="81"/>
      <c r="QYG58" s="81"/>
      <c r="QYH58" s="81"/>
      <c r="QYI58" s="81"/>
      <c r="QYJ58" s="81"/>
      <c r="QYK58" s="81"/>
      <c r="QYL58" s="81"/>
      <c r="QYM58" s="81"/>
      <c r="QYN58" s="81"/>
      <c r="QYO58" s="81"/>
      <c r="QYP58" s="81"/>
      <c r="QYQ58" s="81"/>
      <c r="QYR58" s="81"/>
      <c r="QYS58" s="81"/>
      <c r="QYT58" s="81"/>
      <c r="QYU58" s="81"/>
      <c r="QYV58" s="81"/>
      <c r="QYW58" s="81"/>
      <c r="QYX58" s="81"/>
      <c r="QYY58" s="81"/>
      <c r="QYZ58" s="81"/>
      <c r="QZA58" s="81"/>
      <c r="QZB58" s="81"/>
      <c r="QZC58" s="81"/>
      <c r="QZD58" s="81"/>
      <c r="QZE58" s="81"/>
      <c r="QZF58" s="81"/>
      <c r="QZG58" s="81"/>
      <c r="QZH58" s="81"/>
      <c r="QZI58" s="81"/>
      <c r="QZJ58" s="81"/>
      <c r="QZK58" s="81"/>
      <c r="QZL58" s="81"/>
      <c r="QZM58" s="81"/>
      <c r="QZN58" s="81"/>
      <c r="QZO58" s="81"/>
      <c r="QZP58" s="81"/>
      <c r="QZQ58" s="81"/>
      <c r="QZR58" s="81"/>
      <c r="QZS58" s="81"/>
      <c r="QZT58" s="81"/>
      <c r="QZU58" s="81"/>
      <c r="QZV58" s="81"/>
      <c r="QZW58" s="81"/>
      <c r="QZX58" s="81"/>
      <c r="QZY58" s="81"/>
      <c r="QZZ58" s="81"/>
      <c r="RAA58" s="81"/>
      <c r="RAB58" s="81"/>
      <c r="RAC58" s="81"/>
      <c r="RAD58" s="81"/>
      <c r="RAE58" s="81"/>
      <c r="RAF58" s="81"/>
      <c r="RAG58" s="81"/>
      <c r="RAH58" s="81"/>
      <c r="RAI58" s="81"/>
      <c r="RAJ58" s="81"/>
      <c r="RAK58" s="81"/>
      <c r="RAL58" s="81"/>
      <c r="RAM58" s="81"/>
      <c r="RAN58" s="81"/>
      <c r="RAO58" s="81"/>
      <c r="RAP58" s="81"/>
      <c r="RAQ58" s="81"/>
      <c r="RAR58" s="81"/>
      <c r="RAS58" s="81"/>
      <c r="RAT58" s="81"/>
      <c r="RAU58" s="81"/>
      <c r="RAV58" s="81"/>
      <c r="RAW58" s="81"/>
      <c r="RAX58" s="81"/>
      <c r="RAY58" s="81"/>
      <c r="RAZ58" s="81"/>
      <c r="RBA58" s="81"/>
      <c r="RBB58" s="81"/>
      <c r="RBC58" s="81"/>
      <c r="RBD58" s="81"/>
      <c r="RBE58" s="81"/>
      <c r="RBF58" s="81"/>
      <c r="RBG58" s="81"/>
      <c r="RBH58" s="81"/>
      <c r="RBI58" s="81"/>
      <c r="RBJ58" s="81"/>
      <c r="RBK58" s="81"/>
      <c r="RBL58" s="81"/>
      <c r="RBM58" s="81"/>
      <c r="RBN58" s="81"/>
      <c r="RBO58" s="81"/>
      <c r="RBP58" s="81"/>
      <c r="RBQ58" s="81"/>
      <c r="RBR58" s="81"/>
      <c r="RBS58" s="81"/>
      <c r="RBT58" s="81"/>
      <c r="RBU58" s="81"/>
      <c r="RBV58" s="81"/>
      <c r="RBW58" s="81"/>
      <c r="RBX58" s="81"/>
      <c r="RBY58" s="81"/>
      <c r="RBZ58" s="81"/>
      <c r="RCA58" s="81"/>
      <c r="RCB58" s="81"/>
      <c r="RCC58" s="81"/>
      <c r="RCD58" s="81"/>
      <c r="RCE58" s="81"/>
      <c r="RCF58" s="81"/>
      <c r="RCG58" s="81"/>
      <c r="RCH58" s="81"/>
      <c r="RCI58" s="81"/>
      <c r="RCJ58" s="81"/>
      <c r="RCK58" s="81"/>
      <c r="RCL58" s="81"/>
      <c r="RCM58" s="81"/>
      <c r="RCN58" s="81"/>
      <c r="RCO58" s="81"/>
      <c r="RCP58" s="81"/>
      <c r="RCQ58" s="81"/>
      <c r="RCR58" s="81"/>
      <c r="RCS58" s="81"/>
      <c r="RCT58" s="81"/>
      <c r="RCU58" s="81"/>
      <c r="RCV58" s="81"/>
      <c r="RCW58" s="81"/>
      <c r="RCX58" s="81"/>
      <c r="RCY58" s="81"/>
      <c r="RCZ58" s="81"/>
      <c r="RDA58" s="81"/>
      <c r="RDB58" s="81"/>
      <c r="RDC58" s="81"/>
      <c r="RDD58" s="81"/>
      <c r="RDE58" s="81"/>
      <c r="RDF58" s="81"/>
      <c r="RDG58" s="81"/>
      <c r="RDH58" s="81"/>
      <c r="RDI58" s="81"/>
      <c r="RDJ58" s="81"/>
      <c r="RDK58" s="81"/>
      <c r="RDL58" s="81"/>
      <c r="RDM58" s="81"/>
      <c r="RDN58" s="81"/>
      <c r="RDO58" s="81"/>
      <c r="RDP58" s="81"/>
      <c r="RDQ58" s="81"/>
      <c r="RDR58" s="81"/>
      <c r="RDS58" s="81"/>
      <c r="RDT58" s="81"/>
      <c r="RDU58" s="81"/>
      <c r="RDV58" s="81"/>
      <c r="RDW58" s="81"/>
      <c r="RDX58" s="81"/>
      <c r="RDY58" s="81"/>
      <c r="RDZ58" s="81"/>
      <c r="REA58" s="81"/>
      <c r="REB58" s="81"/>
      <c r="REC58" s="81"/>
      <c r="RED58" s="81"/>
      <c r="REE58" s="81"/>
      <c r="REF58" s="81"/>
      <c r="REG58" s="81"/>
      <c r="REH58" s="81"/>
      <c r="REI58" s="81"/>
      <c r="REJ58" s="81"/>
      <c r="REK58" s="81"/>
      <c r="REL58" s="81"/>
      <c r="REM58" s="81"/>
      <c r="REN58" s="81"/>
      <c r="REO58" s="81"/>
      <c r="REP58" s="81"/>
      <c r="REQ58" s="81"/>
      <c r="RER58" s="81"/>
      <c r="RES58" s="81"/>
      <c r="RET58" s="81"/>
      <c r="REU58" s="81"/>
      <c r="REV58" s="81"/>
      <c r="REW58" s="81"/>
      <c r="REX58" s="81"/>
      <c r="REY58" s="81"/>
      <c r="REZ58" s="81"/>
      <c r="RFA58" s="81"/>
      <c r="RFB58" s="81"/>
      <c r="RFC58" s="81"/>
      <c r="RFD58" s="81"/>
      <c r="RFE58" s="81"/>
      <c r="RFF58" s="81"/>
      <c r="RFG58" s="81"/>
      <c r="RFH58" s="81"/>
      <c r="RFI58" s="81"/>
      <c r="RFJ58" s="81"/>
      <c r="RFK58" s="81"/>
      <c r="RFL58" s="81"/>
      <c r="RFM58" s="81"/>
      <c r="RFN58" s="81"/>
      <c r="RFO58" s="81"/>
      <c r="RFP58" s="81"/>
      <c r="RFQ58" s="81"/>
      <c r="RFR58" s="81"/>
      <c r="RFS58" s="81"/>
      <c r="RFT58" s="81"/>
      <c r="RFU58" s="81"/>
      <c r="RFV58" s="81"/>
      <c r="RFW58" s="81"/>
      <c r="RFX58" s="81"/>
      <c r="RFY58" s="81"/>
      <c r="RFZ58" s="81"/>
      <c r="RGA58" s="81"/>
      <c r="RGB58" s="81"/>
      <c r="RGC58" s="81"/>
      <c r="RGD58" s="81"/>
      <c r="RGE58" s="81"/>
      <c r="RGF58" s="81"/>
      <c r="RGG58" s="81"/>
      <c r="RGH58" s="81"/>
      <c r="RGI58" s="81"/>
      <c r="RGJ58" s="81"/>
      <c r="RGK58" s="81"/>
      <c r="RGL58" s="81"/>
      <c r="RGM58" s="81"/>
      <c r="RGN58" s="81"/>
      <c r="RGO58" s="81"/>
      <c r="RGP58" s="81"/>
      <c r="RGQ58" s="81"/>
      <c r="RGR58" s="81"/>
      <c r="RGS58" s="81"/>
      <c r="RGT58" s="81"/>
      <c r="RGU58" s="81"/>
      <c r="RGV58" s="81"/>
      <c r="RGW58" s="81"/>
      <c r="RGX58" s="81"/>
      <c r="RGY58" s="81"/>
      <c r="RGZ58" s="81"/>
      <c r="RHA58" s="81"/>
      <c r="RHB58" s="81"/>
      <c r="RHC58" s="81"/>
      <c r="RHD58" s="81"/>
      <c r="RHE58" s="81"/>
      <c r="RHF58" s="81"/>
      <c r="RHG58" s="81"/>
      <c r="RHH58" s="81"/>
      <c r="RHI58" s="81"/>
      <c r="RHJ58" s="81"/>
      <c r="RHK58" s="81"/>
      <c r="RHL58" s="81"/>
      <c r="RHM58" s="81"/>
      <c r="RHN58" s="81"/>
      <c r="RHO58" s="81"/>
      <c r="RHP58" s="81"/>
      <c r="RHQ58" s="81"/>
      <c r="RHR58" s="81"/>
      <c r="RHS58" s="81"/>
      <c r="RHT58" s="81"/>
      <c r="RHU58" s="81"/>
      <c r="RHV58" s="81"/>
      <c r="RHW58" s="81"/>
      <c r="RHX58" s="81"/>
      <c r="RHY58" s="81"/>
      <c r="RHZ58" s="81"/>
      <c r="RIA58" s="81"/>
      <c r="RIB58" s="81"/>
      <c r="RIC58" s="81"/>
      <c r="RID58" s="81"/>
      <c r="RIE58" s="81"/>
      <c r="RIF58" s="81"/>
      <c r="RIG58" s="81"/>
      <c r="RIH58" s="81"/>
      <c r="RII58" s="81"/>
      <c r="RIJ58" s="81"/>
      <c r="RIK58" s="81"/>
      <c r="RIL58" s="81"/>
      <c r="RIM58" s="81"/>
      <c r="RIN58" s="81"/>
      <c r="RIO58" s="81"/>
      <c r="RIP58" s="81"/>
      <c r="RIQ58" s="81"/>
      <c r="RIR58" s="81"/>
      <c r="RIS58" s="81"/>
      <c r="RIT58" s="81"/>
      <c r="RIU58" s="81"/>
      <c r="RIV58" s="81"/>
      <c r="RIW58" s="81"/>
      <c r="RIX58" s="81"/>
      <c r="RIY58" s="81"/>
      <c r="RIZ58" s="81"/>
      <c r="RJA58" s="81"/>
      <c r="RJB58" s="81"/>
      <c r="RJC58" s="81"/>
      <c r="RJD58" s="81"/>
      <c r="RJE58" s="81"/>
      <c r="RJF58" s="81"/>
      <c r="RJG58" s="81"/>
      <c r="RJH58" s="81"/>
      <c r="RJI58" s="81"/>
      <c r="RJJ58" s="81"/>
      <c r="RJK58" s="81"/>
      <c r="RJL58" s="81"/>
      <c r="RJM58" s="81"/>
      <c r="RJN58" s="81"/>
      <c r="RJO58" s="81"/>
      <c r="RJP58" s="81"/>
      <c r="RJQ58" s="81"/>
      <c r="RJR58" s="81"/>
      <c r="RJS58" s="81"/>
      <c r="RJT58" s="81"/>
      <c r="RJU58" s="81"/>
      <c r="RJV58" s="81"/>
      <c r="RJW58" s="81"/>
      <c r="RJX58" s="81"/>
      <c r="RJY58" s="81"/>
      <c r="RJZ58" s="81"/>
      <c r="RKA58" s="81"/>
      <c r="RKB58" s="81"/>
      <c r="RKC58" s="81"/>
      <c r="RKD58" s="81"/>
      <c r="RKE58" s="81"/>
      <c r="RKF58" s="81"/>
      <c r="RKG58" s="81"/>
      <c r="RKH58" s="81"/>
      <c r="RKI58" s="81"/>
      <c r="RKJ58" s="81"/>
      <c r="RKK58" s="81"/>
      <c r="RKL58" s="81"/>
      <c r="RKM58" s="81"/>
      <c r="RKN58" s="81"/>
      <c r="RKO58" s="81"/>
      <c r="RKP58" s="81"/>
      <c r="RKQ58" s="81"/>
      <c r="RKR58" s="81"/>
      <c r="RKS58" s="81"/>
      <c r="RKT58" s="81"/>
      <c r="RKU58" s="81"/>
      <c r="RKV58" s="81"/>
      <c r="RKW58" s="81"/>
      <c r="RKX58" s="81"/>
      <c r="RKY58" s="81"/>
      <c r="RKZ58" s="81"/>
      <c r="RLA58" s="81"/>
      <c r="RLB58" s="81"/>
      <c r="RLC58" s="81"/>
      <c r="RLD58" s="81"/>
      <c r="RLE58" s="81"/>
      <c r="RLF58" s="81"/>
      <c r="RLG58" s="81"/>
      <c r="RLH58" s="81"/>
      <c r="RLI58" s="81"/>
      <c r="RLJ58" s="81"/>
      <c r="RLK58" s="81"/>
      <c r="RLL58" s="81"/>
      <c r="RLM58" s="81"/>
      <c r="RLN58" s="81"/>
      <c r="RLO58" s="81"/>
      <c r="RLP58" s="81"/>
      <c r="RLQ58" s="81"/>
      <c r="RLR58" s="81"/>
      <c r="RLS58" s="81"/>
      <c r="RLT58" s="81"/>
      <c r="RLU58" s="81"/>
      <c r="RLV58" s="81"/>
      <c r="RLW58" s="81"/>
      <c r="RLX58" s="81"/>
      <c r="RLY58" s="81"/>
      <c r="RLZ58" s="81"/>
      <c r="RMA58" s="81"/>
      <c r="RMB58" s="81"/>
      <c r="RMC58" s="81"/>
      <c r="RMD58" s="81"/>
      <c r="RME58" s="81"/>
      <c r="RMF58" s="81"/>
      <c r="RMG58" s="81"/>
      <c r="RMH58" s="81"/>
      <c r="RMI58" s="81"/>
      <c r="RMJ58" s="81"/>
      <c r="RMK58" s="81"/>
      <c r="RML58" s="81"/>
      <c r="RMM58" s="81"/>
      <c r="RMN58" s="81"/>
      <c r="RMO58" s="81"/>
      <c r="RMP58" s="81"/>
      <c r="RMQ58" s="81"/>
      <c r="RMR58" s="81"/>
      <c r="RMS58" s="81"/>
      <c r="RMT58" s="81"/>
      <c r="RMU58" s="81"/>
      <c r="RMV58" s="81"/>
      <c r="RMW58" s="81"/>
      <c r="RMX58" s="81"/>
      <c r="RMY58" s="81"/>
      <c r="RMZ58" s="81"/>
      <c r="RNA58" s="81"/>
      <c r="RNB58" s="81"/>
      <c r="RNC58" s="81"/>
      <c r="RND58" s="81"/>
      <c r="RNE58" s="81"/>
      <c r="RNF58" s="81"/>
      <c r="RNG58" s="81"/>
      <c r="RNH58" s="81"/>
      <c r="RNI58" s="81"/>
      <c r="RNJ58" s="81"/>
      <c r="RNK58" s="81"/>
      <c r="RNL58" s="81"/>
      <c r="RNM58" s="81"/>
      <c r="RNN58" s="81"/>
      <c r="RNO58" s="81"/>
      <c r="RNP58" s="81"/>
      <c r="RNQ58" s="81"/>
      <c r="RNR58" s="81"/>
      <c r="RNS58" s="81"/>
      <c r="RNT58" s="81"/>
      <c r="RNU58" s="81"/>
      <c r="RNV58" s="81"/>
      <c r="RNW58" s="81"/>
      <c r="RNX58" s="81"/>
      <c r="RNY58" s="81"/>
      <c r="RNZ58" s="81"/>
      <c r="ROA58" s="81"/>
      <c r="ROB58" s="81"/>
      <c r="ROC58" s="81"/>
      <c r="ROD58" s="81"/>
      <c r="ROE58" s="81"/>
      <c r="ROF58" s="81"/>
      <c r="ROG58" s="81"/>
      <c r="ROH58" s="81"/>
      <c r="ROI58" s="81"/>
      <c r="ROJ58" s="81"/>
      <c r="ROK58" s="81"/>
      <c r="ROL58" s="81"/>
      <c r="ROM58" s="81"/>
      <c r="RON58" s="81"/>
      <c r="ROO58" s="81"/>
      <c r="ROP58" s="81"/>
      <c r="ROQ58" s="81"/>
      <c r="ROR58" s="81"/>
      <c r="ROS58" s="81"/>
      <c r="ROT58" s="81"/>
      <c r="ROU58" s="81"/>
      <c r="ROV58" s="81"/>
      <c r="ROW58" s="81"/>
      <c r="ROX58" s="81"/>
      <c r="ROY58" s="81"/>
      <c r="ROZ58" s="81"/>
      <c r="RPA58" s="81"/>
      <c r="RPB58" s="81"/>
      <c r="RPC58" s="81"/>
      <c r="RPD58" s="81"/>
      <c r="RPE58" s="81"/>
      <c r="RPF58" s="81"/>
      <c r="RPG58" s="81"/>
      <c r="RPH58" s="81"/>
      <c r="RPI58" s="81"/>
      <c r="RPJ58" s="81"/>
      <c r="RPK58" s="81"/>
      <c r="RPL58" s="81"/>
      <c r="RPM58" s="81"/>
      <c r="RPN58" s="81"/>
      <c r="RPO58" s="81"/>
      <c r="RPP58" s="81"/>
      <c r="RPQ58" s="81"/>
      <c r="RPR58" s="81"/>
      <c r="RPS58" s="81"/>
      <c r="RPT58" s="81"/>
      <c r="RPU58" s="81"/>
      <c r="RPV58" s="81"/>
      <c r="RPW58" s="81"/>
      <c r="RPX58" s="81"/>
      <c r="RPY58" s="81"/>
      <c r="RPZ58" s="81"/>
      <c r="RQA58" s="81"/>
      <c r="RQB58" s="81"/>
      <c r="RQC58" s="81"/>
      <c r="RQD58" s="81"/>
      <c r="RQE58" s="81"/>
      <c r="RQF58" s="81"/>
      <c r="RQG58" s="81"/>
      <c r="RQH58" s="81"/>
      <c r="RQI58" s="81"/>
      <c r="RQJ58" s="81"/>
      <c r="RQK58" s="81"/>
      <c r="RQL58" s="81"/>
      <c r="RQM58" s="81"/>
      <c r="RQN58" s="81"/>
      <c r="RQO58" s="81"/>
      <c r="RQP58" s="81"/>
      <c r="RQQ58" s="81"/>
      <c r="RQR58" s="81"/>
      <c r="RQS58" s="81"/>
      <c r="RQT58" s="81"/>
      <c r="RQU58" s="81"/>
      <c r="RQV58" s="81"/>
      <c r="RQW58" s="81"/>
      <c r="RQX58" s="81"/>
      <c r="RQY58" s="81"/>
      <c r="RQZ58" s="81"/>
      <c r="RRA58" s="81"/>
      <c r="RRB58" s="81"/>
      <c r="RRC58" s="81"/>
      <c r="RRD58" s="81"/>
      <c r="RRE58" s="81"/>
      <c r="RRF58" s="81"/>
      <c r="RRG58" s="81"/>
      <c r="RRH58" s="81"/>
      <c r="RRI58" s="81"/>
      <c r="RRJ58" s="81"/>
      <c r="RRK58" s="81"/>
      <c r="RRL58" s="81"/>
      <c r="RRM58" s="81"/>
      <c r="RRN58" s="81"/>
      <c r="RRO58" s="81"/>
      <c r="RRP58" s="81"/>
      <c r="RRQ58" s="81"/>
      <c r="RRR58" s="81"/>
      <c r="RRS58" s="81"/>
      <c r="RRT58" s="81"/>
      <c r="RRU58" s="81"/>
      <c r="RRV58" s="81"/>
      <c r="RRW58" s="81"/>
      <c r="RRX58" s="81"/>
      <c r="RRY58" s="81"/>
      <c r="RRZ58" s="81"/>
      <c r="RSA58" s="81"/>
      <c r="RSB58" s="81"/>
      <c r="RSC58" s="81"/>
      <c r="RSD58" s="81"/>
      <c r="RSE58" s="81"/>
      <c r="RSF58" s="81"/>
      <c r="RSG58" s="81"/>
      <c r="RSH58" s="81"/>
      <c r="RSI58" s="81"/>
      <c r="RSJ58" s="81"/>
      <c r="RSK58" s="81"/>
      <c r="RSL58" s="81"/>
      <c r="RSM58" s="81"/>
      <c r="RSN58" s="81"/>
      <c r="RSO58" s="81"/>
      <c r="RSP58" s="81"/>
      <c r="RSQ58" s="81"/>
      <c r="RSR58" s="81"/>
      <c r="RSS58" s="81"/>
      <c r="RST58" s="81"/>
      <c r="RSU58" s="81"/>
      <c r="RSV58" s="81"/>
      <c r="RSW58" s="81"/>
      <c r="RSX58" s="81"/>
      <c r="RSY58" s="81"/>
      <c r="RSZ58" s="81"/>
      <c r="RTA58" s="81"/>
      <c r="RTB58" s="81"/>
      <c r="RTC58" s="81"/>
      <c r="RTD58" s="81"/>
      <c r="RTE58" s="81"/>
      <c r="RTF58" s="81"/>
      <c r="RTG58" s="81"/>
      <c r="RTH58" s="81"/>
      <c r="RTI58" s="81"/>
      <c r="RTJ58" s="81"/>
      <c r="RTK58" s="81"/>
      <c r="RTL58" s="81"/>
      <c r="RTM58" s="81"/>
      <c r="RTN58" s="81"/>
      <c r="RTO58" s="81"/>
      <c r="RTP58" s="81"/>
      <c r="RTQ58" s="81"/>
      <c r="RTR58" s="81"/>
      <c r="RTS58" s="81"/>
      <c r="RTT58" s="81"/>
      <c r="RTU58" s="81"/>
      <c r="RTV58" s="81"/>
      <c r="RTW58" s="81"/>
      <c r="RTX58" s="81"/>
      <c r="RTY58" s="81"/>
      <c r="RTZ58" s="81"/>
      <c r="RUA58" s="81"/>
      <c r="RUB58" s="81"/>
      <c r="RUC58" s="81"/>
      <c r="RUD58" s="81"/>
      <c r="RUE58" s="81"/>
      <c r="RUF58" s="81"/>
      <c r="RUG58" s="81"/>
      <c r="RUH58" s="81"/>
      <c r="RUI58" s="81"/>
      <c r="RUJ58" s="81"/>
      <c r="RUK58" s="81"/>
      <c r="RUL58" s="81"/>
      <c r="RUM58" s="81"/>
      <c r="RUN58" s="81"/>
      <c r="RUO58" s="81"/>
      <c r="RUP58" s="81"/>
      <c r="RUQ58" s="81"/>
      <c r="RUR58" s="81"/>
      <c r="RUS58" s="81"/>
      <c r="RUT58" s="81"/>
      <c r="RUU58" s="81"/>
      <c r="RUV58" s="81"/>
      <c r="RUW58" s="81"/>
      <c r="RUX58" s="81"/>
      <c r="RUY58" s="81"/>
      <c r="RUZ58" s="81"/>
      <c r="RVA58" s="81"/>
      <c r="RVB58" s="81"/>
      <c r="RVC58" s="81"/>
      <c r="RVD58" s="81"/>
      <c r="RVE58" s="81"/>
      <c r="RVF58" s="81"/>
      <c r="RVG58" s="81"/>
      <c r="RVH58" s="81"/>
      <c r="RVI58" s="81"/>
      <c r="RVJ58" s="81"/>
      <c r="RVK58" s="81"/>
      <c r="RVL58" s="81"/>
      <c r="RVM58" s="81"/>
      <c r="RVN58" s="81"/>
      <c r="RVO58" s="81"/>
      <c r="RVP58" s="81"/>
      <c r="RVQ58" s="81"/>
      <c r="RVR58" s="81"/>
      <c r="RVS58" s="81"/>
      <c r="RVT58" s="81"/>
      <c r="RVU58" s="81"/>
      <c r="RVV58" s="81"/>
      <c r="RVW58" s="81"/>
      <c r="RVX58" s="81"/>
      <c r="RVY58" s="81"/>
      <c r="RVZ58" s="81"/>
      <c r="RWA58" s="81"/>
      <c r="RWB58" s="81"/>
      <c r="RWC58" s="81"/>
      <c r="RWD58" s="81"/>
      <c r="RWE58" s="81"/>
      <c r="RWF58" s="81"/>
      <c r="RWG58" s="81"/>
      <c r="RWH58" s="81"/>
      <c r="RWI58" s="81"/>
      <c r="RWJ58" s="81"/>
      <c r="RWK58" s="81"/>
      <c r="RWL58" s="81"/>
      <c r="RWM58" s="81"/>
      <c r="RWN58" s="81"/>
      <c r="RWO58" s="81"/>
      <c r="RWP58" s="81"/>
      <c r="RWQ58" s="81"/>
      <c r="RWR58" s="81"/>
      <c r="RWS58" s="81"/>
      <c r="RWT58" s="81"/>
      <c r="RWU58" s="81"/>
      <c r="RWV58" s="81"/>
      <c r="RWW58" s="81"/>
      <c r="RWX58" s="81"/>
      <c r="RWY58" s="81"/>
      <c r="RWZ58" s="81"/>
      <c r="RXA58" s="81"/>
      <c r="RXB58" s="81"/>
      <c r="RXC58" s="81"/>
      <c r="RXD58" s="81"/>
      <c r="RXE58" s="81"/>
      <c r="RXF58" s="81"/>
      <c r="RXG58" s="81"/>
      <c r="RXH58" s="81"/>
      <c r="RXI58" s="81"/>
      <c r="RXJ58" s="81"/>
      <c r="RXK58" s="81"/>
      <c r="RXL58" s="81"/>
      <c r="RXM58" s="81"/>
      <c r="RXN58" s="81"/>
      <c r="RXO58" s="81"/>
      <c r="RXP58" s="81"/>
      <c r="RXQ58" s="81"/>
      <c r="RXR58" s="81"/>
      <c r="RXS58" s="81"/>
      <c r="RXT58" s="81"/>
      <c r="RXU58" s="81"/>
      <c r="RXV58" s="81"/>
      <c r="RXW58" s="81"/>
      <c r="RXX58" s="81"/>
      <c r="RXY58" s="81"/>
      <c r="RXZ58" s="81"/>
      <c r="RYA58" s="81"/>
      <c r="RYB58" s="81"/>
      <c r="RYC58" s="81"/>
      <c r="RYD58" s="81"/>
      <c r="RYE58" s="81"/>
      <c r="RYF58" s="81"/>
      <c r="RYG58" s="81"/>
      <c r="RYH58" s="81"/>
      <c r="RYI58" s="81"/>
      <c r="RYJ58" s="81"/>
      <c r="RYK58" s="81"/>
      <c r="RYL58" s="81"/>
      <c r="RYM58" s="81"/>
      <c r="RYN58" s="81"/>
      <c r="RYO58" s="81"/>
      <c r="RYP58" s="81"/>
      <c r="RYQ58" s="81"/>
      <c r="RYR58" s="81"/>
      <c r="RYS58" s="81"/>
      <c r="RYT58" s="81"/>
      <c r="RYU58" s="81"/>
      <c r="RYV58" s="81"/>
      <c r="RYW58" s="81"/>
      <c r="RYX58" s="81"/>
      <c r="RYY58" s="81"/>
      <c r="RYZ58" s="81"/>
      <c r="RZA58" s="81"/>
      <c r="RZB58" s="81"/>
      <c r="RZC58" s="81"/>
      <c r="RZD58" s="81"/>
      <c r="RZE58" s="81"/>
      <c r="RZF58" s="81"/>
      <c r="RZG58" s="81"/>
      <c r="RZH58" s="81"/>
      <c r="RZI58" s="81"/>
      <c r="RZJ58" s="81"/>
      <c r="RZK58" s="81"/>
      <c r="RZL58" s="81"/>
      <c r="RZM58" s="81"/>
      <c r="RZN58" s="81"/>
      <c r="RZO58" s="81"/>
      <c r="RZP58" s="81"/>
      <c r="RZQ58" s="81"/>
      <c r="RZR58" s="81"/>
      <c r="RZS58" s="81"/>
      <c r="RZT58" s="81"/>
      <c r="RZU58" s="81"/>
      <c r="RZV58" s="81"/>
      <c r="RZW58" s="81"/>
      <c r="RZX58" s="81"/>
      <c r="RZY58" s="81"/>
      <c r="RZZ58" s="81"/>
      <c r="SAA58" s="81"/>
      <c r="SAB58" s="81"/>
      <c r="SAC58" s="81"/>
      <c r="SAD58" s="81"/>
      <c r="SAE58" s="81"/>
      <c r="SAF58" s="81"/>
      <c r="SAG58" s="81"/>
      <c r="SAH58" s="81"/>
      <c r="SAI58" s="81"/>
      <c r="SAJ58" s="81"/>
      <c r="SAK58" s="81"/>
      <c r="SAL58" s="81"/>
      <c r="SAM58" s="81"/>
      <c r="SAN58" s="81"/>
      <c r="SAO58" s="81"/>
      <c r="SAP58" s="81"/>
      <c r="SAQ58" s="81"/>
      <c r="SAR58" s="81"/>
      <c r="SAS58" s="81"/>
      <c r="SAT58" s="81"/>
      <c r="SAU58" s="81"/>
      <c r="SAV58" s="81"/>
      <c r="SAW58" s="81"/>
      <c r="SAX58" s="81"/>
      <c r="SAY58" s="81"/>
      <c r="SAZ58" s="81"/>
      <c r="SBA58" s="81"/>
      <c r="SBB58" s="81"/>
      <c r="SBC58" s="81"/>
      <c r="SBD58" s="81"/>
      <c r="SBE58" s="81"/>
      <c r="SBF58" s="81"/>
      <c r="SBG58" s="81"/>
      <c r="SBH58" s="81"/>
      <c r="SBI58" s="81"/>
      <c r="SBJ58" s="81"/>
      <c r="SBK58" s="81"/>
      <c r="SBL58" s="81"/>
      <c r="SBM58" s="81"/>
      <c r="SBN58" s="81"/>
      <c r="SBO58" s="81"/>
      <c r="SBP58" s="81"/>
      <c r="SBQ58" s="81"/>
      <c r="SBR58" s="81"/>
      <c r="SBS58" s="81"/>
      <c r="SBT58" s="81"/>
      <c r="SBU58" s="81"/>
      <c r="SBV58" s="81"/>
      <c r="SBW58" s="81"/>
      <c r="SBX58" s="81"/>
      <c r="SBY58" s="81"/>
      <c r="SBZ58" s="81"/>
      <c r="SCA58" s="81"/>
      <c r="SCB58" s="81"/>
      <c r="SCC58" s="81"/>
      <c r="SCD58" s="81"/>
      <c r="SCE58" s="81"/>
      <c r="SCF58" s="81"/>
      <c r="SCG58" s="81"/>
      <c r="SCH58" s="81"/>
      <c r="SCI58" s="81"/>
      <c r="SCJ58" s="81"/>
      <c r="SCK58" s="81"/>
      <c r="SCL58" s="81"/>
      <c r="SCM58" s="81"/>
      <c r="SCN58" s="81"/>
      <c r="SCO58" s="81"/>
      <c r="SCP58" s="81"/>
      <c r="SCQ58" s="81"/>
      <c r="SCR58" s="81"/>
      <c r="SCS58" s="81"/>
      <c r="SCT58" s="81"/>
      <c r="SCU58" s="81"/>
      <c r="SCV58" s="81"/>
      <c r="SCW58" s="81"/>
      <c r="SCX58" s="81"/>
      <c r="SCY58" s="81"/>
      <c r="SCZ58" s="81"/>
      <c r="SDA58" s="81"/>
      <c r="SDB58" s="81"/>
      <c r="SDC58" s="81"/>
      <c r="SDD58" s="81"/>
      <c r="SDE58" s="81"/>
      <c r="SDF58" s="81"/>
      <c r="SDG58" s="81"/>
      <c r="SDH58" s="81"/>
      <c r="SDI58" s="81"/>
      <c r="SDJ58" s="81"/>
      <c r="SDK58" s="81"/>
      <c r="SDL58" s="81"/>
      <c r="SDM58" s="81"/>
      <c r="SDN58" s="81"/>
      <c r="SDO58" s="81"/>
      <c r="SDP58" s="81"/>
      <c r="SDQ58" s="81"/>
      <c r="SDR58" s="81"/>
      <c r="SDS58" s="81"/>
      <c r="SDT58" s="81"/>
      <c r="SDU58" s="81"/>
      <c r="SDV58" s="81"/>
      <c r="SDW58" s="81"/>
      <c r="SDX58" s="81"/>
      <c r="SDY58" s="81"/>
      <c r="SDZ58" s="81"/>
      <c r="SEA58" s="81"/>
      <c r="SEB58" s="81"/>
      <c r="SEC58" s="81"/>
      <c r="SED58" s="81"/>
      <c r="SEE58" s="81"/>
      <c r="SEF58" s="81"/>
      <c r="SEG58" s="81"/>
      <c r="SEH58" s="81"/>
      <c r="SEI58" s="81"/>
      <c r="SEJ58" s="81"/>
      <c r="SEK58" s="81"/>
      <c r="SEL58" s="81"/>
      <c r="SEM58" s="81"/>
      <c r="SEN58" s="81"/>
      <c r="SEO58" s="81"/>
      <c r="SEP58" s="81"/>
      <c r="SEQ58" s="81"/>
      <c r="SER58" s="81"/>
      <c r="SES58" s="81"/>
      <c r="SET58" s="81"/>
      <c r="SEU58" s="81"/>
      <c r="SEV58" s="81"/>
      <c r="SEW58" s="81"/>
      <c r="SEX58" s="81"/>
      <c r="SEY58" s="81"/>
      <c r="SEZ58" s="81"/>
      <c r="SFA58" s="81"/>
      <c r="SFB58" s="81"/>
      <c r="SFC58" s="81"/>
      <c r="SFD58" s="81"/>
      <c r="SFE58" s="81"/>
      <c r="SFF58" s="81"/>
      <c r="SFG58" s="81"/>
      <c r="SFH58" s="81"/>
      <c r="SFI58" s="81"/>
      <c r="SFJ58" s="81"/>
      <c r="SFK58" s="81"/>
      <c r="SFL58" s="81"/>
      <c r="SFM58" s="81"/>
      <c r="SFN58" s="81"/>
      <c r="SFO58" s="81"/>
      <c r="SFP58" s="81"/>
      <c r="SFQ58" s="81"/>
      <c r="SFR58" s="81"/>
      <c r="SFS58" s="81"/>
      <c r="SFT58" s="81"/>
      <c r="SFU58" s="81"/>
      <c r="SFV58" s="81"/>
      <c r="SFW58" s="81"/>
      <c r="SFX58" s="81"/>
      <c r="SFY58" s="81"/>
      <c r="SFZ58" s="81"/>
      <c r="SGA58" s="81"/>
      <c r="SGB58" s="81"/>
      <c r="SGC58" s="81"/>
      <c r="SGD58" s="81"/>
      <c r="SGE58" s="81"/>
      <c r="SGF58" s="81"/>
      <c r="SGG58" s="81"/>
      <c r="SGH58" s="81"/>
      <c r="SGI58" s="81"/>
      <c r="SGJ58" s="81"/>
      <c r="SGK58" s="81"/>
      <c r="SGL58" s="81"/>
      <c r="SGM58" s="81"/>
      <c r="SGN58" s="81"/>
      <c r="SGO58" s="81"/>
      <c r="SGP58" s="81"/>
      <c r="SGQ58" s="81"/>
      <c r="SGR58" s="81"/>
      <c r="SGS58" s="81"/>
      <c r="SGT58" s="81"/>
      <c r="SGU58" s="81"/>
      <c r="SGV58" s="81"/>
      <c r="SGW58" s="81"/>
      <c r="SGX58" s="81"/>
      <c r="SGY58" s="81"/>
      <c r="SGZ58" s="81"/>
      <c r="SHA58" s="81"/>
      <c r="SHB58" s="81"/>
      <c r="SHC58" s="81"/>
      <c r="SHD58" s="81"/>
      <c r="SHE58" s="81"/>
      <c r="SHF58" s="81"/>
      <c r="SHG58" s="81"/>
      <c r="SHH58" s="81"/>
      <c r="SHI58" s="81"/>
      <c r="SHJ58" s="81"/>
      <c r="SHK58" s="81"/>
      <c r="SHL58" s="81"/>
      <c r="SHM58" s="81"/>
      <c r="SHN58" s="81"/>
      <c r="SHO58" s="81"/>
      <c r="SHP58" s="81"/>
      <c r="SHQ58" s="81"/>
      <c r="SHR58" s="81"/>
      <c r="SHS58" s="81"/>
      <c r="SHT58" s="81"/>
      <c r="SHU58" s="81"/>
      <c r="SHV58" s="81"/>
      <c r="SHW58" s="81"/>
      <c r="SHX58" s="81"/>
      <c r="SHY58" s="81"/>
      <c r="SHZ58" s="81"/>
      <c r="SIA58" s="81"/>
      <c r="SIB58" s="81"/>
      <c r="SIC58" s="81"/>
      <c r="SID58" s="81"/>
      <c r="SIE58" s="81"/>
      <c r="SIF58" s="81"/>
      <c r="SIG58" s="81"/>
      <c r="SIH58" s="81"/>
      <c r="SII58" s="81"/>
      <c r="SIJ58" s="81"/>
      <c r="SIK58" s="81"/>
      <c r="SIL58" s="81"/>
      <c r="SIM58" s="81"/>
      <c r="SIN58" s="81"/>
      <c r="SIO58" s="81"/>
      <c r="SIP58" s="81"/>
      <c r="SIQ58" s="81"/>
      <c r="SIR58" s="81"/>
      <c r="SIS58" s="81"/>
      <c r="SIT58" s="81"/>
      <c r="SIU58" s="81"/>
      <c r="SIV58" s="81"/>
      <c r="SIW58" s="81"/>
      <c r="SIX58" s="81"/>
      <c r="SIY58" s="81"/>
      <c r="SIZ58" s="81"/>
      <c r="SJA58" s="81"/>
      <c r="SJB58" s="81"/>
      <c r="SJC58" s="81"/>
      <c r="SJD58" s="81"/>
      <c r="SJE58" s="81"/>
      <c r="SJF58" s="81"/>
      <c r="SJG58" s="81"/>
      <c r="SJH58" s="81"/>
      <c r="SJI58" s="81"/>
      <c r="SJJ58" s="81"/>
      <c r="SJK58" s="81"/>
      <c r="SJL58" s="81"/>
      <c r="SJM58" s="81"/>
      <c r="SJN58" s="81"/>
      <c r="SJO58" s="81"/>
      <c r="SJP58" s="81"/>
      <c r="SJQ58" s="81"/>
      <c r="SJR58" s="81"/>
      <c r="SJS58" s="81"/>
      <c r="SJT58" s="81"/>
      <c r="SJU58" s="81"/>
      <c r="SJV58" s="81"/>
      <c r="SJW58" s="81"/>
      <c r="SJX58" s="81"/>
      <c r="SJY58" s="81"/>
      <c r="SJZ58" s="81"/>
      <c r="SKA58" s="81"/>
      <c r="SKB58" s="81"/>
      <c r="SKC58" s="81"/>
      <c r="SKD58" s="81"/>
      <c r="SKE58" s="81"/>
      <c r="SKF58" s="81"/>
      <c r="SKG58" s="81"/>
      <c r="SKH58" s="81"/>
      <c r="SKI58" s="81"/>
      <c r="SKJ58" s="81"/>
      <c r="SKK58" s="81"/>
      <c r="SKL58" s="81"/>
      <c r="SKM58" s="81"/>
      <c r="SKN58" s="81"/>
      <c r="SKO58" s="81"/>
      <c r="SKP58" s="81"/>
      <c r="SKQ58" s="81"/>
      <c r="SKR58" s="81"/>
      <c r="SKS58" s="81"/>
      <c r="SKT58" s="81"/>
      <c r="SKU58" s="81"/>
      <c r="SKV58" s="81"/>
      <c r="SKW58" s="81"/>
      <c r="SKX58" s="81"/>
      <c r="SKY58" s="81"/>
      <c r="SKZ58" s="81"/>
      <c r="SLA58" s="81"/>
      <c r="SLB58" s="81"/>
      <c r="SLC58" s="81"/>
      <c r="SLD58" s="81"/>
      <c r="SLE58" s="81"/>
      <c r="SLF58" s="81"/>
      <c r="SLG58" s="81"/>
      <c r="SLH58" s="81"/>
      <c r="SLI58" s="81"/>
      <c r="SLJ58" s="81"/>
      <c r="SLK58" s="81"/>
      <c r="SLL58" s="81"/>
      <c r="SLM58" s="81"/>
      <c r="SLN58" s="81"/>
      <c r="SLO58" s="81"/>
      <c r="SLP58" s="81"/>
      <c r="SLQ58" s="81"/>
      <c r="SLR58" s="81"/>
      <c r="SLS58" s="81"/>
      <c r="SLT58" s="81"/>
      <c r="SLU58" s="81"/>
      <c r="SLV58" s="81"/>
      <c r="SLW58" s="81"/>
      <c r="SLX58" s="81"/>
      <c r="SLY58" s="81"/>
      <c r="SLZ58" s="81"/>
      <c r="SMA58" s="81"/>
      <c r="SMB58" s="81"/>
      <c r="SMC58" s="81"/>
      <c r="SMD58" s="81"/>
      <c r="SME58" s="81"/>
      <c r="SMF58" s="81"/>
      <c r="SMG58" s="81"/>
      <c r="SMH58" s="81"/>
      <c r="SMI58" s="81"/>
      <c r="SMJ58" s="81"/>
      <c r="SMK58" s="81"/>
      <c r="SML58" s="81"/>
      <c r="SMM58" s="81"/>
      <c r="SMN58" s="81"/>
      <c r="SMO58" s="81"/>
      <c r="SMP58" s="81"/>
      <c r="SMQ58" s="81"/>
      <c r="SMR58" s="81"/>
      <c r="SMS58" s="81"/>
      <c r="SMT58" s="81"/>
      <c r="SMU58" s="81"/>
      <c r="SMV58" s="81"/>
      <c r="SMW58" s="81"/>
      <c r="SMX58" s="81"/>
      <c r="SMY58" s="81"/>
      <c r="SMZ58" s="81"/>
      <c r="SNA58" s="81"/>
      <c r="SNB58" s="81"/>
      <c r="SNC58" s="81"/>
      <c r="SND58" s="81"/>
      <c r="SNE58" s="81"/>
      <c r="SNF58" s="81"/>
      <c r="SNG58" s="81"/>
      <c r="SNH58" s="81"/>
      <c r="SNI58" s="81"/>
      <c r="SNJ58" s="81"/>
      <c r="SNK58" s="81"/>
      <c r="SNL58" s="81"/>
      <c r="SNM58" s="81"/>
      <c r="SNN58" s="81"/>
      <c r="SNO58" s="81"/>
      <c r="SNP58" s="81"/>
      <c r="SNQ58" s="81"/>
      <c r="SNR58" s="81"/>
      <c r="SNS58" s="81"/>
      <c r="SNT58" s="81"/>
      <c r="SNU58" s="81"/>
      <c r="SNV58" s="81"/>
      <c r="SNW58" s="81"/>
      <c r="SNX58" s="81"/>
      <c r="SNY58" s="81"/>
      <c r="SNZ58" s="81"/>
      <c r="SOA58" s="81"/>
      <c r="SOB58" s="81"/>
      <c r="SOC58" s="81"/>
      <c r="SOD58" s="81"/>
      <c r="SOE58" s="81"/>
      <c r="SOF58" s="81"/>
      <c r="SOG58" s="81"/>
      <c r="SOH58" s="81"/>
      <c r="SOI58" s="81"/>
      <c r="SOJ58" s="81"/>
      <c r="SOK58" s="81"/>
      <c r="SOL58" s="81"/>
      <c r="SOM58" s="81"/>
      <c r="SON58" s="81"/>
      <c r="SOO58" s="81"/>
      <c r="SOP58" s="81"/>
      <c r="SOQ58" s="81"/>
      <c r="SOR58" s="81"/>
      <c r="SOS58" s="81"/>
      <c r="SOT58" s="81"/>
      <c r="SOU58" s="81"/>
      <c r="SOV58" s="81"/>
      <c r="SOW58" s="81"/>
      <c r="SOX58" s="81"/>
      <c r="SOY58" s="81"/>
      <c r="SOZ58" s="81"/>
      <c r="SPA58" s="81"/>
      <c r="SPB58" s="81"/>
      <c r="SPC58" s="81"/>
      <c r="SPD58" s="81"/>
      <c r="SPE58" s="81"/>
      <c r="SPF58" s="81"/>
      <c r="SPG58" s="81"/>
      <c r="SPH58" s="81"/>
      <c r="SPI58" s="81"/>
      <c r="SPJ58" s="81"/>
      <c r="SPK58" s="81"/>
      <c r="SPL58" s="81"/>
      <c r="SPM58" s="81"/>
      <c r="SPN58" s="81"/>
      <c r="SPO58" s="81"/>
      <c r="SPP58" s="81"/>
      <c r="SPQ58" s="81"/>
      <c r="SPR58" s="81"/>
      <c r="SPS58" s="81"/>
      <c r="SPT58" s="81"/>
      <c r="SPU58" s="81"/>
      <c r="SPV58" s="81"/>
      <c r="SPW58" s="81"/>
      <c r="SPX58" s="81"/>
      <c r="SPY58" s="81"/>
      <c r="SPZ58" s="81"/>
      <c r="SQA58" s="81"/>
      <c r="SQB58" s="81"/>
      <c r="SQC58" s="81"/>
      <c r="SQD58" s="81"/>
      <c r="SQE58" s="81"/>
      <c r="SQF58" s="81"/>
      <c r="SQG58" s="81"/>
      <c r="SQH58" s="81"/>
      <c r="SQI58" s="81"/>
      <c r="SQJ58" s="81"/>
      <c r="SQK58" s="81"/>
      <c r="SQL58" s="81"/>
      <c r="SQM58" s="81"/>
      <c r="SQN58" s="81"/>
      <c r="SQO58" s="81"/>
      <c r="SQP58" s="81"/>
      <c r="SQQ58" s="81"/>
      <c r="SQR58" s="81"/>
      <c r="SQS58" s="81"/>
      <c r="SQT58" s="81"/>
      <c r="SQU58" s="81"/>
      <c r="SQV58" s="81"/>
      <c r="SQW58" s="81"/>
      <c r="SQX58" s="81"/>
      <c r="SQY58" s="81"/>
      <c r="SQZ58" s="81"/>
      <c r="SRA58" s="81"/>
      <c r="SRB58" s="81"/>
      <c r="SRC58" s="81"/>
      <c r="SRD58" s="81"/>
      <c r="SRE58" s="81"/>
      <c r="SRF58" s="81"/>
      <c r="SRG58" s="81"/>
      <c r="SRH58" s="81"/>
      <c r="SRI58" s="81"/>
      <c r="SRJ58" s="81"/>
      <c r="SRK58" s="81"/>
      <c r="SRL58" s="81"/>
      <c r="SRM58" s="81"/>
      <c r="SRN58" s="81"/>
      <c r="SRO58" s="81"/>
      <c r="SRP58" s="81"/>
      <c r="SRQ58" s="81"/>
      <c r="SRR58" s="81"/>
      <c r="SRS58" s="81"/>
      <c r="SRT58" s="81"/>
      <c r="SRU58" s="81"/>
      <c r="SRV58" s="81"/>
      <c r="SRW58" s="81"/>
      <c r="SRX58" s="81"/>
      <c r="SRY58" s="81"/>
      <c r="SRZ58" s="81"/>
      <c r="SSA58" s="81"/>
      <c r="SSB58" s="81"/>
      <c r="SSC58" s="81"/>
      <c r="SSD58" s="81"/>
      <c r="SSE58" s="81"/>
      <c r="SSF58" s="81"/>
      <c r="SSG58" s="81"/>
      <c r="SSH58" s="81"/>
      <c r="SSI58" s="81"/>
      <c r="SSJ58" s="81"/>
      <c r="SSK58" s="81"/>
      <c r="SSL58" s="81"/>
      <c r="SSM58" s="81"/>
      <c r="SSN58" s="81"/>
      <c r="SSO58" s="81"/>
      <c r="SSP58" s="81"/>
      <c r="SSQ58" s="81"/>
      <c r="SSR58" s="81"/>
      <c r="SSS58" s="81"/>
      <c r="SST58" s="81"/>
      <c r="SSU58" s="81"/>
      <c r="SSV58" s="81"/>
      <c r="SSW58" s="81"/>
      <c r="SSX58" s="81"/>
      <c r="SSY58" s="81"/>
      <c r="SSZ58" s="81"/>
      <c r="STA58" s="81"/>
      <c r="STB58" s="81"/>
      <c r="STC58" s="81"/>
      <c r="STD58" s="81"/>
      <c r="STE58" s="81"/>
      <c r="STF58" s="81"/>
      <c r="STG58" s="81"/>
      <c r="STH58" s="81"/>
      <c r="STI58" s="81"/>
      <c r="STJ58" s="81"/>
      <c r="STK58" s="81"/>
      <c r="STL58" s="81"/>
      <c r="STM58" s="81"/>
      <c r="STN58" s="81"/>
      <c r="STO58" s="81"/>
      <c r="STP58" s="81"/>
      <c r="STQ58" s="81"/>
      <c r="STR58" s="81"/>
      <c r="STS58" s="81"/>
      <c r="STT58" s="81"/>
      <c r="STU58" s="81"/>
      <c r="STV58" s="81"/>
      <c r="STW58" s="81"/>
      <c r="STX58" s="81"/>
      <c r="STY58" s="81"/>
      <c r="STZ58" s="81"/>
      <c r="SUA58" s="81"/>
      <c r="SUB58" s="81"/>
      <c r="SUC58" s="81"/>
      <c r="SUD58" s="81"/>
      <c r="SUE58" s="81"/>
      <c r="SUF58" s="81"/>
      <c r="SUG58" s="81"/>
      <c r="SUH58" s="81"/>
      <c r="SUI58" s="81"/>
      <c r="SUJ58" s="81"/>
      <c r="SUK58" s="81"/>
      <c r="SUL58" s="81"/>
      <c r="SUM58" s="81"/>
      <c r="SUN58" s="81"/>
      <c r="SUO58" s="81"/>
      <c r="SUP58" s="81"/>
      <c r="SUQ58" s="81"/>
      <c r="SUR58" s="81"/>
      <c r="SUS58" s="81"/>
      <c r="SUT58" s="81"/>
      <c r="SUU58" s="81"/>
      <c r="SUV58" s="81"/>
      <c r="SUW58" s="81"/>
      <c r="SUX58" s="81"/>
      <c r="SUY58" s="81"/>
      <c r="SUZ58" s="81"/>
      <c r="SVA58" s="81"/>
      <c r="SVB58" s="81"/>
      <c r="SVC58" s="81"/>
      <c r="SVD58" s="81"/>
      <c r="SVE58" s="81"/>
      <c r="SVF58" s="81"/>
      <c r="SVG58" s="81"/>
      <c r="SVH58" s="81"/>
      <c r="SVI58" s="81"/>
      <c r="SVJ58" s="81"/>
      <c r="SVK58" s="81"/>
      <c r="SVL58" s="81"/>
      <c r="SVM58" s="81"/>
      <c r="SVN58" s="81"/>
      <c r="SVO58" s="81"/>
      <c r="SVP58" s="81"/>
      <c r="SVQ58" s="81"/>
      <c r="SVR58" s="81"/>
      <c r="SVS58" s="81"/>
      <c r="SVT58" s="81"/>
      <c r="SVU58" s="81"/>
      <c r="SVV58" s="81"/>
      <c r="SVW58" s="81"/>
      <c r="SVX58" s="81"/>
      <c r="SVY58" s="81"/>
      <c r="SVZ58" s="81"/>
      <c r="SWA58" s="81"/>
      <c r="SWB58" s="81"/>
      <c r="SWC58" s="81"/>
      <c r="SWD58" s="81"/>
      <c r="SWE58" s="81"/>
      <c r="SWF58" s="81"/>
      <c r="SWG58" s="81"/>
      <c r="SWH58" s="81"/>
      <c r="SWI58" s="81"/>
      <c r="SWJ58" s="81"/>
      <c r="SWK58" s="81"/>
      <c r="SWL58" s="81"/>
      <c r="SWM58" s="81"/>
      <c r="SWN58" s="81"/>
      <c r="SWO58" s="81"/>
      <c r="SWP58" s="81"/>
      <c r="SWQ58" s="81"/>
      <c r="SWR58" s="81"/>
      <c r="SWS58" s="81"/>
      <c r="SWT58" s="81"/>
      <c r="SWU58" s="81"/>
      <c r="SWV58" s="81"/>
      <c r="SWW58" s="81"/>
      <c r="SWX58" s="81"/>
      <c r="SWY58" s="81"/>
      <c r="SWZ58" s="81"/>
      <c r="SXA58" s="81"/>
      <c r="SXB58" s="81"/>
      <c r="SXC58" s="81"/>
      <c r="SXD58" s="81"/>
      <c r="SXE58" s="81"/>
      <c r="SXF58" s="81"/>
      <c r="SXG58" s="81"/>
      <c r="SXH58" s="81"/>
      <c r="SXI58" s="81"/>
      <c r="SXJ58" s="81"/>
      <c r="SXK58" s="81"/>
      <c r="SXL58" s="81"/>
      <c r="SXM58" s="81"/>
      <c r="SXN58" s="81"/>
      <c r="SXO58" s="81"/>
      <c r="SXP58" s="81"/>
      <c r="SXQ58" s="81"/>
      <c r="SXR58" s="81"/>
      <c r="SXS58" s="81"/>
      <c r="SXT58" s="81"/>
      <c r="SXU58" s="81"/>
      <c r="SXV58" s="81"/>
      <c r="SXW58" s="81"/>
      <c r="SXX58" s="81"/>
      <c r="SXY58" s="81"/>
      <c r="SXZ58" s="81"/>
      <c r="SYA58" s="81"/>
      <c r="SYB58" s="81"/>
      <c r="SYC58" s="81"/>
      <c r="SYD58" s="81"/>
      <c r="SYE58" s="81"/>
      <c r="SYF58" s="81"/>
      <c r="SYG58" s="81"/>
      <c r="SYH58" s="81"/>
      <c r="SYI58" s="81"/>
      <c r="SYJ58" s="81"/>
      <c r="SYK58" s="81"/>
      <c r="SYL58" s="81"/>
      <c r="SYM58" s="81"/>
      <c r="SYN58" s="81"/>
      <c r="SYO58" s="81"/>
      <c r="SYP58" s="81"/>
      <c r="SYQ58" s="81"/>
      <c r="SYR58" s="81"/>
      <c r="SYS58" s="81"/>
      <c r="SYT58" s="81"/>
      <c r="SYU58" s="81"/>
      <c r="SYV58" s="81"/>
      <c r="SYW58" s="81"/>
      <c r="SYX58" s="81"/>
      <c r="SYY58" s="81"/>
      <c r="SYZ58" s="81"/>
      <c r="SZA58" s="81"/>
      <c r="SZB58" s="81"/>
      <c r="SZC58" s="81"/>
      <c r="SZD58" s="81"/>
      <c r="SZE58" s="81"/>
      <c r="SZF58" s="81"/>
      <c r="SZG58" s="81"/>
      <c r="SZH58" s="81"/>
      <c r="SZI58" s="81"/>
      <c r="SZJ58" s="81"/>
      <c r="SZK58" s="81"/>
      <c r="SZL58" s="81"/>
      <c r="SZM58" s="81"/>
      <c r="SZN58" s="81"/>
      <c r="SZO58" s="81"/>
      <c r="SZP58" s="81"/>
      <c r="SZQ58" s="81"/>
      <c r="SZR58" s="81"/>
      <c r="SZS58" s="81"/>
      <c r="SZT58" s="81"/>
      <c r="SZU58" s="81"/>
      <c r="SZV58" s="81"/>
      <c r="SZW58" s="81"/>
      <c r="SZX58" s="81"/>
      <c r="SZY58" s="81"/>
      <c r="SZZ58" s="81"/>
      <c r="TAA58" s="81"/>
      <c r="TAB58" s="81"/>
      <c r="TAC58" s="81"/>
      <c r="TAD58" s="81"/>
      <c r="TAE58" s="81"/>
      <c r="TAF58" s="81"/>
      <c r="TAG58" s="81"/>
      <c r="TAH58" s="81"/>
      <c r="TAI58" s="81"/>
      <c r="TAJ58" s="81"/>
      <c r="TAK58" s="81"/>
      <c r="TAL58" s="81"/>
      <c r="TAM58" s="81"/>
      <c r="TAN58" s="81"/>
      <c r="TAO58" s="81"/>
      <c r="TAP58" s="81"/>
      <c r="TAQ58" s="81"/>
      <c r="TAR58" s="81"/>
      <c r="TAS58" s="81"/>
      <c r="TAT58" s="81"/>
      <c r="TAU58" s="81"/>
      <c r="TAV58" s="81"/>
      <c r="TAW58" s="81"/>
      <c r="TAX58" s="81"/>
      <c r="TAY58" s="81"/>
      <c r="TAZ58" s="81"/>
      <c r="TBA58" s="81"/>
      <c r="TBB58" s="81"/>
      <c r="TBC58" s="81"/>
      <c r="TBD58" s="81"/>
      <c r="TBE58" s="81"/>
      <c r="TBF58" s="81"/>
      <c r="TBG58" s="81"/>
      <c r="TBH58" s="81"/>
      <c r="TBI58" s="81"/>
      <c r="TBJ58" s="81"/>
      <c r="TBK58" s="81"/>
      <c r="TBL58" s="81"/>
      <c r="TBM58" s="81"/>
      <c r="TBN58" s="81"/>
      <c r="TBO58" s="81"/>
      <c r="TBP58" s="81"/>
      <c r="TBQ58" s="81"/>
      <c r="TBR58" s="81"/>
      <c r="TBS58" s="81"/>
      <c r="TBT58" s="81"/>
      <c r="TBU58" s="81"/>
      <c r="TBV58" s="81"/>
      <c r="TBW58" s="81"/>
      <c r="TBX58" s="81"/>
      <c r="TBY58" s="81"/>
      <c r="TBZ58" s="81"/>
      <c r="TCA58" s="81"/>
      <c r="TCB58" s="81"/>
      <c r="TCC58" s="81"/>
      <c r="TCD58" s="81"/>
      <c r="TCE58" s="81"/>
      <c r="TCF58" s="81"/>
      <c r="TCG58" s="81"/>
      <c r="TCH58" s="81"/>
      <c r="TCI58" s="81"/>
      <c r="TCJ58" s="81"/>
      <c r="TCK58" s="81"/>
      <c r="TCL58" s="81"/>
      <c r="TCM58" s="81"/>
      <c r="TCN58" s="81"/>
      <c r="TCO58" s="81"/>
      <c r="TCP58" s="81"/>
      <c r="TCQ58" s="81"/>
      <c r="TCR58" s="81"/>
      <c r="TCS58" s="81"/>
      <c r="TCT58" s="81"/>
      <c r="TCU58" s="81"/>
      <c r="TCV58" s="81"/>
      <c r="TCW58" s="81"/>
      <c r="TCX58" s="81"/>
      <c r="TCY58" s="81"/>
      <c r="TCZ58" s="81"/>
      <c r="TDA58" s="81"/>
      <c r="TDB58" s="81"/>
      <c r="TDC58" s="81"/>
      <c r="TDD58" s="81"/>
      <c r="TDE58" s="81"/>
      <c r="TDF58" s="81"/>
      <c r="TDG58" s="81"/>
      <c r="TDH58" s="81"/>
      <c r="TDI58" s="81"/>
      <c r="TDJ58" s="81"/>
      <c r="TDK58" s="81"/>
      <c r="TDL58" s="81"/>
      <c r="TDM58" s="81"/>
      <c r="TDN58" s="81"/>
      <c r="TDO58" s="81"/>
      <c r="TDP58" s="81"/>
      <c r="TDQ58" s="81"/>
      <c r="TDR58" s="81"/>
      <c r="TDS58" s="81"/>
      <c r="TDT58" s="81"/>
      <c r="TDU58" s="81"/>
      <c r="TDV58" s="81"/>
      <c r="TDW58" s="81"/>
      <c r="TDX58" s="81"/>
      <c r="TDY58" s="81"/>
      <c r="TDZ58" s="81"/>
      <c r="TEA58" s="81"/>
      <c r="TEB58" s="81"/>
      <c r="TEC58" s="81"/>
      <c r="TED58" s="81"/>
      <c r="TEE58" s="81"/>
      <c r="TEF58" s="81"/>
      <c r="TEG58" s="81"/>
      <c r="TEH58" s="81"/>
      <c r="TEI58" s="81"/>
      <c r="TEJ58" s="81"/>
      <c r="TEK58" s="81"/>
      <c r="TEL58" s="81"/>
      <c r="TEM58" s="81"/>
      <c r="TEN58" s="81"/>
      <c r="TEO58" s="81"/>
      <c r="TEP58" s="81"/>
      <c r="TEQ58" s="81"/>
      <c r="TER58" s="81"/>
      <c r="TES58" s="81"/>
      <c r="TET58" s="81"/>
      <c r="TEU58" s="81"/>
      <c r="TEV58" s="81"/>
      <c r="TEW58" s="81"/>
      <c r="TEX58" s="81"/>
      <c r="TEY58" s="81"/>
      <c r="TEZ58" s="81"/>
      <c r="TFA58" s="81"/>
      <c r="TFB58" s="81"/>
      <c r="TFC58" s="81"/>
      <c r="TFD58" s="81"/>
      <c r="TFE58" s="81"/>
      <c r="TFF58" s="81"/>
      <c r="TFG58" s="81"/>
      <c r="TFH58" s="81"/>
      <c r="TFI58" s="81"/>
      <c r="TFJ58" s="81"/>
      <c r="TFK58" s="81"/>
      <c r="TFL58" s="81"/>
      <c r="TFM58" s="81"/>
      <c r="TFN58" s="81"/>
      <c r="TFO58" s="81"/>
      <c r="TFP58" s="81"/>
      <c r="TFQ58" s="81"/>
      <c r="TFR58" s="81"/>
      <c r="TFS58" s="81"/>
      <c r="TFT58" s="81"/>
      <c r="TFU58" s="81"/>
      <c r="TFV58" s="81"/>
      <c r="TFW58" s="81"/>
      <c r="TFX58" s="81"/>
      <c r="TFY58" s="81"/>
      <c r="TFZ58" s="81"/>
      <c r="TGA58" s="81"/>
      <c r="TGB58" s="81"/>
      <c r="TGC58" s="81"/>
      <c r="TGD58" s="81"/>
      <c r="TGE58" s="81"/>
      <c r="TGF58" s="81"/>
      <c r="TGG58" s="81"/>
      <c r="TGH58" s="81"/>
      <c r="TGI58" s="81"/>
      <c r="TGJ58" s="81"/>
      <c r="TGK58" s="81"/>
      <c r="TGL58" s="81"/>
      <c r="TGM58" s="81"/>
      <c r="TGN58" s="81"/>
      <c r="TGO58" s="81"/>
      <c r="TGP58" s="81"/>
      <c r="TGQ58" s="81"/>
      <c r="TGR58" s="81"/>
      <c r="TGS58" s="81"/>
      <c r="TGT58" s="81"/>
      <c r="TGU58" s="81"/>
      <c r="TGV58" s="81"/>
      <c r="TGW58" s="81"/>
      <c r="TGX58" s="81"/>
      <c r="TGY58" s="81"/>
      <c r="TGZ58" s="81"/>
      <c r="THA58" s="81"/>
      <c r="THB58" s="81"/>
      <c r="THC58" s="81"/>
      <c r="THD58" s="81"/>
      <c r="THE58" s="81"/>
      <c r="THF58" s="81"/>
      <c r="THG58" s="81"/>
      <c r="THH58" s="81"/>
      <c r="THI58" s="81"/>
      <c r="THJ58" s="81"/>
      <c r="THK58" s="81"/>
      <c r="THL58" s="81"/>
      <c r="THM58" s="81"/>
      <c r="THN58" s="81"/>
      <c r="THO58" s="81"/>
      <c r="THP58" s="81"/>
      <c r="THQ58" s="81"/>
      <c r="THR58" s="81"/>
      <c r="THS58" s="81"/>
      <c r="THT58" s="81"/>
      <c r="THU58" s="81"/>
      <c r="THV58" s="81"/>
      <c r="THW58" s="81"/>
      <c r="THX58" s="81"/>
      <c r="THY58" s="81"/>
      <c r="THZ58" s="81"/>
      <c r="TIA58" s="81"/>
      <c r="TIB58" s="81"/>
      <c r="TIC58" s="81"/>
      <c r="TID58" s="81"/>
      <c r="TIE58" s="81"/>
      <c r="TIF58" s="81"/>
      <c r="TIG58" s="81"/>
      <c r="TIH58" s="81"/>
      <c r="TII58" s="81"/>
      <c r="TIJ58" s="81"/>
      <c r="TIK58" s="81"/>
      <c r="TIL58" s="81"/>
      <c r="TIM58" s="81"/>
      <c r="TIN58" s="81"/>
      <c r="TIO58" s="81"/>
      <c r="TIP58" s="81"/>
      <c r="TIQ58" s="81"/>
      <c r="TIR58" s="81"/>
      <c r="TIS58" s="81"/>
      <c r="TIT58" s="81"/>
      <c r="TIU58" s="81"/>
      <c r="TIV58" s="81"/>
      <c r="TIW58" s="81"/>
      <c r="TIX58" s="81"/>
      <c r="TIY58" s="81"/>
      <c r="TIZ58" s="81"/>
      <c r="TJA58" s="81"/>
      <c r="TJB58" s="81"/>
      <c r="TJC58" s="81"/>
      <c r="TJD58" s="81"/>
      <c r="TJE58" s="81"/>
      <c r="TJF58" s="81"/>
      <c r="TJG58" s="81"/>
      <c r="TJH58" s="81"/>
      <c r="TJI58" s="81"/>
      <c r="TJJ58" s="81"/>
      <c r="TJK58" s="81"/>
      <c r="TJL58" s="81"/>
      <c r="TJM58" s="81"/>
      <c r="TJN58" s="81"/>
      <c r="TJO58" s="81"/>
      <c r="TJP58" s="81"/>
      <c r="TJQ58" s="81"/>
      <c r="TJR58" s="81"/>
      <c r="TJS58" s="81"/>
      <c r="TJT58" s="81"/>
      <c r="TJU58" s="81"/>
      <c r="TJV58" s="81"/>
      <c r="TJW58" s="81"/>
      <c r="TJX58" s="81"/>
      <c r="TJY58" s="81"/>
      <c r="TJZ58" s="81"/>
      <c r="TKA58" s="81"/>
      <c r="TKB58" s="81"/>
      <c r="TKC58" s="81"/>
      <c r="TKD58" s="81"/>
      <c r="TKE58" s="81"/>
      <c r="TKF58" s="81"/>
      <c r="TKG58" s="81"/>
      <c r="TKH58" s="81"/>
      <c r="TKI58" s="81"/>
      <c r="TKJ58" s="81"/>
      <c r="TKK58" s="81"/>
      <c r="TKL58" s="81"/>
      <c r="TKM58" s="81"/>
      <c r="TKN58" s="81"/>
      <c r="TKO58" s="81"/>
      <c r="TKP58" s="81"/>
      <c r="TKQ58" s="81"/>
      <c r="TKR58" s="81"/>
      <c r="TKS58" s="81"/>
      <c r="TKT58" s="81"/>
      <c r="TKU58" s="81"/>
      <c r="TKV58" s="81"/>
      <c r="TKW58" s="81"/>
      <c r="TKX58" s="81"/>
      <c r="TKY58" s="81"/>
      <c r="TKZ58" s="81"/>
      <c r="TLA58" s="81"/>
      <c r="TLB58" s="81"/>
      <c r="TLC58" s="81"/>
      <c r="TLD58" s="81"/>
      <c r="TLE58" s="81"/>
      <c r="TLF58" s="81"/>
      <c r="TLG58" s="81"/>
      <c r="TLH58" s="81"/>
      <c r="TLI58" s="81"/>
      <c r="TLJ58" s="81"/>
      <c r="TLK58" s="81"/>
      <c r="TLL58" s="81"/>
      <c r="TLM58" s="81"/>
      <c r="TLN58" s="81"/>
      <c r="TLO58" s="81"/>
      <c r="TLP58" s="81"/>
      <c r="TLQ58" s="81"/>
      <c r="TLR58" s="81"/>
      <c r="TLS58" s="81"/>
      <c r="TLT58" s="81"/>
      <c r="TLU58" s="81"/>
      <c r="TLV58" s="81"/>
      <c r="TLW58" s="81"/>
      <c r="TLX58" s="81"/>
      <c r="TLY58" s="81"/>
      <c r="TLZ58" s="81"/>
      <c r="TMA58" s="81"/>
      <c r="TMB58" s="81"/>
      <c r="TMC58" s="81"/>
      <c r="TMD58" s="81"/>
      <c r="TME58" s="81"/>
      <c r="TMF58" s="81"/>
      <c r="TMG58" s="81"/>
      <c r="TMH58" s="81"/>
      <c r="TMI58" s="81"/>
      <c r="TMJ58" s="81"/>
      <c r="TMK58" s="81"/>
      <c r="TML58" s="81"/>
      <c r="TMM58" s="81"/>
      <c r="TMN58" s="81"/>
      <c r="TMO58" s="81"/>
      <c r="TMP58" s="81"/>
      <c r="TMQ58" s="81"/>
      <c r="TMR58" s="81"/>
      <c r="TMS58" s="81"/>
      <c r="TMT58" s="81"/>
      <c r="TMU58" s="81"/>
      <c r="TMV58" s="81"/>
      <c r="TMW58" s="81"/>
      <c r="TMX58" s="81"/>
      <c r="TMY58" s="81"/>
      <c r="TMZ58" s="81"/>
      <c r="TNA58" s="81"/>
      <c r="TNB58" s="81"/>
      <c r="TNC58" s="81"/>
      <c r="TND58" s="81"/>
      <c r="TNE58" s="81"/>
      <c r="TNF58" s="81"/>
      <c r="TNG58" s="81"/>
      <c r="TNH58" s="81"/>
      <c r="TNI58" s="81"/>
      <c r="TNJ58" s="81"/>
      <c r="TNK58" s="81"/>
      <c r="TNL58" s="81"/>
      <c r="TNM58" s="81"/>
      <c r="TNN58" s="81"/>
      <c r="TNO58" s="81"/>
      <c r="TNP58" s="81"/>
      <c r="TNQ58" s="81"/>
      <c r="TNR58" s="81"/>
      <c r="TNS58" s="81"/>
      <c r="TNT58" s="81"/>
      <c r="TNU58" s="81"/>
      <c r="TNV58" s="81"/>
      <c r="TNW58" s="81"/>
      <c r="TNX58" s="81"/>
      <c r="TNY58" s="81"/>
      <c r="TNZ58" s="81"/>
      <c r="TOA58" s="81"/>
      <c r="TOB58" s="81"/>
      <c r="TOC58" s="81"/>
      <c r="TOD58" s="81"/>
      <c r="TOE58" s="81"/>
      <c r="TOF58" s="81"/>
      <c r="TOG58" s="81"/>
      <c r="TOH58" s="81"/>
      <c r="TOI58" s="81"/>
      <c r="TOJ58" s="81"/>
      <c r="TOK58" s="81"/>
      <c r="TOL58" s="81"/>
      <c r="TOM58" s="81"/>
      <c r="TON58" s="81"/>
      <c r="TOO58" s="81"/>
      <c r="TOP58" s="81"/>
      <c r="TOQ58" s="81"/>
      <c r="TOR58" s="81"/>
      <c r="TOS58" s="81"/>
      <c r="TOT58" s="81"/>
      <c r="TOU58" s="81"/>
      <c r="TOV58" s="81"/>
      <c r="TOW58" s="81"/>
      <c r="TOX58" s="81"/>
      <c r="TOY58" s="81"/>
      <c r="TOZ58" s="81"/>
      <c r="TPA58" s="81"/>
      <c r="TPB58" s="81"/>
      <c r="TPC58" s="81"/>
      <c r="TPD58" s="81"/>
      <c r="TPE58" s="81"/>
      <c r="TPF58" s="81"/>
      <c r="TPG58" s="81"/>
      <c r="TPH58" s="81"/>
      <c r="TPI58" s="81"/>
      <c r="TPJ58" s="81"/>
      <c r="TPK58" s="81"/>
      <c r="TPL58" s="81"/>
      <c r="TPM58" s="81"/>
      <c r="TPN58" s="81"/>
      <c r="TPO58" s="81"/>
      <c r="TPP58" s="81"/>
      <c r="TPQ58" s="81"/>
      <c r="TPR58" s="81"/>
      <c r="TPS58" s="81"/>
      <c r="TPT58" s="81"/>
      <c r="TPU58" s="81"/>
      <c r="TPV58" s="81"/>
      <c r="TPW58" s="81"/>
      <c r="TPX58" s="81"/>
      <c r="TPY58" s="81"/>
      <c r="TPZ58" s="81"/>
      <c r="TQA58" s="81"/>
      <c r="TQB58" s="81"/>
      <c r="TQC58" s="81"/>
      <c r="TQD58" s="81"/>
      <c r="TQE58" s="81"/>
      <c r="TQF58" s="81"/>
      <c r="TQG58" s="81"/>
      <c r="TQH58" s="81"/>
      <c r="TQI58" s="81"/>
      <c r="TQJ58" s="81"/>
      <c r="TQK58" s="81"/>
      <c r="TQL58" s="81"/>
      <c r="TQM58" s="81"/>
      <c r="TQN58" s="81"/>
      <c r="TQO58" s="81"/>
      <c r="TQP58" s="81"/>
      <c r="TQQ58" s="81"/>
      <c r="TQR58" s="81"/>
      <c r="TQS58" s="81"/>
      <c r="TQT58" s="81"/>
      <c r="TQU58" s="81"/>
      <c r="TQV58" s="81"/>
      <c r="TQW58" s="81"/>
      <c r="TQX58" s="81"/>
      <c r="TQY58" s="81"/>
      <c r="TQZ58" s="81"/>
      <c r="TRA58" s="81"/>
      <c r="TRB58" s="81"/>
      <c r="TRC58" s="81"/>
      <c r="TRD58" s="81"/>
      <c r="TRE58" s="81"/>
      <c r="TRF58" s="81"/>
      <c r="TRG58" s="81"/>
      <c r="TRH58" s="81"/>
      <c r="TRI58" s="81"/>
      <c r="TRJ58" s="81"/>
      <c r="TRK58" s="81"/>
      <c r="TRL58" s="81"/>
      <c r="TRM58" s="81"/>
      <c r="TRN58" s="81"/>
      <c r="TRO58" s="81"/>
      <c r="TRP58" s="81"/>
      <c r="TRQ58" s="81"/>
      <c r="TRR58" s="81"/>
      <c r="TRS58" s="81"/>
      <c r="TRT58" s="81"/>
      <c r="TRU58" s="81"/>
      <c r="TRV58" s="81"/>
      <c r="TRW58" s="81"/>
      <c r="TRX58" s="81"/>
      <c r="TRY58" s="81"/>
      <c r="TRZ58" s="81"/>
      <c r="TSA58" s="81"/>
      <c r="TSB58" s="81"/>
      <c r="TSC58" s="81"/>
      <c r="TSD58" s="81"/>
      <c r="TSE58" s="81"/>
      <c r="TSF58" s="81"/>
      <c r="TSG58" s="81"/>
      <c r="TSH58" s="81"/>
      <c r="TSI58" s="81"/>
      <c r="TSJ58" s="81"/>
      <c r="TSK58" s="81"/>
      <c r="TSL58" s="81"/>
      <c r="TSM58" s="81"/>
      <c r="TSN58" s="81"/>
      <c r="TSO58" s="81"/>
      <c r="TSP58" s="81"/>
      <c r="TSQ58" s="81"/>
      <c r="TSR58" s="81"/>
      <c r="TSS58" s="81"/>
      <c r="TST58" s="81"/>
      <c r="TSU58" s="81"/>
      <c r="TSV58" s="81"/>
      <c r="TSW58" s="81"/>
      <c r="TSX58" s="81"/>
      <c r="TSY58" s="81"/>
      <c r="TSZ58" s="81"/>
      <c r="TTA58" s="81"/>
      <c r="TTB58" s="81"/>
      <c r="TTC58" s="81"/>
      <c r="TTD58" s="81"/>
      <c r="TTE58" s="81"/>
      <c r="TTF58" s="81"/>
      <c r="TTG58" s="81"/>
      <c r="TTH58" s="81"/>
      <c r="TTI58" s="81"/>
      <c r="TTJ58" s="81"/>
      <c r="TTK58" s="81"/>
      <c r="TTL58" s="81"/>
      <c r="TTM58" s="81"/>
      <c r="TTN58" s="81"/>
      <c r="TTO58" s="81"/>
      <c r="TTP58" s="81"/>
      <c r="TTQ58" s="81"/>
      <c r="TTR58" s="81"/>
      <c r="TTS58" s="81"/>
      <c r="TTT58" s="81"/>
      <c r="TTU58" s="81"/>
      <c r="TTV58" s="81"/>
      <c r="TTW58" s="81"/>
      <c r="TTX58" s="81"/>
      <c r="TTY58" s="81"/>
      <c r="TTZ58" s="81"/>
      <c r="TUA58" s="81"/>
      <c r="TUB58" s="81"/>
      <c r="TUC58" s="81"/>
      <c r="TUD58" s="81"/>
      <c r="TUE58" s="81"/>
      <c r="TUF58" s="81"/>
      <c r="TUG58" s="81"/>
      <c r="TUH58" s="81"/>
      <c r="TUI58" s="81"/>
      <c r="TUJ58" s="81"/>
      <c r="TUK58" s="81"/>
      <c r="TUL58" s="81"/>
      <c r="TUM58" s="81"/>
      <c r="TUN58" s="81"/>
      <c r="TUO58" s="81"/>
      <c r="TUP58" s="81"/>
      <c r="TUQ58" s="81"/>
      <c r="TUR58" s="81"/>
      <c r="TUS58" s="81"/>
      <c r="TUT58" s="81"/>
      <c r="TUU58" s="81"/>
      <c r="TUV58" s="81"/>
      <c r="TUW58" s="81"/>
      <c r="TUX58" s="81"/>
      <c r="TUY58" s="81"/>
      <c r="TUZ58" s="81"/>
      <c r="TVA58" s="81"/>
      <c r="TVB58" s="81"/>
      <c r="TVC58" s="81"/>
      <c r="TVD58" s="81"/>
      <c r="TVE58" s="81"/>
      <c r="TVF58" s="81"/>
      <c r="TVG58" s="81"/>
      <c r="TVH58" s="81"/>
      <c r="TVI58" s="81"/>
      <c r="TVJ58" s="81"/>
      <c r="TVK58" s="81"/>
      <c r="TVL58" s="81"/>
      <c r="TVM58" s="81"/>
      <c r="TVN58" s="81"/>
      <c r="TVO58" s="81"/>
      <c r="TVP58" s="81"/>
      <c r="TVQ58" s="81"/>
      <c r="TVR58" s="81"/>
      <c r="TVS58" s="81"/>
      <c r="TVT58" s="81"/>
      <c r="TVU58" s="81"/>
      <c r="TVV58" s="81"/>
      <c r="TVW58" s="81"/>
      <c r="TVX58" s="81"/>
      <c r="TVY58" s="81"/>
      <c r="TVZ58" s="81"/>
      <c r="TWA58" s="81"/>
      <c r="TWB58" s="81"/>
      <c r="TWC58" s="81"/>
      <c r="TWD58" s="81"/>
      <c r="TWE58" s="81"/>
      <c r="TWF58" s="81"/>
      <c r="TWG58" s="81"/>
      <c r="TWH58" s="81"/>
      <c r="TWI58" s="81"/>
      <c r="TWJ58" s="81"/>
      <c r="TWK58" s="81"/>
      <c r="TWL58" s="81"/>
      <c r="TWM58" s="81"/>
      <c r="TWN58" s="81"/>
      <c r="TWO58" s="81"/>
      <c r="TWP58" s="81"/>
      <c r="TWQ58" s="81"/>
      <c r="TWR58" s="81"/>
      <c r="TWS58" s="81"/>
      <c r="TWT58" s="81"/>
      <c r="TWU58" s="81"/>
      <c r="TWV58" s="81"/>
      <c r="TWW58" s="81"/>
      <c r="TWX58" s="81"/>
      <c r="TWY58" s="81"/>
      <c r="TWZ58" s="81"/>
      <c r="TXA58" s="81"/>
      <c r="TXB58" s="81"/>
      <c r="TXC58" s="81"/>
      <c r="TXD58" s="81"/>
      <c r="TXE58" s="81"/>
      <c r="TXF58" s="81"/>
      <c r="TXG58" s="81"/>
      <c r="TXH58" s="81"/>
      <c r="TXI58" s="81"/>
      <c r="TXJ58" s="81"/>
      <c r="TXK58" s="81"/>
      <c r="TXL58" s="81"/>
      <c r="TXM58" s="81"/>
      <c r="TXN58" s="81"/>
      <c r="TXO58" s="81"/>
      <c r="TXP58" s="81"/>
      <c r="TXQ58" s="81"/>
      <c r="TXR58" s="81"/>
      <c r="TXS58" s="81"/>
      <c r="TXT58" s="81"/>
      <c r="TXU58" s="81"/>
      <c r="TXV58" s="81"/>
      <c r="TXW58" s="81"/>
      <c r="TXX58" s="81"/>
      <c r="TXY58" s="81"/>
      <c r="TXZ58" s="81"/>
      <c r="TYA58" s="81"/>
      <c r="TYB58" s="81"/>
      <c r="TYC58" s="81"/>
      <c r="TYD58" s="81"/>
      <c r="TYE58" s="81"/>
      <c r="TYF58" s="81"/>
      <c r="TYG58" s="81"/>
      <c r="TYH58" s="81"/>
      <c r="TYI58" s="81"/>
      <c r="TYJ58" s="81"/>
      <c r="TYK58" s="81"/>
      <c r="TYL58" s="81"/>
      <c r="TYM58" s="81"/>
      <c r="TYN58" s="81"/>
      <c r="TYO58" s="81"/>
      <c r="TYP58" s="81"/>
      <c r="TYQ58" s="81"/>
      <c r="TYR58" s="81"/>
      <c r="TYS58" s="81"/>
      <c r="TYT58" s="81"/>
      <c r="TYU58" s="81"/>
      <c r="TYV58" s="81"/>
      <c r="TYW58" s="81"/>
      <c r="TYX58" s="81"/>
      <c r="TYY58" s="81"/>
      <c r="TYZ58" s="81"/>
      <c r="TZA58" s="81"/>
      <c r="TZB58" s="81"/>
      <c r="TZC58" s="81"/>
      <c r="TZD58" s="81"/>
      <c r="TZE58" s="81"/>
      <c r="TZF58" s="81"/>
      <c r="TZG58" s="81"/>
      <c r="TZH58" s="81"/>
      <c r="TZI58" s="81"/>
      <c r="TZJ58" s="81"/>
      <c r="TZK58" s="81"/>
      <c r="TZL58" s="81"/>
      <c r="TZM58" s="81"/>
      <c r="TZN58" s="81"/>
      <c r="TZO58" s="81"/>
      <c r="TZP58" s="81"/>
      <c r="TZQ58" s="81"/>
      <c r="TZR58" s="81"/>
      <c r="TZS58" s="81"/>
      <c r="TZT58" s="81"/>
      <c r="TZU58" s="81"/>
      <c r="TZV58" s="81"/>
      <c r="TZW58" s="81"/>
      <c r="TZX58" s="81"/>
      <c r="TZY58" s="81"/>
      <c r="TZZ58" s="81"/>
      <c r="UAA58" s="81"/>
      <c r="UAB58" s="81"/>
      <c r="UAC58" s="81"/>
      <c r="UAD58" s="81"/>
      <c r="UAE58" s="81"/>
      <c r="UAF58" s="81"/>
      <c r="UAG58" s="81"/>
      <c r="UAH58" s="81"/>
      <c r="UAI58" s="81"/>
      <c r="UAJ58" s="81"/>
      <c r="UAK58" s="81"/>
      <c r="UAL58" s="81"/>
      <c r="UAM58" s="81"/>
      <c r="UAN58" s="81"/>
      <c r="UAO58" s="81"/>
      <c r="UAP58" s="81"/>
      <c r="UAQ58" s="81"/>
      <c r="UAR58" s="81"/>
      <c r="UAS58" s="81"/>
      <c r="UAT58" s="81"/>
      <c r="UAU58" s="81"/>
      <c r="UAV58" s="81"/>
      <c r="UAW58" s="81"/>
      <c r="UAX58" s="81"/>
      <c r="UAY58" s="81"/>
      <c r="UAZ58" s="81"/>
      <c r="UBA58" s="81"/>
      <c r="UBB58" s="81"/>
      <c r="UBC58" s="81"/>
      <c r="UBD58" s="81"/>
      <c r="UBE58" s="81"/>
      <c r="UBF58" s="81"/>
      <c r="UBG58" s="81"/>
      <c r="UBH58" s="81"/>
      <c r="UBI58" s="81"/>
      <c r="UBJ58" s="81"/>
      <c r="UBK58" s="81"/>
      <c r="UBL58" s="81"/>
      <c r="UBM58" s="81"/>
      <c r="UBN58" s="81"/>
      <c r="UBO58" s="81"/>
      <c r="UBP58" s="81"/>
      <c r="UBQ58" s="81"/>
      <c r="UBR58" s="81"/>
      <c r="UBS58" s="81"/>
      <c r="UBT58" s="81"/>
      <c r="UBU58" s="81"/>
      <c r="UBV58" s="81"/>
      <c r="UBW58" s="81"/>
      <c r="UBX58" s="81"/>
      <c r="UBY58" s="81"/>
      <c r="UBZ58" s="81"/>
      <c r="UCA58" s="81"/>
      <c r="UCB58" s="81"/>
      <c r="UCC58" s="81"/>
      <c r="UCD58" s="81"/>
      <c r="UCE58" s="81"/>
      <c r="UCF58" s="81"/>
      <c r="UCG58" s="81"/>
      <c r="UCH58" s="81"/>
      <c r="UCI58" s="81"/>
      <c r="UCJ58" s="81"/>
      <c r="UCK58" s="81"/>
      <c r="UCL58" s="81"/>
      <c r="UCM58" s="81"/>
      <c r="UCN58" s="81"/>
      <c r="UCO58" s="81"/>
      <c r="UCP58" s="81"/>
      <c r="UCQ58" s="81"/>
      <c r="UCR58" s="81"/>
      <c r="UCS58" s="81"/>
      <c r="UCT58" s="81"/>
      <c r="UCU58" s="81"/>
      <c r="UCV58" s="81"/>
      <c r="UCW58" s="81"/>
      <c r="UCX58" s="81"/>
      <c r="UCY58" s="81"/>
      <c r="UCZ58" s="81"/>
      <c r="UDA58" s="81"/>
      <c r="UDB58" s="81"/>
      <c r="UDC58" s="81"/>
      <c r="UDD58" s="81"/>
      <c r="UDE58" s="81"/>
      <c r="UDF58" s="81"/>
      <c r="UDG58" s="81"/>
      <c r="UDH58" s="81"/>
      <c r="UDI58" s="81"/>
      <c r="UDJ58" s="81"/>
      <c r="UDK58" s="81"/>
      <c r="UDL58" s="81"/>
      <c r="UDM58" s="81"/>
      <c r="UDN58" s="81"/>
      <c r="UDO58" s="81"/>
      <c r="UDP58" s="81"/>
      <c r="UDQ58" s="81"/>
      <c r="UDR58" s="81"/>
      <c r="UDS58" s="81"/>
      <c r="UDT58" s="81"/>
      <c r="UDU58" s="81"/>
      <c r="UDV58" s="81"/>
      <c r="UDW58" s="81"/>
      <c r="UDX58" s="81"/>
      <c r="UDY58" s="81"/>
      <c r="UDZ58" s="81"/>
      <c r="UEA58" s="81"/>
      <c r="UEB58" s="81"/>
      <c r="UEC58" s="81"/>
      <c r="UED58" s="81"/>
      <c r="UEE58" s="81"/>
      <c r="UEF58" s="81"/>
      <c r="UEG58" s="81"/>
      <c r="UEH58" s="81"/>
      <c r="UEI58" s="81"/>
      <c r="UEJ58" s="81"/>
      <c r="UEK58" s="81"/>
      <c r="UEL58" s="81"/>
      <c r="UEM58" s="81"/>
      <c r="UEN58" s="81"/>
      <c r="UEO58" s="81"/>
      <c r="UEP58" s="81"/>
      <c r="UEQ58" s="81"/>
      <c r="UER58" s="81"/>
      <c r="UES58" s="81"/>
      <c r="UET58" s="81"/>
      <c r="UEU58" s="81"/>
      <c r="UEV58" s="81"/>
      <c r="UEW58" s="81"/>
      <c r="UEX58" s="81"/>
      <c r="UEY58" s="81"/>
      <c r="UEZ58" s="81"/>
      <c r="UFA58" s="81"/>
      <c r="UFB58" s="81"/>
      <c r="UFC58" s="81"/>
      <c r="UFD58" s="81"/>
      <c r="UFE58" s="81"/>
      <c r="UFF58" s="81"/>
      <c r="UFG58" s="81"/>
      <c r="UFH58" s="81"/>
      <c r="UFI58" s="81"/>
      <c r="UFJ58" s="81"/>
      <c r="UFK58" s="81"/>
      <c r="UFL58" s="81"/>
      <c r="UFM58" s="81"/>
      <c r="UFN58" s="81"/>
      <c r="UFO58" s="81"/>
      <c r="UFP58" s="81"/>
      <c r="UFQ58" s="81"/>
      <c r="UFR58" s="81"/>
      <c r="UFS58" s="81"/>
      <c r="UFT58" s="81"/>
      <c r="UFU58" s="81"/>
      <c r="UFV58" s="81"/>
      <c r="UFW58" s="81"/>
      <c r="UFX58" s="81"/>
      <c r="UFY58" s="81"/>
      <c r="UFZ58" s="81"/>
      <c r="UGA58" s="81"/>
      <c r="UGB58" s="81"/>
      <c r="UGC58" s="81"/>
      <c r="UGD58" s="81"/>
      <c r="UGE58" s="81"/>
      <c r="UGF58" s="81"/>
      <c r="UGG58" s="81"/>
      <c r="UGH58" s="81"/>
      <c r="UGI58" s="81"/>
      <c r="UGJ58" s="81"/>
      <c r="UGK58" s="81"/>
      <c r="UGL58" s="81"/>
      <c r="UGM58" s="81"/>
      <c r="UGN58" s="81"/>
      <c r="UGO58" s="81"/>
      <c r="UGP58" s="81"/>
      <c r="UGQ58" s="81"/>
      <c r="UGR58" s="81"/>
      <c r="UGS58" s="81"/>
      <c r="UGT58" s="81"/>
      <c r="UGU58" s="81"/>
      <c r="UGV58" s="81"/>
      <c r="UGW58" s="81"/>
      <c r="UGX58" s="81"/>
      <c r="UGY58" s="81"/>
      <c r="UGZ58" s="81"/>
      <c r="UHA58" s="81"/>
      <c r="UHB58" s="81"/>
      <c r="UHC58" s="81"/>
      <c r="UHD58" s="81"/>
      <c r="UHE58" s="81"/>
      <c r="UHF58" s="81"/>
      <c r="UHG58" s="81"/>
      <c r="UHH58" s="81"/>
      <c r="UHI58" s="81"/>
      <c r="UHJ58" s="81"/>
      <c r="UHK58" s="81"/>
      <c r="UHL58" s="81"/>
      <c r="UHM58" s="81"/>
      <c r="UHN58" s="81"/>
      <c r="UHO58" s="81"/>
      <c r="UHP58" s="81"/>
      <c r="UHQ58" s="81"/>
      <c r="UHR58" s="81"/>
      <c r="UHS58" s="81"/>
      <c r="UHT58" s="81"/>
      <c r="UHU58" s="81"/>
      <c r="UHV58" s="81"/>
      <c r="UHW58" s="81"/>
      <c r="UHX58" s="81"/>
      <c r="UHY58" s="81"/>
      <c r="UHZ58" s="81"/>
      <c r="UIA58" s="81"/>
      <c r="UIB58" s="81"/>
      <c r="UIC58" s="81"/>
      <c r="UID58" s="81"/>
      <c r="UIE58" s="81"/>
      <c r="UIF58" s="81"/>
      <c r="UIG58" s="81"/>
      <c r="UIH58" s="81"/>
      <c r="UII58" s="81"/>
      <c r="UIJ58" s="81"/>
      <c r="UIK58" s="81"/>
      <c r="UIL58" s="81"/>
      <c r="UIM58" s="81"/>
      <c r="UIN58" s="81"/>
      <c r="UIO58" s="81"/>
      <c r="UIP58" s="81"/>
      <c r="UIQ58" s="81"/>
      <c r="UIR58" s="81"/>
      <c r="UIS58" s="81"/>
      <c r="UIT58" s="81"/>
      <c r="UIU58" s="81"/>
      <c r="UIV58" s="81"/>
      <c r="UIW58" s="81"/>
      <c r="UIX58" s="81"/>
      <c r="UIY58" s="81"/>
      <c r="UIZ58" s="81"/>
      <c r="UJA58" s="81"/>
      <c r="UJB58" s="81"/>
      <c r="UJC58" s="81"/>
      <c r="UJD58" s="81"/>
      <c r="UJE58" s="81"/>
      <c r="UJF58" s="81"/>
      <c r="UJG58" s="81"/>
      <c r="UJH58" s="81"/>
      <c r="UJI58" s="81"/>
      <c r="UJJ58" s="81"/>
      <c r="UJK58" s="81"/>
      <c r="UJL58" s="81"/>
      <c r="UJM58" s="81"/>
      <c r="UJN58" s="81"/>
      <c r="UJO58" s="81"/>
      <c r="UJP58" s="81"/>
      <c r="UJQ58" s="81"/>
      <c r="UJR58" s="81"/>
      <c r="UJS58" s="81"/>
      <c r="UJT58" s="81"/>
      <c r="UJU58" s="81"/>
      <c r="UJV58" s="81"/>
      <c r="UJW58" s="81"/>
      <c r="UJX58" s="81"/>
      <c r="UJY58" s="81"/>
      <c r="UJZ58" s="81"/>
      <c r="UKA58" s="81"/>
      <c r="UKB58" s="81"/>
      <c r="UKC58" s="81"/>
      <c r="UKD58" s="81"/>
      <c r="UKE58" s="81"/>
      <c r="UKF58" s="81"/>
      <c r="UKG58" s="81"/>
      <c r="UKH58" s="81"/>
      <c r="UKI58" s="81"/>
      <c r="UKJ58" s="81"/>
      <c r="UKK58" s="81"/>
      <c r="UKL58" s="81"/>
      <c r="UKM58" s="81"/>
      <c r="UKN58" s="81"/>
      <c r="UKO58" s="81"/>
      <c r="UKP58" s="81"/>
      <c r="UKQ58" s="81"/>
      <c r="UKR58" s="81"/>
      <c r="UKS58" s="81"/>
      <c r="UKT58" s="81"/>
      <c r="UKU58" s="81"/>
      <c r="UKV58" s="81"/>
      <c r="UKW58" s="81"/>
      <c r="UKX58" s="81"/>
      <c r="UKY58" s="81"/>
      <c r="UKZ58" s="81"/>
      <c r="ULA58" s="81"/>
      <c r="ULB58" s="81"/>
      <c r="ULC58" s="81"/>
      <c r="ULD58" s="81"/>
      <c r="ULE58" s="81"/>
      <c r="ULF58" s="81"/>
      <c r="ULG58" s="81"/>
      <c r="ULH58" s="81"/>
      <c r="ULI58" s="81"/>
      <c r="ULJ58" s="81"/>
      <c r="ULK58" s="81"/>
      <c r="ULL58" s="81"/>
      <c r="ULM58" s="81"/>
      <c r="ULN58" s="81"/>
      <c r="ULO58" s="81"/>
      <c r="ULP58" s="81"/>
      <c r="ULQ58" s="81"/>
      <c r="ULR58" s="81"/>
      <c r="ULS58" s="81"/>
      <c r="ULT58" s="81"/>
      <c r="ULU58" s="81"/>
      <c r="ULV58" s="81"/>
      <c r="ULW58" s="81"/>
      <c r="ULX58" s="81"/>
      <c r="ULY58" s="81"/>
      <c r="ULZ58" s="81"/>
      <c r="UMA58" s="81"/>
      <c r="UMB58" s="81"/>
      <c r="UMC58" s="81"/>
      <c r="UMD58" s="81"/>
      <c r="UME58" s="81"/>
      <c r="UMF58" s="81"/>
      <c r="UMG58" s="81"/>
      <c r="UMH58" s="81"/>
      <c r="UMI58" s="81"/>
      <c r="UMJ58" s="81"/>
      <c r="UMK58" s="81"/>
      <c r="UML58" s="81"/>
      <c r="UMM58" s="81"/>
      <c r="UMN58" s="81"/>
      <c r="UMO58" s="81"/>
      <c r="UMP58" s="81"/>
      <c r="UMQ58" s="81"/>
      <c r="UMR58" s="81"/>
      <c r="UMS58" s="81"/>
      <c r="UMT58" s="81"/>
      <c r="UMU58" s="81"/>
      <c r="UMV58" s="81"/>
      <c r="UMW58" s="81"/>
      <c r="UMX58" s="81"/>
      <c r="UMY58" s="81"/>
      <c r="UMZ58" s="81"/>
      <c r="UNA58" s="81"/>
      <c r="UNB58" s="81"/>
      <c r="UNC58" s="81"/>
      <c r="UND58" s="81"/>
      <c r="UNE58" s="81"/>
      <c r="UNF58" s="81"/>
      <c r="UNG58" s="81"/>
      <c r="UNH58" s="81"/>
      <c r="UNI58" s="81"/>
      <c r="UNJ58" s="81"/>
      <c r="UNK58" s="81"/>
      <c r="UNL58" s="81"/>
      <c r="UNM58" s="81"/>
      <c r="UNN58" s="81"/>
      <c r="UNO58" s="81"/>
      <c r="UNP58" s="81"/>
      <c r="UNQ58" s="81"/>
      <c r="UNR58" s="81"/>
      <c r="UNS58" s="81"/>
      <c r="UNT58" s="81"/>
      <c r="UNU58" s="81"/>
      <c r="UNV58" s="81"/>
      <c r="UNW58" s="81"/>
      <c r="UNX58" s="81"/>
      <c r="UNY58" s="81"/>
      <c r="UNZ58" s="81"/>
      <c r="UOA58" s="81"/>
      <c r="UOB58" s="81"/>
      <c r="UOC58" s="81"/>
      <c r="UOD58" s="81"/>
      <c r="UOE58" s="81"/>
      <c r="UOF58" s="81"/>
      <c r="UOG58" s="81"/>
      <c r="UOH58" s="81"/>
      <c r="UOI58" s="81"/>
      <c r="UOJ58" s="81"/>
      <c r="UOK58" s="81"/>
      <c r="UOL58" s="81"/>
      <c r="UOM58" s="81"/>
      <c r="UON58" s="81"/>
      <c r="UOO58" s="81"/>
      <c r="UOP58" s="81"/>
      <c r="UOQ58" s="81"/>
      <c r="UOR58" s="81"/>
      <c r="UOS58" s="81"/>
      <c r="UOT58" s="81"/>
      <c r="UOU58" s="81"/>
      <c r="UOV58" s="81"/>
      <c r="UOW58" s="81"/>
      <c r="UOX58" s="81"/>
      <c r="UOY58" s="81"/>
      <c r="UOZ58" s="81"/>
      <c r="UPA58" s="81"/>
      <c r="UPB58" s="81"/>
      <c r="UPC58" s="81"/>
      <c r="UPD58" s="81"/>
      <c r="UPE58" s="81"/>
      <c r="UPF58" s="81"/>
      <c r="UPG58" s="81"/>
      <c r="UPH58" s="81"/>
      <c r="UPI58" s="81"/>
      <c r="UPJ58" s="81"/>
      <c r="UPK58" s="81"/>
      <c r="UPL58" s="81"/>
      <c r="UPM58" s="81"/>
      <c r="UPN58" s="81"/>
      <c r="UPO58" s="81"/>
      <c r="UPP58" s="81"/>
      <c r="UPQ58" s="81"/>
      <c r="UPR58" s="81"/>
      <c r="UPS58" s="81"/>
      <c r="UPT58" s="81"/>
      <c r="UPU58" s="81"/>
      <c r="UPV58" s="81"/>
      <c r="UPW58" s="81"/>
      <c r="UPX58" s="81"/>
      <c r="UPY58" s="81"/>
      <c r="UPZ58" s="81"/>
      <c r="UQA58" s="81"/>
      <c r="UQB58" s="81"/>
      <c r="UQC58" s="81"/>
      <c r="UQD58" s="81"/>
      <c r="UQE58" s="81"/>
      <c r="UQF58" s="81"/>
      <c r="UQG58" s="81"/>
      <c r="UQH58" s="81"/>
      <c r="UQI58" s="81"/>
      <c r="UQJ58" s="81"/>
      <c r="UQK58" s="81"/>
      <c r="UQL58" s="81"/>
      <c r="UQM58" s="81"/>
      <c r="UQN58" s="81"/>
      <c r="UQO58" s="81"/>
      <c r="UQP58" s="81"/>
      <c r="UQQ58" s="81"/>
      <c r="UQR58" s="81"/>
      <c r="UQS58" s="81"/>
      <c r="UQT58" s="81"/>
      <c r="UQU58" s="81"/>
      <c r="UQV58" s="81"/>
      <c r="UQW58" s="81"/>
      <c r="UQX58" s="81"/>
      <c r="UQY58" s="81"/>
      <c r="UQZ58" s="81"/>
      <c r="URA58" s="81"/>
      <c r="URB58" s="81"/>
      <c r="URC58" s="81"/>
      <c r="URD58" s="81"/>
      <c r="URE58" s="81"/>
      <c r="URF58" s="81"/>
      <c r="URG58" s="81"/>
      <c r="URH58" s="81"/>
      <c r="URI58" s="81"/>
      <c r="URJ58" s="81"/>
      <c r="URK58" s="81"/>
      <c r="URL58" s="81"/>
      <c r="URM58" s="81"/>
      <c r="URN58" s="81"/>
      <c r="URO58" s="81"/>
      <c r="URP58" s="81"/>
      <c r="URQ58" s="81"/>
      <c r="URR58" s="81"/>
      <c r="URS58" s="81"/>
      <c r="URT58" s="81"/>
      <c r="URU58" s="81"/>
      <c r="URV58" s="81"/>
      <c r="URW58" s="81"/>
      <c r="URX58" s="81"/>
      <c r="URY58" s="81"/>
      <c r="URZ58" s="81"/>
      <c r="USA58" s="81"/>
      <c r="USB58" s="81"/>
      <c r="USC58" s="81"/>
      <c r="USD58" s="81"/>
      <c r="USE58" s="81"/>
      <c r="USF58" s="81"/>
      <c r="USG58" s="81"/>
      <c r="USH58" s="81"/>
      <c r="USI58" s="81"/>
      <c r="USJ58" s="81"/>
      <c r="USK58" s="81"/>
      <c r="USL58" s="81"/>
      <c r="USM58" s="81"/>
      <c r="USN58" s="81"/>
      <c r="USO58" s="81"/>
      <c r="USP58" s="81"/>
      <c r="USQ58" s="81"/>
      <c r="USR58" s="81"/>
      <c r="USS58" s="81"/>
      <c r="UST58" s="81"/>
      <c r="USU58" s="81"/>
      <c r="USV58" s="81"/>
      <c r="USW58" s="81"/>
      <c r="USX58" s="81"/>
      <c r="USY58" s="81"/>
      <c r="USZ58" s="81"/>
      <c r="UTA58" s="81"/>
      <c r="UTB58" s="81"/>
      <c r="UTC58" s="81"/>
      <c r="UTD58" s="81"/>
      <c r="UTE58" s="81"/>
      <c r="UTF58" s="81"/>
      <c r="UTG58" s="81"/>
      <c r="UTH58" s="81"/>
      <c r="UTI58" s="81"/>
      <c r="UTJ58" s="81"/>
      <c r="UTK58" s="81"/>
      <c r="UTL58" s="81"/>
      <c r="UTM58" s="81"/>
      <c r="UTN58" s="81"/>
      <c r="UTO58" s="81"/>
      <c r="UTP58" s="81"/>
      <c r="UTQ58" s="81"/>
      <c r="UTR58" s="81"/>
      <c r="UTS58" s="81"/>
      <c r="UTT58" s="81"/>
      <c r="UTU58" s="81"/>
      <c r="UTV58" s="81"/>
      <c r="UTW58" s="81"/>
      <c r="UTX58" s="81"/>
      <c r="UTY58" s="81"/>
      <c r="UTZ58" s="81"/>
      <c r="UUA58" s="81"/>
      <c r="UUB58" s="81"/>
      <c r="UUC58" s="81"/>
      <c r="UUD58" s="81"/>
      <c r="UUE58" s="81"/>
      <c r="UUF58" s="81"/>
      <c r="UUG58" s="81"/>
      <c r="UUH58" s="81"/>
      <c r="UUI58" s="81"/>
      <c r="UUJ58" s="81"/>
      <c r="UUK58" s="81"/>
      <c r="UUL58" s="81"/>
      <c r="UUM58" s="81"/>
      <c r="UUN58" s="81"/>
      <c r="UUO58" s="81"/>
      <c r="UUP58" s="81"/>
      <c r="UUQ58" s="81"/>
      <c r="UUR58" s="81"/>
      <c r="UUS58" s="81"/>
      <c r="UUT58" s="81"/>
      <c r="UUU58" s="81"/>
      <c r="UUV58" s="81"/>
      <c r="UUW58" s="81"/>
      <c r="UUX58" s="81"/>
      <c r="UUY58" s="81"/>
      <c r="UUZ58" s="81"/>
      <c r="UVA58" s="81"/>
      <c r="UVB58" s="81"/>
      <c r="UVC58" s="81"/>
      <c r="UVD58" s="81"/>
      <c r="UVE58" s="81"/>
      <c r="UVF58" s="81"/>
      <c r="UVG58" s="81"/>
      <c r="UVH58" s="81"/>
      <c r="UVI58" s="81"/>
      <c r="UVJ58" s="81"/>
      <c r="UVK58" s="81"/>
      <c r="UVL58" s="81"/>
      <c r="UVM58" s="81"/>
      <c r="UVN58" s="81"/>
      <c r="UVO58" s="81"/>
      <c r="UVP58" s="81"/>
      <c r="UVQ58" s="81"/>
      <c r="UVR58" s="81"/>
      <c r="UVS58" s="81"/>
      <c r="UVT58" s="81"/>
      <c r="UVU58" s="81"/>
      <c r="UVV58" s="81"/>
      <c r="UVW58" s="81"/>
      <c r="UVX58" s="81"/>
      <c r="UVY58" s="81"/>
      <c r="UVZ58" s="81"/>
      <c r="UWA58" s="81"/>
      <c r="UWB58" s="81"/>
      <c r="UWC58" s="81"/>
      <c r="UWD58" s="81"/>
      <c r="UWE58" s="81"/>
      <c r="UWF58" s="81"/>
      <c r="UWG58" s="81"/>
      <c r="UWH58" s="81"/>
      <c r="UWI58" s="81"/>
      <c r="UWJ58" s="81"/>
      <c r="UWK58" s="81"/>
      <c r="UWL58" s="81"/>
      <c r="UWM58" s="81"/>
      <c r="UWN58" s="81"/>
      <c r="UWO58" s="81"/>
      <c r="UWP58" s="81"/>
      <c r="UWQ58" s="81"/>
      <c r="UWR58" s="81"/>
      <c r="UWS58" s="81"/>
      <c r="UWT58" s="81"/>
      <c r="UWU58" s="81"/>
      <c r="UWV58" s="81"/>
      <c r="UWW58" s="81"/>
      <c r="UWX58" s="81"/>
      <c r="UWY58" s="81"/>
      <c r="UWZ58" s="81"/>
      <c r="UXA58" s="81"/>
      <c r="UXB58" s="81"/>
      <c r="UXC58" s="81"/>
      <c r="UXD58" s="81"/>
      <c r="UXE58" s="81"/>
      <c r="UXF58" s="81"/>
      <c r="UXG58" s="81"/>
      <c r="UXH58" s="81"/>
      <c r="UXI58" s="81"/>
      <c r="UXJ58" s="81"/>
      <c r="UXK58" s="81"/>
      <c r="UXL58" s="81"/>
      <c r="UXM58" s="81"/>
      <c r="UXN58" s="81"/>
      <c r="UXO58" s="81"/>
      <c r="UXP58" s="81"/>
      <c r="UXQ58" s="81"/>
      <c r="UXR58" s="81"/>
      <c r="UXS58" s="81"/>
      <c r="UXT58" s="81"/>
      <c r="UXU58" s="81"/>
      <c r="UXV58" s="81"/>
      <c r="UXW58" s="81"/>
      <c r="UXX58" s="81"/>
      <c r="UXY58" s="81"/>
      <c r="UXZ58" s="81"/>
      <c r="UYA58" s="81"/>
      <c r="UYB58" s="81"/>
      <c r="UYC58" s="81"/>
      <c r="UYD58" s="81"/>
      <c r="UYE58" s="81"/>
      <c r="UYF58" s="81"/>
      <c r="UYG58" s="81"/>
      <c r="UYH58" s="81"/>
      <c r="UYI58" s="81"/>
      <c r="UYJ58" s="81"/>
      <c r="UYK58" s="81"/>
      <c r="UYL58" s="81"/>
      <c r="UYM58" s="81"/>
      <c r="UYN58" s="81"/>
      <c r="UYO58" s="81"/>
      <c r="UYP58" s="81"/>
      <c r="UYQ58" s="81"/>
      <c r="UYR58" s="81"/>
      <c r="UYS58" s="81"/>
      <c r="UYT58" s="81"/>
      <c r="UYU58" s="81"/>
      <c r="UYV58" s="81"/>
      <c r="UYW58" s="81"/>
      <c r="UYX58" s="81"/>
      <c r="UYY58" s="81"/>
      <c r="UYZ58" s="81"/>
      <c r="UZA58" s="81"/>
      <c r="UZB58" s="81"/>
      <c r="UZC58" s="81"/>
      <c r="UZD58" s="81"/>
      <c r="UZE58" s="81"/>
      <c r="UZF58" s="81"/>
      <c r="UZG58" s="81"/>
      <c r="UZH58" s="81"/>
      <c r="UZI58" s="81"/>
      <c r="UZJ58" s="81"/>
      <c r="UZK58" s="81"/>
      <c r="UZL58" s="81"/>
      <c r="UZM58" s="81"/>
      <c r="UZN58" s="81"/>
      <c r="UZO58" s="81"/>
      <c r="UZP58" s="81"/>
      <c r="UZQ58" s="81"/>
      <c r="UZR58" s="81"/>
      <c r="UZS58" s="81"/>
      <c r="UZT58" s="81"/>
      <c r="UZU58" s="81"/>
      <c r="UZV58" s="81"/>
      <c r="UZW58" s="81"/>
      <c r="UZX58" s="81"/>
      <c r="UZY58" s="81"/>
      <c r="UZZ58" s="81"/>
      <c r="VAA58" s="81"/>
      <c r="VAB58" s="81"/>
      <c r="VAC58" s="81"/>
      <c r="VAD58" s="81"/>
      <c r="VAE58" s="81"/>
      <c r="VAF58" s="81"/>
      <c r="VAG58" s="81"/>
      <c r="VAH58" s="81"/>
      <c r="VAI58" s="81"/>
      <c r="VAJ58" s="81"/>
      <c r="VAK58" s="81"/>
      <c r="VAL58" s="81"/>
      <c r="VAM58" s="81"/>
      <c r="VAN58" s="81"/>
      <c r="VAO58" s="81"/>
      <c r="VAP58" s="81"/>
      <c r="VAQ58" s="81"/>
      <c r="VAR58" s="81"/>
      <c r="VAS58" s="81"/>
      <c r="VAT58" s="81"/>
      <c r="VAU58" s="81"/>
      <c r="VAV58" s="81"/>
      <c r="VAW58" s="81"/>
      <c r="VAX58" s="81"/>
      <c r="VAY58" s="81"/>
      <c r="VAZ58" s="81"/>
      <c r="VBA58" s="81"/>
      <c r="VBB58" s="81"/>
      <c r="VBC58" s="81"/>
      <c r="VBD58" s="81"/>
      <c r="VBE58" s="81"/>
      <c r="VBF58" s="81"/>
      <c r="VBG58" s="81"/>
      <c r="VBH58" s="81"/>
      <c r="VBI58" s="81"/>
      <c r="VBJ58" s="81"/>
      <c r="VBK58" s="81"/>
      <c r="VBL58" s="81"/>
      <c r="VBM58" s="81"/>
      <c r="VBN58" s="81"/>
      <c r="VBO58" s="81"/>
      <c r="VBP58" s="81"/>
      <c r="VBQ58" s="81"/>
      <c r="VBR58" s="81"/>
      <c r="VBS58" s="81"/>
      <c r="VBT58" s="81"/>
      <c r="VBU58" s="81"/>
      <c r="VBV58" s="81"/>
      <c r="VBW58" s="81"/>
      <c r="VBX58" s="81"/>
      <c r="VBY58" s="81"/>
      <c r="VBZ58" s="81"/>
      <c r="VCA58" s="81"/>
      <c r="VCB58" s="81"/>
      <c r="VCC58" s="81"/>
      <c r="VCD58" s="81"/>
      <c r="VCE58" s="81"/>
      <c r="VCF58" s="81"/>
      <c r="VCG58" s="81"/>
      <c r="VCH58" s="81"/>
      <c r="VCI58" s="81"/>
      <c r="VCJ58" s="81"/>
      <c r="VCK58" s="81"/>
      <c r="VCL58" s="81"/>
      <c r="VCM58" s="81"/>
      <c r="VCN58" s="81"/>
      <c r="VCO58" s="81"/>
      <c r="VCP58" s="81"/>
      <c r="VCQ58" s="81"/>
      <c r="VCR58" s="81"/>
      <c r="VCS58" s="81"/>
      <c r="VCT58" s="81"/>
      <c r="VCU58" s="81"/>
      <c r="VCV58" s="81"/>
      <c r="VCW58" s="81"/>
      <c r="VCX58" s="81"/>
      <c r="VCY58" s="81"/>
      <c r="VCZ58" s="81"/>
      <c r="VDA58" s="81"/>
      <c r="VDB58" s="81"/>
      <c r="VDC58" s="81"/>
      <c r="VDD58" s="81"/>
      <c r="VDE58" s="81"/>
      <c r="VDF58" s="81"/>
      <c r="VDG58" s="81"/>
      <c r="VDH58" s="81"/>
      <c r="VDI58" s="81"/>
      <c r="VDJ58" s="81"/>
      <c r="VDK58" s="81"/>
      <c r="VDL58" s="81"/>
      <c r="VDM58" s="81"/>
      <c r="VDN58" s="81"/>
      <c r="VDO58" s="81"/>
      <c r="VDP58" s="81"/>
      <c r="VDQ58" s="81"/>
      <c r="VDR58" s="81"/>
      <c r="VDS58" s="81"/>
      <c r="VDT58" s="81"/>
      <c r="VDU58" s="81"/>
      <c r="VDV58" s="81"/>
      <c r="VDW58" s="81"/>
      <c r="VDX58" s="81"/>
      <c r="VDY58" s="81"/>
      <c r="VDZ58" s="81"/>
      <c r="VEA58" s="81"/>
      <c r="VEB58" s="81"/>
      <c r="VEC58" s="81"/>
      <c r="VED58" s="81"/>
      <c r="VEE58" s="81"/>
      <c r="VEF58" s="81"/>
      <c r="VEG58" s="81"/>
      <c r="VEH58" s="81"/>
      <c r="VEI58" s="81"/>
      <c r="VEJ58" s="81"/>
      <c r="VEK58" s="81"/>
      <c r="VEL58" s="81"/>
      <c r="VEM58" s="81"/>
      <c r="VEN58" s="81"/>
      <c r="VEO58" s="81"/>
      <c r="VEP58" s="81"/>
      <c r="VEQ58" s="81"/>
      <c r="VER58" s="81"/>
      <c r="VES58" s="81"/>
      <c r="VET58" s="81"/>
      <c r="VEU58" s="81"/>
      <c r="VEV58" s="81"/>
      <c r="VEW58" s="81"/>
      <c r="VEX58" s="81"/>
      <c r="VEY58" s="81"/>
      <c r="VEZ58" s="81"/>
      <c r="VFA58" s="81"/>
      <c r="VFB58" s="81"/>
      <c r="VFC58" s="81"/>
      <c r="VFD58" s="81"/>
      <c r="VFE58" s="81"/>
      <c r="VFF58" s="81"/>
      <c r="VFG58" s="81"/>
      <c r="VFH58" s="81"/>
      <c r="VFI58" s="81"/>
      <c r="VFJ58" s="81"/>
      <c r="VFK58" s="81"/>
      <c r="VFL58" s="81"/>
      <c r="VFM58" s="81"/>
      <c r="VFN58" s="81"/>
      <c r="VFO58" s="81"/>
      <c r="VFP58" s="81"/>
      <c r="VFQ58" s="81"/>
      <c r="VFR58" s="81"/>
      <c r="VFS58" s="81"/>
      <c r="VFT58" s="81"/>
      <c r="VFU58" s="81"/>
      <c r="VFV58" s="81"/>
      <c r="VFW58" s="81"/>
      <c r="VFX58" s="81"/>
      <c r="VFY58" s="81"/>
      <c r="VFZ58" s="81"/>
      <c r="VGA58" s="81"/>
      <c r="VGB58" s="81"/>
      <c r="VGC58" s="81"/>
      <c r="VGD58" s="81"/>
      <c r="VGE58" s="81"/>
      <c r="VGF58" s="81"/>
      <c r="VGG58" s="81"/>
      <c r="VGH58" s="81"/>
      <c r="VGI58" s="81"/>
      <c r="VGJ58" s="81"/>
      <c r="VGK58" s="81"/>
      <c r="VGL58" s="81"/>
      <c r="VGM58" s="81"/>
      <c r="VGN58" s="81"/>
      <c r="VGO58" s="81"/>
      <c r="VGP58" s="81"/>
      <c r="VGQ58" s="81"/>
      <c r="VGR58" s="81"/>
      <c r="VGS58" s="81"/>
      <c r="VGT58" s="81"/>
      <c r="VGU58" s="81"/>
      <c r="VGV58" s="81"/>
      <c r="VGW58" s="81"/>
      <c r="VGX58" s="81"/>
      <c r="VGY58" s="81"/>
      <c r="VGZ58" s="81"/>
      <c r="VHA58" s="81"/>
      <c r="VHB58" s="81"/>
      <c r="VHC58" s="81"/>
      <c r="VHD58" s="81"/>
      <c r="VHE58" s="81"/>
      <c r="VHF58" s="81"/>
      <c r="VHG58" s="81"/>
      <c r="VHH58" s="81"/>
      <c r="VHI58" s="81"/>
      <c r="VHJ58" s="81"/>
      <c r="VHK58" s="81"/>
      <c r="VHL58" s="81"/>
      <c r="VHM58" s="81"/>
      <c r="VHN58" s="81"/>
      <c r="VHO58" s="81"/>
      <c r="VHP58" s="81"/>
      <c r="VHQ58" s="81"/>
      <c r="VHR58" s="81"/>
      <c r="VHS58" s="81"/>
      <c r="VHT58" s="81"/>
      <c r="VHU58" s="81"/>
      <c r="VHV58" s="81"/>
      <c r="VHW58" s="81"/>
      <c r="VHX58" s="81"/>
      <c r="VHY58" s="81"/>
      <c r="VHZ58" s="81"/>
      <c r="VIA58" s="81"/>
      <c r="VIB58" s="81"/>
      <c r="VIC58" s="81"/>
      <c r="VID58" s="81"/>
      <c r="VIE58" s="81"/>
      <c r="VIF58" s="81"/>
      <c r="VIG58" s="81"/>
      <c r="VIH58" s="81"/>
      <c r="VII58" s="81"/>
      <c r="VIJ58" s="81"/>
      <c r="VIK58" s="81"/>
      <c r="VIL58" s="81"/>
      <c r="VIM58" s="81"/>
      <c r="VIN58" s="81"/>
      <c r="VIO58" s="81"/>
      <c r="VIP58" s="81"/>
      <c r="VIQ58" s="81"/>
      <c r="VIR58" s="81"/>
      <c r="VIS58" s="81"/>
      <c r="VIT58" s="81"/>
      <c r="VIU58" s="81"/>
      <c r="VIV58" s="81"/>
      <c r="VIW58" s="81"/>
      <c r="VIX58" s="81"/>
      <c r="VIY58" s="81"/>
      <c r="VIZ58" s="81"/>
      <c r="VJA58" s="81"/>
      <c r="VJB58" s="81"/>
      <c r="VJC58" s="81"/>
      <c r="VJD58" s="81"/>
      <c r="VJE58" s="81"/>
      <c r="VJF58" s="81"/>
      <c r="VJG58" s="81"/>
      <c r="VJH58" s="81"/>
      <c r="VJI58" s="81"/>
      <c r="VJJ58" s="81"/>
      <c r="VJK58" s="81"/>
      <c r="VJL58" s="81"/>
      <c r="VJM58" s="81"/>
      <c r="VJN58" s="81"/>
      <c r="VJO58" s="81"/>
      <c r="VJP58" s="81"/>
      <c r="VJQ58" s="81"/>
      <c r="VJR58" s="81"/>
      <c r="VJS58" s="81"/>
      <c r="VJT58" s="81"/>
      <c r="VJU58" s="81"/>
      <c r="VJV58" s="81"/>
      <c r="VJW58" s="81"/>
      <c r="VJX58" s="81"/>
      <c r="VJY58" s="81"/>
      <c r="VJZ58" s="81"/>
      <c r="VKA58" s="81"/>
      <c r="VKB58" s="81"/>
      <c r="VKC58" s="81"/>
      <c r="VKD58" s="81"/>
      <c r="VKE58" s="81"/>
      <c r="VKF58" s="81"/>
      <c r="VKG58" s="81"/>
      <c r="VKH58" s="81"/>
      <c r="VKI58" s="81"/>
      <c r="VKJ58" s="81"/>
      <c r="VKK58" s="81"/>
      <c r="VKL58" s="81"/>
      <c r="VKM58" s="81"/>
      <c r="VKN58" s="81"/>
      <c r="VKO58" s="81"/>
      <c r="VKP58" s="81"/>
      <c r="VKQ58" s="81"/>
      <c r="VKR58" s="81"/>
      <c r="VKS58" s="81"/>
      <c r="VKT58" s="81"/>
      <c r="VKU58" s="81"/>
      <c r="VKV58" s="81"/>
      <c r="VKW58" s="81"/>
      <c r="VKX58" s="81"/>
      <c r="VKY58" s="81"/>
      <c r="VKZ58" s="81"/>
      <c r="VLA58" s="81"/>
      <c r="VLB58" s="81"/>
      <c r="VLC58" s="81"/>
      <c r="VLD58" s="81"/>
      <c r="VLE58" s="81"/>
      <c r="VLF58" s="81"/>
      <c r="VLG58" s="81"/>
      <c r="VLH58" s="81"/>
      <c r="VLI58" s="81"/>
      <c r="VLJ58" s="81"/>
      <c r="VLK58" s="81"/>
      <c r="VLL58" s="81"/>
      <c r="VLM58" s="81"/>
      <c r="VLN58" s="81"/>
      <c r="VLO58" s="81"/>
      <c r="VLP58" s="81"/>
      <c r="VLQ58" s="81"/>
      <c r="VLR58" s="81"/>
      <c r="VLS58" s="81"/>
      <c r="VLT58" s="81"/>
      <c r="VLU58" s="81"/>
      <c r="VLV58" s="81"/>
      <c r="VLW58" s="81"/>
      <c r="VLX58" s="81"/>
      <c r="VLY58" s="81"/>
      <c r="VLZ58" s="81"/>
      <c r="VMA58" s="81"/>
      <c r="VMB58" s="81"/>
      <c r="VMC58" s="81"/>
      <c r="VMD58" s="81"/>
      <c r="VME58" s="81"/>
      <c r="VMF58" s="81"/>
      <c r="VMG58" s="81"/>
      <c r="VMH58" s="81"/>
      <c r="VMI58" s="81"/>
      <c r="VMJ58" s="81"/>
      <c r="VMK58" s="81"/>
      <c r="VML58" s="81"/>
      <c r="VMM58" s="81"/>
      <c r="VMN58" s="81"/>
      <c r="VMO58" s="81"/>
      <c r="VMP58" s="81"/>
      <c r="VMQ58" s="81"/>
      <c r="VMR58" s="81"/>
      <c r="VMS58" s="81"/>
      <c r="VMT58" s="81"/>
      <c r="VMU58" s="81"/>
      <c r="VMV58" s="81"/>
      <c r="VMW58" s="81"/>
      <c r="VMX58" s="81"/>
      <c r="VMY58" s="81"/>
      <c r="VMZ58" s="81"/>
      <c r="VNA58" s="81"/>
      <c r="VNB58" s="81"/>
      <c r="VNC58" s="81"/>
      <c r="VND58" s="81"/>
      <c r="VNE58" s="81"/>
      <c r="VNF58" s="81"/>
      <c r="VNG58" s="81"/>
      <c r="VNH58" s="81"/>
      <c r="VNI58" s="81"/>
      <c r="VNJ58" s="81"/>
      <c r="VNK58" s="81"/>
      <c r="VNL58" s="81"/>
      <c r="VNM58" s="81"/>
      <c r="VNN58" s="81"/>
      <c r="VNO58" s="81"/>
      <c r="VNP58" s="81"/>
      <c r="VNQ58" s="81"/>
      <c r="VNR58" s="81"/>
      <c r="VNS58" s="81"/>
      <c r="VNT58" s="81"/>
      <c r="VNU58" s="81"/>
      <c r="VNV58" s="81"/>
      <c r="VNW58" s="81"/>
      <c r="VNX58" s="81"/>
      <c r="VNY58" s="81"/>
      <c r="VNZ58" s="81"/>
      <c r="VOA58" s="81"/>
      <c r="VOB58" s="81"/>
      <c r="VOC58" s="81"/>
      <c r="VOD58" s="81"/>
      <c r="VOE58" s="81"/>
      <c r="VOF58" s="81"/>
      <c r="VOG58" s="81"/>
      <c r="VOH58" s="81"/>
      <c r="VOI58" s="81"/>
      <c r="VOJ58" s="81"/>
      <c r="VOK58" s="81"/>
      <c r="VOL58" s="81"/>
      <c r="VOM58" s="81"/>
      <c r="VON58" s="81"/>
      <c r="VOO58" s="81"/>
      <c r="VOP58" s="81"/>
      <c r="VOQ58" s="81"/>
      <c r="VOR58" s="81"/>
      <c r="VOS58" s="81"/>
      <c r="VOT58" s="81"/>
      <c r="VOU58" s="81"/>
      <c r="VOV58" s="81"/>
      <c r="VOW58" s="81"/>
      <c r="VOX58" s="81"/>
      <c r="VOY58" s="81"/>
      <c r="VOZ58" s="81"/>
      <c r="VPA58" s="81"/>
      <c r="VPB58" s="81"/>
      <c r="VPC58" s="81"/>
      <c r="VPD58" s="81"/>
      <c r="VPE58" s="81"/>
      <c r="VPF58" s="81"/>
      <c r="VPG58" s="81"/>
      <c r="VPH58" s="81"/>
      <c r="VPI58" s="81"/>
      <c r="VPJ58" s="81"/>
      <c r="VPK58" s="81"/>
      <c r="VPL58" s="81"/>
      <c r="VPM58" s="81"/>
      <c r="VPN58" s="81"/>
      <c r="VPO58" s="81"/>
      <c r="VPP58" s="81"/>
      <c r="VPQ58" s="81"/>
      <c r="VPR58" s="81"/>
      <c r="VPS58" s="81"/>
      <c r="VPT58" s="81"/>
      <c r="VPU58" s="81"/>
      <c r="VPV58" s="81"/>
      <c r="VPW58" s="81"/>
      <c r="VPX58" s="81"/>
      <c r="VPY58" s="81"/>
      <c r="VPZ58" s="81"/>
      <c r="VQA58" s="81"/>
      <c r="VQB58" s="81"/>
      <c r="VQC58" s="81"/>
      <c r="VQD58" s="81"/>
      <c r="VQE58" s="81"/>
      <c r="VQF58" s="81"/>
      <c r="VQG58" s="81"/>
      <c r="VQH58" s="81"/>
      <c r="VQI58" s="81"/>
      <c r="VQJ58" s="81"/>
      <c r="VQK58" s="81"/>
      <c r="VQL58" s="81"/>
      <c r="VQM58" s="81"/>
      <c r="VQN58" s="81"/>
      <c r="VQO58" s="81"/>
      <c r="VQP58" s="81"/>
      <c r="VQQ58" s="81"/>
      <c r="VQR58" s="81"/>
      <c r="VQS58" s="81"/>
      <c r="VQT58" s="81"/>
      <c r="VQU58" s="81"/>
      <c r="VQV58" s="81"/>
      <c r="VQW58" s="81"/>
      <c r="VQX58" s="81"/>
      <c r="VQY58" s="81"/>
      <c r="VQZ58" s="81"/>
      <c r="VRA58" s="81"/>
      <c r="VRB58" s="81"/>
      <c r="VRC58" s="81"/>
      <c r="VRD58" s="81"/>
      <c r="VRE58" s="81"/>
      <c r="VRF58" s="81"/>
      <c r="VRG58" s="81"/>
      <c r="VRH58" s="81"/>
      <c r="VRI58" s="81"/>
      <c r="VRJ58" s="81"/>
      <c r="VRK58" s="81"/>
      <c r="VRL58" s="81"/>
      <c r="VRM58" s="81"/>
      <c r="VRN58" s="81"/>
      <c r="VRO58" s="81"/>
      <c r="VRP58" s="81"/>
      <c r="VRQ58" s="81"/>
      <c r="VRR58" s="81"/>
      <c r="VRS58" s="81"/>
      <c r="VRT58" s="81"/>
      <c r="VRU58" s="81"/>
      <c r="VRV58" s="81"/>
      <c r="VRW58" s="81"/>
      <c r="VRX58" s="81"/>
      <c r="VRY58" s="81"/>
      <c r="VRZ58" s="81"/>
      <c r="VSA58" s="81"/>
      <c r="VSB58" s="81"/>
      <c r="VSC58" s="81"/>
      <c r="VSD58" s="81"/>
      <c r="VSE58" s="81"/>
      <c r="VSF58" s="81"/>
      <c r="VSG58" s="81"/>
      <c r="VSH58" s="81"/>
      <c r="VSI58" s="81"/>
      <c r="VSJ58" s="81"/>
      <c r="VSK58" s="81"/>
      <c r="VSL58" s="81"/>
      <c r="VSM58" s="81"/>
      <c r="VSN58" s="81"/>
      <c r="VSO58" s="81"/>
      <c r="VSP58" s="81"/>
      <c r="VSQ58" s="81"/>
      <c r="VSR58" s="81"/>
      <c r="VSS58" s="81"/>
      <c r="VST58" s="81"/>
      <c r="VSU58" s="81"/>
      <c r="VSV58" s="81"/>
      <c r="VSW58" s="81"/>
      <c r="VSX58" s="81"/>
      <c r="VSY58" s="81"/>
      <c r="VSZ58" s="81"/>
      <c r="VTA58" s="81"/>
      <c r="VTB58" s="81"/>
      <c r="VTC58" s="81"/>
      <c r="VTD58" s="81"/>
      <c r="VTE58" s="81"/>
      <c r="VTF58" s="81"/>
      <c r="VTG58" s="81"/>
      <c r="VTH58" s="81"/>
      <c r="VTI58" s="81"/>
      <c r="VTJ58" s="81"/>
      <c r="VTK58" s="81"/>
      <c r="VTL58" s="81"/>
      <c r="VTM58" s="81"/>
      <c r="VTN58" s="81"/>
      <c r="VTO58" s="81"/>
      <c r="VTP58" s="81"/>
      <c r="VTQ58" s="81"/>
      <c r="VTR58" s="81"/>
      <c r="VTS58" s="81"/>
      <c r="VTT58" s="81"/>
      <c r="VTU58" s="81"/>
      <c r="VTV58" s="81"/>
      <c r="VTW58" s="81"/>
      <c r="VTX58" s="81"/>
      <c r="VTY58" s="81"/>
      <c r="VTZ58" s="81"/>
      <c r="VUA58" s="81"/>
      <c r="VUB58" s="81"/>
      <c r="VUC58" s="81"/>
      <c r="VUD58" s="81"/>
      <c r="VUE58" s="81"/>
      <c r="VUF58" s="81"/>
      <c r="VUG58" s="81"/>
      <c r="VUH58" s="81"/>
      <c r="VUI58" s="81"/>
      <c r="VUJ58" s="81"/>
      <c r="VUK58" s="81"/>
      <c r="VUL58" s="81"/>
      <c r="VUM58" s="81"/>
      <c r="VUN58" s="81"/>
      <c r="VUO58" s="81"/>
      <c r="VUP58" s="81"/>
      <c r="VUQ58" s="81"/>
      <c r="VUR58" s="81"/>
      <c r="VUS58" s="81"/>
      <c r="VUT58" s="81"/>
      <c r="VUU58" s="81"/>
      <c r="VUV58" s="81"/>
      <c r="VUW58" s="81"/>
      <c r="VUX58" s="81"/>
      <c r="VUY58" s="81"/>
      <c r="VUZ58" s="81"/>
      <c r="VVA58" s="81"/>
      <c r="VVB58" s="81"/>
      <c r="VVC58" s="81"/>
      <c r="VVD58" s="81"/>
      <c r="VVE58" s="81"/>
      <c r="VVF58" s="81"/>
      <c r="VVG58" s="81"/>
      <c r="VVH58" s="81"/>
      <c r="VVI58" s="81"/>
      <c r="VVJ58" s="81"/>
      <c r="VVK58" s="81"/>
      <c r="VVL58" s="81"/>
      <c r="VVM58" s="81"/>
      <c r="VVN58" s="81"/>
      <c r="VVO58" s="81"/>
      <c r="VVP58" s="81"/>
      <c r="VVQ58" s="81"/>
      <c r="VVR58" s="81"/>
      <c r="VVS58" s="81"/>
      <c r="VVT58" s="81"/>
      <c r="VVU58" s="81"/>
      <c r="VVV58" s="81"/>
      <c r="VVW58" s="81"/>
      <c r="VVX58" s="81"/>
      <c r="VVY58" s="81"/>
      <c r="VVZ58" s="81"/>
      <c r="VWA58" s="81"/>
      <c r="VWB58" s="81"/>
      <c r="VWC58" s="81"/>
      <c r="VWD58" s="81"/>
      <c r="VWE58" s="81"/>
      <c r="VWF58" s="81"/>
      <c r="VWG58" s="81"/>
      <c r="VWH58" s="81"/>
      <c r="VWI58" s="81"/>
      <c r="VWJ58" s="81"/>
      <c r="VWK58" s="81"/>
      <c r="VWL58" s="81"/>
      <c r="VWM58" s="81"/>
      <c r="VWN58" s="81"/>
      <c r="VWO58" s="81"/>
      <c r="VWP58" s="81"/>
      <c r="VWQ58" s="81"/>
      <c r="VWR58" s="81"/>
      <c r="VWS58" s="81"/>
      <c r="VWT58" s="81"/>
      <c r="VWU58" s="81"/>
      <c r="VWV58" s="81"/>
      <c r="VWW58" s="81"/>
      <c r="VWX58" s="81"/>
      <c r="VWY58" s="81"/>
      <c r="VWZ58" s="81"/>
      <c r="VXA58" s="81"/>
      <c r="VXB58" s="81"/>
      <c r="VXC58" s="81"/>
      <c r="VXD58" s="81"/>
      <c r="VXE58" s="81"/>
      <c r="VXF58" s="81"/>
      <c r="VXG58" s="81"/>
      <c r="VXH58" s="81"/>
      <c r="VXI58" s="81"/>
      <c r="VXJ58" s="81"/>
      <c r="VXK58" s="81"/>
      <c r="VXL58" s="81"/>
      <c r="VXM58" s="81"/>
      <c r="VXN58" s="81"/>
      <c r="VXO58" s="81"/>
      <c r="VXP58" s="81"/>
      <c r="VXQ58" s="81"/>
      <c r="VXR58" s="81"/>
      <c r="VXS58" s="81"/>
      <c r="VXT58" s="81"/>
      <c r="VXU58" s="81"/>
      <c r="VXV58" s="81"/>
      <c r="VXW58" s="81"/>
      <c r="VXX58" s="81"/>
      <c r="VXY58" s="81"/>
      <c r="VXZ58" s="81"/>
      <c r="VYA58" s="81"/>
      <c r="VYB58" s="81"/>
      <c r="VYC58" s="81"/>
      <c r="VYD58" s="81"/>
      <c r="VYE58" s="81"/>
      <c r="VYF58" s="81"/>
      <c r="VYG58" s="81"/>
      <c r="VYH58" s="81"/>
      <c r="VYI58" s="81"/>
      <c r="VYJ58" s="81"/>
      <c r="VYK58" s="81"/>
      <c r="VYL58" s="81"/>
      <c r="VYM58" s="81"/>
      <c r="VYN58" s="81"/>
      <c r="VYO58" s="81"/>
      <c r="VYP58" s="81"/>
      <c r="VYQ58" s="81"/>
      <c r="VYR58" s="81"/>
      <c r="VYS58" s="81"/>
      <c r="VYT58" s="81"/>
      <c r="VYU58" s="81"/>
      <c r="VYV58" s="81"/>
      <c r="VYW58" s="81"/>
      <c r="VYX58" s="81"/>
      <c r="VYY58" s="81"/>
      <c r="VYZ58" s="81"/>
      <c r="VZA58" s="81"/>
      <c r="VZB58" s="81"/>
      <c r="VZC58" s="81"/>
      <c r="VZD58" s="81"/>
      <c r="VZE58" s="81"/>
      <c r="VZF58" s="81"/>
      <c r="VZG58" s="81"/>
      <c r="VZH58" s="81"/>
      <c r="VZI58" s="81"/>
      <c r="VZJ58" s="81"/>
      <c r="VZK58" s="81"/>
      <c r="VZL58" s="81"/>
      <c r="VZM58" s="81"/>
      <c r="VZN58" s="81"/>
      <c r="VZO58" s="81"/>
      <c r="VZP58" s="81"/>
      <c r="VZQ58" s="81"/>
      <c r="VZR58" s="81"/>
      <c r="VZS58" s="81"/>
      <c r="VZT58" s="81"/>
      <c r="VZU58" s="81"/>
      <c r="VZV58" s="81"/>
      <c r="VZW58" s="81"/>
      <c r="VZX58" s="81"/>
      <c r="VZY58" s="81"/>
      <c r="VZZ58" s="81"/>
      <c r="WAA58" s="81"/>
      <c r="WAB58" s="81"/>
      <c r="WAC58" s="81"/>
      <c r="WAD58" s="81"/>
      <c r="WAE58" s="81"/>
      <c r="WAF58" s="81"/>
      <c r="WAG58" s="81"/>
      <c r="WAH58" s="81"/>
      <c r="WAI58" s="81"/>
      <c r="WAJ58" s="81"/>
      <c r="WAK58" s="81"/>
      <c r="WAL58" s="81"/>
      <c r="WAM58" s="81"/>
      <c r="WAN58" s="81"/>
      <c r="WAO58" s="81"/>
      <c r="WAP58" s="81"/>
      <c r="WAQ58" s="81"/>
      <c r="WAR58" s="81"/>
      <c r="WAS58" s="81"/>
      <c r="WAT58" s="81"/>
      <c r="WAU58" s="81"/>
      <c r="WAV58" s="81"/>
      <c r="WAW58" s="81"/>
      <c r="WAX58" s="81"/>
      <c r="WAY58" s="81"/>
      <c r="WAZ58" s="81"/>
      <c r="WBA58" s="81"/>
      <c r="WBB58" s="81"/>
      <c r="WBC58" s="81"/>
      <c r="WBD58" s="81"/>
      <c r="WBE58" s="81"/>
      <c r="WBF58" s="81"/>
      <c r="WBG58" s="81"/>
      <c r="WBH58" s="81"/>
      <c r="WBI58" s="81"/>
      <c r="WBJ58" s="81"/>
      <c r="WBK58" s="81"/>
      <c r="WBL58" s="81"/>
      <c r="WBM58" s="81"/>
      <c r="WBN58" s="81"/>
      <c r="WBO58" s="81"/>
      <c r="WBP58" s="81"/>
      <c r="WBQ58" s="81"/>
      <c r="WBR58" s="81"/>
      <c r="WBS58" s="81"/>
      <c r="WBT58" s="81"/>
      <c r="WBU58" s="81"/>
      <c r="WBV58" s="81"/>
      <c r="WBW58" s="81"/>
      <c r="WBX58" s="81"/>
      <c r="WBY58" s="81"/>
      <c r="WBZ58" s="81"/>
      <c r="WCA58" s="81"/>
      <c r="WCB58" s="81"/>
      <c r="WCC58" s="81"/>
      <c r="WCD58" s="81"/>
      <c r="WCE58" s="81"/>
      <c r="WCF58" s="81"/>
      <c r="WCG58" s="81"/>
      <c r="WCH58" s="81"/>
      <c r="WCI58" s="81"/>
      <c r="WCJ58" s="81"/>
      <c r="WCK58" s="81"/>
      <c r="WCL58" s="81"/>
      <c r="WCM58" s="81"/>
      <c r="WCN58" s="81"/>
      <c r="WCO58" s="81"/>
      <c r="WCP58" s="81"/>
      <c r="WCQ58" s="81"/>
      <c r="WCR58" s="81"/>
      <c r="WCS58" s="81"/>
      <c r="WCT58" s="81"/>
      <c r="WCU58" s="81"/>
      <c r="WCV58" s="81"/>
      <c r="WCW58" s="81"/>
      <c r="WCX58" s="81"/>
      <c r="WCY58" s="81"/>
      <c r="WCZ58" s="81"/>
      <c r="WDA58" s="81"/>
      <c r="WDB58" s="81"/>
      <c r="WDC58" s="81"/>
      <c r="WDD58" s="81"/>
      <c r="WDE58" s="81"/>
      <c r="WDF58" s="81"/>
      <c r="WDG58" s="81"/>
      <c r="WDH58" s="81"/>
      <c r="WDI58" s="81"/>
      <c r="WDJ58" s="81"/>
      <c r="WDK58" s="81"/>
      <c r="WDL58" s="81"/>
      <c r="WDM58" s="81"/>
      <c r="WDN58" s="81"/>
      <c r="WDO58" s="81"/>
      <c r="WDP58" s="81"/>
      <c r="WDQ58" s="81"/>
      <c r="WDR58" s="81"/>
      <c r="WDS58" s="81"/>
      <c r="WDT58" s="81"/>
      <c r="WDU58" s="81"/>
      <c r="WDV58" s="81"/>
      <c r="WDW58" s="81"/>
      <c r="WDX58" s="81"/>
      <c r="WDY58" s="81"/>
      <c r="WDZ58" s="81"/>
      <c r="WEA58" s="81"/>
      <c r="WEB58" s="81"/>
      <c r="WEC58" s="81"/>
      <c r="WED58" s="81"/>
      <c r="WEE58" s="81"/>
      <c r="WEF58" s="81"/>
      <c r="WEG58" s="81"/>
      <c r="WEH58" s="81"/>
      <c r="WEI58" s="81"/>
      <c r="WEJ58" s="81"/>
      <c r="WEK58" s="81"/>
      <c r="WEL58" s="81"/>
      <c r="WEM58" s="81"/>
      <c r="WEN58" s="81"/>
      <c r="WEO58" s="81"/>
      <c r="WEP58" s="81"/>
      <c r="WEQ58" s="81"/>
      <c r="WER58" s="81"/>
      <c r="WES58" s="81"/>
      <c r="WET58" s="81"/>
      <c r="WEU58" s="81"/>
      <c r="WEV58" s="81"/>
      <c r="WEW58" s="81"/>
      <c r="WEX58" s="81"/>
      <c r="WEY58" s="81"/>
      <c r="WEZ58" s="81"/>
      <c r="WFA58" s="81"/>
      <c r="WFB58" s="81"/>
      <c r="WFC58" s="81"/>
      <c r="WFD58" s="81"/>
      <c r="WFE58" s="81"/>
      <c r="WFF58" s="81"/>
      <c r="WFG58" s="81"/>
      <c r="WFH58" s="81"/>
      <c r="WFI58" s="81"/>
      <c r="WFJ58" s="81"/>
      <c r="WFK58" s="81"/>
      <c r="WFL58" s="81"/>
      <c r="WFM58" s="81"/>
      <c r="WFN58" s="81"/>
      <c r="WFO58" s="81"/>
      <c r="WFP58" s="81"/>
      <c r="WFQ58" s="81"/>
      <c r="WFR58" s="81"/>
      <c r="WFS58" s="81"/>
      <c r="WFT58" s="81"/>
      <c r="WFU58" s="81"/>
      <c r="WFV58" s="81"/>
      <c r="WFW58" s="81"/>
      <c r="WFX58" s="81"/>
      <c r="WFY58" s="81"/>
      <c r="WFZ58" s="81"/>
      <c r="WGA58" s="81"/>
      <c r="WGB58" s="81"/>
      <c r="WGC58" s="81"/>
      <c r="WGD58" s="81"/>
      <c r="WGE58" s="81"/>
      <c r="WGF58" s="81"/>
      <c r="WGG58" s="81"/>
      <c r="WGH58" s="81"/>
      <c r="WGI58" s="81"/>
      <c r="WGJ58" s="81"/>
      <c r="WGK58" s="81"/>
      <c r="WGL58" s="81"/>
      <c r="WGM58" s="81"/>
      <c r="WGN58" s="81"/>
      <c r="WGO58" s="81"/>
      <c r="WGP58" s="81"/>
      <c r="WGQ58" s="81"/>
      <c r="WGR58" s="81"/>
      <c r="WGS58" s="81"/>
      <c r="WGT58" s="81"/>
      <c r="WGU58" s="81"/>
      <c r="WGV58" s="81"/>
      <c r="WGW58" s="81"/>
      <c r="WGX58" s="81"/>
      <c r="WGY58" s="81"/>
      <c r="WGZ58" s="81"/>
      <c r="WHA58" s="81"/>
      <c r="WHB58" s="81"/>
      <c r="WHC58" s="81"/>
      <c r="WHD58" s="81"/>
      <c r="WHE58" s="81"/>
      <c r="WHF58" s="81"/>
      <c r="WHG58" s="81"/>
      <c r="WHH58" s="81"/>
      <c r="WHI58" s="81"/>
      <c r="WHJ58" s="81"/>
      <c r="WHK58" s="81"/>
      <c r="WHL58" s="81"/>
      <c r="WHM58" s="81"/>
      <c r="WHN58" s="81"/>
      <c r="WHO58" s="81"/>
      <c r="WHP58" s="81"/>
      <c r="WHQ58" s="81"/>
      <c r="WHR58" s="81"/>
      <c r="WHS58" s="81"/>
      <c r="WHT58" s="81"/>
      <c r="WHU58" s="81"/>
      <c r="WHV58" s="81"/>
      <c r="WHW58" s="81"/>
      <c r="WHX58" s="81"/>
      <c r="WHY58" s="81"/>
      <c r="WHZ58" s="81"/>
      <c r="WIA58" s="81"/>
      <c r="WIB58" s="81"/>
      <c r="WIC58" s="81"/>
      <c r="WID58" s="81"/>
      <c r="WIE58" s="81"/>
      <c r="WIF58" s="81"/>
      <c r="WIG58" s="81"/>
      <c r="WIH58" s="81"/>
      <c r="WII58" s="81"/>
      <c r="WIJ58" s="81"/>
      <c r="WIK58" s="81"/>
      <c r="WIL58" s="81"/>
      <c r="WIM58" s="81"/>
      <c r="WIN58" s="81"/>
      <c r="WIO58" s="81"/>
      <c r="WIP58" s="81"/>
      <c r="WIQ58" s="81"/>
      <c r="WIR58" s="81"/>
      <c r="WIS58" s="81"/>
      <c r="WIT58" s="81"/>
      <c r="WIU58" s="81"/>
      <c r="WIV58" s="81"/>
      <c r="WIW58" s="81"/>
      <c r="WIX58" s="81"/>
      <c r="WIY58" s="81"/>
      <c r="WIZ58" s="81"/>
      <c r="WJA58" s="81"/>
      <c r="WJB58" s="81"/>
      <c r="WJC58" s="81"/>
      <c r="WJD58" s="81"/>
      <c r="WJE58" s="81"/>
      <c r="WJF58" s="81"/>
      <c r="WJG58" s="81"/>
      <c r="WJH58" s="81"/>
      <c r="WJI58" s="81"/>
      <c r="WJJ58" s="81"/>
      <c r="WJK58" s="81"/>
      <c r="WJL58" s="81"/>
      <c r="WJM58" s="81"/>
      <c r="WJN58" s="81"/>
      <c r="WJO58" s="81"/>
      <c r="WJP58" s="81"/>
      <c r="WJQ58" s="81"/>
      <c r="WJR58" s="81"/>
      <c r="WJS58" s="81"/>
      <c r="WJT58" s="81"/>
      <c r="WJU58" s="81"/>
      <c r="WJV58" s="81"/>
      <c r="WJW58" s="81"/>
      <c r="WJX58" s="81"/>
      <c r="WJY58" s="81"/>
      <c r="WJZ58" s="81"/>
      <c r="WKA58" s="81"/>
      <c r="WKB58" s="81"/>
      <c r="WKC58" s="81"/>
      <c r="WKD58" s="81"/>
      <c r="WKE58" s="81"/>
      <c r="WKF58" s="81"/>
      <c r="WKG58" s="81"/>
      <c r="WKH58" s="81"/>
      <c r="WKI58" s="81"/>
      <c r="WKJ58" s="81"/>
      <c r="WKK58" s="81"/>
      <c r="WKL58" s="81"/>
      <c r="WKM58" s="81"/>
      <c r="WKN58" s="81"/>
      <c r="WKO58" s="81"/>
      <c r="WKP58" s="81"/>
      <c r="WKQ58" s="81"/>
      <c r="WKR58" s="81"/>
      <c r="WKS58" s="81"/>
      <c r="WKT58" s="81"/>
      <c r="WKU58" s="81"/>
      <c r="WKV58" s="81"/>
      <c r="WKW58" s="81"/>
      <c r="WKX58" s="81"/>
      <c r="WKY58" s="81"/>
      <c r="WKZ58" s="81"/>
      <c r="WLA58" s="81"/>
      <c r="WLB58" s="81"/>
      <c r="WLC58" s="81"/>
      <c r="WLD58" s="81"/>
      <c r="WLE58" s="81"/>
      <c r="WLF58" s="81"/>
      <c r="WLG58" s="81"/>
      <c r="WLH58" s="81"/>
      <c r="WLI58" s="81"/>
      <c r="WLJ58" s="81"/>
      <c r="WLK58" s="81"/>
      <c r="WLL58" s="81"/>
      <c r="WLM58" s="81"/>
      <c r="WLN58" s="81"/>
      <c r="WLO58" s="81"/>
      <c r="WLP58" s="81"/>
      <c r="WLQ58" s="81"/>
      <c r="WLR58" s="81"/>
      <c r="WLS58" s="81"/>
      <c r="WLT58" s="81"/>
      <c r="WLU58" s="81"/>
      <c r="WLV58" s="81"/>
      <c r="WLW58" s="81"/>
      <c r="WLX58" s="81"/>
      <c r="WLY58" s="81"/>
      <c r="WLZ58" s="81"/>
      <c r="WMA58" s="81"/>
      <c r="WMB58" s="81"/>
      <c r="WMC58" s="81"/>
      <c r="WMD58" s="81"/>
      <c r="WME58" s="81"/>
      <c r="WMF58" s="81"/>
      <c r="WMG58" s="81"/>
      <c r="WMH58" s="81"/>
      <c r="WMI58" s="81"/>
      <c r="WMJ58" s="81"/>
      <c r="WMK58" s="81"/>
      <c r="WML58" s="81"/>
      <c r="WMM58" s="81"/>
      <c r="WMN58" s="81"/>
      <c r="WMO58" s="81"/>
      <c r="WMP58" s="81"/>
      <c r="WMQ58" s="81"/>
      <c r="WMR58" s="81"/>
      <c r="WMS58" s="81"/>
      <c r="WMT58" s="81"/>
      <c r="WMU58" s="81"/>
      <c r="WMV58" s="81"/>
      <c r="WMW58" s="81"/>
      <c r="WMX58" s="81"/>
      <c r="WMY58" s="81"/>
      <c r="WMZ58" s="81"/>
      <c r="WNA58" s="81"/>
      <c r="WNB58" s="81"/>
      <c r="WNC58" s="81"/>
      <c r="WND58" s="81"/>
      <c r="WNE58" s="81"/>
      <c r="WNF58" s="81"/>
      <c r="WNG58" s="81"/>
      <c r="WNH58" s="81"/>
      <c r="WNI58" s="81"/>
      <c r="WNJ58" s="81"/>
      <c r="WNK58" s="81"/>
      <c r="WNL58" s="81"/>
      <c r="WNM58" s="81"/>
      <c r="WNN58" s="81"/>
      <c r="WNO58" s="81"/>
      <c r="WNP58" s="81"/>
      <c r="WNQ58" s="81"/>
      <c r="WNR58" s="81"/>
      <c r="WNS58" s="81"/>
      <c r="WNT58" s="81"/>
      <c r="WNU58" s="81"/>
      <c r="WNV58" s="81"/>
      <c r="WNW58" s="81"/>
      <c r="WNX58" s="81"/>
      <c r="WNY58" s="81"/>
      <c r="WNZ58" s="81"/>
      <c r="WOA58" s="81"/>
      <c r="WOB58" s="81"/>
      <c r="WOC58" s="81"/>
      <c r="WOD58" s="81"/>
      <c r="WOE58" s="81"/>
      <c r="WOF58" s="81"/>
      <c r="WOG58" s="81"/>
      <c r="WOH58" s="81"/>
      <c r="WOI58" s="81"/>
      <c r="WOJ58" s="81"/>
      <c r="WOK58" s="81"/>
      <c r="WOL58" s="81"/>
      <c r="WOM58" s="81"/>
      <c r="WON58" s="81"/>
      <c r="WOO58" s="81"/>
      <c r="WOP58" s="81"/>
      <c r="WOQ58" s="81"/>
      <c r="WOR58" s="81"/>
      <c r="WOS58" s="81"/>
      <c r="WOT58" s="81"/>
      <c r="WOU58" s="81"/>
      <c r="WOV58" s="81"/>
      <c r="WOW58" s="81"/>
      <c r="WOX58" s="81"/>
      <c r="WOY58" s="81"/>
      <c r="WOZ58" s="81"/>
      <c r="WPA58" s="81"/>
      <c r="WPB58" s="81"/>
      <c r="WPC58" s="81"/>
      <c r="WPD58" s="81"/>
      <c r="WPE58" s="81"/>
      <c r="WPF58" s="81"/>
      <c r="WPG58" s="81"/>
      <c r="WPH58" s="81"/>
      <c r="WPI58" s="81"/>
      <c r="WPJ58" s="81"/>
      <c r="WPK58" s="81"/>
      <c r="WPL58" s="81"/>
      <c r="WPM58" s="81"/>
      <c r="WPN58" s="81"/>
      <c r="WPO58" s="81"/>
      <c r="WPP58" s="81"/>
      <c r="WPQ58" s="81"/>
      <c r="WPR58" s="81"/>
      <c r="WPS58" s="81"/>
      <c r="WPT58" s="81"/>
      <c r="WPU58" s="81"/>
      <c r="WPV58" s="81"/>
      <c r="WPW58" s="81"/>
      <c r="WPX58" s="81"/>
      <c r="WPY58" s="81"/>
      <c r="WPZ58" s="81"/>
      <c r="WQA58" s="81"/>
      <c r="WQB58" s="81"/>
      <c r="WQC58" s="81"/>
      <c r="WQD58" s="81"/>
      <c r="WQE58" s="81"/>
      <c r="WQF58" s="81"/>
      <c r="WQG58" s="81"/>
      <c r="WQH58" s="81"/>
      <c r="WQI58" s="81"/>
      <c r="WQJ58" s="81"/>
      <c r="WQK58" s="81"/>
      <c r="WQL58" s="81"/>
      <c r="WQM58" s="81"/>
      <c r="WQN58" s="81"/>
      <c r="WQO58" s="81"/>
      <c r="WQP58" s="81"/>
      <c r="WQQ58" s="81"/>
      <c r="WQR58" s="81"/>
      <c r="WQS58" s="81"/>
      <c r="WQT58" s="81"/>
      <c r="WQU58" s="81"/>
      <c r="WQV58" s="81"/>
      <c r="WQW58" s="81"/>
      <c r="WQX58" s="81"/>
      <c r="WQY58" s="81"/>
      <c r="WQZ58" s="81"/>
      <c r="WRA58" s="81"/>
      <c r="WRB58" s="81"/>
      <c r="WRC58" s="81"/>
      <c r="WRD58" s="81"/>
      <c r="WRE58" s="81"/>
      <c r="WRF58" s="81"/>
      <c r="WRG58" s="81"/>
      <c r="WRH58" s="81"/>
      <c r="WRI58" s="81"/>
      <c r="WRJ58" s="81"/>
      <c r="WRK58" s="81"/>
      <c r="WRL58" s="81"/>
      <c r="WRM58" s="81"/>
      <c r="WRN58" s="81"/>
      <c r="WRO58" s="81"/>
      <c r="WRP58" s="81"/>
      <c r="WRQ58" s="81"/>
      <c r="WRR58" s="81"/>
      <c r="WRS58" s="81"/>
      <c r="WRT58" s="81"/>
      <c r="WRU58" s="81"/>
      <c r="WRV58" s="81"/>
      <c r="WRW58" s="81"/>
      <c r="WRX58" s="81"/>
      <c r="WRY58" s="81"/>
      <c r="WRZ58" s="81"/>
      <c r="WSA58" s="81"/>
      <c r="WSB58" s="81"/>
      <c r="WSC58" s="81"/>
      <c r="WSD58" s="81"/>
      <c r="WSE58" s="81"/>
      <c r="WSF58" s="81"/>
      <c r="WSG58" s="81"/>
      <c r="WSH58" s="81"/>
      <c r="WSI58" s="81"/>
      <c r="WSJ58" s="81"/>
      <c r="WSK58" s="81"/>
      <c r="WSL58" s="81"/>
      <c r="WSM58" s="81"/>
      <c r="WSN58" s="81"/>
      <c r="WSO58" s="81"/>
      <c r="WSP58" s="81"/>
      <c r="WSQ58" s="81"/>
      <c r="WSR58" s="81"/>
      <c r="WSS58" s="81"/>
      <c r="WST58" s="81"/>
      <c r="WSU58" s="81"/>
      <c r="WSV58" s="81"/>
      <c r="WSW58" s="81"/>
      <c r="WSX58" s="81"/>
      <c r="WSY58" s="81"/>
      <c r="WSZ58" s="81"/>
      <c r="WTA58" s="81"/>
      <c r="WTB58" s="81"/>
      <c r="WTC58" s="81"/>
      <c r="WTD58" s="81"/>
      <c r="WTE58" s="81"/>
      <c r="WTF58" s="81"/>
      <c r="WTG58" s="81"/>
      <c r="WTH58" s="81"/>
      <c r="WTI58" s="81"/>
      <c r="WTJ58" s="81"/>
      <c r="WTK58" s="81"/>
      <c r="WTL58" s="81"/>
      <c r="WTM58" s="81"/>
      <c r="WTN58" s="81"/>
      <c r="WTO58" s="81"/>
      <c r="WTP58" s="81"/>
      <c r="WTQ58" s="81"/>
      <c r="WTR58" s="81"/>
      <c r="WTS58" s="81"/>
      <c r="WTT58" s="81"/>
      <c r="WTU58" s="81"/>
      <c r="WTV58" s="81"/>
      <c r="WTW58" s="81"/>
      <c r="WTX58" s="81"/>
      <c r="WTY58" s="81"/>
      <c r="WTZ58" s="81"/>
      <c r="WUA58" s="81"/>
      <c r="WUB58" s="81"/>
      <c r="WUC58" s="81"/>
      <c r="WUD58" s="81"/>
      <c r="WUE58" s="81"/>
      <c r="WUF58" s="81"/>
      <c r="WUG58" s="81"/>
      <c r="WUH58" s="81"/>
      <c r="WUI58" s="81"/>
      <c r="WUJ58" s="81"/>
      <c r="WUK58" s="81"/>
      <c r="WUL58" s="81"/>
      <c r="WUM58" s="81"/>
      <c r="WUN58" s="81"/>
      <c r="WUO58" s="81"/>
      <c r="WUP58" s="81"/>
      <c r="WUQ58" s="81"/>
      <c r="WUR58" s="81"/>
      <c r="WUS58" s="81"/>
      <c r="WUT58" s="81"/>
      <c r="WUU58" s="81"/>
      <c r="WUV58" s="81"/>
      <c r="WUW58" s="81"/>
      <c r="WUX58" s="81"/>
      <c r="WUY58" s="81"/>
      <c r="WUZ58" s="81"/>
      <c r="WVA58" s="81"/>
      <c r="WVB58" s="81"/>
      <c r="WVC58" s="81"/>
      <c r="WVD58" s="81"/>
      <c r="WVE58" s="81"/>
      <c r="WVF58" s="81"/>
      <c r="WVG58" s="81"/>
      <c r="WVH58" s="81"/>
      <c r="WVI58" s="81"/>
      <c r="WVJ58" s="81"/>
      <c r="WVK58" s="81"/>
      <c r="WVL58" s="81"/>
      <c r="WVM58" s="81"/>
      <c r="WVN58" s="81"/>
      <c r="WVO58" s="81"/>
      <c r="WVP58" s="81"/>
      <c r="WVQ58" s="81"/>
      <c r="WVR58" s="81"/>
      <c r="WVS58" s="81"/>
      <c r="WVT58" s="81"/>
      <c r="WVU58" s="81"/>
      <c r="WVV58" s="81"/>
      <c r="WVW58" s="81"/>
      <c r="WVX58" s="81"/>
      <c r="WVY58" s="81"/>
      <c r="WVZ58" s="81"/>
      <c r="WWA58" s="81"/>
      <c r="WWB58" s="81"/>
      <c r="WWC58" s="81"/>
      <c r="WWD58" s="81"/>
      <c r="WWE58" s="81"/>
      <c r="WWF58" s="81"/>
      <c r="WWG58" s="81"/>
      <c r="WWH58" s="81"/>
      <c r="WWI58" s="81"/>
      <c r="WWJ58" s="81"/>
      <c r="WWK58" s="81"/>
      <c r="WWL58" s="81"/>
      <c r="WWM58" s="81"/>
      <c r="WWN58" s="81"/>
      <c r="WWO58" s="81"/>
      <c r="WWP58" s="81"/>
      <c r="WWQ58" s="81"/>
      <c r="WWR58" s="81"/>
      <c r="WWS58" s="81"/>
      <c r="WWT58" s="81"/>
      <c r="WWU58" s="81"/>
      <c r="WWV58" s="81"/>
      <c r="WWW58" s="81"/>
      <c r="WWX58" s="81"/>
      <c r="WWY58" s="81"/>
      <c r="WWZ58" s="81"/>
      <c r="WXA58" s="81"/>
      <c r="WXB58" s="81"/>
      <c r="WXC58" s="81"/>
      <c r="WXD58" s="81"/>
      <c r="WXE58" s="81"/>
      <c r="WXF58" s="81"/>
      <c r="WXG58" s="81"/>
      <c r="WXH58" s="81"/>
      <c r="WXI58" s="81"/>
      <c r="WXJ58" s="81"/>
      <c r="WXK58" s="81"/>
      <c r="WXL58" s="81"/>
      <c r="WXM58" s="81"/>
      <c r="WXN58" s="81"/>
      <c r="WXO58" s="81"/>
      <c r="WXP58" s="81"/>
      <c r="WXQ58" s="81"/>
      <c r="WXR58" s="81"/>
      <c r="WXS58" s="81"/>
      <c r="WXT58" s="81"/>
      <c r="WXU58" s="81"/>
      <c r="WXV58" s="81"/>
      <c r="WXW58" s="81"/>
      <c r="WXX58" s="81"/>
      <c r="WXY58" s="81"/>
      <c r="WXZ58" s="81"/>
      <c r="WYA58" s="81"/>
      <c r="WYB58" s="81"/>
      <c r="WYC58" s="81"/>
      <c r="WYD58" s="81"/>
      <c r="WYE58" s="81"/>
      <c r="WYF58" s="81"/>
      <c r="WYG58" s="81"/>
      <c r="WYH58" s="81"/>
      <c r="WYI58" s="81"/>
      <c r="WYJ58" s="81"/>
      <c r="WYK58" s="81"/>
      <c r="WYL58" s="81"/>
      <c r="WYM58" s="81"/>
      <c r="WYN58" s="81"/>
      <c r="WYO58" s="81"/>
      <c r="WYP58" s="81"/>
      <c r="WYQ58" s="81"/>
      <c r="WYR58" s="81"/>
      <c r="WYS58" s="81"/>
      <c r="WYT58" s="81"/>
      <c r="WYU58" s="81"/>
      <c r="WYV58" s="81"/>
      <c r="WYW58" s="81"/>
      <c r="WYX58" s="81"/>
      <c r="WYY58" s="81"/>
      <c r="WYZ58" s="81"/>
      <c r="WZA58" s="81"/>
      <c r="WZB58" s="81"/>
      <c r="WZC58" s="81"/>
      <c r="WZD58" s="81"/>
      <c r="WZE58" s="81"/>
      <c r="WZF58" s="81"/>
      <c r="WZG58" s="81"/>
      <c r="WZH58" s="81"/>
      <c r="WZI58" s="81"/>
      <c r="WZJ58" s="81"/>
      <c r="WZK58" s="81"/>
      <c r="WZL58" s="81"/>
      <c r="WZM58" s="81"/>
      <c r="WZN58" s="81"/>
      <c r="WZO58" s="81"/>
      <c r="WZP58" s="81"/>
      <c r="WZQ58" s="81"/>
      <c r="WZR58" s="81"/>
      <c r="WZS58" s="81"/>
      <c r="WZT58" s="81"/>
      <c r="WZU58" s="81"/>
      <c r="WZV58" s="81"/>
      <c r="WZW58" s="81"/>
      <c r="WZX58" s="81"/>
      <c r="WZY58" s="81"/>
      <c r="WZZ58" s="81"/>
      <c r="XAA58" s="81"/>
      <c r="XAB58" s="81"/>
      <c r="XAC58" s="81"/>
      <c r="XAD58" s="81"/>
      <c r="XAE58" s="81"/>
      <c r="XAF58" s="81"/>
      <c r="XAG58" s="81"/>
      <c r="XAH58" s="81"/>
      <c r="XAI58" s="81"/>
      <c r="XAJ58" s="81"/>
      <c r="XAK58" s="81"/>
      <c r="XAL58" s="81"/>
      <c r="XAM58" s="81"/>
      <c r="XAN58" s="81"/>
      <c r="XAO58" s="81"/>
      <c r="XAP58" s="81"/>
      <c r="XAQ58" s="81"/>
      <c r="XAR58" s="81"/>
      <c r="XAS58" s="81"/>
      <c r="XAT58" s="81"/>
      <c r="XAU58" s="81"/>
      <c r="XAV58" s="81"/>
      <c r="XAW58" s="81"/>
      <c r="XAX58" s="81"/>
      <c r="XAY58" s="81"/>
      <c r="XAZ58" s="81"/>
      <c r="XBA58" s="81"/>
      <c r="XBB58" s="81"/>
      <c r="XBC58" s="81"/>
      <c r="XBD58" s="81"/>
      <c r="XBE58" s="81"/>
      <c r="XBF58" s="81"/>
      <c r="XBG58" s="81"/>
      <c r="XBH58" s="81"/>
      <c r="XBI58" s="81"/>
      <c r="XBJ58" s="81"/>
      <c r="XBK58" s="81"/>
      <c r="XBL58" s="81"/>
      <c r="XBM58" s="81"/>
      <c r="XBN58" s="81"/>
      <c r="XBO58" s="81"/>
      <c r="XBP58" s="81"/>
      <c r="XBQ58" s="81"/>
      <c r="XBR58" s="81"/>
      <c r="XBS58" s="81"/>
      <c r="XBT58" s="81"/>
      <c r="XBU58" s="81"/>
      <c r="XBV58" s="81"/>
      <c r="XBW58" s="81"/>
      <c r="XBX58" s="81"/>
      <c r="XBY58" s="85"/>
      <c r="XBZ58" s="76"/>
      <c r="XCA58" s="76"/>
      <c r="XCB58" s="86"/>
      <c r="XCC58" s="86"/>
      <c r="XCD58" s="76"/>
      <c r="XCE58" s="87"/>
      <c r="XCF58" s="88"/>
      <c r="XCG58" s="87"/>
      <c r="XCH58" s="87"/>
      <c r="XCI58" s="76"/>
      <c r="XCJ58" s="81"/>
      <c r="XCK58" s="89"/>
    </row>
    <row r="59" spans="1:16313" s="80" customFormat="1" ht="75" hidden="1" customHeight="1">
      <c r="A59" s="90" t="s">
        <v>2144</v>
      </c>
      <c r="B59" s="85" t="s">
        <v>2215</v>
      </c>
      <c r="C59" s="90" t="s">
        <v>2210</v>
      </c>
      <c r="D59" s="76" t="s">
        <v>2210</v>
      </c>
      <c r="E59" s="81" t="s">
        <v>362</v>
      </c>
      <c r="F59" s="76" t="s">
        <v>1131</v>
      </c>
      <c r="G59" s="98">
        <v>44022</v>
      </c>
      <c r="H59" s="98">
        <v>44036</v>
      </c>
      <c r="I59" s="360" t="s">
        <v>3246</v>
      </c>
      <c r="J59" s="98">
        <v>43969</v>
      </c>
      <c r="K59" s="90" t="s">
        <v>1132</v>
      </c>
      <c r="L59" s="81" t="s">
        <v>1270</v>
      </c>
      <c r="M59" s="51" t="str">
        <f>VLOOKUP(D59,'PDM NB Portfolio Online'!F:U,16,0)</f>
        <v>Zeying ZY7 Song</v>
      </c>
      <c r="N59" s="81" t="s">
        <v>1257</v>
      </c>
      <c r="O59" s="80" t="s">
        <v>1258</v>
      </c>
      <c r="P59" s="81"/>
      <c r="Q59" s="81"/>
      <c r="R59" s="81"/>
      <c r="S59" s="81"/>
      <c r="T59" s="80" t="s">
        <v>321</v>
      </c>
      <c r="U59" s="80" t="s">
        <v>320</v>
      </c>
      <c r="V59" s="310" t="s">
        <v>3372</v>
      </c>
      <c r="W59" s="310" t="s">
        <v>3373</v>
      </c>
      <c r="X59" s="310" t="s">
        <v>3374</v>
      </c>
      <c r="Y59" s="310" t="s">
        <v>3374</v>
      </c>
      <c r="Z59" s="310" t="s">
        <v>3375</v>
      </c>
      <c r="AA59" s="310" t="s">
        <v>3614</v>
      </c>
      <c r="AB59" s="310" t="s">
        <v>3377</v>
      </c>
      <c r="AC59" s="318" t="s">
        <v>1273</v>
      </c>
    </row>
    <row r="60" spans="1:16313" s="80" customFormat="1" ht="90" hidden="1">
      <c r="A60" s="90"/>
      <c r="B60" s="255" t="s">
        <v>3241</v>
      </c>
      <c r="C60" s="90" t="s">
        <v>1203</v>
      </c>
      <c r="D60" s="81" t="s">
        <v>1203</v>
      </c>
      <c r="E60" s="115" t="s">
        <v>362</v>
      </c>
      <c r="F60" s="115" t="s">
        <v>577</v>
      </c>
      <c r="G60" s="243">
        <v>44025</v>
      </c>
      <c r="H60" s="243" t="s">
        <v>994</v>
      </c>
      <c r="I60" s="243">
        <v>43985</v>
      </c>
      <c r="J60" s="243">
        <v>43910</v>
      </c>
      <c r="K60" s="53" t="s">
        <v>352</v>
      </c>
      <c r="L60" s="81" t="s">
        <v>1270</v>
      </c>
      <c r="M60" s="51" t="str">
        <f>VLOOKUP(D60,'PDM NB Portfolio Online'!F:U,16,0)</f>
        <v>Cathy SQ1 Wan</v>
      </c>
      <c r="N60" s="81" t="s">
        <v>1263</v>
      </c>
      <c r="O60" s="81" t="s">
        <v>1260</v>
      </c>
      <c r="P60" s="80" t="s">
        <v>3391</v>
      </c>
      <c r="Q60" s="81" t="s">
        <v>1269</v>
      </c>
      <c r="R60" s="81" t="s">
        <v>1269</v>
      </c>
      <c r="S60" s="81" t="s">
        <v>1259</v>
      </c>
      <c r="T60" s="81" t="s">
        <v>3269</v>
      </c>
      <c r="U60" s="81" t="s">
        <v>321</v>
      </c>
      <c r="V60" s="81" t="s">
        <v>320</v>
      </c>
      <c r="AB60" s="80" t="s">
        <v>318</v>
      </c>
    </row>
    <row r="61" spans="1:16313" s="80" customFormat="1" ht="75" hidden="1" customHeight="1">
      <c r="A61" s="90"/>
      <c r="B61" s="93" t="s">
        <v>1162</v>
      </c>
      <c r="C61" s="90" t="s">
        <v>1163</v>
      </c>
      <c r="D61" s="81" t="s">
        <v>1163</v>
      </c>
      <c r="E61" s="81" t="s">
        <v>362</v>
      </c>
      <c r="F61" s="115" t="s">
        <v>460</v>
      </c>
      <c r="G61" s="95">
        <v>44032</v>
      </c>
      <c r="H61" s="98">
        <v>44047</v>
      </c>
      <c r="I61" s="47">
        <v>43903</v>
      </c>
      <c r="J61" s="47">
        <v>43896</v>
      </c>
      <c r="K61" s="90" t="s">
        <v>335</v>
      </c>
      <c r="L61" s="81" t="s">
        <v>1270</v>
      </c>
      <c r="M61" s="51" t="str">
        <f>VLOOKUP(D61,'PDM NB Portfolio Online'!F:U,16,0)</f>
        <v>Cathy SQ1 Wan</v>
      </c>
      <c r="N61" s="81" t="s">
        <v>1250</v>
      </c>
      <c r="O61" s="81" t="s">
        <v>1247</v>
      </c>
      <c r="P61" s="263" t="s">
        <v>1247</v>
      </c>
      <c r="Q61" s="263" t="s">
        <v>1247</v>
      </c>
      <c r="R61" s="263" t="s">
        <v>1247</v>
      </c>
      <c r="S61" s="263" t="s">
        <v>1247</v>
      </c>
      <c r="T61" s="263" t="s">
        <v>1247</v>
      </c>
      <c r="U61" s="263" t="s">
        <v>1247</v>
      </c>
      <c r="V61" s="263" t="s">
        <v>1247</v>
      </c>
      <c r="W61" s="263" t="s">
        <v>1247</v>
      </c>
      <c r="X61" s="263" t="s">
        <v>1248</v>
      </c>
      <c r="Y61" s="263" t="s">
        <v>1266</v>
      </c>
      <c r="Z61" s="263" t="s">
        <v>1249</v>
      </c>
      <c r="AB61" s="81"/>
      <c r="AC61" s="81"/>
      <c r="AD61" s="81"/>
      <c r="AE61" s="263" t="s">
        <v>1273</v>
      </c>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c r="BF61" s="81"/>
      <c r="BG61" s="81"/>
      <c r="BH61" s="81"/>
      <c r="BI61" s="81"/>
      <c r="BJ61" s="81"/>
      <c r="BK61" s="81"/>
      <c r="BL61" s="81"/>
      <c r="BM61" s="81"/>
      <c r="BN61" s="81"/>
      <c r="BO61" s="81"/>
      <c r="BP61" s="81"/>
      <c r="BQ61" s="81"/>
      <c r="BR61" s="81"/>
      <c r="BS61" s="81"/>
      <c r="BT61" s="81"/>
      <c r="BU61" s="81"/>
      <c r="BV61" s="81"/>
      <c r="BW61" s="81"/>
      <c r="BX61" s="81"/>
      <c r="BY61" s="81"/>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1"/>
      <c r="CY61" s="81"/>
      <c r="CZ61" s="81"/>
    </row>
    <row r="62" spans="1:16313" s="80" customFormat="1" ht="60" hidden="1" customHeight="1">
      <c r="A62" s="90"/>
      <c r="B62" s="89" t="s">
        <v>1160</v>
      </c>
      <c r="C62" s="90" t="s">
        <v>1161</v>
      </c>
      <c r="D62" s="81" t="s">
        <v>1161</v>
      </c>
      <c r="E62" s="81" t="s">
        <v>362</v>
      </c>
      <c r="F62" s="115" t="s">
        <v>460</v>
      </c>
      <c r="G62" s="95">
        <v>44032</v>
      </c>
      <c r="H62" s="98">
        <v>44047</v>
      </c>
      <c r="I62" s="47">
        <v>43903</v>
      </c>
      <c r="J62" s="47">
        <v>43896</v>
      </c>
      <c r="K62" s="90" t="s">
        <v>335</v>
      </c>
      <c r="L62" s="81" t="s">
        <v>1270</v>
      </c>
      <c r="M62" s="51" t="str">
        <f>VLOOKUP(D62,'PDM NB Portfolio Online'!F:U,16,0)</f>
        <v>Cathy SQ1 Wan</v>
      </c>
      <c r="N62" s="81" t="s">
        <v>1250</v>
      </c>
      <c r="O62" s="81" t="s">
        <v>1247</v>
      </c>
      <c r="P62" s="263" t="s">
        <v>1247</v>
      </c>
      <c r="Q62" s="263" t="s">
        <v>1247</v>
      </c>
      <c r="R62" s="263" t="s">
        <v>1247</v>
      </c>
      <c r="S62" s="263" t="s">
        <v>1247</v>
      </c>
      <c r="T62" s="263" t="s">
        <v>1247</v>
      </c>
      <c r="U62" s="263" t="s">
        <v>1247</v>
      </c>
      <c r="V62" s="263" t="s">
        <v>1247</v>
      </c>
      <c r="W62" s="263" t="s">
        <v>1247</v>
      </c>
      <c r="X62" s="263" t="s">
        <v>1248</v>
      </c>
      <c r="Y62" s="263" t="s">
        <v>1266</v>
      </c>
      <c r="Z62" s="263" t="s">
        <v>1249</v>
      </c>
      <c r="AB62" s="81"/>
      <c r="AC62" s="81"/>
      <c r="AD62" s="81"/>
      <c r="AE62" s="263" t="s">
        <v>1273</v>
      </c>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c r="BF62" s="81"/>
      <c r="BG62" s="81"/>
      <c r="BH62" s="81"/>
      <c r="BI62" s="81"/>
      <c r="BJ62" s="81"/>
      <c r="BK62" s="81"/>
      <c r="BL62" s="81"/>
      <c r="BM62" s="81"/>
      <c r="BN62" s="81"/>
      <c r="BO62" s="81"/>
      <c r="BP62" s="81"/>
      <c r="BQ62" s="81"/>
      <c r="BR62" s="81"/>
      <c r="BS62" s="81"/>
      <c r="BT62" s="81"/>
      <c r="BU62" s="81"/>
      <c r="BV62" s="81"/>
      <c r="BW62" s="81"/>
      <c r="BX62" s="81"/>
      <c r="BY62" s="81"/>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1"/>
      <c r="CY62" s="81"/>
      <c r="CZ62" s="81"/>
    </row>
    <row r="63" spans="1:16313" s="80" customFormat="1" ht="60" hidden="1" customHeight="1">
      <c r="A63" s="90"/>
      <c r="B63" s="85" t="s">
        <v>2128</v>
      </c>
      <c r="C63" s="90" t="s">
        <v>2129</v>
      </c>
      <c r="D63" s="76" t="s">
        <v>2129</v>
      </c>
      <c r="E63" s="81" t="s">
        <v>362</v>
      </c>
      <c r="F63" s="257" t="s">
        <v>460</v>
      </c>
      <c r="G63" s="95">
        <v>44032</v>
      </c>
      <c r="H63" s="98">
        <v>44047</v>
      </c>
      <c r="I63" s="47">
        <v>43903</v>
      </c>
      <c r="J63" s="47">
        <v>43896</v>
      </c>
      <c r="K63" s="90" t="s">
        <v>335</v>
      </c>
      <c r="L63" s="81" t="s">
        <v>1270</v>
      </c>
      <c r="M63" s="51" t="str">
        <f>VLOOKUP(D63,'PDM NB Portfolio Online'!F:U,16,0)</f>
        <v>Jiajun JJ74 Li</v>
      </c>
      <c r="N63" s="81" t="s">
        <v>1250</v>
      </c>
      <c r="O63" s="81" t="s">
        <v>1247</v>
      </c>
      <c r="P63" s="263" t="s">
        <v>1247</v>
      </c>
      <c r="Q63" s="263" t="s">
        <v>1247</v>
      </c>
      <c r="R63" s="263" t="s">
        <v>1247</v>
      </c>
      <c r="S63" s="263" t="s">
        <v>1247</v>
      </c>
      <c r="T63" s="263" t="s">
        <v>1247</v>
      </c>
      <c r="U63" s="263" t="s">
        <v>1247</v>
      </c>
      <c r="V63" s="263" t="s">
        <v>1247</v>
      </c>
      <c r="W63" s="263" t="s">
        <v>1247</v>
      </c>
      <c r="X63" s="263" t="s">
        <v>1248</v>
      </c>
      <c r="Y63" s="263" t="s">
        <v>1251</v>
      </c>
      <c r="Z63" s="263" t="s">
        <v>1249</v>
      </c>
      <c r="AC63" s="46" t="s">
        <v>318</v>
      </c>
      <c r="AE63" s="263" t="s">
        <v>1273</v>
      </c>
      <c r="AZ63" s="81"/>
      <c r="BA63" s="81"/>
      <c r="BB63" s="81"/>
      <c r="BC63" s="81"/>
      <c r="BD63" s="81"/>
      <c r="BE63" s="81"/>
      <c r="BF63" s="81"/>
      <c r="BG63" s="81"/>
      <c r="BH63" s="81"/>
      <c r="BI63" s="81"/>
      <c r="BJ63" s="81"/>
      <c r="BK63" s="81"/>
      <c r="BL63" s="81"/>
      <c r="BM63" s="81"/>
      <c r="BN63" s="81"/>
      <c r="BO63" s="81"/>
      <c r="BP63" s="81"/>
      <c r="BQ63" s="81"/>
      <c r="BR63" s="81"/>
      <c r="BS63" s="81"/>
      <c r="BT63" s="81"/>
      <c r="BU63" s="81"/>
      <c r="BV63" s="81"/>
      <c r="BW63" s="81"/>
      <c r="BX63" s="81"/>
      <c r="BY63" s="81"/>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1"/>
      <c r="CY63" s="81"/>
      <c r="CZ63" s="81"/>
    </row>
    <row r="64" spans="1:16313" s="80" customFormat="1" ht="60" hidden="1" customHeight="1">
      <c r="A64" s="90"/>
      <c r="B64" s="89" t="s">
        <v>2257</v>
      </c>
      <c r="C64" s="90" t="s">
        <v>2452</v>
      </c>
      <c r="D64" s="115" t="s">
        <v>2972</v>
      </c>
      <c r="E64" s="81" t="s">
        <v>332</v>
      </c>
      <c r="F64" s="81" t="s">
        <v>543</v>
      </c>
      <c r="G64" s="47">
        <v>44033</v>
      </c>
      <c r="H64" s="47">
        <v>44033</v>
      </c>
      <c r="I64" s="91">
        <v>44005</v>
      </c>
      <c r="J64" s="47">
        <v>43998</v>
      </c>
      <c r="K64" s="243" t="s">
        <v>1132</v>
      </c>
      <c r="L64" s="81" t="s">
        <v>1270</v>
      </c>
      <c r="M64" s="51" t="str">
        <f>VLOOKUP(D64,'PDM NB Portfolio Online'!F:U,16,0)</f>
        <v>Cathy SQ1 Wan</v>
      </c>
      <c r="N64" s="81" t="s">
        <v>1969</v>
      </c>
      <c r="O64" s="81" t="s">
        <v>1263</v>
      </c>
      <c r="P64" s="80" t="s">
        <v>1260</v>
      </c>
      <c r="Q64" s="81" t="s">
        <v>1272</v>
      </c>
      <c r="R64" s="81" t="s">
        <v>1269</v>
      </c>
      <c r="S64" s="81" t="s">
        <v>1269</v>
      </c>
      <c r="T64" s="81" t="s">
        <v>3404</v>
      </c>
      <c r="U64" s="81" t="s">
        <v>3403</v>
      </c>
      <c r="V64" s="261" t="s">
        <v>1265</v>
      </c>
      <c r="W64" s="89" t="s">
        <v>3402</v>
      </c>
      <c r="X64" s="89" t="s">
        <v>3394</v>
      </c>
      <c r="Y64" s="89" t="s">
        <v>3401</v>
      </c>
      <c r="Z64" s="262" t="s">
        <v>1970</v>
      </c>
      <c r="AA64" s="262" t="s">
        <v>1262</v>
      </c>
      <c r="AB64" s="262" t="s">
        <v>1249</v>
      </c>
      <c r="AC64" s="260" t="s">
        <v>2204</v>
      </c>
    </row>
    <row r="65" spans="1:104" s="371" customFormat="1" ht="60" hidden="1" customHeight="1">
      <c r="A65" s="354" t="s">
        <v>3629</v>
      </c>
      <c r="B65" s="345" t="s">
        <v>2162</v>
      </c>
      <c r="C65" s="345" t="s">
        <v>2454</v>
      </c>
      <c r="D65" s="345" t="s">
        <v>2167</v>
      </c>
      <c r="E65" s="345" t="s">
        <v>332</v>
      </c>
      <c r="F65" s="345" t="s">
        <v>837</v>
      </c>
      <c r="G65" s="346">
        <v>44033</v>
      </c>
      <c r="H65" s="346">
        <v>44033</v>
      </c>
      <c r="I65" s="346">
        <v>43991</v>
      </c>
      <c r="J65" s="346">
        <v>43998</v>
      </c>
      <c r="K65" s="345" t="s">
        <v>335</v>
      </c>
      <c r="L65" s="345" t="s">
        <v>1270</v>
      </c>
      <c r="M65" s="345" t="str">
        <f>VLOOKUP(D65,'PDM NB Portfolio Online'!F:U,16,0)</f>
        <v>Guangsheng GS5 Xu</v>
      </c>
      <c r="N65" s="90" t="s">
        <v>1969</v>
      </c>
      <c r="O65" s="90" t="s">
        <v>1263</v>
      </c>
      <c r="P65" s="46" t="s">
        <v>1260</v>
      </c>
      <c r="Q65" s="90" t="s">
        <v>1272</v>
      </c>
      <c r="R65" s="90" t="s">
        <v>1269</v>
      </c>
      <c r="S65" s="90" t="s">
        <v>1269</v>
      </c>
      <c r="T65" s="81" t="s">
        <v>3404</v>
      </c>
      <c r="U65" s="81" t="s">
        <v>3403</v>
      </c>
      <c r="V65" s="368" t="s">
        <v>1265</v>
      </c>
      <c r="W65" s="369" t="s">
        <v>3402</v>
      </c>
      <c r="X65" s="369" t="s">
        <v>3394</v>
      </c>
      <c r="Y65" s="369" t="s">
        <v>3401</v>
      </c>
      <c r="Z65" s="370" t="s">
        <v>1970</v>
      </c>
      <c r="AA65" s="370" t="s">
        <v>1262</v>
      </c>
      <c r="AB65" s="370" t="s">
        <v>1249</v>
      </c>
      <c r="AC65" s="370" t="s">
        <v>2204</v>
      </c>
    </row>
    <row r="66" spans="1:104" s="46" customFormat="1" ht="60" hidden="1" customHeight="1">
      <c r="A66" s="90"/>
      <c r="B66" s="93" t="s">
        <v>2161</v>
      </c>
      <c r="C66" s="90" t="s">
        <v>2455</v>
      </c>
      <c r="D66" s="90" t="s">
        <v>2166</v>
      </c>
      <c r="E66" s="90" t="s">
        <v>332</v>
      </c>
      <c r="F66" s="90" t="s">
        <v>837</v>
      </c>
      <c r="G66" s="243">
        <v>44033</v>
      </c>
      <c r="H66" s="243">
        <v>44033</v>
      </c>
      <c r="I66" s="243">
        <v>43991</v>
      </c>
      <c r="J66" s="91">
        <v>43998</v>
      </c>
      <c r="K66" s="90" t="s">
        <v>335</v>
      </c>
      <c r="L66" s="90" t="s">
        <v>1270</v>
      </c>
      <c r="M66" s="51" t="str">
        <f>VLOOKUP(D66,'PDM NB Portfolio Online'!F:U,16,0)</f>
        <v>Peng Peng11 Zhang</v>
      </c>
      <c r="N66" s="90" t="s">
        <v>1969</v>
      </c>
      <c r="O66" s="90" t="s">
        <v>1263</v>
      </c>
      <c r="P66" s="46" t="s">
        <v>1260</v>
      </c>
      <c r="Q66" s="90" t="s">
        <v>1272</v>
      </c>
      <c r="R66" s="90" t="s">
        <v>1269</v>
      </c>
      <c r="S66" s="90" t="s">
        <v>1269</v>
      </c>
      <c r="T66" s="90" t="s">
        <v>3404</v>
      </c>
      <c r="U66" s="90" t="s">
        <v>3403</v>
      </c>
      <c r="V66" s="269" t="s">
        <v>1265</v>
      </c>
      <c r="W66" s="93" t="s">
        <v>3402</v>
      </c>
      <c r="X66" s="93" t="s">
        <v>3394</v>
      </c>
      <c r="Y66" s="93" t="s">
        <v>3401</v>
      </c>
      <c r="Z66" s="265" t="s">
        <v>1970</v>
      </c>
      <c r="AA66" s="265" t="s">
        <v>1262</v>
      </c>
      <c r="AB66" s="265" t="s">
        <v>1249</v>
      </c>
      <c r="AC66" s="260" t="s">
        <v>2204</v>
      </c>
    </row>
    <row r="67" spans="1:104" s="46" customFormat="1" ht="60" hidden="1" customHeight="1">
      <c r="A67" s="90"/>
      <c r="B67" s="93" t="s">
        <v>2164</v>
      </c>
      <c r="C67" s="90" t="s">
        <v>2449</v>
      </c>
      <c r="D67" s="90" t="s">
        <v>2169</v>
      </c>
      <c r="E67" s="90" t="s">
        <v>332</v>
      </c>
      <c r="F67" s="109" t="s">
        <v>837</v>
      </c>
      <c r="G67" s="243">
        <v>44040</v>
      </c>
      <c r="H67" s="243">
        <v>44040</v>
      </c>
      <c r="I67" s="243">
        <v>44005</v>
      </c>
      <c r="J67" s="91">
        <v>43998</v>
      </c>
      <c r="K67" s="90" t="s">
        <v>335</v>
      </c>
      <c r="L67" s="90" t="s">
        <v>1270</v>
      </c>
      <c r="M67" s="51" t="str">
        <f>VLOOKUP(D67,'PDM NB Portfolio Online'!F:U,16,0)</f>
        <v>Vera Ye2 Bai</v>
      </c>
      <c r="N67" s="90" t="s">
        <v>1969</v>
      </c>
      <c r="O67" s="90" t="s">
        <v>1969</v>
      </c>
      <c r="P67" s="90" t="s">
        <v>1263</v>
      </c>
      <c r="Q67" s="46" t="s">
        <v>1260</v>
      </c>
      <c r="R67" s="92" t="s">
        <v>1272</v>
      </c>
      <c r="S67" s="90" t="s">
        <v>1269</v>
      </c>
      <c r="T67" s="90" t="s">
        <v>1269</v>
      </c>
      <c r="U67" s="90" t="s">
        <v>3404</v>
      </c>
      <c r="V67" s="90" t="s">
        <v>3403</v>
      </c>
      <c r="W67" s="93" t="s">
        <v>3406</v>
      </c>
      <c r="X67" s="93" t="s">
        <v>3405</v>
      </c>
      <c r="Y67" s="93" t="s">
        <v>3401</v>
      </c>
      <c r="Z67" s="265" t="s">
        <v>1247</v>
      </c>
      <c r="AA67" s="265" t="s">
        <v>1970</v>
      </c>
      <c r="AB67" s="265" t="s">
        <v>1262</v>
      </c>
      <c r="AC67" s="265" t="s">
        <v>1249</v>
      </c>
      <c r="AD67" s="260" t="s">
        <v>2204</v>
      </c>
    </row>
    <row r="68" spans="1:104" s="126" customFormat="1" ht="60" hidden="1" customHeight="1">
      <c r="A68" s="90"/>
      <c r="B68" s="130" t="s">
        <v>3068</v>
      </c>
      <c r="C68" s="112" t="s">
        <v>3071</v>
      </c>
      <c r="D68" s="112" t="s">
        <v>3071</v>
      </c>
      <c r="E68" s="112" t="s">
        <v>362</v>
      </c>
      <c r="F68" s="112" t="s">
        <v>1131</v>
      </c>
      <c r="G68" s="23">
        <v>44042</v>
      </c>
      <c r="H68" s="23">
        <v>44056</v>
      </c>
      <c r="I68" s="233">
        <v>44000</v>
      </c>
      <c r="J68" s="129">
        <v>43993</v>
      </c>
      <c r="K68" s="179" t="s">
        <v>1132</v>
      </c>
      <c r="L68" s="112" t="s">
        <v>1270</v>
      </c>
      <c r="M68" s="51" t="str">
        <f>VLOOKUP(D68,'PDM NB Portfolio Online'!F:U,16,0)</f>
        <v>Mandy Yue7 Ma</v>
      </c>
      <c r="N68" s="112" t="s">
        <v>1274</v>
      </c>
      <c r="O68" s="112" t="s">
        <v>1268</v>
      </c>
      <c r="P68" s="92" t="s">
        <v>3261</v>
      </c>
      <c r="Q68" s="112" t="s">
        <v>1263</v>
      </c>
      <c r="R68" s="246" t="s">
        <v>3077</v>
      </c>
      <c r="S68" s="112" t="s">
        <v>1277</v>
      </c>
      <c r="T68" s="112" t="s">
        <v>1277</v>
      </c>
      <c r="U68" s="90" t="s">
        <v>1259</v>
      </c>
      <c r="V68" s="90" t="s">
        <v>3267</v>
      </c>
      <c r="W68" s="90" t="s">
        <v>3407</v>
      </c>
      <c r="X68" s="90" t="s">
        <v>3396</v>
      </c>
      <c r="Y68" s="266" t="s">
        <v>1265</v>
      </c>
      <c r="Z68" s="267" t="s">
        <v>1250</v>
      </c>
      <c r="AA68" s="267" t="s">
        <v>1247</v>
      </c>
      <c r="AB68" s="267" t="s">
        <v>1247</v>
      </c>
      <c r="AC68" s="267" t="s">
        <v>1970</v>
      </c>
      <c r="AD68" s="267" t="s">
        <v>1262</v>
      </c>
      <c r="AE68" s="267" t="s">
        <v>1249</v>
      </c>
      <c r="AF68" s="266" t="s">
        <v>319</v>
      </c>
      <c r="AG68" s="112"/>
      <c r="AH68" s="112"/>
      <c r="AI68" s="112"/>
      <c r="AJ68" s="112"/>
      <c r="AK68" s="112"/>
      <c r="AL68" s="112"/>
      <c r="AM68" s="112"/>
      <c r="AN68" s="112"/>
      <c r="AO68" s="112"/>
      <c r="AP68" s="112"/>
      <c r="AQ68" s="112"/>
      <c r="AR68" s="112"/>
      <c r="AS68" s="112"/>
      <c r="AT68" s="112"/>
      <c r="AU68" s="112"/>
      <c r="AV68" s="112"/>
      <c r="AW68" s="112"/>
      <c r="AX68" s="112"/>
      <c r="AY68" s="112"/>
      <c r="AZ68" s="112"/>
      <c r="BA68" s="112"/>
      <c r="BB68" s="112"/>
      <c r="BC68" s="112"/>
      <c r="BD68" s="112"/>
      <c r="BE68" s="112"/>
      <c r="BF68" s="112"/>
      <c r="BG68" s="112"/>
      <c r="BH68" s="112"/>
      <c r="BI68" s="112"/>
      <c r="BJ68" s="112"/>
      <c r="BK68" s="112"/>
      <c r="BL68" s="112"/>
      <c r="BM68" s="112"/>
      <c r="BN68" s="112"/>
      <c r="BO68" s="112"/>
      <c r="BP68" s="112"/>
      <c r="BQ68" s="112"/>
      <c r="BR68" s="112"/>
      <c r="BS68" s="112"/>
      <c r="BT68" s="112"/>
      <c r="BU68" s="112"/>
      <c r="BV68" s="112"/>
      <c r="BW68" s="112"/>
      <c r="BX68" s="112"/>
      <c r="BY68" s="112"/>
      <c r="BZ68" s="112"/>
      <c r="CA68" s="112"/>
      <c r="CB68" s="112"/>
      <c r="CC68" s="112"/>
      <c r="CD68" s="112"/>
      <c r="CE68" s="112"/>
      <c r="CF68" s="112"/>
      <c r="CG68" s="112"/>
      <c r="CH68" s="112"/>
      <c r="CI68" s="112"/>
      <c r="CJ68" s="112"/>
      <c r="CK68" s="112"/>
      <c r="CL68" s="112"/>
      <c r="CM68" s="112"/>
      <c r="CN68" s="112"/>
      <c r="CO68" s="112"/>
      <c r="CP68" s="112"/>
      <c r="CQ68" s="112"/>
      <c r="CR68" s="112"/>
      <c r="CS68" s="112"/>
      <c r="CT68" s="112"/>
      <c r="CU68" s="112"/>
      <c r="CV68" s="112"/>
      <c r="CW68" s="112"/>
      <c r="CX68" s="112"/>
      <c r="CY68" s="112"/>
      <c r="CZ68" s="112"/>
    </row>
    <row r="69" spans="1:104" s="46" customFormat="1" ht="60" hidden="1" customHeight="1">
      <c r="A69" s="90"/>
      <c r="B69" s="93" t="s">
        <v>3069</v>
      </c>
      <c r="C69" s="90" t="s">
        <v>3072</v>
      </c>
      <c r="D69" s="90" t="s">
        <v>3072</v>
      </c>
      <c r="E69" s="90" t="s">
        <v>362</v>
      </c>
      <c r="F69" s="90" t="s">
        <v>1131</v>
      </c>
      <c r="G69" s="23">
        <v>44042</v>
      </c>
      <c r="H69" s="23">
        <v>44056</v>
      </c>
      <c r="I69" s="233">
        <v>44000</v>
      </c>
      <c r="J69" s="129">
        <v>43993</v>
      </c>
      <c r="K69" s="53" t="s">
        <v>1132</v>
      </c>
      <c r="L69" s="90" t="s">
        <v>1270</v>
      </c>
      <c r="M69" s="51" t="str">
        <f>VLOOKUP(D69,'PDM NB Portfolio Online'!F:U,16,0)</f>
        <v>Siyu SY5 Feng</v>
      </c>
      <c r="N69" s="90" t="s">
        <v>1274</v>
      </c>
      <c r="O69" s="90" t="s">
        <v>1268</v>
      </c>
      <c r="P69" s="92" t="s">
        <v>3261</v>
      </c>
      <c r="Q69" s="90" t="s">
        <v>1263</v>
      </c>
      <c r="R69" s="92" t="s">
        <v>3077</v>
      </c>
      <c r="S69" s="90" t="s">
        <v>1277</v>
      </c>
      <c r="T69" s="90" t="s">
        <v>1277</v>
      </c>
      <c r="U69" s="90" t="s">
        <v>1259</v>
      </c>
      <c r="V69" s="90" t="s">
        <v>3267</v>
      </c>
      <c r="W69" s="90" t="s">
        <v>3407</v>
      </c>
      <c r="X69" s="90" t="s">
        <v>3396</v>
      </c>
      <c r="Y69" s="260" t="s">
        <v>1265</v>
      </c>
      <c r="Z69" s="265" t="s">
        <v>1250</v>
      </c>
      <c r="AA69" s="265" t="s">
        <v>1247</v>
      </c>
      <c r="AB69" s="265" t="s">
        <v>1247</v>
      </c>
      <c r="AC69" s="265" t="s">
        <v>1970</v>
      </c>
      <c r="AD69" s="265" t="s">
        <v>1262</v>
      </c>
      <c r="AE69" s="265" t="s">
        <v>1249</v>
      </c>
      <c r="AF69" s="260" t="s">
        <v>319</v>
      </c>
      <c r="AG69" s="90"/>
      <c r="AH69" s="90"/>
      <c r="AI69" s="90"/>
      <c r="AJ69" s="90"/>
      <c r="AK69" s="90"/>
      <c r="AL69" s="90"/>
      <c r="AM69" s="90"/>
      <c r="AN69" s="90"/>
      <c r="AO69" s="90"/>
      <c r="AP69" s="90"/>
      <c r="AQ69" s="90"/>
      <c r="AR69" s="90"/>
      <c r="AS69" s="90"/>
      <c r="AT69" s="90"/>
      <c r="AU69" s="90"/>
      <c r="AV69" s="90"/>
      <c r="AW69" s="90"/>
      <c r="AX69" s="90"/>
      <c r="AY69" s="90"/>
      <c r="AZ69" s="90"/>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row>
    <row r="70" spans="1:104" s="46" customFormat="1" ht="60" hidden="1" customHeight="1">
      <c r="A70" s="90"/>
      <c r="B70" s="93" t="s">
        <v>3070</v>
      </c>
      <c r="C70" s="90" t="s">
        <v>3073</v>
      </c>
      <c r="D70" s="90" t="s">
        <v>3073</v>
      </c>
      <c r="E70" s="90" t="s">
        <v>362</v>
      </c>
      <c r="F70" s="90" t="s">
        <v>1131</v>
      </c>
      <c r="G70" s="23">
        <v>44042</v>
      </c>
      <c r="H70" s="23">
        <v>44056</v>
      </c>
      <c r="I70" s="64">
        <v>44000</v>
      </c>
      <c r="J70" s="243">
        <v>43993</v>
      </c>
      <c r="K70" s="53" t="s">
        <v>1132</v>
      </c>
      <c r="L70" s="90" t="s">
        <v>1270</v>
      </c>
      <c r="M70" s="51" t="str">
        <f>VLOOKUP(D70,'PDM NB Portfolio Online'!F:U,16,0)</f>
        <v>Jiajun JJ74 Li</v>
      </c>
      <c r="N70" s="90" t="s">
        <v>1274</v>
      </c>
      <c r="O70" s="90" t="s">
        <v>1268</v>
      </c>
      <c r="P70" s="92" t="s">
        <v>3261</v>
      </c>
      <c r="Q70" s="90" t="s">
        <v>1263</v>
      </c>
      <c r="R70" s="92" t="s">
        <v>3077</v>
      </c>
      <c r="S70" s="90" t="s">
        <v>1277</v>
      </c>
      <c r="T70" s="90" t="s">
        <v>1277</v>
      </c>
      <c r="U70" s="90" t="s">
        <v>1259</v>
      </c>
      <c r="V70" s="90" t="s">
        <v>3267</v>
      </c>
      <c r="W70" s="90" t="s">
        <v>3407</v>
      </c>
      <c r="X70" s="90" t="s">
        <v>3396</v>
      </c>
      <c r="Y70" s="260" t="s">
        <v>1265</v>
      </c>
      <c r="Z70" s="265" t="s">
        <v>1250</v>
      </c>
      <c r="AA70" s="265" t="s">
        <v>1247</v>
      </c>
      <c r="AB70" s="265" t="s">
        <v>1247</v>
      </c>
      <c r="AC70" s="265" t="s">
        <v>1970</v>
      </c>
      <c r="AD70" s="265" t="s">
        <v>1262</v>
      </c>
      <c r="AE70" s="265" t="s">
        <v>1249</v>
      </c>
      <c r="AF70" s="260" t="s">
        <v>319</v>
      </c>
      <c r="AG70" s="90"/>
      <c r="AH70" s="90"/>
      <c r="AI70" s="90"/>
      <c r="AJ70" s="90"/>
      <c r="AK70" s="90"/>
      <c r="AL70" s="90"/>
      <c r="AM70" s="90"/>
      <c r="AN70" s="90"/>
      <c r="AO70" s="90"/>
      <c r="AP70" s="90"/>
      <c r="AQ70" s="90"/>
      <c r="AR70" s="90"/>
      <c r="AS70" s="90"/>
      <c r="AT70" s="90"/>
      <c r="AU70" s="90"/>
      <c r="AV70" s="90"/>
      <c r="AW70" s="90"/>
      <c r="AX70" s="90"/>
      <c r="AY70" s="90"/>
      <c r="AZ70" s="90"/>
      <c r="BA70" s="90"/>
      <c r="BB70" s="90"/>
      <c r="BC70" s="90"/>
      <c r="BD70" s="90"/>
      <c r="BE70" s="90"/>
      <c r="BF70" s="90"/>
      <c r="BG70" s="90"/>
      <c r="BH70" s="90"/>
      <c r="BI70" s="90"/>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row>
    <row r="71" spans="1:104" s="46" customFormat="1" ht="70.5" hidden="1" customHeight="1">
      <c r="A71" s="90"/>
      <c r="B71" s="93" t="s">
        <v>2255</v>
      </c>
      <c r="C71" s="90" t="s">
        <v>2453</v>
      </c>
      <c r="D71" s="90" t="s">
        <v>2256</v>
      </c>
      <c r="E71" s="90" t="s">
        <v>332</v>
      </c>
      <c r="F71" s="90" t="s">
        <v>543</v>
      </c>
      <c r="G71" s="91">
        <v>44047</v>
      </c>
      <c r="H71" s="91">
        <v>44047</v>
      </c>
      <c r="I71" s="91">
        <v>44005</v>
      </c>
      <c r="J71" s="91">
        <v>43998</v>
      </c>
      <c r="K71" s="90" t="s">
        <v>1132</v>
      </c>
      <c r="L71" s="90" t="s">
        <v>1270</v>
      </c>
      <c r="M71" s="51" t="str">
        <f>VLOOKUP(D71,'PDM NB Portfolio Online'!F:U,16,0)</f>
        <v>Jiajun JJ74 Li</v>
      </c>
      <c r="N71" s="90" t="s">
        <v>1969</v>
      </c>
      <c r="O71" s="90" t="s">
        <v>1263</v>
      </c>
      <c r="P71" s="46" t="s">
        <v>1260</v>
      </c>
      <c r="Q71" s="90" t="s">
        <v>1272</v>
      </c>
      <c r="R71" s="90" t="s">
        <v>1269</v>
      </c>
      <c r="S71" s="90" t="s">
        <v>1269</v>
      </c>
      <c r="T71" s="90" t="s">
        <v>1258</v>
      </c>
      <c r="U71" s="90" t="s">
        <v>2463</v>
      </c>
      <c r="V71" s="260" t="s">
        <v>3268</v>
      </c>
      <c r="W71" s="90" t="s">
        <v>3409</v>
      </c>
      <c r="X71" s="93" t="s">
        <v>3408</v>
      </c>
      <c r="Y71" s="93" t="s">
        <v>1255</v>
      </c>
      <c r="Z71" s="265" t="s">
        <v>1247</v>
      </c>
      <c r="AA71" s="265" t="s">
        <v>1247</v>
      </c>
      <c r="AB71" s="265" t="s">
        <v>1970</v>
      </c>
      <c r="AC71" s="265" t="s">
        <v>1262</v>
      </c>
      <c r="AD71" s="265" t="s">
        <v>1249</v>
      </c>
      <c r="AE71" s="260" t="s">
        <v>2204</v>
      </c>
    </row>
    <row r="72" spans="1:104" s="90" customFormat="1" ht="52.5" hidden="1" customHeight="1">
      <c r="B72" s="93" t="s">
        <v>2163</v>
      </c>
      <c r="C72" s="90" t="s">
        <v>2457</v>
      </c>
      <c r="D72" s="90" t="s">
        <v>2168</v>
      </c>
      <c r="E72" s="90" t="s">
        <v>332</v>
      </c>
      <c r="F72" s="90" t="s">
        <v>837</v>
      </c>
      <c r="G72" s="91">
        <v>44047</v>
      </c>
      <c r="H72" s="91">
        <v>44047</v>
      </c>
      <c r="I72" s="243">
        <v>44012</v>
      </c>
      <c r="J72" s="91">
        <v>44005</v>
      </c>
      <c r="K72" s="90" t="s">
        <v>335</v>
      </c>
      <c r="L72" s="90" t="s">
        <v>1270</v>
      </c>
      <c r="M72" s="51" t="str">
        <f>VLOOKUP(D72,'PDM NB Portfolio Online'!F:U,16,0)</f>
        <v>Cathy SQ1 Wan</v>
      </c>
      <c r="N72" s="90" t="s">
        <v>1969</v>
      </c>
      <c r="O72" s="90" t="s">
        <v>1969</v>
      </c>
      <c r="P72" s="90" t="s">
        <v>1969</v>
      </c>
      <c r="Q72" s="90" t="s">
        <v>1263</v>
      </c>
      <c r="R72" s="46" t="s">
        <v>1260</v>
      </c>
      <c r="S72" s="92" t="s">
        <v>1272</v>
      </c>
      <c r="T72" s="90" t="s">
        <v>1269</v>
      </c>
      <c r="U72" s="90" t="s">
        <v>1269</v>
      </c>
      <c r="V72" s="90" t="s">
        <v>3411</v>
      </c>
      <c r="W72" s="90" t="s">
        <v>3403</v>
      </c>
      <c r="X72" s="269" t="s">
        <v>1265</v>
      </c>
      <c r="Y72" s="93" t="s">
        <v>3402</v>
      </c>
      <c r="Z72" s="93" t="s">
        <v>3394</v>
      </c>
      <c r="AA72" s="93" t="s">
        <v>3401</v>
      </c>
      <c r="AB72" s="265" t="s">
        <v>1970</v>
      </c>
      <c r="AC72" s="265" t="s">
        <v>1262</v>
      </c>
      <c r="AD72" s="265" t="s">
        <v>1249</v>
      </c>
      <c r="AE72" s="260" t="s">
        <v>2204</v>
      </c>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row>
    <row r="73" spans="1:104" s="46" customFormat="1" ht="60" hidden="1" customHeight="1">
      <c r="A73" s="90"/>
      <c r="B73" s="93" t="s">
        <v>2163</v>
      </c>
      <c r="C73" s="90" t="s">
        <v>2458</v>
      </c>
      <c r="D73" s="90" t="s">
        <v>2181</v>
      </c>
      <c r="E73" s="90" t="s">
        <v>332</v>
      </c>
      <c r="F73" s="90" t="s">
        <v>837</v>
      </c>
      <c r="G73" s="243">
        <v>44047</v>
      </c>
      <c r="H73" s="243">
        <v>44047</v>
      </c>
      <c r="I73" s="243">
        <v>44012</v>
      </c>
      <c r="J73" s="243">
        <v>44005</v>
      </c>
      <c r="K73" s="90" t="s">
        <v>335</v>
      </c>
      <c r="L73" s="90" t="s">
        <v>1270</v>
      </c>
      <c r="M73" s="51" t="str">
        <f>VLOOKUP(D73,'PDM NB Portfolio Online'!F:U,16,0)</f>
        <v>Zeying ZY7 Song</v>
      </c>
      <c r="N73" s="90" t="s">
        <v>1969</v>
      </c>
      <c r="O73" s="90" t="s">
        <v>1969</v>
      </c>
      <c r="P73" s="90" t="s">
        <v>1969</v>
      </c>
      <c r="Q73" s="90" t="s">
        <v>1263</v>
      </c>
      <c r="R73" s="46" t="s">
        <v>1260</v>
      </c>
      <c r="S73" s="246" t="s">
        <v>1272</v>
      </c>
      <c r="T73" s="112" t="s">
        <v>1269</v>
      </c>
      <c r="U73" s="90" t="s">
        <v>1269</v>
      </c>
      <c r="V73" s="90" t="s">
        <v>3411</v>
      </c>
      <c r="W73" s="90" t="s">
        <v>3403</v>
      </c>
      <c r="X73" s="265" t="s">
        <v>3623</v>
      </c>
      <c r="Y73" s="93" t="s">
        <v>3405</v>
      </c>
      <c r="Z73" s="265" t="s">
        <v>3624</v>
      </c>
      <c r="AA73" s="265" t="s">
        <v>1247</v>
      </c>
      <c r="AB73" s="265" t="s">
        <v>1970</v>
      </c>
      <c r="AC73" s="265" t="s">
        <v>1262</v>
      </c>
      <c r="AD73" s="265" t="s">
        <v>1249</v>
      </c>
      <c r="AE73" s="260" t="s">
        <v>2204</v>
      </c>
    </row>
    <row r="74" spans="1:104" s="46" customFormat="1" ht="60" hidden="1" customHeight="1">
      <c r="A74" s="90"/>
      <c r="B74" s="232" t="s">
        <v>3242</v>
      </c>
      <c r="C74" s="90" t="s">
        <v>2045</v>
      </c>
      <c r="D74" s="61" t="s">
        <v>2045</v>
      </c>
      <c r="E74" s="60" t="s">
        <v>362</v>
      </c>
      <c r="F74" s="61" t="s">
        <v>589</v>
      </c>
      <c r="G74" s="243">
        <v>44050</v>
      </c>
      <c r="H74" s="243">
        <v>44064</v>
      </c>
      <c r="I74" s="47">
        <v>44008</v>
      </c>
      <c r="J74" s="91">
        <v>44001</v>
      </c>
      <c r="K74" s="90" t="s">
        <v>335</v>
      </c>
      <c r="L74" s="90" t="s">
        <v>1270</v>
      </c>
      <c r="M74" s="51" t="str">
        <f>VLOOKUP(D74,'PDM NB Portfolio Online'!F:U,16,0)</f>
        <v>Mandy Yue7 Ma</v>
      </c>
      <c r="N74" s="81" t="s">
        <v>1268</v>
      </c>
      <c r="O74" s="81" t="s">
        <v>1268</v>
      </c>
      <c r="P74" s="112" t="s">
        <v>1268</v>
      </c>
      <c r="Q74" s="112" t="s">
        <v>1263</v>
      </c>
      <c r="R74" s="112" t="s">
        <v>1260</v>
      </c>
      <c r="S74" s="259" t="s">
        <v>3383</v>
      </c>
      <c r="T74" s="259" t="s">
        <v>3384</v>
      </c>
      <c r="U74" s="112" t="s">
        <v>1269</v>
      </c>
      <c r="V74" s="112" t="s">
        <v>1259</v>
      </c>
      <c r="W74" s="112" t="s">
        <v>3269</v>
      </c>
      <c r="X74" s="112" t="s">
        <v>3407</v>
      </c>
      <c r="Y74" s="81" t="s">
        <v>3396</v>
      </c>
      <c r="Z74" s="268" t="s">
        <v>1265</v>
      </c>
      <c r="AA74" s="268" t="s">
        <v>1250</v>
      </c>
      <c r="AB74" s="260" t="s">
        <v>1247</v>
      </c>
      <c r="AC74" s="268" t="s">
        <v>1247</v>
      </c>
      <c r="AD74" s="268" t="s">
        <v>1248</v>
      </c>
      <c r="AE74" s="260" t="s">
        <v>2047</v>
      </c>
      <c r="AF74" s="260" t="s">
        <v>1249</v>
      </c>
      <c r="AG74" s="260" t="s">
        <v>1273</v>
      </c>
    </row>
    <row r="75" spans="1:104" s="46" customFormat="1" ht="59.25" hidden="1" customHeight="1">
      <c r="A75" s="300"/>
      <c r="B75" s="235" t="s">
        <v>3524</v>
      </c>
      <c r="C75" s="90" t="s">
        <v>3526</v>
      </c>
      <c r="D75" s="90" t="s">
        <v>3526</v>
      </c>
      <c r="E75" s="53" t="s">
        <v>362</v>
      </c>
      <c r="F75" s="90" t="s">
        <v>577</v>
      </c>
      <c r="G75" s="243">
        <v>44053</v>
      </c>
      <c r="H75" s="243" t="s">
        <v>1069</v>
      </c>
      <c r="I75" s="243">
        <v>44015</v>
      </c>
      <c r="J75" s="243">
        <f>I75-7</f>
        <v>44008</v>
      </c>
      <c r="K75" s="90" t="s">
        <v>352</v>
      </c>
      <c r="L75" s="90" t="s">
        <v>1270</v>
      </c>
      <c r="M75" s="51" t="str">
        <f>VLOOKUP(D75,'PDM NB Portfolio Online'!F:U,16,0)</f>
        <v>Jiajun JJ74 Li</v>
      </c>
      <c r="T75" s="126"/>
      <c r="U75" s="126"/>
      <c r="V75" s="259" t="s">
        <v>3359</v>
      </c>
      <c r="W75" s="259" t="s">
        <v>1246</v>
      </c>
      <c r="X75" s="259" t="s">
        <v>3533</v>
      </c>
      <c r="Y75" s="259" t="s">
        <v>3532</v>
      </c>
      <c r="Z75" s="259" t="s">
        <v>3382</v>
      </c>
      <c r="AA75" s="259" t="s">
        <v>3383</v>
      </c>
      <c r="AB75" s="259" t="s">
        <v>3384</v>
      </c>
      <c r="AC75" s="308" t="s">
        <v>3385</v>
      </c>
      <c r="AD75" s="309" t="s">
        <v>3386</v>
      </c>
      <c r="AE75" s="366" t="s">
        <v>3535</v>
      </c>
      <c r="AF75" s="81" t="s">
        <v>318</v>
      </c>
      <c r="AG75" s="80"/>
    </row>
    <row r="76" spans="1:104" s="46" customFormat="1" ht="67.5" hidden="1" customHeight="1">
      <c r="A76" s="90"/>
      <c r="B76" s="238" t="s">
        <v>2927</v>
      </c>
      <c r="C76" s="61" t="s">
        <v>2930</v>
      </c>
      <c r="D76" s="61" t="s">
        <v>2930</v>
      </c>
      <c r="E76" s="90" t="s">
        <v>362</v>
      </c>
      <c r="F76" s="68" t="s">
        <v>577</v>
      </c>
      <c r="G76" s="47">
        <v>44057</v>
      </c>
      <c r="H76" s="47" t="s">
        <v>994</v>
      </c>
      <c r="I76" s="75">
        <v>44015</v>
      </c>
      <c r="J76" s="243">
        <v>44008</v>
      </c>
      <c r="K76" s="90" t="s">
        <v>352</v>
      </c>
      <c r="L76" s="90" t="s">
        <v>1270</v>
      </c>
      <c r="M76" s="51" t="str">
        <f>VLOOKUP(D76,'PDM NB Portfolio Online'!F:U,16,0)</f>
        <v>siyu SY5 Feng</v>
      </c>
      <c r="N76" s="90" t="s">
        <v>1968</v>
      </c>
      <c r="O76" s="90" t="s">
        <v>1969</v>
      </c>
      <c r="P76" s="308" t="s">
        <v>3380</v>
      </c>
      <c r="Q76" s="308" t="s">
        <v>3380</v>
      </c>
      <c r="R76" s="308" t="s">
        <v>3381</v>
      </c>
      <c r="S76" s="308" t="s">
        <v>3382</v>
      </c>
      <c r="T76" s="259" t="s">
        <v>3383</v>
      </c>
      <c r="U76" s="259" t="s">
        <v>3384</v>
      </c>
      <c r="V76" s="259" t="s">
        <v>3385</v>
      </c>
      <c r="W76" s="259" t="s">
        <v>3386</v>
      </c>
      <c r="X76" s="259" t="s">
        <v>3387</v>
      </c>
      <c r="Y76" s="112" t="s">
        <v>321</v>
      </c>
      <c r="Z76" s="130" t="s">
        <v>320</v>
      </c>
      <c r="AA76" s="112"/>
      <c r="AB76" s="112"/>
      <c r="AC76" s="90"/>
      <c r="AD76" s="90"/>
      <c r="AE76" s="90"/>
      <c r="AF76" s="90" t="s">
        <v>318</v>
      </c>
      <c r="AG76" s="90"/>
      <c r="AH76" s="90"/>
      <c r="AI76" s="90"/>
      <c r="AJ76" s="90"/>
      <c r="AK76" s="90"/>
      <c r="AL76" s="90"/>
      <c r="AM76" s="90"/>
      <c r="AN76" s="90"/>
      <c r="AO76" s="90"/>
      <c r="AP76" s="90"/>
      <c r="AQ76" s="90"/>
      <c r="AR76" s="90"/>
      <c r="AS76" s="90"/>
      <c r="AT76" s="90"/>
      <c r="AU76" s="90"/>
      <c r="AV76" s="90"/>
      <c r="AW76" s="90"/>
      <c r="AX76" s="90"/>
      <c r="AY76" s="90"/>
      <c r="AZ76" s="90"/>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row>
    <row r="77" spans="1:104" s="46" customFormat="1" ht="69.75" hidden="1" customHeight="1">
      <c r="A77" s="300"/>
      <c r="B77" s="235" t="s">
        <v>3525</v>
      </c>
      <c r="C77" s="90" t="s">
        <v>3527</v>
      </c>
      <c r="D77" s="90" t="s">
        <v>3527</v>
      </c>
      <c r="E77" s="53" t="s">
        <v>362</v>
      </c>
      <c r="F77" s="90" t="s">
        <v>577</v>
      </c>
      <c r="G77" s="95">
        <v>44064</v>
      </c>
      <c r="H77" s="243" t="s">
        <v>1069</v>
      </c>
      <c r="I77" s="243">
        <v>44015</v>
      </c>
      <c r="J77" s="243">
        <f>I77-7</f>
        <v>44008</v>
      </c>
      <c r="K77" s="90" t="s">
        <v>352</v>
      </c>
      <c r="L77" s="90" t="s">
        <v>1270</v>
      </c>
      <c r="M77" s="51" t="str">
        <f>VLOOKUP(D77,'PDM NB Portfolio Online'!F:U,16,0)</f>
        <v>Mandy Yue7 Ma</v>
      </c>
      <c r="R77" s="126"/>
      <c r="S77" s="126"/>
      <c r="T77" s="126"/>
      <c r="U77" s="126"/>
      <c r="V77" s="259" t="s">
        <v>3359</v>
      </c>
      <c r="W77" s="259" t="s">
        <v>1246</v>
      </c>
      <c r="X77" s="259" t="s">
        <v>3533</v>
      </c>
      <c r="Y77" s="259" t="s">
        <v>3532</v>
      </c>
      <c r="Z77" s="259" t="s">
        <v>3382</v>
      </c>
      <c r="AA77" s="308" t="s">
        <v>3383</v>
      </c>
      <c r="AB77" s="308" t="s">
        <v>3384</v>
      </c>
      <c r="AC77" s="309" t="s">
        <v>3385</v>
      </c>
      <c r="AD77" s="308" t="s">
        <v>3386</v>
      </c>
      <c r="AE77" s="314" t="s">
        <v>3535</v>
      </c>
      <c r="AF77" s="90"/>
      <c r="AG77" s="46" t="s">
        <v>318</v>
      </c>
    </row>
    <row r="78" spans="1:104" s="46" customFormat="1" ht="60.75" hidden="1" customHeight="1">
      <c r="A78" s="90"/>
      <c r="B78" s="93" t="s">
        <v>2019</v>
      </c>
      <c r="C78" s="90" t="s">
        <v>1185</v>
      </c>
      <c r="D78" s="90" t="s">
        <v>1185</v>
      </c>
      <c r="E78" s="90" t="s">
        <v>362</v>
      </c>
      <c r="F78" s="53" t="s">
        <v>633</v>
      </c>
      <c r="G78" s="95">
        <v>44067</v>
      </c>
      <c r="H78" s="47" t="s">
        <v>1069</v>
      </c>
      <c r="I78" s="47">
        <v>43893</v>
      </c>
      <c r="J78" s="47">
        <v>43886</v>
      </c>
      <c r="K78" s="90" t="s">
        <v>352</v>
      </c>
      <c r="L78" s="90" t="s">
        <v>1270</v>
      </c>
      <c r="M78" s="51" t="str">
        <f>VLOOKUP(D78,'PDM NB Portfolio Online'!F:U,16,0)</f>
        <v>Siyu SY5 Feng</v>
      </c>
      <c r="N78" s="90"/>
      <c r="O78" s="90"/>
      <c r="P78" s="90"/>
      <c r="Q78" s="90"/>
      <c r="R78" s="90"/>
      <c r="S78" s="112"/>
      <c r="T78" s="112"/>
      <c r="U78" s="112" t="s">
        <v>318</v>
      </c>
      <c r="V78" s="90"/>
      <c r="W78" s="90"/>
      <c r="X78" s="112"/>
      <c r="Y78" s="112"/>
      <c r="Z78" s="112"/>
      <c r="AA78" s="112"/>
      <c r="AB78" s="112"/>
      <c r="AC78" s="112"/>
      <c r="AD78" s="90"/>
      <c r="AE78" s="90"/>
      <c r="AF78" s="90"/>
      <c r="AG78" s="90"/>
      <c r="AH78" s="90" t="s">
        <v>318</v>
      </c>
      <c r="AI78" s="90"/>
      <c r="AJ78" s="90"/>
      <c r="AL78" s="90"/>
      <c r="AM78" s="90"/>
      <c r="AN78" s="90"/>
      <c r="AO78" s="90"/>
      <c r="AP78" s="90"/>
      <c r="AQ78" s="90"/>
      <c r="AR78" s="90"/>
      <c r="AS78" s="90"/>
      <c r="AT78" s="90"/>
      <c r="AU78" s="90"/>
      <c r="AV78" s="90"/>
      <c r="AW78" s="90"/>
      <c r="AX78" s="90"/>
      <c r="AY78" s="90"/>
      <c r="AZ78" s="90"/>
      <c r="BA78" s="90"/>
      <c r="BB78" s="90"/>
      <c r="BC78" s="90"/>
      <c r="BD78" s="90"/>
      <c r="BE78" s="90"/>
      <c r="BF78" s="90"/>
      <c r="BG78" s="90"/>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c r="CL78" s="90"/>
      <c r="CM78" s="90"/>
      <c r="CN78" s="90"/>
      <c r="CO78" s="90"/>
      <c r="CP78" s="90"/>
      <c r="CQ78" s="90"/>
      <c r="CR78" s="90"/>
      <c r="CS78" s="90"/>
      <c r="CT78" s="90"/>
      <c r="CU78" s="90"/>
      <c r="CV78" s="90"/>
      <c r="CW78" s="90"/>
      <c r="CX78" s="90"/>
      <c r="CY78" s="90"/>
      <c r="CZ78" s="90"/>
    </row>
    <row r="79" spans="1:104" s="46" customFormat="1" ht="65.25" hidden="1" customHeight="1">
      <c r="B79" s="220" t="s">
        <v>3093</v>
      </c>
      <c r="C79" s="220" t="s">
        <v>3094</v>
      </c>
      <c r="D79" s="219" t="s">
        <v>3095</v>
      </c>
      <c r="E79" s="53" t="s">
        <v>332</v>
      </c>
      <c r="F79" s="53" t="s">
        <v>1110</v>
      </c>
      <c r="G79" s="47">
        <v>44067</v>
      </c>
      <c r="H79" s="47" t="s">
        <v>1069</v>
      </c>
      <c r="I79" s="47">
        <v>44039</v>
      </c>
      <c r="J79" s="114">
        <v>44032</v>
      </c>
      <c r="K79" s="53" t="s">
        <v>352</v>
      </c>
      <c r="L79" s="90" t="s">
        <v>1270</v>
      </c>
      <c r="M79" s="51" t="str">
        <f>VLOOKUP(D79,'PDM NB Portfolio Online'!F:U,16,0)</f>
        <v>Guangsheng GS5 Xu</v>
      </c>
      <c r="P79" s="80" t="s">
        <v>1274</v>
      </c>
      <c r="R79" s="80"/>
      <c r="S79" s="112"/>
      <c r="T79" s="259" t="s">
        <v>1246</v>
      </c>
      <c r="U79" s="259" t="s">
        <v>3360</v>
      </c>
      <c r="V79" s="259" t="s">
        <v>1263</v>
      </c>
      <c r="W79" s="259" t="s">
        <v>3361</v>
      </c>
      <c r="X79" s="259" t="s">
        <v>3362</v>
      </c>
      <c r="Y79" s="259" t="s">
        <v>3363</v>
      </c>
      <c r="Z79" s="259" t="s">
        <v>3364</v>
      </c>
      <c r="AA79" s="259" t="s">
        <v>3365</v>
      </c>
      <c r="AB79" s="308" t="s">
        <v>3388</v>
      </c>
      <c r="AC79" s="46" t="s">
        <v>321</v>
      </c>
      <c r="AD79" s="80" t="s">
        <v>320</v>
      </c>
      <c r="AE79" s="80"/>
      <c r="AF79" s="80"/>
      <c r="AG79" s="80"/>
      <c r="AH79" s="80" t="s">
        <v>318</v>
      </c>
      <c r="AI79" s="80"/>
      <c r="AJ79" s="80"/>
      <c r="AK79" s="80"/>
      <c r="AL79" s="80"/>
      <c r="AM79" s="80"/>
      <c r="AN79" s="80"/>
      <c r="AO79" s="80"/>
      <c r="AP79" s="80"/>
      <c r="AQ79" s="80"/>
    </row>
    <row r="80" spans="1:104" s="46" customFormat="1" ht="78.75" hidden="1" customHeight="1">
      <c r="B80" s="220" t="s">
        <v>3096</v>
      </c>
      <c r="C80" s="221" t="s">
        <v>3097</v>
      </c>
      <c r="D80" s="219" t="s">
        <v>3098</v>
      </c>
      <c r="E80" s="53" t="s">
        <v>332</v>
      </c>
      <c r="F80" s="53" t="s">
        <v>1110</v>
      </c>
      <c r="G80" s="47">
        <v>44067</v>
      </c>
      <c r="H80" s="47" t="s">
        <v>1069</v>
      </c>
      <c r="I80" s="47">
        <v>44039</v>
      </c>
      <c r="J80" s="47">
        <v>44032</v>
      </c>
      <c r="K80" s="53" t="s">
        <v>352</v>
      </c>
      <c r="L80" s="90" t="s">
        <v>1270</v>
      </c>
      <c r="M80" s="51" t="str">
        <f>VLOOKUP(D80,'PDM NB Portfolio Online'!F:U,16,0)</f>
        <v>Vera Ye2 Bai</v>
      </c>
      <c r="N80" s="80"/>
      <c r="P80" s="46" t="s">
        <v>1274</v>
      </c>
      <c r="Q80" s="126"/>
      <c r="R80" s="126"/>
      <c r="S80" s="112"/>
      <c r="T80" s="259" t="s">
        <v>1246</v>
      </c>
      <c r="U80" s="259" t="s">
        <v>3360</v>
      </c>
      <c r="V80" s="259" t="s">
        <v>1263</v>
      </c>
      <c r="W80" s="259" t="s">
        <v>3361</v>
      </c>
      <c r="X80" s="259" t="s">
        <v>3362</v>
      </c>
      <c r="Y80" s="259" t="s">
        <v>3363</v>
      </c>
      <c r="Z80" s="259" t="s">
        <v>3364</v>
      </c>
      <c r="AA80" s="259" t="s">
        <v>3365</v>
      </c>
      <c r="AB80" s="259" t="s">
        <v>3388</v>
      </c>
      <c r="AC80" s="80" t="s">
        <v>321</v>
      </c>
      <c r="AD80" s="80" t="s">
        <v>320</v>
      </c>
      <c r="AE80" s="80"/>
      <c r="AF80" s="80"/>
      <c r="AG80" s="80"/>
      <c r="AH80" s="90" t="s">
        <v>318</v>
      </c>
    </row>
    <row r="81" spans="1:16331" s="46" customFormat="1" ht="60" customHeight="1">
      <c r="A81" s="90"/>
      <c r="B81" s="62" t="s">
        <v>3671</v>
      </c>
      <c r="C81" s="61" t="s">
        <v>3044</v>
      </c>
      <c r="D81" s="61" t="s">
        <v>3044</v>
      </c>
      <c r="E81" s="90" t="s">
        <v>362</v>
      </c>
      <c r="F81" s="68" t="s">
        <v>457</v>
      </c>
      <c r="G81" s="47">
        <v>44074</v>
      </c>
      <c r="H81" s="47" t="s">
        <v>994</v>
      </c>
      <c r="I81" s="47">
        <v>44032</v>
      </c>
      <c r="J81" s="75">
        <f>I81-7</f>
        <v>44025</v>
      </c>
      <c r="K81" s="90" t="s">
        <v>352</v>
      </c>
      <c r="L81" s="46" t="s">
        <v>1270</v>
      </c>
      <c r="M81" s="51" t="str">
        <f>VLOOKUP(D81,'PDM NB Portfolio Online'!F:U,16,0)</f>
        <v>Chuang Chuang1 Cui</v>
      </c>
      <c r="N81" s="80"/>
      <c r="O81" s="81" t="s">
        <v>1274</v>
      </c>
      <c r="P81" s="246" t="s">
        <v>1274</v>
      </c>
      <c r="Q81" s="90"/>
      <c r="R81" s="112"/>
      <c r="S81" s="259" t="s">
        <v>3380</v>
      </c>
      <c r="T81" s="259" t="s">
        <v>3380</v>
      </c>
      <c r="U81" s="259" t="s">
        <v>3381</v>
      </c>
      <c r="V81" s="259" t="s">
        <v>3382</v>
      </c>
      <c r="W81" s="383" t="s">
        <v>3383</v>
      </c>
      <c r="X81" s="259" t="s">
        <v>3384</v>
      </c>
      <c r="Y81" s="259" t="s">
        <v>3385</v>
      </c>
      <c r="Z81" s="308" t="s">
        <v>3386</v>
      </c>
      <c r="AA81" s="308" t="s">
        <v>3387</v>
      </c>
      <c r="AB81" s="112" t="s">
        <v>321</v>
      </c>
      <c r="AC81" s="81" t="s">
        <v>320</v>
      </c>
      <c r="AD81" s="80"/>
      <c r="AE81" s="80"/>
      <c r="AF81" s="80"/>
      <c r="AG81" s="80"/>
      <c r="AI81" s="46" t="s">
        <v>318</v>
      </c>
    </row>
    <row r="82" spans="1:16331" s="46" customFormat="1" ht="60" customHeight="1">
      <c r="A82" s="90"/>
      <c r="B82" s="62" t="s">
        <v>3042</v>
      </c>
      <c r="C82" s="61" t="s">
        <v>3045</v>
      </c>
      <c r="D82" s="61" t="s">
        <v>3045</v>
      </c>
      <c r="E82" s="90" t="s">
        <v>362</v>
      </c>
      <c r="F82" s="68" t="s">
        <v>457</v>
      </c>
      <c r="G82" s="47">
        <v>44074</v>
      </c>
      <c r="H82" s="47" t="s">
        <v>994</v>
      </c>
      <c r="I82" s="47">
        <v>44032</v>
      </c>
      <c r="J82" s="75">
        <f>I82-7</f>
        <v>44025</v>
      </c>
      <c r="K82" s="90" t="s">
        <v>352</v>
      </c>
      <c r="L82" s="46" t="s">
        <v>1270</v>
      </c>
      <c r="M82" s="51" t="str">
        <f>VLOOKUP(D82,'PDM NB Portfolio Online'!F:U,16,0)</f>
        <v>Chuang Chuang1 Cui</v>
      </c>
      <c r="N82" s="80"/>
      <c r="O82" s="81" t="s">
        <v>1274</v>
      </c>
      <c r="P82" s="225" t="s">
        <v>1274</v>
      </c>
      <c r="Q82" s="81"/>
      <c r="R82" s="81"/>
      <c r="S82" s="259" t="s">
        <v>3380</v>
      </c>
      <c r="T82" s="259" t="s">
        <v>3380</v>
      </c>
      <c r="U82" s="259" t="s">
        <v>3381</v>
      </c>
      <c r="V82" s="259" t="s">
        <v>3382</v>
      </c>
      <c r="W82" s="383" t="s">
        <v>3383</v>
      </c>
      <c r="X82" s="259" t="s">
        <v>3384</v>
      </c>
      <c r="Y82" s="259" t="s">
        <v>3385</v>
      </c>
      <c r="Z82" s="259" t="s">
        <v>3386</v>
      </c>
      <c r="AA82" s="259" t="s">
        <v>3387</v>
      </c>
      <c r="AB82" s="112" t="s">
        <v>321</v>
      </c>
      <c r="AC82" s="81" t="s">
        <v>320</v>
      </c>
      <c r="AD82" s="80"/>
      <c r="AI82" s="46" t="s">
        <v>318</v>
      </c>
    </row>
    <row r="83" spans="1:16331" s="46" customFormat="1" ht="60" hidden="1" customHeight="1">
      <c r="A83" s="90"/>
      <c r="B83" s="94" t="s">
        <v>3274</v>
      </c>
      <c r="C83" s="90" t="s">
        <v>1204</v>
      </c>
      <c r="D83" s="90" t="s">
        <v>1204</v>
      </c>
      <c r="E83" s="90" t="s">
        <v>362</v>
      </c>
      <c r="F83" s="53" t="s">
        <v>1131</v>
      </c>
      <c r="G83" s="47">
        <v>44074</v>
      </c>
      <c r="H83" s="47">
        <v>44088</v>
      </c>
      <c r="I83" s="95">
        <v>44043</v>
      </c>
      <c r="J83" s="95">
        <f>I83-7</f>
        <v>44036</v>
      </c>
      <c r="K83" s="90" t="s">
        <v>1132</v>
      </c>
      <c r="L83" s="90" t="s">
        <v>1270</v>
      </c>
      <c r="M83" s="51" t="str">
        <f>VLOOKUP(D83,'PDM NB Portfolio Online'!F:U,16,0)</f>
        <v>Mandy Yue7 Ma</v>
      </c>
      <c r="N83" s="80"/>
      <c r="O83" s="92" t="s">
        <v>1274</v>
      </c>
      <c r="P83" s="90"/>
      <c r="Q83" s="308" t="s">
        <v>3359</v>
      </c>
      <c r="R83" s="259"/>
      <c r="S83" s="259"/>
      <c r="T83" s="259" t="s">
        <v>3380</v>
      </c>
      <c r="U83" s="259" t="s">
        <v>3380</v>
      </c>
      <c r="V83" s="259" t="s">
        <v>3381</v>
      </c>
      <c r="W83" s="259" t="s">
        <v>3382</v>
      </c>
      <c r="X83" s="259" t="s">
        <v>3383</v>
      </c>
      <c r="Y83" s="259" t="s">
        <v>3384</v>
      </c>
      <c r="Z83" s="259" t="s">
        <v>3385</v>
      </c>
      <c r="AA83" s="259" t="s">
        <v>3386</v>
      </c>
      <c r="AB83" s="264" t="s">
        <v>3410</v>
      </c>
      <c r="AC83" s="289" t="s">
        <v>3412</v>
      </c>
      <c r="AD83" s="81" t="s">
        <v>3413</v>
      </c>
      <c r="AE83" s="263" t="s">
        <v>1250</v>
      </c>
      <c r="AF83" s="263" t="s">
        <v>1247</v>
      </c>
      <c r="AG83" s="263" t="s">
        <v>1247</v>
      </c>
      <c r="AH83" s="263" t="s">
        <v>1248</v>
      </c>
      <c r="AI83" s="260" t="s">
        <v>1266</v>
      </c>
      <c r="AJ83" s="260" t="s">
        <v>1249</v>
      </c>
      <c r="AK83" s="260" t="s">
        <v>1273</v>
      </c>
    </row>
    <row r="84" spans="1:16331" s="46" customFormat="1" ht="60" hidden="1" customHeight="1">
      <c r="A84" s="90"/>
      <c r="B84" s="94" t="s">
        <v>3243</v>
      </c>
      <c r="C84" s="90" t="s">
        <v>1206</v>
      </c>
      <c r="D84" s="90" t="s">
        <v>1206</v>
      </c>
      <c r="E84" s="90" t="s">
        <v>362</v>
      </c>
      <c r="F84" s="53" t="s">
        <v>589</v>
      </c>
      <c r="G84" s="95">
        <v>44085</v>
      </c>
      <c r="H84" s="119">
        <f>G84+14</f>
        <v>44099</v>
      </c>
      <c r="I84" s="47">
        <v>44039</v>
      </c>
      <c r="J84" s="47">
        <f>I84-7</f>
        <v>44032</v>
      </c>
      <c r="K84" s="81" t="s">
        <v>335</v>
      </c>
      <c r="L84" s="90" t="s">
        <v>1270</v>
      </c>
      <c r="M84" s="51" t="str">
        <f>VLOOKUP(D84,'PDM NB Portfolio Online'!F:U,16,0)</f>
        <v>Vera Ye2 Bai</v>
      </c>
      <c r="N84" s="81" t="s">
        <v>1274</v>
      </c>
      <c r="O84" s="81"/>
      <c r="P84" s="309" t="s">
        <v>3359</v>
      </c>
      <c r="Q84" s="80"/>
      <c r="R84" s="309" t="s">
        <v>3380</v>
      </c>
      <c r="S84" s="309" t="s">
        <v>3380</v>
      </c>
      <c r="T84" s="309" t="s">
        <v>3381</v>
      </c>
      <c r="U84" s="259" t="s">
        <v>3382</v>
      </c>
      <c r="V84" s="259" t="s">
        <v>3383</v>
      </c>
      <c r="W84" s="259" t="s">
        <v>3384</v>
      </c>
      <c r="X84" s="259" t="s">
        <v>3385</v>
      </c>
      <c r="Y84" s="259" t="s">
        <v>3385</v>
      </c>
      <c r="Z84" s="259" t="s">
        <v>3386</v>
      </c>
      <c r="AA84" s="289" t="s">
        <v>3388</v>
      </c>
      <c r="AB84" s="316" t="s">
        <v>321</v>
      </c>
      <c r="AC84" s="264" t="s">
        <v>3415</v>
      </c>
      <c r="AD84" s="270" t="s">
        <v>1264</v>
      </c>
      <c r="AE84" s="260" t="s">
        <v>1252</v>
      </c>
      <c r="AF84" s="260" t="s">
        <v>1250</v>
      </c>
      <c r="AG84" s="260" t="s">
        <v>1247</v>
      </c>
      <c r="AH84" s="260" t="s">
        <v>1247</v>
      </c>
      <c r="AI84" s="260" t="s">
        <v>1248</v>
      </c>
      <c r="AJ84" s="260" t="s">
        <v>1266</v>
      </c>
      <c r="AK84" s="260" t="s">
        <v>1249</v>
      </c>
      <c r="AL84" s="260" t="s">
        <v>1273</v>
      </c>
      <c r="AM84" s="90"/>
      <c r="AN84" s="90"/>
      <c r="AO84" s="90"/>
      <c r="AP84" s="90"/>
      <c r="AQ84" s="90"/>
      <c r="AR84" s="90"/>
      <c r="AS84" s="90"/>
      <c r="AT84" s="90"/>
      <c r="AU84" s="90"/>
      <c r="AV84" s="90"/>
      <c r="AW84" s="90"/>
      <c r="AX84" s="90"/>
      <c r="AY84" s="90"/>
    </row>
    <row r="85" spans="1:16331" s="46" customFormat="1" ht="60" hidden="1" customHeight="1">
      <c r="A85" s="90" t="s">
        <v>2149</v>
      </c>
      <c r="B85" s="93" t="s">
        <v>2464</v>
      </c>
      <c r="C85" s="90" t="s">
        <v>2465</v>
      </c>
      <c r="D85" s="90" t="s">
        <v>2465</v>
      </c>
      <c r="E85" s="90" t="s">
        <v>350</v>
      </c>
      <c r="F85" s="90" t="s">
        <v>1189</v>
      </c>
      <c r="G85" s="212">
        <v>44088</v>
      </c>
      <c r="H85" s="212">
        <v>44088</v>
      </c>
      <c r="I85" s="212">
        <v>44041</v>
      </c>
      <c r="J85" s="297">
        <f>I85-7</f>
        <v>44034</v>
      </c>
      <c r="K85" s="115" t="s">
        <v>335</v>
      </c>
      <c r="L85" s="90" t="s">
        <v>1270</v>
      </c>
      <c r="M85" s="51" t="str">
        <f>VLOOKUP(D85,'PDM NB Portfolio Online'!F:U,16,0)</f>
        <v>Jiajun JJ74 Li</v>
      </c>
      <c r="N85" s="81" t="s">
        <v>1969</v>
      </c>
      <c r="O85" s="81" t="s">
        <v>1969</v>
      </c>
      <c r="P85" s="81"/>
      <c r="Q85" s="81"/>
      <c r="R85" s="309" t="s">
        <v>1246</v>
      </c>
      <c r="S85" s="309" t="s">
        <v>3360</v>
      </c>
      <c r="T85" s="309" t="s">
        <v>1263</v>
      </c>
      <c r="U85" s="308" t="s">
        <v>3361</v>
      </c>
      <c r="W85" s="126"/>
      <c r="X85" s="259" t="s">
        <v>3362</v>
      </c>
      <c r="Y85" s="259" t="s">
        <v>3385</v>
      </c>
      <c r="Z85" s="259" t="s">
        <v>3364</v>
      </c>
      <c r="AA85" s="259" t="s">
        <v>3365</v>
      </c>
      <c r="AB85" s="259" t="s">
        <v>3427</v>
      </c>
      <c r="AC85" s="112" t="s">
        <v>3412</v>
      </c>
      <c r="AD85" s="365" t="s">
        <v>3414</v>
      </c>
      <c r="AE85" s="266" t="s">
        <v>1250</v>
      </c>
      <c r="AF85" s="262" t="s">
        <v>1247</v>
      </c>
      <c r="AG85" s="265" t="s">
        <v>1247</v>
      </c>
      <c r="AH85" s="265" t="s">
        <v>1970</v>
      </c>
      <c r="AI85" s="265" t="s">
        <v>1262</v>
      </c>
      <c r="AJ85" s="265" t="s">
        <v>1249</v>
      </c>
      <c r="AK85" s="260" t="s">
        <v>318</v>
      </c>
    </row>
    <row r="86" spans="1:16331" s="126" customFormat="1" ht="60" hidden="1" customHeight="1">
      <c r="A86" s="90"/>
      <c r="B86" s="62" t="s">
        <v>2928</v>
      </c>
      <c r="C86" s="256" t="s">
        <v>2931</v>
      </c>
      <c r="D86" s="256" t="s">
        <v>2931</v>
      </c>
      <c r="E86" s="179" t="s">
        <v>362</v>
      </c>
      <c r="F86" s="209" t="s">
        <v>577</v>
      </c>
      <c r="G86" s="47">
        <v>44089</v>
      </c>
      <c r="H86" s="47">
        <v>44104</v>
      </c>
      <c r="I86" s="47">
        <v>44047</v>
      </c>
      <c r="J86" s="82">
        <v>44040</v>
      </c>
      <c r="K86" s="361" t="s">
        <v>1132</v>
      </c>
      <c r="L86" s="130" t="s">
        <v>1270</v>
      </c>
      <c r="M86" s="51" t="str">
        <f>VLOOKUP(D86,'PDM NB Portfolio Online'!F:U,16,0)</f>
        <v>Siyu SY5 Feng</v>
      </c>
      <c r="R86" s="259" t="s">
        <v>3359</v>
      </c>
      <c r="S86" s="112"/>
      <c r="T86" s="112"/>
      <c r="U86" s="259" t="s">
        <v>3380</v>
      </c>
      <c r="V86" s="259" t="s">
        <v>3380</v>
      </c>
      <c r="W86" s="259" t="s">
        <v>3381</v>
      </c>
      <c r="X86" s="259" t="s">
        <v>3382</v>
      </c>
      <c r="Y86" s="259" t="s">
        <v>3383</v>
      </c>
      <c r="Z86" s="259" t="s">
        <v>3384</v>
      </c>
      <c r="AA86" s="259" t="s">
        <v>3385</v>
      </c>
      <c r="AB86" s="259" t="s">
        <v>3386</v>
      </c>
      <c r="AC86" s="259" t="s">
        <v>3387</v>
      </c>
      <c r="AD86" s="112" t="s">
        <v>3407</v>
      </c>
      <c r="AE86" s="112" t="s">
        <v>3396</v>
      </c>
      <c r="AF86" s="318" t="s">
        <v>1252</v>
      </c>
      <c r="AG86" s="318" t="s">
        <v>1250</v>
      </c>
      <c r="AH86" s="260" t="s">
        <v>1247</v>
      </c>
      <c r="AI86" s="271" t="s">
        <v>1247</v>
      </c>
      <c r="AJ86" s="266" t="s">
        <v>1248</v>
      </c>
      <c r="AK86" s="266" t="s">
        <v>1266</v>
      </c>
      <c r="AL86" s="266" t="s">
        <v>1249</v>
      </c>
      <c r="AM86" s="266" t="s">
        <v>1273</v>
      </c>
    </row>
    <row r="87" spans="1:16331" s="46" customFormat="1" ht="60" customHeight="1">
      <c r="A87" s="90"/>
      <c r="B87" s="239" t="s">
        <v>3160</v>
      </c>
      <c r="C87" s="58" t="s">
        <v>2432</v>
      </c>
      <c r="D87" s="58" t="s">
        <v>2432</v>
      </c>
      <c r="E87" s="90" t="s">
        <v>362</v>
      </c>
      <c r="F87" s="68" t="s">
        <v>473</v>
      </c>
      <c r="G87" s="95">
        <v>44092</v>
      </c>
      <c r="H87" s="119">
        <v>44099</v>
      </c>
      <c r="I87" s="47">
        <v>44043</v>
      </c>
      <c r="J87" s="47">
        <f t="shared" ref="J87:J93" si="1">I87-7</f>
        <v>44036</v>
      </c>
      <c r="K87" s="90" t="s">
        <v>335</v>
      </c>
      <c r="L87" s="90" t="s">
        <v>1270</v>
      </c>
      <c r="M87" s="51" t="str">
        <f>VLOOKUP(D87,'PDM NB Portfolio Online'!F:U,16,0)</f>
        <v>Chuang Chuang1 Cui</v>
      </c>
      <c r="Q87" s="90"/>
      <c r="R87" s="259" t="s">
        <v>3359</v>
      </c>
      <c r="S87" s="308"/>
      <c r="T87" s="308"/>
      <c r="U87" s="259" t="s">
        <v>3380</v>
      </c>
      <c r="V87" s="259" t="s">
        <v>3380</v>
      </c>
      <c r="W87" s="383" t="s">
        <v>3381</v>
      </c>
      <c r="X87" s="259" t="s">
        <v>3382</v>
      </c>
      <c r="Y87" s="259" t="s">
        <v>3383</v>
      </c>
      <c r="Z87" s="259" t="s">
        <v>3384</v>
      </c>
      <c r="AA87" s="259" t="s">
        <v>3385</v>
      </c>
      <c r="AB87" s="259" t="s">
        <v>3386</v>
      </c>
      <c r="AC87" s="264" t="s">
        <v>3410</v>
      </c>
      <c r="AD87" s="81" t="s">
        <v>3412</v>
      </c>
      <c r="AE87" s="81" t="s">
        <v>3413</v>
      </c>
      <c r="AF87" s="260" t="s">
        <v>1250</v>
      </c>
      <c r="AG87" s="260" t="s">
        <v>1247</v>
      </c>
      <c r="AH87" s="260" t="s">
        <v>1247</v>
      </c>
      <c r="AI87" s="260" t="s">
        <v>1248</v>
      </c>
      <c r="AJ87" s="260" t="s">
        <v>1251</v>
      </c>
      <c r="AK87" s="260" t="s">
        <v>3647</v>
      </c>
      <c r="AL87" s="260" t="s">
        <v>1273</v>
      </c>
    </row>
    <row r="88" spans="1:16331" s="46" customFormat="1" ht="60" customHeight="1">
      <c r="A88" s="90"/>
      <c r="B88" s="358" t="s">
        <v>3446</v>
      </c>
      <c r="C88" s="359" t="s">
        <v>2431</v>
      </c>
      <c r="D88" s="359" t="s">
        <v>2431</v>
      </c>
      <c r="E88" s="128" t="s">
        <v>362</v>
      </c>
      <c r="F88" s="305" t="s">
        <v>473</v>
      </c>
      <c r="G88" s="95">
        <v>44092</v>
      </c>
      <c r="H88" s="119">
        <f>G88+14</f>
        <v>44106</v>
      </c>
      <c r="I88" s="47">
        <v>44043</v>
      </c>
      <c r="J88" s="114">
        <f t="shared" si="1"/>
        <v>44036</v>
      </c>
      <c r="K88" s="128" t="s">
        <v>335</v>
      </c>
      <c r="L88" s="128" t="s">
        <v>1270</v>
      </c>
      <c r="M88" s="51" t="str">
        <f>VLOOKUP(D88,'PDM NB Portfolio Online'!F:U,16,0)</f>
        <v>Chuang Chuang1 Cui</v>
      </c>
      <c r="N88" s="127"/>
      <c r="O88" s="127"/>
      <c r="P88" s="126"/>
      <c r="Q88" s="127"/>
      <c r="R88" s="308" t="s">
        <v>3359</v>
      </c>
      <c r="S88" s="308"/>
      <c r="T88" s="259"/>
      <c r="U88" s="259" t="s">
        <v>3380</v>
      </c>
      <c r="V88" s="259" t="s">
        <v>3380</v>
      </c>
      <c r="W88" s="383" t="s">
        <v>3381</v>
      </c>
      <c r="X88" s="259" t="s">
        <v>3382</v>
      </c>
      <c r="Y88" s="259" t="s">
        <v>3383</v>
      </c>
      <c r="Z88" s="259" t="s">
        <v>3384</v>
      </c>
      <c r="AA88" s="259" t="s">
        <v>3385</v>
      </c>
      <c r="AB88" s="259" t="s">
        <v>3386</v>
      </c>
      <c r="AC88" s="264" t="s">
        <v>3410</v>
      </c>
      <c r="AD88" s="112" t="s">
        <v>3412</v>
      </c>
      <c r="AE88" s="112" t="s">
        <v>3413</v>
      </c>
      <c r="AF88" s="260" t="s">
        <v>1250</v>
      </c>
      <c r="AG88" s="260" t="s">
        <v>1247</v>
      </c>
      <c r="AH88" s="260" t="s">
        <v>1247</v>
      </c>
      <c r="AI88" s="260" t="s">
        <v>1248</v>
      </c>
      <c r="AJ88" s="260" t="s">
        <v>1251</v>
      </c>
      <c r="AK88" s="260" t="s">
        <v>3647</v>
      </c>
      <c r="AL88" s="260" t="s">
        <v>1273</v>
      </c>
      <c r="AO88" s="127"/>
      <c r="AP88" s="127"/>
      <c r="AQ88" s="127"/>
      <c r="AR88" s="127"/>
      <c r="AS88" s="127"/>
      <c r="AT88" s="127"/>
      <c r="AU88" s="127"/>
      <c r="AV88" s="127"/>
      <c r="AW88" s="127"/>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7"/>
      <c r="CE88" s="127"/>
      <c r="CF88" s="127"/>
      <c r="CG88" s="127"/>
      <c r="CH88" s="127"/>
      <c r="CI88" s="127"/>
      <c r="CJ88" s="127"/>
      <c r="CK88" s="127"/>
      <c r="CL88" s="127"/>
      <c r="CM88" s="127"/>
      <c r="CN88" s="127"/>
      <c r="CO88" s="127"/>
      <c r="CP88" s="127"/>
      <c r="CQ88" s="127"/>
      <c r="CR88" s="127"/>
      <c r="CS88" s="127"/>
      <c r="CT88" s="127"/>
      <c r="CU88" s="127"/>
      <c r="CV88" s="127"/>
      <c r="CW88" s="127"/>
      <c r="CX88" s="127"/>
      <c r="CY88" s="127"/>
      <c r="CZ88" s="127"/>
      <c r="DA88" s="127"/>
      <c r="DB88" s="127"/>
      <c r="DC88" s="127"/>
      <c r="DD88" s="127"/>
      <c r="DE88" s="127"/>
      <c r="DF88" s="127"/>
      <c r="DG88" s="127"/>
      <c r="DH88" s="127"/>
      <c r="DI88" s="127"/>
      <c r="DJ88" s="127"/>
      <c r="DK88" s="127"/>
      <c r="DL88" s="127"/>
      <c r="DM88" s="127"/>
      <c r="DN88" s="127"/>
      <c r="DO88" s="127"/>
      <c r="DP88" s="127"/>
      <c r="DQ88" s="127"/>
      <c r="DR88" s="127"/>
      <c r="DS88" s="127"/>
      <c r="DT88" s="127"/>
      <c r="DU88" s="127"/>
      <c r="DV88" s="127"/>
      <c r="DW88" s="127"/>
      <c r="DX88" s="127"/>
      <c r="DY88" s="127"/>
      <c r="DZ88" s="127"/>
      <c r="EA88" s="127"/>
      <c r="EB88" s="127"/>
      <c r="EC88" s="127"/>
      <c r="ED88" s="127"/>
      <c r="EE88" s="127"/>
      <c r="EF88" s="127"/>
      <c r="EG88" s="127"/>
      <c r="EH88" s="127"/>
      <c r="EI88" s="127"/>
      <c r="EJ88" s="127"/>
      <c r="EK88" s="127"/>
      <c r="EL88" s="127"/>
      <c r="EM88" s="127"/>
      <c r="EN88" s="127"/>
      <c r="EO88" s="127"/>
      <c r="EP88" s="127"/>
      <c r="EQ88" s="127"/>
      <c r="ER88" s="127"/>
      <c r="ES88" s="127"/>
      <c r="ET88" s="127"/>
      <c r="EU88" s="127"/>
      <c r="EV88" s="127"/>
      <c r="EW88" s="127"/>
      <c r="EX88" s="127"/>
      <c r="EY88" s="127"/>
      <c r="EZ88" s="127"/>
      <c r="FA88" s="127"/>
      <c r="FB88" s="127"/>
      <c r="FC88" s="127"/>
      <c r="FD88" s="127"/>
      <c r="FE88" s="127"/>
      <c r="FF88" s="127"/>
      <c r="FG88" s="127"/>
      <c r="FH88" s="127"/>
      <c r="FI88" s="127"/>
      <c r="FJ88" s="127"/>
      <c r="FK88" s="127"/>
      <c r="FL88" s="127"/>
      <c r="FM88" s="127"/>
      <c r="FN88" s="127"/>
      <c r="FO88" s="127"/>
      <c r="FP88" s="127"/>
      <c r="FQ88" s="127"/>
      <c r="FR88" s="127"/>
      <c r="FS88" s="127"/>
      <c r="FT88" s="127"/>
      <c r="FU88" s="127"/>
      <c r="FV88" s="127"/>
      <c r="FW88" s="127"/>
      <c r="FX88" s="127"/>
      <c r="FY88" s="127"/>
      <c r="FZ88" s="127"/>
      <c r="GA88" s="127"/>
      <c r="GB88" s="127"/>
      <c r="GC88" s="127"/>
      <c r="GD88" s="127"/>
      <c r="GE88" s="127"/>
      <c r="GF88" s="127"/>
      <c r="GG88" s="127"/>
      <c r="GH88" s="127"/>
      <c r="GI88" s="127"/>
      <c r="GJ88" s="127"/>
      <c r="GK88" s="127"/>
      <c r="GL88" s="127"/>
      <c r="GM88" s="127"/>
      <c r="GN88" s="127"/>
      <c r="GO88" s="127"/>
      <c r="GP88" s="127"/>
      <c r="GQ88" s="127"/>
      <c r="GR88" s="127"/>
      <c r="GS88" s="127"/>
      <c r="GT88" s="127"/>
      <c r="GU88" s="127"/>
      <c r="GV88" s="127"/>
      <c r="GW88" s="127"/>
      <c r="GX88" s="127"/>
      <c r="GY88" s="127"/>
      <c r="GZ88" s="127"/>
      <c r="HA88" s="127"/>
      <c r="HB88" s="127"/>
      <c r="HC88" s="127"/>
      <c r="HD88" s="127"/>
      <c r="HE88" s="127"/>
      <c r="HF88" s="127"/>
      <c r="HG88" s="127"/>
      <c r="HH88" s="127"/>
      <c r="HI88" s="127"/>
      <c r="HJ88" s="127"/>
      <c r="HK88" s="127"/>
      <c r="HL88" s="127"/>
      <c r="HM88" s="127"/>
      <c r="HN88" s="127"/>
      <c r="HO88" s="127"/>
      <c r="HP88" s="127"/>
      <c r="HQ88" s="127"/>
      <c r="HR88" s="127"/>
      <c r="HS88" s="127"/>
      <c r="HT88" s="127"/>
      <c r="HU88" s="127"/>
      <c r="HV88" s="127"/>
      <c r="HW88" s="127"/>
      <c r="HX88" s="127"/>
      <c r="HY88" s="127"/>
      <c r="HZ88" s="127"/>
      <c r="IA88" s="127"/>
      <c r="IB88" s="127"/>
      <c r="IC88" s="127"/>
      <c r="ID88" s="127"/>
      <c r="IE88" s="127"/>
      <c r="IF88" s="127"/>
      <c r="IG88" s="127"/>
      <c r="IH88" s="127"/>
      <c r="II88" s="127"/>
      <c r="IJ88" s="127"/>
      <c r="IK88" s="127"/>
      <c r="IL88" s="127"/>
      <c r="IM88" s="127"/>
      <c r="IN88" s="127"/>
      <c r="IO88" s="127"/>
      <c r="IP88" s="127"/>
      <c r="IQ88" s="127"/>
      <c r="IR88" s="127"/>
      <c r="IS88" s="127"/>
      <c r="IT88" s="127"/>
      <c r="IU88" s="127"/>
      <c r="IV88" s="127"/>
      <c r="IW88" s="127"/>
      <c r="IX88" s="127"/>
      <c r="IY88" s="127"/>
      <c r="IZ88" s="127"/>
      <c r="JA88" s="127"/>
      <c r="JB88" s="127"/>
      <c r="JC88" s="127"/>
      <c r="JD88" s="127"/>
      <c r="JE88" s="127"/>
      <c r="JF88" s="127"/>
      <c r="JG88" s="127"/>
      <c r="JH88" s="127"/>
      <c r="JI88" s="127"/>
      <c r="JJ88" s="127"/>
      <c r="JK88" s="127"/>
      <c r="JL88" s="127"/>
      <c r="JM88" s="127"/>
      <c r="JN88" s="127"/>
      <c r="JO88" s="127"/>
      <c r="JP88" s="127"/>
      <c r="JQ88" s="127"/>
      <c r="JR88" s="127"/>
      <c r="JS88" s="127"/>
      <c r="JT88" s="127"/>
      <c r="JU88" s="127"/>
      <c r="JV88" s="127"/>
      <c r="JW88" s="127"/>
      <c r="JX88" s="127"/>
      <c r="JY88" s="127"/>
      <c r="JZ88" s="127"/>
      <c r="KA88" s="127"/>
      <c r="KB88" s="127"/>
      <c r="KC88" s="127"/>
      <c r="KD88" s="127"/>
      <c r="KE88" s="127"/>
      <c r="KF88" s="127"/>
      <c r="KG88" s="127"/>
      <c r="KH88" s="127"/>
      <c r="KI88" s="127"/>
      <c r="KJ88" s="127"/>
      <c r="KK88" s="127"/>
      <c r="KL88" s="127"/>
      <c r="KM88" s="127"/>
      <c r="KN88" s="127"/>
      <c r="KO88" s="127"/>
      <c r="KP88" s="127"/>
      <c r="KQ88" s="127"/>
      <c r="KR88" s="127"/>
      <c r="KS88" s="127"/>
      <c r="KT88" s="127"/>
      <c r="KU88" s="127"/>
      <c r="KV88" s="127"/>
      <c r="KW88" s="127"/>
      <c r="KX88" s="127"/>
      <c r="KY88" s="127"/>
      <c r="KZ88" s="127"/>
      <c r="LA88" s="127"/>
      <c r="LB88" s="127"/>
      <c r="LC88" s="127"/>
      <c r="LD88" s="127"/>
      <c r="LE88" s="127"/>
      <c r="LF88" s="127"/>
      <c r="LG88" s="127"/>
      <c r="LH88" s="127"/>
      <c r="LI88" s="127"/>
      <c r="LJ88" s="127"/>
      <c r="LK88" s="127"/>
      <c r="LL88" s="127"/>
      <c r="LM88" s="127"/>
      <c r="LN88" s="127"/>
      <c r="LO88" s="127"/>
      <c r="LP88" s="127"/>
      <c r="LQ88" s="127"/>
      <c r="LR88" s="127"/>
      <c r="LS88" s="127"/>
      <c r="LT88" s="127"/>
      <c r="LU88" s="127"/>
      <c r="LV88" s="127"/>
      <c r="LW88" s="127"/>
      <c r="LX88" s="127"/>
      <c r="LY88" s="127"/>
      <c r="LZ88" s="127"/>
      <c r="MA88" s="127"/>
      <c r="MB88" s="127"/>
      <c r="MC88" s="127"/>
      <c r="MD88" s="127"/>
      <c r="ME88" s="127"/>
      <c r="MF88" s="127"/>
      <c r="MG88" s="127"/>
      <c r="MH88" s="127"/>
      <c r="MI88" s="127"/>
      <c r="MJ88" s="127"/>
      <c r="MK88" s="127"/>
      <c r="ML88" s="127"/>
      <c r="MM88" s="127"/>
      <c r="MN88" s="127"/>
      <c r="MO88" s="127"/>
      <c r="MP88" s="127"/>
      <c r="MQ88" s="127"/>
      <c r="MR88" s="127"/>
      <c r="MS88" s="127"/>
      <c r="MT88" s="127"/>
      <c r="MU88" s="127"/>
      <c r="MV88" s="127"/>
      <c r="MW88" s="127"/>
      <c r="MX88" s="127"/>
      <c r="MY88" s="127"/>
      <c r="MZ88" s="127"/>
      <c r="NA88" s="127"/>
      <c r="NB88" s="127"/>
      <c r="NC88" s="127"/>
      <c r="ND88" s="127"/>
      <c r="NE88" s="127"/>
      <c r="NF88" s="127"/>
      <c r="NG88" s="127"/>
      <c r="NH88" s="127"/>
      <c r="NI88" s="127"/>
      <c r="NJ88" s="127"/>
      <c r="NK88" s="127"/>
      <c r="NL88" s="127"/>
      <c r="NM88" s="127"/>
      <c r="NN88" s="127"/>
      <c r="NO88" s="127"/>
      <c r="NP88" s="127"/>
      <c r="NQ88" s="127"/>
      <c r="NR88" s="127"/>
      <c r="NS88" s="127"/>
      <c r="NT88" s="127"/>
      <c r="NU88" s="127"/>
      <c r="NV88" s="127"/>
      <c r="NW88" s="127"/>
      <c r="NX88" s="127"/>
      <c r="NY88" s="127"/>
      <c r="NZ88" s="127"/>
      <c r="OA88" s="127"/>
      <c r="OB88" s="127"/>
      <c r="OC88" s="127"/>
      <c r="OD88" s="127"/>
      <c r="OE88" s="127"/>
      <c r="OF88" s="127"/>
      <c r="OG88" s="127"/>
      <c r="OH88" s="127"/>
      <c r="OI88" s="127"/>
      <c r="OJ88" s="127"/>
      <c r="OK88" s="127"/>
      <c r="OL88" s="127"/>
      <c r="OM88" s="127"/>
      <c r="ON88" s="127"/>
      <c r="OO88" s="127"/>
      <c r="OP88" s="127"/>
      <c r="OQ88" s="127"/>
      <c r="OR88" s="127"/>
      <c r="OS88" s="127"/>
      <c r="OT88" s="127"/>
      <c r="OU88" s="127"/>
      <c r="OV88" s="127"/>
      <c r="OW88" s="127"/>
      <c r="OX88" s="127"/>
      <c r="OY88" s="127"/>
      <c r="OZ88" s="127"/>
      <c r="PA88" s="127"/>
      <c r="PB88" s="127"/>
      <c r="PC88" s="127"/>
      <c r="PD88" s="127"/>
      <c r="PE88" s="127"/>
      <c r="PF88" s="127"/>
      <c r="PG88" s="127"/>
      <c r="PH88" s="127"/>
      <c r="PI88" s="127"/>
      <c r="PJ88" s="127"/>
      <c r="PK88" s="127"/>
      <c r="PL88" s="127"/>
      <c r="PM88" s="127"/>
      <c r="PN88" s="127"/>
      <c r="PO88" s="127"/>
      <c r="PP88" s="127"/>
      <c r="PQ88" s="127"/>
      <c r="PR88" s="127"/>
      <c r="PS88" s="127"/>
      <c r="PT88" s="127"/>
      <c r="PU88" s="127"/>
      <c r="PV88" s="127"/>
      <c r="PW88" s="127"/>
      <c r="PX88" s="127"/>
      <c r="PY88" s="127"/>
      <c r="PZ88" s="127"/>
      <c r="QA88" s="127"/>
      <c r="QB88" s="127"/>
      <c r="QC88" s="127"/>
      <c r="QD88" s="127"/>
      <c r="QE88" s="127"/>
      <c r="QF88" s="127"/>
      <c r="QG88" s="127"/>
      <c r="QH88" s="127"/>
      <c r="QI88" s="127"/>
      <c r="QJ88" s="127"/>
      <c r="QK88" s="127"/>
      <c r="QL88" s="127"/>
      <c r="QM88" s="127"/>
      <c r="QN88" s="127"/>
      <c r="QO88" s="127"/>
      <c r="QP88" s="127"/>
      <c r="QQ88" s="127"/>
      <c r="QR88" s="127"/>
      <c r="QS88" s="127"/>
      <c r="QT88" s="127"/>
      <c r="QU88" s="127"/>
      <c r="QV88" s="127"/>
      <c r="QW88" s="127"/>
      <c r="QX88" s="127"/>
      <c r="QY88" s="127"/>
      <c r="QZ88" s="127"/>
      <c r="RA88" s="127"/>
      <c r="RB88" s="127"/>
      <c r="RC88" s="127"/>
      <c r="RD88" s="127"/>
      <c r="RE88" s="127"/>
      <c r="RF88" s="127"/>
      <c r="RG88" s="127"/>
      <c r="RH88" s="127"/>
      <c r="RI88" s="127"/>
      <c r="RJ88" s="127"/>
      <c r="RK88" s="127"/>
      <c r="RL88" s="127"/>
      <c r="RM88" s="127"/>
      <c r="RN88" s="127"/>
      <c r="RO88" s="127"/>
      <c r="RP88" s="127"/>
      <c r="RQ88" s="127"/>
      <c r="RR88" s="127"/>
      <c r="RS88" s="127"/>
      <c r="RT88" s="127"/>
      <c r="RU88" s="127"/>
      <c r="RV88" s="127"/>
      <c r="RW88" s="127"/>
      <c r="RX88" s="127"/>
      <c r="RY88" s="127"/>
      <c r="RZ88" s="127"/>
      <c r="SA88" s="127"/>
      <c r="SB88" s="127"/>
      <c r="SC88" s="127"/>
      <c r="SD88" s="127"/>
      <c r="SE88" s="127"/>
      <c r="SF88" s="127"/>
      <c r="SG88" s="127"/>
      <c r="SH88" s="127"/>
      <c r="SI88" s="127"/>
      <c r="SJ88" s="127"/>
      <c r="SK88" s="127"/>
      <c r="SL88" s="127"/>
      <c r="SM88" s="127"/>
      <c r="SN88" s="127"/>
      <c r="SO88" s="127"/>
      <c r="SP88" s="127"/>
      <c r="SQ88" s="127"/>
      <c r="SR88" s="127"/>
      <c r="SS88" s="127"/>
      <c r="ST88" s="127"/>
      <c r="SU88" s="127"/>
      <c r="SV88" s="127"/>
      <c r="SW88" s="127"/>
      <c r="SX88" s="127"/>
      <c r="SY88" s="127"/>
      <c r="SZ88" s="127"/>
      <c r="TA88" s="127"/>
      <c r="TB88" s="127"/>
      <c r="TC88" s="127"/>
      <c r="TD88" s="127"/>
      <c r="TE88" s="127"/>
      <c r="TF88" s="127"/>
      <c r="TG88" s="127"/>
      <c r="TH88" s="127"/>
      <c r="TI88" s="127"/>
      <c r="TJ88" s="127"/>
      <c r="TK88" s="127"/>
      <c r="TL88" s="127"/>
      <c r="TM88" s="127"/>
      <c r="TN88" s="127"/>
      <c r="TO88" s="127"/>
      <c r="TP88" s="127"/>
      <c r="TQ88" s="127"/>
      <c r="TR88" s="127"/>
      <c r="TS88" s="127"/>
      <c r="TT88" s="127"/>
      <c r="TU88" s="127"/>
      <c r="TV88" s="127"/>
      <c r="TW88" s="127"/>
      <c r="TX88" s="127"/>
      <c r="TY88" s="127"/>
      <c r="TZ88" s="127"/>
      <c r="UA88" s="127"/>
      <c r="UB88" s="127"/>
      <c r="UC88" s="127"/>
      <c r="UD88" s="127"/>
      <c r="UE88" s="127"/>
      <c r="UF88" s="127"/>
      <c r="UG88" s="127"/>
      <c r="UH88" s="127"/>
      <c r="UI88" s="127"/>
      <c r="UJ88" s="127"/>
      <c r="UK88" s="127"/>
      <c r="UL88" s="127"/>
      <c r="UM88" s="127"/>
      <c r="UN88" s="127"/>
      <c r="UO88" s="127"/>
      <c r="UP88" s="127"/>
      <c r="UQ88" s="127"/>
      <c r="UR88" s="127"/>
      <c r="US88" s="127"/>
      <c r="UT88" s="127"/>
      <c r="UU88" s="127"/>
      <c r="UV88" s="127"/>
      <c r="UW88" s="127"/>
      <c r="UX88" s="127"/>
      <c r="UY88" s="127"/>
      <c r="UZ88" s="127"/>
      <c r="VA88" s="127"/>
      <c r="VB88" s="127"/>
      <c r="VC88" s="127"/>
      <c r="VD88" s="127"/>
      <c r="VE88" s="127"/>
      <c r="VF88" s="127"/>
      <c r="VG88" s="127"/>
      <c r="VH88" s="127"/>
      <c r="VI88" s="127"/>
      <c r="VJ88" s="127"/>
      <c r="VK88" s="127"/>
      <c r="VL88" s="127"/>
      <c r="VM88" s="127"/>
      <c r="VN88" s="127"/>
      <c r="VO88" s="127"/>
      <c r="VP88" s="127"/>
      <c r="VQ88" s="127"/>
      <c r="VR88" s="127"/>
      <c r="VS88" s="127"/>
      <c r="VT88" s="127"/>
      <c r="VU88" s="127"/>
      <c r="VV88" s="127"/>
      <c r="VW88" s="127"/>
      <c r="VX88" s="127"/>
      <c r="VY88" s="127"/>
      <c r="VZ88" s="127"/>
      <c r="WA88" s="127"/>
      <c r="WB88" s="127"/>
      <c r="WC88" s="127"/>
      <c r="WD88" s="127"/>
      <c r="WE88" s="127"/>
      <c r="WF88" s="127"/>
      <c r="WG88" s="127"/>
      <c r="WH88" s="127"/>
      <c r="WI88" s="127"/>
      <c r="WJ88" s="127"/>
      <c r="WK88" s="127"/>
      <c r="WL88" s="127"/>
      <c r="WM88" s="127"/>
      <c r="WN88" s="127"/>
      <c r="WO88" s="127"/>
      <c r="WP88" s="127"/>
      <c r="WQ88" s="127"/>
      <c r="WR88" s="127"/>
      <c r="WS88" s="127"/>
      <c r="WT88" s="127"/>
      <c r="WU88" s="127"/>
      <c r="WV88" s="127"/>
      <c r="WW88" s="127"/>
      <c r="WX88" s="127"/>
      <c r="WY88" s="127"/>
      <c r="WZ88" s="127"/>
      <c r="XA88" s="127"/>
      <c r="XB88" s="127"/>
      <c r="XC88" s="127"/>
      <c r="XD88" s="127"/>
      <c r="XE88" s="127"/>
      <c r="XF88" s="127"/>
      <c r="XG88" s="127"/>
      <c r="XH88" s="127"/>
      <c r="XI88" s="127"/>
      <c r="XJ88" s="127"/>
      <c r="XK88" s="127"/>
      <c r="XL88" s="127"/>
      <c r="XM88" s="127"/>
      <c r="XN88" s="127"/>
      <c r="XO88" s="127"/>
      <c r="XP88" s="127"/>
      <c r="XQ88" s="127"/>
      <c r="XR88" s="127"/>
      <c r="XS88" s="127"/>
      <c r="XT88" s="127"/>
      <c r="XU88" s="127"/>
      <c r="XV88" s="127"/>
      <c r="XW88" s="127"/>
      <c r="XX88" s="127"/>
      <c r="XY88" s="127"/>
      <c r="XZ88" s="127"/>
      <c r="YA88" s="127"/>
      <c r="YB88" s="127"/>
      <c r="YC88" s="127"/>
      <c r="YD88" s="127"/>
      <c r="YE88" s="127"/>
      <c r="YF88" s="127"/>
      <c r="YG88" s="127"/>
      <c r="YH88" s="127"/>
      <c r="YI88" s="127"/>
      <c r="YJ88" s="127"/>
      <c r="YK88" s="127"/>
      <c r="YL88" s="127"/>
      <c r="YM88" s="127"/>
      <c r="YN88" s="127"/>
      <c r="YO88" s="127"/>
      <c r="YP88" s="127"/>
      <c r="YQ88" s="127"/>
      <c r="YR88" s="127"/>
      <c r="YS88" s="127"/>
      <c r="YT88" s="127"/>
      <c r="YU88" s="127"/>
      <c r="YV88" s="127"/>
      <c r="YW88" s="127"/>
      <c r="YX88" s="127"/>
      <c r="YY88" s="127"/>
      <c r="YZ88" s="127"/>
      <c r="ZA88" s="127"/>
      <c r="ZB88" s="127"/>
      <c r="ZC88" s="127"/>
      <c r="ZD88" s="127"/>
      <c r="ZE88" s="127"/>
      <c r="ZF88" s="127"/>
      <c r="ZG88" s="127"/>
      <c r="ZH88" s="127"/>
      <c r="ZI88" s="127"/>
      <c r="ZJ88" s="127"/>
      <c r="ZK88" s="127"/>
      <c r="ZL88" s="127"/>
      <c r="ZM88" s="127"/>
      <c r="ZN88" s="127"/>
      <c r="ZO88" s="127"/>
      <c r="ZP88" s="127"/>
      <c r="ZQ88" s="127"/>
      <c r="ZR88" s="127"/>
      <c r="ZS88" s="127"/>
      <c r="ZT88" s="127"/>
      <c r="ZU88" s="127"/>
      <c r="ZV88" s="127"/>
      <c r="ZW88" s="127"/>
      <c r="ZX88" s="127"/>
      <c r="ZY88" s="127"/>
      <c r="ZZ88" s="127"/>
      <c r="AAA88" s="127"/>
      <c r="AAB88" s="127"/>
      <c r="AAC88" s="127"/>
      <c r="AAD88" s="127"/>
      <c r="AAE88" s="127"/>
      <c r="AAF88" s="127"/>
      <c r="AAG88" s="127"/>
      <c r="AAH88" s="127"/>
      <c r="AAI88" s="127"/>
      <c r="AAJ88" s="127"/>
      <c r="AAK88" s="127"/>
      <c r="AAL88" s="127"/>
      <c r="AAM88" s="127"/>
      <c r="AAN88" s="127"/>
      <c r="AAO88" s="127"/>
      <c r="AAP88" s="127"/>
      <c r="AAQ88" s="127"/>
      <c r="AAR88" s="127"/>
      <c r="AAS88" s="127"/>
      <c r="AAT88" s="127"/>
      <c r="AAU88" s="127"/>
      <c r="AAV88" s="127"/>
      <c r="AAW88" s="127"/>
      <c r="AAX88" s="127"/>
      <c r="AAY88" s="127"/>
      <c r="AAZ88" s="127"/>
      <c r="ABA88" s="127"/>
      <c r="ABB88" s="127"/>
      <c r="ABC88" s="127"/>
      <c r="ABD88" s="127"/>
      <c r="ABE88" s="127"/>
      <c r="ABF88" s="127"/>
      <c r="ABG88" s="127"/>
      <c r="ABH88" s="127"/>
      <c r="ABI88" s="127"/>
      <c r="ABJ88" s="127"/>
      <c r="ABK88" s="127"/>
      <c r="ABL88" s="127"/>
      <c r="ABM88" s="127"/>
      <c r="ABN88" s="127"/>
      <c r="ABO88" s="127"/>
      <c r="ABP88" s="127"/>
      <c r="ABQ88" s="127"/>
      <c r="ABR88" s="127"/>
      <c r="ABS88" s="127"/>
      <c r="ABT88" s="127"/>
      <c r="ABU88" s="127"/>
      <c r="ABV88" s="127"/>
      <c r="ABW88" s="127"/>
      <c r="ABX88" s="127"/>
      <c r="ABY88" s="127"/>
      <c r="ABZ88" s="127"/>
      <c r="ACA88" s="127"/>
      <c r="ACB88" s="127"/>
      <c r="ACC88" s="127"/>
      <c r="ACD88" s="127"/>
      <c r="ACE88" s="127"/>
      <c r="ACF88" s="127"/>
      <c r="ACG88" s="127"/>
      <c r="ACH88" s="127"/>
      <c r="ACI88" s="127"/>
      <c r="ACJ88" s="127"/>
      <c r="ACK88" s="127"/>
      <c r="ACL88" s="127"/>
      <c r="ACM88" s="127"/>
      <c r="ACN88" s="127"/>
      <c r="ACO88" s="127"/>
      <c r="ACP88" s="127"/>
      <c r="ACQ88" s="127"/>
      <c r="ACR88" s="127"/>
      <c r="ACS88" s="127"/>
      <c r="ACT88" s="127"/>
      <c r="ACU88" s="127"/>
      <c r="ACV88" s="127"/>
      <c r="ACW88" s="127"/>
      <c r="ACX88" s="127"/>
      <c r="ACY88" s="127"/>
      <c r="ACZ88" s="127"/>
      <c r="ADA88" s="127"/>
      <c r="ADB88" s="127"/>
      <c r="ADC88" s="127"/>
      <c r="ADD88" s="127"/>
      <c r="ADE88" s="127"/>
      <c r="ADF88" s="127"/>
      <c r="ADG88" s="127"/>
      <c r="ADH88" s="127"/>
      <c r="ADI88" s="127"/>
      <c r="ADJ88" s="127"/>
      <c r="ADK88" s="127"/>
      <c r="ADL88" s="127"/>
      <c r="ADM88" s="127"/>
      <c r="ADN88" s="127"/>
      <c r="ADO88" s="127"/>
      <c r="ADP88" s="127"/>
      <c r="ADQ88" s="127"/>
      <c r="ADR88" s="127"/>
      <c r="ADS88" s="127"/>
      <c r="ADT88" s="127"/>
      <c r="ADU88" s="127"/>
      <c r="ADV88" s="127"/>
      <c r="ADW88" s="127"/>
      <c r="ADX88" s="127"/>
      <c r="ADY88" s="127"/>
      <c r="ADZ88" s="127"/>
      <c r="AEA88" s="127"/>
      <c r="AEB88" s="127"/>
      <c r="AEC88" s="127"/>
      <c r="AED88" s="127"/>
      <c r="AEE88" s="127"/>
      <c r="AEF88" s="127"/>
      <c r="AEG88" s="127"/>
      <c r="AEH88" s="127"/>
      <c r="AEI88" s="127"/>
      <c r="AEJ88" s="127"/>
      <c r="AEK88" s="127"/>
      <c r="AEL88" s="127"/>
      <c r="AEM88" s="127"/>
      <c r="AEN88" s="127"/>
      <c r="AEO88" s="127"/>
      <c r="AEP88" s="127"/>
      <c r="AEQ88" s="127"/>
      <c r="AER88" s="127"/>
      <c r="AES88" s="127"/>
      <c r="AET88" s="127"/>
      <c r="AEU88" s="127"/>
      <c r="AEV88" s="127"/>
      <c r="AEW88" s="127"/>
      <c r="AEX88" s="127"/>
      <c r="AEY88" s="127"/>
      <c r="AEZ88" s="127"/>
      <c r="AFA88" s="127"/>
      <c r="AFB88" s="127"/>
      <c r="AFC88" s="127"/>
      <c r="AFD88" s="127"/>
      <c r="AFE88" s="127"/>
      <c r="AFF88" s="127"/>
      <c r="AFG88" s="127"/>
      <c r="AFH88" s="127"/>
      <c r="AFI88" s="127"/>
      <c r="AFJ88" s="127"/>
      <c r="AFK88" s="127"/>
      <c r="AFL88" s="127"/>
      <c r="AFM88" s="127"/>
      <c r="AFN88" s="127"/>
      <c r="AFO88" s="127"/>
      <c r="AFP88" s="127"/>
      <c r="AFQ88" s="127"/>
      <c r="AFR88" s="127"/>
      <c r="AFS88" s="127"/>
      <c r="AFT88" s="127"/>
      <c r="AFU88" s="127"/>
      <c r="AFV88" s="127"/>
      <c r="AFW88" s="127"/>
      <c r="AFX88" s="127"/>
      <c r="AFY88" s="127"/>
      <c r="AFZ88" s="127"/>
      <c r="AGA88" s="127"/>
      <c r="AGB88" s="127"/>
      <c r="AGC88" s="127"/>
      <c r="AGD88" s="127"/>
      <c r="AGE88" s="127"/>
      <c r="AGF88" s="127"/>
      <c r="AGG88" s="127"/>
      <c r="AGH88" s="127"/>
      <c r="AGI88" s="127"/>
      <c r="AGJ88" s="127"/>
      <c r="AGK88" s="127"/>
      <c r="AGL88" s="127"/>
      <c r="AGM88" s="127"/>
      <c r="AGN88" s="127"/>
      <c r="AGO88" s="127"/>
      <c r="AGP88" s="127"/>
      <c r="AGQ88" s="127"/>
      <c r="AGR88" s="127"/>
      <c r="AGS88" s="127"/>
      <c r="AGT88" s="127"/>
      <c r="AGU88" s="127"/>
      <c r="AGV88" s="127"/>
      <c r="AGW88" s="127"/>
      <c r="AGX88" s="127"/>
      <c r="AGY88" s="127"/>
      <c r="AGZ88" s="127"/>
      <c r="AHA88" s="127"/>
      <c r="AHB88" s="127"/>
      <c r="AHC88" s="127"/>
      <c r="AHD88" s="127"/>
      <c r="AHE88" s="127"/>
      <c r="AHF88" s="127"/>
      <c r="AHG88" s="127"/>
      <c r="AHH88" s="127"/>
      <c r="AHI88" s="127"/>
      <c r="AHJ88" s="127"/>
      <c r="AHK88" s="127"/>
      <c r="AHL88" s="127"/>
      <c r="AHM88" s="127"/>
      <c r="AHN88" s="127"/>
      <c r="AHO88" s="127"/>
      <c r="AHP88" s="127"/>
      <c r="AHQ88" s="127"/>
      <c r="AHR88" s="127"/>
      <c r="AHS88" s="127"/>
      <c r="AHT88" s="127"/>
      <c r="AHU88" s="127"/>
      <c r="AHV88" s="127"/>
      <c r="AHW88" s="127"/>
      <c r="AHX88" s="127"/>
      <c r="AHY88" s="127"/>
      <c r="AHZ88" s="127"/>
      <c r="AIA88" s="127"/>
      <c r="AIB88" s="127"/>
      <c r="AIC88" s="127"/>
      <c r="AID88" s="127"/>
      <c r="AIE88" s="127"/>
      <c r="AIF88" s="127"/>
      <c r="AIG88" s="127"/>
      <c r="AIH88" s="127"/>
      <c r="AII88" s="127"/>
      <c r="AIJ88" s="127"/>
      <c r="AIK88" s="127"/>
      <c r="AIL88" s="127"/>
      <c r="AIM88" s="127"/>
      <c r="AIN88" s="127"/>
      <c r="AIO88" s="127"/>
      <c r="AIP88" s="127"/>
      <c r="AIQ88" s="127"/>
      <c r="AIR88" s="127"/>
      <c r="AIS88" s="127"/>
      <c r="AIT88" s="127"/>
      <c r="AIU88" s="127"/>
      <c r="AIV88" s="127"/>
      <c r="AIW88" s="127"/>
      <c r="AIX88" s="127"/>
      <c r="AIY88" s="127"/>
      <c r="AIZ88" s="127"/>
      <c r="AJA88" s="127"/>
      <c r="AJB88" s="127"/>
      <c r="AJC88" s="127"/>
      <c r="AJD88" s="127"/>
      <c r="AJE88" s="127"/>
      <c r="AJF88" s="127"/>
      <c r="AJG88" s="127"/>
      <c r="AJH88" s="127"/>
      <c r="AJI88" s="127"/>
      <c r="AJJ88" s="127"/>
      <c r="AJK88" s="127"/>
      <c r="AJL88" s="127"/>
      <c r="AJM88" s="127"/>
      <c r="AJN88" s="127"/>
      <c r="AJO88" s="127"/>
      <c r="AJP88" s="127"/>
      <c r="AJQ88" s="127"/>
      <c r="AJR88" s="127"/>
      <c r="AJS88" s="127"/>
      <c r="AJT88" s="127"/>
      <c r="AJU88" s="127"/>
      <c r="AJV88" s="127"/>
      <c r="AJW88" s="127"/>
      <c r="AJX88" s="127"/>
      <c r="AJY88" s="127"/>
      <c r="AJZ88" s="127"/>
      <c r="AKA88" s="127"/>
      <c r="AKB88" s="127"/>
      <c r="AKC88" s="127"/>
      <c r="AKD88" s="127"/>
      <c r="AKE88" s="127"/>
      <c r="AKF88" s="127"/>
      <c r="AKG88" s="127"/>
      <c r="AKH88" s="127"/>
      <c r="AKI88" s="127"/>
      <c r="AKJ88" s="127"/>
      <c r="AKK88" s="127"/>
      <c r="AKL88" s="127"/>
      <c r="AKM88" s="127"/>
      <c r="AKN88" s="127"/>
      <c r="AKO88" s="127"/>
      <c r="AKP88" s="127"/>
      <c r="AKQ88" s="127"/>
      <c r="AKR88" s="127"/>
      <c r="AKS88" s="127"/>
      <c r="AKT88" s="127"/>
      <c r="AKU88" s="127"/>
      <c r="AKV88" s="127"/>
      <c r="AKW88" s="127"/>
      <c r="AKX88" s="127"/>
      <c r="AKY88" s="127"/>
      <c r="AKZ88" s="127"/>
      <c r="ALA88" s="127"/>
      <c r="ALB88" s="127"/>
      <c r="ALC88" s="127"/>
      <c r="ALD88" s="127"/>
      <c r="ALE88" s="127"/>
      <c r="ALF88" s="127"/>
      <c r="ALG88" s="127"/>
      <c r="ALH88" s="127"/>
      <c r="ALI88" s="127"/>
      <c r="ALJ88" s="127"/>
      <c r="ALK88" s="127"/>
      <c r="ALL88" s="127"/>
      <c r="ALM88" s="127"/>
      <c r="ALN88" s="127"/>
      <c r="ALO88" s="127"/>
      <c r="ALP88" s="127"/>
      <c r="ALQ88" s="127"/>
      <c r="ALR88" s="127"/>
      <c r="ALS88" s="127"/>
      <c r="ALT88" s="127"/>
      <c r="ALU88" s="127"/>
      <c r="ALV88" s="127"/>
      <c r="ALW88" s="127"/>
      <c r="ALX88" s="127"/>
      <c r="ALY88" s="127"/>
      <c r="ALZ88" s="127"/>
      <c r="AMA88" s="127"/>
      <c r="AMB88" s="127"/>
      <c r="AMC88" s="127"/>
      <c r="AMD88" s="127"/>
      <c r="AME88" s="127"/>
      <c r="AMF88" s="127"/>
      <c r="AMG88" s="127"/>
      <c r="AMH88" s="127"/>
      <c r="AMI88" s="127"/>
      <c r="AMJ88" s="127"/>
      <c r="AMK88" s="127"/>
      <c r="AML88" s="127"/>
      <c r="AMM88" s="127"/>
      <c r="AMN88" s="127"/>
      <c r="AMO88" s="127"/>
      <c r="AMP88" s="127"/>
      <c r="AMQ88" s="127"/>
      <c r="AMR88" s="127"/>
      <c r="AMS88" s="127"/>
      <c r="AMT88" s="127"/>
      <c r="AMU88" s="127"/>
      <c r="AMV88" s="127"/>
      <c r="AMW88" s="127"/>
      <c r="AMX88" s="127"/>
      <c r="AMY88" s="127"/>
      <c r="AMZ88" s="127"/>
      <c r="ANA88" s="127"/>
      <c r="ANB88" s="127"/>
      <c r="ANC88" s="127"/>
      <c r="AND88" s="127"/>
      <c r="ANE88" s="127"/>
      <c r="ANF88" s="127"/>
      <c r="ANG88" s="127"/>
      <c r="ANH88" s="127"/>
      <c r="ANI88" s="127"/>
      <c r="ANJ88" s="127"/>
      <c r="ANK88" s="127"/>
      <c r="ANL88" s="127"/>
      <c r="ANM88" s="127"/>
      <c r="ANN88" s="127"/>
      <c r="ANO88" s="127"/>
      <c r="ANP88" s="127"/>
      <c r="ANQ88" s="127"/>
      <c r="ANR88" s="127"/>
      <c r="ANS88" s="127"/>
      <c r="ANT88" s="127"/>
      <c r="ANU88" s="127"/>
      <c r="ANV88" s="127"/>
      <c r="ANW88" s="127"/>
      <c r="ANX88" s="127"/>
      <c r="ANY88" s="127"/>
      <c r="ANZ88" s="127"/>
      <c r="AOA88" s="127"/>
      <c r="AOB88" s="127"/>
      <c r="AOC88" s="127"/>
      <c r="AOD88" s="127"/>
      <c r="AOE88" s="127"/>
      <c r="AOF88" s="127"/>
      <c r="AOG88" s="127"/>
      <c r="AOH88" s="127"/>
      <c r="AOI88" s="127"/>
      <c r="AOJ88" s="127"/>
      <c r="AOK88" s="127"/>
      <c r="AOL88" s="127"/>
      <c r="AOM88" s="127"/>
      <c r="AON88" s="127"/>
      <c r="AOO88" s="127"/>
      <c r="AOP88" s="127"/>
      <c r="AOQ88" s="127"/>
      <c r="AOR88" s="127"/>
      <c r="AOS88" s="127"/>
      <c r="AOT88" s="127"/>
      <c r="AOU88" s="127"/>
      <c r="AOV88" s="127"/>
      <c r="AOW88" s="127"/>
      <c r="AOX88" s="127"/>
      <c r="AOY88" s="127"/>
      <c r="AOZ88" s="127"/>
      <c r="APA88" s="127"/>
      <c r="APB88" s="127"/>
      <c r="APC88" s="127"/>
      <c r="APD88" s="127"/>
      <c r="APE88" s="127"/>
      <c r="APF88" s="127"/>
      <c r="APG88" s="127"/>
      <c r="APH88" s="127"/>
      <c r="API88" s="127"/>
      <c r="APJ88" s="127"/>
      <c r="APK88" s="127"/>
      <c r="APL88" s="127"/>
      <c r="APM88" s="127"/>
      <c r="APN88" s="127"/>
      <c r="APO88" s="127"/>
      <c r="APP88" s="127"/>
      <c r="APQ88" s="127"/>
      <c r="APR88" s="127"/>
      <c r="APS88" s="127"/>
      <c r="APT88" s="127"/>
      <c r="APU88" s="127"/>
      <c r="APV88" s="127"/>
      <c r="APW88" s="127"/>
      <c r="APX88" s="127"/>
      <c r="APY88" s="127"/>
      <c r="APZ88" s="127"/>
      <c r="AQA88" s="127"/>
      <c r="AQB88" s="127"/>
      <c r="AQC88" s="127"/>
      <c r="AQD88" s="127"/>
      <c r="AQE88" s="127"/>
      <c r="AQF88" s="127"/>
      <c r="AQG88" s="127"/>
      <c r="AQH88" s="127"/>
      <c r="AQI88" s="127"/>
      <c r="AQJ88" s="127"/>
      <c r="AQK88" s="127"/>
      <c r="AQL88" s="127"/>
      <c r="AQM88" s="127"/>
      <c r="AQN88" s="127"/>
      <c r="AQO88" s="127"/>
      <c r="AQP88" s="127"/>
      <c r="AQQ88" s="127"/>
      <c r="AQR88" s="127"/>
      <c r="AQS88" s="127"/>
      <c r="AQT88" s="127"/>
      <c r="AQU88" s="127"/>
      <c r="AQV88" s="127"/>
      <c r="AQW88" s="127"/>
      <c r="AQX88" s="127"/>
      <c r="AQY88" s="127"/>
      <c r="AQZ88" s="127"/>
      <c r="ARA88" s="127"/>
      <c r="ARB88" s="127"/>
      <c r="ARC88" s="127"/>
      <c r="ARD88" s="127"/>
      <c r="ARE88" s="127"/>
      <c r="ARF88" s="127"/>
      <c r="ARG88" s="127"/>
      <c r="ARH88" s="127"/>
      <c r="ARI88" s="127"/>
      <c r="ARJ88" s="127"/>
      <c r="ARK88" s="127"/>
      <c r="ARL88" s="127"/>
      <c r="ARM88" s="127"/>
      <c r="ARN88" s="127"/>
      <c r="ARO88" s="127"/>
      <c r="ARP88" s="127"/>
      <c r="ARQ88" s="127"/>
      <c r="ARR88" s="127"/>
      <c r="ARS88" s="127"/>
      <c r="ART88" s="127"/>
      <c r="ARU88" s="127"/>
      <c r="ARV88" s="127"/>
      <c r="ARW88" s="127"/>
      <c r="ARX88" s="127"/>
      <c r="ARY88" s="127"/>
      <c r="ARZ88" s="127"/>
      <c r="ASA88" s="127"/>
      <c r="ASB88" s="127"/>
      <c r="ASC88" s="127"/>
      <c r="ASD88" s="127"/>
      <c r="ASE88" s="127"/>
      <c r="ASF88" s="127"/>
      <c r="ASG88" s="127"/>
      <c r="ASH88" s="127"/>
      <c r="ASI88" s="127"/>
      <c r="ASJ88" s="127"/>
      <c r="ASK88" s="127"/>
      <c r="ASL88" s="127"/>
      <c r="ASM88" s="127"/>
      <c r="ASN88" s="127"/>
      <c r="ASO88" s="127"/>
      <c r="ASP88" s="127"/>
      <c r="ASQ88" s="127"/>
      <c r="ASR88" s="127"/>
      <c r="ASS88" s="127"/>
      <c r="AST88" s="127"/>
      <c r="ASU88" s="127"/>
      <c r="ASV88" s="127"/>
      <c r="ASW88" s="127"/>
      <c r="ASX88" s="127"/>
      <c r="ASY88" s="127"/>
      <c r="ASZ88" s="127"/>
      <c r="ATA88" s="127"/>
      <c r="ATB88" s="127"/>
      <c r="ATC88" s="127"/>
      <c r="ATD88" s="127"/>
      <c r="ATE88" s="127"/>
      <c r="ATF88" s="127"/>
      <c r="ATG88" s="127"/>
      <c r="ATH88" s="127"/>
      <c r="ATI88" s="127"/>
      <c r="ATJ88" s="127"/>
      <c r="ATK88" s="127"/>
      <c r="ATL88" s="127"/>
      <c r="ATM88" s="127"/>
      <c r="ATN88" s="127"/>
      <c r="ATO88" s="127"/>
      <c r="ATP88" s="127"/>
      <c r="ATQ88" s="127"/>
      <c r="ATR88" s="127"/>
      <c r="ATS88" s="127"/>
      <c r="ATT88" s="127"/>
      <c r="ATU88" s="127"/>
      <c r="ATV88" s="127"/>
      <c r="ATW88" s="127"/>
      <c r="ATX88" s="127"/>
      <c r="ATY88" s="127"/>
      <c r="ATZ88" s="127"/>
      <c r="AUA88" s="127"/>
      <c r="AUB88" s="127"/>
      <c r="AUC88" s="127"/>
      <c r="AUD88" s="127"/>
      <c r="AUE88" s="127"/>
      <c r="AUF88" s="127"/>
      <c r="AUG88" s="127"/>
      <c r="AUH88" s="127"/>
      <c r="AUI88" s="127"/>
      <c r="AUJ88" s="127"/>
      <c r="AUK88" s="127"/>
      <c r="AUL88" s="127"/>
      <c r="AUM88" s="127"/>
      <c r="AUN88" s="127"/>
      <c r="AUO88" s="127"/>
      <c r="AUP88" s="127"/>
      <c r="AUQ88" s="127"/>
      <c r="AUR88" s="127"/>
      <c r="AUS88" s="127"/>
      <c r="AUT88" s="127"/>
      <c r="AUU88" s="127"/>
      <c r="AUV88" s="127"/>
      <c r="AUW88" s="127"/>
      <c r="AUX88" s="127"/>
      <c r="AUY88" s="127"/>
      <c r="AUZ88" s="127"/>
      <c r="AVA88" s="127"/>
      <c r="AVB88" s="127"/>
      <c r="AVC88" s="127"/>
      <c r="AVD88" s="127"/>
      <c r="AVE88" s="127"/>
      <c r="AVF88" s="127"/>
      <c r="AVG88" s="127"/>
      <c r="AVH88" s="127"/>
      <c r="AVI88" s="127"/>
      <c r="AVJ88" s="127"/>
      <c r="AVK88" s="127"/>
      <c r="AVL88" s="127"/>
      <c r="AVM88" s="127"/>
      <c r="AVN88" s="127"/>
      <c r="AVO88" s="127"/>
      <c r="AVP88" s="127"/>
      <c r="AVQ88" s="127"/>
      <c r="AVR88" s="127"/>
      <c r="AVS88" s="127"/>
      <c r="AVT88" s="127"/>
      <c r="AVU88" s="127"/>
      <c r="AVV88" s="127"/>
      <c r="AVW88" s="127"/>
      <c r="AVX88" s="127"/>
      <c r="AVY88" s="127"/>
      <c r="AVZ88" s="127"/>
      <c r="AWA88" s="127"/>
      <c r="AWB88" s="127"/>
      <c r="AWC88" s="127"/>
      <c r="AWD88" s="127"/>
      <c r="AWE88" s="127"/>
      <c r="AWF88" s="127"/>
      <c r="AWG88" s="127"/>
      <c r="AWH88" s="127"/>
      <c r="AWI88" s="127"/>
      <c r="AWJ88" s="127"/>
      <c r="AWK88" s="127"/>
      <c r="AWL88" s="127"/>
      <c r="AWM88" s="127"/>
      <c r="AWN88" s="127"/>
      <c r="AWO88" s="127"/>
      <c r="AWP88" s="127"/>
      <c r="AWQ88" s="127"/>
      <c r="AWR88" s="127"/>
      <c r="AWS88" s="127"/>
      <c r="AWT88" s="127"/>
      <c r="AWU88" s="127"/>
      <c r="AWV88" s="127"/>
      <c r="AWW88" s="127"/>
      <c r="AWX88" s="127"/>
      <c r="AWY88" s="127"/>
      <c r="AWZ88" s="127"/>
      <c r="AXA88" s="127"/>
      <c r="AXB88" s="127"/>
      <c r="AXC88" s="127"/>
      <c r="AXD88" s="127"/>
      <c r="AXE88" s="127"/>
      <c r="AXF88" s="127"/>
      <c r="AXG88" s="127"/>
      <c r="AXH88" s="127"/>
      <c r="AXI88" s="127"/>
      <c r="AXJ88" s="127"/>
      <c r="AXK88" s="127"/>
      <c r="AXL88" s="127"/>
      <c r="AXM88" s="127"/>
      <c r="AXN88" s="127"/>
      <c r="AXO88" s="127"/>
      <c r="AXP88" s="127"/>
      <c r="AXQ88" s="127"/>
      <c r="AXR88" s="127"/>
      <c r="AXS88" s="127"/>
      <c r="AXT88" s="127"/>
      <c r="AXU88" s="127"/>
      <c r="AXV88" s="127"/>
      <c r="AXW88" s="127"/>
      <c r="AXX88" s="127"/>
      <c r="AXY88" s="127"/>
      <c r="AXZ88" s="127"/>
      <c r="AYA88" s="127"/>
      <c r="AYB88" s="127"/>
      <c r="AYC88" s="127"/>
      <c r="AYD88" s="127"/>
      <c r="AYE88" s="127"/>
      <c r="AYF88" s="127"/>
      <c r="AYG88" s="127"/>
      <c r="AYH88" s="127"/>
      <c r="AYI88" s="127"/>
      <c r="AYJ88" s="127"/>
      <c r="AYK88" s="127"/>
      <c r="AYL88" s="127"/>
      <c r="AYM88" s="127"/>
      <c r="AYN88" s="127"/>
      <c r="AYO88" s="127"/>
      <c r="AYP88" s="127"/>
      <c r="AYQ88" s="127"/>
      <c r="AYR88" s="127"/>
      <c r="AYS88" s="127"/>
      <c r="AYT88" s="127"/>
      <c r="AYU88" s="127"/>
      <c r="AYV88" s="127"/>
      <c r="AYW88" s="127"/>
      <c r="AYX88" s="127"/>
      <c r="AYY88" s="127"/>
      <c r="AYZ88" s="127"/>
      <c r="AZA88" s="127"/>
      <c r="AZB88" s="127"/>
      <c r="AZC88" s="127"/>
      <c r="AZD88" s="127"/>
      <c r="AZE88" s="127"/>
      <c r="AZF88" s="127"/>
      <c r="AZG88" s="127"/>
      <c r="AZH88" s="127"/>
      <c r="AZI88" s="127"/>
      <c r="AZJ88" s="127"/>
      <c r="AZK88" s="127"/>
      <c r="AZL88" s="127"/>
      <c r="AZM88" s="127"/>
      <c r="AZN88" s="127"/>
      <c r="AZO88" s="127"/>
      <c r="AZP88" s="127"/>
      <c r="AZQ88" s="127"/>
      <c r="AZR88" s="127"/>
      <c r="AZS88" s="127"/>
      <c r="AZT88" s="127"/>
      <c r="AZU88" s="127"/>
      <c r="AZV88" s="127"/>
      <c r="AZW88" s="127"/>
      <c r="AZX88" s="127"/>
      <c r="AZY88" s="127"/>
      <c r="AZZ88" s="127"/>
      <c r="BAA88" s="127"/>
      <c r="BAB88" s="127"/>
      <c r="BAC88" s="127"/>
      <c r="BAD88" s="127"/>
      <c r="BAE88" s="127"/>
      <c r="BAF88" s="127"/>
      <c r="BAG88" s="127"/>
      <c r="BAH88" s="127"/>
      <c r="BAI88" s="127"/>
      <c r="BAJ88" s="127"/>
      <c r="BAK88" s="127"/>
      <c r="BAL88" s="127"/>
      <c r="BAM88" s="127"/>
      <c r="BAN88" s="127"/>
      <c r="BAO88" s="127"/>
      <c r="BAP88" s="127"/>
      <c r="BAQ88" s="127"/>
      <c r="BAR88" s="127"/>
      <c r="BAS88" s="127"/>
      <c r="BAT88" s="127"/>
      <c r="BAU88" s="127"/>
      <c r="BAV88" s="127"/>
      <c r="BAW88" s="127"/>
      <c r="BAX88" s="127"/>
      <c r="BAY88" s="127"/>
      <c r="BAZ88" s="127"/>
      <c r="BBA88" s="127"/>
      <c r="BBB88" s="127"/>
      <c r="BBC88" s="127"/>
      <c r="BBD88" s="127"/>
      <c r="BBE88" s="127"/>
      <c r="BBF88" s="127"/>
      <c r="BBG88" s="127"/>
      <c r="BBH88" s="127"/>
      <c r="BBI88" s="127"/>
      <c r="BBJ88" s="127"/>
      <c r="BBK88" s="127"/>
      <c r="BBL88" s="127"/>
      <c r="BBM88" s="127"/>
      <c r="BBN88" s="127"/>
      <c r="BBO88" s="127"/>
      <c r="BBP88" s="127"/>
      <c r="BBQ88" s="127"/>
      <c r="BBR88" s="127"/>
      <c r="BBS88" s="127"/>
      <c r="BBT88" s="127"/>
      <c r="BBU88" s="127"/>
      <c r="BBV88" s="127"/>
      <c r="BBW88" s="127"/>
      <c r="BBX88" s="127"/>
      <c r="BBY88" s="127"/>
      <c r="BBZ88" s="127"/>
      <c r="BCA88" s="127"/>
      <c r="BCB88" s="127"/>
      <c r="BCC88" s="127"/>
      <c r="BCD88" s="127"/>
      <c r="BCE88" s="127"/>
      <c r="BCF88" s="127"/>
      <c r="BCG88" s="127"/>
      <c r="BCH88" s="127"/>
      <c r="BCI88" s="127"/>
      <c r="BCJ88" s="127"/>
      <c r="BCK88" s="127"/>
      <c r="BCL88" s="127"/>
      <c r="BCM88" s="127"/>
      <c r="BCN88" s="127"/>
      <c r="BCO88" s="127"/>
      <c r="BCP88" s="127"/>
      <c r="BCQ88" s="127"/>
      <c r="BCR88" s="127"/>
      <c r="BCS88" s="127"/>
      <c r="BCT88" s="127"/>
      <c r="BCU88" s="127"/>
      <c r="BCV88" s="127"/>
      <c r="BCW88" s="127"/>
      <c r="BCX88" s="127"/>
      <c r="BCY88" s="127"/>
      <c r="BCZ88" s="127"/>
      <c r="BDA88" s="127"/>
      <c r="BDB88" s="127"/>
      <c r="BDC88" s="127"/>
      <c r="BDD88" s="127"/>
      <c r="BDE88" s="127"/>
      <c r="BDF88" s="127"/>
      <c r="BDG88" s="127"/>
      <c r="BDH88" s="127"/>
      <c r="BDI88" s="127"/>
      <c r="BDJ88" s="127"/>
      <c r="BDK88" s="127"/>
      <c r="BDL88" s="127"/>
      <c r="BDM88" s="127"/>
      <c r="BDN88" s="127"/>
      <c r="BDO88" s="127"/>
      <c r="BDP88" s="127"/>
      <c r="BDQ88" s="127"/>
      <c r="BDR88" s="127"/>
      <c r="BDS88" s="127"/>
      <c r="BDT88" s="127"/>
      <c r="BDU88" s="127"/>
      <c r="BDV88" s="127"/>
      <c r="BDW88" s="127"/>
      <c r="BDX88" s="127"/>
      <c r="BDY88" s="127"/>
      <c r="BDZ88" s="127"/>
      <c r="BEA88" s="127"/>
      <c r="BEB88" s="127"/>
      <c r="BEC88" s="127"/>
      <c r="BED88" s="127"/>
      <c r="BEE88" s="127"/>
      <c r="BEF88" s="127"/>
      <c r="BEG88" s="127"/>
      <c r="BEH88" s="127"/>
      <c r="BEI88" s="127"/>
      <c r="BEJ88" s="127"/>
      <c r="BEK88" s="127"/>
      <c r="BEL88" s="127"/>
      <c r="BEM88" s="127"/>
      <c r="BEN88" s="127"/>
      <c r="BEO88" s="127"/>
      <c r="BEP88" s="127"/>
      <c r="BEQ88" s="127"/>
      <c r="BER88" s="127"/>
      <c r="BES88" s="127"/>
      <c r="BET88" s="127"/>
      <c r="BEU88" s="127"/>
      <c r="BEV88" s="127"/>
      <c r="BEW88" s="127"/>
      <c r="BEX88" s="127"/>
      <c r="BEY88" s="127"/>
      <c r="BEZ88" s="127"/>
      <c r="BFA88" s="127"/>
      <c r="BFB88" s="127"/>
      <c r="BFC88" s="127"/>
      <c r="BFD88" s="127"/>
      <c r="BFE88" s="127"/>
      <c r="BFF88" s="127"/>
      <c r="BFG88" s="127"/>
      <c r="BFH88" s="127"/>
      <c r="BFI88" s="127"/>
      <c r="BFJ88" s="127"/>
      <c r="BFK88" s="127"/>
      <c r="BFL88" s="127"/>
      <c r="BFM88" s="127"/>
      <c r="BFN88" s="127"/>
      <c r="BFO88" s="127"/>
      <c r="BFP88" s="127"/>
      <c r="BFQ88" s="127"/>
      <c r="BFR88" s="127"/>
      <c r="BFS88" s="127"/>
      <c r="BFT88" s="127"/>
      <c r="BFU88" s="127"/>
      <c r="BFV88" s="127"/>
      <c r="BFW88" s="127"/>
      <c r="BFX88" s="127"/>
      <c r="BFY88" s="127"/>
      <c r="BFZ88" s="127"/>
      <c r="BGA88" s="127"/>
      <c r="BGB88" s="127"/>
      <c r="BGC88" s="127"/>
      <c r="BGD88" s="127"/>
      <c r="BGE88" s="127"/>
      <c r="BGF88" s="127"/>
      <c r="BGG88" s="127"/>
      <c r="BGH88" s="127"/>
      <c r="BGI88" s="127"/>
      <c r="BGJ88" s="127"/>
      <c r="BGK88" s="127"/>
      <c r="BGL88" s="127"/>
      <c r="BGM88" s="127"/>
      <c r="BGN88" s="127"/>
      <c r="BGO88" s="127"/>
      <c r="BGP88" s="127"/>
      <c r="BGQ88" s="127"/>
      <c r="BGR88" s="127"/>
      <c r="BGS88" s="127"/>
      <c r="BGT88" s="127"/>
      <c r="BGU88" s="127"/>
      <c r="BGV88" s="127"/>
      <c r="BGW88" s="127"/>
      <c r="BGX88" s="127"/>
      <c r="BGY88" s="127"/>
      <c r="BGZ88" s="127"/>
      <c r="BHA88" s="127"/>
      <c r="BHB88" s="127"/>
      <c r="BHC88" s="127"/>
      <c r="BHD88" s="127"/>
      <c r="BHE88" s="127"/>
      <c r="BHF88" s="127"/>
      <c r="BHG88" s="127"/>
      <c r="BHH88" s="127"/>
      <c r="BHI88" s="127"/>
      <c r="BHJ88" s="127"/>
      <c r="BHK88" s="127"/>
      <c r="BHL88" s="127"/>
      <c r="BHM88" s="127"/>
      <c r="BHN88" s="127"/>
      <c r="BHO88" s="127"/>
      <c r="BHP88" s="127"/>
      <c r="BHQ88" s="127"/>
      <c r="BHR88" s="127"/>
      <c r="BHS88" s="127"/>
      <c r="BHT88" s="127"/>
      <c r="BHU88" s="127"/>
      <c r="BHV88" s="127"/>
      <c r="BHW88" s="127"/>
      <c r="BHX88" s="127"/>
      <c r="BHY88" s="127"/>
      <c r="BHZ88" s="127"/>
      <c r="BIA88" s="127"/>
      <c r="BIB88" s="127"/>
      <c r="BIC88" s="127"/>
      <c r="BID88" s="127"/>
      <c r="BIE88" s="127"/>
      <c r="BIF88" s="127"/>
      <c r="BIG88" s="127"/>
      <c r="BIH88" s="127"/>
      <c r="BII88" s="127"/>
      <c r="BIJ88" s="127"/>
      <c r="BIK88" s="127"/>
      <c r="BIL88" s="127"/>
      <c r="BIM88" s="127"/>
      <c r="BIN88" s="127"/>
      <c r="BIO88" s="127"/>
      <c r="BIP88" s="127"/>
      <c r="BIQ88" s="127"/>
      <c r="BIR88" s="127"/>
      <c r="BIS88" s="127"/>
      <c r="BIT88" s="127"/>
      <c r="BIU88" s="127"/>
      <c r="BIV88" s="127"/>
      <c r="BIW88" s="127"/>
      <c r="BIX88" s="127"/>
      <c r="BIY88" s="127"/>
      <c r="BIZ88" s="127"/>
      <c r="BJA88" s="127"/>
      <c r="BJB88" s="127"/>
      <c r="BJC88" s="127"/>
      <c r="BJD88" s="127"/>
      <c r="BJE88" s="127"/>
      <c r="BJF88" s="127"/>
      <c r="BJG88" s="127"/>
      <c r="BJH88" s="127"/>
      <c r="BJI88" s="127"/>
      <c r="BJJ88" s="127"/>
      <c r="BJK88" s="127"/>
      <c r="BJL88" s="127"/>
      <c r="BJM88" s="127"/>
      <c r="BJN88" s="127"/>
      <c r="BJO88" s="127"/>
      <c r="BJP88" s="127"/>
      <c r="BJQ88" s="127"/>
      <c r="BJR88" s="127"/>
      <c r="BJS88" s="127"/>
      <c r="BJT88" s="127"/>
      <c r="BJU88" s="127"/>
      <c r="BJV88" s="127"/>
      <c r="BJW88" s="127"/>
      <c r="BJX88" s="127"/>
      <c r="BJY88" s="127"/>
      <c r="BJZ88" s="127"/>
      <c r="BKA88" s="127"/>
      <c r="BKB88" s="127"/>
      <c r="BKC88" s="127"/>
      <c r="BKD88" s="127"/>
      <c r="BKE88" s="127"/>
      <c r="BKF88" s="127"/>
      <c r="BKG88" s="127"/>
      <c r="BKH88" s="127"/>
      <c r="BKI88" s="127"/>
      <c r="BKJ88" s="127"/>
      <c r="BKK88" s="127"/>
      <c r="BKL88" s="127"/>
      <c r="BKM88" s="127"/>
      <c r="BKN88" s="127"/>
      <c r="BKO88" s="127"/>
      <c r="BKP88" s="127"/>
      <c r="BKQ88" s="127"/>
      <c r="BKR88" s="127"/>
      <c r="BKS88" s="127"/>
      <c r="BKT88" s="127"/>
      <c r="BKU88" s="127"/>
      <c r="BKV88" s="127"/>
      <c r="BKW88" s="127"/>
      <c r="BKX88" s="127"/>
      <c r="BKY88" s="127"/>
      <c r="BKZ88" s="127"/>
      <c r="BLA88" s="127"/>
      <c r="BLB88" s="127"/>
      <c r="BLC88" s="127"/>
      <c r="BLD88" s="127"/>
      <c r="BLE88" s="127"/>
      <c r="BLF88" s="127"/>
      <c r="BLG88" s="127"/>
      <c r="BLH88" s="127"/>
      <c r="BLI88" s="127"/>
      <c r="BLJ88" s="127"/>
      <c r="BLK88" s="127"/>
      <c r="BLL88" s="127"/>
      <c r="BLM88" s="127"/>
      <c r="BLN88" s="127"/>
      <c r="BLO88" s="127"/>
      <c r="BLP88" s="127"/>
      <c r="BLQ88" s="127"/>
      <c r="BLR88" s="127"/>
      <c r="BLS88" s="127"/>
      <c r="BLT88" s="127"/>
      <c r="BLU88" s="127"/>
      <c r="BLV88" s="127"/>
      <c r="BLW88" s="127"/>
      <c r="BLX88" s="127"/>
      <c r="BLY88" s="127"/>
      <c r="BLZ88" s="127"/>
      <c r="BMA88" s="127"/>
      <c r="BMB88" s="127"/>
      <c r="BMC88" s="127"/>
      <c r="BMD88" s="127"/>
      <c r="BME88" s="127"/>
      <c r="BMF88" s="127"/>
      <c r="BMG88" s="127"/>
      <c r="BMH88" s="127"/>
      <c r="BMI88" s="127"/>
      <c r="BMJ88" s="127"/>
      <c r="BMK88" s="127"/>
      <c r="BML88" s="127"/>
      <c r="BMM88" s="127"/>
      <c r="BMN88" s="127"/>
      <c r="BMO88" s="127"/>
      <c r="BMP88" s="127"/>
      <c r="BMQ88" s="127"/>
      <c r="BMR88" s="127"/>
      <c r="BMS88" s="127"/>
      <c r="BMT88" s="127"/>
      <c r="BMU88" s="127"/>
      <c r="BMV88" s="127"/>
      <c r="BMW88" s="127"/>
      <c r="BMX88" s="127"/>
      <c r="BMY88" s="127"/>
      <c r="BMZ88" s="127"/>
      <c r="BNA88" s="127"/>
      <c r="BNB88" s="127"/>
      <c r="BNC88" s="127"/>
      <c r="BND88" s="127"/>
      <c r="BNE88" s="127"/>
      <c r="BNF88" s="127"/>
      <c r="BNG88" s="127"/>
      <c r="BNH88" s="127"/>
      <c r="BNI88" s="127"/>
      <c r="BNJ88" s="127"/>
      <c r="BNK88" s="127"/>
      <c r="BNL88" s="127"/>
      <c r="BNM88" s="127"/>
      <c r="BNN88" s="127"/>
      <c r="BNO88" s="127"/>
      <c r="BNP88" s="127"/>
      <c r="BNQ88" s="127"/>
      <c r="BNR88" s="127"/>
      <c r="BNS88" s="127"/>
      <c r="BNT88" s="127"/>
      <c r="BNU88" s="127"/>
      <c r="BNV88" s="127"/>
      <c r="BNW88" s="127"/>
      <c r="BNX88" s="127"/>
      <c r="BNY88" s="127"/>
      <c r="BNZ88" s="127"/>
      <c r="BOA88" s="127"/>
      <c r="BOB88" s="127"/>
      <c r="BOC88" s="127"/>
      <c r="BOD88" s="127"/>
      <c r="BOE88" s="127"/>
      <c r="BOF88" s="127"/>
      <c r="BOG88" s="127"/>
      <c r="BOH88" s="127"/>
      <c r="BOI88" s="127"/>
      <c r="BOJ88" s="127"/>
      <c r="BOK88" s="127"/>
      <c r="BOL88" s="127"/>
      <c r="BOM88" s="127"/>
      <c r="BON88" s="127"/>
      <c r="BOO88" s="127"/>
      <c r="BOP88" s="127"/>
      <c r="BOQ88" s="127"/>
      <c r="BOR88" s="127"/>
      <c r="BOS88" s="127"/>
      <c r="BOT88" s="127"/>
      <c r="BOU88" s="127"/>
      <c r="BOV88" s="127"/>
      <c r="BOW88" s="127"/>
      <c r="BOX88" s="127"/>
      <c r="BOY88" s="127"/>
      <c r="BOZ88" s="127"/>
      <c r="BPA88" s="127"/>
      <c r="BPB88" s="127"/>
      <c r="BPC88" s="127"/>
      <c r="BPD88" s="127"/>
      <c r="BPE88" s="127"/>
      <c r="BPF88" s="127"/>
      <c r="BPG88" s="127"/>
      <c r="BPH88" s="127"/>
      <c r="BPI88" s="127"/>
      <c r="BPJ88" s="127"/>
      <c r="BPK88" s="127"/>
      <c r="BPL88" s="127"/>
      <c r="BPM88" s="127"/>
      <c r="BPN88" s="127"/>
      <c r="BPO88" s="127"/>
      <c r="BPP88" s="127"/>
      <c r="BPQ88" s="127"/>
      <c r="BPR88" s="127"/>
      <c r="BPS88" s="127"/>
      <c r="BPT88" s="127"/>
      <c r="BPU88" s="127"/>
      <c r="BPV88" s="127"/>
      <c r="BPW88" s="127"/>
      <c r="BPX88" s="127"/>
      <c r="BPY88" s="127"/>
      <c r="BPZ88" s="127"/>
      <c r="BQA88" s="127"/>
      <c r="BQB88" s="127"/>
      <c r="BQC88" s="127"/>
      <c r="BQD88" s="127"/>
      <c r="BQE88" s="127"/>
      <c r="BQF88" s="127"/>
      <c r="BQG88" s="127"/>
      <c r="BQH88" s="127"/>
      <c r="BQI88" s="127"/>
      <c r="BQJ88" s="127"/>
      <c r="BQK88" s="127"/>
      <c r="BQL88" s="127"/>
      <c r="BQM88" s="127"/>
      <c r="BQN88" s="127"/>
      <c r="BQO88" s="127"/>
      <c r="BQP88" s="127"/>
      <c r="BQQ88" s="127"/>
      <c r="BQR88" s="127"/>
      <c r="BQS88" s="127"/>
      <c r="BQT88" s="127"/>
      <c r="BQU88" s="127"/>
      <c r="BQV88" s="127"/>
      <c r="BQW88" s="127"/>
      <c r="BQX88" s="127"/>
      <c r="BQY88" s="127"/>
      <c r="BQZ88" s="127"/>
      <c r="BRA88" s="127"/>
      <c r="BRB88" s="127"/>
      <c r="BRC88" s="127"/>
      <c r="BRD88" s="127"/>
      <c r="BRE88" s="127"/>
      <c r="BRF88" s="127"/>
      <c r="BRG88" s="127"/>
      <c r="BRH88" s="127"/>
      <c r="BRI88" s="127"/>
      <c r="BRJ88" s="127"/>
      <c r="BRK88" s="127"/>
      <c r="BRL88" s="127"/>
      <c r="BRM88" s="127"/>
      <c r="BRN88" s="127"/>
      <c r="BRO88" s="127"/>
      <c r="BRP88" s="127"/>
      <c r="BRQ88" s="127"/>
      <c r="BRR88" s="127"/>
      <c r="BRS88" s="127"/>
      <c r="BRT88" s="127"/>
      <c r="BRU88" s="127"/>
      <c r="BRV88" s="127"/>
      <c r="BRW88" s="127"/>
      <c r="BRX88" s="127"/>
      <c r="BRY88" s="127"/>
      <c r="BRZ88" s="127"/>
      <c r="BSA88" s="127"/>
      <c r="BSB88" s="127"/>
      <c r="BSC88" s="127"/>
      <c r="BSD88" s="127"/>
      <c r="BSE88" s="127"/>
      <c r="BSF88" s="127"/>
      <c r="BSG88" s="127"/>
      <c r="BSH88" s="127"/>
      <c r="BSI88" s="127"/>
      <c r="BSJ88" s="127"/>
      <c r="BSK88" s="127"/>
      <c r="BSL88" s="127"/>
      <c r="BSM88" s="127"/>
      <c r="BSN88" s="127"/>
      <c r="BSO88" s="127"/>
      <c r="BSP88" s="127"/>
      <c r="BSQ88" s="127"/>
      <c r="BSR88" s="127"/>
      <c r="BSS88" s="127"/>
      <c r="BST88" s="127"/>
      <c r="BSU88" s="127"/>
      <c r="BSV88" s="127"/>
      <c r="BSW88" s="127"/>
      <c r="BSX88" s="127"/>
      <c r="BSY88" s="127"/>
      <c r="BSZ88" s="127"/>
      <c r="BTA88" s="127"/>
      <c r="BTB88" s="127"/>
      <c r="BTC88" s="127"/>
      <c r="BTD88" s="127"/>
      <c r="BTE88" s="127"/>
      <c r="BTF88" s="127"/>
      <c r="BTG88" s="127"/>
      <c r="BTH88" s="127"/>
      <c r="BTI88" s="127"/>
      <c r="BTJ88" s="127"/>
      <c r="BTK88" s="127"/>
      <c r="BTL88" s="127"/>
      <c r="BTM88" s="127"/>
      <c r="BTN88" s="127"/>
      <c r="BTO88" s="127"/>
      <c r="BTP88" s="127"/>
      <c r="BTQ88" s="127"/>
      <c r="BTR88" s="127"/>
      <c r="BTS88" s="127"/>
      <c r="BTT88" s="127"/>
      <c r="BTU88" s="127"/>
      <c r="BTV88" s="127"/>
      <c r="BTW88" s="127"/>
      <c r="BTX88" s="127"/>
      <c r="BTY88" s="127"/>
      <c r="BTZ88" s="127"/>
      <c r="BUA88" s="127"/>
      <c r="BUB88" s="127"/>
      <c r="BUC88" s="127"/>
      <c r="BUD88" s="127"/>
      <c r="BUE88" s="127"/>
      <c r="BUF88" s="127"/>
      <c r="BUG88" s="127"/>
      <c r="BUH88" s="127"/>
      <c r="BUI88" s="127"/>
      <c r="BUJ88" s="127"/>
      <c r="BUK88" s="127"/>
      <c r="BUL88" s="127"/>
      <c r="BUM88" s="127"/>
      <c r="BUN88" s="127"/>
      <c r="BUO88" s="127"/>
      <c r="BUP88" s="127"/>
      <c r="BUQ88" s="127"/>
      <c r="BUR88" s="127"/>
      <c r="BUS88" s="127"/>
      <c r="BUT88" s="127"/>
      <c r="BUU88" s="127"/>
      <c r="BUV88" s="127"/>
      <c r="BUW88" s="127"/>
      <c r="BUX88" s="127"/>
      <c r="BUY88" s="127"/>
      <c r="BUZ88" s="127"/>
      <c r="BVA88" s="127"/>
      <c r="BVB88" s="127"/>
      <c r="BVC88" s="127"/>
      <c r="BVD88" s="127"/>
      <c r="BVE88" s="127"/>
      <c r="BVF88" s="127"/>
      <c r="BVG88" s="127"/>
      <c r="BVH88" s="127"/>
      <c r="BVI88" s="127"/>
      <c r="BVJ88" s="127"/>
      <c r="BVK88" s="127"/>
      <c r="BVL88" s="127"/>
      <c r="BVM88" s="127"/>
      <c r="BVN88" s="127"/>
      <c r="BVO88" s="127"/>
      <c r="BVP88" s="127"/>
      <c r="BVQ88" s="127"/>
      <c r="BVR88" s="127"/>
      <c r="BVS88" s="127"/>
      <c r="BVT88" s="127"/>
      <c r="BVU88" s="127"/>
      <c r="BVV88" s="127"/>
      <c r="BVW88" s="127"/>
      <c r="BVX88" s="127"/>
      <c r="BVY88" s="127"/>
      <c r="BVZ88" s="127"/>
      <c r="BWA88" s="127"/>
      <c r="BWB88" s="127"/>
      <c r="BWC88" s="127"/>
      <c r="BWD88" s="127"/>
      <c r="BWE88" s="127"/>
      <c r="BWF88" s="127"/>
      <c r="BWG88" s="127"/>
      <c r="BWH88" s="127"/>
      <c r="BWI88" s="127"/>
      <c r="BWJ88" s="127"/>
      <c r="BWK88" s="127"/>
      <c r="BWL88" s="127"/>
      <c r="BWM88" s="127"/>
      <c r="BWN88" s="127"/>
      <c r="BWO88" s="127"/>
      <c r="BWP88" s="127"/>
      <c r="BWQ88" s="127"/>
      <c r="BWR88" s="127"/>
      <c r="BWS88" s="127"/>
      <c r="BWT88" s="127"/>
      <c r="BWU88" s="127"/>
      <c r="BWV88" s="127"/>
      <c r="BWW88" s="127"/>
      <c r="BWX88" s="127"/>
      <c r="BWY88" s="127"/>
      <c r="BWZ88" s="127"/>
      <c r="BXA88" s="127"/>
      <c r="BXB88" s="127"/>
      <c r="BXC88" s="127"/>
      <c r="BXD88" s="127"/>
      <c r="BXE88" s="127"/>
      <c r="BXF88" s="127"/>
      <c r="BXG88" s="127"/>
      <c r="BXH88" s="127"/>
      <c r="BXI88" s="127"/>
      <c r="BXJ88" s="127"/>
      <c r="BXK88" s="127"/>
      <c r="BXL88" s="127"/>
      <c r="BXM88" s="127"/>
      <c r="BXN88" s="127"/>
      <c r="BXO88" s="127"/>
      <c r="BXP88" s="127"/>
      <c r="BXQ88" s="127"/>
      <c r="BXR88" s="127"/>
      <c r="BXS88" s="127"/>
      <c r="BXT88" s="127"/>
      <c r="BXU88" s="127"/>
      <c r="BXV88" s="127"/>
      <c r="BXW88" s="127"/>
      <c r="BXX88" s="127"/>
      <c r="BXY88" s="127"/>
      <c r="BXZ88" s="127"/>
      <c r="BYA88" s="127"/>
      <c r="BYB88" s="127"/>
      <c r="BYC88" s="127"/>
      <c r="BYD88" s="127"/>
      <c r="BYE88" s="127"/>
      <c r="BYF88" s="127"/>
      <c r="BYG88" s="127"/>
      <c r="BYH88" s="127"/>
      <c r="BYI88" s="127"/>
      <c r="BYJ88" s="127"/>
      <c r="BYK88" s="127"/>
      <c r="BYL88" s="127"/>
      <c r="BYM88" s="127"/>
      <c r="BYN88" s="127"/>
      <c r="BYO88" s="127"/>
      <c r="BYP88" s="127"/>
      <c r="BYQ88" s="127"/>
      <c r="BYR88" s="127"/>
      <c r="BYS88" s="127"/>
      <c r="BYT88" s="127"/>
      <c r="BYU88" s="127"/>
      <c r="BYV88" s="127"/>
      <c r="BYW88" s="127"/>
      <c r="BYX88" s="127"/>
      <c r="BYY88" s="127"/>
      <c r="BYZ88" s="127"/>
      <c r="BZA88" s="127"/>
      <c r="BZB88" s="127"/>
      <c r="BZC88" s="127"/>
      <c r="BZD88" s="127"/>
      <c r="BZE88" s="127"/>
      <c r="BZF88" s="127"/>
      <c r="BZG88" s="127"/>
      <c r="BZH88" s="127"/>
      <c r="BZI88" s="127"/>
      <c r="BZJ88" s="127"/>
      <c r="BZK88" s="127"/>
      <c r="BZL88" s="127"/>
      <c r="BZM88" s="127"/>
      <c r="BZN88" s="127"/>
      <c r="BZO88" s="127"/>
      <c r="BZP88" s="127"/>
      <c r="BZQ88" s="127"/>
      <c r="BZR88" s="127"/>
      <c r="BZS88" s="127"/>
      <c r="BZT88" s="127"/>
      <c r="BZU88" s="127"/>
      <c r="BZV88" s="127"/>
      <c r="BZW88" s="127"/>
      <c r="BZX88" s="127"/>
      <c r="BZY88" s="127"/>
      <c r="BZZ88" s="127"/>
      <c r="CAA88" s="127"/>
      <c r="CAB88" s="127"/>
      <c r="CAC88" s="127"/>
      <c r="CAD88" s="127"/>
      <c r="CAE88" s="127"/>
      <c r="CAF88" s="127"/>
      <c r="CAG88" s="127"/>
      <c r="CAH88" s="127"/>
      <c r="CAI88" s="127"/>
      <c r="CAJ88" s="127"/>
      <c r="CAK88" s="127"/>
      <c r="CAL88" s="127"/>
      <c r="CAM88" s="127"/>
      <c r="CAN88" s="127"/>
      <c r="CAO88" s="127"/>
      <c r="CAP88" s="127"/>
      <c r="CAQ88" s="127"/>
      <c r="CAR88" s="127"/>
      <c r="CAS88" s="127"/>
      <c r="CAT88" s="127"/>
      <c r="CAU88" s="127"/>
      <c r="CAV88" s="127"/>
      <c r="CAW88" s="127"/>
      <c r="CAX88" s="127"/>
      <c r="CAY88" s="127"/>
      <c r="CAZ88" s="127"/>
      <c r="CBA88" s="127"/>
      <c r="CBB88" s="127"/>
      <c r="CBC88" s="127"/>
      <c r="CBD88" s="127"/>
      <c r="CBE88" s="127"/>
      <c r="CBF88" s="127"/>
      <c r="CBG88" s="127"/>
      <c r="CBH88" s="127"/>
      <c r="CBI88" s="127"/>
      <c r="CBJ88" s="127"/>
      <c r="CBK88" s="127"/>
      <c r="CBL88" s="127"/>
      <c r="CBM88" s="127"/>
      <c r="CBN88" s="127"/>
      <c r="CBO88" s="127"/>
      <c r="CBP88" s="127"/>
      <c r="CBQ88" s="127"/>
      <c r="CBR88" s="127"/>
      <c r="CBS88" s="127"/>
      <c r="CBT88" s="127"/>
      <c r="CBU88" s="127"/>
      <c r="CBV88" s="127"/>
      <c r="CBW88" s="127"/>
      <c r="CBX88" s="127"/>
      <c r="CBY88" s="127"/>
      <c r="CBZ88" s="127"/>
      <c r="CCA88" s="127"/>
      <c r="CCB88" s="127"/>
      <c r="CCC88" s="127"/>
      <c r="CCD88" s="127"/>
      <c r="CCE88" s="127"/>
      <c r="CCF88" s="127"/>
      <c r="CCG88" s="127"/>
      <c r="CCH88" s="127"/>
      <c r="CCI88" s="127"/>
      <c r="CCJ88" s="127"/>
      <c r="CCK88" s="127"/>
      <c r="CCL88" s="127"/>
      <c r="CCM88" s="127"/>
      <c r="CCN88" s="127"/>
      <c r="CCO88" s="127"/>
      <c r="CCP88" s="127"/>
      <c r="CCQ88" s="127"/>
      <c r="CCR88" s="127"/>
      <c r="CCS88" s="127"/>
      <c r="CCT88" s="127"/>
      <c r="CCU88" s="127"/>
      <c r="CCV88" s="127"/>
      <c r="CCW88" s="127"/>
      <c r="CCX88" s="127"/>
      <c r="CCY88" s="127"/>
      <c r="CCZ88" s="127"/>
      <c r="CDA88" s="127"/>
      <c r="CDB88" s="127"/>
      <c r="CDC88" s="127"/>
      <c r="CDD88" s="127"/>
      <c r="CDE88" s="127"/>
      <c r="CDF88" s="127"/>
      <c r="CDG88" s="127"/>
      <c r="CDH88" s="127"/>
      <c r="CDI88" s="127"/>
      <c r="CDJ88" s="127"/>
      <c r="CDK88" s="127"/>
      <c r="CDL88" s="127"/>
      <c r="CDM88" s="127"/>
      <c r="CDN88" s="127"/>
      <c r="CDO88" s="127"/>
      <c r="CDP88" s="127"/>
      <c r="CDQ88" s="127"/>
      <c r="CDR88" s="127"/>
      <c r="CDS88" s="127"/>
      <c r="CDT88" s="127"/>
      <c r="CDU88" s="127"/>
      <c r="CDV88" s="127"/>
      <c r="CDW88" s="127"/>
      <c r="CDX88" s="127"/>
      <c r="CDY88" s="127"/>
      <c r="CDZ88" s="127"/>
      <c r="CEA88" s="127"/>
      <c r="CEB88" s="127"/>
      <c r="CEC88" s="127"/>
      <c r="CED88" s="127"/>
      <c r="CEE88" s="127"/>
      <c r="CEF88" s="127"/>
      <c r="CEG88" s="127"/>
      <c r="CEH88" s="127"/>
      <c r="CEI88" s="127"/>
      <c r="CEJ88" s="127"/>
      <c r="CEK88" s="127"/>
      <c r="CEL88" s="127"/>
      <c r="CEM88" s="127"/>
      <c r="CEN88" s="127"/>
      <c r="CEO88" s="127"/>
      <c r="CEP88" s="127"/>
      <c r="CEQ88" s="127"/>
      <c r="CER88" s="127"/>
      <c r="CES88" s="127"/>
      <c r="CET88" s="127"/>
      <c r="CEU88" s="127"/>
      <c r="CEV88" s="127"/>
      <c r="CEW88" s="127"/>
      <c r="CEX88" s="127"/>
      <c r="CEY88" s="127"/>
      <c r="CEZ88" s="127"/>
      <c r="CFA88" s="127"/>
      <c r="CFB88" s="127"/>
      <c r="CFC88" s="127"/>
      <c r="CFD88" s="127"/>
      <c r="CFE88" s="127"/>
      <c r="CFF88" s="127"/>
      <c r="CFG88" s="127"/>
      <c r="CFH88" s="127"/>
      <c r="CFI88" s="127"/>
      <c r="CFJ88" s="127"/>
      <c r="CFK88" s="127"/>
      <c r="CFL88" s="127"/>
      <c r="CFM88" s="127"/>
      <c r="CFN88" s="127"/>
      <c r="CFO88" s="127"/>
      <c r="CFP88" s="127"/>
      <c r="CFQ88" s="127"/>
      <c r="CFR88" s="127"/>
      <c r="CFS88" s="127"/>
      <c r="CFT88" s="127"/>
      <c r="CFU88" s="127"/>
      <c r="CFV88" s="127"/>
      <c r="CFW88" s="127"/>
      <c r="CFX88" s="127"/>
      <c r="CFY88" s="127"/>
      <c r="CFZ88" s="127"/>
      <c r="CGA88" s="127"/>
      <c r="CGB88" s="127"/>
      <c r="CGC88" s="127"/>
      <c r="CGD88" s="127"/>
      <c r="CGE88" s="127"/>
      <c r="CGF88" s="127"/>
      <c r="CGG88" s="127"/>
      <c r="CGH88" s="127"/>
      <c r="CGI88" s="127"/>
      <c r="CGJ88" s="127"/>
      <c r="CGK88" s="127"/>
      <c r="CGL88" s="127"/>
      <c r="CGM88" s="127"/>
      <c r="CGN88" s="127"/>
      <c r="CGO88" s="127"/>
      <c r="CGP88" s="127"/>
      <c r="CGQ88" s="127"/>
      <c r="CGR88" s="127"/>
      <c r="CGS88" s="127"/>
      <c r="CGT88" s="127"/>
      <c r="CGU88" s="127"/>
      <c r="CGV88" s="127"/>
      <c r="CGW88" s="127"/>
      <c r="CGX88" s="127"/>
      <c r="CGY88" s="127"/>
      <c r="CGZ88" s="127"/>
      <c r="CHA88" s="127"/>
      <c r="CHB88" s="127"/>
      <c r="CHC88" s="127"/>
      <c r="CHD88" s="127"/>
      <c r="CHE88" s="127"/>
      <c r="CHF88" s="127"/>
      <c r="CHG88" s="127"/>
      <c r="CHH88" s="127"/>
      <c r="CHI88" s="127"/>
      <c r="CHJ88" s="127"/>
      <c r="CHK88" s="127"/>
      <c r="CHL88" s="127"/>
      <c r="CHM88" s="127"/>
      <c r="CHN88" s="127"/>
      <c r="CHO88" s="127"/>
      <c r="CHP88" s="127"/>
      <c r="CHQ88" s="127"/>
      <c r="CHR88" s="127"/>
      <c r="CHS88" s="127"/>
      <c r="CHT88" s="127"/>
      <c r="CHU88" s="127"/>
      <c r="CHV88" s="127"/>
      <c r="CHW88" s="127"/>
      <c r="CHX88" s="127"/>
      <c r="CHY88" s="127"/>
      <c r="CHZ88" s="127"/>
      <c r="CIA88" s="127"/>
      <c r="CIB88" s="127"/>
      <c r="CIC88" s="127"/>
      <c r="CID88" s="127"/>
      <c r="CIE88" s="127"/>
      <c r="CIF88" s="127"/>
      <c r="CIG88" s="127"/>
      <c r="CIH88" s="127"/>
      <c r="CII88" s="127"/>
      <c r="CIJ88" s="127"/>
      <c r="CIK88" s="127"/>
      <c r="CIL88" s="127"/>
      <c r="CIM88" s="127"/>
      <c r="CIN88" s="127"/>
      <c r="CIO88" s="127"/>
      <c r="CIP88" s="127"/>
      <c r="CIQ88" s="127"/>
      <c r="CIR88" s="127"/>
      <c r="CIS88" s="127"/>
      <c r="CIT88" s="127"/>
      <c r="CIU88" s="127"/>
      <c r="CIV88" s="127"/>
      <c r="CIW88" s="127"/>
      <c r="CIX88" s="127"/>
      <c r="CIY88" s="127"/>
      <c r="CIZ88" s="127"/>
      <c r="CJA88" s="127"/>
      <c r="CJB88" s="127"/>
      <c r="CJC88" s="127"/>
      <c r="CJD88" s="127"/>
      <c r="CJE88" s="127"/>
      <c r="CJF88" s="127"/>
      <c r="CJG88" s="127"/>
      <c r="CJH88" s="127"/>
      <c r="CJI88" s="127"/>
      <c r="CJJ88" s="127"/>
      <c r="CJK88" s="127"/>
      <c r="CJL88" s="127"/>
      <c r="CJM88" s="127"/>
      <c r="CJN88" s="127"/>
      <c r="CJO88" s="127"/>
      <c r="CJP88" s="127"/>
      <c r="CJQ88" s="127"/>
      <c r="CJR88" s="127"/>
      <c r="CJS88" s="127"/>
      <c r="CJT88" s="127"/>
      <c r="CJU88" s="127"/>
      <c r="CJV88" s="127"/>
      <c r="CJW88" s="127"/>
      <c r="CJX88" s="127"/>
      <c r="CJY88" s="127"/>
      <c r="CJZ88" s="127"/>
      <c r="CKA88" s="127"/>
      <c r="CKB88" s="127"/>
      <c r="CKC88" s="127"/>
      <c r="CKD88" s="127"/>
      <c r="CKE88" s="127"/>
      <c r="CKF88" s="127"/>
      <c r="CKG88" s="127"/>
      <c r="CKH88" s="127"/>
      <c r="CKI88" s="127"/>
      <c r="CKJ88" s="127"/>
      <c r="CKK88" s="127"/>
      <c r="CKL88" s="127"/>
      <c r="CKM88" s="127"/>
      <c r="CKN88" s="127"/>
      <c r="CKO88" s="127"/>
      <c r="CKP88" s="127"/>
      <c r="CKQ88" s="127"/>
      <c r="CKR88" s="127"/>
      <c r="CKS88" s="127"/>
      <c r="CKT88" s="127"/>
      <c r="CKU88" s="127"/>
      <c r="CKV88" s="127"/>
      <c r="CKW88" s="127"/>
      <c r="CKX88" s="127"/>
      <c r="CKY88" s="127"/>
      <c r="CKZ88" s="127"/>
      <c r="CLA88" s="127"/>
      <c r="CLB88" s="127"/>
      <c r="CLC88" s="127"/>
      <c r="CLD88" s="127"/>
      <c r="CLE88" s="127"/>
      <c r="CLF88" s="127"/>
      <c r="CLG88" s="127"/>
      <c r="CLH88" s="127"/>
      <c r="CLI88" s="127"/>
      <c r="CLJ88" s="127"/>
      <c r="CLK88" s="127"/>
      <c r="CLL88" s="127"/>
      <c r="CLM88" s="127"/>
      <c r="CLN88" s="127"/>
      <c r="CLO88" s="127"/>
      <c r="CLP88" s="127"/>
      <c r="CLQ88" s="127"/>
      <c r="CLR88" s="127"/>
      <c r="CLS88" s="127"/>
      <c r="CLT88" s="127"/>
      <c r="CLU88" s="127"/>
      <c r="CLV88" s="127"/>
      <c r="CLW88" s="127"/>
      <c r="CLX88" s="127"/>
      <c r="CLY88" s="127"/>
      <c r="CLZ88" s="127"/>
      <c r="CMA88" s="127"/>
      <c r="CMB88" s="127"/>
      <c r="CMC88" s="127"/>
      <c r="CMD88" s="127"/>
      <c r="CME88" s="127"/>
      <c r="CMF88" s="127"/>
      <c r="CMG88" s="127"/>
      <c r="CMH88" s="127"/>
      <c r="CMI88" s="127"/>
      <c r="CMJ88" s="127"/>
      <c r="CMK88" s="127"/>
      <c r="CML88" s="127"/>
      <c r="CMM88" s="127"/>
      <c r="CMN88" s="127"/>
      <c r="CMO88" s="127"/>
      <c r="CMP88" s="127"/>
      <c r="CMQ88" s="127"/>
      <c r="CMR88" s="127"/>
      <c r="CMS88" s="127"/>
      <c r="CMT88" s="127"/>
      <c r="CMU88" s="127"/>
      <c r="CMV88" s="127"/>
      <c r="CMW88" s="127"/>
      <c r="CMX88" s="127"/>
      <c r="CMY88" s="127"/>
      <c r="CMZ88" s="127"/>
      <c r="CNA88" s="127"/>
      <c r="CNB88" s="127"/>
      <c r="CNC88" s="127"/>
      <c r="CND88" s="127"/>
      <c r="CNE88" s="127"/>
      <c r="CNF88" s="127"/>
      <c r="CNG88" s="127"/>
      <c r="CNH88" s="127"/>
      <c r="CNI88" s="127"/>
      <c r="CNJ88" s="127"/>
      <c r="CNK88" s="127"/>
      <c r="CNL88" s="127"/>
      <c r="CNM88" s="127"/>
      <c r="CNN88" s="127"/>
      <c r="CNO88" s="127"/>
      <c r="CNP88" s="127"/>
      <c r="CNQ88" s="127"/>
      <c r="CNR88" s="127"/>
      <c r="CNS88" s="127"/>
      <c r="CNT88" s="127"/>
      <c r="CNU88" s="127"/>
      <c r="CNV88" s="127"/>
      <c r="CNW88" s="127"/>
      <c r="CNX88" s="127"/>
      <c r="CNY88" s="127"/>
      <c r="CNZ88" s="127"/>
      <c r="COA88" s="127"/>
      <c r="COB88" s="127"/>
      <c r="COC88" s="127"/>
      <c r="COD88" s="127"/>
      <c r="COE88" s="127"/>
      <c r="COF88" s="127"/>
      <c r="COG88" s="127"/>
      <c r="COH88" s="127"/>
      <c r="COI88" s="127"/>
      <c r="COJ88" s="127"/>
      <c r="COK88" s="127"/>
      <c r="COL88" s="127"/>
      <c r="COM88" s="127"/>
      <c r="CON88" s="127"/>
      <c r="COO88" s="127"/>
      <c r="COP88" s="127"/>
      <c r="COQ88" s="127"/>
      <c r="COR88" s="127"/>
      <c r="COS88" s="127"/>
      <c r="COT88" s="127"/>
      <c r="COU88" s="127"/>
      <c r="COV88" s="127"/>
      <c r="COW88" s="127"/>
      <c r="COX88" s="127"/>
      <c r="COY88" s="127"/>
      <c r="COZ88" s="127"/>
      <c r="CPA88" s="127"/>
      <c r="CPB88" s="127"/>
      <c r="CPC88" s="127"/>
      <c r="CPD88" s="127"/>
      <c r="CPE88" s="127"/>
      <c r="CPF88" s="127"/>
      <c r="CPG88" s="127"/>
      <c r="CPH88" s="127"/>
      <c r="CPI88" s="127"/>
      <c r="CPJ88" s="127"/>
      <c r="CPK88" s="127"/>
      <c r="CPL88" s="127"/>
      <c r="CPM88" s="127"/>
      <c r="CPN88" s="127"/>
      <c r="CPO88" s="127"/>
      <c r="CPP88" s="127"/>
      <c r="CPQ88" s="127"/>
      <c r="CPR88" s="127"/>
      <c r="CPS88" s="127"/>
      <c r="CPT88" s="127"/>
      <c r="CPU88" s="127"/>
      <c r="CPV88" s="127"/>
      <c r="CPW88" s="127"/>
      <c r="CPX88" s="127"/>
      <c r="CPY88" s="127"/>
      <c r="CPZ88" s="127"/>
      <c r="CQA88" s="127"/>
      <c r="CQB88" s="127"/>
      <c r="CQC88" s="127"/>
      <c r="CQD88" s="127"/>
      <c r="CQE88" s="127"/>
      <c r="CQF88" s="127"/>
      <c r="CQG88" s="127"/>
      <c r="CQH88" s="127"/>
      <c r="CQI88" s="127"/>
      <c r="CQJ88" s="127"/>
      <c r="CQK88" s="127"/>
      <c r="CQL88" s="127"/>
      <c r="CQM88" s="127"/>
      <c r="CQN88" s="127"/>
      <c r="CQO88" s="127"/>
      <c r="CQP88" s="127"/>
      <c r="CQQ88" s="127"/>
      <c r="CQR88" s="127"/>
      <c r="CQS88" s="127"/>
      <c r="CQT88" s="127"/>
      <c r="CQU88" s="127"/>
      <c r="CQV88" s="127"/>
      <c r="CQW88" s="127"/>
      <c r="CQX88" s="127"/>
      <c r="CQY88" s="127"/>
      <c r="CQZ88" s="127"/>
      <c r="CRA88" s="127"/>
      <c r="CRB88" s="127"/>
      <c r="CRC88" s="127"/>
      <c r="CRD88" s="127"/>
      <c r="CRE88" s="127"/>
      <c r="CRF88" s="127"/>
      <c r="CRG88" s="127"/>
      <c r="CRH88" s="127"/>
      <c r="CRI88" s="127"/>
      <c r="CRJ88" s="127"/>
      <c r="CRK88" s="127"/>
      <c r="CRL88" s="127"/>
      <c r="CRM88" s="127"/>
      <c r="CRN88" s="127"/>
      <c r="CRO88" s="127"/>
      <c r="CRP88" s="127"/>
      <c r="CRQ88" s="127"/>
      <c r="CRR88" s="127"/>
      <c r="CRS88" s="127"/>
      <c r="CRT88" s="127"/>
      <c r="CRU88" s="127"/>
      <c r="CRV88" s="127"/>
      <c r="CRW88" s="127"/>
      <c r="CRX88" s="127"/>
      <c r="CRY88" s="127"/>
      <c r="CRZ88" s="127"/>
      <c r="CSA88" s="127"/>
      <c r="CSB88" s="127"/>
      <c r="CSC88" s="127"/>
      <c r="CSD88" s="127"/>
      <c r="CSE88" s="127"/>
      <c r="CSF88" s="127"/>
      <c r="CSG88" s="127"/>
      <c r="CSH88" s="127"/>
      <c r="CSI88" s="127"/>
      <c r="CSJ88" s="127"/>
      <c r="CSK88" s="127"/>
      <c r="CSL88" s="127"/>
      <c r="CSM88" s="127"/>
      <c r="CSN88" s="127"/>
      <c r="CSO88" s="127"/>
      <c r="CSP88" s="127"/>
      <c r="CSQ88" s="127"/>
      <c r="CSR88" s="127"/>
      <c r="CSS88" s="127"/>
      <c r="CST88" s="127"/>
      <c r="CSU88" s="127"/>
      <c r="CSV88" s="127"/>
      <c r="CSW88" s="127"/>
      <c r="CSX88" s="127"/>
      <c r="CSY88" s="127"/>
      <c r="CSZ88" s="127"/>
      <c r="CTA88" s="127"/>
      <c r="CTB88" s="127"/>
      <c r="CTC88" s="127"/>
      <c r="CTD88" s="127"/>
      <c r="CTE88" s="127"/>
      <c r="CTF88" s="127"/>
      <c r="CTG88" s="127"/>
      <c r="CTH88" s="127"/>
      <c r="CTI88" s="127"/>
      <c r="CTJ88" s="127"/>
      <c r="CTK88" s="127"/>
      <c r="CTL88" s="127"/>
      <c r="CTM88" s="127"/>
      <c r="CTN88" s="127"/>
      <c r="CTO88" s="127"/>
      <c r="CTP88" s="127"/>
      <c r="CTQ88" s="127"/>
      <c r="CTR88" s="127"/>
      <c r="CTS88" s="127"/>
      <c r="CTT88" s="127"/>
      <c r="CTU88" s="127"/>
      <c r="CTV88" s="127"/>
      <c r="CTW88" s="127"/>
      <c r="CTX88" s="127"/>
      <c r="CTY88" s="127"/>
      <c r="CTZ88" s="127"/>
      <c r="CUA88" s="127"/>
      <c r="CUB88" s="127"/>
      <c r="CUC88" s="127"/>
      <c r="CUD88" s="127"/>
      <c r="CUE88" s="127"/>
      <c r="CUF88" s="127"/>
      <c r="CUG88" s="127"/>
      <c r="CUH88" s="127"/>
      <c r="CUI88" s="127"/>
      <c r="CUJ88" s="127"/>
      <c r="CUK88" s="127"/>
      <c r="CUL88" s="127"/>
      <c r="CUM88" s="127"/>
      <c r="CUN88" s="127"/>
      <c r="CUO88" s="127"/>
      <c r="CUP88" s="127"/>
      <c r="CUQ88" s="127"/>
      <c r="CUR88" s="127"/>
      <c r="CUS88" s="127"/>
      <c r="CUT88" s="127"/>
      <c r="CUU88" s="127"/>
      <c r="CUV88" s="127"/>
      <c r="CUW88" s="127"/>
      <c r="CUX88" s="127"/>
      <c r="CUY88" s="127"/>
      <c r="CUZ88" s="127"/>
      <c r="CVA88" s="127"/>
      <c r="CVB88" s="127"/>
      <c r="CVC88" s="127"/>
      <c r="CVD88" s="127"/>
      <c r="CVE88" s="127"/>
      <c r="CVF88" s="127"/>
      <c r="CVG88" s="127"/>
      <c r="CVH88" s="127"/>
      <c r="CVI88" s="127"/>
      <c r="CVJ88" s="127"/>
      <c r="CVK88" s="127"/>
      <c r="CVL88" s="127"/>
      <c r="CVM88" s="127"/>
      <c r="CVN88" s="127"/>
      <c r="CVO88" s="127"/>
      <c r="CVP88" s="127"/>
      <c r="CVQ88" s="127"/>
      <c r="CVR88" s="127"/>
      <c r="CVS88" s="127"/>
      <c r="CVT88" s="127"/>
      <c r="CVU88" s="127"/>
      <c r="CVV88" s="127"/>
      <c r="CVW88" s="127"/>
      <c r="CVX88" s="127"/>
      <c r="CVY88" s="127"/>
      <c r="CVZ88" s="127"/>
      <c r="CWA88" s="127"/>
      <c r="CWB88" s="127"/>
      <c r="CWC88" s="127"/>
      <c r="CWD88" s="127"/>
      <c r="CWE88" s="127"/>
      <c r="CWF88" s="127"/>
      <c r="CWG88" s="127"/>
      <c r="CWH88" s="127"/>
      <c r="CWI88" s="127"/>
      <c r="CWJ88" s="127"/>
      <c r="CWK88" s="127"/>
      <c r="CWL88" s="127"/>
      <c r="CWM88" s="127"/>
      <c r="CWN88" s="127"/>
      <c r="CWO88" s="127"/>
      <c r="CWP88" s="127"/>
      <c r="CWQ88" s="127"/>
      <c r="CWR88" s="127"/>
      <c r="CWS88" s="127"/>
      <c r="CWT88" s="127"/>
      <c r="CWU88" s="127"/>
      <c r="CWV88" s="127"/>
      <c r="CWW88" s="127"/>
      <c r="CWX88" s="127"/>
      <c r="CWY88" s="127"/>
      <c r="CWZ88" s="127"/>
      <c r="CXA88" s="127"/>
      <c r="CXB88" s="127"/>
      <c r="CXC88" s="127"/>
      <c r="CXD88" s="127"/>
      <c r="CXE88" s="127"/>
      <c r="CXF88" s="127"/>
      <c r="CXG88" s="127"/>
      <c r="CXH88" s="127"/>
      <c r="CXI88" s="127"/>
      <c r="CXJ88" s="127"/>
      <c r="CXK88" s="127"/>
      <c r="CXL88" s="127"/>
      <c r="CXM88" s="127"/>
      <c r="CXN88" s="127"/>
      <c r="CXO88" s="127"/>
      <c r="CXP88" s="127"/>
      <c r="CXQ88" s="127"/>
      <c r="CXR88" s="127"/>
      <c r="CXS88" s="127"/>
      <c r="CXT88" s="127"/>
      <c r="CXU88" s="127"/>
      <c r="CXV88" s="127"/>
      <c r="CXW88" s="127"/>
      <c r="CXX88" s="127"/>
      <c r="CXY88" s="127"/>
      <c r="CXZ88" s="127"/>
      <c r="CYA88" s="127"/>
      <c r="CYB88" s="127"/>
      <c r="CYC88" s="127"/>
      <c r="CYD88" s="127"/>
      <c r="CYE88" s="127"/>
      <c r="CYF88" s="127"/>
      <c r="CYG88" s="127"/>
      <c r="CYH88" s="127"/>
      <c r="CYI88" s="127"/>
      <c r="CYJ88" s="127"/>
      <c r="CYK88" s="127"/>
      <c r="CYL88" s="127"/>
      <c r="CYM88" s="127"/>
      <c r="CYN88" s="127"/>
      <c r="CYO88" s="127"/>
      <c r="CYP88" s="127"/>
      <c r="CYQ88" s="127"/>
      <c r="CYR88" s="127"/>
      <c r="CYS88" s="127"/>
      <c r="CYT88" s="127"/>
      <c r="CYU88" s="127"/>
      <c r="CYV88" s="127"/>
      <c r="CYW88" s="127"/>
      <c r="CYX88" s="127"/>
      <c r="CYY88" s="127"/>
      <c r="CYZ88" s="127"/>
      <c r="CZA88" s="127"/>
      <c r="CZB88" s="127"/>
      <c r="CZC88" s="127"/>
      <c r="CZD88" s="127"/>
      <c r="CZE88" s="127"/>
      <c r="CZF88" s="127"/>
      <c r="CZG88" s="127"/>
      <c r="CZH88" s="127"/>
      <c r="CZI88" s="127"/>
      <c r="CZJ88" s="127"/>
      <c r="CZK88" s="127"/>
      <c r="CZL88" s="127"/>
      <c r="CZM88" s="127"/>
      <c r="CZN88" s="127"/>
      <c r="CZO88" s="127"/>
      <c r="CZP88" s="127"/>
      <c r="CZQ88" s="127"/>
      <c r="CZR88" s="127"/>
      <c r="CZS88" s="127"/>
      <c r="CZT88" s="127"/>
      <c r="CZU88" s="127"/>
      <c r="CZV88" s="127"/>
      <c r="CZW88" s="127"/>
      <c r="CZX88" s="127"/>
      <c r="CZY88" s="127"/>
      <c r="CZZ88" s="127"/>
      <c r="DAA88" s="127"/>
      <c r="DAB88" s="127"/>
      <c r="DAC88" s="127"/>
      <c r="DAD88" s="127"/>
      <c r="DAE88" s="127"/>
      <c r="DAF88" s="127"/>
      <c r="DAG88" s="127"/>
      <c r="DAH88" s="127"/>
      <c r="DAI88" s="127"/>
      <c r="DAJ88" s="127"/>
      <c r="DAK88" s="127"/>
      <c r="DAL88" s="127"/>
      <c r="DAM88" s="127"/>
      <c r="DAN88" s="127"/>
      <c r="DAO88" s="127"/>
      <c r="DAP88" s="127"/>
      <c r="DAQ88" s="127"/>
      <c r="DAR88" s="127"/>
      <c r="DAS88" s="127"/>
      <c r="DAT88" s="127"/>
      <c r="DAU88" s="127"/>
      <c r="DAV88" s="127"/>
      <c r="DAW88" s="127"/>
      <c r="DAX88" s="127"/>
      <c r="DAY88" s="127"/>
      <c r="DAZ88" s="127"/>
      <c r="DBA88" s="127"/>
      <c r="DBB88" s="127"/>
      <c r="DBC88" s="127"/>
      <c r="DBD88" s="127"/>
      <c r="DBE88" s="127"/>
      <c r="DBF88" s="127"/>
      <c r="DBG88" s="127"/>
      <c r="DBH88" s="127"/>
      <c r="DBI88" s="127"/>
      <c r="DBJ88" s="127"/>
      <c r="DBK88" s="127"/>
      <c r="DBL88" s="127"/>
      <c r="DBM88" s="127"/>
      <c r="DBN88" s="127"/>
      <c r="DBO88" s="127"/>
      <c r="DBP88" s="127"/>
      <c r="DBQ88" s="127"/>
      <c r="DBR88" s="127"/>
      <c r="DBS88" s="127"/>
      <c r="DBT88" s="127"/>
      <c r="DBU88" s="127"/>
      <c r="DBV88" s="127"/>
      <c r="DBW88" s="127"/>
      <c r="DBX88" s="127"/>
      <c r="DBY88" s="127"/>
      <c r="DBZ88" s="127"/>
      <c r="DCA88" s="127"/>
      <c r="DCB88" s="127"/>
      <c r="DCC88" s="127"/>
      <c r="DCD88" s="127"/>
      <c r="DCE88" s="127"/>
      <c r="DCF88" s="127"/>
      <c r="DCG88" s="127"/>
      <c r="DCH88" s="127"/>
      <c r="DCI88" s="127"/>
      <c r="DCJ88" s="127"/>
      <c r="DCK88" s="127"/>
      <c r="DCL88" s="127"/>
      <c r="DCM88" s="127"/>
      <c r="DCN88" s="127"/>
      <c r="DCO88" s="127"/>
      <c r="DCP88" s="127"/>
      <c r="DCQ88" s="127"/>
      <c r="DCR88" s="127"/>
      <c r="DCS88" s="127"/>
      <c r="DCT88" s="127"/>
      <c r="DCU88" s="127"/>
      <c r="DCV88" s="127"/>
      <c r="DCW88" s="127"/>
      <c r="DCX88" s="127"/>
      <c r="DCY88" s="127"/>
      <c r="DCZ88" s="127"/>
      <c r="DDA88" s="127"/>
      <c r="DDB88" s="127"/>
      <c r="DDC88" s="127"/>
      <c r="DDD88" s="127"/>
      <c r="DDE88" s="127"/>
      <c r="DDF88" s="127"/>
      <c r="DDG88" s="127"/>
      <c r="DDH88" s="127"/>
      <c r="DDI88" s="127"/>
      <c r="DDJ88" s="127"/>
      <c r="DDK88" s="127"/>
      <c r="DDL88" s="127"/>
      <c r="DDM88" s="127"/>
      <c r="DDN88" s="127"/>
      <c r="DDO88" s="127"/>
      <c r="DDP88" s="127"/>
      <c r="DDQ88" s="127"/>
      <c r="DDR88" s="127"/>
      <c r="DDS88" s="127"/>
      <c r="DDT88" s="127"/>
      <c r="DDU88" s="127"/>
      <c r="DDV88" s="127"/>
      <c r="DDW88" s="127"/>
      <c r="DDX88" s="127"/>
      <c r="DDY88" s="127"/>
      <c r="DDZ88" s="127"/>
      <c r="DEA88" s="127"/>
      <c r="DEB88" s="127"/>
      <c r="DEC88" s="127"/>
      <c r="DED88" s="127"/>
      <c r="DEE88" s="127"/>
      <c r="DEF88" s="127"/>
      <c r="DEG88" s="127"/>
      <c r="DEH88" s="127"/>
      <c r="DEI88" s="127"/>
      <c r="DEJ88" s="127"/>
      <c r="DEK88" s="127"/>
      <c r="DEL88" s="127"/>
      <c r="DEM88" s="127"/>
      <c r="DEN88" s="127"/>
      <c r="DEO88" s="127"/>
      <c r="DEP88" s="127"/>
      <c r="DEQ88" s="127"/>
      <c r="DER88" s="127"/>
      <c r="DES88" s="127"/>
      <c r="DET88" s="127"/>
      <c r="DEU88" s="127"/>
      <c r="DEV88" s="127"/>
      <c r="DEW88" s="127"/>
      <c r="DEX88" s="127"/>
      <c r="DEY88" s="127"/>
      <c r="DEZ88" s="127"/>
      <c r="DFA88" s="127"/>
      <c r="DFB88" s="127"/>
      <c r="DFC88" s="127"/>
      <c r="DFD88" s="127"/>
      <c r="DFE88" s="127"/>
      <c r="DFF88" s="127"/>
      <c r="DFG88" s="127"/>
      <c r="DFH88" s="127"/>
      <c r="DFI88" s="127"/>
      <c r="DFJ88" s="127"/>
      <c r="DFK88" s="127"/>
      <c r="DFL88" s="127"/>
      <c r="DFM88" s="127"/>
      <c r="DFN88" s="127"/>
      <c r="DFO88" s="127"/>
      <c r="DFP88" s="127"/>
      <c r="DFQ88" s="127"/>
      <c r="DFR88" s="127"/>
      <c r="DFS88" s="127"/>
      <c r="DFT88" s="127"/>
      <c r="DFU88" s="127"/>
      <c r="DFV88" s="127"/>
      <c r="DFW88" s="127"/>
      <c r="DFX88" s="127"/>
      <c r="DFY88" s="127"/>
      <c r="DFZ88" s="127"/>
      <c r="DGA88" s="127"/>
      <c r="DGB88" s="127"/>
      <c r="DGC88" s="127"/>
      <c r="DGD88" s="127"/>
      <c r="DGE88" s="127"/>
      <c r="DGF88" s="127"/>
      <c r="DGG88" s="127"/>
      <c r="DGH88" s="127"/>
      <c r="DGI88" s="127"/>
      <c r="DGJ88" s="127"/>
      <c r="DGK88" s="127"/>
      <c r="DGL88" s="127"/>
      <c r="DGM88" s="127"/>
      <c r="DGN88" s="127"/>
      <c r="DGO88" s="127"/>
      <c r="DGP88" s="127"/>
      <c r="DGQ88" s="127"/>
      <c r="DGR88" s="127"/>
      <c r="DGS88" s="127"/>
      <c r="DGT88" s="127"/>
      <c r="DGU88" s="127"/>
      <c r="DGV88" s="127"/>
      <c r="DGW88" s="127"/>
      <c r="DGX88" s="127"/>
      <c r="DGY88" s="127"/>
      <c r="DGZ88" s="127"/>
      <c r="DHA88" s="127"/>
      <c r="DHB88" s="127"/>
      <c r="DHC88" s="127"/>
      <c r="DHD88" s="127"/>
      <c r="DHE88" s="127"/>
      <c r="DHF88" s="127"/>
      <c r="DHG88" s="127"/>
      <c r="DHH88" s="127"/>
      <c r="DHI88" s="127"/>
      <c r="DHJ88" s="127"/>
      <c r="DHK88" s="127"/>
      <c r="DHL88" s="127"/>
      <c r="DHM88" s="127"/>
      <c r="DHN88" s="127"/>
      <c r="DHO88" s="127"/>
      <c r="DHP88" s="127"/>
      <c r="DHQ88" s="127"/>
      <c r="DHR88" s="127"/>
      <c r="DHS88" s="127"/>
      <c r="DHT88" s="127"/>
      <c r="DHU88" s="127"/>
      <c r="DHV88" s="127"/>
      <c r="DHW88" s="127"/>
      <c r="DHX88" s="127"/>
      <c r="DHY88" s="127"/>
      <c r="DHZ88" s="127"/>
      <c r="DIA88" s="127"/>
      <c r="DIB88" s="127"/>
      <c r="DIC88" s="127"/>
      <c r="DID88" s="127"/>
      <c r="DIE88" s="127"/>
      <c r="DIF88" s="127"/>
      <c r="DIG88" s="127"/>
      <c r="DIH88" s="127"/>
      <c r="DII88" s="127"/>
      <c r="DIJ88" s="127"/>
      <c r="DIK88" s="127"/>
      <c r="DIL88" s="127"/>
      <c r="DIM88" s="127"/>
      <c r="DIN88" s="127"/>
      <c r="DIO88" s="127"/>
      <c r="DIP88" s="127"/>
      <c r="DIQ88" s="127"/>
      <c r="DIR88" s="127"/>
      <c r="DIS88" s="127"/>
      <c r="DIT88" s="127"/>
      <c r="DIU88" s="127"/>
      <c r="DIV88" s="127"/>
      <c r="DIW88" s="127"/>
      <c r="DIX88" s="127"/>
      <c r="DIY88" s="127"/>
      <c r="DIZ88" s="127"/>
      <c r="DJA88" s="127"/>
      <c r="DJB88" s="127"/>
      <c r="DJC88" s="127"/>
      <c r="DJD88" s="127"/>
      <c r="DJE88" s="127"/>
      <c r="DJF88" s="127"/>
      <c r="DJG88" s="127"/>
      <c r="DJH88" s="127"/>
      <c r="DJI88" s="127"/>
      <c r="DJJ88" s="127"/>
      <c r="DJK88" s="127"/>
      <c r="DJL88" s="127"/>
      <c r="DJM88" s="127"/>
      <c r="DJN88" s="127"/>
      <c r="DJO88" s="127"/>
      <c r="DJP88" s="127"/>
      <c r="DJQ88" s="127"/>
      <c r="DJR88" s="127"/>
      <c r="DJS88" s="127"/>
      <c r="DJT88" s="127"/>
      <c r="DJU88" s="127"/>
      <c r="DJV88" s="127"/>
      <c r="DJW88" s="127"/>
      <c r="DJX88" s="127"/>
      <c r="DJY88" s="127"/>
      <c r="DJZ88" s="127"/>
      <c r="DKA88" s="127"/>
      <c r="DKB88" s="127"/>
      <c r="DKC88" s="127"/>
      <c r="DKD88" s="127"/>
      <c r="DKE88" s="127"/>
      <c r="DKF88" s="127"/>
      <c r="DKG88" s="127"/>
      <c r="DKH88" s="127"/>
      <c r="DKI88" s="127"/>
      <c r="DKJ88" s="127"/>
      <c r="DKK88" s="127"/>
      <c r="DKL88" s="127"/>
      <c r="DKM88" s="127"/>
      <c r="DKN88" s="127"/>
      <c r="DKO88" s="127"/>
      <c r="DKP88" s="127"/>
      <c r="DKQ88" s="127"/>
      <c r="DKR88" s="127"/>
      <c r="DKS88" s="127"/>
      <c r="DKT88" s="127"/>
      <c r="DKU88" s="127"/>
      <c r="DKV88" s="127"/>
      <c r="DKW88" s="127"/>
      <c r="DKX88" s="127"/>
      <c r="DKY88" s="127"/>
      <c r="DKZ88" s="127"/>
      <c r="DLA88" s="127"/>
      <c r="DLB88" s="127"/>
      <c r="DLC88" s="127"/>
      <c r="DLD88" s="127"/>
      <c r="DLE88" s="127"/>
      <c r="DLF88" s="127"/>
      <c r="DLG88" s="127"/>
      <c r="DLH88" s="127"/>
      <c r="DLI88" s="127"/>
      <c r="DLJ88" s="127"/>
      <c r="DLK88" s="127"/>
      <c r="DLL88" s="127"/>
      <c r="DLM88" s="127"/>
      <c r="DLN88" s="127"/>
      <c r="DLO88" s="127"/>
      <c r="DLP88" s="127"/>
      <c r="DLQ88" s="127"/>
      <c r="DLR88" s="127"/>
      <c r="DLS88" s="127"/>
      <c r="DLT88" s="127"/>
      <c r="DLU88" s="127"/>
      <c r="DLV88" s="127"/>
      <c r="DLW88" s="127"/>
      <c r="DLX88" s="127"/>
      <c r="DLY88" s="127"/>
      <c r="DLZ88" s="127"/>
      <c r="DMA88" s="127"/>
      <c r="DMB88" s="127"/>
      <c r="DMC88" s="127"/>
      <c r="DMD88" s="127"/>
      <c r="DME88" s="127"/>
      <c r="DMF88" s="127"/>
      <c r="DMG88" s="127"/>
      <c r="DMH88" s="127"/>
      <c r="DMI88" s="127"/>
      <c r="DMJ88" s="127"/>
      <c r="DMK88" s="127"/>
      <c r="DML88" s="127"/>
      <c r="DMM88" s="127"/>
      <c r="DMN88" s="127"/>
      <c r="DMO88" s="127"/>
      <c r="DMP88" s="127"/>
      <c r="DMQ88" s="127"/>
      <c r="DMR88" s="127"/>
      <c r="DMS88" s="127"/>
      <c r="DMT88" s="127"/>
      <c r="DMU88" s="127"/>
      <c r="DMV88" s="127"/>
      <c r="DMW88" s="127"/>
      <c r="DMX88" s="127"/>
      <c r="DMY88" s="127"/>
      <c r="DMZ88" s="127"/>
      <c r="DNA88" s="127"/>
      <c r="DNB88" s="127"/>
      <c r="DNC88" s="127"/>
      <c r="DND88" s="127"/>
      <c r="DNE88" s="127"/>
      <c r="DNF88" s="127"/>
      <c r="DNG88" s="127"/>
      <c r="DNH88" s="127"/>
      <c r="DNI88" s="127"/>
      <c r="DNJ88" s="127"/>
      <c r="DNK88" s="127"/>
      <c r="DNL88" s="127"/>
      <c r="DNM88" s="127"/>
      <c r="DNN88" s="127"/>
      <c r="DNO88" s="127"/>
      <c r="DNP88" s="127"/>
      <c r="DNQ88" s="127"/>
      <c r="DNR88" s="127"/>
      <c r="DNS88" s="127"/>
      <c r="DNT88" s="127"/>
      <c r="DNU88" s="127"/>
      <c r="DNV88" s="127"/>
      <c r="DNW88" s="127"/>
      <c r="DNX88" s="127"/>
      <c r="DNY88" s="127"/>
      <c r="DNZ88" s="127"/>
      <c r="DOA88" s="127"/>
      <c r="DOB88" s="127"/>
      <c r="DOC88" s="127"/>
      <c r="DOD88" s="127"/>
      <c r="DOE88" s="127"/>
      <c r="DOF88" s="127"/>
      <c r="DOG88" s="127"/>
      <c r="DOH88" s="127"/>
      <c r="DOI88" s="127"/>
      <c r="DOJ88" s="127"/>
      <c r="DOK88" s="127"/>
      <c r="DOL88" s="127"/>
      <c r="DOM88" s="127"/>
      <c r="DON88" s="127"/>
      <c r="DOO88" s="127"/>
      <c r="DOP88" s="127"/>
      <c r="DOQ88" s="127"/>
      <c r="DOR88" s="127"/>
      <c r="DOS88" s="127"/>
      <c r="DOT88" s="127"/>
      <c r="DOU88" s="127"/>
      <c r="DOV88" s="127"/>
      <c r="DOW88" s="127"/>
      <c r="DOX88" s="127"/>
      <c r="DOY88" s="127"/>
      <c r="DOZ88" s="127"/>
      <c r="DPA88" s="127"/>
      <c r="DPB88" s="127"/>
      <c r="DPC88" s="127"/>
      <c r="DPD88" s="127"/>
      <c r="DPE88" s="127"/>
      <c r="DPF88" s="127"/>
      <c r="DPG88" s="127"/>
      <c r="DPH88" s="127"/>
      <c r="DPI88" s="127"/>
      <c r="DPJ88" s="127"/>
      <c r="DPK88" s="127"/>
      <c r="DPL88" s="127"/>
      <c r="DPM88" s="127"/>
      <c r="DPN88" s="127"/>
      <c r="DPO88" s="127"/>
      <c r="DPP88" s="127"/>
      <c r="DPQ88" s="127"/>
      <c r="DPR88" s="127"/>
      <c r="DPS88" s="127"/>
      <c r="DPT88" s="127"/>
      <c r="DPU88" s="127"/>
      <c r="DPV88" s="127"/>
      <c r="DPW88" s="127"/>
      <c r="DPX88" s="127"/>
      <c r="DPY88" s="127"/>
      <c r="DPZ88" s="127"/>
      <c r="DQA88" s="127"/>
      <c r="DQB88" s="127"/>
      <c r="DQC88" s="127"/>
      <c r="DQD88" s="127"/>
      <c r="DQE88" s="127"/>
      <c r="DQF88" s="127"/>
      <c r="DQG88" s="127"/>
      <c r="DQH88" s="127"/>
      <c r="DQI88" s="127"/>
      <c r="DQJ88" s="127"/>
      <c r="DQK88" s="127"/>
      <c r="DQL88" s="127"/>
      <c r="DQM88" s="127"/>
      <c r="DQN88" s="127"/>
      <c r="DQO88" s="127"/>
      <c r="DQP88" s="127"/>
      <c r="DQQ88" s="127"/>
      <c r="DQR88" s="127"/>
      <c r="DQS88" s="127"/>
      <c r="DQT88" s="127"/>
      <c r="DQU88" s="127"/>
      <c r="DQV88" s="127"/>
      <c r="DQW88" s="127"/>
      <c r="DQX88" s="127"/>
      <c r="DQY88" s="127"/>
      <c r="DQZ88" s="127"/>
      <c r="DRA88" s="127"/>
      <c r="DRB88" s="127"/>
      <c r="DRC88" s="127"/>
      <c r="DRD88" s="127"/>
      <c r="DRE88" s="127"/>
      <c r="DRF88" s="127"/>
      <c r="DRG88" s="127"/>
      <c r="DRH88" s="127"/>
      <c r="DRI88" s="127"/>
      <c r="DRJ88" s="127"/>
      <c r="DRK88" s="127"/>
      <c r="DRL88" s="127"/>
      <c r="DRM88" s="127"/>
      <c r="DRN88" s="127"/>
      <c r="DRO88" s="127"/>
      <c r="DRP88" s="127"/>
      <c r="DRQ88" s="127"/>
      <c r="DRR88" s="127"/>
      <c r="DRS88" s="127"/>
      <c r="DRT88" s="127"/>
      <c r="DRU88" s="127"/>
      <c r="DRV88" s="127"/>
      <c r="DRW88" s="127"/>
      <c r="DRX88" s="127"/>
      <c r="DRY88" s="127"/>
      <c r="DRZ88" s="127"/>
      <c r="DSA88" s="127"/>
      <c r="DSB88" s="127"/>
      <c r="DSC88" s="127"/>
      <c r="DSD88" s="127"/>
      <c r="DSE88" s="127"/>
      <c r="DSF88" s="127"/>
      <c r="DSG88" s="127"/>
      <c r="DSH88" s="127"/>
      <c r="DSI88" s="127"/>
      <c r="DSJ88" s="127"/>
      <c r="DSK88" s="127"/>
      <c r="DSL88" s="127"/>
      <c r="DSM88" s="127"/>
      <c r="DSN88" s="127"/>
      <c r="DSO88" s="127"/>
      <c r="DSP88" s="127"/>
      <c r="DSQ88" s="127"/>
      <c r="DSR88" s="127"/>
      <c r="DSS88" s="127"/>
      <c r="DST88" s="127"/>
      <c r="DSU88" s="127"/>
      <c r="DSV88" s="127"/>
      <c r="DSW88" s="127"/>
      <c r="DSX88" s="127"/>
      <c r="DSY88" s="127"/>
      <c r="DSZ88" s="127"/>
      <c r="DTA88" s="127"/>
      <c r="DTB88" s="127"/>
      <c r="DTC88" s="127"/>
      <c r="DTD88" s="127"/>
      <c r="DTE88" s="127"/>
      <c r="DTF88" s="127"/>
      <c r="DTG88" s="127"/>
      <c r="DTH88" s="127"/>
      <c r="DTI88" s="127"/>
      <c r="DTJ88" s="127"/>
      <c r="DTK88" s="127"/>
      <c r="DTL88" s="127"/>
      <c r="DTM88" s="127"/>
      <c r="DTN88" s="127"/>
      <c r="DTO88" s="127"/>
      <c r="DTP88" s="127"/>
      <c r="DTQ88" s="127"/>
      <c r="DTR88" s="127"/>
      <c r="DTS88" s="127"/>
      <c r="DTT88" s="127"/>
      <c r="DTU88" s="127"/>
      <c r="DTV88" s="127"/>
      <c r="DTW88" s="127"/>
      <c r="DTX88" s="127"/>
      <c r="DTY88" s="127"/>
      <c r="DTZ88" s="127"/>
      <c r="DUA88" s="127"/>
      <c r="DUB88" s="127"/>
      <c r="DUC88" s="127"/>
      <c r="DUD88" s="127"/>
      <c r="DUE88" s="127"/>
      <c r="DUF88" s="127"/>
      <c r="DUG88" s="127"/>
      <c r="DUH88" s="127"/>
      <c r="DUI88" s="127"/>
      <c r="DUJ88" s="127"/>
      <c r="DUK88" s="127"/>
      <c r="DUL88" s="127"/>
      <c r="DUM88" s="127"/>
      <c r="DUN88" s="127"/>
      <c r="DUO88" s="127"/>
      <c r="DUP88" s="127"/>
      <c r="DUQ88" s="127"/>
      <c r="DUR88" s="127"/>
      <c r="DUS88" s="127"/>
      <c r="DUT88" s="127"/>
      <c r="DUU88" s="127"/>
      <c r="DUV88" s="127"/>
      <c r="DUW88" s="127"/>
      <c r="DUX88" s="127"/>
      <c r="DUY88" s="127"/>
      <c r="DUZ88" s="127"/>
      <c r="DVA88" s="127"/>
      <c r="DVB88" s="127"/>
      <c r="DVC88" s="127"/>
      <c r="DVD88" s="127"/>
      <c r="DVE88" s="127"/>
      <c r="DVF88" s="127"/>
      <c r="DVG88" s="127"/>
      <c r="DVH88" s="127"/>
      <c r="DVI88" s="127"/>
      <c r="DVJ88" s="127"/>
      <c r="DVK88" s="127"/>
      <c r="DVL88" s="127"/>
      <c r="DVM88" s="127"/>
      <c r="DVN88" s="127"/>
      <c r="DVO88" s="127"/>
      <c r="DVP88" s="127"/>
      <c r="DVQ88" s="127"/>
      <c r="DVR88" s="127"/>
      <c r="DVS88" s="127"/>
      <c r="DVT88" s="127"/>
      <c r="DVU88" s="127"/>
      <c r="DVV88" s="127"/>
      <c r="DVW88" s="127"/>
      <c r="DVX88" s="127"/>
      <c r="DVY88" s="127"/>
      <c r="DVZ88" s="127"/>
      <c r="DWA88" s="127"/>
      <c r="DWB88" s="127"/>
      <c r="DWC88" s="127"/>
      <c r="DWD88" s="127"/>
      <c r="DWE88" s="127"/>
      <c r="DWF88" s="127"/>
      <c r="DWG88" s="127"/>
      <c r="DWH88" s="127"/>
      <c r="DWI88" s="127"/>
      <c r="DWJ88" s="127"/>
      <c r="DWK88" s="127"/>
      <c r="DWL88" s="127"/>
      <c r="DWM88" s="127"/>
      <c r="DWN88" s="127"/>
      <c r="DWO88" s="127"/>
      <c r="DWP88" s="127"/>
      <c r="DWQ88" s="127"/>
      <c r="DWR88" s="127"/>
      <c r="DWS88" s="127"/>
      <c r="DWT88" s="127"/>
      <c r="DWU88" s="127"/>
      <c r="DWV88" s="127"/>
      <c r="DWW88" s="127"/>
      <c r="DWX88" s="127"/>
      <c r="DWY88" s="127"/>
      <c r="DWZ88" s="127"/>
      <c r="DXA88" s="127"/>
      <c r="DXB88" s="127"/>
      <c r="DXC88" s="127"/>
      <c r="DXD88" s="127"/>
      <c r="DXE88" s="127"/>
      <c r="DXF88" s="127"/>
      <c r="DXG88" s="127"/>
      <c r="DXH88" s="127"/>
      <c r="DXI88" s="127"/>
      <c r="DXJ88" s="127"/>
      <c r="DXK88" s="127"/>
      <c r="DXL88" s="127"/>
      <c r="DXM88" s="127"/>
      <c r="DXN88" s="127"/>
      <c r="DXO88" s="127"/>
      <c r="DXP88" s="127"/>
      <c r="DXQ88" s="127"/>
      <c r="DXR88" s="127"/>
      <c r="DXS88" s="127"/>
      <c r="DXT88" s="127"/>
      <c r="DXU88" s="127"/>
      <c r="DXV88" s="127"/>
      <c r="DXW88" s="127"/>
      <c r="DXX88" s="127"/>
      <c r="DXY88" s="127"/>
      <c r="DXZ88" s="127"/>
      <c r="DYA88" s="127"/>
      <c r="DYB88" s="127"/>
      <c r="DYC88" s="127"/>
      <c r="DYD88" s="127"/>
      <c r="DYE88" s="127"/>
      <c r="DYF88" s="127"/>
      <c r="DYG88" s="127"/>
      <c r="DYH88" s="127"/>
      <c r="DYI88" s="127"/>
      <c r="DYJ88" s="127"/>
      <c r="DYK88" s="127"/>
      <c r="DYL88" s="127"/>
      <c r="DYM88" s="127"/>
      <c r="DYN88" s="127"/>
      <c r="DYO88" s="127"/>
      <c r="DYP88" s="127"/>
      <c r="DYQ88" s="127"/>
      <c r="DYR88" s="127"/>
      <c r="DYS88" s="127"/>
      <c r="DYT88" s="127"/>
      <c r="DYU88" s="127"/>
      <c r="DYV88" s="127"/>
      <c r="DYW88" s="127"/>
      <c r="DYX88" s="127"/>
      <c r="DYY88" s="127"/>
      <c r="DYZ88" s="127"/>
      <c r="DZA88" s="127"/>
      <c r="DZB88" s="127"/>
      <c r="DZC88" s="127"/>
      <c r="DZD88" s="127"/>
      <c r="DZE88" s="127"/>
      <c r="DZF88" s="127"/>
      <c r="DZG88" s="127"/>
      <c r="DZH88" s="127"/>
      <c r="DZI88" s="127"/>
      <c r="DZJ88" s="127"/>
      <c r="DZK88" s="127"/>
      <c r="DZL88" s="127"/>
      <c r="DZM88" s="127"/>
      <c r="DZN88" s="127"/>
      <c r="DZO88" s="127"/>
      <c r="DZP88" s="127"/>
      <c r="DZQ88" s="127"/>
      <c r="DZR88" s="127"/>
      <c r="DZS88" s="127"/>
      <c r="DZT88" s="127"/>
      <c r="DZU88" s="127"/>
      <c r="DZV88" s="127"/>
      <c r="DZW88" s="127"/>
      <c r="DZX88" s="127"/>
      <c r="DZY88" s="127"/>
      <c r="DZZ88" s="127"/>
      <c r="EAA88" s="127"/>
      <c r="EAB88" s="127"/>
      <c r="EAC88" s="127"/>
      <c r="EAD88" s="127"/>
      <c r="EAE88" s="127"/>
      <c r="EAF88" s="127"/>
      <c r="EAG88" s="127"/>
      <c r="EAH88" s="127"/>
      <c r="EAI88" s="127"/>
      <c r="EAJ88" s="127"/>
      <c r="EAK88" s="127"/>
      <c r="EAL88" s="127"/>
      <c r="EAM88" s="127"/>
      <c r="EAN88" s="127"/>
      <c r="EAO88" s="127"/>
      <c r="EAP88" s="127"/>
      <c r="EAQ88" s="127"/>
      <c r="EAR88" s="127"/>
      <c r="EAS88" s="127"/>
      <c r="EAT88" s="127"/>
      <c r="EAU88" s="127"/>
      <c r="EAV88" s="127"/>
      <c r="EAW88" s="127"/>
      <c r="EAX88" s="127"/>
      <c r="EAY88" s="127"/>
      <c r="EAZ88" s="127"/>
      <c r="EBA88" s="127"/>
      <c r="EBB88" s="127"/>
      <c r="EBC88" s="127"/>
      <c r="EBD88" s="127"/>
      <c r="EBE88" s="127"/>
      <c r="EBF88" s="127"/>
      <c r="EBG88" s="127"/>
      <c r="EBH88" s="127"/>
      <c r="EBI88" s="127"/>
      <c r="EBJ88" s="127"/>
      <c r="EBK88" s="127"/>
      <c r="EBL88" s="127"/>
      <c r="EBM88" s="127"/>
      <c r="EBN88" s="127"/>
      <c r="EBO88" s="127"/>
      <c r="EBP88" s="127"/>
      <c r="EBQ88" s="127"/>
      <c r="EBR88" s="127"/>
      <c r="EBS88" s="127"/>
      <c r="EBT88" s="127"/>
      <c r="EBU88" s="127"/>
      <c r="EBV88" s="127"/>
      <c r="EBW88" s="127"/>
      <c r="EBX88" s="127"/>
      <c r="EBY88" s="127"/>
      <c r="EBZ88" s="127"/>
      <c r="ECA88" s="127"/>
      <c r="ECB88" s="127"/>
      <c r="ECC88" s="127"/>
      <c r="ECD88" s="127"/>
      <c r="ECE88" s="127"/>
      <c r="ECF88" s="127"/>
      <c r="ECG88" s="127"/>
      <c r="ECH88" s="127"/>
      <c r="ECI88" s="127"/>
      <c r="ECJ88" s="127"/>
      <c r="ECK88" s="127"/>
      <c r="ECL88" s="127"/>
      <c r="ECM88" s="127"/>
      <c r="ECN88" s="127"/>
      <c r="ECO88" s="127"/>
      <c r="ECP88" s="127"/>
      <c r="ECQ88" s="127"/>
      <c r="ECR88" s="127"/>
      <c r="ECS88" s="127"/>
      <c r="ECT88" s="127"/>
      <c r="ECU88" s="127"/>
      <c r="ECV88" s="127"/>
      <c r="ECW88" s="127"/>
      <c r="ECX88" s="127"/>
      <c r="ECY88" s="127"/>
      <c r="ECZ88" s="127"/>
      <c r="EDA88" s="127"/>
      <c r="EDB88" s="127"/>
      <c r="EDC88" s="127"/>
      <c r="EDD88" s="127"/>
      <c r="EDE88" s="127"/>
      <c r="EDF88" s="127"/>
      <c r="EDG88" s="127"/>
      <c r="EDH88" s="127"/>
      <c r="EDI88" s="127"/>
      <c r="EDJ88" s="127"/>
      <c r="EDK88" s="127"/>
      <c r="EDL88" s="127"/>
      <c r="EDM88" s="127"/>
      <c r="EDN88" s="127"/>
      <c r="EDO88" s="127"/>
      <c r="EDP88" s="127"/>
      <c r="EDQ88" s="127"/>
      <c r="EDR88" s="127"/>
      <c r="EDS88" s="127"/>
      <c r="EDT88" s="127"/>
      <c r="EDU88" s="127"/>
      <c r="EDV88" s="127"/>
      <c r="EDW88" s="127"/>
      <c r="EDX88" s="127"/>
      <c r="EDY88" s="127"/>
      <c r="EDZ88" s="127"/>
      <c r="EEA88" s="127"/>
      <c r="EEB88" s="127"/>
      <c r="EEC88" s="127"/>
      <c r="EED88" s="127"/>
      <c r="EEE88" s="127"/>
      <c r="EEF88" s="127"/>
      <c r="EEG88" s="127"/>
      <c r="EEH88" s="127"/>
      <c r="EEI88" s="127"/>
      <c r="EEJ88" s="127"/>
      <c r="EEK88" s="127"/>
      <c r="EEL88" s="127"/>
      <c r="EEM88" s="127"/>
      <c r="EEN88" s="127"/>
      <c r="EEO88" s="127"/>
      <c r="EEP88" s="127"/>
      <c r="EEQ88" s="127"/>
      <c r="EER88" s="127"/>
      <c r="EES88" s="127"/>
      <c r="EET88" s="127"/>
      <c r="EEU88" s="127"/>
      <c r="EEV88" s="127"/>
      <c r="EEW88" s="127"/>
      <c r="EEX88" s="127"/>
      <c r="EEY88" s="127"/>
      <c r="EEZ88" s="127"/>
      <c r="EFA88" s="127"/>
      <c r="EFB88" s="127"/>
      <c r="EFC88" s="127"/>
      <c r="EFD88" s="127"/>
      <c r="EFE88" s="127"/>
      <c r="EFF88" s="127"/>
      <c r="EFG88" s="127"/>
      <c r="EFH88" s="127"/>
      <c r="EFI88" s="127"/>
      <c r="EFJ88" s="127"/>
      <c r="EFK88" s="127"/>
      <c r="EFL88" s="127"/>
      <c r="EFM88" s="127"/>
      <c r="EFN88" s="127"/>
      <c r="EFO88" s="127"/>
      <c r="EFP88" s="127"/>
      <c r="EFQ88" s="127"/>
      <c r="EFR88" s="127"/>
      <c r="EFS88" s="127"/>
      <c r="EFT88" s="127"/>
      <c r="EFU88" s="127"/>
      <c r="EFV88" s="127"/>
      <c r="EFW88" s="127"/>
      <c r="EFX88" s="127"/>
      <c r="EFY88" s="127"/>
      <c r="EFZ88" s="127"/>
      <c r="EGA88" s="127"/>
      <c r="EGB88" s="127"/>
      <c r="EGC88" s="127"/>
      <c r="EGD88" s="127"/>
      <c r="EGE88" s="127"/>
      <c r="EGF88" s="127"/>
      <c r="EGG88" s="127"/>
      <c r="EGH88" s="127"/>
      <c r="EGI88" s="127"/>
      <c r="EGJ88" s="127"/>
      <c r="EGK88" s="127"/>
      <c r="EGL88" s="127"/>
      <c r="EGM88" s="127"/>
      <c r="EGN88" s="127"/>
      <c r="EGO88" s="127"/>
      <c r="EGP88" s="127"/>
      <c r="EGQ88" s="127"/>
      <c r="EGR88" s="127"/>
      <c r="EGS88" s="127"/>
      <c r="EGT88" s="127"/>
      <c r="EGU88" s="127"/>
      <c r="EGV88" s="127"/>
      <c r="EGW88" s="127"/>
      <c r="EGX88" s="127"/>
      <c r="EGY88" s="127"/>
      <c r="EGZ88" s="127"/>
      <c r="EHA88" s="127"/>
      <c r="EHB88" s="127"/>
      <c r="EHC88" s="127"/>
      <c r="EHD88" s="127"/>
      <c r="EHE88" s="127"/>
      <c r="EHF88" s="127"/>
      <c r="EHG88" s="127"/>
      <c r="EHH88" s="127"/>
      <c r="EHI88" s="127"/>
      <c r="EHJ88" s="127"/>
      <c r="EHK88" s="127"/>
      <c r="EHL88" s="127"/>
      <c r="EHM88" s="127"/>
      <c r="EHN88" s="127"/>
      <c r="EHO88" s="127"/>
      <c r="EHP88" s="127"/>
      <c r="EHQ88" s="127"/>
      <c r="EHR88" s="127"/>
      <c r="EHS88" s="127"/>
      <c r="EHT88" s="127"/>
      <c r="EHU88" s="127"/>
      <c r="EHV88" s="127"/>
      <c r="EHW88" s="127"/>
      <c r="EHX88" s="127"/>
      <c r="EHY88" s="127"/>
      <c r="EHZ88" s="127"/>
      <c r="EIA88" s="127"/>
      <c r="EIB88" s="127"/>
      <c r="EIC88" s="127"/>
      <c r="EID88" s="127"/>
      <c r="EIE88" s="127"/>
      <c r="EIF88" s="127"/>
      <c r="EIG88" s="127"/>
      <c r="EIH88" s="127"/>
      <c r="EII88" s="127"/>
      <c r="EIJ88" s="127"/>
      <c r="EIK88" s="127"/>
      <c r="EIL88" s="127"/>
      <c r="EIM88" s="127"/>
      <c r="EIN88" s="127"/>
      <c r="EIO88" s="127"/>
      <c r="EIP88" s="127"/>
      <c r="EIQ88" s="127"/>
      <c r="EIR88" s="127"/>
      <c r="EIS88" s="127"/>
      <c r="EIT88" s="127"/>
      <c r="EIU88" s="127"/>
      <c r="EIV88" s="127"/>
      <c r="EIW88" s="127"/>
      <c r="EIX88" s="127"/>
      <c r="EIY88" s="127"/>
      <c r="EIZ88" s="127"/>
      <c r="EJA88" s="127"/>
      <c r="EJB88" s="127"/>
      <c r="EJC88" s="127"/>
      <c r="EJD88" s="127"/>
      <c r="EJE88" s="127"/>
      <c r="EJF88" s="127"/>
      <c r="EJG88" s="127"/>
      <c r="EJH88" s="127"/>
      <c r="EJI88" s="127"/>
      <c r="EJJ88" s="127"/>
      <c r="EJK88" s="127"/>
      <c r="EJL88" s="127"/>
      <c r="EJM88" s="127"/>
      <c r="EJN88" s="127"/>
      <c r="EJO88" s="127"/>
      <c r="EJP88" s="127"/>
      <c r="EJQ88" s="127"/>
      <c r="EJR88" s="127"/>
      <c r="EJS88" s="127"/>
      <c r="EJT88" s="127"/>
      <c r="EJU88" s="127"/>
      <c r="EJV88" s="127"/>
      <c r="EJW88" s="127"/>
      <c r="EJX88" s="127"/>
      <c r="EJY88" s="127"/>
      <c r="EJZ88" s="127"/>
      <c r="EKA88" s="127"/>
      <c r="EKB88" s="127"/>
      <c r="EKC88" s="127"/>
      <c r="EKD88" s="127"/>
      <c r="EKE88" s="127"/>
      <c r="EKF88" s="127"/>
      <c r="EKG88" s="127"/>
      <c r="EKH88" s="127"/>
      <c r="EKI88" s="127"/>
      <c r="EKJ88" s="127"/>
      <c r="EKK88" s="127"/>
      <c r="EKL88" s="127"/>
      <c r="EKM88" s="127"/>
      <c r="EKN88" s="127"/>
      <c r="EKO88" s="127"/>
      <c r="EKP88" s="127"/>
      <c r="EKQ88" s="127"/>
      <c r="EKR88" s="127"/>
      <c r="EKS88" s="127"/>
      <c r="EKT88" s="127"/>
      <c r="EKU88" s="127"/>
      <c r="EKV88" s="127"/>
      <c r="EKW88" s="127"/>
      <c r="EKX88" s="127"/>
      <c r="EKY88" s="127"/>
      <c r="EKZ88" s="127"/>
      <c r="ELA88" s="127"/>
      <c r="ELB88" s="127"/>
      <c r="ELC88" s="127"/>
      <c r="ELD88" s="127"/>
      <c r="ELE88" s="127"/>
      <c r="ELF88" s="127"/>
      <c r="ELG88" s="127"/>
      <c r="ELH88" s="127"/>
      <c r="ELI88" s="127"/>
      <c r="ELJ88" s="127"/>
      <c r="ELK88" s="127"/>
      <c r="ELL88" s="127"/>
      <c r="ELM88" s="127"/>
      <c r="ELN88" s="127"/>
      <c r="ELO88" s="127"/>
      <c r="ELP88" s="127"/>
      <c r="ELQ88" s="127"/>
      <c r="ELR88" s="127"/>
      <c r="ELS88" s="127"/>
      <c r="ELT88" s="127"/>
      <c r="ELU88" s="127"/>
      <c r="ELV88" s="127"/>
      <c r="ELW88" s="127"/>
      <c r="ELX88" s="127"/>
      <c r="ELY88" s="127"/>
      <c r="ELZ88" s="127"/>
      <c r="EMA88" s="127"/>
      <c r="EMB88" s="127"/>
      <c r="EMC88" s="127"/>
      <c r="EMD88" s="127"/>
      <c r="EME88" s="127"/>
      <c r="EMF88" s="127"/>
      <c r="EMG88" s="127"/>
      <c r="EMH88" s="127"/>
      <c r="EMI88" s="127"/>
      <c r="EMJ88" s="127"/>
      <c r="EMK88" s="127"/>
      <c r="EML88" s="127"/>
      <c r="EMM88" s="127"/>
      <c r="EMN88" s="127"/>
      <c r="EMO88" s="127"/>
      <c r="EMP88" s="127"/>
      <c r="EMQ88" s="127"/>
      <c r="EMR88" s="127"/>
      <c r="EMS88" s="127"/>
      <c r="EMT88" s="127"/>
      <c r="EMU88" s="127"/>
      <c r="EMV88" s="127"/>
      <c r="EMW88" s="127"/>
      <c r="EMX88" s="127"/>
      <c r="EMY88" s="127"/>
      <c r="EMZ88" s="127"/>
      <c r="ENA88" s="127"/>
      <c r="ENB88" s="127"/>
      <c r="ENC88" s="127"/>
      <c r="END88" s="127"/>
      <c r="ENE88" s="127"/>
      <c r="ENF88" s="127"/>
      <c r="ENG88" s="127"/>
      <c r="ENH88" s="127"/>
      <c r="ENI88" s="127"/>
      <c r="ENJ88" s="127"/>
      <c r="ENK88" s="127"/>
      <c r="ENL88" s="127"/>
      <c r="ENM88" s="127"/>
      <c r="ENN88" s="127"/>
      <c r="ENO88" s="127"/>
      <c r="ENP88" s="127"/>
      <c r="ENQ88" s="127"/>
      <c r="ENR88" s="127"/>
      <c r="ENS88" s="127"/>
      <c r="ENT88" s="127"/>
      <c r="ENU88" s="127"/>
      <c r="ENV88" s="127"/>
      <c r="ENW88" s="127"/>
      <c r="ENX88" s="127"/>
      <c r="ENY88" s="127"/>
      <c r="ENZ88" s="127"/>
      <c r="EOA88" s="127"/>
      <c r="EOB88" s="127"/>
      <c r="EOC88" s="127"/>
      <c r="EOD88" s="127"/>
      <c r="EOE88" s="127"/>
      <c r="EOF88" s="127"/>
      <c r="EOG88" s="127"/>
      <c r="EOH88" s="127"/>
      <c r="EOI88" s="127"/>
      <c r="EOJ88" s="127"/>
      <c r="EOK88" s="127"/>
      <c r="EOL88" s="127"/>
      <c r="EOM88" s="127"/>
      <c r="EON88" s="127"/>
      <c r="EOO88" s="127"/>
      <c r="EOP88" s="127"/>
      <c r="EOQ88" s="127"/>
      <c r="EOR88" s="127"/>
      <c r="EOS88" s="127"/>
      <c r="EOT88" s="127"/>
      <c r="EOU88" s="127"/>
      <c r="EOV88" s="127"/>
      <c r="EOW88" s="127"/>
      <c r="EOX88" s="127"/>
      <c r="EOY88" s="127"/>
      <c r="EOZ88" s="127"/>
      <c r="EPA88" s="127"/>
      <c r="EPB88" s="127"/>
      <c r="EPC88" s="127"/>
      <c r="EPD88" s="127"/>
      <c r="EPE88" s="127"/>
      <c r="EPF88" s="127"/>
      <c r="EPG88" s="127"/>
      <c r="EPH88" s="127"/>
      <c r="EPI88" s="127"/>
      <c r="EPJ88" s="127"/>
      <c r="EPK88" s="127"/>
      <c r="EPL88" s="127"/>
      <c r="EPM88" s="127"/>
      <c r="EPN88" s="127"/>
      <c r="EPO88" s="127"/>
      <c r="EPP88" s="127"/>
      <c r="EPQ88" s="127"/>
      <c r="EPR88" s="127"/>
      <c r="EPS88" s="127"/>
      <c r="EPT88" s="127"/>
      <c r="EPU88" s="127"/>
      <c r="EPV88" s="127"/>
      <c r="EPW88" s="127"/>
      <c r="EPX88" s="127"/>
      <c r="EPY88" s="127"/>
      <c r="EPZ88" s="127"/>
      <c r="EQA88" s="127"/>
      <c r="EQB88" s="127"/>
      <c r="EQC88" s="127"/>
      <c r="EQD88" s="127"/>
      <c r="EQE88" s="127"/>
      <c r="EQF88" s="127"/>
      <c r="EQG88" s="127"/>
      <c r="EQH88" s="127"/>
      <c r="EQI88" s="127"/>
      <c r="EQJ88" s="127"/>
      <c r="EQK88" s="127"/>
      <c r="EQL88" s="127"/>
      <c r="EQM88" s="127"/>
      <c r="EQN88" s="127"/>
      <c r="EQO88" s="127"/>
      <c r="EQP88" s="127"/>
      <c r="EQQ88" s="127"/>
      <c r="EQR88" s="127"/>
      <c r="EQS88" s="127"/>
      <c r="EQT88" s="127"/>
      <c r="EQU88" s="127"/>
      <c r="EQV88" s="127"/>
      <c r="EQW88" s="127"/>
      <c r="EQX88" s="127"/>
      <c r="EQY88" s="127"/>
      <c r="EQZ88" s="127"/>
      <c r="ERA88" s="127"/>
      <c r="ERB88" s="127"/>
      <c r="ERC88" s="127"/>
      <c r="ERD88" s="127"/>
      <c r="ERE88" s="127"/>
      <c r="ERF88" s="127"/>
      <c r="ERG88" s="127"/>
      <c r="ERH88" s="127"/>
      <c r="ERI88" s="127"/>
      <c r="ERJ88" s="127"/>
      <c r="ERK88" s="127"/>
      <c r="ERL88" s="127"/>
      <c r="ERM88" s="127"/>
      <c r="ERN88" s="127"/>
      <c r="ERO88" s="127"/>
      <c r="ERP88" s="127"/>
      <c r="ERQ88" s="127"/>
      <c r="ERR88" s="127"/>
      <c r="ERS88" s="127"/>
      <c r="ERT88" s="127"/>
      <c r="ERU88" s="127"/>
      <c r="ERV88" s="127"/>
      <c r="ERW88" s="127"/>
      <c r="ERX88" s="127"/>
      <c r="ERY88" s="127"/>
      <c r="ERZ88" s="127"/>
      <c r="ESA88" s="127"/>
      <c r="ESB88" s="127"/>
      <c r="ESC88" s="127"/>
      <c r="ESD88" s="127"/>
      <c r="ESE88" s="127"/>
      <c r="ESF88" s="127"/>
      <c r="ESG88" s="127"/>
      <c r="ESH88" s="127"/>
      <c r="ESI88" s="127"/>
      <c r="ESJ88" s="127"/>
      <c r="ESK88" s="127"/>
      <c r="ESL88" s="127"/>
      <c r="ESM88" s="127"/>
      <c r="ESN88" s="127"/>
      <c r="ESO88" s="127"/>
      <c r="ESP88" s="127"/>
      <c r="ESQ88" s="127"/>
      <c r="ESR88" s="127"/>
      <c r="ESS88" s="127"/>
      <c r="EST88" s="127"/>
      <c r="ESU88" s="127"/>
      <c r="ESV88" s="127"/>
      <c r="ESW88" s="127"/>
      <c r="ESX88" s="127"/>
      <c r="ESY88" s="127"/>
      <c r="ESZ88" s="127"/>
      <c r="ETA88" s="127"/>
      <c r="ETB88" s="127"/>
      <c r="ETC88" s="127"/>
      <c r="ETD88" s="127"/>
      <c r="ETE88" s="127"/>
      <c r="ETF88" s="127"/>
      <c r="ETG88" s="127"/>
      <c r="ETH88" s="127"/>
      <c r="ETI88" s="127"/>
      <c r="ETJ88" s="127"/>
      <c r="ETK88" s="127"/>
      <c r="ETL88" s="127"/>
      <c r="ETM88" s="127"/>
      <c r="ETN88" s="127"/>
      <c r="ETO88" s="127"/>
      <c r="ETP88" s="127"/>
      <c r="ETQ88" s="127"/>
      <c r="ETR88" s="127"/>
      <c r="ETS88" s="127"/>
      <c r="ETT88" s="127"/>
      <c r="ETU88" s="127"/>
      <c r="ETV88" s="127"/>
      <c r="ETW88" s="127"/>
      <c r="ETX88" s="127"/>
      <c r="ETY88" s="127"/>
      <c r="ETZ88" s="127"/>
      <c r="EUA88" s="127"/>
      <c r="EUB88" s="127"/>
      <c r="EUC88" s="127"/>
      <c r="EUD88" s="127"/>
      <c r="EUE88" s="127"/>
      <c r="EUF88" s="127"/>
      <c r="EUG88" s="127"/>
      <c r="EUH88" s="127"/>
      <c r="EUI88" s="127"/>
      <c r="EUJ88" s="127"/>
      <c r="EUK88" s="127"/>
      <c r="EUL88" s="127"/>
      <c r="EUM88" s="127"/>
      <c r="EUN88" s="127"/>
      <c r="EUO88" s="127"/>
      <c r="EUP88" s="127"/>
      <c r="EUQ88" s="127"/>
      <c r="EUR88" s="127"/>
      <c r="EUS88" s="127"/>
      <c r="EUT88" s="127"/>
      <c r="EUU88" s="127"/>
      <c r="EUV88" s="127"/>
      <c r="EUW88" s="127"/>
      <c r="EUX88" s="127"/>
      <c r="EUY88" s="127"/>
      <c r="EUZ88" s="127"/>
      <c r="EVA88" s="127"/>
      <c r="EVB88" s="127"/>
      <c r="EVC88" s="127"/>
      <c r="EVD88" s="127"/>
      <c r="EVE88" s="127"/>
      <c r="EVF88" s="127"/>
      <c r="EVG88" s="127"/>
      <c r="EVH88" s="127"/>
      <c r="EVI88" s="127"/>
      <c r="EVJ88" s="127"/>
      <c r="EVK88" s="127"/>
      <c r="EVL88" s="127"/>
      <c r="EVM88" s="127"/>
      <c r="EVN88" s="127"/>
      <c r="EVO88" s="127"/>
      <c r="EVP88" s="127"/>
      <c r="EVQ88" s="127"/>
      <c r="EVR88" s="127"/>
      <c r="EVS88" s="127"/>
      <c r="EVT88" s="127"/>
      <c r="EVU88" s="127"/>
      <c r="EVV88" s="127"/>
      <c r="EVW88" s="127"/>
      <c r="EVX88" s="127"/>
      <c r="EVY88" s="127"/>
      <c r="EVZ88" s="127"/>
      <c r="EWA88" s="127"/>
      <c r="EWB88" s="127"/>
      <c r="EWC88" s="127"/>
      <c r="EWD88" s="127"/>
      <c r="EWE88" s="127"/>
      <c r="EWF88" s="127"/>
      <c r="EWG88" s="127"/>
      <c r="EWH88" s="127"/>
      <c r="EWI88" s="127"/>
      <c r="EWJ88" s="127"/>
      <c r="EWK88" s="127"/>
      <c r="EWL88" s="127"/>
      <c r="EWM88" s="127"/>
      <c r="EWN88" s="127"/>
      <c r="EWO88" s="127"/>
      <c r="EWP88" s="127"/>
      <c r="EWQ88" s="127"/>
      <c r="EWR88" s="127"/>
      <c r="EWS88" s="127"/>
      <c r="EWT88" s="127"/>
      <c r="EWU88" s="127"/>
      <c r="EWV88" s="127"/>
      <c r="EWW88" s="127"/>
      <c r="EWX88" s="127"/>
      <c r="EWY88" s="127"/>
      <c r="EWZ88" s="127"/>
      <c r="EXA88" s="127"/>
      <c r="EXB88" s="127"/>
      <c r="EXC88" s="127"/>
      <c r="EXD88" s="127"/>
      <c r="EXE88" s="127"/>
      <c r="EXF88" s="127"/>
      <c r="EXG88" s="127"/>
      <c r="EXH88" s="127"/>
      <c r="EXI88" s="127"/>
      <c r="EXJ88" s="127"/>
      <c r="EXK88" s="127"/>
      <c r="EXL88" s="127"/>
      <c r="EXM88" s="127"/>
      <c r="EXN88" s="127"/>
      <c r="EXO88" s="127"/>
      <c r="EXP88" s="127"/>
      <c r="EXQ88" s="127"/>
      <c r="EXR88" s="127"/>
      <c r="EXS88" s="127"/>
      <c r="EXT88" s="127"/>
      <c r="EXU88" s="127"/>
      <c r="EXV88" s="127"/>
      <c r="EXW88" s="127"/>
      <c r="EXX88" s="127"/>
      <c r="EXY88" s="127"/>
      <c r="EXZ88" s="127"/>
      <c r="EYA88" s="127"/>
      <c r="EYB88" s="127"/>
      <c r="EYC88" s="127"/>
      <c r="EYD88" s="127"/>
      <c r="EYE88" s="127"/>
      <c r="EYF88" s="127"/>
      <c r="EYG88" s="127"/>
      <c r="EYH88" s="127"/>
      <c r="EYI88" s="127"/>
      <c r="EYJ88" s="127"/>
      <c r="EYK88" s="127"/>
      <c r="EYL88" s="127"/>
      <c r="EYM88" s="127"/>
      <c r="EYN88" s="127"/>
      <c r="EYO88" s="127"/>
      <c r="EYP88" s="127"/>
      <c r="EYQ88" s="127"/>
      <c r="EYR88" s="127"/>
      <c r="EYS88" s="127"/>
      <c r="EYT88" s="127"/>
      <c r="EYU88" s="127"/>
      <c r="EYV88" s="127"/>
      <c r="EYW88" s="127"/>
      <c r="EYX88" s="127"/>
      <c r="EYY88" s="127"/>
      <c r="EYZ88" s="127"/>
      <c r="EZA88" s="127"/>
      <c r="EZB88" s="127"/>
      <c r="EZC88" s="127"/>
      <c r="EZD88" s="127"/>
      <c r="EZE88" s="127"/>
      <c r="EZF88" s="127"/>
      <c r="EZG88" s="127"/>
      <c r="EZH88" s="127"/>
      <c r="EZI88" s="127"/>
      <c r="EZJ88" s="127"/>
      <c r="EZK88" s="127"/>
      <c r="EZL88" s="127"/>
      <c r="EZM88" s="127"/>
      <c r="EZN88" s="127"/>
      <c r="EZO88" s="127"/>
      <c r="EZP88" s="127"/>
      <c r="EZQ88" s="127"/>
      <c r="EZR88" s="127"/>
      <c r="EZS88" s="127"/>
      <c r="EZT88" s="127"/>
      <c r="EZU88" s="127"/>
      <c r="EZV88" s="127"/>
      <c r="EZW88" s="127"/>
      <c r="EZX88" s="127"/>
      <c r="EZY88" s="127"/>
      <c r="EZZ88" s="127"/>
      <c r="FAA88" s="127"/>
      <c r="FAB88" s="127"/>
      <c r="FAC88" s="127"/>
      <c r="FAD88" s="127"/>
      <c r="FAE88" s="127"/>
      <c r="FAF88" s="127"/>
      <c r="FAG88" s="127"/>
      <c r="FAH88" s="127"/>
      <c r="FAI88" s="127"/>
      <c r="FAJ88" s="127"/>
      <c r="FAK88" s="127"/>
      <c r="FAL88" s="127"/>
      <c r="FAM88" s="127"/>
      <c r="FAN88" s="127"/>
      <c r="FAO88" s="127"/>
      <c r="FAP88" s="127"/>
      <c r="FAQ88" s="127"/>
      <c r="FAR88" s="127"/>
      <c r="FAS88" s="127"/>
      <c r="FAT88" s="127"/>
      <c r="FAU88" s="127"/>
      <c r="FAV88" s="127"/>
      <c r="FAW88" s="127"/>
      <c r="FAX88" s="127"/>
      <c r="FAY88" s="127"/>
      <c r="FAZ88" s="127"/>
      <c r="FBA88" s="127"/>
      <c r="FBB88" s="127"/>
      <c r="FBC88" s="127"/>
      <c r="FBD88" s="127"/>
      <c r="FBE88" s="127"/>
      <c r="FBF88" s="127"/>
      <c r="FBG88" s="127"/>
      <c r="FBH88" s="127"/>
      <c r="FBI88" s="127"/>
      <c r="FBJ88" s="127"/>
      <c r="FBK88" s="127"/>
      <c r="FBL88" s="127"/>
      <c r="FBM88" s="127"/>
      <c r="FBN88" s="127"/>
      <c r="FBO88" s="127"/>
      <c r="FBP88" s="127"/>
      <c r="FBQ88" s="127"/>
      <c r="FBR88" s="127"/>
      <c r="FBS88" s="127"/>
      <c r="FBT88" s="127"/>
      <c r="FBU88" s="127"/>
      <c r="FBV88" s="127"/>
      <c r="FBW88" s="127"/>
      <c r="FBX88" s="127"/>
      <c r="FBY88" s="127"/>
      <c r="FBZ88" s="127"/>
      <c r="FCA88" s="127"/>
      <c r="FCB88" s="127"/>
      <c r="FCC88" s="127"/>
      <c r="FCD88" s="127"/>
      <c r="FCE88" s="127"/>
      <c r="FCF88" s="127"/>
      <c r="FCG88" s="127"/>
      <c r="FCH88" s="127"/>
      <c r="FCI88" s="127"/>
      <c r="FCJ88" s="127"/>
      <c r="FCK88" s="127"/>
      <c r="FCL88" s="127"/>
      <c r="FCM88" s="127"/>
      <c r="FCN88" s="127"/>
      <c r="FCO88" s="127"/>
      <c r="FCP88" s="127"/>
      <c r="FCQ88" s="127"/>
      <c r="FCR88" s="127"/>
      <c r="FCS88" s="127"/>
      <c r="FCT88" s="127"/>
      <c r="FCU88" s="127"/>
      <c r="FCV88" s="127"/>
      <c r="FCW88" s="127"/>
      <c r="FCX88" s="127"/>
      <c r="FCY88" s="127"/>
      <c r="FCZ88" s="127"/>
      <c r="FDA88" s="127"/>
      <c r="FDB88" s="127"/>
      <c r="FDC88" s="127"/>
      <c r="FDD88" s="127"/>
      <c r="FDE88" s="127"/>
      <c r="FDF88" s="127"/>
      <c r="FDG88" s="127"/>
      <c r="FDH88" s="127"/>
      <c r="FDI88" s="127"/>
      <c r="FDJ88" s="127"/>
      <c r="FDK88" s="127"/>
      <c r="FDL88" s="127"/>
      <c r="FDM88" s="127"/>
      <c r="FDN88" s="127"/>
      <c r="FDO88" s="127"/>
      <c r="FDP88" s="127"/>
      <c r="FDQ88" s="127"/>
      <c r="FDR88" s="127"/>
      <c r="FDS88" s="127"/>
      <c r="FDT88" s="127"/>
      <c r="FDU88" s="127"/>
      <c r="FDV88" s="127"/>
      <c r="FDW88" s="127"/>
      <c r="FDX88" s="127"/>
      <c r="FDY88" s="127"/>
      <c r="FDZ88" s="127"/>
      <c r="FEA88" s="127"/>
      <c r="FEB88" s="127"/>
      <c r="FEC88" s="127"/>
      <c r="FED88" s="127"/>
      <c r="FEE88" s="127"/>
      <c r="FEF88" s="127"/>
      <c r="FEG88" s="127"/>
      <c r="FEH88" s="127"/>
      <c r="FEI88" s="127"/>
      <c r="FEJ88" s="127"/>
      <c r="FEK88" s="127"/>
      <c r="FEL88" s="127"/>
      <c r="FEM88" s="127"/>
      <c r="FEN88" s="127"/>
      <c r="FEO88" s="127"/>
      <c r="FEP88" s="127"/>
      <c r="FEQ88" s="127"/>
      <c r="FER88" s="127"/>
      <c r="FES88" s="127"/>
      <c r="FET88" s="127"/>
      <c r="FEU88" s="127"/>
      <c r="FEV88" s="127"/>
      <c r="FEW88" s="127"/>
      <c r="FEX88" s="127"/>
      <c r="FEY88" s="127"/>
      <c r="FEZ88" s="127"/>
      <c r="FFA88" s="127"/>
      <c r="FFB88" s="127"/>
      <c r="FFC88" s="127"/>
      <c r="FFD88" s="127"/>
      <c r="FFE88" s="127"/>
      <c r="FFF88" s="127"/>
      <c r="FFG88" s="127"/>
      <c r="FFH88" s="127"/>
      <c r="FFI88" s="127"/>
      <c r="FFJ88" s="127"/>
      <c r="FFK88" s="127"/>
      <c r="FFL88" s="127"/>
      <c r="FFM88" s="127"/>
      <c r="FFN88" s="127"/>
      <c r="FFO88" s="127"/>
      <c r="FFP88" s="127"/>
      <c r="FFQ88" s="127"/>
      <c r="FFR88" s="127"/>
      <c r="FFS88" s="127"/>
      <c r="FFT88" s="127"/>
      <c r="FFU88" s="127"/>
      <c r="FFV88" s="127"/>
      <c r="FFW88" s="127"/>
      <c r="FFX88" s="127"/>
      <c r="FFY88" s="127"/>
      <c r="FFZ88" s="127"/>
      <c r="FGA88" s="127"/>
      <c r="FGB88" s="127"/>
      <c r="FGC88" s="127"/>
      <c r="FGD88" s="127"/>
      <c r="FGE88" s="127"/>
      <c r="FGF88" s="127"/>
      <c r="FGG88" s="127"/>
      <c r="FGH88" s="127"/>
      <c r="FGI88" s="127"/>
      <c r="FGJ88" s="127"/>
      <c r="FGK88" s="127"/>
      <c r="FGL88" s="127"/>
      <c r="FGM88" s="127"/>
      <c r="FGN88" s="127"/>
      <c r="FGO88" s="127"/>
      <c r="FGP88" s="127"/>
      <c r="FGQ88" s="127"/>
      <c r="FGR88" s="127"/>
      <c r="FGS88" s="127"/>
      <c r="FGT88" s="127"/>
      <c r="FGU88" s="127"/>
      <c r="FGV88" s="127"/>
      <c r="FGW88" s="127"/>
      <c r="FGX88" s="127"/>
      <c r="FGY88" s="127"/>
      <c r="FGZ88" s="127"/>
      <c r="FHA88" s="127"/>
      <c r="FHB88" s="127"/>
      <c r="FHC88" s="127"/>
      <c r="FHD88" s="127"/>
      <c r="FHE88" s="127"/>
      <c r="FHF88" s="127"/>
      <c r="FHG88" s="127"/>
      <c r="FHH88" s="127"/>
      <c r="FHI88" s="127"/>
      <c r="FHJ88" s="127"/>
      <c r="FHK88" s="127"/>
      <c r="FHL88" s="127"/>
      <c r="FHM88" s="127"/>
      <c r="FHN88" s="127"/>
      <c r="FHO88" s="127"/>
      <c r="FHP88" s="127"/>
      <c r="FHQ88" s="127"/>
      <c r="FHR88" s="127"/>
      <c r="FHS88" s="127"/>
      <c r="FHT88" s="127"/>
      <c r="FHU88" s="127"/>
      <c r="FHV88" s="127"/>
      <c r="FHW88" s="127"/>
      <c r="FHX88" s="127"/>
      <c r="FHY88" s="127"/>
      <c r="FHZ88" s="127"/>
      <c r="FIA88" s="127"/>
      <c r="FIB88" s="127"/>
      <c r="FIC88" s="127"/>
      <c r="FID88" s="127"/>
      <c r="FIE88" s="127"/>
      <c r="FIF88" s="127"/>
      <c r="FIG88" s="127"/>
      <c r="FIH88" s="127"/>
      <c r="FII88" s="127"/>
      <c r="FIJ88" s="127"/>
      <c r="FIK88" s="127"/>
      <c r="FIL88" s="127"/>
      <c r="FIM88" s="127"/>
      <c r="FIN88" s="127"/>
      <c r="FIO88" s="127"/>
      <c r="FIP88" s="127"/>
      <c r="FIQ88" s="127"/>
      <c r="FIR88" s="127"/>
      <c r="FIS88" s="127"/>
      <c r="FIT88" s="127"/>
      <c r="FIU88" s="127"/>
      <c r="FIV88" s="127"/>
      <c r="FIW88" s="127"/>
      <c r="FIX88" s="127"/>
      <c r="FIY88" s="127"/>
      <c r="FIZ88" s="127"/>
      <c r="FJA88" s="127"/>
      <c r="FJB88" s="127"/>
      <c r="FJC88" s="127"/>
      <c r="FJD88" s="127"/>
      <c r="FJE88" s="127"/>
      <c r="FJF88" s="127"/>
      <c r="FJG88" s="127"/>
      <c r="FJH88" s="127"/>
      <c r="FJI88" s="127"/>
      <c r="FJJ88" s="127"/>
      <c r="FJK88" s="127"/>
      <c r="FJL88" s="127"/>
      <c r="FJM88" s="127"/>
      <c r="FJN88" s="127"/>
      <c r="FJO88" s="127"/>
      <c r="FJP88" s="127"/>
      <c r="FJQ88" s="127"/>
      <c r="FJR88" s="127"/>
      <c r="FJS88" s="127"/>
      <c r="FJT88" s="127"/>
      <c r="FJU88" s="127"/>
      <c r="FJV88" s="127"/>
      <c r="FJW88" s="127"/>
      <c r="FJX88" s="127"/>
      <c r="FJY88" s="127"/>
      <c r="FJZ88" s="127"/>
      <c r="FKA88" s="127"/>
      <c r="FKB88" s="127"/>
      <c r="FKC88" s="127"/>
      <c r="FKD88" s="127"/>
      <c r="FKE88" s="127"/>
      <c r="FKF88" s="127"/>
      <c r="FKG88" s="127"/>
      <c r="FKH88" s="127"/>
      <c r="FKI88" s="127"/>
      <c r="FKJ88" s="127"/>
      <c r="FKK88" s="127"/>
      <c r="FKL88" s="127"/>
      <c r="FKM88" s="127"/>
      <c r="FKN88" s="127"/>
      <c r="FKO88" s="127"/>
      <c r="FKP88" s="127"/>
      <c r="FKQ88" s="127"/>
      <c r="FKR88" s="127"/>
      <c r="FKS88" s="127"/>
      <c r="FKT88" s="127"/>
      <c r="FKU88" s="127"/>
      <c r="FKV88" s="127"/>
      <c r="FKW88" s="127"/>
      <c r="FKX88" s="127"/>
      <c r="FKY88" s="127"/>
      <c r="FKZ88" s="127"/>
      <c r="FLA88" s="127"/>
      <c r="FLB88" s="127"/>
      <c r="FLC88" s="127"/>
      <c r="FLD88" s="127"/>
      <c r="FLE88" s="127"/>
      <c r="FLF88" s="127"/>
      <c r="FLG88" s="127"/>
      <c r="FLH88" s="127"/>
      <c r="FLI88" s="127"/>
      <c r="FLJ88" s="127"/>
      <c r="FLK88" s="127"/>
      <c r="FLL88" s="127"/>
      <c r="FLM88" s="127"/>
      <c r="FLN88" s="127"/>
      <c r="FLO88" s="127"/>
      <c r="FLP88" s="127"/>
      <c r="FLQ88" s="127"/>
      <c r="FLR88" s="127"/>
      <c r="FLS88" s="127"/>
      <c r="FLT88" s="127"/>
      <c r="FLU88" s="127"/>
      <c r="FLV88" s="127"/>
      <c r="FLW88" s="127"/>
      <c r="FLX88" s="127"/>
      <c r="FLY88" s="127"/>
      <c r="FLZ88" s="127"/>
      <c r="FMA88" s="127"/>
      <c r="FMB88" s="127"/>
      <c r="FMC88" s="127"/>
      <c r="FMD88" s="127"/>
      <c r="FME88" s="127"/>
      <c r="FMF88" s="127"/>
      <c r="FMG88" s="127"/>
      <c r="FMH88" s="127"/>
      <c r="FMI88" s="127"/>
      <c r="FMJ88" s="127"/>
      <c r="FMK88" s="127"/>
      <c r="FML88" s="127"/>
      <c r="FMM88" s="127"/>
      <c r="FMN88" s="127"/>
      <c r="FMO88" s="127"/>
      <c r="FMP88" s="127"/>
      <c r="FMQ88" s="127"/>
      <c r="FMR88" s="127"/>
      <c r="FMS88" s="127"/>
      <c r="FMT88" s="127"/>
      <c r="FMU88" s="127"/>
      <c r="FMV88" s="127"/>
      <c r="FMW88" s="127"/>
      <c r="FMX88" s="127"/>
      <c r="FMY88" s="127"/>
      <c r="FMZ88" s="127"/>
      <c r="FNA88" s="127"/>
      <c r="FNB88" s="127"/>
      <c r="FNC88" s="127"/>
      <c r="FND88" s="127"/>
      <c r="FNE88" s="127"/>
      <c r="FNF88" s="127"/>
      <c r="FNG88" s="127"/>
      <c r="FNH88" s="127"/>
      <c r="FNI88" s="127"/>
      <c r="FNJ88" s="127"/>
      <c r="FNK88" s="127"/>
      <c r="FNL88" s="127"/>
      <c r="FNM88" s="127"/>
      <c r="FNN88" s="127"/>
      <c r="FNO88" s="127"/>
      <c r="FNP88" s="127"/>
      <c r="FNQ88" s="127"/>
      <c r="FNR88" s="127"/>
      <c r="FNS88" s="127"/>
      <c r="FNT88" s="127"/>
      <c r="FNU88" s="127"/>
      <c r="FNV88" s="127"/>
      <c r="FNW88" s="127"/>
      <c r="FNX88" s="127"/>
      <c r="FNY88" s="127"/>
      <c r="FNZ88" s="127"/>
      <c r="FOA88" s="127"/>
      <c r="FOB88" s="127"/>
      <c r="FOC88" s="127"/>
      <c r="FOD88" s="127"/>
      <c r="FOE88" s="127"/>
      <c r="FOF88" s="127"/>
      <c r="FOG88" s="127"/>
      <c r="FOH88" s="127"/>
      <c r="FOI88" s="127"/>
      <c r="FOJ88" s="127"/>
      <c r="FOK88" s="127"/>
      <c r="FOL88" s="127"/>
      <c r="FOM88" s="127"/>
      <c r="FON88" s="127"/>
      <c r="FOO88" s="127"/>
      <c r="FOP88" s="127"/>
      <c r="FOQ88" s="127"/>
      <c r="FOR88" s="127"/>
      <c r="FOS88" s="127"/>
      <c r="FOT88" s="127"/>
      <c r="FOU88" s="127"/>
      <c r="FOV88" s="127"/>
      <c r="FOW88" s="127"/>
      <c r="FOX88" s="127"/>
      <c r="FOY88" s="127"/>
      <c r="FOZ88" s="127"/>
      <c r="FPA88" s="127"/>
      <c r="FPB88" s="127"/>
      <c r="FPC88" s="127"/>
      <c r="FPD88" s="127"/>
      <c r="FPE88" s="127"/>
      <c r="FPF88" s="127"/>
      <c r="FPG88" s="127"/>
      <c r="FPH88" s="127"/>
      <c r="FPI88" s="127"/>
      <c r="FPJ88" s="127"/>
      <c r="FPK88" s="127"/>
      <c r="FPL88" s="127"/>
      <c r="FPM88" s="127"/>
      <c r="FPN88" s="127"/>
      <c r="FPO88" s="127"/>
      <c r="FPP88" s="127"/>
      <c r="FPQ88" s="127"/>
      <c r="FPR88" s="127"/>
      <c r="FPS88" s="127"/>
      <c r="FPT88" s="127"/>
      <c r="FPU88" s="127"/>
      <c r="FPV88" s="127"/>
      <c r="FPW88" s="127"/>
      <c r="FPX88" s="127"/>
      <c r="FPY88" s="127"/>
      <c r="FPZ88" s="127"/>
      <c r="FQA88" s="127"/>
      <c r="FQB88" s="127"/>
      <c r="FQC88" s="127"/>
      <c r="FQD88" s="127"/>
      <c r="FQE88" s="127"/>
      <c r="FQF88" s="127"/>
      <c r="FQG88" s="127"/>
      <c r="FQH88" s="127"/>
      <c r="FQI88" s="127"/>
      <c r="FQJ88" s="127"/>
      <c r="FQK88" s="127"/>
      <c r="FQL88" s="127"/>
      <c r="FQM88" s="127"/>
      <c r="FQN88" s="127"/>
      <c r="FQO88" s="127"/>
      <c r="FQP88" s="127"/>
      <c r="FQQ88" s="127"/>
      <c r="FQR88" s="127"/>
      <c r="FQS88" s="127"/>
      <c r="FQT88" s="127"/>
      <c r="FQU88" s="127"/>
      <c r="FQV88" s="127"/>
      <c r="FQW88" s="127"/>
      <c r="FQX88" s="127"/>
      <c r="FQY88" s="127"/>
      <c r="FQZ88" s="127"/>
      <c r="FRA88" s="127"/>
      <c r="FRB88" s="127"/>
      <c r="FRC88" s="127"/>
      <c r="FRD88" s="127"/>
      <c r="FRE88" s="127"/>
      <c r="FRF88" s="127"/>
      <c r="FRG88" s="127"/>
      <c r="FRH88" s="127"/>
      <c r="FRI88" s="127"/>
      <c r="FRJ88" s="127"/>
      <c r="FRK88" s="127"/>
      <c r="FRL88" s="127"/>
      <c r="FRM88" s="127"/>
      <c r="FRN88" s="127"/>
      <c r="FRO88" s="127"/>
      <c r="FRP88" s="127"/>
      <c r="FRQ88" s="127"/>
      <c r="FRR88" s="127"/>
      <c r="FRS88" s="127"/>
      <c r="FRT88" s="127"/>
      <c r="FRU88" s="127"/>
      <c r="FRV88" s="127"/>
      <c r="FRW88" s="127"/>
      <c r="FRX88" s="127"/>
      <c r="FRY88" s="127"/>
      <c r="FRZ88" s="127"/>
      <c r="FSA88" s="127"/>
      <c r="FSB88" s="127"/>
      <c r="FSC88" s="127"/>
      <c r="FSD88" s="127"/>
      <c r="FSE88" s="127"/>
      <c r="FSF88" s="127"/>
      <c r="FSG88" s="127"/>
      <c r="FSH88" s="127"/>
      <c r="FSI88" s="127"/>
      <c r="FSJ88" s="127"/>
      <c r="FSK88" s="127"/>
      <c r="FSL88" s="127"/>
      <c r="FSM88" s="127"/>
      <c r="FSN88" s="127"/>
      <c r="FSO88" s="127"/>
      <c r="FSP88" s="127"/>
      <c r="FSQ88" s="127"/>
      <c r="FSR88" s="127"/>
      <c r="FSS88" s="127"/>
      <c r="FST88" s="127"/>
      <c r="FSU88" s="127"/>
      <c r="FSV88" s="127"/>
      <c r="FSW88" s="127"/>
      <c r="FSX88" s="127"/>
      <c r="FSY88" s="127"/>
      <c r="FSZ88" s="127"/>
      <c r="FTA88" s="127"/>
      <c r="FTB88" s="127"/>
      <c r="FTC88" s="127"/>
      <c r="FTD88" s="127"/>
      <c r="FTE88" s="127"/>
      <c r="FTF88" s="127"/>
      <c r="FTG88" s="127"/>
      <c r="FTH88" s="127"/>
      <c r="FTI88" s="127"/>
      <c r="FTJ88" s="127"/>
      <c r="FTK88" s="127"/>
      <c r="FTL88" s="127"/>
      <c r="FTM88" s="127"/>
      <c r="FTN88" s="127"/>
      <c r="FTO88" s="127"/>
      <c r="FTP88" s="127"/>
      <c r="FTQ88" s="127"/>
      <c r="FTR88" s="127"/>
      <c r="FTS88" s="127"/>
      <c r="FTT88" s="127"/>
      <c r="FTU88" s="127"/>
      <c r="FTV88" s="127"/>
      <c r="FTW88" s="127"/>
      <c r="FTX88" s="127"/>
      <c r="FTY88" s="127"/>
      <c r="FTZ88" s="127"/>
      <c r="FUA88" s="127"/>
      <c r="FUB88" s="127"/>
      <c r="FUC88" s="127"/>
      <c r="FUD88" s="127"/>
      <c r="FUE88" s="127"/>
      <c r="FUF88" s="127"/>
      <c r="FUG88" s="127"/>
      <c r="FUH88" s="127"/>
      <c r="FUI88" s="127"/>
      <c r="FUJ88" s="127"/>
      <c r="FUK88" s="127"/>
      <c r="FUL88" s="127"/>
      <c r="FUM88" s="127"/>
      <c r="FUN88" s="127"/>
      <c r="FUO88" s="127"/>
      <c r="FUP88" s="127"/>
      <c r="FUQ88" s="127"/>
      <c r="FUR88" s="127"/>
      <c r="FUS88" s="127"/>
      <c r="FUT88" s="127"/>
      <c r="FUU88" s="127"/>
      <c r="FUV88" s="127"/>
      <c r="FUW88" s="127"/>
      <c r="FUX88" s="127"/>
      <c r="FUY88" s="127"/>
      <c r="FUZ88" s="127"/>
      <c r="FVA88" s="127"/>
      <c r="FVB88" s="127"/>
      <c r="FVC88" s="127"/>
      <c r="FVD88" s="127"/>
      <c r="FVE88" s="127"/>
      <c r="FVF88" s="127"/>
      <c r="FVG88" s="127"/>
      <c r="FVH88" s="127"/>
      <c r="FVI88" s="127"/>
      <c r="FVJ88" s="127"/>
      <c r="FVK88" s="127"/>
      <c r="FVL88" s="127"/>
      <c r="FVM88" s="127"/>
      <c r="FVN88" s="127"/>
      <c r="FVO88" s="127"/>
      <c r="FVP88" s="127"/>
      <c r="FVQ88" s="127"/>
      <c r="FVR88" s="127"/>
      <c r="FVS88" s="127"/>
      <c r="FVT88" s="127"/>
      <c r="FVU88" s="127"/>
      <c r="FVV88" s="127"/>
      <c r="FVW88" s="127"/>
      <c r="FVX88" s="127"/>
      <c r="FVY88" s="127"/>
      <c r="FVZ88" s="127"/>
      <c r="FWA88" s="127"/>
      <c r="FWB88" s="127"/>
      <c r="FWC88" s="127"/>
      <c r="FWD88" s="127"/>
      <c r="FWE88" s="127"/>
      <c r="FWF88" s="127"/>
      <c r="FWG88" s="127"/>
      <c r="FWH88" s="127"/>
      <c r="FWI88" s="127"/>
      <c r="FWJ88" s="127"/>
      <c r="FWK88" s="127"/>
      <c r="FWL88" s="127"/>
      <c r="FWM88" s="127"/>
      <c r="FWN88" s="127"/>
      <c r="FWO88" s="127"/>
      <c r="FWP88" s="127"/>
      <c r="FWQ88" s="127"/>
      <c r="FWR88" s="127"/>
      <c r="FWS88" s="127"/>
      <c r="FWT88" s="127"/>
      <c r="FWU88" s="127"/>
      <c r="FWV88" s="127"/>
      <c r="FWW88" s="127"/>
      <c r="FWX88" s="127"/>
      <c r="FWY88" s="127"/>
      <c r="FWZ88" s="127"/>
      <c r="FXA88" s="127"/>
      <c r="FXB88" s="127"/>
      <c r="FXC88" s="127"/>
      <c r="FXD88" s="127"/>
      <c r="FXE88" s="127"/>
      <c r="FXF88" s="127"/>
      <c r="FXG88" s="127"/>
      <c r="FXH88" s="127"/>
      <c r="FXI88" s="127"/>
      <c r="FXJ88" s="127"/>
      <c r="FXK88" s="127"/>
      <c r="FXL88" s="127"/>
      <c r="FXM88" s="127"/>
      <c r="FXN88" s="127"/>
      <c r="FXO88" s="127"/>
      <c r="FXP88" s="127"/>
      <c r="FXQ88" s="127"/>
      <c r="FXR88" s="127"/>
      <c r="FXS88" s="127"/>
      <c r="FXT88" s="127"/>
      <c r="FXU88" s="127"/>
      <c r="FXV88" s="127"/>
      <c r="FXW88" s="127"/>
      <c r="FXX88" s="127"/>
      <c r="FXY88" s="127"/>
      <c r="FXZ88" s="127"/>
      <c r="FYA88" s="127"/>
      <c r="FYB88" s="127"/>
      <c r="FYC88" s="127"/>
      <c r="FYD88" s="127"/>
      <c r="FYE88" s="127"/>
      <c r="FYF88" s="127"/>
      <c r="FYG88" s="127"/>
      <c r="FYH88" s="127"/>
      <c r="FYI88" s="127"/>
      <c r="FYJ88" s="127"/>
      <c r="FYK88" s="127"/>
      <c r="FYL88" s="127"/>
      <c r="FYM88" s="127"/>
      <c r="FYN88" s="127"/>
      <c r="FYO88" s="127"/>
      <c r="FYP88" s="127"/>
      <c r="FYQ88" s="127"/>
      <c r="FYR88" s="127"/>
      <c r="FYS88" s="127"/>
      <c r="FYT88" s="127"/>
      <c r="FYU88" s="127"/>
      <c r="FYV88" s="127"/>
      <c r="FYW88" s="127"/>
      <c r="FYX88" s="127"/>
      <c r="FYY88" s="127"/>
      <c r="FYZ88" s="127"/>
      <c r="FZA88" s="127"/>
      <c r="FZB88" s="127"/>
      <c r="FZC88" s="127"/>
      <c r="FZD88" s="127"/>
      <c r="FZE88" s="127"/>
      <c r="FZF88" s="127"/>
      <c r="FZG88" s="127"/>
      <c r="FZH88" s="127"/>
      <c r="FZI88" s="127"/>
      <c r="FZJ88" s="127"/>
      <c r="FZK88" s="127"/>
      <c r="FZL88" s="127"/>
      <c r="FZM88" s="127"/>
      <c r="FZN88" s="127"/>
      <c r="FZO88" s="127"/>
      <c r="FZP88" s="127"/>
      <c r="FZQ88" s="127"/>
      <c r="FZR88" s="127"/>
      <c r="FZS88" s="127"/>
      <c r="FZT88" s="127"/>
      <c r="FZU88" s="127"/>
      <c r="FZV88" s="127"/>
      <c r="FZW88" s="127"/>
      <c r="FZX88" s="127"/>
      <c r="FZY88" s="127"/>
      <c r="FZZ88" s="127"/>
      <c r="GAA88" s="127"/>
      <c r="GAB88" s="127"/>
      <c r="GAC88" s="127"/>
      <c r="GAD88" s="127"/>
      <c r="GAE88" s="127"/>
      <c r="GAF88" s="127"/>
      <c r="GAG88" s="127"/>
      <c r="GAH88" s="127"/>
      <c r="GAI88" s="127"/>
      <c r="GAJ88" s="127"/>
      <c r="GAK88" s="127"/>
      <c r="GAL88" s="127"/>
      <c r="GAM88" s="127"/>
      <c r="GAN88" s="127"/>
      <c r="GAO88" s="127"/>
      <c r="GAP88" s="127"/>
      <c r="GAQ88" s="127"/>
      <c r="GAR88" s="127"/>
      <c r="GAS88" s="127"/>
      <c r="GAT88" s="127"/>
      <c r="GAU88" s="127"/>
      <c r="GAV88" s="127"/>
      <c r="GAW88" s="127"/>
      <c r="GAX88" s="127"/>
      <c r="GAY88" s="127"/>
      <c r="GAZ88" s="127"/>
      <c r="GBA88" s="127"/>
      <c r="GBB88" s="127"/>
      <c r="GBC88" s="127"/>
      <c r="GBD88" s="127"/>
      <c r="GBE88" s="127"/>
      <c r="GBF88" s="127"/>
      <c r="GBG88" s="127"/>
      <c r="GBH88" s="127"/>
      <c r="GBI88" s="127"/>
      <c r="GBJ88" s="127"/>
      <c r="GBK88" s="127"/>
      <c r="GBL88" s="127"/>
      <c r="GBM88" s="127"/>
      <c r="GBN88" s="127"/>
      <c r="GBO88" s="127"/>
      <c r="GBP88" s="127"/>
      <c r="GBQ88" s="127"/>
      <c r="GBR88" s="127"/>
      <c r="GBS88" s="127"/>
      <c r="GBT88" s="127"/>
      <c r="GBU88" s="127"/>
      <c r="GBV88" s="127"/>
      <c r="GBW88" s="127"/>
      <c r="GBX88" s="127"/>
      <c r="GBY88" s="127"/>
      <c r="GBZ88" s="127"/>
      <c r="GCA88" s="127"/>
      <c r="GCB88" s="127"/>
      <c r="GCC88" s="127"/>
      <c r="GCD88" s="127"/>
      <c r="GCE88" s="127"/>
      <c r="GCF88" s="127"/>
      <c r="GCG88" s="127"/>
      <c r="GCH88" s="127"/>
      <c r="GCI88" s="127"/>
      <c r="GCJ88" s="127"/>
      <c r="GCK88" s="127"/>
      <c r="GCL88" s="127"/>
      <c r="GCM88" s="127"/>
      <c r="GCN88" s="127"/>
      <c r="GCO88" s="127"/>
      <c r="GCP88" s="127"/>
      <c r="GCQ88" s="127"/>
      <c r="GCR88" s="127"/>
      <c r="GCS88" s="127"/>
      <c r="GCT88" s="127"/>
      <c r="GCU88" s="127"/>
      <c r="GCV88" s="127"/>
      <c r="GCW88" s="127"/>
      <c r="GCX88" s="127"/>
      <c r="GCY88" s="127"/>
      <c r="GCZ88" s="127"/>
      <c r="GDA88" s="127"/>
      <c r="GDB88" s="127"/>
      <c r="GDC88" s="127"/>
      <c r="GDD88" s="127"/>
      <c r="GDE88" s="127"/>
      <c r="GDF88" s="127"/>
      <c r="GDG88" s="127"/>
      <c r="GDH88" s="127"/>
      <c r="GDI88" s="127"/>
      <c r="GDJ88" s="127"/>
      <c r="GDK88" s="127"/>
      <c r="GDL88" s="127"/>
      <c r="GDM88" s="127"/>
      <c r="GDN88" s="127"/>
      <c r="GDO88" s="127"/>
      <c r="GDP88" s="127"/>
      <c r="GDQ88" s="127"/>
      <c r="GDR88" s="127"/>
      <c r="GDS88" s="127"/>
      <c r="GDT88" s="127"/>
      <c r="GDU88" s="127"/>
      <c r="GDV88" s="127"/>
      <c r="GDW88" s="127"/>
      <c r="GDX88" s="127"/>
      <c r="GDY88" s="127"/>
      <c r="GDZ88" s="127"/>
      <c r="GEA88" s="127"/>
      <c r="GEB88" s="127"/>
      <c r="GEC88" s="127"/>
      <c r="GED88" s="127"/>
      <c r="GEE88" s="127"/>
      <c r="GEF88" s="127"/>
      <c r="GEG88" s="127"/>
      <c r="GEH88" s="127"/>
      <c r="GEI88" s="127"/>
      <c r="GEJ88" s="127"/>
      <c r="GEK88" s="127"/>
      <c r="GEL88" s="127"/>
      <c r="GEM88" s="127"/>
      <c r="GEN88" s="127"/>
      <c r="GEO88" s="127"/>
      <c r="GEP88" s="127"/>
      <c r="GEQ88" s="127"/>
      <c r="GER88" s="127"/>
      <c r="GES88" s="127"/>
      <c r="GET88" s="127"/>
      <c r="GEU88" s="127"/>
      <c r="GEV88" s="127"/>
      <c r="GEW88" s="127"/>
      <c r="GEX88" s="127"/>
      <c r="GEY88" s="127"/>
      <c r="GEZ88" s="127"/>
      <c r="GFA88" s="127"/>
      <c r="GFB88" s="127"/>
      <c r="GFC88" s="127"/>
      <c r="GFD88" s="127"/>
      <c r="GFE88" s="127"/>
      <c r="GFF88" s="127"/>
      <c r="GFG88" s="127"/>
      <c r="GFH88" s="127"/>
      <c r="GFI88" s="127"/>
      <c r="GFJ88" s="127"/>
      <c r="GFK88" s="127"/>
      <c r="GFL88" s="127"/>
      <c r="GFM88" s="127"/>
      <c r="GFN88" s="127"/>
      <c r="GFO88" s="127"/>
      <c r="GFP88" s="127"/>
      <c r="GFQ88" s="127"/>
      <c r="GFR88" s="127"/>
      <c r="GFS88" s="127"/>
      <c r="GFT88" s="127"/>
      <c r="GFU88" s="127"/>
      <c r="GFV88" s="127"/>
      <c r="GFW88" s="127"/>
      <c r="GFX88" s="127"/>
      <c r="GFY88" s="127"/>
      <c r="GFZ88" s="127"/>
      <c r="GGA88" s="127"/>
      <c r="GGB88" s="127"/>
      <c r="GGC88" s="127"/>
      <c r="GGD88" s="127"/>
      <c r="GGE88" s="127"/>
      <c r="GGF88" s="127"/>
      <c r="GGG88" s="127"/>
      <c r="GGH88" s="127"/>
      <c r="GGI88" s="127"/>
      <c r="GGJ88" s="127"/>
      <c r="GGK88" s="127"/>
      <c r="GGL88" s="127"/>
      <c r="GGM88" s="127"/>
      <c r="GGN88" s="127"/>
      <c r="GGO88" s="127"/>
      <c r="GGP88" s="127"/>
      <c r="GGQ88" s="127"/>
      <c r="GGR88" s="127"/>
      <c r="GGS88" s="127"/>
      <c r="GGT88" s="127"/>
      <c r="GGU88" s="127"/>
      <c r="GGV88" s="127"/>
      <c r="GGW88" s="127"/>
      <c r="GGX88" s="127"/>
      <c r="GGY88" s="127"/>
      <c r="GGZ88" s="127"/>
      <c r="GHA88" s="127"/>
      <c r="GHB88" s="127"/>
      <c r="GHC88" s="127"/>
      <c r="GHD88" s="127"/>
      <c r="GHE88" s="127"/>
      <c r="GHF88" s="127"/>
      <c r="GHG88" s="127"/>
      <c r="GHH88" s="127"/>
      <c r="GHI88" s="127"/>
      <c r="GHJ88" s="127"/>
      <c r="GHK88" s="127"/>
      <c r="GHL88" s="127"/>
      <c r="GHM88" s="127"/>
      <c r="GHN88" s="127"/>
      <c r="GHO88" s="127"/>
      <c r="GHP88" s="127"/>
      <c r="GHQ88" s="127"/>
      <c r="GHR88" s="127"/>
      <c r="GHS88" s="127"/>
      <c r="GHT88" s="127"/>
      <c r="GHU88" s="127"/>
      <c r="GHV88" s="127"/>
      <c r="GHW88" s="127"/>
      <c r="GHX88" s="127"/>
      <c r="GHY88" s="127"/>
      <c r="GHZ88" s="127"/>
      <c r="GIA88" s="127"/>
      <c r="GIB88" s="127"/>
      <c r="GIC88" s="127"/>
      <c r="GID88" s="127"/>
      <c r="GIE88" s="127"/>
      <c r="GIF88" s="127"/>
      <c r="GIG88" s="127"/>
      <c r="GIH88" s="127"/>
      <c r="GII88" s="127"/>
      <c r="GIJ88" s="127"/>
      <c r="GIK88" s="127"/>
      <c r="GIL88" s="127"/>
      <c r="GIM88" s="127"/>
      <c r="GIN88" s="127"/>
      <c r="GIO88" s="127"/>
      <c r="GIP88" s="127"/>
      <c r="GIQ88" s="127"/>
      <c r="GIR88" s="127"/>
      <c r="GIS88" s="127"/>
      <c r="GIT88" s="127"/>
      <c r="GIU88" s="127"/>
      <c r="GIV88" s="127"/>
      <c r="GIW88" s="127"/>
      <c r="GIX88" s="127"/>
      <c r="GIY88" s="127"/>
      <c r="GIZ88" s="127"/>
      <c r="GJA88" s="127"/>
      <c r="GJB88" s="127"/>
      <c r="GJC88" s="127"/>
      <c r="GJD88" s="127"/>
      <c r="GJE88" s="127"/>
      <c r="GJF88" s="127"/>
      <c r="GJG88" s="127"/>
      <c r="GJH88" s="127"/>
      <c r="GJI88" s="127"/>
      <c r="GJJ88" s="127"/>
      <c r="GJK88" s="127"/>
      <c r="GJL88" s="127"/>
      <c r="GJM88" s="127"/>
      <c r="GJN88" s="127"/>
      <c r="GJO88" s="127"/>
      <c r="GJP88" s="127"/>
      <c r="GJQ88" s="127"/>
      <c r="GJR88" s="127"/>
      <c r="GJS88" s="127"/>
      <c r="GJT88" s="127"/>
      <c r="GJU88" s="127"/>
      <c r="GJV88" s="127"/>
      <c r="GJW88" s="127"/>
      <c r="GJX88" s="127"/>
      <c r="GJY88" s="127"/>
      <c r="GJZ88" s="127"/>
      <c r="GKA88" s="127"/>
      <c r="GKB88" s="127"/>
      <c r="GKC88" s="127"/>
      <c r="GKD88" s="127"/>
      <c r="GKE88" s="127"/>
      <c r="GKF88" s="127"/>
      <c r="GKG88" s="127"/>
      <c r="GKH88" s="127"/>
      <c r="GKI88" s="127"/>
      <c r="GKJ88" s="127"/>
      <c r="GKK88" s="127"/>
      <c r="GKL88" s="127"/>
      <c r="GKM88" s="127"/>
      <c r="GKN88" s="127"/>
      <c r="GKO88" s="127"/>
      <c r="GKP88" s="127"/>
      <c r="GKQ88" s="127"/>
      <c r="GKR88" s="127"/>
      <c r="GKS88" s="127"/>
      <c r="GKT88" s="127"/>
      <c r="GKU88" s="127"/>
      <c r="GKV88" s="127"/>
      <c r="GKW88" s="127"/>
      <c r="GKX88" s="127"/>
      <c r="GKY88" s="127"/>
      <c r="GKZ88" s="127"/>
      <c r="GLA88" s="127"/>
      <c r="GLB88" s="127"/>
      <c r="GLC88" s="127"/>
      <c r="GLD88" s="127"/>
      <c r="GLE88" s="127"/>
      <c r="GLF88" s="127"/>
      <c r="GLG88" s="127"/>
      <c r="GLH88" s="127"/>
      <c r="GLI88" s="127"/>
      <c r="GLJ88" s="127"/>
      <c r="GLK88" s="127"/>
      <c r="GLL88" s="127"/>
      <c r="GLM88" s="127"/>
      <c r="GLN88" s="127"/>
      <c r="GLO88" s="127"/>
      <c r="GLP88" s="127"/>
      <c r="GLQ88" s="127"/>
      <c r="GLR88" s="127"/>
      <c r="GLS88" s="127"/>
      <c r="GLT88" s="127"/>
      <c r="GLU88" s="127"/>
      <c r="GLV88" s="127"/>
      <c r="GLW88" s="127"/>
      <c r="GLX88" s="127"/>
      <c r="GLY88" s="127"/>
      <c r="GLZ88" s="127"/>
      <c r="GMA88" s="127"/>
      <c r="GMB88" s="127"/>
      <c r="GMC88" s="127"/>
      <c r="GMD88" s="127"/>
      <c r="GME88" s="127"/>
      <c r="GMF88" s="127"/>
      <c r="GMG88" s="127"/>
      <c r="GMH88" s="127"/>
      <c r="GMI88" s="127"/>
      <c r="GMJ88" s="127"/>
      <c r="GMK88" s="127"/>
      <c r="GML88" s="127"/>
      <c r="GMM88" s="127"/>
      <c r="GMN88" s="127"/>
      <c r="GMO88" s="127"/>
      <c r="GMP88" s="127"/>
      <c r="GMQ88" s="127"/>
      <c r="GMR88" s="127"/>
      <c r="GMS88" s="127"/>
      <c r="GMT88" s="127"/>
      <c r="GMU88" s="127"/>
      <c r="GMV88" s="127"/>
      <c r="GMW88" s="127"/>
      <c r="GMX88" s="127"/>
      <c r="GMY88" s="127"/>
      <c r="GMZ88" s="127"/>
      <c r="GNA88" s="127"/>
      <c r="GNB88" s="127"/>
      <c r="GNC88" s="127"/>
      <c r="GND88" s="127"/>
      <c r="GNE88" s="127"/>
      <c r="GNF88" s="127"/>
      <c r="GNG88" s="127"/>
      <c r="GNH88" s="127"/>
      <c r="GNI88" s="127"/>
      <c r="GNJ88" s="127"/>
      <c r="GNK88" s="127"/>
      <c r="GNL88" s="127"/>
      <c r="GNM88" s="127"/>
      <c r="GNN88" s="127"/>
      <c r="GNO88" s="127"/>
      <c r="GNP88" s="127"/>
      <c r="GNQ88" s="127"/>
      <c r="GNR88" s="127"/>
      <c r="GNS88" s="127"/>
      <c r="GNT88" s="127"/>
      <c r="GNU88" s="127"/>
      <c r="GNV88" s="127"/>
      <c r="GNW88" s="127"/>
      <c r="GNX88" s="127"/>
      <c r="GNY88" s="127"/>
      <c r="GNZ88" s="127"/>
      <c r="GOA88" s="127"/>
      <c r="GOB88" s="127"/>
      <c r="GOC88" s="127"/>
      <c r="GOD88" s="127"/>
      <c r="GOE88" s="127"/>
      <c r="GOF88" s="127"/>
      <c r="GOG88" s="127"/>
      <c r="GOH88" s="127"/>
      <c r="GOI88" s="127"/>
      <c r="GOJ88" s="127"/>
      <c r="GOK88" s="127"/>
      <c r="GOL88" s="127"/>
      <c r="GOM88" s="127"/>
      <c r="GON88" s="127"/>
      <c r="GOO88" s="127"/>
      <c r="GOP88" s="127"/>
      <c r="GOQ88" s="127"/>
      <c r="GOR88" s="127"/>
      <c r="GOS88" s="127"/>
      <c r="GOT88" s="127"/>
      <c r="GOU88" s="127"/>
      <c r="GOV88" s="127"/>
      <c r="GOW88" s="127"/>
      <c r="GOX88" s="127"/>
      <c r="GOY88" s="127"/>
      <c r="GOZ88" s="127"/>
      <c r="GPA88" s="127"/>
      <c r="GPB88" s="127"/>
      <c r="GPC88" s="127"/>
      <c r="GPD88" s="127"/>
      <c r="GPE88" s="127"/>
      <c r="GPF88" s="127"/>
      <c r="GPG88" s="127"/>
      <c r="GPH88" s="127"/>
      <c r="GPI88" s="127"/>
      <c r="GPJ88" s="127"/>
      <c r="GPK88" s="127"/>
      <c r="GPL88" s="127"/>
      <c r="GPM88" s="127"/>
      <c r="GPN88" s="127"/>
      <c r="GPO88" s="127"/>
      <c r="GPP88" s="127"/>
      <c r="GPQ88" s="127"/>
      <c r="GPR88" s="127"/>
      <c r="GPS88" s="127"/>
      <c r="GPT88" s="127"/>
      <c r="GPU88" s="127"/>
      <c r="GPV88" s="127"/>
      <c r="GPW88" s="127"/>
      <c r="GPX88" s="127"/>
      <c r="GPY88" s="127"/>
      <c r="GPZ88" s="127"/>
      <c r="GQA88" s="127"/>
      <c r="GQB88" s="127"/>
      <c r="GQC88" s="127"/>
      <c r="GQD88" s="127"/>
      <c r="GQE88" s="127"/>
      <c r="GQF88" s="127"/>
      <c r="GQG88" s="127"/>
      <c r="GQH88" s="127"/>
      <c r="GQI88" s="127"/>
      <c r="GQJ88" s="127"/>
      <c r="GQK88" s="127"/>
      <c r="GQL88" s="127"/>
      <c r="GQM88" s="127"/>
      <c r="GQN88" s="127"/>
      <c r="GQO88" s="127"/>
      <c r="GQP88" s="127"/>
      <c r="GQQ88" s="127"/>
      <c r="GQR88" s="127"/>
      <c r="GQS88" s="127"/>
      <c r="GQT88" s="127"/>
      <c r="GQU88" s="127"/>
      <c r="GQV88" s="127"/>
      <c r="GQW88" s="127"/>
      <c r="GQX88" s="127"/>
      <c r="GQY88" s="127"/>
      <c r="GQZ88" s="127"/>
      <c r="GRA88" s="127"/>
      <c r="GRB88" s="127"/>
      <c r="GRC88" s="127"/>
      <c r="GRD88" s="127"/>
      <c r="GRE88" s="127"/>
      <c r="GRF88" s="127"/>
      <c r="GRG88" s="127"/>
      <c r="GRH88" s="127"/>
      <c r="GRI88" s="127"/>
      <c r="GRJ88" s="127"/>
      <c r="GRK88" s="127"/>
      <c r="GRL88" s="127"/>
      <c r="GRM88" s="127"/>
      <c r="GRN88" s="127"/>
      <c r="GRO88" s="127"/>
      <c r="GRP88" s="127"/>
      <c r="GRQ88" s="127"/>
      <c r="GRR88" s="127"/>
      <c r="GRS88" s="127"/>
      <c r="GRT88" s="127"/>
      <c r="GRU88" s="127"/>
      <c r="GRV88" s="127"/>
      <c r="GRW88" s="127"/>
      <c r="GRX88" s="127"/>
      <c r="GRY88" s="127"/>
      <c r="GRZ88" s="127"/>
      <c r="GSA88" s="127"/>
      <c r="GSB88" s="127"/>
      <c r="GSC88" s="127"/>
      <c r="GSD88" s="127"/>
      <c r="GSE88" s="127"/>
      <c r="GSF88" s="127"/>
      <c r="GSG88" s="127"/>
      <c r="GSH88" s="127"/>
      <c r="GSI88" s="127"/>
      <c r="GSJ88" s="127"/>
      <c r="GSK88" s="127"/>
      <c r="GSL88" s="127"/>
      <c r="GSM88" s="127"/>
      <c r="GSN88" s="127"/>
      <c r="GSO88" s="127"/>
      <c r="GSP88" s="127"/>
      <c r="GSQ88" s="127"/>
      <c r="GSR88" s="127"/>
      <c r="GSS88" s="127"/>
      <c r="GST88" s="127"/>
      <c r="GSU88" s="127"/>
      <c r="GSV88" s="127"/>
      <c r="GSW88" s="127"/>
      <c r="GSX88" s="127"/>
      <c r="GSY88" s="127"/>
      <c r="GSZ88" s="127"/>
      <c r="GTA88" s="127"/>
      <c r="GTB88" s="127"/>
      <c r="GTC88" s="127"/>
      <c r="GTD88" s="127"/>
      <c r="GTE88" s="127"/>
      <c r="GTF88" s="127"/>
      <c r="GTG88" s="127"/>
      <c r="GTH88" s="127"/>
      <c r="GTI88" s="127"/>
      <c r="GTJ88" s="127"/>
      <c r="GTK88" s="127"/>
      <c r="GTL88" s="127"/>
      <c r="GTM88" s="127"/>
      <c r="GTN88" s="127"/>
      <c r="GTO88" s="127"/>
      <c r="GTP88" s="127"/>
      <c r="GTQ88" s="127"/>
      <c r="GTR88" s="127"/>
      <c r="GTS88" s="127"/>
      <c r="GTT88" s="127"/>
      <c r="GTU88" s="127"/>
      <c r="GTV88" s="127"/>
      <c r="GTW88" s="127"/>
      <c r="GTX88" s="127"/>
      <c r="GTY88" s="127"/>
      <c r="GTZ88" s="127"/>
      <c r="GUA88" s="127"/>
      <c r="GUB88" s="127"/>
      <c r="GUC88" s="127"/>
      <c r="GUD88" s="127"/>
      <c r="GUE88" s="127"/>
      <c r="GUF88" s="127"/>
      <c r="GUG88" s="127"/>
      <c r="GUH88" s="127"/>
      <c r="GUI88" s="127"/>
      <c r="GUJ88" s="127"/>
      <c r="GUK88" s="127"/>
      <c r="GUL88" s="127"/>
      <c r="GUM88" s="127"/>
      <c r="GUN88" s="127"/>
      <c r="GUO88" s="127"/>
      <c r="GUP88" s="127"/>
      <c r="GUQ88" s="127"/>
      <c r="GUR88" s="127"/>
      <c r="GUS88" s="127"/>
      <c r="GUT88" s="127"/>
      <c r="GUU88" s="127"/>
      <c r="GUV88" s="127"/>
      <c r="GUW88" s="127"/>
      <c r="GUX88" s="127"/>
      <c r="GUY88" s="127"/>
      <c r="GUZ88" s="127"/>
      <c r="GVA88" s="127"/>
      <c r="GVB88" s="127"/>
      <c r="GVC88" s="127"/>
      <c r="GVD88" s="127"/>
      <c r="GVE88" s="127"/>
      <c r="GVF88" s="127"/>
      <c r="GVG88" s="127"/>
      <c r="GVH88" s="127"/>
      <c r="GVI88" s="127"/>
      <c r="GVJ88" s="127"/>
      <c r="GVK88" s="127"/>
      <c r="GVL88" s="127"/>
      <c r="GVM88" s="127"/>
      <c r="GVN88" s="127"/>
      <c r="GVO88" s="127"/>
      <c r="GVP88" s="127"/>
      <c r="GVQ88" s="127"/>
      <c r="GVR88" s="127"/>
      <c r="GVS88" s="127"/>
      <c r="GVT88" s="127"/>
      <c r="GVU88" s="127"/>
      <c r="GVV88" s="127"/>
      <c r="GVW88" s="127"/>
      <c r="GVX88" s="127"/>
      <c r="GVY88" s="127"/>
      <c r="GVZ88" s="127"/>
      <c r="GWA88" s="127"/>
      <c r="GWB88" s="127"/>
      <c r="GWC88" s="127"/>
      <c r="GWD88" s="127"/>
      <c r="GWE88" s="127"/>
      <c r="GWF88" s="127"/>
      <c r="GWG88" s="127"/>
      <c r="GWH88" s="127"/>
      <c r="GWI88" s="127"/>
      <c r="GWJ88" s="127"/>
      <c r="GWK88" s="127"/>
      <c r="GWL88" s="127"/>
      <c r="GWM88" s="127"/>
      <c r="GWN88" s="127"/>
      <c r="GWO88" s="127"/>
      <c r="GWP88" s="127"/>
      <c r="GWQ88" s="127"/>
      <c r="GWR88" s="127"/>
      <c r="GWS88" s="127"/>
      <c r="GWT88" s="127"/>
      <c r="GWU88" s="127"/>
      <c r="GWV88" s="127"/>
      <c r="GWW88" s="127"/>
      <c r="GWX88" s="127"/>
      <c r="GWY88" s="127"/>
      <c r="GWZ88" s="127"/>
      <c r="GXA88" s="127"/>
      <c r="GXB88" s="127"/>
      <c r="GXC88" s="127"/>
      <c r="GXD88" s="127"/>
      <c r="GXE88" s="127"/>
      <c r="GXF88" s="127"/>
      <c r="GXG88" s="127"/>
      <c r="GXH88" s="127"/>
      <c r="GXI88" s="127"/>
      <c r="GXJ88" s="127"/>
      <c r="GXK88" s="127"/>
      <c r="GXL88" s="127"/>
      <c r="GXM88" s="127"/>
      <c r="GXN88" s="127"/>
      <c r="GXO88" s="127"/>
      <c r="GXP88" s="127"/>
      <c r="GXQ88" s="127"/>
      <c r="GXR88" s="127"/>
      <c r="GXS88" s="127"/>
      <c r="GXT88" s="127"/>
      <c r="GXU88" s="127"/>
      <c r="GXV88" s="127"/>
      <c r="GXW88" s="127"/>
      <c r="GXX88" s="127"/>
      <c r="GXY88" s="127"/>
      <c r="GXZ88" s="127"/>
      <c r="GYA88" s="127"/>
      <c r="GYB88" s="127"/>
      <c r="GYC88" s="127"/>
      <c r="GYD88" s="127"/>
      <c r="GYE88" s="127"/>
      <c r="GYF88" s="127"/>
      <c r="GYG88" s="127"/>
      <c r="GYH88" s="127"/>
      <c r="GYI88" s="127"/>
      <c r="GYJ88" s="127"/>
      <c r="GYK88" s="127"/>
      <c r="GYL88" s="127"/>
      <c r="GYM88" s="127"/>
      <c r="GYN88" s="127"/>
      <c r="GYO88" s="127"/>
      <c r="GYP88" s="127"/>
      <c r="GYQ88" s="127"/>
      <c r="GYR88" s="127"/>
      <c r="GYS88" s="127"/>
      <c r="GYT88" s="127"/>
      <c r="GYU88" s="127"/>
      <c r="GYV88" s="127"/>
      <c r="GYW88" s="127"/>
      <c r="GYX88" s="127"/>
      <c r="GYY88" s="127"/>
      <c r="GYZ88" s="127"/>
      <c r="GZA88" s="127"/>
      <c r="GZB88" s="127"/>
      <c r="GZC88" s="127"/>
      <c r="GZD88" s="127"/>
      <c r="GZE88" s="127"/>
      <c r="GZF88" s="127"/>
      <c r="GZG88" s="127"/>
      <c r="GZH88" s="127"/>
      <c r="GZI88" s="127"/>
      <c r="GZJ88" s="127"/>
      <c r="GZK88" s="127"/>
      <c r="GZL88" s="127"/>
      <c r="GZM88" s="127"/>
      <c r="GZN88" s="127"/>
      <c r="GZO88" s="127"/>
      <c r="GZP88" s="127"/>
      <c r="GZQ88" s="127"/>
      <c r="GZR88" s="127"/>
      <c r="GZS88" s="127"/>
      <c r="GZT88" s="127"/>
      <c r="GZU88" s="127"/>
      <c r="GZV88" s="127"/>
      <c r="GZW88" s="127"/>
      <c r="GZX88" s="127"/>
      <c r="GZY88" s="127"/>
      <c r="GZZ88" s="127"/>
      <c r="HAA88" s="127"/>
      <c r="HAB88" s="127"/>
      <c r="HAC88" s="127"/>
      <c r="HAD88" s="127"/>
      <c r="HAE88" s="127"/>
      <c r="HAF88" s="127"/>
      <c r="HAG88" s="127"/>
      <c r="HAH88" s="127"/>
      <c r="HAI88" s="127"/>
      <c r="HAJ88" s="127"/>
      <c r="HAK88" s="127"/>
      <c r="HAL88" s="127"/>
      <c r="HAM88" s="127"/>
      <c r="HAN88" s="127"/>
      <c r="HAO88" s="127"/>
      <c r="HAP88" s="127"/>
      <c r="HAQ88" s="127"/>
      <c r="HAR88" s="127"/>
      <c r="HAS88" s="127"/>
      <c r="HAT88" s="127"/>
      <c r="HAU88" s="127"/>
      <c r="HAV88" s="127"/>
      <c r="HAW88" s="127"/>
      <c r="HAX88" s="127"/>
      <c r="HAY88" s="127"/>
      <c r="HAZ88" s="127"/>
      <c r="HBA88" s="127"/>
      <c r="HBB88" s="127"/>
      <c r="HBC88" s="127"/>
      <c r="HBD88" s="127"/>
      <c r="HBE88" s="127"/>
      <c r="HBF88" s="127"/>
      <c r="HBG88" s="127"/>
      <c r="HBH88" s="127"/>
      <c r="HBI88" s="127"/>
      <c r="HBJ88" s="127"/>
      <c r="HBK88" s="127"/>
      <c r="HBL88" s="127"/>
      <c r="HBM88" s="127"/>
      <c r="HBN88" s="127"/>
      <c r="HBO88" s="127"/>
      <c r="HBP88" s="127"/>
      <c r="HBQ88" s="127"/>
      <c r="HBR88" s="127"/>
      <c r="HBS88" s="127"/>
      <c r="HBT88" s="127"/>
      <c r="HBU88" s="127"/>
      <c r="HBV88" s="127"/>
      <c r="HBW88" s="127"/>
      <c r="HBX88" s="127"/>
      <c r="HBY88" s="127"/>
      <c r="HBZ88" s="127"/>
      <c r="HCA88" s="127"/>
      <c r="HCB88" s="127"/>
      <c r="HCC88" s="127"/>
      <c r="HCD88" s="127"/>
      <c r="HCE88" s="127"/>
      <c r="HCF88" s="127"/>
      <c r="HCG88" s="127"/>
      <c r="HCH88" s="127"/>
      <c r="HCI88" s="127"/>
      <c r="HCJ88" s="127"/>
      <c r="HCK88" s="127"/>
      <c r="HCL88" s="127"/>
      <c r="HCM88" s="127"/>
      <c r="HCN88" s="127"/>
      <c r="HCO88" s="127"/>
      <c r="HCP88" s="127"/>
      <c r="HCQ88" s="127"/>
      <c r="HCR88" s="127"/>
      <c r="HCS88" s="127"/>
      <c r="HCT88" s="127"/>
      <c r="HCU88" s="127"/>
      <c r="HCV88" s="127"/>
      <c r="HCW88" s="127"/>
      <c r="HCX88" s="127"/>
      <c r="HCY88" s="127"/>
      <c r="HCZ88" s="127"/>
      <c r="HDA88" s="127"/>
      <c r="HDB88" s="127"/>
      <c r="HDC88" s="127"/>
      <c r="HDD88" s="127"/>
      <c r="HDE88" s="127"/>
      <c r="HDF88" s="127"/>
      <c r="HDG88" s="127"/>
      <c r="HDH88" s="127"/>
      <c r="HDI88" s="127"/>
      <c r="HDJ88" s="127"/>
      <c r="HDK88" s="127"/>
      <c r="HDL88" s="127"/>
      <c r="HDM88" s="127"/>
      <c r="HDN88" s="127"/>
      <c r="HDO88" s="127"/>
      <c r="HDP88" s="127"/>
      <c r="HDQ88" s="127"/>
      <c r="HDR88" s="127"/>
      <c r="HDS88" s="127"/>
      <c r="HDT88" s="127"/>
      <c r="HDU88" s="127"/>
      <c r="HDV88" s="127"/>
      <c r="HDW88" s="127"/>
      <c r="HDX88" s="127"/>
      <c r="HDY88" s="127"/>
      <c r="HDZ88" s="127"/>
      <c r="HEA88" s="127"/>
      <c r="HEB88" s="127"/>
      <c r="HEC88" s="127"/>
      <c r="HED88" s="127"/>
      <c r="HEE88" s="127"/>
      <c r="HEF88" s="127"/>
      <c r="HEG88" s="127"/>
      <c r="HEH88" s="127"/>
      <c r="HEI88" s="127"/>
      <c r="HEJ88" s="127"/>
      <c r="HEK88" s="127"/>
      <c r="HEL88" s="127"/>
      <c r="HEM88" s="127"/>
      <c r="HEN88" s="127"/>
      <c r="HEO88" s="127"/>
      <c r="HEP88" s="127"/>
      <c r="HEQ88" s="127"/>
      <c r="HER88" s="127"/>
      <c r="HES88" s="127"/>
      <c r="HET88" s="127"/>
      <c r="HEU88" s="127"/>
      <c r="HEV88" s="127"/>
      <c r="HEW88" s="127"/>
      <c r="HEX88" s="127"/>
      <c r="HEY88" s="127"/>
      <c r="HEZ88" s="127"/>
      <c r="HFA88" s="127"/>
      <c r="HFB88" s="127"/>
      <c r="HFC88" s="127"/>
      <c r="HFD88" s="127"/>
      <c r="HFE88" s="127"/>
      <c r="HFF88" s="127"/>
      <c r="HFG88" s="127"/>
      <c r="HFH88" s="127"/>
      <c r="HFI88" s="127"/>
      <c r="HFJ88" s="127"/>
      <c r="HFK88" s="127"/>
      <c r="HFL88" s="127"/>
      <c r="HFM88" s="127"/>
      <c r="HFN88" s="127"/>
      <c r="HFO88" s="127"/>
      <c r="HFP88" s="127"/>
      <c r="HFQ88" s="127"/>
      <c r="HFR88" s="127"/>
      <c r="HFS88" s="127"/>
      <c r="HFT88" s="127"/>
      <c r="HFU88" s="127"/>
      <c r="HFV88" s="127"/>
      <c r="HFW88" s="127"/>
      <c r="HFX88" s="127"/>
      <c r="HFY88" s="127"/>
      <c r="HFZ88" s="127"/>
      <c r="HGA88" s="127"/>
      <c r="HGB88" s="127"/>
      <c r="HGC88" s="127"/>
      <c r="HGD88" s="127"/>
      <c r="HGE88" s="127"/>
      <c r="HGF88" s="127"/>
      <c r="HGG88" s="127"/>
      <c r="HGH88" s="127"/>
      <c r="HGI88" s="127"/>
      <c r="HGJ88" s="127"/>
      <c r="HGK88" s="127"/>
      <c r="HGL88" s="127"/>
      <c r="HGM88" s="127"/>
      <c r="HGN88" s="127"/>
      <c r="HGO88" s="127"/>
      <c r="HGP88" s="127"/>
      <c r="HGQ88" s="127"/>
      <c r="HGR88" s="127"/>
      <c r="HGS88" s="127"/>
      <c r="HGT88" s="127"/>
      <c r="HGU88" s="127"/>
      <c r="HGV88" s="127"/>
      <c r="HGW88" s="127"/>
      <c r="HGX88" s="127"/>
      <c r="HGY88" s="127"/>
      <c r="HGZ88" s="127"/>
      <c r="HHA88" s="127"/>
      <c r="HHB88" s="127"/>
      <c r="HHC88" s="127"/>
      <c r="HHD88" s="127"/>
      <c r="HHE88" s="127"/>
      <c r="HHF88" s="127"/>
      <c r="HHG88" s="127"/>
      <c r="HHH88" s="127"/>
      <c r="HHI88" s="127"/>
      <c r="HHJ88" s="127"/>
      <c r="HHK88" s="127"/>
      <c r="HHL88" s="127"/>
      <c r="HHM88" s="127"/>
      <c r="HHN88" s="127"/>
      <c r="HHO88" s="127"/>
      <c r="HHP88" s="127"/>
      <c r="HHQ88" s="127"/>
      <c r="HHR88" s="127"/>
      <c r="HHS88" s="127"/>
      <c r="HHT88" s="127"/>
      <c r="HHU88" s="127"/>
      <c r="HHV88" s="127"/>
      <c r="HHW88" s="127"/>
      <c r="HHX88" s="127"/>
      <c r="HHY88" s="127"/>
      <c r="HHZ88" s="127"/>
      <c r="HIA88" s="127"/>
      <c r="HIB88" s="127"/>
      <c r="HIC88" s="127"/>
      <c r="HID88" s="127"/>
      <c r="HIE88" s="127"/>
      <c r="HIF88" s="127"/>
      <c r="HIG88" s="127"/>
      <c r="HIH88" s="127"/>
      <c r="HII88" s="127"/>
      <c r="HIJ88" s="127"/>
      <c r="HIK88" s="127"/>
      <c r="HIL88" s="127"/>
      <c r="HIM88" s="127"/>
      <c r="HIN88" s="127"/>
      <c r="HIO88" s="127"/>
      <c r="HIP88" s="127"/>
      <c r="HIQ88" s="127"/>
      <c r="HIR88" s="127"/>
      <c r="HIS88" s="127"/>
      <c r="HIT88" s="127"/>
      <c r="HIU88" s="127"/>
      <c r="HIV88" s="127"/>
      <c r="HIW88" s="127"/>
      <c r="HIX88" s="127"/>
      <c r="HIY88" s="127"/>
      <c r="HIZ88" s="127"/>
      <c r="HJA88" s="127"/>
      <c r="HJB88" s="127"/>
      <c r="HJC88" s="127"/>
      <c r="HJD88" s="127"/>
      <c r="HJE88" s="127"/>
      <c r="HJF88" s="127"/>
      <c r="HJG88" s="127"/>
      <c r="HJH88" s="127"/>
      <c r="HJI88" s="127"/>
      <c r="HJJ88" s="127"/>
      <c r="HJK88" s="127"/>
      <c r="HJL88" s="127"/>
      <c r="HJM88" s="127"/>
      <c r="HJN88" s="127"/>
      <c r="HJO88" s="127"/>
      <c r="HJP88" s="127"/>
      <c r="HJQ88" s="127"/>
      <c r="HJR88" s="127"/>
      <c r="HJS88" s="127"/>
      <c r="HJT88" s="127"/>
      <c r="HJU88" s="127"/>
      <c r="HJV88" s="127"/>
      <c r="HJW88" s="127"/>
      <c r="HJX88" s="127"/>
      <c r="HJY88" s="127"/>
      <c r="HJZ88" s="127"/>
      <c r="HKA88" s="127"/>
      <c r="HKB88" s="127"/>
      <c r="HKC88" s="127"/>
      <c r="HKD88" s="127"/>
      <c r="HKE88" s="127"/>
      <c r="HKF88" s="127"/>
      <c r="HKG88" s="127"/>
      <c r="HKH88" s="127"/>
      <c r="HKI88" s="127"/>
      <c r="HKJ88" s="127"/>
      <c r="HKK88" s="127"/>
      <c r="HKL88" s="127"/>
      <c r="HKM88" s="127"/>
      <c r="HKN88" s="127"/>
      <c r="HKO88" s="127"/>
      <c r="HKP88" s="127"/>
      <c r="HKQ88" s="127"/>
      <c r="HKR88" s="127"/>
      <c r="HKS88" s="127"/>
      <c r="HKT88" s="127"/>
      <c r="HKU88" s="127"/>
      <c r="HKV88" s="127"/>
      <c r="HKW88" s="127"/>
      <c r="HKX88" s="127"/>
      <c r="HKY88" s="127"/>
      <c r="HKZ88" s="127"/>
      <c r="HLA88" s="127"/>
      <c r="HLB88" s="127"/>
      <c r="HLC88" s="127"/>
      <c r="HLD88" s="127"/>
      <c r="HLE88" s="127"/>
      <c r="HLF88" s="127"/>
      <c r="HLG88" s="127"/>
      <c r="HLH88" s="127"/>
      <c r="HLI88" s="127"/>
      <c r="HLJ88" s="127"/>
      <c r="HLK88" s="127"/>
      <c r="HLL88" s="127"/>
      <c r="HLM88" s="127"/>
      <c r="HLN88" s="127"/>
      <c r="HLO88" s="127"/>
      <c r="HLP88" s="127"/>
      <c r="HLQ88" s="127"/>
      <c r="HLR88" s="127"/>
      <c r="HLS88" s="127"/>
      <c r="HLT88" s="127"/>
      <c r="HLU88" s="127"/>
      <c r="HLV88" s="127"/>
      <c r="HLW88" s="127"/>
      <c r="HLX88" s="127"/>
      <c r="HLY88" s="127"/>
      <c r="HLZ88" s="127"/>
      <c r="HMA88" s="127"/>
      <c r="HMB88" s="127"/>
      <c r="HMC88" s="127"/>
      <c r="HMD88" s="127"/>
      <c r="HME88" s="127"/>
      <c r="HMF88" s="127"/>
      <c r="HMG88" s="127"/>
      <c r="HMH88" s="127"/>
      <c r="HMI88" s="127"/>
      <c r="HMJ88" s="127"/>
      <c r="HMK88" s="127"/>
      <c r="HML88" s="127"/>
      <c r="HMM88" s="127"/>
      <c r="HMN88" s="127"/>
      <c r="HMO88" s="127"/>
      <c r="HMP88" s="127"/>
      <c r="HMQ88" s="127"/>
      <c r="HMR88" s="127"/>
      <c r="HMS88" s="127"/>
      <c r="HMT88" s="127"/>
      <c r="HMU88" s="127"/>
      <c r="HMV88" s="127"/>
      <c r="HMW88" s="127"/>
      <c r="HMX88" s="127"/>
      <c r="HMY88" s="127"/>
      <c r="HMZ88" s="127"/>
      <c r="HNA88" s="127"/>
      <c r="HNB88" s="127"/>
      <c r="HNC88" s="127"/>
      <c r="HND88" s="127"/>
      <c r="HNE88" s="127"/>
      <c r="HNF88" s="127"/>
      <c r="HNG88" s="127"/>
      <c r="HNH88" s="127"/>
      <c r="HNI88" s="127"/>
      <c r="HNJ88" s="127"/>
      <c r="HNK88" s="127"/>
      <c r="HNL88" s="127"/>
      <c r="HNM88" s="127"/>
      <c r="HNN88" s="127"/>
      <c r="HNO88" s="127"/>
      <c r="HNP88" s="127"/>
      <c r="HNQ88" s="127"/>
      <c r="HNR88" s="127"/>
      <c r="HNS88" s="127"/>
      <c r="HNT88" s="127"/>
      <c r="HNU88" s="127"/>
      <c r="HNV88" s="127"/>
      <c r="HNW88" s="127"/>
      <c r="HNX88" s="127"/>
      <c r="HNY88" s="127"/>
      <c r="HNZ88" s="127"/>
      <c r="HOA88" s="127"/>
      <c r="HOB88" s="127"/>
      <c r="HOC88" s="127"/>
      <c r="HOD88" s="127"/>
      <c r="HOE88" s="127"/>
      <c r="HOF88" s="127"/>
      <c r="HOG88" s="127"/>
      <c r="HOH88" s="127"/>
      <c r="HOI88" s="127"/>
      <c r="HOJ88" s="127"/>
      <c r="HOK88" s="127"/>
      <c r="HOL88" s="127"/>
      <c r="HOM88" s="127"/>
      <c r="HON88" s="127"/>
      <c r="HOO88" s="127"/>
      <c r="HOP88" s="127"/>
      <c r="HOQ88" s="127"/>
      <c r="HOR88" s="127"/>
      <c r="HOS88" s="127"/>
      <c r="HOT88" s="127"/>
      <c r="HOU88" s="127"/>
      <c r="HOV88" s="127"/>
      <c r="HOW88" s="127"/>
      <c r="HOX88" s="127"/>
      <c r="HOY88" s="127"/>
      <c r="HOZ88" s="127"/>
      <c r="HPA88" s="127"/>
      <c r="HPB88" s="127"/>
      <c r="HPC88" s="127"/>
      <c r="HPD88" s="127"/>
      <c r="HPE88" s="127"/>
      <c r="HPF88" s="127"/>
      <c r="HPG88" s="127"/>
      <c r="HPH88" s="127"/>
      <c r="HPI88" s="127"/>
      <c r="HPJ88" s="127"/>
      <c r="HPK88" s="127"/>
      <c r="HPL88" s="127"/>
      <c r="HPM88" s="127"/>
      <c r="HPN88" s="127"/>
      <c r="HPO88" s="127"/>
      <c r="HPP88" s="127"/>
      <c r="HPQ88" s="127"/>
      <c r="HPR88" s="127"/>
      <c r="HPS88" s="127"/>
      <c r="HPT88" s="127"/>
      <c r="HPU88" s="127"/>
      <c r="HPV88" s="127"/>
      <c r="HPW88" s="127"/>
      <c r="HPX88" s="127"/>
      <c r="HPY88" s="127"/>
      <c r="HPZ88" s="127"/>
      <c r="HQA88" s="127"/>
      <c r="HQB88" s="127"/>
      <c r="HQC88" s="127"/>
      <c r="HQD88" s="127"/>
      <c r="HQE88" s="127"/>
      <c r="HQF88" s="127"/>
      <c r="HQG88" s="127"/>
      <c r="HQH88" s="127"/>
      <c r="HQI88" s="127"/>
      <c r="HQJ88" s="127"/>
      <c r="HQK88" s="127"/>
      <c r="HQL88" s="127"/>
      <c r="HQM88" s="127"/>
      <c r="HQN88" s="127"/>
      <c r="HQO88" s="127"/>
      <c r="HQP88" s="127"/>
      <c r="HQQ88" s="127"/>
      <c r="HQR88" s="127"/>
      <c r="HQS88" s="127"/>
      <c r="HQT88" s="127"/>
      <c r="HQU88" s="127"/>
      <c r="HQV88" s="127"/>
      <c r="HQW88" s="127"/>
      <c r="HQX88" s="127"/>
      <c r="HQY88" s="127"/>
      <c r="HQZ88" s="127"/>
      <c r="HRA88" s="127"/>
      <c r="HRB88" s="127"/>
      <c r="HRC88" s="127"/>
      <c r="HRD88" s="127"/>
      <c r="HRE88" s="127"/>
      <c r="HRF88" s="127"/>
      <c r="HRG88" s="127"/>
      <c r="HRH88" s="127"/>
      <c r="HRI88" s="127"/>
      <c r="HRJ88" s="127"/>
      <c r="HRK88" s="127"/>
      <c r="HRL88" s="127"/>
      <c r="HRM88" s="127"/>
      <c r="HRN88" s="127"/>
      <c r="HRO88" s="127"/>
      <c r="HRP88" s="127"/>
      <c r="HRQ88" s="127"/>
      <c r="HRR88" s="127"/>
      <c r="HRS88" s="127"/>
      <c r="HRT88" s="127"/>
      <c r="HRU88" s="127"/>
      <c r="HRV88" s="127"/>
      <c r="HRW88" s="127"/>
      <c r="HRX88" s="127"/>
      <c r="HRY88" s="127"/>
      <c r="HRZ88" s="127"/>
      <c r="HSA88" s="127"/>
      <c r="HSB88" s="127"/>
      <c r="HSC88" s="127"/>
      <c r="HSD88" s="127"/>
      <c r="HSE88" s="127"/>
      <c r="HSF88" s="127"/>
      <c r="HSG88" s="127"/>
      <c r="HSH88" s="127"/>
      <c r="HSI88" s="127"/>
      <c r="HSJ88" s="127"/>
      <c r="HSK88" s="127"/>
      <c r="HSL88" s="127"/>
      <c r="HSM88" s="127"/>
      <c r="HSN88" s="127"/>
      <c r="HSO88" s="127"/>
      <c r="HSP88" s="127"/>
      <c r="HSQ88" s="127"/>
      <c r="HSR88" s="127"/>
      <c r="HSS88" s="127"/>
      <c r="HST88" s="127"/>
      <c r="HSU88" s="127"/>
      <c r="HSV88" s="127"/>
      <c r="HSW88" s="127"/>
      <c r="HSX88" s="127"/>
      <c r="HSY88" s="127"/>
      <c r="HSZ88" s="127"/>
      <c r="HTA88" s="127"/>
      <c r="HTB88" s="127"/>
      <c r="HTC88" s="127"/>
      <c r="HTD88" s="127"/>
      <c r="HTE88" s="127"/>
      <c r="HTF88" s="127"/>
      <c r="HTG88" s="127"/>
      <c r="HTH88" s="127"/>
      <c r="HTI88" s="127"/>
      <c r="HTJ88" s="127"/>
      <c r="HTK88" s="127"/>
      <c r="HTL88" s="127"/>
      <c r="HTM88" s="127"/>
      <c r="HTN88" s="127"/>
      <c r="HTO88" s="127"/>
      <c r="HTP88" s="127"/>
      <c r="HTQ88" s="127"/>
      <c r="HTR88" s="127"/>
      <c r="HTS88" s="127"/>
      <c r="HTT88" s="127"/>
      <c r="HTU88" s="127"/>
      <c r="HTV88" s="127"/>
      <c r="HTW88" s="127"/>
      <c r="HTX88" s="127"/>
      <c r="HTY88" s="127"/>
      <c r="HTZ88" s="127"/>
      <c r="HUA88" s="127"/>
      <c r="HUB88" s="127"/>
      <c r="HUC88" s="127"/>
      <c r="HUD88" s="127"/>
      <c r="HUE88" s="127"/>
      <c r="HUF88" s="127"/>
      <c r="HUG88" s="127"/>
      <c r="HUH88" s="127"/>
      <c r="HUI88" s="127"/>
      <c r="HUJ88" s="127"/>
      <c r="HUK88" s="127"/>
      <c r="HUL88" s="127"/>
      <c r="HUM88" s="127"/>
      <c r="HUN88" s="127"/>
      <c r="HUO88" s="127"/>
      <c r="HUP88" s="127"/>
      <c r="HUQ88" s="127"/>
      <c r="HUR88" s="127"/>
      <c r="HUS88" s="127"/>
      <c r="HUT88" s="127"/>
      <c r="HUU88" s="127"/>
      <c r="HUV88" s="127"/>
      <c r="HUW88" s="127"/>
      <c r="HUX88" s="127"/>
      <c r="HUY88" s="127"/>
      <c r="HUZ88" s="127"/>
      <c r="HVA88" s="127"/>
      <c r="HVB88" s="127"/>
      <c r="HVC88" s="127"/>
      <c r="HVD88" s="127"/>
      <c r="HVE88" s="127"/>
      <c r="HVF88" s="127"/>
      <c r="HVG88" s="127"/>
      <c r="HVH88" s="127"/>
      <c r="HVI88" s="127"/>
      <c r="HVJ88" s="127"/>
      <c r="HVK88" s="127"/>
      <c r="HVL88" s="127"/>
      <c r="HVM88" s="127"/>
      <c r="HVN88" s="127"/>
      <c r="HVO88" s="127"/>
      <c r="HVP88" s="127"/>
      <c r="HVQ88" s="127"/>
      <c r="HVR88" s="127"/>
      <c r="HVS88" s="127"/>
      <c r="HVT88" s="127"/>
      <c r="HVU88" s="127"/>
      <c r="HVV88" s="127"/>
      <c r="HVW88" s="127"/>
      <c r="HVX88" s="127"/>
      <c r="HVY88" s="127"/>
      <c r="HVZ88" s="127"/>
      <c r="HWA88" s="127"/>
      <c r="HWB88" s="127"/>
      <c r="HWC88" s="127"/>
      <c r="HWD88" s="127"/>
      <c r="HWE88" s="127"/>
      <c r="HWF88" s="127"/>
      <c r="HWG88" s="127"/>
      <c r="HWH88" s="127"/>
      <c r="HWI88" s="127"/>
      <c r="HWJ88" s="127"/>
      <c r="HWK88" s="127"/>
      <c r="HWL88" s="127"/>
      <c r="HWM88" s="127"/>
      <c r="HWN88" s="127"/>
      <c r="HWO88" s="127"/>
      <c r="HWP88" s="127"/>
      <c r="HWQ88" s="127"/>
      <c r="HWR88" s="127"/>
      <c r="HWS88" s="127"/>
      <c r="HWT88" s="127"/>
      <c r="HWU88" s="127"/>
      <c r="HWV88" s="127"/>
      <c r="HWW88" s="127"/>
      <c r="HWX88" s="127"/>
      <c r="HWY88" s="127"/>
      <c r="HWZ88" s="127"/>
      <c r="HXA88" s="127"/>
      <c r="HXB88" s="127"/>
      <c r="HXC88" s="127"/>
      <c r="HXD88" s="127"/>
      <c r="HXE88" s="127"/>
      <c r="HXF88" s="127"/>
      <c r="HXG88" s="127"/>
      <c r="HXH88" s="127"/>
      <c r="HXI88" s="127"/>
      <c r="HXJ88" s="127"/>
      <c r="HXK88" s="127"/>
      <c r="HXL88" s="127"/>
      <c r="HXM88" s="127"/>
      <c r="HXN88" s="127"/>
      <c r="HXO88" s="127"/>
      <c r="HXP88" s="127"/>
      <c r="HXQ88" s="127"/>
      <c r="HXR88" s="127"/>
      <c r="HXS88" s="127"/>
      <c r="HXT88" s="127"/>
      <c r="HXU88" s="127"/>
      <c r="HXV88" s="127"/>
      <c r="HXW88" s="127"/>
      <c r="HXX88" s="127"/>
      <c r="HXY88" s="127"/>
      <c r="HXZ88" s="127"/>
      <c r="HYA88" s="127"/>
      <c r="HYB88" s="127"/>
      <c r="HYC88" s="127"/>
      <c r="HYD88" s="127"/>
      <c r="HYE88" s="127"/>
      <c r="HYF88" s="127"/>
      <c r="HYG88" s="127"/>
      <c r="HYH88" s="127"/>
      <c r="HYI88" s="127"/>
      <c r="HYJ88" s="127"/>
      <c r="HYK88" s="127"/>
      <c r="HYL88" s="127"/>
      <c r="HYM88" s="127"/>
      <c r="HYN88" s="127"/>
      <c r="HYO88" s="127"/>
      <c r="HYP88" s="127"/>
      <c r="HYQ88" s="127"/>
      <c r="HYR88" s="127"/>
      <c r="HYS88" s="127"/>
      <c r="HYT88" s="127"/>
      <c r="HYU88" s="127"/>
      <c r="HYV88" s="127"/>
      <c r="HYW88" s="127"/>
      <c r="HYX88" s="127"/>
      <c r="HYY88" s="127"/>
      <c r="HYZ88" s="127"/>
      <c r="HZA88" s="127"/>
      <c r="HZB88" s="127"/>
      <c r="HZC88" s="127"/>
      <c r="HZD88" s="127"/>
      <c r="HZE88" s="127"/>
      <c r="HZF88" s="127"/>
      <c r="HZG88" s="127"/>
      <c r="HZH88" s="127"/>
      <c r="HZI88" s="127"/>
      <c r="HZJ88" s="127"/>
      <c r="HZK88" s="127"/>
      <c r="HZL88" s="127"/>
      <c r="HZM88" s="127"/>
      <c r="HZN88" s="127"/>
      <c r="HZO88" s="127"/>
      <c r="HZP88" s="127"/>
      <c r="HZQ88" s="127"/>
      <c r="HZR88" s="127"/>
      <c r="HZS88" s="127"/>
      <c r="HZT88" s="127"/>
      <c r="HZU88" s="127"/>
      <c r="HZV88" s="127"/>
      <c r="HZW88" s="127"/>
      <c r="HZX88" s="127"/>
      <c r="HZY88" s="127"/>
      <c r="HZZ88" s="127"/>
      <c r="IAA88" s="127"/>
      <c r="IAB88" s="127"/>
      <c r="IAC88" s="127"/>
      <c r="IAD88" s="127"/>
      <c r="IAE88" s="127"/>
      <c r="IAF88" s="127"/>
      <c r="IAG88" s="127"/>
      <c r="IAH88" s="127"/>
      <c r="IAI88" s="127"/>
      <c r="IAJ88" s="127"/>
      <c r="IAK88" s="127"/>
      <c r="IAL88" s="127"/>
      <c r="IAM88" s="127"/>
      <c r="IAN88" s="127"/>
      <c r="IAO88" s="127"/>
      <c r="IAP88" s="127"/>
      <c r="IAQ88" s="127"/>
      <c r="IAR88" s="127"/>
      <c r="IAS88" s="127"/>
      <c r="IAT88" s="127"/>
      <c r="IAU88" s="127"/>
      <c r="IAV88" s="127"/>
      <c r="IAW88" s="127"/>
      <c r="IAX88" s="127"/>
      <c r="IAY88" s="127"/>
      <c r="IAZ88" s="127"/>
      <c r="IBA88" s="127"/>
      <c r="IBB88" s="127"/>
      <c r="IBC88" s="127"/>
      <c r="IBD88" s="127"/>
      <c r="IBE88" s="127"/>
      <c r="IBF88" s="127"/>
      <c r="IBG88" s="127"/>
      <c r="IBH88" s="127"/>
      <c r="IBI88" s="127"/>
      <c r="IBJ88" s="127"/>
      <c r="IBK88" s="127"/>
      <c r="IBL88" s="127"/>
      <c r="IBM88" s="127"/>
      <c r="IBN88" s="127"/>
      <c r="IBO88" s="127"/>
      <c r="IBP88" s="127"/>
      <c r="IBQ88" s="127"/>
      <c r="IBR88" s="127"/>
      <c r="IBS88" s="127"/>
      <c r="IBT88" s="127"/>
      <c r="IBU88" s="127"/>
      <c r="IBV88" s="127"/>
      <c r="IBW88" s="127"/>
      <c r="IBX88" s="127"/>
      <c r="IBY88" s="127"/>
      <c r="IBZ88" s="127"/>
      <c r="ICA88" s="127"/>
      <c r="ICB88" s="127"/>
      <c r="ICC88" s="127"/>
      <c r="ICD88" s="127"/>
      <c r="ICE88" s="127"/>
      <c r="ICF88" s="127"/>
      <c r="ICG88" s="127"/>
      <c r="ICH88" s="127"/>
      <c r="ICI88" s="127"/>
      <c r="ICJ88" s="127"/>
      <c r="ICK88" s="127"/>
      <c r="ICL88" s="127"/>
      <c r="ICM88" s="127"/>
      <c r="ICN88" s="127"/>
      <c r="ICO88" s="127"/>
      <c r="ICP88" s="127"/>
      <c r="ICQ88" s="127"/>
      <c r="ICR88" s="127"/>
      <c r="ICS88" s="127"/>
      <c r="ICT88" s="127"/>
      <c r="ICU88" s="127"/>
      <c r="ICV88" s="127"/>
      <c r="ICW88" s="127"/>
      <c r="ICX88" s="127"/>
      <c r="ICY88" s="127"/>
      <c r="ICZ88" s="127"/>
      <c r="IDA88" s="127"/>
      <c r="IDB88" s="127"/>
      <c r="IDC88" s="127"/>
      <c r="IDD88" s="127"/>
      <c r="IDE88" s="127"/>
      <c r="IDF88" s="127"/>
      <c r="IDG88" s="127"/>
      <c r="IDH88" s="127"/>
      <c r="IDI88" s="127"/>
      <c r="IDJ88" s="127"/>
      <c r="IDK88" s="127"/>
      <c r="IDL88" s="127"/>
      <c r="IDM88" s="127"/>
      <c r="IDN88" s="127"/>
      <c r="IDO88" s="127"/>
      <c r="IDP88" s="127"/>
      <c r="IDQ88" s="127"/>
      <c r="IDR88" s="127"/>
      <c r="IDS88" s="127"/>
      <c r="IDT88" s="127"/>
      <c r="IDU88" s="127"/>
      <c r="IDV88" s="127"/>
      <c r="IDW88" s="127"/>
      <c r="IDX88" s="127"/>
      <c r="IDY88" s="127"/>
      <c r="IDZ88" s="127"/>
      <c r="IEA88" s="127"/>
      <c r="IEB88" s="127"/>
      <c r="IEC88" s="127"/>
      <c r="IED88" s="127"/>
      <c r="IEE88" s="127"/>
      <c r="IEF88" s="127"/>
      <c r="IEG88" s="127"/>
      <c r="IEH88" s="127"/>
      <c r="IEI88" s="127"/>
      <c r="IEJ88" s="127"/>
      <c r="IEK88" s="127"/>
      <c r="IEL88" s="127"/>
      <c r="IEM88" s="127"/>
      <c r="IEN88" s="127"/>
      <c r="IEO88" s="127"/>
      <c r="IEP88" s="127"/>
      <c r="IEQ88" s="127"/>
      <c r="IER88" s="127"/>
      <c r="IES88" s="127"/>
      <c r="IET88" s="127"/>
      <c r="IEU88" s="127"/>
      <c r="IEV88" s="127"/>
      <c r="IEW88" s="127"/>
      <c r="IEX88" s="127"/>
      <c r="IEY88" s="127"/>
      <c r="IEZ88" s="127"/>
      <c r="IFA88" s="127"/>
      <c r="IFB88" s="127"/>
      <c r="IFC88" s="127"/>
      <c r="IFD88" s="127"/>
      <c r="IFE88" s="127"/>
      <c r="IFF88" s="127"/>
      <c r="IFG88" s="127"/>
      <c r="IFH88" s="127"/>
      <c r="IFI88" s="127"/>
      <c r="IFJ88" s="127"/>
      <c r="IFK88" s="127"/>
      <c r="IFL88" s="127"/>
      <c r="IFM88" s="127"/>
      <c r="IFN88" s="127"/>
      <c r="IFO88" s="127"/>
      <c r="IFP88" s="127"/>
      <c r="IFQ88" s="127"/>
      <c r="IFR88" s="127"/>
      <c r="IFS88" s="127"/>
      <c r="IFT88" s="127"/>
      <c r="IFU88" s="127"/>
      <c r="IFV88" s="127"/>
      <c r="IFW88" s="127"/>
      <c r="IFX88" s="127"/>
      <c r="IFY88" s="127"/>
      <c r="IFZ88" s="127"/>
      <c r="IGA88" s="127"/>
      <c r="IGB88" s="127"/>
      <c r="IGC88" s="127"/>
      <c r="IGD88" s="127"/>
      <c r="IGE88" s="127"/>
      <c r="IGF88" s="127"/>
      <c r="IGG88" s="127"/>
      <c r="IGH88" s="127"/>
      <c r="IGI88" s="127"/>
      <c r="IGJ88" s="127"/>
      <c r="IGK88" s="127"/>
      <c r="IGL88" s="127"/>
      <c r="IGM88" s="127"/>
      <c r="IGN88" s="127"/>
      <c r="IGO88" s="127"/>
      <c r="IGP88" s="127"/>
      <c r="IGQ88" s="127"/>
      <c r="IGR88" s="127"/>
      <c r="IGS88" s="127"/>
      <c r="IGT88" s="127"/>
      <c r="IGU88" s="127"/>
      <c r="IGV88" s="127"/>
      <c r="IGW88" s="127"/>
      <c r="IGX88" s="127"/>
      <c r="IGY88" s="127"/>
      <c r="IGZ88" s="127"/>
      <c r="IHA88" s="127"/>
      <c r="IHB88" s="127"/>
      <c r="IHC88" s="127"/>
      <c r="IHD88" s="127"/>
      <c r="IHE88" s="127"/>
      <c r="IHF88" s="127"/>
      <c r="IHG88" s="127"/>
      <c r="IHH88" s="127"/>
      <c r="IHI88" s="127"/>
      <c r="IHJ88" s="127"/>
      <c r="IHK88" s="127"/>
      <c r="IHL88" s="127"/>
      <c r="IHM88" s="127"/>
      <c r="IHN88" s="127"/>
      <c r="IHO88" s="127"/>
      <c r="IHP88" s="127"/>
      <c r="IHQ88" s="127"/>
      <c r="IHR88" s="127"/>
      <c r="IHS88" s="127"/>
      <c r="IHT88" s="127"/>
      <c r="IHU88" s="127"/>
      <c r="IHV88" s="127"/>
      <c r="IHW88" s="127"/>
      <c r="IHX88" s="127"/>
      <c r="IHY88" s="127"/>
      <c r="IHZ88" s="127"/>
      <c r="IIA88" s="127"/>
      <c r="IIB88" s="127"/>
      <c r="IIC88" s="127"/>
      <c r="IID88" s="127"/>
      <c r="IIE88" s="127"/>
      <c r="IIF88" s="127"/>
      <c r="IIG88" s="127"/>
      <c r="IIH88" s="127"/>
      <c r="III88" s="127"/>
      <c r="IIJ88" s="127"/>
      <c r="IIK88" s="127"/>
      <c r="IIL88" s="127"/>
      <c r="IIM88" s="127"/>
      <c r="IIN88" s="127"/>
      <c r="IIO88" s="127"/>
      <c r="IIP88" s="127"/>
      <c r="IIQ88" s="127"/>
      <c r="IIR88" s="127"/>
      <c r="IIS88" s="127"/>
      <c r="IIT88" s="127"/>
      <c r="IIU88" s="127"/>
      <c r="IIV88" s="127"/>
      <c r="IIW88" s="127"/>
      <c r="IIX88" s="127"/>
      <c r="IIY88" s="127"/>
      <c r="IIZ88" s="127"/>
      <c r="IJA88" s="127"/>
      <c r="IJB88" s="127"/>
      <c r="IJC88" s="127"/>
      <c r="IJD88" s="127"/>
      <c r="IJE88" s="127"/>
      <c r="IJF88" s="127"/>
      <c r="IJG88" s="127"/>
      <c r="IJH88" s="127"/>
      <c r="IJI88" s="127"/>
      <c r="IJJ88" s="127"/>
      <c r="IJK88" s="127"/>
      <c r="IJL88" s="127"/>
      <c r="IJM88" s="127"/>
      <c r="IJN88" s="127"/>
      <c r="IJO88" s="127"/>
      <c r="IJP88" s="127"/>
      <c r="IJQ88" s="127"/>
      <c r="IJR88" s="127"/>
      <c r="IJS88" s="127"/>
      <c r="IJT88" s="127"/>
      <c r="IJU88" s="127"/>
      <c r="IJV88" s="127"/>
      <c r="IJW88" s="127"/>
      <c r="IJX88" s="127"/>
      <c r="IJY88" s="127"/>
      <c r="IJZ88" s="127"/>
      <c r="IKA88" s="127"/>
      <c r="IKB88" s="127"/>
      <c r="IKC88" s="127"/>
      <c r="IKD88" s="127"/>
      <c r="IKE88" s="127"/>
      <c r="IKF88" s="127"/>
      <c r="IKG88" s="127"/>
      <c r="IKH88" s="127"/>
      <c r="IKI88" s="127"/>
      <c r="IKJ88" s="127"/>
      <c r="IKK88" s="127"/>
      <c r="IKL88" s="127"/>
      <c r="IKM88" s="127"/>
      <c r="IKN88" s="127"/>
      <c r="IKO88" s="127"/>
      <c r="IKP88" s="127"/>
      <c r="IKQ88" s="127"/>
      <c r="IKR88" s="127"/>
      <c r="IKS88" s="127"/>
      <c r="IKT88" s="127"/>
      <c r="IKU88" s="127"/>
      <c r="IKV88" s="127"/>
      <c r="IKW88" s="127"/>
      <c r="IKX88" s="127"/>
      <c r="IKY88" s="127"/>
      <c r="IKZ88" s="127"/>
      <c r="ILA88" s="127"/>
      <c r="ILB88" s="127"/>
      <c r="ILC88" s="127"/>
      <c r="ILD88" s="127"/>
      <c r="ILE88" s="127"/>
      <c r="ILF88" s="127"/>
      <c r="ILG88" s="127"/>
      <c r="ILH88" s="127"/>
      <c r="ILI88" s="127"/>
      <c r="ILJ88" s="127"/>
      <c r="ILK88" s="127"/>
      <c r="ILL88" s="127"/>
      <c r="ILM88" s="127"/>
      <c r="ILN88" s="127"/>
      <c r="ILO88" s="127"/>
      <c r="ILP88" s="127"/>
      <c r="ILQ88" s="127"/>
      <c r="ILR88" s="127"/>
      <c r="ILS88" s="127"/>
      <c r="ILT88" s="127"/>
      <c r="ILU88" s="127"/>
      <c r="ILV88" s="127"/>
      <c r="ILW88" s="127"/>
      <c r="ILX88" s="127"/>
      <c r="ILY88" s="127"/>
      <c r="ILZ88" s="127"/>
      <c r="IMA88" s="127"/>
      <c r="IMB88" s="127"/>
      <c r="IMC88" s="127"/>
      <c r="IMD88" s="127"/>
      <c r="IME88" s="127"/>
      <c r="IMF88" s="127"/>
      <c r="IMG88" s="127"/>
      <c r="IMH88" s="127"/>
      <c r="IMI88" s="127"/>
      <c r="IMJ88" s="127"/>
      <c r="IMK88" s="127"/>
      <c r="IML88" s="127"/>
      <c r="IMM88" s="127"/>
      <c r="IMN88" s="127"/>
      <c r="IMO88" s="127"/>
      <c r="IMP88" s="127"/>
      <c r="IMQ88" s="127"/>
      <c r="IMR88" s="127"/>
      <c r="IMS88" s="127"/>
      <c r="IMT88" s="127"/>
      <c r="IMU88" s="127"/>
      <c r="IMV88" s="127"/>
      <c r="IMW88" s="127"/>
      <c r="IMX88" s="127"/>
      <c r="IMY88" s="127"/>
      <c r="IMZ88" s="127"/>
      <c r="INA88" s="127"/>
      <c r="INB88" s="127"/>
      <c r="INC88" s="127"/>
      <c r="IND88" s="127"/>
      <c r="INE88" s="127"/>
      <c r="INF88" s="127"/>
      <c r="ING88" s="127"/>
      <c r="INH88" s="127"/>
      <c r="INI88" s="127"/>
      <c r="INJ88" s="127"/>
      <c r="INK88" s="127"/>
      <c r="INL88" s="127"/>
      <c r="INM88" s="127"/>
      <c r="INN88" s="127"/>
      <c r="INO88" s="127"/>
      <c r="INP88" s="127"/>
      <c r="INQ88" s="127"/>
      <c r="INR88" s="127"/>
      <c r="INS88" s="127"/>
      <c r="INT88" s="127"/>
      <c r="INU88" s="127"/>
      <c r="INV88" s="127"/>
      <c r="INW88" s="127"/>
      <c r="INX88" s="127"/>
      <c r="INY88" s="127"/>
      <c r="INZ88" s="127"/>
      <c r="IOA88" s="127"/>
      <c r="IOB88" s="127"/>
      <c r="IOC88" s="127"/>
      <c r="IOD88" s="127"/>
      <c r="IOE88" s="127"/>
      <c r="IOF88" s="127"/>
      <c r="IOG88" s="127"/>
      <c r="IOH88" s="127"/>
      <c r="IOI88" s="127"/>
      <c r="IOJ88" s="127"/>
      <c r="IOK88" s="127"/>
      <c r="IOL88" s="127"/>
      <c r="IOM88" s="127"/>
      <c r="ION88" s="127"/>
      <c r="IOO88" s="127"/>
      <c r="IOP88" s="127"/>
      <c r="IOQ88" s="127"/>
      <c r="IOR88" s="127"/>
      <c r="IOS88" s="127"/>
      <c r="IOT88" s="127"/>
      <c r="IOU88" s="127"/>
      <c r="IOV88" s="127"/>
      <c r="IOW88" s="127"/>
      <c r="IOX88" s="127"/>
      <c r="IOY88" s="127"/>
      <c r="IOZ88" s="127"/>
      <c r="IPA88" s="127"/>
      <c r="IPB88" s="127"/>
      <c r="IPC88" s="127"/>
      <c r="IPD88" s="127"/>
      <c r="IPE88" s="127"/>
      <c r="IPF88" s="127"/>
      <c r="IPG88" s="127"/>
      <c r="IPH88" s="127"/>
      <c r="IPI88" s="127"/>
      <c r="IPJ88" s="127"/>
      <c r="IPK88" s="127"/>
      <c r="IPL88" s="127"/>
      <c r="IPM88" s="127"/>
      <c r="IPN88" s="127"/>
      <c r="IPO88" s="127"/>
      <c r="IPP88" s="127"/>
      <c r="IPQ88" s="127"/>
      <c r="IPR88" s="127"/>
      <c r="IPS88" s="127"/>
      <c r="IPT88" s="127"/>
      <c r="IPU88" s="127"/>
      <c r="IPV88" s="127"/>
      <c r="IPW88" s="127"/>
      <c r="IPX88" s="127"/>
      <c r="IPY88" s="127"/>
      <c r="IPZ88" s="127"/>
      <c r="IQA88" s="127"/>
      <c r="IQB88" s="127"/>
      <c r="IQC88" s="127"/>
      <c r="IQD88" s="127"/>
      <c r="IQE88" s="127"/>
      <c r="IQF88" s="127"/>
      <c r="IQG88" s="127"/>
      <c r="IQH88" s="127"/>
      <c r="IQI88" s="127"/>
      <c r="IQJ88" s="127"/>
      <c r="IQK88" s="127"/>
      <c r="IQL88" s="127"/>
      <c r="IQM88" s="127"/>
      <c r="IQN88" s="127"/>
      <c r="IQO88" s="127"/>
      <c r="IQP88" s="127"/>
      <c r="IQQ88" s="127"/>
      <c r="IQR88" s="127"/>
      <c r="IQS88" s="127"/>
      <c r="IQT88" s="127"/>
      <c r="IQU88" s="127"/>
      <c r="IQV88" s="127"/>
      <c r="IQW88" s="127"/>
      <c r="IQX88" s="127"/>
      <c r="IQY88" s="127"/>
      <c r="IQZ88" s="127"/>
      <c r="IRA88" s="127"/>
      <c r="IRB88" s="127"/>
      <c r="IRC88" s="127"/>
      <c r="IRD88" s="127"/>
      <c r="IRE88" s="127"/>
      <c r="IRF88" s="127"/>
      <c r="IRG88" s="127"/>
      <c r="IRH88" s="127"/>
      <c r="IRI88" s="127"/>
      <c r="IRJ88" s="127"/>
      <c r="IRK88" s="127"/>
      <c r="IRL88" s="127"/>
      <c r="IRM88" s="127"/>
      <c r="IRN88" s="127"/>
      <c r="IRO88" s="127"/>
      <c r="IRP88" s="127"/>
      <c r="IRQ88" s="127"/>
      <c r="IRR88" s="127"/>
      <c r="IRS88" s="127"/>
      <c r="IRT88" s="127"/>
      <c r="IRU88" s="127"/>
      <c r="IRV88" s="127"/>
      <c r="IRW88" s="127"/>
      <c r="IRX88" s="127"/>
      <c r="IRY88" s="127"/>
      <c r="IRZ88" s="127"/>
      <c r="ISA88" s="127"/>
      <c r="ISB88" s="127"/>
      <c r="ISC88" s="127"/>
      <c r="ISD88" s="127"/>
      <c r="ISE88" s="127"/>
      <c r="ISF88" s="127"/>
      <c r="ISG88" s="127"/>
      <c r="ISH88" s="127"/>
      <c r="ISI88" s="127"/>
      <c r="ISJ88" s="127"/>
      <c r="ISK88" s="127"/>
      <c r="ISL88" s="127"/>
      <c r="ISM88" s="127"/>
      <c r="ISN88" s="127"/>
      <c r="ISO88" s="127"/>
      <c r="ISP88" s="127"/>
      <c r="ISQ88" s="127"/>
      <c r="ISR88" s="127"/>
      <c r="ISS88" s="127"/>
      <c r="IST88" s="127"/>
      <c r="ISU88" s="127"/>
      <c r="ISV88" s="127"/>
      <c r="ISW88" s="127"/>
      <c r="ISX88" s="127"/>
      <c r="ISY88" s="127"/>
      <c r="ISZ88" s="127"/>
      <c r="ITA88" s="127"/>
      <c r="ITB88" s="127"/>
      <c r="ITC88" s="127"/>
      <c r="ITD88" s="127"/>
      <c r="ITE88" s="127"/>
      <c r="ITF88" s="127"/>
      <c r="ITG88" s="127"/>
      <c r="ITH88" s="127"/>
      <c r="ITI88" s="127"/>
      <c r="ITJ88" s="127"/>
      <c r="ITK88" s="127"/>
      <c r="ITL88" s="127"/>
      <c r="ITM88" s="127"/>
      <c r="ITN88" s="127"/>
      <c r="ITO88" s="127"/>
      <c r="ITP88" s="127"/>
      <c r="ITQ88" s="127"/>
      <c r="ITR88" s="127"/>
      <c r="ITS88" s="127"/>
      <c r="ITT88" s="127"/>
      <c r="ITU88" s="127"/>
      <c r="ITV88" s="127"/>
      <c r="ITW88" s="127"/>
      <c r="ITX88" s="127"/>
      <c r="ITY88" s="127"/>
      <c r="ITZ88" s="127"/>
      <c r="IUA88" s="127"/>
      <c r="IUB88" s="127"/>
      <c r="IUC88" s="127"/>
      <c r="IUD88" s="127"/>
      <c r="IUE88" s="127"/>
      <c r="IUF88" s="127"/>
      <c r="IUG88" s="127"/>
      <c r="IUH88" s="127"/>
      <c r="IUI88" s="127"/>
      <c r="IUJ88" s="127"/>
      <c r="IUK88" s="127"/>
      <c r="IUL88" s="127"/>
      <c r="IUM88" s="127"/>
      <c r="IUN88" s="127"/>
      <c r="IUO88" s="127"/>
      <c r="IUP88" s="127"/>
      <c r="IUQ88" s="127"/>
      <c r="IUR88" s="127"/>
      <c r="IUS88" s="127"/>
      <c r="IUT88" s="127"/>
      <c r="IUU88" s="127"/>
      <c r="IUV88" s="127"/>
      <c r="IUW88" s="127"/>
      <c r="IUX88" s="127"/>
      <c r="IUY88" s="127"/>
      <c r="IUZ88" s="127"/>
      <c r="IVA88" s="127"/>
      <c r="IVB88" s="127"/>
      <c r="IVC88" s="127"/>
      <c r="IVD88" s="127"/>
      <c r="IVE88" s="127"/>
      <c r="IVF88" s="127"/>
      <c r="IVG88" s="127"/>
      <c r="IVH88" s="127"/>
      <c r="IVI88" s="127"/>
      <c r="IVJ88" s="127"/>
      <c r="IVK88" s="127"/>
      <c r="IVL88" s="127"/>
      <c r="IVM88" s="127"/>
      <c r="IVN88" s="127"/>
      <c r="IVO88" s="127"/>
      <c r="IVP88" s="127"/>
      <c r="IVQ88" s="127"/>
      <c r="IVR88" s="127"/>
      <c r="IVS88" s="127"/>
      <c r="IVT88" s="127"/>
      <c r="IVU88" s="127"/>
      <c r="IVV88" s="127"/>
      <c r="IVW88" s="127"/>
      <c r="IVX88" s="127"/>
      <c r="IVY88" s="127"/>
      <c r="IVZ88" s="127"/>
      <c r="IWA88" s="127"/>
      <c r="IWB88" s="127"/>
      <c r="IWC88" s="127"/>
      <c r="IWD88" s="127"/>
      <c r="IWE88" s="127"/>
      <c r="IWF88" s="127"/>
      <c r="IWG88" s="127"/>
      <c r="IWH88" s="127"/>
      <c r="IWI88" s="127"/>
      <c r="IWJ88" s="127"/>
      <c r="IWK88" s="127"/>
      <c r="IWL88" s="127"/>
      <c r="IWM88" s="127"/>
      <c r="IWN88" s="127"/>
      <c r="IWO88" s="127"/>
      <c r="IWP88" s="127"/>
      <c r="IWQ88" s="127"/>
      <c r="IWR88" s="127"/>
      <c r="IWS88" s="127"/>
      <c r="IWT88" s="127"/>
      <c r="IWU88" s="127"/>
      <c r="IWV88" s="127"/>
      <c r="IWW88" s="127"/>
      <c r="IWX88" s="127"/>
      <c r="IWY88" s="127"/>
      <c r="IWZ88" s="127"/>
      <c r="IXA88" s="127"/>
      <c r="IXB88" s="127"/>
      <c r="IXC88" s="127"/>
      <c r="IXD88" s="127"/>
      <c r="IXE88" s="127"/>
      <c r="IXF88" s="127"/>
      <c r="IXG88" s="127"/>
      <c r="IXH88" s="127"/>
      <c r="IXI88" s="127"/>
      <c r="IXJ88" s="127"/>
      <c r="IXK88" s="127"/>
      <c r="IXL88" s="127"/>
      <c r="IXM88" s="127"/>
      <c r="IXN88" s="127"/>
      <c r="IXO88" s="127"/>
      <c r="IXP88" s="127"/>
      <c r="IXQ88" s="127"/>
      <c r="IXR88" s="127"/>
      <c r="IXS88" s="127"/>
      <c r="IXT88" s="127"/>
      <c r="IXU88" s="127"/>
      <c r="IXV88" s="127"/>
      <c r="IXW88" s="127"/>
      <c r="IXX88" s="127"/>
      <c r="IXY88" s="127"/>
      <c r="IXZ88" s="127"/>
      <c r="IYA88" s="127"/>
      <c r="IYB88" s="127"/>
      <c r="IYC88" s="127"/>
      <c r="IYD88" s="127"/>
      <c r="IYE88" s="127"/>
      <c r="IYF88" s="127"/>
      <c r="IYG88" s="127"/>
      <c r="IYH88" s="127"/>
      <c r="IYI88" s="127"/>
      <c r="IYJ88" s="127"/>
      <c r="IYK88" s="127"/>
      <c r="IYL88" s="127"/>
      <c r="IYM88" s="127"/>
      <c r="IYN88" s="127"/>
      <c r="IYO88" s="127"/>
      <c r="IYP88" s="127"/>
      <c r="IYQ88" s="127"/>
      <c r="IYR88" s="127"/>
      <c r="IYS88" s="127"/>
      <c r="IYT88" s="127"/>
      <c r="IYU88" s="127"/>
      <c r="IYV88" s="127"/>
      <c r="IYW88" s="127"/>
      <c r="IYX88" s="127"/>
      <c r="IYY88" s="127"/>
      <c r="IYZ88" s="127"/>
      <c r="IZA88" s="127"/>
      <c r="IZB88" s="127"/>
      <c r="IZC88" s="127"/>
      <c r="IZD88" s="127"/>
      <c r="IZE88" s="127"/>
      <c r="IZF88" s="127"/>
      <c r="IZG88" s="127"/>
      <c r="IZH88" s="127"/>
      <c r="IZI88" s="127"/>
      <c r="IZJ88" s="127"/>
      <c r="IZK88" s="127"/>
      <c r="IZL88" s="127"/>
      <c r="IZM88" s="127"/>
      <c r="IZN88" s="127"/>
      <c r="IZO88" s="127"/>
      <c r="IZP88" s="127"/>
      <c r="IZQ88" s="127"/>
      <c r="IZR88" s="127"/>
      <c r="IZS88" s="127"/>
      <c r="IZT88" s="127"/>
      <c r="IZU88" s="127"/>
      <c r="IZV88" s="127"/>
      <c r="IZW88" s="127"/>
      <c r="IZX88" s="127"/>
      <c r="IZY88" s="127"/>
      <c r="IZZ88" s="127"/>
      <c r="JAA88" s="127"/>
      <c r="JAB88" s="127"/>
      <c r="JAC88" s="127"/>
      <c r="JAD88" s="127"/>
      <c r="JAE88" s="127"/>
      <c r="JAF88" s="127"/>
      <c r="JAG88" s="127"/>
      <c r="JAH88" s="127"/>
      <c r="JAI88" s="127"/>
      <c r="JAJ88" s="127"/>
      <c r="JAK88" s="127"/>
      <c r="JAL88" s="127"/>
      <c r="JAM88" s="127"/>
      <c r="JAN88" s="127"/>
      <c r="JAO88" s="127"/>
      <c r="JAP88" s="127"/>
      <c r="JAQ88" s="127"/>
      <c r="JAR88" s="127"/>
      <c r="JAS88" s="127"/>
      <c r="JAT88" s="127"/>
      <c r="JAU88" s="127"/>
      <c r="JAV88" s="127"/>
      <c r="JAW88" s="127"/>
      <c r="JAX88" s="127"/>
      <c r="JAY88" s="127"/>
      <c r="JAZ88" s="127"/>
      <c r="JBA88" s="127"/>
      <c r="JBB88" s="127"/>
      <c r="JBC88" s="127"/>
      <c r="JBD88" s="127"/>
      <c r="JBE88" s="127"/>
      <c r="JBF88" s="127"/>
      <c r="JBG88" s="127"/>
      <c r="JBH88" s="127"/>
      <c r="JBI88" s="127"/>
      <c r="JBJ88" s="127"/>
      <c r="JBK88" s="127"/>
      <c r="JBL88" s="127"/>
      <c r="JBM88" s="127"/>
      <c r="JBN88" s="127"/>
      <c r="JBO88" s="127"/>
      <c r="JBP88" s="127"/>
      <c r="JBQ88" s="127"/>
      <c r="JBR88" s="127"/>
      <c r="JBS88" s="127"/>
      <c r="JBT88" s="127"/>
      <c r="JBU88" s="127"/>
      <c r="JBV88" s="127"/>
      <c r="JBW88" s="127"/>
      <c r="JBX88" s="127"/>
      <c r="JBY88" s="127"/>
      <c r="JBZ88" s="127"/>
      <c r="JCA88" s="127"/>
      <c r="JCB88" s="127"/>
      <c r="JCC88" s="127"/>
      <c r="JCD88" s="127"/>
      <c r="JCE88" s="127"/>
      <c r="JCF88" s="127"/>
      <c r="JCG88" s="127"/>
      <c r="JCH88" s="127"/>
      <c r="JCI88" s="127"/>
      <c r="JCJ88" s="127"/>
      <c r="JCK88" s="127"/>
      <c r="JCL88" s="127"/>
      <c r="JCM88" s="127"/>
      <c r="JCN88" s="127"/>
      <c r="JCO88" s="127"/>
      <c r="JCP88" s="127"/>
      <c r="JCQ88" s="127"/>
      <c r="JCR88" s="127"/>
      <c r="JCS88" s="127"/>
      <c r="JCT88" s="127"/>
      <c r="JCU88" s="127"/>
      <c r="JCV88" s="127"/>
      <c r="JCW88" s="127"/>
      <c r="JCX88" s="127"/>
      <c r="JCY88" s="127"/>
      <c r="JCZ88" s="127"/>
      <c r="JDA88" s="127"/>
      <c r="JDB88" s="127"/>
      <c r="JDC88" s="127"/>
      <c r="JDD88" s="127"/>
      <c r="JDE88" s="127"/>
      <c r="JDF88" s="127"/>
      <c r="JDG88" s="127"/>
      <c r="JDH88" s="127"/>
      <c r="JDI88" s="127"/>
      <c r="JDJ88" s="127"/>
      <c r="JDK88" s="127"/>
      <c r="JDL88" s="127"/>
      <c r="JDM88" s="127"/>
      <c r="JDN88" s="127"/>
      <c r="JDO88" s="127"/>
      <c r="JDP88" s="127"/>
      <c r="JDQ88" s="127"/>
      <c r="JDR88" s="127"/>
      <c r="JDS88" s="127"/>
      <c r="JDT88" s="127"/>
      <c r="JDU88" s="127"/>
      <c r="JDV88" s="127"/>
      <c r="JDW88" s="127"/>
      <c r="JDX88" s="127"/>
      <c r="JDY88" s="127"/>
      <c r="JDZ88" s="127"/>
      <c r="JEA88" s="127"/>
      <c r="JEB88" s="127"/>
      <c r="JEC88" s="127"/>
      <c r="JED88" s="127"/>
      <c r="JEE88" s="127"/>
      <c r="JEF88" s="127"/>
      <c r="JEG88" s="127"/>
      <c r="JEH88" s="127"/>
      <c r="JEI88" s="127"/>
      <c r="JEJ88" s="127"/>
      <c r="JEK88" s="127"/>
      <c r="JEL88" s="127"/>
      <c r="JEM88" s="127"/>
      <c r="JEN88" s="127"/>
      <c r="JEO88" s="127"/>
      <c r="JEP88" s="127"/>
      <c r="JEQ88" s="127"/>
      <c r="JER88" s="127"/>
      <c r="JES88" s="127"/>
      <c r="JET88" s="127"/>
      <c r="JEU88" s="127"/>
      <c r="JEV88" s="127"/>
      <c r="JEW88" s="127"/>
      <c r="JEX88" s="127"/>
      <c r="JEY88" s="127"/>
      <c r="JEZ88" s="127"/>
      <c r="JFA88" s="127"/>
      <c r="JFB88" s="127"/>
      <c r="JFC88" s="127"/>
      <c r="JFD88" s="127"/>
      <c r="JFE88" s="127"/>
      <c r="JFF88" s="127"/>
      <c r="JFG88" s="127"/>
      <c r="JFH88" s="127"/>
      <c r="JFI88" s="127"/>
      <c r="JFJ88" s="127"/>
      <c r="JFK88" s="127"/>
      <c r="JFL88" s="127"/>
      <c r="JFM88" s="127"/>
      <c r="JFN88" s="127"/>
      <c r="JFO88" s="127"/>
      <c r="JFP88" s="127"/>
      <c r="JFQ88" s="127"/>
      <c r="JFR88" s="127"/>
      <c r="JFS88" s="127"/>
      <c r="JFT88" s="127"/>
      <c r="JFU88" s="127"/>
      <c r="JFV88" s="127"/>
      <c r="JFW88" s="127"/>
      <c r="JFX88" s="127"/>
      <c r="JFY88" s="127"/>
      <c r="JFZ88" s="127"/>
      <c r="JGA88" s="127"/>
      <c r="JGB88" s="127"/>
      <c r="JGC88" s="127"/>
      <c r="JGD88" s="127"/>
      <c r="JGE88" s="127"/>
      <c r="JGF88" s="127"/>
      <c r="JGG88" s="127"/>
      <c r="JGH88" s="127"/>
      <c r="JGI88" s="127"/>
      <c r="JGJ88" s="127"/>
      <c r="JGK88" s="127"/>
      <c r="JGL88" s="127"/>
      <c r="JGM88" s="127"/>
      <c r="JGN88" s="127"/>
      <c r="JGO88" s="127"/>
      <c r="JGP88" s="127"/>
      <c r="JGQ88" s="127"/>
      <c r="JGR88" s="127"/>
      <c r="JGS88" s="127"/>
      <c r="JGT88" s="127"/>
      <c r="JGU88" s="127"/>
      <c r="JGV88" s="127"/>
      <c r="JGW88" s="127"/>
      <c r="JGX88" s="127"/>
      <c r="JGY88" s="127"/>
      <c r="JGZ88" s="127"/>
      <c r="JHA88" s="127"/>
      <c r="JHB88" s="127"/>
      <c r="JHC88" s="127"/>
      <c r="JHD88" s="127"/>
      <c r="JHE88" s="127"/>
      <c r="JHF88" s="127"/>
      <c r="JHG88" s="127"/>
      <c r="JHH88" s="127"/>
      <c r="JHI88" s="127"/>
      <c r="JHJ88" s="127"/>
      <c r="JHK88" s="127"/>
      <c r="JHL88" s="127"/>
      <c r="JHM88" s="127"/>
      <c r="JHN88" s="127"/>
      <c r="JHO88" s="127"/>
      <c r="JHP88" s="127"/>
      <c r="JHQ88" s="127"/>
      <c r="JHR88" s="127"/>
      <c r="JHS88" s="127"/>
      <c r="JHT88" s="127"/>
      <c r="JHU88" s="127"/>
      <c r="JHV88" s="127"/>
      <c r="JHW88" s="127"/>
      <c r="JHX88" s="127"/>
      <c r="JHY88" s="127"/>
      <c r="JHZ88" s="127"/>
      <c r="JIA88" s="127"/>
      <c r="JIB88" s="127"/>
      <c r="JIC88" s="127"/>
      <c r="JID88" s="127"/>
      <c r="JIE88" s="127"/>
      <c r="JIF88" s="127"/>
      <c r="JIG88" s="127"/>
      <c r="JIH88" s="127"/>
      <c r="JII88" s="127"/>
      <c r="JIJ88" s="127"/>
      <c r="JIK88" s="127"/>
      <c r="JIL88" s="127"/>
      <c r="JIM88" s="127"/>
      <c r="JIN88" s="127"/>
      <c r="JIO88" s="127"/>
      <c r="JIP88" s="127"/>
      <c r="JIQ88" s="127"/>
      <c r="JIR88" s="127"/>
      <c r="JIS88" s="127"/>
      <c r="JIT88" s="127"/>
      <c r="JIU88" s="127"/>
      <c r="JIV88" s="127"/>
      <c r="JIW88" s="127"/>
      <c r="JIX88" s="127"/>
      <c r="JIY88" s="127"/>
      <c r="JIZ88" s="127"/>
      <c r="JJA88" s="127"/>
      <c r="JJB88" s="127"/>
      <c r="JJC88" s="127"/>
      <c r="JJD88" s="127"/>
      <c r="JJE88" s="127"/>
      <c r="JJF88" s="127"/>
      <c r="JJG88" s="127"/>
      <c r="JJH88" s="127"/>
      <c r="JJI88" s="127"/>
      <c r="JJJ88" s="127"/>
      <c r="JJK88" s="127"/>
      <c r="JJL88" s="127"/>
      <c r="JJM88" s="127"/>
      <c r="JJN88" s="127"/>
      <c r="JJO88" s="127"/>
      <c r="JJP88" s="127"/>
      <c r="JJQ88" s="127"/>
      <c r="JJR88" s="127"/>
      <c r="JJS88" s="127"/>
      <c r="JJT88" s="127"/>
      <c r="JJU88" s="127"/>
      <c r="JJV88" s="127"/>
      <c r="JJW88" s="127"/>
      <c r="JJX88" s="127"/>
      <c r="JJY88" s="127"/>
      <c r="JJZ88" s="127"/>
      <c r="JKA88" s="127"/>
      <c r="JKB88" s="127"/>
      <c r="JKC88" s="127"/>
      <c r="JKD88" s="127"/>
      <c r="JKE88" s="127"/>
      <c r="JKF88" s="127"/>
      <c r="JKG88" s="127"/>
      <c r="JKH88" s="127"/>
      <c r="JKI88" s="127"/>
      <c r="JKJ88" s="127"/>
      <c r="JKK88" s="127"/>
      <c r="JKL88" s="127"/>
      <c r="JKM88" s="127"/>
      <c r="JKN88" s="127"/>
      <c r="JKO88" s="127"/>
      <c r="JKP88" s="127"/>
      <c r="JKQ88" s="127"/>
      <c r="JKR88" s="127"/>
      <c r="JKS88" s="127"/>
      <c r="JKT88" s="127"/>
      <c r="JKU88" s="127"/>
      <c r="JKV88" s="127"/>
      <c r="JKW88" s="127"/>
      <c r="JKX88" s="127"/>
      <c r="JKY88" s="127"/>
      <c r="JKZ88" s="127"/>
      <c r="JLA88" s="127"/>
      <c r="JLB88" s="127"/>
      <c r="JLC88" s="127"/>
      <c r="JLD88" s="127"/>
      <c r="JLE88" s="127"/>
      <c r="JLF88" s="127"/>
      <c r="JLG88" s="127"/>
      <c r="JLH88" s="127"/>
      <c r="JLI88" s="127"/>
      <c r="JLJ88" s="127"/>
      <c r="JLK88" s="127"/>
      <c r="JLL88" s="127"/>
      <c r="JLM88" s="127"/>
      <c r="JLN88" s="127"/>
      <c r="JLO88" s="127"/>
      <c r="JLP88" s="127"/>
      <c r="JLQ88" s="127"/>
      <c r="JLR88" s="127"/>
      <c r="JLS88" s="127"/>
      <c r="JLT88" s="127"/>
      <c r="JLU88" s="127"/>
      <c r="JLV88" s="127"/>
      <c r="JLW88" s="127"/>
      <c r="JLX88" s="127"/>
      <c r="JLY88" s="127"/>
      <c r="JLZ88" s="127"/>
      <c r="JMA88" s="127"/>
      <c r="JMB88" s="127"/>
      <c r="JMC88" s="127"/>
      <c r="JMD88" s="127"/>
      <c r="JME88" s="127"/>
      <c r="JMF88" s="127"/>
      <c r="JMG88" s="127"/>
      <c r="JMH88" s="127"/>
      <c r="JMI88" s="127"/>
      <c r="JMJ88" s="127"/>
      <c r="JMK88" s="127"/>
      <c r="JML88" s="127"/>
      <c r="JMM88" s="127"/>
      <c r="JMN88" s="127"/>
      <c r="JMO88" s="127"/>
      <c r="JMP88" s="127"/>
      <c r="JMQ88" s="127"/>
      <c r="JMR88" s="127"/>
      <c r="JMS88" s="127"/>
      <c r="JMT88" s="127"/>
      <c r="JMU88" s="127"/>
      <c r="JMV88" s="127"/>
      <c r="JMW88" s="127"/>
      <c r="JMX88" s="127"/>
      <c r="JMY88" s="127"/>
      <c r="JMZ88" s="127"/>
      <c r="JNA88" s="127"/>
      <c r="JNB88" s="127"/>
      <c r="JNC88" s="127"/>
      <c r="JND88" s="127"/>
      <c r="JNE88" s="127"/>
      <c r="JNF88" s="127"/>
      <c r="JNG88" s="127"/>
      <c r="JNH88" s="127"/>
      <c r="JNI88" s="127"/>
      <c r="JNJ88" s="127"/>
      <c r="JNK88" s="127"/>
      <c r="JNL88" s="127"/>
      <c r="JNM88" s="127"/>
      <c r="JNN88" s="127"/>
      <c r="JNO88" s="127"/>
      <c r="JNP88" s="127"/>
      <c r="JNQ88" s="127"/>
      <c r="JNR88" s="127"/>
      <c r="JNS88" s="127"/>
      <c r="JNT88" s="127"/>
      <c r="JNU88" s="127"/>
      <c r="JNV88" s="127"/>
      <c r="JNW88" s="127"/>
      <c r="JNX88" s="127"/>
      <c r="JNY88" s="127"/>
      <c r="JNZ88" s="127"/>
      <c r="JOA88" s="127"/>
      <c r="JOB88" s="127"/>
      <c r="JOC88" s="127"/>
      <c r="JOD88" s="127"/>
      <c r="JOE88" s="127"/>
      <c r="JOF88" s="127"/>
      <c r="JOG88" s="127"/>
      <c r="JOH88" s="127"/>
      <c r="JOI88" s="127"/>
      <c r="JOJ88" s="127"/>
      <c r="JOK88" s="127"/>
      <c r="JOL88" s="127"/>
      <c r="JOM88" s="127"/>
      <c r="JON88" s="127"/>
      <c r="JOO88" s="127"/>
      <c r="JOP88" s="127"/>
      <c r="JOQ88" s="127"/>
      <c r="JOR88" s="127"/>
      <c r="JOS88" s="127"/>
      <c r="JOT88" s="127"/>
      <c r="JOU88" s="127"/>
      <c r="JOV88" s="127"/>
      <c r="JOW88" s="127"/>
      <c r="JOX88" s="127"/>
      <c r="JOY88" s="127"/>
      <c r="JOZ88" s="127"/>
      <c r="JPA88" s="127"/>
      <c r="JPB88" s="127"/>
      <c r="JPC88" s="127"/>
      <c r="JPD88" s="127"/>
      <c r="JPE88" s="127"/>
      <c r="JPF88" s="127"/>
      <c r="JPG88" s="127"/>
      <c r="JPH88" s="127"/>
      <c r="JPI88" s="127"/>
      <c r="JPJ88" s="127"/>
      <c r="JPK88" s="127"/>
      <c r="JPL88" s="127"/>
      <c r="JPM88" s="127"/>
      <c r="JPN88" s="127"/>
      <c r="JPO88" s="127"/>
      <c r="JPP88" s="127"/>
      <c r="JPQ88" s="127"/>
      <c r="JPR88" s="127"/>
      <c r="JPS88" s="127"/>
      <c r="JPT88" s="127"/>
      <c r="JPU88" s="127"/>
      <c r="JPV88" s="127"/>
      <c r="JPW88" s="127"/>
      <c r="JPX88" s="127"/>
      <c r="JPY88" s="127"/>
      <c r="JPZ88" s="127"/>
      <c r="JQA88" s="127"/>
      <c r="JQB88" s="127"/>
      <c r="JQC88" s="127"/>
      <c r="JQD88" s="127"/>
      <c r="JQE88" s="127"/>
      <c r="JQF88" s="127"/>
      <c r="JQG88" s="127"/>
      <c r="JQH88" s="127"/>
      <c r="JQI88" s="127"/>
      <c r="JQJ88" s="127"/>
      <c r="JQK88" s="127"/>
      <c r="JQL88" s="127"/>
      <c r="JQM88" s="127"/>
      <c r="JQN88" s="127"/>
      <c r="JQO88" s="127"/>
      <c r="JQP88" s="127"/>
      <c r="JQQ88" s="127"/>
      <c r="JQR88" s="127"/>
      <c r="JQS88" s="127"/>
      <c r="JQT88" s="127"/>
      <c r="JQU88" s="127"/>
      <c r="JQV88" s="127"/>
      <c r="JQW88" s="127"/>
      <c r="JQX88" s="127"/>
      <c r="JQY88" s="127"/>
      <c r="JQZ88" s="127"/>
      <c r="JRA88" s="127"/>
      <c r="JRB88" s="127"/>
      <c r="JRC88" s="127"/>
      <c r="JRD88" s="127"/>
      <c r="JRE88" s="127"/>
      <c r="JRF88" s="127"/>
      <c r="JRG88" s="127"/>
      <c r="JRH88" s="127"/>
      <c r="JRI88" s="127"/>
      <c r="JRJ88" s="127"/>
      <c r="JRK88" s="127"/>
      <c r="JRL88" s="127"/>
      <c r="JRM88" s="127"/>
      <c r="JRN88" s="127"/>
      <c r="JRO88" s="127"/>
      <c r="JRP88" s="127"/>
      <c r="JRQ88" s="127"/>
      <c r="JRR88" s="127"/>
      <c r="JRS88" s="127"/>
      <c r="JRT88" s="127"/>
      <c r="JRU88" s="127"/>
      <c r="JRV88" s="127"/>
      <c r="JRW88" s="127"/>
      <c r="JRX88" s="127"/>
      <c r="JRY88" s="127"/>
      <c r="JRZ88" s="127"/>
      <c r="JSA88" s="127"/>
      <c r="JSB88" s="127"/>
      <c r="JSC88" s="127"/>
      <c r="JSD88" s="127"/>
      <c r="JSE88" s="127"/>
      <c r="JSF88" s="127"/>
      <c r="JSG88" s="127"/>
      <c r="JSH88" s="127"/>
      <c r="JSI88" s="127"/>
      <c r="JSJ88" s="127"/>
      <c r="JSK88" s="127"/>
      <c r="JSL88" s="127"/>
      <c r="JSM88" s="127"/>
      <c r="JSN88" s="127"/>
      <c r="JSO88" s="127"/>
      <c r="JSP88" s="127"/>
      <c r="JSQ88" s="127"/>
      <c r="JSR88" s="127"/>
      <c r="JSS88" s="127"/>
      <c r="JST88" s="127"/>
      <c r="JSU88" s="127"/>
      <c r="JSV88" s="127"/>
      <c r="JSW88" s="127"/>
      <c r="JSX88" s="127"/>
      <c r="JSY88" s="127"/>
      <c r="JSZ88" s="127"/>
      <c r="JTA88" s="127"/>
      <c r="JTB88" s="127"/>
      <c r="JTC88" s="127"/>
      <c r="JTD88" s="127"/>
      <c r="JTE88" s="127"/>
      <c r="JTF88" s="127"/>
      <c r="JTG88" s="127"/>
      <c r="JTH88" s="127"/>
      <c r="JTI88" s="127"/>
      <c r="JTJ88" s="127"/>
      <c r="JTK88" s="127"/>
      <c r="JTL88" s="127"/>
      <c r="JTM88" s="127"/>
      <c r="JTN88" s="127"/>
      <c r="JTO88" s="127"/>
      <c r="JTP88" s="127"/>
      <c r="JTQ88" s="127"/>
      <c r="JTR88" s="127"/>
      <c r="JTS88" s="127"/>
      <c r="JTT88" s="127"/>
      <c r="JTU88" s="127"/>
      <c r="JTV88" s="127"/>
      <c r="JTW88" s="127"/>
      <c r="JTX88" s="127"/>
      <c r="JTY88" s="127"/>
      <c r="JTZ88" s="127"/>
      <c r="JUA88" s="127"/>
      <c r="JUB88" s="127"/>
      <c r="JUC88" s="127"/>
      <c r="JUD88" s="127"/>
      <c r="JUE88" s="127"/>
      <c r="JUF88" s="127"/>
      <c r="JUG88" s="127"/>
      <c r="JUH88" s="127"/>
      <c r="JUI88" s="127"/>
      <c r="JUJ88" s="127"/>
      <c r="JUK88" s="127"/>
      <c r="JUL88" s="127"/>
      <c r="JUM88" s="127"/>
      <c r="JUN88" s="127"/>
      <c r="JUO88" s="127"/>
      <c r="JUP88" s="127"/>
      <c r="JUQ88" s="127"/>
      <c r="JUR88" s="127"/>
      <c r="JUS88" s="127"/>
      <c r="JUT88" s="127"/>
      <c r="JUU88" s="127"/>
      <c r="JUV88" s="127"/>
      <c r="JUW88" s="127"/>
      <c r="JUX88" s="127"/>
      <c r="JUY88" s="127"/>
      <c r="JUZ88" s="127"/>
      <c r="JVA88" s="127"/>
      <c r="JVB88" s="127"/>
      <c r="JVC88" s="127"/>
      <c r="JVD88" s="127"/>
      <c r="JVE88" s="127"/>
      <c r="JVF88" s="127"/>
      <c r="JVG88" s="127"/>
      <c r="JVH88" s="127"/>
      <c r="JVI88" s="127"/>
      <c r="JVJ88" s="127"/>
      <c r="JVK88" s="127"/>
      <c r="JVL88" s="127"/>
      <c r="JVM88" s="127"/>
      <c r="JVN88" s="127"/>
      <c r="JVO88" s="127"/>
      <c r="JVP88" s="127"/>
      <c r="JVQ88" s="127"/>
      <c r="JVR88" s="127"/>
      <c r="JVS88" s="127"/>
      <c r="JVT88" s="127"/>
      <c r="JVU88" s="127"/>
      <c r="JVV88" s="127"/>
      <c r="JVW88" s="127"/>
      <c r="JVX88" s="127"/>
      <c r="JVY88" s="127"/>
      <c r="JVZ88" s="127"/>
      <c r="JWA88" s="127"/>
      <c r="JWB88" s="127"/>
      <c r="JWC88" s="127"/>
      <c r="JWD88" s="127"/>
      <c r="JWE88" s="127"/>
      <c r="JWF88" s="127"/>
      <c r="JWG88" s="127"/>
      <c r="JWH88" s="127"/>
      <c r="JWI88" s="127"/>
      <c r="JWJ88" s="127"/>
      <c r="JWK88" s="127"/>
      <c r="JWL88" s="127"/>
      <c r="JWM88" s="127"/>
      <c r="JWN88" s="127"/>
      <c r="JWO88" s="127"/>
      <c r="JWP88" s="127"/>
      <c r="JWQ88" s="127"/>
      <c r="JWR88" s="127"/>
      <c r="JWS88" s="127"/>
      <c r="JWT88" s="127"/>
      <c r="JWU88" s="127"/>
      <c r="JWV88" s="127"/>
      <c r="JWW88" s="127"/>
      <c r="JWX88" s="127"/>
      <c r="JWY88" s="127"/>
      <c r="JWZ88" s="127"/>
      <c r="JXA88" s="127"/>
      <c r="JXB88" s="127"/>
      <c r="JXC88" s="127"/>
      <c r="JXD88" s="127"/>
      <c r="JXE88" s="127"/>
      <c r="JXF88" s="127"/>
      <c r="JXG88" s="127"/>
      <c r="JXH88" s="127"/>
      <c r="JXI88" s="127"/>
      <c r="JXJ88" s="127"/>
      <c r="JXK88" s="127"/>
      <c r="JXL88" s="127"/>
      <c r="JXM88" s="127"/>
      <c r="JXN88" s="127"/>
      <c r="JXO88" s="127"/>
      <c r="JXP88" s="127"/>
      <c r="JXQ88" s="127"/>
      <c r="JXR88" s="127"/>
      <c r="JXS88" s="127"/>
      <c r="JXT88" s="127"/>
      <c r="JXU88" s="127"/>
      <c r="JXV88" s="127"/>
      <c r="JXW88" s="127"/>
      <c r="JXX88" s="127"/>
      <c r="JXY88" s="127"/>
      <c r="JXZ88" s="127"/>
      <c r="JYA88" s="127"/>
      <c r="JYB88" s="127"/>
      <c r="JYC88" s="127"/>
      <c r="JYD88" s="127"/>
      <c r="JYE88" s="127"/>
      <c r="JYF88" s="127"/>
      <c r="JYG88" s="127"/>
      <c r="JYH88" s="127"/>
      <c r="JYI88" s="127"/>
      <c r="JYJ88" s="127"/>
      <c r="JYK88" s="127"/>
      <c r="JYL88" s="127"/>
      <c r="JYM88" s="127"/>
      <c r="JYN88" s="127"/>
      <c r="JYO88" s="127"/>
      <c r="JYP88" s="127"/>
      <c r="JYQ88" s="127"/>
      <c r="JYR88" s="127"/>
      <c r="JYS88" s="127"/>
      <c r="JYT88" s="127"/>
      <c r="JYU88" s="127"/>
      <c r="JYV88" s="127"/>
      <c r="JYW88" s="127"/>
      <c r="JYX88" s="127"/>
      <c r="JYY88" s="127"/>
      <c r="JYZ88" s="127"/>
      <c r="JZA88" s="127"/>
      <c r="JZB88" s="127"/>
      <c r="JZC88" s="127"/>
      <c r="JZD88" s="127"/>
      <c r="JZE88" s="127"/>
      <c r="JZF88" s="127"/>
      <c r="JZG88" s="127"/>
      <c r="JZH88" s="127"/>
      <c r="JZI88" s="127"/>
      <c r="JZJ88" s="127"/>
      <c r="JZK88" s="127"/>
      <c r="JZL88" s="127"/>
      <c r="JZM88" s="127"/>
      <c r="JZN88" s="127"/>
      <c r="JZO88" s="127"/>
      <c r="JZP88" s="127"/>
      <c r="JZQ88" s="127"/>
      <c r="JZR88" s="127"/>
      <c r="JZS88" s="127"/>
      <c r="JZT88" s="127"/>
      <c r="JZU88" s="127"/>
      <c r="JZV88" s="127"/>
      <c r="JZW88" s="127"/>
      <c r="JZX88" s="127"/>
      <c r="JZY88" s="127"/>
      <c r="JZZ88" s="127"/>
      <c r="KAA88" s="127"/>
      <c r="KAB88" s="127"/>
      <c r="KAC88" s="127"/>
      <c r="KAD88" s="127"/>
      <c r="KAE88" s="127"/>
      <c r="KAF88" s="127"/>
      <c r="KAG88" s="127"/>
      <c r="KAH88" s="127"/>
      <c r="KAI88" s="127"/>
      <c r="KAJ88" s="127"/>
      <c r="KAK88" s="127"/>
      <c r="KAL88" s="127"/>
      <c r="KAM88" s="127"/>
      <c r="KAN88" s="127"/>
      <c r="KAO88" s="127"/>
      <c r="KAP88" s="127"/>
      <c r="KAQ88" s="127"/>
      <c r="KAR88" s="127"/>
      <c r="KAS88" s="127"/>
      <c r="KAT88" s="127"/>
      <c r="KAU88" s="127"/>
      <c r="KAV88" s="127"/>
      <c r="KAW88" s="127"/>
      <c r="KAX88" s="127"/>
      <c r="KAY88" s="127"/>
      <c r="KAZ88" s="127"/>
      <c r="KBA88" s="127"/>
      <c r="KBB88" s="127"/>
      <c r="KBC88" s="127"/>
      <c r="KBD88" s="127"/>
      <c r="KBE88" s="127"/>
      <c r="KBF88" s="127"/>
      <c r="KBG88" s="127"/>
      <c r="KBH88" s="127"/>
      <c r="KBI88" s="127"/>
      <c r="KBJ88" s="127"/>
      <c r="KBK88" s="127"/>
      <c r="KBL88" s="127"/>
      <c r="KBM88" s="127"/>
      <c r="KBN88" s="127"/>
      <c r="KBO88" s="127"/>
      <c r="KBP88" s="127"/>
      <c r="KBQ88" s="127"/>
      <c r="KBR88" s="127"/>
      <c r="KBS88" s="127"/>
      <c r="KBT88" s="127"/>
      <c r="KBU88" s="127"/>
      <c r="KBV88" s="127"/>
      <c r="KBW88" s="127"/>
      <c r="KBX88" s="127"/>
      <c r="KBY88" s="127"/>
      <c r="KBZ88" s="127"/>
      <c r="KCA88" s="127"/>
      <c r="KCB88" s="127"/>
      <c r="KCC88" s="127"/>
      <c r="KCD88" s="127"/>
      <c r="KCE88" s="127"/>
      <c r="KCF88" s="127"/>
      <c r="KCG88" s="127"/>
      <c r="KCH88" s="127"/>
      <c r="KCI88" s="127"/>
      <c r="KCJ88" s="127"/>
      <c r="KCK88" s="127"/>
      <c r="KCL88" s="127"/>
      <c r="KCM88" s="127"/>
      <c r="KCN88" s="127"/>
      <c r="KCO88" s="127"/>
      <c r="KCP88" s="127"/>
      <c r="KCQ88" s="127"/>
      <c r="KCR88" s="127"/>
      <c r="KCS88" s="127"/>
      <c r="KCT88" s="127"/>
      <c r="KCU88" s="127"/>
      <c r="KCV88" s="127"/>
      <c r="KCW88" s="127"/>
      <c r="KCX88" s="127"/>
      <c r="KCY88" s="127"/>
      <c r="KCZ88" s="127"/>
      <c r="KDA88" s="127"/>
      <c r="KDB88" s="127"/>
      <c r="KDC88" s="127"/>
      <c r="KDD88" s="127"/>
      <c r="KDE88" s="127"/>
      <c r="KDF88" s="127"/>
      <c r="KDG88" s="127"/>
      <c r="KDH88" s="127"/>
      <c r="KDI88" s="127"/>
      <c r="KDJ88" s="127"/>
      <c r="KDK88" s="127"/>
      <c r="KDL88" s="127"/>
      <c r="KDM88" s="127"/>
      <c r="KDN88" s="127"/>
      <c r="KDO88" s="127"/>
      <c r="KDP88" s="127"/>
      <c r="KDQ88" s="127"/>
      <c r="KDR88" s="127"/>
      <c r="KDS88" s="127"/>
      <c r="KDT88" s="127"/>
      <c r="KDU88" s="127"/>
      <c r="KDV88" s="127"/>
      <c r="KDW88" s="127"/>
      <c r="KDX88" s="127"/>
      <c r="KDY88" s="127"/>
      <c r="KDZ88" s="127"/>
      <c r="KEA88" s="127"/>
      <c r="KEB88" s="127"/>
      <c r="KEC88" s="127"/>
      <c r="KED88" s="127"/>
      <c r="KEE88" s="127"/>
      <c r="KEF88" s="127"/>
      <c r="KEG88" s="127"/>
      <c r="KEH88" s="127"/>
      <c r="KEI88" s="127"/>
      <c r="KEJ88" s="127"/>
      <c r="KEK88" s="127"/>
      <c r="KEL88" s="127"/>
      <c r="KEM88" s="127"/>
      <c r="KEN88" s="127"/>
      <c r="KEO88" s="127"/>
      <c r="KEP88" s="127"/>
      <c r="KEQ88" s="127"/>
      <c r="KER88" s="127"/>
      <c r="KES88" s="127"/>
      <c r="KET88" s="127"/>
      <c r="KEU88" s="127"/>
      <c r="KEV88" s="127"/>
      <c r="KEW88" s="127"/>
      <c r="KEX88" s="127"/>
      <c r="KEY88" s="127"/>
      <c r="KEZ88" s="127"/>
      <c r="KFA88" s="127"/>
      <c r="KFB88" s="127"/>
      <c r="KFC88" s="127"/>
      <c r="KFD88" s="127"/>
      <c r="KFE88" s="127"/>
      <c r="KFF88" s="127"/>
      <c r="KFG88" s="127"/>
      <c r="KFH88" s="127"/>
      <c r="KFI88" s="127"/>
      <c r="KFJ88" s="127"/>
      <c r="KFK88" s="127"/>
      <c r="KFL88" s="127"/>
      <c r="KFM88" s="127"/>
      <c r="KFN88" s="127"/>
      <c r="KFO88" s="127"/>
      <c r="KFP88" s="127"/>
      <c r="KFQ88" s="127"/>
      <c r="KFR88" s="127"/>
      <c r="KFS88" s="127"/>
      <c r="KFT88" s="127"/>
      <c r="KFU88" s="127"/>
      <c r="KFV88" s="127"/>
      <c r="KFW88" s="127"/>
      <c r="KFX88" s="127"/>
      <c r="KFY88" s="127"/>
      <c r="KFZ88" s="127"/>
      <c r="KGA88" s="127"/>
      <c r="KGB88" s="127"/>
      <c r="KGC88" s="127"/>
      <c r="KGD88" s="127"/>
      <c r="KGE88" s="127"/>
      <c r="KGF88" s="127"/>
      <c r="KGG88" s="127"/>
      <c r="KGH88" s="127"/>
      <c r="KGI88" s="127"/>
      <c r="KGJ88" s="127"/>
      <c r="KGK88" s="127"/>
      <c r="KGL88" s="127"/>
      <c r="KGM88" s="127"/>
      <c r="KGN88" s="127"/>
      <c r="KGO88" s="127"/>
      <c r="KGP88" s="127"/>
      <c r="KGQ88" s="127"/>
      <c r="KGR88" s="127"/>
      <c r="KGS88" s="127"/>
      <c r="KGT88" s="127"/>
      <c r="KGU88" s="127"/>
      <c r="KGV88" s="127"/>
      <c r="KGW88" s="127"/>
      <c r="KGX88" s="127"/>
      <c r="KGY88" s="127"/>
      <c r="KGZ88" s="127"/>
      <c r="KHA88" s="127"/>
      <c r="KHB88" s="127"/>
      <c r="KHC88" s="127"/>
      <c r="KHD88" s="127"/>
      <c r="KHE88" s="127"/>
      <c r="KHF88" s="127"/>
      <c r="KHG88" s="127"/>
      <c r="KHH88" s="127"/>
      <c r="KHI88" s="127"/>
      <c r="KHJ88" s="127"/>
      <c r="KHK88" s="127"/>
      <c r="KHL88" s="127"/>
      <c r="KHM88" s="127"/>
      <c r="KHN88" s="127"/>
      <c r="KHO88" s="127"/>
      <c r="KHP88" s="127"/>
      <c r="KHQ88" s="127"/>
      <c r="KHR88" s="127"/>
      <c r="KHS88" s="127"/>
      <c r="KHT88" s="127"/>
      <c r="KHU88" s="127"/>
      <c r="KHV88" s="127"/>
      <c r="KHW88" s="127"/>
      <c r="KHX88" s="127"/>
      <c r="KHY88" s="127"/>
      <c r="KHZ88" s="127"/>
      <c r="KIA88" s="127"/>
      <c r="KIB88" s="127"/>
      <c r="KIC88" s="127"/>
      <c r="KID88" s="127"/>
      <c r="KIE88" s="127"/>
      <c r="KIF88" s="127"/>
      <c r="KIG88" s="127"/>
      <c r="KIH88" s="127"/>
      <c r="KII88" s="127"/>
      <c r="KIJ88" s="127"/>
      <c r="KIK88" s="127"/>
      <c r="KIL88" s="127"/>
      <c r="KIM88" s="127"/>
      <c r="KIN88" s="127"/>
      <c r="KIO88" s="127"/>
      <c r="KIP88" s="127"/>
      <c r="KIQ88" s="127"/>
      <c r="KIR88" s="127"/>
      <c r="KIS88" s="127"/>
      <c r="KIT88" s="127"/>
      <c r="KIU88" s="127"/>
      <c r="KIV88" s="127"/>
      <c r="KIW88" s="127"/>
      <c r="KIX88" s="127"/>
      <c r="KIY88" s="127"/>
      <c r="KIZ88" s="127"/>
      <c r="KJA88" s="127"/>
      <c r="KJB88" s="127"/>
      <c r="KJC88" s="127"/>
      <c r="KJD88" s="127"/>
      <c r="KJE88" s="127"/>
      <c r="KJF88" s="127"/>
      <c r="KJG88" s="127"/>
      <c r="KJH88" s="127"/>
      <c r="KJI88" s="127"/>
      <c r="KJJ88" s="127"/>
      <c r="KJK88" s="127"/>
      <c r="KJL88" s="127"/>
      <c r="KJM88" s="127"/>
      <c r="KJN88" s="127"/>
      <c r="KJO88" s="127"/>
      <c r="KJP88" s="127"/>
      <c r="KJQ88" s="127"/>
      <c r="KJR88" s="127"/>
      <c r="KJS88" s="127"/>
      <c r="KJT88" s="127"/>
      <c r="KJU88" s="127"/>
      <c r="KJV88" s="127"/>
      <c r="KJW88" s="127"/>
      <c r="KJX88" s="127"/>
      <c r="KJY88" s="127"/>
      <c r="KJZ88" s="127"/>
      <c r="KKA88" s="127"/>
      <c r="KKB88" s="127"/>
      <c r="KKC88" s="127"/>
      <c r="KKD88" s="127"/>
      <c r="KKE88" s="127"/>
      <c r="KKF88" s="127"/>
      <c r="KKG88" s="127"/>
      <c r="KKH88" s="127"/>
      <c r="KKI88" s="127"/>
      <c r="KKJ88" s="127"/>
      <c r="KKK88" s="127"/>
      <c r="KKL88" s="127"/>
      <c r="KKM88" s="127"/>
      <c r="KKN88" s="127"/>
      <c r="KKO88" s="127"/>
      <c r="KKP88" s="127"/>
      <c r="KKQ88" s="127"/>
      <c r="KKR88" s="127"/>
      <c r="KKS88" s="127"/>
      <c r="KKT88" s="127"/>
      <c r="KKU88" s="127"/>
      <c r="KKV88" s="127"/>
      <c r="KKW88" s="127"/>
      <c r="KKX88" s="127"/>
      <c r="KKY88" s="127"/>
      <c r="KKZ88" s="127"/>
      <c r="KLA88" s="127"/>
      <c r="KLB88" s="127"/>
      <c r="KLC88" s="127"/>
      <c r="KLD88" s="127"/>
      <c r="KLE88" s="127"/>
      <c r="KLF88" s="127"/>
      <c r="KLG88" s="127"/>
      <c r="KLH88" s="127"/>
      <c r="KLI88" s="127"/>
      <c r="KLJ88" s="127"/>
      <c r="KLK88" s="127"/>
      <c r="KLL88" s="127"/>
      <c r="KLM88" s="127"/>
      <c r="KLN88" s="127"/>
      <c r="KLO88" s="127"/>
      <c r="KLP88" s="127"/>
      <c r="KLQ88" s="127"/>
      <c r="KLR88" s="127"/>
      <c r="KLS88" s="127"/>
      <c r="KLT88" s="127"/>
      <c r="KLU88" s="127"/>
      <c r="KLV88" s="127"/>
      <c r="KLW88" s="127"/>
      <c r="KLX88" s="127"/>
      <c r="KLY88" s="127"/>
      <c r="KLZ88" s="127"/>
      <c r="KMA88" s="127"/>
      <c r="KMB88" s="127"/>
      <c r="KMC88" s="127"/>
      <c r="KMD88" s="127"/>
      <c r="KME88" s="127"/>
      <c r="KMF88" s="127"/>
      <c r="KMG88" s="127"/>
      <c r="KMH88" s="127"/>
      <c r="KMI88" s="127"/>
      <c r="KMJ88" s="127"/>
      <c r="KMK88" s="127"/>
      <c r="KML88" s="127"/>
      <c r="KMM88" s="127"/>
      <c r="KMN88" s="127"/>
      <c r="KMO88" s="127"/>
      <c r="KMP88" s="127"/>
      <c r="KMQ88" s="127"/>
      <c r="KMR88" s="127"/>
      <c r="KMS88" s="127"/>
      <c r="KMT88" s="127"/>
      <c r="KMU88" s="127"/>
      <c r="KMV88" s="127"/>
      <c r="KMW88" s="127"/>
      <c r="KMX88" s="127"/>
      <c r="KMY88" s="127"/>
      <c r="KMZ88" s="127"/>
      <c r="KNA88" s="127"/>
      <c r="KNB88" s="127"/>
      <c r="KNC88" s="127"/>
      <c r="KND88" s="127"/>
      <c r="KNE88" s="127"/>
      <c r="KNF88" s="127"/>
      <c r="KNG88" s="127"/>
      <c r="KNH88" s="127"/>
      <c r="KNI88" s="127"/>
      <c r="KNJ88" s="127"/>
      <c r="KNK88" s="127"/>
      <c r="KNL88" s="127"/>
      <c r="KNM88" s="127"/>
      <c r="KNN88" s="127"/>
      <c r="KNO88" s="127"/>
      <c r="KNP88" s="127"/>
      <c r="KNQ88" s="127"/>
      <c r="KNR88" s="127"/>
      <c r="KNS88" s="127"/>
      <c r="KNT88" s="127"/>
      <c r="KNU88" s="127"/>
      <c r="KNV88" s="127"/>
      <c r="KNW88" s="127"/>
      <c r="KNX88" s="127"/>
      <c r="KNY88" s="127"/>
      <c r="KNZ88" s="127"/>
      <c r="KOA88" s="127"/>
      <c r="KOB88" s="127"/>
      <c r="KOC88" s="127"/>
      <c r="KOD88" s="127"/>
      <c r="KOE88" s="127"/>
      <c r="KOF88" s="127"/>
      <c r="KOG88" s="127"/>
      <c r="KOH88" s="127"/>
      <c r="KOI88" s="127"/>
      <c r="KOJ88" s="127"/>
      <c r="KOK88" s="127"/>
      <c r="KOL88" s="127"/>
      <c r="KOM88" s="127"/>
      <c r="KON88" s="127"/>
      <c r="KOO88" s="127"/>
      <c r="KOP88" s="127"/>
      <c r="KOQ88" s="127"/>
      <c r="KOR88" s="127"/>
      <c r="KOS88" s="127"/>
      <c r="KOT88" s="127"/>
      <c r="KOU88" s="127"/>
      <c r="KOV88" s="127"/>
      <c r="KOW88" s="127"/>
      <c r="KOX88" s="127"/>
      <c r="KOY88" s="127"/>
      <c r="KOZ88" s="127"/>
      <c r="KPA88" s="127"/>
      <c r="KPB88" s="127"/>
      <c r="KPC88" s="127"/>
      <c r="KPD88" s="127"/>
      <c r="KPE88" s="127"/>
      <c r="KPF88" s="127"/>
      <c r="KPG88" s="127"/>
      <c r="KPH88" s="127"/>
      <c r="KPI88" s="127"/>
      <c r="KPJ88" s="127"/>
      <c r="KPK88" s="127"/>
      <c r="KPL88" s="127"/>
      <c r="KPM88" s="127"/>
      <c r="KPN88" s="127"/>
      <c r="KPO88" s="127"/>
      <c r="KPP88" s="127"/>
      <c r="KPQ88" s="127"/>
      <c r="KPR88" s="127"/>
      <c r="KPS88" s="127"/>
      <c r="KPT88" s="127"/>
      <c r="KPU88" s="127"/>
      <c r="KPV88" s="127"/>
      <c r="KPW88" s="127"/>
      <c r="KPX88" s="127"/>
      <c r="KPY88" s="127"/>
      <c r="KPZ88" s="127"/>
      <c r="KQA88" s="127"/>
      <c r="KQB88" s="127"/>
      <c r="KQC88" s="127"/>
      <c r="KQD88" s="127"/>
      <c r="KQE88" s="127"/>
      <c r="KQF88" s="127"/>
      <c r="KQG88" s="127"/>
      <c r="KQH88" s="127"/>
      <c r="KQI88" s="127"/>
      <c r="KQJ88" s="127"/>
      <c r="KQK88" s="127"/>
      <c r="KQL88" s="127"/>
      <c r="KQM88" s="127"/>
      <c r="KQN88" s="127"/>
      <c r="KQO88" s="127"/>
      <c r="KQP88" s="127"/>
      <c r="KQQ88" s="127"/>
      <c r="KQR88" s="127"/>
      <c r="KQS88" s="127"/>
      <c r="KQT88" s="127"/>
      <c r="KQU88" s="127"/>
      <c r="KQV88" s="127"/>
      <c r="KQW88" s="127"/>
      <c r="KQX88" s="127"/>
      <c r="KQY88" s="127"/>
      <c r="KQZ88" s="127"/>
      <c r="KRA88" s="127"/>
      <c r="KRB88" s="127"/>
      <c r="KRC88" s="127"/>
      <c r="KRD88" s="127"/>
      <c r="KRE88" s="127"/>
      <c r="KRF88" s="127"/>
      <c r="KRG88" s="127"/>
      <c r="KRH88" s="127"/>
      <c r="KRI88" s="127"/>
      <c r="KRJ88" s="127"/>
      <c r="KRK88" s="127"/>
      <c r="KRL88" s="127"/>
      <c r="KRM88" s="127"/>
      <c r="KRN88" s="127"/>
      <c r="KRO88" s="127"/>
      <c r="KRP88" s="127"/>
      <c r="KRQ88" s="127"/>
      <c r="KRR88" s="127"/>
      <c r="KRS88" s="127"/>
      <c r="KRT88" s="127"/>
      <c r="KRU88" s="127"/>
      <c r="KRV88" s="127"/>
      <c r="KRW88" s="127"/>
      <c r="KRX88" s="127"/>
      <c r="KRY88" s="127"/>
      <c r="KRZ88" s="127"/>
      <c r="KSA88" s="127"/>
      <c r="KSB88" s="127"/>
      <c r="KSC88" s="127"/>
      <c r="KSD88" s="127"/>
      <c r="KSE88" s="127"/>
      <c r="KSF88" s="127"/>
      <c r="KSG88" s="127"/>
      <c r="KSH88" s="127"/>
      <c r="KSI88" s="127"/>
      <c r="KSJ88" s="127"/>
      <c r="KSK88" s="127"/>
      <c r="KSL88" s="127"/>
      <c r="KSM88" s="127"/>
      <c r="KSN88" s="127"/>
      <c r="KSO88" s="127"/>
      <c r="KSP88" s="127"/>
      <c r="KSQ88" s="127"/>
      <c r="KSR88" s="127"/>
      <c r="KSS88" s="127"/>
      <c r="KST88" s="127"/>
      <c r="KSU88" s="127"/>
      <c r="KSV88" s="127"/>
      <c r="KSW88" s="127"/>
      <c r="KSX88" s="127"/>
      <c r="KSY88" s="127"/>
      <c r="KSZ88" s="127"/>
      <c r="KTA88" s="127"/>
      <c r="KTB88" s="127"/>
      <c r="KTC88" s="127"/>
      <c r="KTD88" s="127"/>
      <c r="KTE88" s="127"/>
      <c r="KTF88" s="127"/>
      <c r="KTG88" s="127"/>
      <c r="KTH88" s="127"/>
      <c r="KTI88" s="127"/>
      <c r="KTJ88" s="127"/>
      <c r="KTK88" s="127"/>
      <c r="KTL88" s="127"/>
      <c r="KTM88" s="127"/>
      <c r="KTN88" s="127"/>
      <c r="KTO88" s="127"/>
      <c r="KTP88" s="127"/>
      <c r="KTQ88" s="127"/>
      <c r="KTR88" s="127"/>
      <c r="KTS88" s="127"/>
      <c r="KTT88" s="127"/>
      <c r="KTU88" s="127"/>
      <c r="KTV88" s="127"/>
      <c r="KTW88" s="127"/>
      <c r="KTX88" s="127"/>
      <c r="KTY88" s="127"/>
      <c r="KTZ88" s="127"/>
      <c r="KUA88" s="127"/>
      <c r="KUB88" s="127"/>
      <c r="KUC88" s="127"/>
      <c r="KUD88" s="127"/>
      <c r="KUE88" s="127"/>
      <c r="KUF88" s="127"/>
      <c r="KUG88" s="127"/>
      <c r="KUH88" s="127"/>
      <c r="KUI88" s="127"/>
      <c r="KUJ88" s="127"/>
      <c r="KUK88" s="127"/>
      <c r="KUL88" s="127"/>
      <c r="KUM88" s="127"/>
      <c r="KUN88" s="127"/>
      <c r="KUO88" s="127"/>
      <c r="KUP88" s="127"/>
      <c r="KUQ88" s="127"/>
      <c r="KUR88" s="127"/>
      <c r="KUS88" s="127"/>
      <c r="KUT88" s="127"/>
      <c r="KUU88" s="127"/>
      <c r="KUV88" s="127"/>
      <c r="KUW88" s="127"/>
      <c r="KUX88" s="127"/>
      <c r="KUY88" s="127"/>
      <c r="KUZ88" s="127"/>
      <c r="KVA88" s="127"/>
      <c r="KVB88" s="127"/>
      <c r="KVC88" s="127"/>
      <c r="KVD88" s="127"/>
      <c r="KVE88" s="127"/>
      <c r="KVF88" s="127"/>
      <c r="KVG88" s="127"/>
      <c r="KVH88" s="127"/>
      <c r="KVI88" s="127"/>
      <c r="KVJ88" s="127"/>
      <c r="KVK88" s="127"/>
      <c r="KVL88" s="127"/>
      <c r="KVM88" s="127"/>
      <c r="KVN88" s="127"/>
      <c r="KVO88" s="127"/>
      <c r="KVP88" s="127"/>
      <c r="KVQ88" s="127"/>
      <c r="KVR88" s="127"/>
      <c r="KVS88" s="127"/>
      <c r="KVT88" s="127"/>
      <c r="KVU88" s="127"/>
      <c r="KVV88" s="127"/>
      <c r="KVW88" s="127"/>
      <c r="KVX88" s="127"/>
      <c r="KVY88" s="127"/>
      <c r="KVZ88" s="127"/>
      <c r="KWA88" s="127"/>
      <c r="KWB88" s="127"/>
      <c r="KWC88" s="127"/>
      <c r="KWD88" s="127"/>
      <c r="KWE88" s="127"/>
      <c r="KWF88" s="127"/>
      <c r="KWG88" s="127"/>
      <c r="KWH88" s="127"/>
      <c r="KWI88" s="127"/>
      <c r="KWJ88" s="127"/>
      <c r="KWK88" s="127"/>
      <c r="KWL88" s="127"/>
      <c r="KWM88" s="127"/>
      <c r="KWN88" s="127"/>
      <c r="KWO88" s="127"/>
      <c r="KWP88" s="127"/>
      <c r="KWQ88" s="127"/>
      <c r="KWR88" s="127"/>
      <c r="KWS88" s="127"/>
      <c r="KWT88" s="127"/>
      <c r="KWU88" s="127"/>
      <c r="KWV88" s="127"/>
      <c r="KWW88" s="127"/>
      <c r="KWX88" s="127"/>
      <c r="KWY88" s="127"/>
      <c r="KWZ88" s="127"/>
      <c r="KXA88" s="127"/>
      <c r="KXB88" s="127"/>
      <c r="KXC88" s="127"/>
      <c r="KXD88" s="127"/>
      <c r="KXE88" s="127"/>
      <c r="KXF88" s="127"/>
      <c r="KXG88" s="127"/>
      <c r="KXH88" s="127"/>
      <c r="KXI88" s="127"/>
      <c r="KXJ88" s="127"/>
      <c r="KXK88" s="127"/>
      <c r="KXL88" s="127"/>
      <c r="KXM88" s="127"/>
      <c r="KXN88" s="127"/>
      <c r="KXO88" s="127"/>
      <c r="KXP88" s="127"/>
      <c r="KXQ88" s="127"/>
      <c r="KXR88" s="127"/>
      <c r="KXS88" s="127"/>
      <c r="KXT88" s="127"/>
      <c r="KXU88" s="127"/>
      <c r="KXV88" s="127"/>
      <c r="KXW88" s="127"/>
      <c r="KXX88" s="127"/>
      <c r="KXY88" s="127"/>
      <c r="KXZ88" s="127"/>
      <c r="KYA88" s="127"/>
      <c r="KYB88" s="127"/>
      <c r="KYC88" s="127"/>
      <c r="KYD88" s="127"/>
      <c r="KYE88" s="127"/>
      <c r="KYF88" s="127"/>
      <c r="KYG88" s="127"/>
      <c r="KYH88" s="127"/>
      <c r="KYI88" s="127"/>
      <c r="KYJ88" s="127"/>
      <c r="KYK88" s="127"/>
      <c r="KYL88" s="127"/>
      <c r="KYM88" s="127"/>
      <c r="KYN88" s="127"/>
      <c r="KYO88" s="127"/>
      <c r="KYP88" s="127"/>
      <c r="KYQ88" s="127"/>
      <c r="KYR88" s="127"/>
      <c r="KYS88" s="127"/>
      <c r="KYT88" s="127"/>
      <c r="KYU88" s="127"/>
      <c r="KYV88" s="127"/>
      <c r="KYW88" s="127"/>
      <c r="KYX88" s="127"/>
      <c r="KYY88" s="127"/>
      <c r="KYZ88" s="127"/>
      <c r="KZA88" s="127"/>
      <c r="KZB88" s="127"/>
      <c r="KZC88" s="127"/>
      <c r="KZD88" s="127"/>
      <c r="KZE88" s="127"/>
      <c r="KZF88" s="127"/>
      <c r="KZG88" s="127"/>
      <c r="KZH88" s="127"/>
      <c r="KZI88" s="127"/>
      <c r="KZJ88" s="127"/>
      <c r="KZK88" s="127"/>
      <c r="KZL88" s="127"/>
      <c r="KZM88" s="127"/>
      <c r="KZN88" s="127"/>
      <c r="KZO88" s="127"/>
      <c r="KZP88" s="127"/>
      <c r="KZQ88" s="127"/>
      <c r="KZR88" s="127"/>
      <c r="KZS88" s="127"/>
      <c r="KZT88" s="127"/>
      <c r="KZU88" s="127"/>
      <c r="KZV88" s="127"/>
      <c r="KZW88" s="127"/>
      <c r="KZX88" s="127"/>
      <c r="KZY88" s="127"/>
      <c r="KZZ88" s="127"/>
      <c r="LAA88" s="127"/>
      <c r="LAB88" s="127"/>
      <c r="LAC88" s="127"/>
      <c r="LAD88" s="127"/>
      <c r="LAE88" s="127"/>
      <c r="LAF88" s="127"/>
      <c r="LAG88" s="127"/>
      <c r="LAH88" s="127"/>
      <c r="LAI88" s="127"/>
      <c r="LAJ88" s="127"/>
      <c r="LAK88" s="127"/>
      <c r="LAL88" s="127"/>
      <c r="LAM88" s="127"/>
      <c r="LAN88" s="127"/>
      <c r="LAO88" s="127"/>
      <c r="LAP88" s="127"/>
      <c r="LAQ88" s="127"/>
      <c r="LAR88" s="127"/>
      <c r="LAS88" s="127"/>
      <c r="LAT88" s="127"/>
      <c r="LAU88" s="127"/>
      <c r="LAV88" s="127"/>
      <c r="LAW88" s="127"/>
      <c r="LAX88" s="127"/>
      <c r="LAY88" s="127"/>
      <c r="LAZ88" s="127"/>
      <c r="LBA88" s="127"/>
      <c r="LBB88" s="127"/>
      <c r="LBC88" s="127"/>
      <c r="LBD88" s="127"/>
      <c r="LBE88" s="127"/>
      <c r="LBF88" s="127"/>
      <c r="LBG88" s="127"/>
      <c r="LBH88" s="127"/>
      <c r="LBI88" s="127"/>
      <c r="LBJ88" s="127"/>
      <c r="LBK88" s="127"/>
      <c r="LBL88" s="127"/>
      <c r="LBM88" s="127"/>
      <c r="LBN88" s="127"/>
      <c r="LBO88" s="127"/>
      <c r="LBP88" s="127"/>
      <c r="LBQ88" s="127"/>
      <c r="LBR88" s="127"/>
      <c r="LBS88" s="127"/>
      <c r="LBT88" s="127"/>
      <c r="LBU88" s="127"/>
      <c r="LBV88" s="127"/>
      <c r="LBW88" s="127"/>
      <c r="LBX88" s="127"/>
      <c r="LBY88" s="127"/>
      <c r="LBZ88" s="127"/>
      <c r="LCA88" s="127"/>
      <c r="LCB88" s="127"/>
      <c r="LCC88" s="127"/>
      <c r="LCD88" s="127"/>
      <c r="LCE88" s="127"/>
      <c r="LCF88" s="127"/>
      <c r="LCG88" s="127"/>
      <c r="LCH88" s="127"/>
      <c r="LCI88" s="127"/>
      <c r="LCJ88" s="127"/>
      <c r="LCK88" s="127"/>
      <c r="LCL88" s="127"/>
      <c r="LCM88" s="127"/>
      <c r="LCN88" s="127"/>
      <c r="LCO88" s="127"/>
      <c r="LCP88" s="127"/>
      <c r="LCQ88" s="127"/>
      <c r="LCR88" s="127"/>
      <c r="LCS88" s="127"/>
      <c r="LCT88" s="127"/>
      <c r="LCU88" s="127"/>
      <c r="LCV88" s="127"/>
      <c r="LCW88" s="127"/>
      <c r="LCX88" s="127"/>
      <c r="LCY88" s="127"/>
      <c r="LCZ88" s="127"/>
      <c r="LDA88" s="127"/>
      <c r="LDB88" s="127"/>
      <c r="LDC88" s="127"/>
      <c r="LDD88" s="127"/>
      <c r="LDE88" s="127"/>
      <c r="LDF88" s="127"/>
      <c r="LDG88" s="127"/>
      <c r="LDH88" s="127"/>
      <c r="LDI88" s="127"/>
      <c r="LDJ88" s="127"/>
      <c r="LDK88" s="127"/>
      <c r="LDL88" s="127"/>
      <c r="LDM88" s="127"/>
      <c r="LDN88" s="127"/>
      <c r="LDO88" s="127"/>
      <c r="LDP88" s="127"/>
      <c r="LDQ88" s="127"/>
      <c r="LDR88" s="127"/>
      <c r="LDS88" s="127"/>
      <c r="LDT88" s="127"/>
      <c r="LDU88" s="127"/>
      <c r="LDV88" s="127"/>
      <c r="LDW88" s="127"/>
      <c r="LDX88" s="127"/>
      <c r="LDY88" s="127"/>
      <c r="LDZ88" s="127"/>
      <c r="LEA88" s="127"/>
      <c r="LEB88" s="127"/>
      <c r="LEC88" s="127"/>
      <c r="LED88" s="127"/>
      <c r="LEE88" s="127"/>
      <c r="LEF88" s="127"/>
      <c r="LEG88" s="127"/>
      <c r="LEH88" s="127"/>
      <c r="LEI88" s="127"/>
      <c r="LEJ88" s="127"/>
      <c r="LEK88" s="127"/>
      <c r="LEL88" s="127"/>
      <c r="LEM88" s="127"/>
      <c r="LEN88" s="127"/>
      <c r="LEO88" s="127"/>
      <c r="LEP88" s="127"/>
      <c r="LEQ88" s="127"/>
      <c r="LER88" s="127"/>
      <c r="LES88" s="127"/>
      <c r="LET88" s="127"/>
      <c r="LEU88" s="127"/>
      <c r="LEV88" s="127"/>
      <c r="LEW88" s="127"/>
      <c r="LEX88" s="127"/>
      <c r="LEY88" s="127"/>
      <c r="LEZ88" s="127"/>
      <c r="LFA88" s="127"/>
      <c r="LFB88" s="127"/>
      <c r="LFC88" s="127"/>
      <c r="LFD88" s="127"/>
      <c r="LFE88" s="127"/>
      <c r="LFF88" s="127"/>
      <c r="LFG88" s="127"/>
      <c r="LFH88" s="127"/>
      <c r="LFI88" s="127"/>
      <c r="LFJ88" s="127"/>
      <c r="LFK88" s="127"/>
      <c r="LFL88" s="127"/>
      <c r="LFM88" s="127"/>
      <c r="LFN88" s="127"/>
      <c r="LFO88" s="127"/>
      <c r="LFP88" s="127"/>
      <c r="LFQ88" s="127"/>
      <c r="LFR88" s="127"/>
      <c r="LFS88" s="127"/>
      <c r="LFT88" s="127"/>
      <c r="LFU88" s="127"/>
      <c r="LFV88" s="127"/>
      <c r="LFW88" s="127"/>
      <c r="LFX88" s="127"/>
      <c r="LFY88" s="127"/>
      <c r="LFZ88" s="127"/>
      <c r="LGA88" s="127"/>
      <c r="LGB88" s="127"/>
      <c r="LGC88" s="127"/>
      <c r="LGD88" s="127"/>
      <c r="LGE88" s="127"/>
      <c r="LGF88" s="127"/>
      <c r="LGG88" s="127"/>
      <c r="LGH88" s="127"/>
      <c r="LGI88" s="127"/>
      <c r="LGJ88" s="127"/>
      <c r="LGK88" s="127"/>
      <c r="LGL88" s="127"/>
      <c r="LGM88" s="127"/>
      <c r="LGN88" s="127"/>
      <c r="LGO88" s="127"/>
      <c r="LGP88" s="127"/>
      <c r="LGQ88" s="127"/>
      <c r="LGR88" s="127"/>
      <c r="LGS88" s="127"/>
      <c r="LGT88" s="127"/>
      <c r="LGU88" s="127"/>
      <c r="LGV88" s="127"/>
      <c r="LGW88" s="127"/>
      <c r="LGX88" s="127"/>
      <c r="LGY88" s="127"/>
      <c r="LGZ88" s="127"/>
      <c r="LHA88" s="127"/>
      <c r="LHB88" s="127"/>
      <c r="LHC88" s="127"/>
      <c r="LHD88" s="127"/>
      <c r="LHE88" s="127"/>
      <c r="LHF88" s="127"/>
      <c r="LHG88" s="127"/>
      <c r="LHH88" s="127"/>
      <c r="LHI88" s="127"/>
      <c r="LHJ88" s="127"/>
      <c r="LHK88" s="127"/>
      <c r="LHL88" s="127"/>
      <c r="LHM88" s="127"/>
      <c r="LHN88" s="127"/>
      <c r="LHO88" s="127"/>
      <c r="LHP88" s="127"/>
      <c r="LHQ88" s="127"/>
      <c r="LHR88" s="127"/>
      <c r="LHS88" s="127"/>
      <c r="LHT88" s="127"/>
      <c r="LHU88" s="127"/>
      <c r="LHV88" s="127"/>
      <c r="LHW88" s="127"/>
      <c r="LHX88" s="127"/>
      <c r="LHY88" s="127"/>
      <c r="LHZ88" s="127"/>
      <c r="LIA88" s="127"/>
      <c r="LIB88" s="127"/>
      <c r="LIC88" s="127"/>
      <c r="LID88" s="127"/>
      <c r="LIE88" s="127"/>
      <c r="LIF88" s="127"/>
      <c r="LIG88" s="127"/>
      <c r="LIH88" s="127"/>
      <c r="LII88" s="127"/>
      <c r="LIJ88" s="127"/>
      <c r="LIK88" s="127"/>
      <c r="LIL88" s="127"/>
      <c r="LIM88" s="127"/>
      <c r="LIN88" s="127"/>
      <c r="LIO88" s="127"/>
      <c r="LIP88" s="127"/>
      <c r="LIQ88" s="127"/>
      <c r="LIR88" s="127"/>
      <c r="LIS88" s="127"/>
      <c r="LIT88" s="127"/>
      <c r="LIU88" s="127"/>
      <c r="LIV88" s="127"/>
      <c r="LIW88" s="127"/>
      <c r="LIX88" s="127"/>
      <c r="LIY88" s="127"/>
      <c r="LIZ88" s="127"/>
      <c r="LJA88" s="127"/>
      <c r="LJB88" s="127"/>
      <c r="LJC88" s="127"/>
      <c r="LJD88" s="127"/>
      <c r="LJE88" s="127"/>
      <c r="LJF88" s="127"/>
      <c r="LJG88" s="127"/>
      <c r="LJH88" s="127"/>
      <c r="LJI88" s="127"/>
      <c r="LJJ88" s="127"/>
      <c r="LJK88" s="127"/>
      <c r="LJL88" s="127"/>
      <c r="LJM88" s="127"/>
      <c r="LJN88" s="127"/>
      <c r="LJO88" s="127"/>
      <c r="LJP88" s="127"/>
      <c r="LJQ88" s="127"/>
      <c r="LJR88" s="127"/>
      <c r="LJS88" s="127"/>
      <c r="LJT88" s="127"/>
      <c r="LJU88" s="127"/>
      <c r="LJV88" s="127"/>
      <c r="LJW88" s="127"/>
      <c r="LJX88" s="127"/>
      <c r="LJY88" s="127"/>
      <c r="LJZ88" s="127"/>
      <c r="LKA88" s="127"/>
      <c r="LKB88" s="127"/>
      <c r="LKC88" s="127"/>
      <c r="LKD88" s="127"/>
      <c r="LKE88" s="127"/>
      <c r="LKF88" s="127"/>
      <c r="LKG88" s="127"/>
      <c r="LKH88" s="127"/>
      <c r="LKI88" s="127"/>
      <c r="LKJ88" s="127"/>
      <c r="LKK88" s="127"/>
      <c r="LKL88" s="127"/>
      <c r="LKM88" s="127"/>
      <c r="LKN88" s="127"/>
      <c r="LKO88" s="127"/>
      <c r="LKP88" s="127"/>
      <c r="LKQ88" s="127"/>
      <c r="LKR88" s="127"/>
      <c r="LKS88" s="127"/>
      <c r="LKT88" s="127"/>
      <c r="LKU88" s="127"/>
      <c r="LKV88" s="127"/>
      <c r="LKW88" s="127"/>
      <c r="LKX88" s="127"/>
      <c r="LKY88" s="127"/>
      <c r="LKZ88" s="127"/>
      <c r="LLA88" s="127"/>
      <c r="LLB88" s="127"/>
      <c r="LLC88" s="127"/>
      <c r="LLD88" s="127"/>
      <c r="LLE88" s="127"/>
      <c r="LLF88" s="127"/>
      <c r="LLG88" s="127"/>
      <c r="LLH88" s="127"/>
      <c r="LLI88" s="127"/>
      <c r="LLJ88" s="127"/>
      <c r="LLK88" s="127"/>
      <c r="LLL88" s="127"/>
      <c r="LLM88" s="127"/>
      <c r="LLN88" s="127"/>
      <c r="LLO88" s="127"/>
      <c r="LLP88" s="127"/>
      <c r="LLQ88" s="127"/>
      <c r="LLR88" s="127"/>
      <c r="LLS88" s="127"/>
      <c r="LLT88" s="127"/>
      <c r="LLU88" s="127"/>
      <c r="LLV88" s="127"/>
      <c r="LLW88" s="127"/>
      <c r="LLX88" s="127"/>
      <c r="LLY88" s="127"/>
      <c r="LLZ88" s="127"/>
      <c r="LMA88" s="127"/>
      <c r="LMB88" s="127"/>
      <c r="LMC88" s="127"/>
      <c r="LMD88" s="127"/>
      <c r="LME88" s="127"/>
      <c r="LMF88" s="127"/>
      <c r="LMG88" s="127"/>
      <c r="LMH88" s="127"/>
      <c r="LMI88" s="127"/>
      <c r="LMJ88" s="127"/>
      <c r="LMK88" s="127"/>
      <c r="LML88" s="127"/>
      <c r="LMM88" s="127"/>
      <c r="LMN88" s="127"/>
      <c r="LMO88" s="127"/>
      <c r="LMP88" s="127"/>
      <c r="LMQ88" s="127"/>
      <c r="LMR88" s="127"/>
      <c r="LMS88" s="127"/>
      <c r="LMT88" s="127"/>
      <c r="LMU88" s="127"/>
      <c r="LMV88" s="127"/>
      <c r="LMW88" s="127"/>
      <c r="LMX88" s="127"/>
      <c r="LMY88" s="127"/>
      <c r="LMZ88" s="127"/>
      <c r="LNA88" s="127"/>
      <c r="LNB88" s="127"/>
      <c r="LNC88" s="127"/>
      <c r="LND88" s="127"/>
      <c r="LNE88" s="127"/>
      <c r="LNF88" s="127"/>
      <c r="LNG88" s="127"/>
      <c r="LNH88" s="127"/>
      <c r="LNI88" s="127"/>
      <c r="LNJ88" s="127"/>
      <c r="LNK88" s="127"/>
      <c r="LNL88" s="127"/>
      <c r="LNM88" s="127"/>
      <c r="LNN88" s="127"/>
      <c r="LNO88" s="127"/>
      <c r="LNP88" s="127"/>
      <c r="LNQ88" s="127"/>
      <c r="LNR88" s="127"/>
      <c r="LNS88" s="127"/>
      <c r="LNT88" s="127"/>
      <c r="LNU88" s="127"/>
      <c r="LNV88" s="127"/>
      <c r="LNW88" s="127"/>
      <c r="LNX88" s="127"/>
      <c r="LNY88" s="127"/>
      <c r="LNZ88" s="127"/>
      <c r="LOA88" s="127"/>
      <c r="LOB88" s="127"/>
      <c r="LOC88" s="127"/>
      <c r="LOD88" s="127"/>
      <c r="LOE88" s="127"/>
      <c r="LOF88" s="127"/>
      <c r="LOG88" s="127"/>
      <c r="LOH88" s="127"/>
      <c r="LOI88" s="127"/>
      <c r="LOJ88" s="127"/>
      <c r="LOK88" s="127"/>
      <c r="LOL88" s="127"/>
      <c r="LOM88" s="127"/>
      <c r="LON88" s="127"/>
      <c r="LOO88" s="127"/>
      <c r="LOP88" s="127"/>
      <c r="LOQ88" s="127"/>
      <c r="LOR88" s="127"/>
      <c r="LOS88" s="127"/>
      <c r="LOT88" s="127"/>
      <c r="LOU88" s="127"/>
      <c r="LOV88" s="127"/>
      <c r="LOW88" s="127"/>
      <c r="LOX88" s="127"/>
      <c r="LOY88" s="127"/>
      <c r="LOZ88" s="127"/>
      <c r="LPA88" s="127"/>
      <c r="LPB88" s="127"/>
      <c r="LPC88" s="127"/>
      <c r="LPD88" s="127"/>
      <c r="LPE88" s="127"/>
      <c r="LPF88" s="127"/>
      <c r="LPG88" s="127"/>
      <c r="LPH88" s="127"/>
      <c r="LPI88" s="127"/>
      <c r="LPJ88" s="127"/>
      <c r="LPK88" s="127"/>
      <c r="LPL88" s="127"/>
      <c r="LPM88" s="127"/>
      <c r="LPN88" s="127"/>
      <c r="LPO88" s="127"/>
      <c r="LPP88" s="127"/>
      <c r="LPQ88" s="127"/>
      <c r="LPR88" s="127"/>
      <c r="LPS88" s="127"/>
      <c r="LPT88" s="127"/>
      <c r="LPU88" s="127"/>
      <c r="LPV88" s="127"/>
      <c r="LPW88" s="127"/>
      <c r="LPX88" s="127"/>
      <c r="LPY88" s="127"/>
      <c r="LPZ88" s="127"/>
      <c r="LQA88" s="127"/>
      <c r="LQB88" s="127"/>
      <c r="LQC88" s="127"/>
      <c r="LQD88" s="127"/>
      <c r="LQE88" s="127"/>
      <c r="LQF88" s="127"/>
      <c r="LQG88" s="127"/>
      <c r="LQH88" s="127"/>
      <c r="LQI88" s="127"/>
      <c r="LQJ88" s="127"/>
      <c r="LQK88" s="127"/>
      <c r="LQL88" s="127"/>
      <c r="LQM88" s="127"/>
      <c r="LQN88" s="127"/>
      <c r="LQO88" s="127"/>
      <c r="LQP88" s="127"/>
      <c r="LQQ88" s="127"/>
      <c r="LQR88" s="127"/>
      <c r="LQS88" s="127"/>
      <c r="LQT88" s="127"/>
      <c r="LQU88" s="127"/>
      <c r="LQV88" s="127"/>
      <c r="LQW88" s="127"/>
      <c r="LQX88" s="127"/>
      <c r="LQY88" s="127"/>
      <c r="LQZ88" s="127"/>
      <c r="LRA88" s="127"/>
      <c r="LRB88" s="127"/>
      <c r="LRC88" s="127"/>
      <c r="LRD88" s="127"/>
      <c r="LRE88" s="127"/>
      <c r="LRF88" s="127"/>
      <c r="LRG88" s="127"/>
      <c r="LRH88" s="127"/>
      <c r="LRI88" s="127"/>
      <c r="LRJ88" s="127"/>
      <c r="LRK88" s="127"/>
      <c r="LRL88" s="127"/>
      <c r="LRM88" s="127"/>
      <c r="LRN88" s="127"/>
      <c r="LRO88" s="127"/>
      <c r="LRP88" s="127"/>
      <c r="LRQ88" s="127"/>
      <c r="LRR88" s="127"/>
      <c r="LRS88" s="127"/>
      <c r="LRT88" s="127"/>
      <c r="LRU88" s="127"/>
      <c r="LRV88" s="127"/>
      <c r="LRW88" s="127"/>
      <c r="LRX88" s="127"/>
      <c r="LRY88" s="127"/>
      <c r="LRZ88" s="127"/>
      <c r="LSA88" s="127"/>
      <c r="LSB88" s="127"/>
      <c r="LSC88" s="127"/>
      <c r="LSD88" s="127"/>
      <c r="LSE88" s="127"/>
      <c r="LSF88" s="127"/>
      <c r="LSG88" s="127"/>
      <c r="LSH88" s="127"/>
      <c r="LSI88" s="127"/>
      <c r="LSJ88" s="127"/>
      <c r="LSK88" s="127"/>
      <c r="LSL88" s="127"/>
      <c r="LSM88" s="127"/>
      <c r="LSN88" s="127"/>
      <c r="LSO88" s="127"/>
      <c r="LSP88" s="127"/>
      <c r="LSQ88" s="127"/>
      <c r="LSR88" s="127"/>
      <c r="LSS88" s="127"/>
      <c r="LST88" s="127"/>
      <c r="LSU88" s="127"/>
      <c r="LSV88" s="127"/>
      <c r="LSW88" s="127"/>
      <c r="LSX88" s="127"/>
      <c r="LSY88" s="127"/>
      <c r="LSZ88" s="127"/>
      <c r="LTA88" s="127"/>
      <c r="LTB88" s="127"/>
      <c r="LTC88" s="127"/>
      <c r="LTD88" s="127"/>
      <c r="LTE88" s="127"/>
      <c r="LTF88" s="127"/>
      <c r="LTG88" s="127"/>
      <c r="LTH88" s="127"/>
      <c r="LTI88" s="127"/>
      <c r="LTJ88" s="127"/>
      <c r="LTK88" s="127"/>
      <c r="LTL88" s="127"/>
      <c r="LTM88" s="127"/>
      <c r="LTN88" s="127"/>
      <c r="LTO88" s="127"/>
      <c r="LTP88" s="127"/>
      <c r="LTQ88" s="127"/>
      <c r="LTR88" s="127"/>
      <c r="LTS88" s="127"/>
      <c r="LTT88" s="127"/>
      <c r="LTU88" s="127"/>
      <c r="LTV88" s="127"/>
      <c r="LTW88" s="127"/>
      <c r="LTX88" s="127"/>
      <c r="LTY88" s="127"/>
      <c r="LTZ88" s="127"/>
      <c r="LUA88" s="127"/>
      <c r="LUB88" s="127"/>
      <c r="LUC88" s="127"/>
      <c r="LUD88" s="127"/>
      <c r="LUE88" s="127"/>
      <c r="LUF88" s="127"/>
      <c r="LUG88" s="127"/>
      <c r="LUH88" s="127"/>
      <c r="LUI88" s="127"/>
      <c r="LUJ88" s="127"/>
      <c r="LUK88" s="127"/>
      <c r="LUL88" s="127"/>
      <c r="LUM88" s="127"/>
      <c r="LUN88" s="127"/>
      <c r="LUO88" s="127"/>
      <c r="LUP88" s="127"/>
      <c r="LUQ88" s="127"/>
      <c r="LUR88" s="127"/>
      <c r="LUS88" s="127"/>
      <c r="LUT88" s="127"/>
      <c r="LUU88" s="127"/>
      <c r="LUV88" s="127"/>
      <c r="LUW88" s="127"/>
      <c r="LUX88" s="127"/>
      <c r="LUY88" s="127"/>
      <c r="LUZ88" s="127"/>
      <c r="LVA88" s="127"/>
      <c r="LVB88" s="127"/>
      <c r="LVC88" s="127"/>
      <c r="LVD88" s="127"/>
      <c r="LVE88" s="127"/>
      <c r="LVF88" s="127"/>
      <c r="LVG88" s="127"/>
      <c r="LVH88" s="127"/>
      <c r="LVI88" s="127"/>
      <c r="LVJ88" s="127"/>
      <c r="LVK88" s="127"/>
      <c r="LVL88" s="127"/>
      <c r="LVM88" s="127"/>
      <c r="LVN88" s="127"/>
      <c r="LVO88" s="127"/>
      <c r="LVP88" s="127"/>
      <c r="LVQ88" s="127"/>
      <c r="LVR88" s="127"/>
      <c r="LVS88" s="127"/>
      <c r="LVT88" s="127"/>
      <c r="LVU88" s="127"/>
      <c r="LVV88" s="127"/>
      <c r="LVW88" s="127"/>
      <c r="LVX88" s="127"/>
      <c r="LVY88" s="127"/>
      <c r="LVZ88" s="127"/>
      <c r="LWA88" s="127"/>
      <c r="LWB88" s="127"/>
      <c r="LWC88" s="127"/>
      <c r="LWD88" s="127"/>
      <c r="LWE88" s="127"/>
      <c r="LWF88" s="127"/>
      <c r="LWG88" s="127"/>
      <c r="LWH88" s="127"/>
      <c r="LWI88" s="127"/>
      <c r="LWJ88" s="127"/>
      <c r="LWK88" s="127"/>
      <c r="LWL88" s="127"/>
      <c r="LWM88" s="127"/>
      <c r="LWN88" s="127"/>
      <c r="LWO88" s="127"/>
      <c r="LWP88" s="127"/>
      <c r="LWQ88" s="127"/>
      <c r="LWR88" s="127"/>
      <c r="LWS88" s="127"/>
      <c r="LWT88" s="127"/>
      <c r="LWU88" s="127"/>
      <c r="LWV88" s="127"/>
      <c r="LWW88" s="127"/>
      <c r="LWX88" s="127"/>
      <c r="LWY88" s="127"/>
      <c r="LWZ88" s="127"/>
      <c r="LXA88" s="127"/>
      <c r="LXB88" s="127"/>
      <c r="LXC88" s="127"/>
      <c r="LXD88" s="127"/>
      <c r="LXE88" s="127"/>
      <c r="LXF88" s="127"/>
      <c r="LXG88" s="127"/>
      <c r="LXH88" s="127"/>
      <c r="LXI88" s="127"/>
      <c r="LXJ88" s="127"/>
      <c r="LXK88" s="127"/>
      <c r="LXL88" s="127"/>
      <c r="LXM88" s="127"/>
      <c r="LXN88" s="127"/>
      <c r="LXO88" s="127"/>
      <c r="LXP88" s="127"/>
      <c r="LXQ88" s="127"/>
      <c r="LXR88" s="127"/>
      <c r="LXS88" s="127"/>
      <c r="LXT88" s="127"/>
      <c r="LXU88" s="127"/>
      <c r="LXV88" s="127"/>
      <c r="LXW88" s="127"/>
      <c r="LXX88" s="127"/>
      <c r="LXY88" s="127"/>
      <c r="LXZ88" s="127"/>
      <c r="LYA88" s="127"/>
      <c r="LYB88" s="127"/>
      <c r="LYC88" s="127"/>
      <c r="LYD88" s="127"/>
      <c r="LYE88" s="127"/>
      <c r="LYF88" s="127"/>
      <c r="LYG88" s="127"/>
      <c r="LYH88" s="127"/>
      <c r="LYI88" s="127"/>
      <c r="LYJ88" s="127"/>
      <c r="LYK88" s="127"/>
      <c r="LYL88" s="127"/>
      <c r="LYM88" s="127"/>
      <c r="LYN88" s="127"/>
      <c r="LYO88" s="127"/>
      <c r="LYP88" s="127"/>
      <c r="LYQ88" s="127"/>
      <c r="LYR88" s="127"/>
      <c r="LYS88" s="127"/>
      <c r="LYT88" s="127"/>
      <c r="LYU88" s="127"/>
      <c r="LYV88" s="127"/>
      <c r="LYW88" s="127"/>
      <c r="LYX88" s="127"/>
      <c r="LYY88" s="127"/>
      <c r="LYZ88" s="127"/>
      <c r="LZA88" s="127"/>
      <c r="LZB88" s="127"/>
      <c r="LZC88" s="127"/>
      <c r="LZD88" s="127"/>
      <c r="LZE88" s="127"/>
      <c r="LZF88" s="127"/>
      <c r="LZG88" s="127"/>
      <c r="LZH88" s="127"/>
      <c r="LZI88" s="127"/>
      <c r="LZJ88" s="127"/>
      <c r="LZK88" s="127"/>
      <c r="LZL88" s="127"/>
      <c r="LZM88" s="127"/>
      <c r="LZN88" s="127"/>
      <c r="LZO88" s="127"/>
      <c r="LZP88" s="127"/>
      <c r="LZQ88" s="127"/>
      <c r="LZR88" s="127"/>
      <c r="LZS88" s="127"/>
      <c r="LZT88" s="127"/>
      <c r="LZU88" s="127"/>
      <c r="LZV88" s="127"/>
      <c r="LZW88" s="127"/>
      <c r="LZX88" s="127"/>
      <c r="LZY88" s="127"/>
      <c r="LZZ88" s="127"/>
      <c r="MAA88" s="127"/>
      <c r="MAB88" s="127"/>
      <c r="MAC88" s="127"/>
      <c r="MAD88" s="127"/>
      <c r="MAE88" s="127"/>
      <c r="MAF88" s="127"/>
      <c r="MAG88" s="127"/>
      <c r="MAH88" s="127"/>
      <c r="MAI88" s="127"/>
      <c r="MAJ88" s="127"/>
      <c r="MAK88" s="127"/>
      <c r="MAL88" s="127"/>
      <c r="MAM88" s="127"/>
      <c r="MAN88" s="127"/>
      <c r="MAO88" s="127"/>
      <c r="MAP88" s="127"/>
      <c r="MAQ88" s="127"/>
      <c r="MAR88" s="127"/>
      <c r="MAS88" s="127"/>
      <c r="MAT88" s="127"/>
      <c r="MAU88" s="127"/>
      <c r="MAV88" s="127"/>
      <c r="MAW88" s="127"/>
      <c r="MAX88" s="127"/>
      <c r="MAY88" s="127"/>
      <c r="MAZ88" s="127"/>
      <c r="MBA88" s="127"/>
      <c r="MBB88" s="127"/>
      <c r="MBC88" s="127"/>
      <c r="MBD88" s="127"/>
      <c r="MBE88" s="127"/>
      <c r="MBF88" s="127"/>
      <c r="MBG88" s="127"/>
      <c r="MBH88" s="127"/>
      <c r="MBI88" s="127"/>
      <c r="MBJ88" s="127"/>
      <c r="MBK88" s="127"/>
      <c r="MBL88" s="127"/>
      <c r="MBM88" s="127"/>
      <c r="MBN88" s="127"/>
      <c r="MBO88" s="127"/>
      <c r="MBP88" s="127"/>
      <c r="MBQ88" s="127"/>
      <c r="MBR88" s="127"/>
      <c r="MBS88" s="127"/>
      <c r="MBT88" s="127"/>
      <c r="MBU88" s="127"/>
      <c r="MBV88" s="127"/>
      <c r="MBW88" s="127"/>
      <c r="MBX88" s="127"/>
      <c r="MBY88" s="127"/>
      <c r="MBZ88" s="127"/>
      <c r="MCA88" s="127"/>
      <c r="MCB88" s="127"/>
      <c r="MCC88" s="127"/>
      <c r="MCD88" s="127"/>
      <c r="MCE88" s="127"/>
      <c r="MCF88" s="127"/>
      <c r="MCG88" s="127"/>
      <c r="MCH88" s="127"/>
      <c r="MCI88" s="127"/>
      <c r="MCJ88" s="127"/>
      <c r="MCK88" s="127"/>
      <c r="MCL88" s="127"/>
      <c r="MCM88" s="127"/>
      <c r="MCN88" s="127"/>
      <c r="MCO88" s="127"/>
      <c r="MCP88" s="127"/>
      <c r="MCQ88" s="127"/>
      <c r="MCR88" s="127"/>
      <c r="MCS88" s="127"/>
      <c r="MCT88" s="127"/>
      <c r="MCU88" s="127"/>
      <c r="MCV88" s="127"/>
      <c r="MCW88" s="127"/>
      <c r="MCX88" s="127"/>
      <c r="MCY88" s="127"/>
      <c r="MCZ88" s="127"/>
      <c r="MDA88" s="127"/>
      <c r="MDB88" s="127"/>
      <c r="MDC88" s="127"/>
      <c r="MDD88" s="127"/>
      <c r="MDE88" s="127"/>
      <c r="MDF88" s="127"/>
      <c r="MDG88" s="127"/>
      <c r="MDH88" s="127"/>
      <c r="MDI88" s="127"/>
      <c r="MDJ88" s="127"/>
      <c r="MDK88" s="127"/>
      <c r="MDL88" s="127"/>
      <c r="MDM88" s="127"/>
      <c r="MDN88" s="127"/>
      <c r="MDO88" s="127"/>
      <c r="MDP88" s="127"/>
      <c r="MDQ88" s="127"/>
      <c r="MDR88" s="127"/>
      <c r="MDS88" s="127"/>
      <c r="MDT88" s="127"/>
      <c r="MDU88" s="127"/>
      <c r="MDV88" s="127"/>
      <c r="MDW88" s="127"/>
      <c r="MDX88" s="127"/>
      <c r="MDY88" s="127"/>
      <c r="MDZ88" s="127"/>
      <c r="MEA88" s="127"/>
      <c r="MEB88" s="127"/>
      <c r="MEC88" s="127"/>
      <c r="MED88" s="127"/>
      <c r="MEE88" s="127"/>
      <c r="MEF88" s="127"/>
      <c r="MEG88" s="127"/>
      <c r="MEH88" s="127"/>
      <c r="MEI88" s="127"/>
      <c r="MEJ88" s="127"/>
      <c r="MEK88" s="127"/>
      <c r="MEL88" s="127"/>
      <c r="MEM88" s="127"/>
      <c r="MEN88" s="127"/>
      <c r="MEO88" s="127"/>
      <c r="MEP88" s="127"/>
      <c r="MEQ88" s="127"/>
      <c r="MER88" s="127"/>
      <c r="MES88" s="127"/>
      <c r="MET88" s="127"/>
      <c r="MEU88" s="127"/>
      <c r="MEV88" s="127"/>
      <c r="MEW88" s="127"/>
      <c r="MEX88" s="127"/>
      <c r="MEY88" s="127"/>
      <c r="MEZ88" s="127"/>
      <c r="MFA88" s="127"/>
      <c r="MFB88" s="127"/>
      <c r="MFC88" s="127"/>
      <c r="MFD88" s="127"/>
      <c r="MFE88" s="127"/>
      <c r="MFF88" s="127"/>
      <c r="MFG88" s="127"/>
      <c r="MFH88" s="127"/>
      <c r="MFI88" s="127"/>
      <c r="MFJ88" s="127"/>
      <c r="MFK88" s="127"/>
      <c r="MFL88" s="127"/>
      <c r="MFM88" s="127"/>
      <c r="MFN88" s="127"/>
      <c r="MFO88" s="127"/>
      <c r="MFP88" s="127"/>
      <c r="MFQ88" s="127"/>
      <c r="MFR88" s="127"/>
      <c r="MFS88" s="127"/>
      <c r="MFT88" s="127"/>
      <c r="MFU88" s="127"/>
      <c r="MFV88" s="127"/>
      <c r="MFW88" s="127"/>
      <c r="MFX88" s="127"/>
      <c r="MFY88" s="127"/>
      <c r="MFZ88" s="127"/>
      <c r="MGA88" s="127"/>
      <c r="MGB88" s="127"/>
      <c r="MGC88" s="127"/>
      <c r="MGD88" s="127"/>
      <c r="MGE88" s="127"/>
      <c r="MGF88" s="127"/>
      <c r="MGG88" s="127"/>
      <c r="MGH88" s="127"/>
      <c r="MGI88" s="127"/>
      <c r="MGJ88" s="127"/>
      <c r="MGK88" s="127"/>
      <c r="MGL88" s="127"/>
      <c r="MGM88" s="127"/>
      <c r="MGN88" s="127"/>
      <c r="MGO88" s="127"/>
      <c r="MGP88" s="127"/>
      <c r="MGQ88" s="127"/>
      <c r="MGR88" s="127"/>
      <c r="MGS88" s="127"/>
      <c r="MGT88" s="127"/>
      <c r="MGU88" s="127"/>
      <c r="MGV88" s="127"/>
      <c r="MGW88" s="127"/>
      <c r="MGX88" s="127"/>
      <c r="MGY88" s="127"/>
      <c r="MGZ88" s="127"/>
      <c r="MHA88" s="127"/>
      <c r="MHB88" s="127"/>
      <c r="MHC88" s="127"/>
      <c r="MHD88" s="127"/>
      <c r="MHE88" s="127"/>
      <c r="MHF88" s="127"/>
      <c r="MHG88" s="127"/>
      <c r="MHH88" s="127"/>
      <c r="MHI88" s="127"/>
      <c r="MHJ88" s="127"/>
      <c r="MHK88" s="127"/>
      <c r="MHL88" s="127"/>
      <c r="MHM88" s="127"/>
      <c r="MHN88" s="127"/>
      <c r="MHO88" s="127"/>
      <c r="MHP88" s="127"/>
      <c r="MHQ88" s="127"/>
      <c r="MHR88" s="127"/>
      <c r="MHS88" s="127"/>
      <c r="MHT88" s="127"/>
      <c r="MHU88" s="127"/>
      <c r="MHV88" s="127"/>
      <c r="MHW88" s="127"/>
      <c r="MHX88" s="127"/>
      <c r="MHY88" s="127"/>
      <c r="MHZ88" s="127"/>
      <c r="MIA88" s="127"/>
      <c r="MIB88" s="127"/>
      <c r="MIC88" s="127"/>
      <c r="MID88" s="127"/>
      <c r="MIE88" s="127"/>
      <c r="MIF88" s="127"/>
      <c r="MIG88" s="127"/>
      <c r="MIH88" s="127"/>
      <c r="MII88" s="127"/>
      <c r="MIJ88" s="127"/>
      <c r="MIK88" s="127"/>
      <c r="MIL88" s="127"/>
      <c r="MIM88" s="127"/>
      <c r="MIN88" s="127"/>
      <c r="MIO88" s="127"/>
      <c r="MIP88" s="127"/>
      <c r="MIQ88" s="127"/>
      <c r="MIR88" s="127"/>
      <c r="MIS88" s="127"/>
      <c r="MIT88" s="127"/>
      <c r="MIU88" s="127"/>
      <c r="MIV88" s="127"/>
      <c r="MIW88" s="127"/>
      <c r="MIX88" s="127"/>
      <c r="MIY88" s="127"/>
      <c r="MIZ88" s="127"/>
      <c r="MJA88" s="127"/>
      <c r="MJB88" s="127"/>
      <c r="MJC88" s="127"/>
      <c r="MJD88" s="127"/>
      <c r="MJE88" s="127"/>
      <c r="MJF88" s="127"/>
      <c r="MJG88" s="127"/>
      <c r="MJH88" s="127"/>
      <c r="MJI88" s="127"/>
      <c r="MJJ88" s="127"/>
      <c r="MJK88" s="127"/>
      <c r="MJL88" s="127"/>
      <c r="MJM88" s="127"/>
      <c r="MJN88" s="127"/>
      <c r="MJO88" s="127"/>
      <c r="MJP88" s="127"/>
      <c r="MJQ88" s="127"/>
      <c r="MJR88" s="127"/>
      <c r="MJS88" s="127"/>
      <c r="MJT88" s="127"/>
      <c r="MJU88" s="127"/>
      <c r="MJV88" s="127"/>
      <c r="MJW88" s="127"/>
      <c r="MJX88" s="127"/>
      <c r="MJY88" s="127"/>
      <c r="MJZ88" s="127"/>
      <c r="MKA88" s="127"/>
      <c r="MKB88" s="127"/>
      <c r="MKC88" s="127"/>
      <c r="MKD88" s="127"/>
      <c r="MKE88" s="127"/>
      <c r="MKF88" s="127"/>
      <c r="MKG88" s="127"/>
      <c r="MKH88" s="127"/>
      <c r="MKI88" s="127"/>
      <c r="MKJ88" s="127"/>
      <c r="MKK88" s="127"/>
      <c r="MKL88" s="127"/>
      <c r="MKM88" s="127"/>
      <c r="MKN88" s="127"/>
      <c r="MKO88" s="127"/>
      <c r="MKP88" s="127"/>
      <c r="MKQ88" s="127"/>
      <c r="MKR88" s="127"/>
      <c r="MKS88" s="127"/>
      <c r="MKT88" s="127"/>
      <c r="MKU88" s="127"/>
      <c r="MKV88" s="127"/>
      <c r="MKW88" s="127"/>
      <c r="MKX88" s="127"/>
      <c r="MKY88" s="127"/>
      <c r="MKZ88" s="127"/>
      <c r="MLA88" s="127"/>
      <c r="MLB88" s="127"/>
      <c r="MLC88" s="127"/>
      <c r="MLD88" s="127"/>
      <c r="MLE88" s="127"/>
      <c r="MLF88" s="127"/>
      <c r="MLG88" s="127"/>
      <c r="MLH88" s="127"/>
      <c r="MLI88" s="127"/>
      <c r="MLJ88" s="127"/>
      <c r="MLK88" s="127"/>
      <c r="MLL88" s="127"/>
      <c r="MLM88" s="127"/>
      <c r="MLN88" s="127"/>
      <c r="MLO88" s="127"/>
      <c r="MLP88" s="127"/>
      <c r="MLQ88" s="127"/>
      <c r="MLR88" s="127"/>
      <c r="MLS88" s="127"/>
      <c r="MLT88" s="127"/>
      <c r="MLU88" s="127"/>
      <c r="MLV88" s="127"/>
      <c r="MLW88" s="127"/>
      <c r="MLX88" s="127"/>
      <c r="MLY88" s="127"/>
      <c r="MLZ88" s="127"/>
      <c r="MMA88" s="127"/>
      <c r="MMB88" s="127"/>
      <c r="MMC88" s="127"/>
      <c r="MMD88" s="127"/>
      <c r="MME88" s="127"/>
      <c r="MMF88" s="127"/>
      <c r="MMG88" s="127"/>
      <c r="MMH88" s="127"/>
      <c r="MMI88" s="127"/>
      <c r="MMJ88" s="127"/>
      <c r="MMK88" s="127"/>
      <c r="MML88" s="127"/>
      <c r="MMM88" s="127"/>
      <c r="MMN88" s="127"/>
      <c r="MMO88" s="127"/>
      <c r="MMP88" s="127"/>
      <c r="MMQ88" s="127"/>
      <c r="MMR88" s="127"/>
      <c r="MMS88" s="127"/>
      <c r="MMT88" s="127"/>
      <c r="MMU88" s="127"/>
      <c r="MMV88" s="127"/>
      <c r="MMW88" s="127"/>
      <c r="MMX88" s="127"/>
      <c r="MMY88" s="127"/>
      <c r="MMZ88" s="127"/>
      <c r="MNA88" s="127"/>
      <c r="MNB88" s="127"/>
      <c r="MNC88" s="127"/>
      <c r="MND88" s="127"/>
      <c r="MNE88" s="127"/>
      <c r="MNF88" s="127"/>
      <c r="MNG88" s="127"/>
      <c r="MNH88" s="127"/>
      <c r="MNI88" s="127"/>
      <c r="MNJ88" s="127"/>
      <c r="MNK88" s="127"/>
      <c r="MNL88" s="127"/>
      <c r="MNM88" s="127"/>
      <c r="MNN88" s="127"/>
      <c r="MNO88" s="127"/>
      <c r="MNP88" s="127"/>
      <c r="MNQ88" s="127"/>
      <c r="MNR88" s="127"/>
      <c r="MNS88" s="127"/>
      <c r="MNT88" s="127"/>
      <c r="MNU88" s="127"/>
      <c r="MNV88" s="127"/>
      <c r="MNW88" s="127"/>
      <c r="MNX88" s="127"/>
      <c r="MNY88" s="127"/>
      <c r="MNZ88" s="127"/>
      <c r="MOA88" s="127"/>
      <c r="MOB88" s="127"/>
      <c r="MOC88" s="127"/>
      <c r="MOD88" s="127"/>
      <c r="MOE88" s="127"/>
      <c r="MOF88" s="127"/>
      <c r="MOG88" s="127"/>
      <c r="MOH88" s="127"/>
      <c r="MOI88" s="127"/>
      <c r="MOJ88" s="127"/>
      <c r="MOK88" s="127"/>
      <c r="MOL88" s="127"/>
      <c r="MOM88" s="127"/>
      <c r="MON88" s="127"/>
      <c r="MOO88" s="127"/>
      <c r="MOP88" s="127"/>
      <c r="MOQ88" s="127"/>
      <c r="MOR88" s="127"/>
      <c r="MOS88" s="127"/>
      <c r="MOT88" s="127"/>
      <c r="MOU88" s="127"/>
      <c r="MOV88" s="127"/>
      <c r="MOW88" s="127"/>
      <c r="MOX88" s="127"/>
      <c r="MOY88" s="127"/>
      <c r="MOZ88" s="127"/>
      <c r="MPA88" s="127"/>
      <c r="MPB88" s="127"/>
      <c r="MPC88" s="127"/>
      <c r="MPD88" s="127"/>
      <c r="MPE88" s="127"/>
      <c r="MPF88" s="127"/>
      <c r="MPG88" s="127"/>
      <c r="MPH88" s="127"/>
      <c r="MPI88" s="127"/>
      <c r="MPJ88" s="127"/>
      <c r="MPK88" s="127"/>
      <c r="MPL88" s="127"/>
      <c r="MPM88" s="127"/>
      <c r="MPN88" s="127"/>
      <c r="MPO88" s="127"/>
      <c r="MPP88" s="127"/>
      <c r="MPQ88" s="127"/>
      <c r="MPR88" s="127"/>
      <c r="MPS88" s="127"/>
      <c r="MPT88" s="127"/>
      <c r="MPU88" s="127"/>
      <c r="MPV88" s="127"/>
      <c r="MPW88" s="127"/>
      <c r="MPX88" s="127"/>
      <c r="MPY88" s="127"/>
      <c r="MPZ88" s="127"/>
      <c r="MQA88" s="127"/>
      <c r="MQB88" s="127"/>
      <c r="MQC88" s="127"/>
      <c r="MQD88" s="127"/>
      <c r="MQE88" s="127"/>
      <c r="MQF88" s="127"/>
      <c r="MQG88" s="127"/>
      <c r="MQH88" s="127"/>
      <c r="MQI88" s="127"/>
      <c r="MQJ88" s="127"/>
      <c r="MQK88" s="127"/>
      <c r="MQL88" s="127"/>
      <c r="MQM88" s="127"/>
      <c r="MQN88" s="127"/>
      <c r="MQO88" s="127"/>
      <c r="MQP88" s="127"/>
      <c r="MQQ88" s="127"/>
      <c r="MQR88" s="127"/>
      <c r="MQS88" s="127"/>
      <c r="MQT88" s="127"/>
      <c r="MQU88" s="127"/>
      <c r="MQV88" s="127"/>
      <c r="MQW88" s="127"/>
      <c r="MQX88" s="127"/>
      <c r="MQY88" s="127"/>
      <c r="MQZ88" s="127"/>
      <c r="MRA88" s="127"/>
      <c r="MRB88" s="127"/>
      <c r="MRC88" s="127"/>
      <c r="MRD88" s="127"/>
      <c r="MRE88" s="127"/>
      <c r="MRF88" s="127"/>
      <c r="MRG88" s="127"/>
      <c r="MRH88" s="127"/>
      <c r="MRI88" s="127"/>
      <c r="MRJ88" s="127"/>
      <c r="MRK88" s="127"/>
      <c r="MRL88" s="127"/>
      <c r="MRM88" s="127"/>
      <c r="MRN88" s="127"/>
      <c r="MRO88" s="127"/>
      <c r="MRP88" s="127"/>
      <c r="MRQ88" s="127"/>
      <c r="MRR88" s="127"/>
      <c r="MRS88" s="127"/>
      <c r="MRT88" s="127"/>
      <c r="MRU88" s="127"/>
      <c r="MRV88" s="127"/>
      <c r="MRW88" s="127"/>
      <c r="MRX88" s="127"/>
      <c r="MRY88" s="127"/>
      <c r="MRZ88" s="127"/>
      <c r="MSA88" s="127"/>
      <c r="MSB88" s="127"/>
      <c r="MSC88" s="127"/>
      <c r="MSD88" s="127"/>
      <c r="MSE88" s="127"/>
      <c r="MSF88" s="127"/>
      <c r="MSG88" s="127"/>
      <c r="MSH88" s="127"/>
      <c r="MSI88" s="127"/>
      <c r="MSJ88" s="127"/>
      <c r="MSK88" s="127"/>
      <c r="MSL88" s="127"/>
      <c r="MSM88" s="127"/>
      <c r="MSN88" s="127"/>
      <c r="MSO88" s="127"/>
      <c r="MSP88" s="127"/>
      <c r="MSQ88" s="127"/>
      <c r="MSR88" s="127"/>
      <c r="MSS88" s="127"/>
      <c r="MST88" s="127"/>
      <c r="MSU88" s="127"/>
      <c r="MSV88" s="127"/>
      <c r="MSW88" s="127"/>
      <c r="MSX88" s="127"/>
      <c r="MSY88" s="127"/>
      <c r="MSZ88" s="127"/>
      <c r="MTA88" s="127"/>
      <c r="MTB88" s="127"/>
      <c r="MTC88" s="127"/>
      <c r="MTD88" s="127"/>
      <c r="MTE88" s="127"/>
      <c r="MTF88" s="127"/>
      <c r="MTG88" s="127"/>
      <c r="MTH88" s="127"/>
      <c r="MTI88" s="127"/>
      <c r="MTJ88" s="127"/>
      <c r="MTK88" s="127"/>
      <c r="MTL88" s="127"/>
      <c r="MTM88" s="127"/>
      <c r="MTN88" s="127"/>
      <c r="MTO88" s="127"/>
      <c r="MTP88" s="127"/>
      <c r="MTQ88" s="127"/>
      <c r="MTR88" s="127"/>
      <c r="MTS88" s="127"/>
      <c r="MTT88" s="127"/>
      <c r="MTU88" s="127"/>
      <c r="MTV88" s="127"/>
      <c r="MTW88" s="127"/>
      <c r="MTX88" s="127"/>
      <c r="MTY88" s="127"/>
      <c r="MTZ88" s="127"/>
      <c r="MUA88" s="127"/>
      <c r="MUB88" s="127"/>
      <c r="MUC88" s="127"/>
      <c r="MUD88" s="127"/>
      <c r="MUE88" s="127"/>
      <c r="MUF88" s="127"/>
      <c r="MUG88" s="127"/>
      <c r="MUH88" s="127"/>
      <c r="MUI88" s="127"/>
      <c r="MUJ88" s="127"/>
      <c r="MUK88" s="127"/>
      <c r="MUL88" s="127"/>
      <c r="MUM88" s="127"/>
      <c r="MUN88" s="127"/>
      <c r="MUO88" s="127"/>
      <c r="MUP88" s="127"/>
      <c r="MUQ88" s="127"/>
      <c r="MUR88" s="127"/>
      <c r="MUS88" s="127"/>
      <c r="MUT88" s="127"/>
      <c r="MUU88" s="127"/>
      <c r="MUV88" s="127"/>
      <c r="MUW88" s="127"/>
      <c r="MUX88" s="127"/>
      <c r="MUY88" s="127"/>
      <c r="MUZ88" s="127"/>
      <c r="MVA88" s="127"/>
      <c r="MVB88" s="127"/>
      <c r="MVC88" s="127"/>
      <c r="MVD88" s="127"/>
      <c r="MVE88" s="127"/>
      <c r="MVF88" s="127"/>
      <c r="MVG88" s="127"/>
      <c r="MVH88" s="127"/>
      <c r="MVI88" s="127"/>
      <c r="MVJ88" s="127"/>
      <c r="MVK88" s="127"/>
      <c r="MVL88" s="127"/>
      <c r="MVM88" s="127"/>
      <c r="MVN88" s="127"/>
      <c r="MVO88" s="127"/>
      <c r="MVP88" s="127"/>
      <c r="MVQ88" s="127"/>
      <c r="MVR88" s="127"/>
      <c r="MVS88" s="127"/>
      <c r="MVT88" s="127"/>
      <c r="MVU88" s="127"/>
      <c r="MVV88" s="127"/>
      <c r="MVW88" s="127"/>
      <c r="MVX88" s="127"/>
      <c r="MVY88" s="127"/>
      <c r="MVZ88" s="127"/>
      <c r="MWA88" s="127"/>
      <c r="MWB88" s="127"/>
      <c r="MWC88" s="127"/>
      <c r="MWD88" s="127"/>
      <c r="MWE88" s="127"/>
      <c r="MWF88" s="127"/>
      <c r="MWG88" s="127"/>
      <c r="MWH88" s="127"/>
      <c r="MWI88" s="127"/>
      <c r="MWJ88" s="127"/>
      <c r="MWK88" s="127"/>
      <c r="MWL88" s="127"/>
      <c r="MWM88" s="127"/>
      <c r="MWN88" s="127"/>
      <c r="MWO88" s="127"/>
      <c r="MWP88" s="127"/>
      <c r="MWQ88" s="127"/>
      <c r="MWR88" s="127"/>
      <c r="MWS88" s="127"/>
      <c r="MWT88" s="127"/>
      <c r="MWU88" s="127"/>
      <c r="MWV88" s="127"/>
      <c r="MWW88" s="127"/>
      <c r="MWX88" s="127"/>
      <c r="MWY88" s="127"/>
      <c r="MWZ88" s="127"/>
      <c r="MXA88" s="127"/>
      <c r="MXB88" s="127"/>
      <c r="MXC88" s="127"/>
      <c r="MXD88" s="127"/>
      <c r="MXE88" s="127"/>
      <c r="MXF88" s="127"/>
      <c r="MXG88" s="127"/>
      <c r="MXH88" s="127"/>
      <c r="MXI88" s="127"/>
      <c r="MXJ88" s="127"/>
      <c r="MXK88" s="127"/>
      <c r="MXL88" s="127"/>
      <c r="MXM88" s="127"/>
      <c r="MXN88" s="127"/>
      <c r="MXO88" s="127"/>
      <c r="MXP88" s="127"/>
      <c r="MXQ88" s="127"/>
      <c r="MXR88" s="127"/>
      <c r="MXS88" s="127"/>
      <c r="MXT88" s="127"/>
      <c r="MXU88" s="127"/>
      <c r="MXV88" s="127"/>
      <c r="MXW88" s="127"/>
      <c r="MXX88" s="127"/>
      <c r="MXY88" s="127"/>
      <c r="MXZ88" s="127"/>
      <c r="MYA88" s="127"/>
      <c r="MYB88" s="127"/>
      <c r="MYC88" s="127"/>
      <c r="MYD88" s="127"/>
      <c r="MYE88" s="127"/>
      <c r="MYF88" s="127"/>
      <c r="MYG88" s="127"/>
      <c r="MYH88" s="127"/>
      <c r="MYI88" s="127"/>
      <c r="MYJ88" s="127"/>
      <c r="MYK88" s="127"/>
      <c r="MYL88" s="127"/>
      <c r="MYM88" s="127"/>
      <c r="MYN88" s="127"/>
      <c r="MYO88" s="127"/>
      <c r="MYP88" s="127"/>
      <c r="MYQ88" s="127"/>
      <c r="MYR88" s="127"/>
      <c r="MYS88" s="127"/>
      <c r="MYT88" s="127"/>
      <c r="MYU88" s="127"/>
      <c r="MYV88" s="127"/>
      <c r="MYW88" s="127"/>
      <c r="MYX88" s="127"/>
      <c r="MYY88" s="127"/>
      <c r="MYZ88" s="127"/>
      <c r="MZA88" s="127"/>
      <c r="MZB88" s="127"/>
      <c r="MZC88" s="127"/>
      <c r="MZD88" s="127"/>
      <c r="MZE88" s="127"/>
      <c r="MZF88" s="127"/>
      <c r="MZG88" s="127"/>
      <c r="MZH88" s="127"/>
      <c r="MZI88" s="127"/>
      <c r="MZJ88" s="127"/>
      <c r="MZK88" s="127"/>
      <c r="MZL88" s="127"/>
      <c r="MZM88" s="127"/>
      <c r="MZN88" s="127"/>
      <c r="MZO88" s="127"/>
      <c r="MZP88" s="127"/>
      <c r="MZQ88" s="127"/>
      <c r="MZR88" s="127"/>
      <c r="MZS88" s="127"/>
      <c r="MZT88" s="127"/>
      <c r="MZU88" s="127"/>
      <c r="MZV88" s="127"/>
      <c r="MZW88" s="127"/>
      <c r="MZX88" s="127"/>
      <c r="MZY88" s="127"/>
      <c r="MZZ88" s="127"/>
      <c r="NAA88" s="127"/>
      <c r="NAB88" s="127"/>
      <c r="NAC88" s="127"/>
      <c r="NAD88" s="127"/>
      <c r="NAE88" s="127"/>
      <c r="NAF88" s="127"/>
      <c r="NAG88" s="127"/>
      <c r="NAH88" s="127"/>
      <c r="NAI88" s="127"/>
      <c r="NAJ88" s="127"/>
      <c r="NAK88" s="127"/>
      <c r="NAL88" s="127"/>
      <c r="NAM88" s="127"/>
      <c r="NAN88" s="127"/>
      <c r="NAO88" s="127"/>
      <c r="NAP88" s="127"/>
      <c r="NAQ88" s="127"/>
      <c r="NAR88" s="127"/>
      <c r="NAS88" s="127"/>
      <c r="NAT88" s="127"/>
      <c r="NAU88" s="127"/>
      <c r="NAV88" s="127"/>
      <c r="NAW88" s="127"/>
      <c r="NAX88" s="127"/>
      <c r="NAY88" s="127"/>
      <c r="NAZ88" s="127"/>
      <c r="NBA88" s="127"/>
      <c r="NBB88" s="127"/>
      <c r="NBC88" s="127"/>
      <c r="NBD88" s="127"/>
      <c r="NBE88" s="127"/>
      <c r="NBF88" s="127"/>
      <c r="NBG88" s="127"/>
      <c r="NBH88" s="127"/>
      <c r="NBI88" s="127"/>
      <c r="NBJ88" s="127"/>
      <c r="NBK88" s="127"/>
      <c r="NBL88" s="127"/>
      <c r="NBM88" s="127"/>
      <c r="NBN88" s="127"/>
      <c r="NBO88" s="127"/>
      <c r="NBP88" s="127"/>
      <c r="NBQ88" s="127"/>
      <c r="NBR88" s="127"/>
      <c r="NBS88" s="127"/>
      <c r="NBT88" s="127"/>
      <c r="NBU88" s="127"/>
      <c r="NBV88" s="127"/>
      <c r="NBW88" s="127"/>
      <c r="NBX88" s="127"/>
      <c r="NBY88" s="127"/>
      <c r="NBZ88" s="127"/>
      <c r="NCA88" s="127"/>
      <c r="NCB88" s="127"/>
      <c r="NCC88" s="127"/>
      <c r="NCD88" s="127"/>
      <c r="NCE88" s="127"/>
      <c r="NCF88" s="127"/>
      <c r="NCG88" s="127"/>
      <c r="NCH88" s="127"/>
      <c r="NCI88" s="127"/>
      <c r="NCJ88" s="127"/>
      <c r="NCK88" s="127"/>
      <c r="NCL88" s="127"/>
      <c r="NCM88" s="127"/>
      <c r="NCN88" s="127"/>
      <c r="NCO88" s="127"/>
      <c r="NCP88" s="127"/>
      <c r="NCQ88" s="127"/>
      <c r="NCR88" s="127"/>
      <c r="NCS88" s="127"/>
      <c r="NCT88" s="127"/>
      <c r="NCU88" s="127"/>
      <c r="NCV88" s="127"/>
      <c r="NCW88" s="127"/>
      <c r="NCX88" s="127"/>
      <c r="NCY88" s="127"/>
      <c r="NCZ88" s="127"/>
      <c r="NDA88" s="127"/>
      <c r="NDB88" s="127"/>
      <c r="NDC88" s="127"/>
      <c r="NDD88" s="127"/>
      <c r="NDE88" s="127"/>
      <c r="NDF88" s="127"/>
      <c r="NDG88" s="127"/>
      <c r="NDH88" s="127"/>
      <c r="NDI88" s="127"/>
      <c r="NDJ88" s="127"/>
      <c r="NDK88" s="127"/>
      <c r="NDL88" s="127"/>
      <c r="NDM88" s="127"/>
      <c r="NDN88" s="127"/>
      <c r="NDO88" s="127"/>
      <c r="NDP88" s="127"/>
      <c r="NDQ88" s="127"/>
      <c r="NDR88" s="127"/>
      <c r="NDS88" s="127"/>
      <c r="NDT88" s="127"/>
      <c r="NDU88" s="127"/>
      <c r="NDV88" s="127"/>
      <c r="NDW88" s="127"/>
      <c r="NDX88" s="127"/>
      <c r="NDY88" s="127"/>
      <c r="NDZ88" s="127"/>
      <c r="NEA88" s="127"/>
      <c r="NEB88" s="127"/>
      <c r="NEC88" s="127"/>
      <c r="NED88" s="127"/>
      <c r="NEE88" s="127"/>
      <c r="NEF88" s="127"/>
      <c r="NEG88" s="127"/>
      <c r="NEH88" s="127"/>
      <c r="NEI88" s="127"/>
      <c r="NEJ88" s="127"/>
      <c r="NEK88" s="127"/>
      <c r="NEL88" s="127"/>
      <c r="NEM88" s="127"/>
      <c r="NEN88" s="127"/>
      <c r="NEO88" s="127"/>
      <c r="NEP88" s="127"/>
      <c r="NEQ88" s="127"/>
      <c r="NER88" s="127"/>
      <c r="NES88" s="127"/>
      <c r="NET88" s="127"/>
      <c r="NEU88" s="127"/>
      <c r="NEV88" s="127"/>
      <c r="NEW88" s="127"/>
      <c r="NEX88" s="127"/>
      <c r="NEY88" s="127"/>
      <c r="NEZ88" s="127"/>
      <c r="NFA88" s="127"/>
      <c r="NFB88" s="127"/>
      <c r="NFC88" s="127"/>
      <c r="NFD88" s="127"/>
      <c r="NFE88" s="127"/>
      <c r="NFF88" s="127"/>
      <c r="NFG88" s="127"/>
      <c r="NFH88" s="127"/>
      <c r="NFI88" s="127"/>
      <c r="NFJ88" s="127"/>
      <c r="NFK88" s="127"/>
      <c r="NFL88" s="127"/>
      <c r="NFM88" s="127"/>
      <c r="NFN88" s="127"/>
      <c r="NFO88" s="127"/>
      <c r="NFP88" s="127"/>
      <c r="NFQ88" s="127"/>
      <c r="NFR88" s="127"/>
      <c r="NFS88" s="127"/>
      <c r="NFT88" s="127"/>
      <c r="NFU88" s="127"/>
      <c r="NFV88" s="127"/>
      <c r="NFW88" s="127"/>
      <c r="NFX88" s="127"/>
      <c r="NFY88" s="127"/>
      <c r="NFZ88" s="127"/>
      <c r="NGA88" s="127"/>
      <c r="NGB88" s="127"/>
      <c r="NGC88" s="127"/>
      <c r="NGD88" s="127"/>
      <c r="NGE88" s="127"/>
      <c r="NGF88" s="127"/>
      <c r="NGG88" s="127"/>
      <c r="NGH88" s="127"/>
      <c r="NGI88" s="127"/>
      <c r="NGJ88" s="127"/>
      <c r="NGK88" s="127"/>
      <c r="NGL88" s="127"/>
      <c r="NGM88" s="127"/>
      <c r="NGN88" s="127"/>
      <c r="NGO88" s="127"/>
      <c r="NGP88" s="127"/>
      <c r="NGQ88" s="127"/>
      <c r="NGR88" s="127"/>
      <c r="NGS88" s="127"/>
      <c r="NGT88" s="127"/>
      <c r="NGU88" s="127"/>
      <c r="NGV88" s="127"/>
      <c r="NGW88" s="127"/>
      <c r="NGX88" s="127"/>
      <c r="NGY88" s="127"/>
      <c r="NGZ88" s="127"/>
      <c r="NHA88" s="127"/>
      <c r="NHB88" s="127"/>
      <c r="NHC88" s="127"/>
      <c r="NHD88" s="127"/>
      <c r="NHE88" s="127"/>
      <c r="NHF88" s="127"/>
      <c r="NHG88" s="127"/>
      <c r="NHH88" s="127"/>
      <c r="NHI88" s="127"/>
      <c r="NHJ88" s="127"/>
      <c r="NHK88" s="127"/>
      <c r="NHL88" s="127"/>
      <c r="NHM88" s="127"/>
      <c r="NHN88" s="127"/>
      <c r="NHO88" s="127"/>
      <c r="NHP88" s="127"/>
      <c r="NHQ88" s="127"/>
      <c r="NHR88" s="127"/>
      <c r="NHS88" s="127"/>
      <c r="NHT88" s="127"/>
      <c r="NHU88" s="127"/>
      <c r="NHV88" s="127"/>
      <c r="NHW88" s="127"/>
      <c r="NHX88" s="127"/>
      <c r="NHY88" s="127"/>
      <c r="NHZ88" s="127"/>
      <c r="NIA88" s="127"/>
      <c r="NIB88" s="127"/>
      <c r="NIC88" s="127"/>
      <c r="NID88" s="127"/>
      <c r="NIE88" s="127"/>
      <c r="NIF88" s="127"/>
      <c r="NIG88" s="127"/>
      <c r="NIH88" s="127"/>
      <c r="NII88" s="127"/>
      <c r="NIJ88" s="127"/>
      <c r="NIK88" s="127"/>
      <c r="NIL88" s="127"/>
      <c r="NIM88" s="127"/>
      <c r="NIN88" s="127"/>
      <c r="NIO88" s="127"/>
      <c r="NIP88" s="127"/>
      <c r="NIQ88" s="127"/>
      <c r="NIR88" s="127"/>
      <c r="NIS88" s="127"/>
      <c r="NIT88" s="127"/>
      <c r="NIU88" s="127"/>
      <c r="NIV88" s="127"/>
      <c r="NIW88" s="127"/>
      <c r="NIX88" s="127"/>
      <c r="NIY88" s="127"/>
      <c r="NIZ88" s="127"/>
      <c r="NJA88" s="127"/>
      <c r="NJB88" s="127"/>
      <c r="NJC88" s="127"/>
      <c r="NJD88" s="127"/>
      <c r="NJE88" s="127"/>
      <c r="NJF88" s="127"/>
      <c r="NJG88" s="127"/>
      <c r="NJH88" s="127"/>
      <c r="NJI88" s="127"/>
      <c r="NJJ88" s="127"/>
      <c r="NJK88" s="127"/>
      <c r="NJL88" s="127"/>
      <c r="NJM88" s="127"/>
      <c r="NJN88" s="127"/>
      <c r="NJO88" s="127"/>
      <c r="NJP88" s="127"/>
      <c r="NJQ88" s="127"/>
      <c r="NJR88" s="127"/>
      <c r="NJS88" s="127"/>
      <c r="NJT88" s="127"/>
      <c r="NJU88" s="127"/>
      <c r="NJV88" s="127"/>
      <c r="NJW88" s="127"/>
      <c r="NJX88" s="127"/>
      <c r="NJY88" s="127"/>
      <c r="NJZ88" s="127"/>
      <c r="NKA88" s="127"/>
      <c r="NKB88" s="127"/>
      <c r="NKC88" s="127"/>
      <c r="NKD88" s="127"/>
      <c r="NKE88" s="127"/>
      <c r="NKF88" s="127"/>
      <c r="NKG88" s="127"/>
      <c r="NKH88" s="127"/>
      <c r="NKI88" s="127"/>
      <c r="NKJ88" s="127"/>
      <c r="NKK88" s="127"/>
      <c r="NKL88" s="127"/>
      <c r="NKM88" s="127"/>
      <c r="NKN88" s="127"/>
      <c r="NKO88" s="127"/>
      <c r="NKP88" s="127"/>
      <c r="NKQ88" s="127"/>
      <c r="NKR88" s="127"/>
      <c r="NKS88" s="127"/>
      <c r="NKT88" s="127"/>
      <c r="NKU88" s="127"/>
      <c r="NKV88" s="127"/>
      <c r="NKW88" s="127"/>
      <c r="NKX88" s="127"/>
      <c r="NKY88" s="127"/>
      <c r="NKZ88" s="127"/>
      <c r="NLA88" s="127"/>
      <c r="NLB88" s="127"/>
      <c r="NLC88" s="127"/>
      <c r="NLD88" s="127"/>
      <c r="NLE88" s="127"/>
      <c r="NLF88" s="127"/>
      <c r="NLG88" s="127"/>
      <c r="NLH88" s="127"/>
      <c r="NLI88" s="127"/>
      <c r="NLJ88" s="127"/>
      <c r="NLK88" s="127"/>
      <c r="NLL88" s="127"/>
      <c r="NLM88" s="127"/>
      <c r="NLN88" s="127"/>
      <c r="NLO88" s="127"/>
      <c r="NLP88" s="127"/>
      <c r="NLQ88" s="127"/>
      <c r="NLR88" s="127"/>
      <c r="NLS88" s="127"/>
      <c r="NLT88" s="127"/>
      <c r="NLU88" s="127"/>
      <c r="NLV88" s="127"/>
      <c r="NLW88" s="127"/>
      <c r="NLX88" s="127"/>
      <c r="NLY88" s="127"/>
      <c r="NLZ88" s="127"/>
      <c r="NMA88" s="127"/>
      <c r="NMB88" s="127"/>
      <c r="NMC88" s="127"/>
      <c r="NMD88" s="127"/>
      <c r="NME88" s="127"/>
      <c r="NMF88" s="127"/>
      <c r="NMG88" s="127"/>
      <c r="NMH88" s="127"/>
      <c r="NMI88" s="127"/>
      <c r="NMJ88" s="127"/>
      <c r="NMK88" s="127"/>
      <c r="NML88" s="127"/>
      <c r="NMM88" s="127"/>
      <c r="NMN88" s="127"/>
      <c r="NMO88" s="127"/>
      <c r="NMP88" s="127"/>
      <c r="NMQ88" s="127"/>
      <c r="NMR88" s="127"/>
      <c r="NMS88" s="127"/>
      <c r="NMT88" s="127"/>
      <c r="NMU88" s="127"/>
      <c r="NMV88" s="127"/>
      <c r="NMW88" s="127"/>
      <c r="NMX88" s="127"/>
      <c r="NMY88" s="127"/>
      <c r="NMZ88" s="127"/>
      <c r="NNA88" s="127"/>
      <c r="NNB88" s="127"/>
      <c r="NNC88" s="127"/>
      <c r="NND88" s="127"/>
      <c r="NNE88" s="127"/>
      <c r="NNF88" s="127"/>
      <c r="NNG88" s="127"/>
      <c r="NNH88" s="127"/>
      <c r="NNI88" s="127"/>
      <c r="NNJ88" s="127"/>
      <c r="NNK88" s="127"/>
      <c r="NNL88" s="127"/>
      <c r="NNM88" s="127"/>
      <c r="NNN88" s="127"/>
      <c r="NNO88" s="127"/>
      <c r="NNP88" s="127"/>
      <c r="NNQ88" s="127"/>
      <c r="NNR88" s="127"/>
      <c r="NNS88" s="127"/>
      <c r="NNT88" s="127"/>
      <c r="NNU88" s="127"/>
      <c r="NNV88" s="127"/>
      <c r="NNW88" s="127"/>
      <c r="NNX88" s="127"/>
      <c r="NNY88" s="127"/>
      <c r="NNZ88" s="127"/>
      <c r="NOA88" s="127"/>
      <c r="NOB88" s="127"/>
      <c r="NOC88" s="127"/>
      <c r="NOD88" s="127"/>
      <c r="NOE88" s="127"/>
      <c r="NOF88" s="127"/>
      <c r="NOG88" s="127"/>
      <c r="NOH88" s="127"/>
      <c r="NOI88" s="127"/>
      <c r="NOJ88" s="127"/>
      <c r="NOK88" s="127"/>
      <c r="NOL88" s="127"/>
      <c r="NOM88" s="127"/>
      <c r="NON88" s="127"/>
      <c r="NOO88" s="127"/>
      <c r="NOP88" s="127"/>
      <c r="NOQ88" s="127"/>
      <c r="NOR88" s="127"/>
      <c r="NOS88" s="127"/>
      <c r="NOT88" s="127"/>
      <c r="NOU88" s="127"/>
      <c r="NOV88" s="127"/>
      <c r="NOW88" s="127"/>
      <c r="NOX88" s="127"/>
      <c r="NOY88" s="127"/>
      <c r="NOZ88" s="127"/>
      <c r="NPA88" s="127"/>
      <c r="NPB88" s="127"/>
      <c r="NPC88" s="127"/>
      <c r="NPD88" s="127"/>
      <c r="NPE88" s="127"/>
      <c r="NPF88" s="127"/>
      <c r="NPG88" s="127"/>
      <c r="NPH88" s="127"/>
      <c r="NPI88" s="127"/>
      <c r="NPJ88" s="127"/>
      <c r="NPK88" s="127"/>
      <c r="NPL88" s="127"/>
      <c r="NPM88" s="127"/>
      <c r="NPN88" s="127"/>
      <c r="NPO88" s="127"/>
      <c r="NPP88" s="127"/>
      <c r="NPQ88" s="127"/>
      <c r="NPR88" s="127"/>
      <c r="NPS88" s="127"/>
      <c r="NPT88" s="127"/>
      <c r="NPU88" s="127"/>
      <c r="NPV88" s="127"/>
      <c r="NPW88" s="127"/>
      <c r="NPX88" s="127"/>
      <c r="NPY88" s="127"/>
      <c r="NPZ88" s="127"/>
      <c r="NQA88" s="127"/>
      <c r="NQB88" s="127"/>
      <c r="NQC88" s="127"/>
      <c r="NQD88" s="127"/>
      <c r="NQE88" s="127"/>
      <c r="NQF88" s="127"/>
      <c r="NQG88" s="127"/>
      <c r="NQH88" s="127"/>
      <c r="NQI88" s="127"/>
      <c r="NQJ88" s="127"/>
      <c r="NQK88" s="127"/>
      <c r="NQL88" s="127"/>
      <c r="NQM88" s="127"/>
      <c r="NQN88" s="127"/>
      <c r="NQO88" s="127"/>
      <c r="NQP88" s="127"/>
      <c r="NQQ88" s="127"/>
      <c r="NQR88" s="127"/>
      <c r="NQS88" s="127"/>
      <c r="NQT88" s="127"/>
      <c r="NQU88" s="127"/>
      <c r="NQV88" s="127"/>
      <c r="NQW88" s="127"/>
      <c r="NQX88" s="127"/>
      <c r="NQY88" s="127"/>
      <c r="NQZ88" s="127"/>
      <c r="NRA88" s="127"/>
      <c r="NRB88" s="127"/>
      <c r="NRC88" s="127"/>
      <c r="NRD88" s="127"/>
      <c r="NRE88" s="127"/>
      <c r="NRF88" s="127"/>
      <c r="NRG88" s="127"/>
      <c r="NRH88" s="127"/>
      <c r="NRI88" s="127"/>
      <c r="NRJ88" s="127"/>
      <c r="NRK88" s="127"/>
      <c r="NRL88" s="127"/>
      <c r="NRM88" s="127"/>
      <c r="NRN88" s="127"/>
      <c r="NRO88" s="127"/>
      <c r="NRP88" s="127"/>
      <c r="NRQ88" s="127"/>
      <c r="NRR88" s="127"/>
      <c r="NRS88" s="127"/>
      <c r="NRT88" s="127"/>
      <c r="NRU88" s="127"/>
      <c r="NRV88" s="127"/>
      <c r="NRW88" s="127"/>
      <c r="NRX88" s="127"/>
      <c r="NRY88" s="127"/>
      <c r="NRZ88" s="127"/>
      <c r="NSA88" s="127"/>
      <c r="NSB88" s="127"/>
      <c r="NSC88" s="127"/>
      <c r="NSD88" s="127"/>
      <c r="NSE88" s="127"/>
      <c r="NSF88" s="127"/>
      <c r="NSG88" s="127"/>
      <c r="NSH88" s="127"/>
      <c r="NSI88" s="127"/>
      <c r="NSJ88" s="127"/>
      <c r="NSK88" s="127"/>
      <c r="NSL88" s="127"/>
      <c r="NSM88" s="127"/>
      <c r="NSN88" s="127"/>
      <c r="NSO88" s="127"/>
      <c r="NSP88" s="127"/>
      <c r="NSQ88" s="127"/>
      <c r="NSR88" s="127"/>
      <c r="NSS88" s="127"/>
      <c r="NST88" s="127"/>
      <c r="NSU88" s="127"/>
      <c r="NSV88" s="127"/>
      <c r="NSW88" s="127"/>
      <c r="NSX88" s="127"/>
      <c r="NSY88" s="127"/>
      <c r="NSZ88" s="127"/>
      <c r="NTA88" s="127"/>
      <c r="NTB88" s="127"/>
      <c r="NTC88" s="127"/>
      <c r="NTD88" s="127"/>
      <c r="NTE88" s="127"/>
      <c r="NTF88" s="127"/>
      <c r="NTG88" s="127"/>
      <c r="NTH88" s="127"/>
      <c r="NTI88" s="127"/>
      <c r="NTJ88" s="127"/>
      <c r="NTK88" s="127"/>
      <c r="NTL88" s="127"/>
      <c r="NTM88" s="127"/>
      <c r="NTN88" s="127"/>
      <c r="NTO88" s="127"/>
      <c r="NTP88" s="127"/>
      <c r="NTQ88" s="127"/>
      <c r="NTR88" s="127"/>
      <c r="NTS88" s="127"/>
      <c r="NTT88" s="127"/>
      <c r="NTU88" s="127"/>
      <c r="NTV88" s="127"/>
      <c r="NTW88" s="127"/>
      <c r="NTX88" s="127"/>
      <c r="NTY88" s="127"/>
      <c r="NTZ88" s="127"/>
      <c r="NUA88" s="127"/>
      <c r="NUB88" s="127"/>
      <c r="NUC88" s="127"/>
      <c r="NUD88" s="127"/>
      <c r="NUE88" s="127"/>
      <c r="NUF88" s="127"/>
      <c r="NUG88" s="127"/>
      <c r="NUH88" s="127"/>
      <c r="NUI88" s="127"/>
      <c r="NUJ88" s="127"/>
      <c r="NUK88" s="127"/>
      <c r="NUL88" s="127"/>
      <c r="NUM88" s="127"/>
      <c r="NUN88" s="127"/>
      <c r="NUO88" s="127"/>
      <c r="NUP88" s="127"/>
      <c r="NUQ88" s="127"/>
      <c r="NUR88" s="127"/>
      <c r="NUS88" s="127"/>
      <c r="NUT88" s="127"/>
      <c r="NUU88" s="127"/>
      <c r="NUV88" s="127"/>
      <c r="NUW88" s="127"/>
      <c r="NUX88" s="127"/>
      <c r="NUY88" s="127"/>
      <c r="NUZ88" s="127"/>
      <c r="NVA88" s="127"/>
      <c r="NVB88" s="127"/>
      <c r="NVC88" s="127"/>
      <c r="NVD88" s="127"/>
      <c r="NVE88" s="127"/>
      <c r="NVF88" s="127"/>
      <c r="NVG88" s="127"/>
      <c r="NVH88" s="127"/>
      <c r="NVI88" s="127"/>
      <c r="NVJ88" s="127"/>
      <c r="NVK88" s="127"/>
      <c r="NVL88" s="127"/>
      <c r="NVM88" s="127"/>
      <c r="NVN88" s="127"/>
      <c r="NVO88" s="127"/>
      <c r="NVP88" s="127"/>
      <c r="NVQ88" s="127"/>
      <c r="NVR88" s="127"/>
      <c r="NVS88" s="127"/>
      <c r="NVT88" s="127"/>
      <c r="NVU88" s="127"/>
      <c r="NVV88" s="127"/>
      <c r="NVW88" s="127"/>
      <c r="NVX88" s="127"/>
      <c r="NVY88" s="127"/>
      <c r="NVZ88" s="127"/>
      <c r="NWA88" s="127"/>
      <c r="NWB88" s="127"/>
      <c r="NWC88" s="127"/>
      <c r="NWD88" s="127"/>
      <c r="NWE88" s="127"/>
      <c r="NWF88" s="127"/>
      <c r="NWG88" s="127"/>
      <c r="NWH88" s="127"/>
      <c r="NWI88" s="127"/>
      <c r="NWJ88" s="127"/>
      <c r="NWK88" s="127"/>
      <c r="NWL88" s="127"/>
      <c r="NWM88" s="127"/>
      <c r="NWN88" s="127"/>
      <c r="NWO88" s="127"/>
      <c r="NWP88" s="127"/>
      <c r="NWQ88" s="127"/>
      <c r="NWR88" s="127"/>
      <c r="NWS88" s="127"/>
      <c r="NWT88" s="127"/>
      <c r="NWU88" s="127"/>
      <c r="NWV88" s="127"/>
      <c r="NWW88" s="127"/>
      <c r="NWX88" s="127"/>
      <c r="NWY88" s="127"/>
      <c r="NWZ88" s="127"/>
      <c r="NXA88" s="127"/>
      <c r="NXB88" s="127"/>
      <c r="NXC88" s="127"/>
      <c r="NXD88" s="127"/>
      <c r="NXE88" s="127"/>
      <c r="NXF88" s="127"/>
      <c r="NXG88" s="127"/>
      <c r="NXH88" s="127"/>
      <c r="NXI88" s="127"/>
      <c r="NXJ88" s="127"/>
      <c r="NXK88" s="127"/>
      <c r="NXL88" s="127"/>
      <c r="NXM88" s="127"/>
      <c r="NXN88" s="127"/>
      <c r="NXO88" s="127"/>
      <c r="NXP88" s="127"/>
      <c r="NXQ88" s="127"/>
      <c r="NXR88" s="127"/>
      <c r="NXS88" s="127"/>
      <c r="NXT88" s="127"/>
      <c r="NXU88" s="127"/>
      <c r="NXV88" s="127"/>
      <c r="NXW88" s="127"/>
      <c r="NXX88" s="127"/>
      <c r="NXY88" s="127"/>
      <c r="NXZ88" s="127"/>
      <c r="NYA88" s="127"/>
      <c r="NYB88" s="127"/>
      <c r="NYC88" s="127"/>
      <c r="NYD88" s="127"/>
      <c r="NYE88" s="127"/>
      <c r="NYF88" s="127"/>
      <c r="NYG88" s="127"/>
      <c r="NYH88" s="127"/>
      <c r="NYI88" s="127"/>
      <c r="NYJ88" s="127"/>
      <c r="NYK88" s="127"/>
      <c r="NYL88" s="127"/>
      <c r="NYM88" s="127"/>
      <c r="NYN88" s="127"/>
      <c r="NYO88" s="127"/>
      <c r="NYP88" s="127"/>
      <c r="NYQ88" s="127"/>
      <c r="NYR88" s="127"/>
      <c r="NYS88" s="127"/>
      <c r="NYT88" s="127"/>
      <c r="NYU88" s="127"/>
      <c r="NYV88" s="127"/>
      <c r="NYW88" s="127"/>
      <c r="NYX88" s="127"/>
      <c r="NYY88" s="127"/>
      <c r="NYZ88" s="127"/>
      <c r="NZA88" s="127"/>
      <c r="NZB88" s="127"/>
      <c r="NZC88" s="127"/>
      <c r="NZD88" s="127"/>
      <c r="NZE88" s="127"/>
      <c r="NZF88" s="127"/>
      <c r="NZG88" s="127"/>
      <c r="NZH88" s="127"/>
      <c r="NZI88" s="127"/>
      <c r="NZJ88" s="127"/>
      <c r="NZK88" s="127"/>
      <c r="NZL88" s="127"/>
      <c r="NZM88" s="127"/>
      <c r="NZN88" s="127"/>
      <c r="NZO88" s="127"/>
      <c r="NZP88" s="127"/>
      <c r="NZQ88" s="127"/>
      <c r="NZR88" s="127"/>
      <c r="NZS88" s="127"/>
      <c r="NZT88" s="127"/>
      <c r="NZU88" s="127"/>
      <c r="NZV88" s="127"/>
      <c r="NZW88" s="127"/>
      <c r="NZX88" s="127"/>
      <c r="NZY88" s="127"/>
      <c r="NZZ88" s="127"/>
      <c r="OAA88" s="127"/>
      <c r="OAB88" s="127"/>
      <c r="OAC88" s="127"/>
      <c r="OAD88" s="127"/>
      <c r="OAE88" s="127"/>
      <c r="OAF88" s="127"/>
      <c r="OAG88" s="127"/>
      <c r="OAH88" s="127"/>
      <c r="OAI88" s="127"/>
      <c r="OAJ88" s="127"/>
      <c r="OAK88" s="127"/>
      <c r="OAL88" s="127"/>
      <c r="OAM88" s="127"/>
      <c r="OAN88" s="127"/>
      <c r="OAO88" s="127"/>
      <c r="OAP88" s="127"/>
      <c r="OAQ88" s="127"/>
      <c r="OAR88" s="127"/>
      <c r="OAS88" s="127"/>
      <c r="OAT88" s="127"/>
      <c r="OAU88" s="127"/>
      <c r="OAV88" s="127"/>
      <c r="OAW88" s="127"/>
      <c r="OAX88" s="127"/>
      <c r="OAY88" s="127"/>
      <c r="OAZ88" s="127"/>
      <c r="OBA88" s="127"/>
      <c r="OBB88" s="127"/>
      <c r="OBC88" s="127"/>
      <c r="OBD88" s="127"/>
      <c r="OBE88" s="127"/>
      <c r="OBF88" s="127"/>
      <c r="OBG88" s="127"/>
      <c r="OBH88" s="127"/>
      <c r="OBI88" s="127"/>
      <c r="OBJ88" s="127"/>
      <c r="OBK88" s="127"/>
      <c r="OBL88" s="127"/>
      <c r="OBM88" s="127"/>
      <c r="OBN88" s="127"/>
      <c r="OBO88" s="127"/>
      <c r="OBP88" s="127"/>
      <c r="OBQ88" s="127"/>
      <c r="OBR88" s="127"/>
      <c r="OBS88" s="127"/>
      <c r="OBT88" s="127"/>
      <c r="OBU88" s="127"/>
      <c r="OBV88" s="127"/>
      <c r="OBW88" s="127"/>
      <c r="OBX88" s="127"/>
      <c r="OBY88" s="127"/>
      <c r="OBZ88" s="127"/>
      <c r="OCA88" s="127"/>
      <c r="OCB88" s="127"/>
      <c r="OCC88" s="127"/>
      <c r="OCD88" s="127"/>
      <c r="OCE88" s="127"/>
      <c r="OCF88" s="127"/>
      <c r="OCG88" s="127"/>
      <c r="OCH88" s="127"/>
      <c r="OCI88" s="127"/>
      <c r="OCJ88" s="127"/>
      <c r="OCK88" s="127"/>
      <c r="OCL88" s="127"/>
      <c r="OCM88" s="127"/>
      <c r="OCN88" s="127"/>
      <c r="OCO88" s="127"/>
      <c r="OCP88" s="127"/>
      <c r="OCQ88" s="127"/>
      <c r="OCR88" s="127"/>
      <c r="OCS88" s="127"/>
      <c r="OCT88" s="127"/>
      <c r="OCU88" s="127"/>
      <c r="OCV88" s="127"/>
      <c r="OCW88" s="127"/>
      <c r="OCX88" s="127"/>
      <c r="OCY88" s="127"/>
      <c r="OCZ88" s="127"/>
      <c r="ODA88" s="127"/>
      <c r="ODB88" s="127"/>
      <c r="ODC88" s="127"/>
      <c r="ODD88" s="127"/>
      <c r="ODE88" s="127"/>
      <c r="ODF88" s="127"/>
      <c r="ODG88" s="127"/>
      <c r="ODH88" s="127"/>
      <c r="ODI88" s="127"/>
      <c r="ODJ88" s="127"/>
      <c r="ODK88" s="127"/>
      <c r="ODL88" s="127"/>
      <c r="ODM88" s="127"/>
      <c r="ODN88" s="127"/>
      <c r="ODO88" s="127"/>
      <c r="ODP88" s="127"/>
      <c r="ODQ88" s="127"/>
      <c r="ODR88" s="127"/>
      <c r="ODS88" s="127"/>
      <c r="ODT88" s="127"/>
      <c r="ODU88" s="127"/>
      <c r="ODV88" s="127"/>
      <c r="ODW88" s="127"/>
      <c r="ODX88" s="127"/>
      <c r="ODY88" s="127"/>
      <c r="ODZ88" s="127"/>
      <c r="OEA88" s="127"/>
      <c r="OEB88" s="127"/>
      <c r="OEC88" s="127"/>
      <c r="OED88" s="127"/>
      <c r="OEE88" s="127"/>
      <c r="OEF88" s="127"/>
      <c r="OEG88" s="127"/>
      <c r="OEH88" s="127"/>
      <c r="OEI88" s="127"/>
      <c r="OEJ88" s="127"/>
      <c r="OEK88" s="127"/>
      <c r="OEL88" s="127"/>
      <c r="OEM88" s="127"/>
      <c r="OEN88" s="127"/>
      <c r="OEO88" s="127"/>
      <c r="OEP88" s="127"/>
      <c r="OEQ88" s="127"/>
      <c r="OER88" s="127"/>
      <c r="OES88" s="127"/>
      <c r="OET88" s="127"/>
      <c r="OEU88" s="127"/>
      <c r="OEV88" s="127"/>
      <c r="OEW88" s="127"/>
      <c r="OEX88" s="127"/>
      <c r="OEY88" s="127"/>
      <c r="OEZ88" s="127"/>
      <c r="OFA88" s="127"/>
      <c r="OFB88" s="127"/>
      <c r="OFC88" s="127"/>
      <c r="OFD88" s="127"/>
      <c r="OFE88" s="127"/>
      <c r="OFF88" s="127"/>
      <c r="OFG88" s="127"/>
      <c r="OFH88" s="127"/>
      <c r="OFI88" s="127"/>
      <c r="OFJ88" s="127"/>
      <c r="OFK88" s="127"/>
      <c r="OFL88" s="127"/>
      <c r="OFM88" s="127"/>
      <c r="OFN88" s="127"/>
      <c r="OFO88" s="127"/>
      <c r="OFP88" s="127"/>
      <c r="OFQ88" s="127"/>
      <c r="OFR88" s="127"/>
      <c r="OFS88" s="127"/>
      <c r="OFT88" s="127"/>
      <c r="OFU88" s="127"/>
      <c r="OFV88" s="127"/>
      <c r="OFW88" s="127"/>
      <c r="OFX88" s="127"/>
      <c r="OFY88" s="127"/>
      <c r="OFZ88" s="127"/>
      <c r="OGA88" s="127"/>
      <c r="OGB88" s="127"/>
      <c r="OGC88" s="127"/>
      <c r="OGD88" s="127"/>
      <c r="OGE88" s="127"/>
      <c r="OGF88" s="127"/>
      <c r="OGG88" s="127"/>
      <c r="OGH88" s="127"/>
      <c r="OGI88" s="127"/>
      <c r="OGJ88" s="127"/>
      <c r="OGK88" s="127"/>
      <c r="OGL88" s="127"/>
      <c r="OGM88" s="127"/>
      <c r="OGN88" s="127"/>
      <c r="OGO88" s="127"/>
      <c r="OGP88" s="127"/>
      <c r="OGQ88" s="127"/>
      <c r="OGR88" s="127"/>
      <c r="OGS88" s="127"/>
      <c r="OGT88" s="127"/>
      <c r="OGU88" s="127"/>
      <c r="OGV88" s="127"/>
      <c r="OGW88" s="127"/>
      <c r="OGX88" s="127"/>
      <c r="OGY88" s="127"/>
      <c r="OGZ88" s="127"/>
      <c r="OHA88" s="127"/>
      <c r="OHB88" s="127"/>
      <c r="OHC88" s="127"/>
      <c r="OHD88" s="127"/>
      <c r="OHE88" s="127"/>
      <c r="OHF88" s="127"/>
      <c r="OHG88" s="127"/>
      <c r="OHH88" s="127"/>
      <c r="OHI88" s="127"/>
      <c r="OHJ88" s="127"/>
      <c r="OHK88" s="127"/>
      <c r="OHL88" s="127"/>
      <c r="OHM88" s="127"/>
      <c r="OHN88" s="127"/>
      <c r="OHO88" s="127"/>
      <c r="OHP88" s="127"/>
      <c r="OHQ88" s="127"/>
      <c r="OHR88" s="127"/>
      <c r="OHS88" s="127"/>
      <c r="OHT88" s="127"/>
      <c r="OHU88" s="127"/>
      <c r="OHV88" s="127"/>
      <c r="OHW88" s="127"/>
      <c r="OHX88" s="127"/>
      <c r="OHY88" s="127"/>
      <c r="OHZ88" s="127"/>
      <c r="OIA88" s="127"/>
      <c r="OIB88" s="127"/>
      <c r="OIC88" s="127"/>
      <c r="OID88" s="127"/>
      <c r="OIE88" s="127"/>
      <c r="OIF88" s="127"/>
      <c r="OIG88" s="127"/>
      <c r="OIH88" s="127"/>
      <c r="OII88" s="127"/>
      <c r="OIJ88" s="127"/>
      <c r="OIK88" s="127"/>
      <c r="OIL88" s="127"/>
      <c r="OIM88" s="127"/>
      <c r="OIN88" s="127"/>
      <c r="OIO88" s="127"/>
      <c r="OIP88" s="127"/>
      <c r="OIQ88" s="127"/>
      <c r="OIR88" s="127"/>
      <c r="OIS88" s="127"/>
      <c r="OIT88" s="127"/>
      <c r="OIU88" s="127"/>
      <c r="OIV88" s="127"/>
      <c r="OIW88" s="127"/>
      <c r="OIX88" s="127"/>
      <c r="OIY88" s="127"/>
      <c r="OIZ88" s="127"/>
      <c r="OJA88" s="127"/>
      <c r="OJB88" s="127"/>
      <c r="OJC88" s="127"/>
      <c r="OJD88" s="127"/>
      <c r="OJE88" s="127"/>
      <c r="OJF88" s="127"/>
      <c r="OJG88" s="127"/>
      <c r="OJH88" s="127"/>
      <c r="OJI88" s="127"/>
      <c r="OJJ88" s="127"/>
      <c r="OJK88" s="127"/>
      <c r="OJL88" s="127"/>
      <c r="OJM88" s="127"/>
      <c r="OJN88" s="127"/>
      <c r="OJO88" s="127"/>
      <c r="OJP88" s="127"/>
      <c r="OJQ88" s="127"/>
      <c r="OJR88" s="127"/>
      <c r="OJS88" s="127"/>
      <c r="OJT88" s="127"/>
      <c r="OJU88" s="127"/>
      <c r="OJV88" s="127"/>
      <c r="OJW88" s="127"/>
      <c r="OJX88" s="127"/>
      <c r="OJY88" s="127"/>
      <c r="OJZ88" s="127"/>
      <c r="OKA88" s="127"/>
      <c r="OKB88" s="127"/>
      <c r="OKC88" s="127"/>
      <c r="OKD88" s="127"/>
      <c r="OKE88" s="127"/>
      <c r="OKF88" s="127"/>
      <c r="OKG88" s="127"/>
      <c r="OKH88" s="127"/>
      <c r="OKI88" s="127"/>
      <c r="OKJ88" s="127"/>
      <c r="OKK88" s="127"/>
      <c r="OKL88" s="127"/>
      <c r="OKM88" s="127"/>
      <c r="OKN88" s="127"/>
      <c r="OKO88" s="127"/>
      <c r="OKP88" s="127"/>
      <c r="OKQ88" s="127"/>
      <c r="OKR88" s="127"/>
      <c r="OKS88" s="127"/>
      <c r="OKT88" s="127"/>
      <c r="OKU88" s="127"/>
      <c r="OKV88" s="127"/>
      <c r="OKW88" s="127"/>
      <c r="OKX88" s="127"/>
      <c r="OKY88" s="127"/>
      <c r="OKZ88" s="127"/>
      <c r="OLA88" s="127"/>
      <c r="OLB88" s="127"/>
      <c r="OLC88" s="127"/>
      <c r="OLD88" s="127"/>
      <c r="OLE88" s="127"/>
      <c r="OLF88" s="127"/>
      <c r="OLG88" s="127"/>
      <c r="OLH88" s="127"/>
      <c r="OLI88" s="127"/>
      <c r="OLJ88" s="127"/>
      <c r="OLK88" s="127"/>
      <c r="OLL88" s="127"/>
      <c r="OLM88" s="127"/>
      <c r="OLN88" s="127"/>
      <c r="OLO88" s="127"/>
      <c r="OLP88" s="127"/>
      <c r="OLQ88" s="127"/>
      <c r="OLR88" s="127"/>
      <c r="OLS88" s="127"/>
      <c r="OLT88" s="127"/>
      <c r="OLU88" s="127"/>
      <c r="OLV88" s="127"/>
      <c r="OLW88" s="127"/>
      <c r="OLX88" s="127"/>
      <c r="OLY88" s="127"/>
      <c r="OLZ88" s="127"/>
      <c r="OMA88" s="127"/>
      <c r="OMB88" s="127"/>
      <c r="OMC88" s="127"/>
      <c r="OMD88" s="127"/>
      <c r="OME88" s="127"/>
      <c r="OMF88" s="127"/>
      <c r="OMG88" s="127"/>
      <c r="OMH88" s="127"/>
      <c r="OMI88" s="127"/>
      <c r="OMJ88" s="127"/>
      <c r="OMK88" s="127"/>
      <c r="OML88" s="127"/>
      <c r="OMM88" s="127"/>
      <c r="OMN88" s="127"/>
      <c r="OMO88" s="127"/>
      <c r="OMP88" s="127"/>
      <c r="OMQ88" s="127"/>
      <c r="OMR88" s="127"/>
      <c r="OMS88" s="127"/>
      <c r="OMT88" s="127"/>
      <c r="OMU88" s="127"/>
      <c r="OMV88" s="127"/>
      <c r="OMW88" s="127"/>
      <c r="OMX88" s="127"/>
      <c r="OMY88" s="127"/>
      <c r="OMZ88" s="127"/>
      <c r="ONA88" s="127"/>
      <c r="ONB88" s="127"/>
      <c r="ONC88" s="127"/>
      <c r="OND88" s="127"/>
      <c r="ONE88" s="127"/>
      <c r="ONF88" s="127"/>
      <c r="ONG88" s="127"/>
      <c r="ONH88" s="127"/>
      <c r="ONI88" s="127"/>
      <c r="ONJ88" s="127"/>
      <c r="ONK88" s="127"/>
      <c r="ONL88" s="127"/>
      <c r="ONM88" s="127"/>
      <c r="ONN88" s="127"/>
      <c r="ONO88" s="127"/>
      <c r="ONP88" s="127"/>
      <c r="ONQ88" s="127"/>
      <c r="ONR88" s="127"/>
      <c r="ONS88" s="127"/>
      <c r="ONT88" s="127"/>
      <c r="ONU88" s="127"/>
      <c r="ONV88" s="127"/>
      <c r="ONW88" s="127"/>
      <c r="ONX88" s="127"/>
      <c r="ONY88" s="127"/>
      <c r="ONZ88" s="127"/>
      <c r="OOA88" s="127"/>
      <c r="OOB88" s="127"/>
      <c r="OOC88" s="127"/>
      <c r="OOD88" s="127"/>
      <c r="OOE88" s="127"/>
      <c r="OOF88" s="127"/>
      <c r="OOG88" s="127"/>
      <c r="OOH88" s="127"/>
      <c r="OOI88" s="127"/>
      <c r="OOJ88" s="127"/>
      <c r="OOK88" s="127"/>
      <c r="OOL88" s="127"/>
      <c r="OOM88" s="127"/>
      <c r="OON88" s="127"/>
      <c r="OOO88" s="127"/>
      <c r="OOP88" s="127"/>
      <c r="OOQ88" s="127"/>
      <c r="OOR88" s="127"/>
      <c r="OOS88" s="127"/>
      <c r="OOT88" s="127"/>
      <c r="OOU88" s="127"/>
      <c r="OOV88" s="127"/>
      <c r="OOW88" s="127"/>
      <c r="OOX88" s="127"/>
      <c r="OOY88" s="127"/>
      <c r="OOZ88" s="127"/>
      <c r="OPA88" s="127"/>
      <c r="OPB88" s="127"/>
      <c r="OPC88" s="127"/>
      <c r="OPD88" s="127"/>
      <c r="OPE88" s="127"/>
      <c r="OPF88" s="127"/>
      <c r="OPG88" s="127"/>
      <c r="OPH88" s="127"/>
      <c r="OPI88" s="127"/>
      <c r="OPJ88" s="127"/>
      <c r="OPK88" s="127"/>
      <c r="OPL88" s="127"/>
      <c r="OPM88" s="127"/>
      <c r="OPN88" s="127"/>
      <c r="OPO88" s="127"/>
      <c r="OPP88" s="127"/>
      <c r="OPQ88" s="127"/>
      <c r="OPR88" s="127"/>
      <c r="OPS88" s="127"/>
      <c r="OPT88" s="127"/>
      <c r="OPU88" s="127"/>
      <c r="OPV88" s="127"/>
      <c r="OPW88" s="127"/>
      <c r="OPX88" s="127"/>
      <c r="OPY88" s="127"/>
      <c r="OPZ88" s="127"/>
      <c r="OQA88" s="127"/>
      <c r="OQB88" s="127"/>
      <c r="OQC88" s="127"/>
      <c r="OQD88" s="127"/>
      <c r="OQE88" s="127"/>
      <c r="OQF88" s="127"/>
      <c r="OQG88" s="127"/>
      <c r="OQH88" s="127"/>
      <c r="OQI88" s="127"/>
      <c r="OQJ88" s="127"/>
      <c r="OQK88" s="127"/>
      <c r="OQL88" s="127"/>
      <c r="OQM88" s="127"/>
      <c r="OQN88" s="127"/>
      <c r="OQO88" s="127"/>
      <c r="OQP88" s="127"/>
      <c r="OQQ88" s="127"/>
      <c r="OQR88" s="127"/>
      <c r="OQS88" s="127"/>
      <c r="OQT88" s="127"/>
      <c r="OQU88" s="127"/>
      <c r="OQV88" s="127"/>
      <c r="OQW88" s="127"/>
      <c r="OQX88" s="127"/>
      <c r="OQY88" s="127"/>
      <c r="OQZ88" s="127"/>
      <c r="ORA88" s="127"/>
      <c r="ORB88" s="127"/>
      <c r="ORC88" s="127"/>
      <c r="ORD88" s="127"/>
      <c r="ORE88" s="127"/>
      <c r="ORF88" s="127"/>
      <c r="ORG88" s="127"/>
      <c r="ORH88" s="127"/>
      <c r="ORI88" s="127"/>
      <c r="ORJ88" s="127"/>
      <c r="ORK88" s="127"/>
      <c r="ORL88" s="127"/>
      <c r="ORM88" s="127"/>
      <c r="ORN88" s="127"/>
      <c r="ORO88" s="127"/>
      <c r="ORP88" s="127"/>
      <c r="ORQ88" s="127"/>
      <c r="ORR88" s="127"/>
      <c r="ORS88" s="127"/>
      <c r="ORT88" s="127"/>
      <c r="ORU88" s="127"/>
      <c r="ORV88" s="127"/>
      <c r="ORW88" s="127"/>
      <c r="ORX88" s="127"/>
      <c r="ORY88" s="127"/>
      <c r="ORZ88" s="127"/>
      <c r="OSA88" s="127"/>
      <c r="OSB88" s="127"/>
      <c r="OSC88" s="127"/>
      <c r="OSD88" s="127"/>
      <c r="OSE88" s="127"/>
      <c r="OSF88" s="127"/>
      <c r="OSG88" s="127"/>
      <c r="OSH88" s="127"/>
      <c r="OSI88" s="127"/>
      <c r="OSJ88" s="127"/>
      <c r="OSK88" s="127"/>
      <c r="OSL88" s="127"/>
      <c r="OSM88" s="127"/>
      <c r="OSN88" s="127"/>
      <c r="OSO88" s="127"/>
      <c r="OSP88" s="127"/>
      <c r="OSQ88" s="127"/>
      <c r="OSR88" s="127"/>
      <c r="OSS88" s="127"/>
      <c r="OST88" s="127"/>
      <c r="OSU88" s="127"/>
      <c r="OSV88" s="127"/>
      <c r="OSW88" s="127"/>
      <c r="OSX88" s="127"/>
      <c r="OSY88" s="127"/>
      <c r="OSZ88" s="127"/>
      <c r="OTA88" s="127"/>
      <c r="OTB88" s="127"/>
      <c r="OTC88" s="127"/>
      <c r="OTD88" s="127"/>
      <c r="OTE88" s="127"/>
      <c r="OTF88" s="127"/>
      <c r="OTG88" s="127"/>
      <c r="OTH88" s="127"/>
      <c r="OTI88" s="127"/>
      <c r="OTJ88" s="127"/>
      <c r="OTK88" s="127"/>
      <c r="OTL88" s="127"/>
      <c r="OTM88" s="127"/>
      <c r="OTN88" s="127"/>
      <c r="OTO88" s="127"/>
      <c r="OTP88" s="127"/>
      <c r="OTQ88" s="127"/>
      <c r="OTR88" s="127"/>
      <c r="OTS88" s="127"/>
      <c r="OTT88" s="127"/>
      <c r="OTU88" s="127"/>
      <c r="OTV88" s="127"/>
      <c r="OTW88" s="127"/>
      <c r="OTX88" s="127"/>
      <c r="OTY88" s="127"/>
      <c r="OTZ88" s="127"/>
      <c r="OUA88" s="127"/>
      <c r="OUB88" s="127"/>
      <c r="OUC88" s="127"/>
      <c r="OUD88" s="127"/>
      <c r="OUE88" s="127"/>
      <c r="OUF88" s="127"/>
      <c r="OUG88" s="127"/>
      <c r="OUH88" s="127"/>
      <c r="OUI88" s="127"/>
      <c r="OUJ88" s="127"/>
      <c r="OUK88" s="127"/>
      <c r="OUL88" s="127"/>
      <c r="OUM88" s="127"/>
      <c r="OUN88" s="127"/>
      <c r="OUO88" s="127"/>
      <c r="OUP88" s="127"/>
      <c r="OUQ88" s="127"/>
      <c r="OUR88" s="127"/>
      <c r="OUS88" s="127"/>
      <c r="OUT88" s="127"/>
      <c r="OUU88" s="127"/>
      <c r="OUV88" s="127"/>
      <c r="OUW88" s="127"/>
      <c r="OUX88" s="127"/>
      <c r="OUY88" s="127"/>
      <c r="OUZ88" s="127"/>
      <c r="OVA88" s="127"/>
      <c r="OVB88" s="127"/>
      <c r="OVC88" s="127"/>
      <c r="OVD88" s="127"/>
      <c r="OVE88" s="127"/>
      <c r="OVF88" s="127"/>
      <c r="OVG88" s="127"/>
      <c r="OVH88" s="127"/>
      <c r="OVI88" s="127"/>
      <c r="OVJ88" s="127"/>
      <c r="OVK88" s="127"/>
      <c r="OVL88" s="127"/>
      <c r="OVM88" s="127"/>
      <c r="OVN88" s="127"/>
      <c r="OVO88" s="127"/>
      <c r="OVP88" s="127"/>
      <c r="OVQ88" s="127"/>
      <c r="OVR88" s="127"/>
      <c r="OVS88" s="127"/>
      <c r="OVT88" s="127"/>
      <c r="OVU88" s="127"/>
      <c r="OVV88" s="127"/>
      <c r="OVW88" s="127"/>
      <c r="OVX88" s="127"/>
      <c r="OVY88" s="127"/>
      <c r="OVZ88" s="127"/>
      <c r="OWA88" s="127"/>
      <c r="OWB88" s="127"/>
      <c r="OWC88" s="127"/>
      <c r="OWD88" s="127"/>
      <c r="OWE88" s="127"/>
      <c r="OWF88" s="127"/>
      <c r="OWG88" s="127"/>
      <c r="OWH88" s="127"/>
      <c r="OWI88" s="127"/>
      <c r="OWJ88" s="127"/>
      <c r="OWK88" s="127"/>
      <c r="OWL88" s="127"/>
      <c r="OWM88" s="127"/>
      <c r="OWN88" s="127"/>
      <c r="OWO88" s="127"/>
      <c r="OWP88" s="127"/>
      <c r="OWQ88" s="127"/>
      <c r="OWR88" s="127"/>
      <c r="OWS88" s="127"/>
      <c r="OWT88" s="127"/>
      <c r="OWU88" s="127"/>
      <c r="OWV88" s="127"/>
      <c r="OWW88" s="127"/>
      <c r="OWX88" s="127"/>
      <c r="OWY88" s="127"/>
      <c r="OWZ88" s="127"/>
      <c r="OXA88" s="127"/>
      <c r="OXB88" s="127"/>
      <c r="OXC88" s="127"/>
      <c r="OXD88" s="127"/>
      <c r="OXE88" s="127"/>
      <c r="OXF88" s="127"/>
      <c r="OXG88" s="127"/>
      <c r="OXH88" s="127"/>
      <c r="OXI88" s="127"/>
      <c r="OXJ88" s="127"/>
      <c r="OXK88" s="127"/>
      <c r="OXL88" s="127"/>
      <c r="OXM88" s="127"/>
      <c r="OXN88" s="127"/>
      <c r="OXO88" s="127"/>
      <c r="OXP88" s="127"/>
      <c r="OXQ88" s="127"/>
      <c r="OXR88" s="127"/>
      <c r="OXS88" s="127"/>
      <c r="OXT88" s="127"/>
      <c r="OXU88" s="127"/>
      <c r="OXV88" s="127"/>
      <c r="OXW88" s="127"/>
      <c r="OXX88" s="127"/>
      <c r="OXY88" s="127"/>
      <c r="OXZ88" s="127"/>
      <c r="OYA88" s="127"/>
      <c r="OYB88" s="127"/>
      <c r="OYC88" s="127"/>
      <c r="OYD88" s="127"/>
      <c r="OYE88" s="127"/>
      <c r="OYF88" s="127"/>
      <c r="OYG88" s="127"/>
      <c r="OYH88" s="127"/>
      <c r="OYI88" s="127"/>
      <c r="OYJ88" s="127"/>
      <c r="OYK88" s="127"/>
      <c r="OYL88" s="127"/>
      <c r="OYM88" s="127"/>
      <c r="OYN88" s="127"/>
      <c r="OYO88" s="127"/>
      <c r="OYP88" s="127"/>
      <c r="OYQ88" s="127"/>
      <c r="OYR88" s="127"/>
      <c r="OYS88" s="127"/>
      <c r="OYT88" s="127"/>
      <c r="OYU88" s="127"/>
      <c r="OYV88" s="127"/>
      <c r="OYW88" s="127"/>
      <c r="OYX88" s="127"/>
      <c r="OYY88" s="127"/>
      <c r="OYZ88" s="127"/>
      <c r="OZA88" s="127"/>
      <c r="OZB88" s="127"/>
      <c r="OZC88" s="127"/>
      <c r="OZD88" s="127"/>
      <c r="OZE88" s="127"/>
      <c r="OZF88" s="127"/>
      <c r="OZG88" s="127"/>
      <c r="OZH88" s="127"/>
      <c r="OZI88" s="127"/>
      <c r="OZJ88" s="127"/>
      <c r="OZK88" s="127"/>
      <c r="OZL88" s="127"/>
      <c r="OZM88" s="127"/>
      <c r="OZN88" s="127"/>
      <c r="OZO88" s="127"/>
      <c r="OZP88" s="127"/>
      <c r="OZQ88" s="127"/>
      <c r="OZR88" s="127"/>
      <c r="OZS88" s="127"/>
      <c r="OZT88" s="127"/>
      <c r="OZU88" s="127"/>
      <c r="OZV88" s="127"/>
      <c r="OZW88" s="127"/>
      <c r="OZX88" s="127"/>
      <c r="OZY88" s="127"/>
      <c r="OZZ88" s="127"/>
      <c r="PAA88" s="127"/>
      <c r="PAB88" s="127"/>
      <c r="PAC88" s="127"/>
      <c r="PAD88" s="127"/>
      <c r="PAE88" s="127"/>
      <c r="PAF88" s="127"/>
      <c r="PAG88" s="127"/>
      <c r="PAH88" s="127"/>
      <c r="PAI88" s="127"/>
      <c r="PAJ88" s="127"/>
      <c r="PAK88" s="127"/>
      <c r="PAL88" s="127"/>
      <c r="PAM88" s="127"/>
      <c r="PAN88" s="127"/>
      <c r="PAO88" s="127"/>
      <c r="PAP88" s="127"/>
      <c r="PAQ88" s="127"/>
      <c r="PAR88" s="127"/>
      <c r="PAS88" s="127"/>
      <c r="PAT88" s="127"/>
      <c r="PAU88" s="127"/>
      <c r="PAV88" s="127"/>
      <c r="PAW88" s="127"/>
      <c r="PAX88" s="127"/>
      <c r="PAY88" s="127"/>
      <c r="PAZ88" s="127"/>
      <c r="PBA88" s="127"/>
      <c r="PBB88" s="127"/>
      <c r="PBC88" s="127"/>
      <c r="PBD88" s="127"/>
      <c r="PBE88" s="127"/>
      <c r="PBF88" s="127"/>
      <c r="PBG88" s="127"/>
      <c r="PBH88" s="127"/>
      <c r="PBI88" s="127"/>
      <c r="PBJ88" s="127"/>
      <c r="PBK88" s="127"/>
      <c r="PBL88" s="127"/>
      <c r="PBM88" s="127"/>
      <c r="PBN88" s="127"/>
      <c r="PBO88" s="127"/>
      <c r="PBP88" s="127"/>
      <c r="PBQ88" s="127"/>
      <c r="PBR88" s="127"/>
      <c r="PBS88" s="127"/>
      <c r="PBT88" s="127"/>
      <c r="PBU88" s="127"/>
      <c r="PBV88" s="127"/>
      <c r="PBW88" s="127"/>
      <c r="PBX88" s="127"/>
      <c r="PBY88" s="127"/>
      <c r="PBZ88" s="127"/>
      <c r="PCA88" s="127"/>
      <c r="PCB88" s="127"/>
      <c r="PCC88" s="127"/>
      <c r="PCD88" s="127"/>
      <c r="PCE88" s="127"/>
      <c r="PCF88" s="127"/>
      <c r="PCG88" s="127"/>
      <c r="PCH88" s="127"/>
      <c r="PCI88" s="127"/>
      <c r="PCJ88" s="127"/>
      <c r="PCK88" s="127"/>
      <c r="PCL88" s="127"/>
      <c r="PCM88" s="127"/>
      <c r="PCN88" s="127"/>
      <c r="PCO88" s="127"/>
      <c r="PCP88" s="127"/>
      <c r="PCQ88" s="127"/>
      <c r="PCR88" s="127"/>
      <c r="PCS88" s="127"/>
      <c r="PCT88" s="127"/>
      <c r="PCU88" s="127"/>
      <c r="PCV88" s="127"/>
      <c r="PCW88" s="127"/>
      <c r="PCX88" s="127"/>
      <c r="PCY88" s="127"/>
      <c r="PCZ88" s="127"/>
      <c r="PDA88" s="127"/>
      <c r="PDB88" s="127"/>
      <c r="PDC88" s="127"/>
      <c r="PDD88" s="127"/>
      <c r="PDE88" s="127"/>
      <c r="PDF88" s="127"/>
      <c r="PDG88" s="127"/>
      <c r="PDH88" s="127"/>
      <c r="PDI88" s="127"/>
      <c r="PDJ88" s="127"/>
      <c r="PDK88" s="127"/>
      <c r="PDL88" s="127"/>
      <c r="PDM88" s="127"/>
      <c r="PDN88" s="127"/>
      <c r="PDO88" s="127"/>
      <c r="PDP88" s="127"/>
      <c r="PDQ88" s="127"/>
      <c r="PDR88" s="127"/>
      <c r="PDS88" s="127"/>
      <c r="PDT88" s="127"/>
      <c r="PDU88" s="127"/>
      <c r="PDV88" s="127"/>
      <c r="PDW88" s="127"/>
      <c r="PDX88" s="127"/>
      <c r="PDY88" s="127"/>
      <c r="PDZ88" s="127"/>
      <c r="PEA88" s="127"/>
      <c r="PEB88" s="127"/>
      <c r="PEC88" s="127"/>
      <c r="PED88" s="127"/>
      <c r="PEE88" s="127"/>
      <c r="PEF88" s="127"/>
      <c r="PEG88" s="127"/>
      <c r="PEH88" s="127"/>
      <c r="PEI88" s="127"/>
      <c r="PEJ88" s="127"/>
      <c r="PEK88" s="127"/>
      <c r="PEL88" s="127"/>
      <c r="PEM88" s="127"/>
      <c r="PEN88" s="127"/>
      <c r="PEO88" s="127"/>
      <c r="PEP88" s="127"/>
      <c r="PEQ88" s="127"/>
      <c r="PER88" s="127"/>
      <c r="PES88" s="127"/>
      <c r="PET88" s="127"/>
      <c r="PEU88" s="127"/>
      <c r="PEV88" s="127"/>
      <c r="PEW88" s="127"/>
      <c r="PEX88" s="127"/>
      <c r="PEY88" s="127"/>
      <c r="PEZ88" s="127"/>
      <c r="PFA88" s="127"/>
      <c r="PFB88" s="127"/>
      <c r="PFC88" s="127"/>
      <c r="PFD88" s="127"/>
      <c r="PFE88" s="127"/>
      <c r="PFF88" s="127"/>
      <c r="PFG88" s="127"/>
      <c r="PFH88" s="127"/>
      <c r="PFI88" s="127"/>
      <c r="PFJ88" s="127"/>
      <c r="PFK88" s="127"/>
      <c r="PFL88" s="127"/>
      <c r="PFM88" s="127"/>
      <c r="PFN88" s="127"/>
      <c r="PFO88" s="127"/>
      <c r="PFP88" s="127"/>
      <c r="PFQ88" s="127"/>
      <c r="PFR88" s="127"/>
      <c r="PFS88" s="127"/>
      <c r="PFT88" s="127"/>
      <c r="PFU88" s="127"/>
      <c r="PFV88" s="127"/>
      <c r="PFW88" s="127"/>
      <c r="PFX88" s="127"/>
      <c r="PFY88" s="127"/>
      <c r="PFZ88" s="127"/>
      <c r="PGA88" s="127"/>
      <c r="PGB88" s="127"/>
      <c r="PGC88" s="127"/>
      <c r="PGD88" s="127"/>
      <c r="PGE88" s="127"/>
      <c r="PGF88" s="127"/>
      <c r="PGG88" s="127"/>
      <c r="PGH88" s="127"/>
      <c r="PGI88" s="127"/>
      <c r="PGJ88" s="127"/>
      <c r="PGK88" s="127"/>
      <c r="PGL88" s="127"/>
      <c r="PGM88" s="127"/>
      <c r="PGN88" s="127"/>
      <c r="PGO88" s="127"/>
      <c r="PGP88" s="127"/>
      <c r="PGQ88" s="127"/>
      <c r="PGR88" s="127"/>
      <c r="PGS88" s="127"/>
      <c r="PGT88" s="127"/>
      <c r="PGU88" s="127"/>
      <c r="PGV88" s="127"/>
      <c r="PGW88" s="127"/>
      <c r="PGX88" s="127"/>
      <c r="PGY88" s="127"/>
      <c r="PGZ88" s="127"/>
      <c r="PHA88" s="127"/>
      <c r="PHB88" s="127"/>
      <c r="PHC88" s="127"/>
      <c r="PHD88" s="127"/>
      <c r="PHE88" s="127"/>
      <c r="PHF88" s="127"/>
      <c r="PHG88" s="127"/>
      <c r="PHH88" s="127"/>
      <c r="PHI88" s="127"/>
      <c r="PHJ88" s="127"/>
      <c r="PHK88" s="127"/>
      <c r="PHL88" s="127"/>
      <c r="PHM88" s="127"/>
      <c r="PHN88" s="127"/>
      <c r="PHO88" s="127"/>
      <c r="PHP88" s="127"/>
      <c r="PHQ88" s="127"/>
      <c r="PHR88" s="127"/>
      <c r="PHS88" s="127"/>
      <c r="PHT88" s="127"/>
      <c r="PHU88" s="127"/>
      <c r="PHV88" s="127"/>
      <c r="PHW88" s="127"/>
      <c r="PHX88" s="127"/>
      <c r="PHY88" s="127"/>
      <c r="PHZ88" s="127"/>
      <c r="PIA88" s="127"/>
      <c r="PIB88" s="127"/>
      <c r="PIC88" s="127"/>
      <c r="PID88" s="127"/>
      <c r="PIE88" s="127"/>
      <c r="PIF88" s="127"/>
      <c r="PIG88" s="127"/>
      <c r="PIH88" s="127"/>
      <c r="PII88" s="127"/>
      <c r="PIJ88" s="127"/>
      <c r="PIK88" s="127"/>
      <c r="PIL88" s="127"/>
      <c r="PIM88" s="127"/>
      <c r="PIN88" s="127"/>
      <c r="PIO88" s="127"/>
      <c r="PIP88" s="127"/>
      <c r="PIQ88" s="127"/>
      <c r="PIR88" s="127"/>
      <c r="PIS88" s="127"/>
      <c r="PIT88" s="127"/>
      <c r="PIU88" s="127"/>
      <c r="PIV88" s="127"/>
      <c r="PIW88" s="127"/>
      <c r="PIX88" s="127"/>
      <c r="PIY88" s="127"/>
      <c r="PIZ88" s="127"/>
      <c r="PJA88" s="127"/>
      <c r="PJB88" s="127"/>
      <c r="PJC88" s="127"/>
      <c r="PJD88" s="127"/>
      <c r="PJE88" s="127"/>
      <c r="PJF88" s="127"/>
      <c r="PJG88" s="127"/>
      <c r="PJH88" s="127"/>
      <c r="PJI88" s="127"/>
      <c r="PJJ88" s="127"/>
      <c r="PJK88" s="127"/>
      <c r="PJL88" s="127"/>
      <c r="PJM88" s="127"/>
      <c r="PJN88" s="127"/>
      <c r="PJO88" s="127"/>
      <c r="PJP88" s="127"/>
      <c r="PJQ88" s="127"/>
      <c r="PJR88" s="127"/>
      <c r="PJS88" s="127"/>
      <c r="PJT88" s="127"/>
      <c r="PJU88" s="127"/>
      <c r="PJV88" s="127"/>
      <c r="PJW88" s="127"/>
      <c r="PJX88" s="127"/>
      <c r="PJY88" s="127"/>
      <c r="PJZ88" s="127"/>
      <c r="PKA88" s="127"/>
      <c r="PKB88" s="127"/>
      <c r="PKC88" s="127"/>
      <c r="PKD88" s="127"/>
      <c r="PKE88" s="127"/>
      <c r="PKF88" s="127"/>
      <c r="PKG88" s="127"/>
      <c r="PKH88" s="127"/>
      <c r="PKI88" s="127"/>
      <c r="PKJ88" s="127"/>
      <c r="PKK88" s="127"/>
      <c r="PKL88" s="127"/>
      <c r="PKM88" s="127"/>
      <c r="PKN88" s="127"/>
      <c r="PKO88" s="127"/>
      <c r="PKP88" s="127"/>
      <c r="PKQ88" s="127"/>
      <c r="PKR88" s="127"/>
      <c r="PKS88" s="127"/>
      <c r="PKT88" s="127"/>
      <c r="PKU88" s="127"/>
      <c r="PKV88" s="127"/>
      <c r="PKW88" s="127"/>
      <c r="PKX88" s="127"/>
      <c r="PKY88" s="127"/>
      <c r="PKZ88" s="127"/>
      <c r="PLA88" s="127"/>
      <c r="PLB88" s="127"/>
      <c r="PLC88" s="127"/>
      <c r="PLD88" s="127"/>
      <c r="PLE88" s="127"/>
      <c r="PLF88" s="127"/>
      <c r="PLG88" s="127"/>
      <c r="PLH88" s="127"/>
      <c r="PLI88" s="127"/>
      <c r="PLJ88" s="127"/>
      <c r="PLK88" s="127"/>
      <c r="PLL88" s="127"/>
      <c r="PLM88" s="127"/>
      <c r="PLN88" s="127"/>
      <c r="PLO88" s="127"/>
      <c r="PLP88" s="127"/>
      <c r="PLQ88" s="127"/>
      <c r="PLR88" s="127"/>
      <c r="PLS88" s="127"/>
      <c r="PLT88" s="127"/>
      <c r="PLU88" s="127"/>
      <c r="PLV88" s="127"/>
      <c r="PLW88" s="127"/>
      <c r="PLX88" s="127"/>
      <c r="PLY88" s="127"/>
      <c r="PLZ88" s="127"/>
      <c r="PMA88" s="127"/>
      <c r="PMB88" s="127"/>
      <c r="PMC88" s="127"/>
      <c r="PMD88" s="127"/>
      <c r="PME88" s="127"/>
      <c r="PMF88" s="127"/>
      <c r="PMG88" s="127"/>
      <c r="PMH88" s="127"/>
      <c r="PMI88" s="127"/>
      <c r="PMJ88" s="127"/>
      <c r="PMK88" s="127"/>
      <c r="PML88" s="127"/>
      <c r="PMM88" s="127"/>
      <c r="PMN88" s="127"/>
      <c r="PMO88" s="127"/>
      <c r="PMP88" s="127"/>
      <c r="PMQ88" s="127"/>
      <c r="PMR88" s="127"/>
      <c r="PMS88" s="127"/>
      <c r="PMT88" s="127"/>
      <c r="PMU88" s="127"/>
      <c r="PMV88" s="127"/>
      <c r="PMW88" s="127"/>
      <c r="PMX88" s="127"/>
      <c r="PMY88" s="127"/>
      <c r="PMZ88" s="127"/>
      <c r="PNA88" s="127"/>
      <c r="PNB88" s="127"/>
      <c r="PNC88" s="127"/>
      <c r="PND88" s="127"/>
      <c r="PNE88" s="127"/>
      <c r="PNF88" s="127"/>
      <c r="PNG88" s="127"/>
      <c r="PNH88" s="127"/>
      <c r="PNI88" s="127"/>
      <c r="PNJ88" s="127"/>
      <c r="PNK88" s="127"/>
      <c r="PNL88" s="127"/>
      <c r="PNM88" s="127"/>
      <c r="PNN88" s="127"/>
      <c r="PNO88" s="127"/>
      <c r="PNP88" s="127"/>
      <c r="PNQ88" s="127"/>
      <c r="PNR88" s="127"/>
      <c r="PNS88" s="127"/>
      <c r="PNT88" s="127"/>
      <c r="PNU88" s="127"/>
      <c r="PNV88" s="127"/>
      <c r="PNW88" s="127"/>
      <c r="PNX88" s="127"/>
      <c r="PNY88" s="127"/>
      <c r="PNZ88" s="127"/>
      <c r="POA88" s="127"/>
      <c r="POB88" s="127"/>
      <c r="POC88" s="127"/>
      <c r="POD88" s="127"/>
      <c r="POE88" s="127"/>
      <c r="POF88" s="127"/>
      <c r="POG88" s="127"/>
      <c r="POH88" s="127"/>
      <c r="POI88" s="127"/>
      <c r="POJ88" s="127"/>
      <c r="POK88" s="127"/>
      <c r="POL88" s="127"/>
      <c r="POM88" s="127"/>
      <c r="PON88" s="127"/>
      <c r="POO88" s="127"/>
      <c r="POP88" s="127"/>
      <c r="POQ88" s="127"/>
      <c r="POR88" s="127"/>
      <c r="POS88" s="127"/>
      <c r="POT88" s="127"/>
      <c r="POU88" s="127"/>
      <c r="POV88" s="127"/>
      <c r="POW88" s="127"/>
      <c r="POX88" s="127"/>
      <c r="POY88" s="127"/>
      <c r="POZ88" s="127"/>
      <c r="PPA88" s="127"/>
      <c r="PPB88" s="127"/>
      <c r="PPC88" s="127"/>
      <c r="PPD88" s="127"/>
      <c r="PPE88" s="127"/>
      <c r="PPF88" s="127"/>
      <c r="PPG88" s="127"/>
      <c r="PPH88" s="127"/>
      <c r="PPI88" s="127"/>
      <c r="PPJ88" s="127"/>
      <c r="PPK88" s="127"/>
      <c r="PPL88" s="127"/>
      <c r="PPM88" s="127"/>
      <c r="PPN88" s="127"/>
      <c r="PPO88" s="127"/>
      <c r="PPP88" s="127"/>
      <c r="PPQ88" s="127"/>
      <c r="PPR88" s="127"/>
      <c r="PPS88" s="127"/>
      <c r="PPT88" s="127"/>
      <c r="PPU88" s="127"/>
      <c r="PPV88" s="127"/>
      <c r="PPW88" s="127"/>
      <c r="PPX88" s="127"/>
      <c r="PPY88" s="127"/>
      <c r="PPZ88" s="127"/>
      <c r="PQA88" s="127"/>
      <c r="PQB88" s="127"/>
      <c r="PQC88" s="127"/>
      <c r="PQD88" s="127"/>
      <c r="PQE88" s="127"/>
      <c r="PQF88" s="127"/>
      <c r="PQG88" s="127"/>
      <c r="PQH88" s="127"/>
      <c r="PQI88" s="127"/>
      <c r="PQJ88" s="127"/>
      <c r="PQK88" s="127"/>
      <c r="PQL88" s="127"/>
      <c r="PQM88" s="127"/>
      <c r="PQN88" s="127"/>
      <c r="PQO88" s="127"/>
      <c r="PQP88" s="127"/>
      <c r="PQQ88" s="127"/>
      <c r="PQR88" s="127"/>
      <c r="PQS88" s="127"/>
      <c r="PQT88" s="127"/>
      <c r="PQU88" s="127"/>
      <c r="PQV88" s="127"/>
      <c r="PQW88" s="127"/>
      <c r="PQX88" s="127"/>
      <c r="PQY88" s="127"/>
      <c r="PQZ88" s="127"/>
      <c r="PRA88" s="127"/>
      <c r="PRB88" s="127"/>
      <c r="PRC88" s="127"/>
      <c r="PRD88" s="127"/>
      <c r="PRE88" s="127"/>
      <c r="PRF88" s="127"/>
      <c r="PRG88" s="127"/>
      <c r="PRH88" s="127"/>
      <c r="PRI88" s="127"/>
      <c r="PRJ88" s="127"/>
      <c r="PRK88" s="127"/>
      <c r="PRL88" s="127"/>
      <c r="PRM88" s="127"/>
      <c r="PRN88" s="127"/>
      <c r="PRO88" s="127"/>
      <c r="PRP88" s="127"/>
      <c r="PRQ88" s="127"/>
      <c r="PRR88" s="127"/>
      <c r="PRS88" s="127"/>
      <c r="PRT88" s="127"/>
      <c r="PRU88" s="127"/>
      <c r="PRV88" s="127"/>
      <c r="PRW88" s="127"/>
      <c r="PRX88" s="127"/>
      <c r="PRY88" s="127"/>
      <c r="PRZ88" s="127"/>
      <c r="PSA88" s="127"/>
      <c r="PSB88" s="127"/>
      <c r="PSC88" s="127"/>
      <c r="PSD88" s="127"/>
      <c r="PSE88" s="127"/>
      <c r="PSF88" s="127"/>
      <c r="PSG88" s="127"/>
      <c r="PSH88" s="127"/>
      <c r="PSI88" s="127"/>
      <c r="PSJ88" s="127"/>
      <c r="PSK88" s="127"/>
      <c r="PSL88" s="127"/>
      <c r="PSM88" s="127"/>
      <c r="PSN88" s="127"/>
      <c r="PSO88" s="127"/>
      <c r="PSP88" s="127"/>
      <c r="PSQ88" s="127"/>
      <c r="PSR88" s="127"/>
      <c r="PSS88" s="127"/>
      <c r="PST88" s="127"/>
      <c r="PSU88" s="127"/>
      <c r="PSV88" s="127"/>
      <c r="PSW88" s="127"/>
      <c r="PSX88" s="127"/>
      <c r="PSY88" s="127"/>
      <c r="PSZ88" s="127"/>
      <c r="PTA88" s="127"/>
      <c r="PTB88" s="127"/>
      <c r="PTC88" s="127"/>
      <c r="PTD88" s="127"/>
      <c r="PTE88" s="127"/>
      <c r="PTF88" s="127"/>
      <c r="PTG88" s="127"/>
      <c r="PTH88" s="127"/>
      <c r="PTI88" s="127"/>
      <c r="PTJ88" s="127"/>
      <c r="PTK88" s="127"/>
      <c r="PTL88" s="127"/>
      <c r="PTM88" s="127"/>
      <c r="PTN88" s="127"/>
      <c r="PTO88" s="127"/>
      <c r="PTP88" s="127"/>
      <c r="PTQ88" s="127"/>
      <c r="PTR88" s="127"/>
      <c r="PTS88" s="127"/>
      <c r="PTT88" s="127"/>
      <c r="PTU88" s="127"/>
      <c r="PTV88" s="127"/>
      <c r="PTW88" s="127"/>
      <c r="PTX88" s="127"/>
      <c r="PTY88" s="127"/>
      <c r="PTZ88" s="127"/>
      <c r="PUA88" s="127"/>
      <c r="PUB88" s="127"/>
      <c r="PUC88" s="127"/>
      <c r="PUD88" s="127"/>
      <c r="PUE88" s="127"/>
      <c r="PUF88" s="127"/>
      <c r="PUG88" s="127"/>
      <c r="PUH88" s="127"/>
      <c r="PUI88" s="127"/>
      <c r="PUJ88" s="127"/>
      <c r="PUK88" s="127"/>
      <c r="PUL88" s="127"/>
      <c r="PUM88" s="127"/>
      <c r="PUN88" s="127"/>
      <c r="PUO88" s="127"/>
      <c r="PUP88" s="127"/>
      <c r="PUQ88" s="127"/>
      <c r="PUR88" s="127"/>
      <c r="PUS88" s="127"/>
      <c r="PUT88" s="127"/>
      <c r="PUU88" s="127"/>
      <c r="PUV88" s="127"/>
      <c r="PUW88" s="127"/>
      <c r="PUX88" s="127"/>
      <c r="PUY88" s="127"/>
      <c r="PUZ88" s="127"/>
      <c r="PVA88" s="127"/>
      <c r="PVB88" s="127"/>
      <c r="PVC88" s="127"/>
      <c r="PVD88" s="127"/>
      <c r="PVE88" s="127"/>
      <c r="PVF88" s="127"/>
      <c r="PVG88" s="127"/>
      <c r="PVH88" s="127"/>
      <c r="PVI88" s="127"/>
      <c r="PVJ88" s="127"/>
      <c r="PVK88" s="127"/>
      <c r="PVL88" s="127"/>
      <c r="PVM88" s="127"/>
      <c r="PVN88" s="127"/>
      <c r="PVO88" s="127"/>
      <c r="PVP88" s="127"/>
      <c r="PVQ88" s="127"/>
      <c r="PVR88" s="127"/>
      <c r="PVS88" s="127"/>
      <c r="PVT88" s="127"/>
      <c r="PVU88" s="127"/>
      <c r="PVV88" s="127"/>
      <c r="PVW88" s="127"/>
      <c r="PVX88" s="127"/>
      <c r="PVY88" s="127"/>
      <c r="PVZ88" s="127"/>
      <c r="PWA88" s="127"/>
      <c r="PWB88" s="127"/>
      <c r="PWC88" s="127"/>
      <c r="PWD88" s="127"/>
      <c r="PWE88" s="127"/>
      <c r="PWF88" s="127"/>
      <c r="PWG88" s="127"/>
      <c r="PWH88" s="127"/>
      <c r="PWI88" s="127"/>
      <c r="PWJ88" s="127"/>
      <c r="PWK88" s="127"/>
      <c r="PWL88" s="127"/>
      <c r="PWM88" s="127"/>
      <c r="PWN88" s="127"/>
      <c r="PWO88" s="127"/>
      <c r="PWP88" s="127"/>
      <c r="PWQ88" s="127"/>
      <c r="PWR88" s="127"/>
      <c r="PWS88" s="127"/>
      <c r="PWT88" s="127"/>
      <c r="PWU88" s="127"/>
      <c r="PWV88" s="127"/>
      <c r="PWW88" s="127"/>
      <c r="PWX88" s="127"/>
      <c r="PWY88" s="127"/>
      <c r="PWZ88" s="127"/>
      <c r="PXA88" s="127"/>
      <c r="PXB88" s="127"/>
      <c r="PXC88" s="127"/>
      <c r="PXD88" s="127"/>
      <c r="PXE88" s="127"/>
      <c r="PXF88" s="127"/>
      <c r="PXG88" s="127"/>
      <c r="PXH88" s="127"/>
      <c r="PXI88" s="127"/>
      <c r="PXJ88" s="127"/>
      <c r="PXK88" s="127"/>
      <c r="PXL88" s="127"/>
      <c r="PXM88" s="127"/>
      <c r="PXN88" s="127"/>
      <c r="PXO88" s="127"/>
      <c r="PXP88" s="127"/>
      <c r="PXQ88" s="127"/>
      <c r="PXR88" s="127"/>
      <c r="PXS88" s="127"/>
      <c r="PXT88" s="127"/>
      <c r="PXU88" s="127"/>
      <c r="PXV88" s="127"/>
      <c r="PXW88" s="127"/>
      <c r="PXX88" s="127"/>
      <c r="PXY88" s="127"/>
      <c r="PXZ88" s="127"/>
      <c r="PYA88" s="127"/>
      <c r="PYB88" s="127"/>
      <c r="PYC88" s="127"/>
      <c r="PYD88" s="127"/>
      <c r="PYE88" s="127"/>
      <c r="PYF88" s="127"/>
      <c r="PYG88" s="127"/>
      <c r="PYH88" s="127"/>
      <c r="PYI88" s="127"/>
      <c r="PYJ88" s="127"/>
      <c r="PYK88" s="127"/>
      <c r="PYL88" s="127"/>
      <c r="PYM88" s="127"/>
      <c r="PYN88" s="127"/>
      <c r="PYO88" s="127"/>
      <c r="PYP88" s="127"/>
      <c r="PYQ88" s="127"/>
      <c r="PYR88" s="127"/>
      <c r="PYS88" s="127"/>
      <c r="PYT88" s="127"/>
      <c r="PYU88" s="127"/>
      <c r="PYV88" s="127"/>
      <c r="PYW88" s="127"/>
      <c r="PYX88" s="127"/>
      <c r="PYY88" s="127"/>
      <c r="PYZ88" s="127"/>
      <c r="PZA88" s="127"/>
      <c r="PZB88" s="127"/>
      <c r="PZC88" s="127"/>
      <c r="PZD88" s="127"/>
      <c r="PZE88" s="127"/>
      <c r="PZF88" s="127"/>
      <c r="PZG88" s="127"/>
      <c r="PZH88" s="127"/>
      <c r="PZI88" s="127"/>
      <c r="PZJ88" s="127"/>
      <c r="PZK88" s="127"/>
      <c r="PZL88" s="127"/>
      <c r="PZM88" s="127"/>
      <c r="PZN88" s="127"/>
      <c r="PZO88" s="127"/>
      <c r="PZP88" s="127"/>
      <c r="PZQ88" s="127"/>
      <c r="PZR88" s="127"/>
      <c r="PZS88" s="127"/>
      <c r="PZT88" s="127"/>
      <c r="PZU88" s="127"/>
      <c r="PZV88" s="127"/>
      <c r="PZW88" s="127"/>
      <c r="PZX88" s="127"/>
      <c r="PZY88" s="127"/>
      <c r="PZZ88" s="127"/>
      <c r="QAA88" s="127"/>
      <c r="QAB88" s="127"/>
      <c r="QAC88" s="127"/>
      <c r="QAD88" s="127"/>
      <c r="QAE88" s="127"/>
      <c r="QAF88" s="127"/>
      <c r="QAG88" s="127"/>
      <c r="QAH88" s="127"/>
      <c r="QAI88" s="127"/>
      <c r="QAJ88" s="127"/>
      <c r="QAK88" s="127"/>
      <c r="QAL88" s="127"/>
      <c r="QAM88" s="127"/>
      <c r="QAN88" s="127"/>
      <c r="QAO88" s="127"/>
      <c r="QAP88" s="127"/>
      <c r="QAQ88" s="127"/>
      <c r="QAR88" s="127"/>
      <c r="QAS88" s="127"/>
      <c r="QAT88" s="127"/>
      <c r="QAU88" s="127"/>
      <c r="QAV88" s="127"/>
      <c r="QAW88" s="127"/>
      <c r="QAX88" s="127"/>
      <c r="QAY88" s="127"/>
      <c r="QAZ88" s="127"/>
      <c r="QBA88" s="127"/>
      <c r="QBB88" s="127"/>
      <c r="QBC88" s="127"/>
      <c r="QBD88" s="127"/>
      <c r="QBE88" s="127"/>
      <c r="QBF88" s="127"/>
      <c r="QBG88" s="127"/>
      <c r="QBH88" s="127"/>
      <c r="QBI88" s="127"/>
      <c r="QBJ88" s="127"/>
      <c r="QBK88" s="127"/>
      <c r="QBL88" s="127"/>
      <c r="QBM88" s="127"/>
      <c r="QBN88" s="127"/>
      <c r="QBO88" s="127"/>
      <c r="QBP88" s="127"/>
      <c r="QBQ88" s="127"/>
      <c r="QBR88" s="127"/>
      <c r="QBS88" s="127"/>
      <c r="QBT88" s="127"/>
      <c r="QBU88" s="127"/>
      <c r="QBV88" s="127"/>
      <c r="QBW88" s="127"/>
      <c r="QBX88" s="127"/>
      <c r="QBY88" s="127"/>
      <c r="QBZ88" s="127"/>
      <c r="QCA88" s="127"/>
      <c r="QCB88" s="127"/>
      <c r="QCC88" s="127"/>
      <c r="QCD88" s="127"/>
      <c r="QCE88" s="127"/>
      <c r="QCF88" s="127"/>
      <c r="QCG88" s="127"/>
      <c r="QCH88" s="127"/>
      <c r="QCI88" s="127"/>
      <c r="QCJ88" s="127"/>
      <c r="QCK88" s="127"/>
      <c r="QCL88" s="127"/>
      <c r="QCM88" s="127"/>
      <c r="QCN88" s="127"/>
      <c r="QCO88" s="127"/>
      <c r="QCP88" s="127"/>
      <c r="QCQ88" s="127"/>
      <c r="QCR88" s="127"/>
      <c r="QCS88" s="127"/>
      <c r="QCT88" s="127"/>
      <c r="QCU88" s="127"/>
      <c r="QCV88" s="127"/>
      <c r="QCW88" s="127"/>
      <c r="QCX88" s="127"/>
      <c r="QCY88" s="127"/>
      <c r="QCZ88" s="127"/>
      <c r="QDA88" s="127"/>
      <c r="QDB88" s="127"/>
      <c r="QDC88" s="127"/>
      <c r="QDD88" s="127"/>
      <c r="QDE88" s="127"/>
      <c r="QDF88" s="127"/>
      <c r="QDG88" s="127"/>
      <c r="QDH88" s="127"/>
      <c r="QDI88" s="127"/>
      <c r="QDJ88" s="127"/>
      <c r="QDK88" s="127"/>
      <c r="QDL88" s="127"/>
      <c r="QDM88" s="127"/>
      <c r="QDN88" s="127"/>
      <c r="QDO88" s="127"/>
      <c r="QDP88" s="127"/>
      <c r="QDQ88" s="127"/>
      <c r="QDR88" s="127"/>
      <c r="QDS88" s="127"/>
      <c r="QDT88" s="127"/>
      <c r="QDU88" s="127"/>
      <c r="QDV88" s="127"/>
      <c r="QDW88" s="127"/>
      <c r="QDX88" s="127"/>
      <c r="QDY88" s="127"/>
      <c r="QDZ88" s="127"/>
      <c r="QEA88" s="127"/>
      <c r="QEB88" s="127"/>
      <c r="QEC88" s="127"/>
      <c r="QED88" s="127"/>
      <c r="QEE88" s="127"/>
      <c r="QEF88" s="127"/>
      <c r="QEG88" s="127"/>
      <c r="QEH88" s="127"/>
      <c r="QEI88" s="127"/>
      <c r="QEJ88" s="127"/>
      <c r="QEK88" s="127"/>
      <c r="QEL88" s="127"/>
      <c r="QEM88" s="127"/>
      <c r="QEN88" s="127"/>
      <c r="QEO88" s="127"/>
      <c r="QEP88" s="127"/>
      <c r="QEQ88" s="127"/>
      <c r="QER88" s="127"/>
      <c r="QES88" s="127"/>
      <c r="QET88" s="127"/>
      <c r="QEU88" s="127"/>
      <c r="QEV88" s="127"/>
      <c r="QEW88" s="127"/>
      <c r="QEX88" s="127"/>
      <c r="QEY88" s="127"/>
      <c r="QEZ88" s="127"/>
      <c r="QFA88" s="127"/>
      <c r="QFB88" s="127"/>
      <c r="QFC88" s="127"/>
      <c r="QFD88" s="127"/>
      <c r="QFE88" s="127"/>
      <c r="QFF88" s="127"/>
      <c r="QFG88" s="127"/>
      <c r="QFH88" s="127"/>
      <c r="QFI88" s="127"/>
      <c r="QFJ88" s="127"/>
      <c r="QFK88" s="127"/>
      <c r="QFL88" s="127"/>
      <c r="QFM88" s="127"/>
      <c r="QFN88" s="127"/>
      <c r="QFO88" s="127"/>
      <c r="QFP88" s="127"/>
      <c r="QFQ88" s="127"/>
      <c r="QFR88" s="127"/>
      <c r="QFS88" s="127"/>
      <c r="QFT88" s="127"/>
      <c r="QFU88" s="127"/>
      <c r="QFV88" s="127"/>
      <c r="QFW88" s="127"/>
      <c r="QFX88" s="127"/>
      <c r="QFY88" s="127"/>
      <c r="QFZ88" s="127"/>
      <c r="QGA88" s="127"/>
      <c r="QGB88" s="127"/>
      <c r="QGC88" s="127"/>
      <c r="QGD88" s="127"/>
      <c r="QGE88" s="127"/>
      <c r="QGF88" s="127"/>
      <c r="QGG88" s="127"/>
      <c r="QGH88" s="127"/>
      <c r="QGI88" s="127"/>
      <c r="QGJ88" s="127"/>
      <c r="QGK88" s="127"/>
      <c r="QGL88" s="127"/>
      <c r="QGM88" s="127"/>
      <c r="QGN88" s="127"/>
      <c r="QGO88" s="127"/>
      <c r="QGP88" s="127"/>
      <c r="QGQ88" s="127"/>
      <c r="QGR88" s="127"/>
      <c r="QGS88" s="127"/>
      <c r="QGT88" s="127"/>
      <c r="QGU88" s="127"/>
      <c r="QGV88" s="127"/>
      <c r="QGW88" s="127"/>
      <c r="QGX88" s="127"/>
      <c r="QGY88" s="127"/>
      <c r="QGZ88" s="127"/>
      <c r="QHA88" s="127"/>
      <c r="QHB88" s="127"/>
      <c r="QHC88" s="127"/>
      <c r="QHD88" s="127"/>
      <c r="QHE88" s="127"/>
      <c r="QHF88" s="127"/>
      <c r="QHG88" s="127"/>
      <c r="QHH88" s="127"/>
      <c r="QHI88" s="127"/>
      <c r="QHJ88" s="127"/>
      <c r="QHK88" s="127"/>
      <c r="QHL88" s="127"/>
      <c r="QHM88" s="127"/>
      <c r="QHN88" s="127"/>
      <c r="QHO88" s="127"/>
      <c r="QHP88" s="127"/>
      <c r="QHQ88" s="127"/>
      <c r="QHR88" s="127"/>
      <c r="QHS88" s="127"/>
      <c r="QHT88" s="127"/>
      <c r="QHU88" s="127"/>
      <c r="QHV88" s="127"/>
      <c r="QHW88" s="127"/>
      <c r="QHX88" s="127"/>
      <c r="QHY88" s="127"/>
      <c r="QHZ88" s="127"/>
      <c r="QIA88" s="127"/>
      <c r="QIB88" s="127"/>
      <c r="QIC88" s="127"/>
      <c r="QID88" s="127"/>
      <c r="QIE88" s="127"/>
      <c r="QIF88" s="127"/>
      <c r="QIG88" s="127"/>
      <c r="QIH88" s="127"/>
      <c r="QII88" s="127"/>
      <c r="QIJ88" s="127"/>
      <c r="QIK88" s="127"/>
      <c r="QIL88" s="127"/>
      <c r="QIM88" s="127"/>
      <c r="QIN88" s="127"/>
      <c r="QIO88" s="127"/>
      <c r="QIP88" s="127"/>
      <c r="QIQ88" s="127"/>
      <c r="QIR88" s="127"/>
      <c r="QIS88" s="127"/>
      <c r="QIT88" s="127"/>
      <c r="QIU88" s="127"/>
      <c r="QIV88" s="127"/>
      <c r="QIW88" s="127"/>
      <c r="QIX88" s="127"/>
      <c r="QIY88" s="127"/>
      <c r="QIZ88" s="127"/>
      <c r="QJA88" s="127"/>
      <c r="QJB88" s="127"/>
      <c r="QJC88" s="127"/>
      <c r="QJD88" s="127"/>
      <c r="QJE88" s="127"/>
      <c r="QJF88" s="127"/>
      <c r="QJG88" s="127"/>
      <c r="QJH88" s="127"/>
      <c r="QJI88" s="127"/>
      <c r="QJJ88" s="127"/>
      <c r="QJK88" s="127"/>
      <c r="QJL88" s="127"/>
      <c r="QJM88" s="127"/>
      <c r="QJN88" s="127"/>
      <c r="QJO88" s="127"/>
      <c r="QJP88" s="127"/>
      <c r="QJQ88" s="127"/>
      <c r="QJR88" s="127"/>
      <c r="QJS88" s="127"/>
      <c r="QJT88" s="127"/>
      <c r="QJU88" s="127"/>
      <c r="QJV88" s="127"/>
      <c r="QJW88" s="127"/>
      <c r="QJX88" s="127"/>
      <c r="QJY88" s="127"/>
      <c r="QJZ88" s="127"/>
      <c r="QKA88" s="127"/>
      <c r="QKB88" s="127"/>
      <c r="QKC88" s="127"/>
      <c r="QKD88" s="127"/>
      <c r="QKE88" s="127"/>
      <c r="QKF88" s="127"/>
      <c r="QKG88" s="127"/>
      <c r="QKH88" s="127"/>
      <c r="QKI88" s="127"/>
      <c r="QKJ88" s="127"/>
      <c r="QKK88" s="127"/>
      <c r="QKL88" s="127"/>
      <c r="QKM88" s="127"/>
      <c r="QKN88" s="127"/>
      <c r="QKO88" s="127"/>
      <c r="QKP88" s="127"/>
      <c r="QKQ88" s="127"/>
      <c r="QKR88" s="127"/>
      <c r="QKS88" s="127"/>
      <c r="QKT88" s="127"/>
      <c r="QKU88" s="127"/>
      <c r="QKV88" s="127"/>
      <c r="QKW88" s="127"/>
      <c r="QKX88" s="127"/>
      <c r="QKY88" s="127"/>
      <c r="QKZ88" s="127"/>
      <c r="QLA88" s="127"/>
      <c r="QLB88" s="127"/>
      <c r="QLC88" s="127"/>
      <c r="QLD88" s="127"/>
      <c r="QLE88" s="127"/>
      <c r="QLF88" s="127"/>
      <c r="QLG88" s="127"/>
      <c r="QLH88" s="127"/>
      <c r="QLI88" s="127"/>
      <c r="QLJ88" s="127"/>
      <c r="QLK88" s="127"/>
      <c r="QLL88" s="127"/>
      <c r="QLM88" s="127"/>
      <c r="QLN88" s="127"/>
      <c r="QLO88" s="127"/>
      <c r="QLP88" s="127"/>
      <c r="QLQ88" s="127"/>
      <c r="QLR88" s="127"/>
      <c r="QLS88" s="127"/>
      <c r="QLT88" s="127"/>
      <c r="QLU88" s="127"/>
      <c r="QLV88" s="127"/>
      <c r="QLW88" s="127"/>
      <c r="QLX88" s="127"/>
      <c r="QLY88" s="127"/>
      <c r="QLZ88" s="127"/>
      <c r="QMA88" s="127"/>
      <c r="QMB88" s="127"/>
      <c r="QMC88" s="127"/>
      <c r="QMD88" s="127"/>
      <c r="QME88" s="127"/>
      <c r="QMF88" s="127"/>
      <c r="QMG88" s="127"/>
      <c r="QMH88" s="127"/>
      <c r="QMI88" s="127"/>
      <c r="QMJ88" s="127"/>
      <c r="QMK88" s="127"/>
      <c r="QML88" s="127"/>
      <c r="QMM88" s="127"/>
      <c r="QMN88" s="127"/>
      <c r="QMO88" s="127"/>
      <c r="QMP88" s="127"/>
      <c r="QMQ88" s="127"/>
      <c r="QMR88" s="127"/>
      <c r="QMS88" s="127"/>
      <c r="QMT88" s="127"/>
      <c r="QMU88" s="127"/>
      <c r="QMV88" s="127"/>
      <c r="QMW88" s="127"/>
      <c r="QMX88" s="127"/>
      <c r="QMY88" s="127"/>
      <c r="QMZ88" s="127"/>
      <c r="QNA88" s="127"/>
      <c r="QNB88" s="127"/>
      <c r="QNC88" s="127"/>
      <c r="QND88" s="127"/>
      <c r="QNE88" s="127"/>
      <c r="QNF88" s="127"/>
      <c r="QNG88" s="127"/>
      <c r="QNH88" s="127"/>
      <c r="QNI88" s="127"/>
      <c r="QNJ88" s="127"/>
      <c r="QNK88" s="127"/>
      <c r="QNL88" s="127"/>
      <c r="QNM88" s="127"/>
      <c r="QNN88" s="127"/>
      <c r="QNO88" s="127"/>
      <c r="QNP88" s="127"/>
      <c r="QNQ88" s="127"/>
      <c r="QNR88" s="127"/>
      <c r="QNS88" s="127"/>
      <c r="QNT88" s="127"/>
      <c r="QNU88" s="127"/>
      <c r="QNV88" s="127"/>
      <c r="QNW88" s="127"/>
      <c r="QNX88" s="127"/>
      <c r="QNY88" s="127"/>
      <c r="QNZ88" s="127"/>
      <c r="QOA88" s="127"/>
      <c r="QOB88" s="127"/>
      <c r="QOC88" s="127"/>
      <c r="QOD88" s="127"/>
      <c r="QOE88" s="127"/>
      <c r="QOF88" s="127"/>
      <c r="QOG88" s="127"/>
      <c r="QOH88" s="127"/>
      <c r="QOI88" s="127"/>
      <c r="QOJ88" s="127"/>
      <c r="QOK88" s="127"/>
      <c r="QOL88" s="127"/>
      <c r="QOM88" s="127"/>
      <c r="QON88" s="127"/>
      <c r="QOO88" s="127"/>
      <c r="QOP88" s="127"/>
      <c r="QOQ88" s="127"/>
      <c r="QOR88" s="127"/>
      <c r="QOS88" s="127"/>
      <c r="QOT88" s="127"/>
      <c r="QOU88" s="127"/>
      <c r="QOV88" s="127"/>
      <c r="QOW88" s="127"/>
      <c r="QOX88" s="127"/>
      <c r="QOY88" s="127"/>
      <c r="QOZ88" s="127"/>
      <c r="QPA88" s="127"/>
      <c r="QPB88" s="127"/>
      <c r="QPC88" s="127"/>
      <c r="QPD88" s="127"/>
      <c r="QPE88" s="127"/>
      <c r="QPF88" s="127"/>
      <c r="QPG88" s="127"/>
      <c r="QPH88" s="127"/>
      <c r="QPI88" s="127"/>
      <c r="QPJ88" s="127"/>
      <c r="QPK88" s="127"/>
      <c r="QPL88" s="127"/>
      <c r="QPM88" s="127"/>
      <c r="QPN88" s="127"/>
      <c r="QPO88" s="127"/>
      <c r="QPP88" s="127"/>
      <c r="QPQ88" s="127"/>
      <c r="QPR88" s="127"/>
      <c r="QPS88" s="127"/>
      <c r="QPT88" s="127"/>
      <c r="QPU88" s="127"/>
      <c r="QPV88" s="127"/>
      <c r="QPW88" s="127"/>
      <c r="QPX88" s="127"/>
      <c r="QPY88" s="127"/>
      <c r="QPZ88" s="127"/>
      <c r="QQA88" s="127"/>
      <c r="QQB88" s="127"/>
      <c r="QQC88" s="127"/>
      <c r="QQD88" s="127"/>
      <c r="QQE88" s="127"/>
      <c r="QQF88" s="127"/>
      <c r="QQG88" s="127"/>
      <c r="QQH88" s="127"/>
      <c r="QQI88" s="127"/>
      <c r="QQJ88" s="127"/>
      <c r="QQK88" s="127"/>
      <c r="QQL88" s="127"/>
      <c r="QQM88" s="127"/>
      <c r="QQN88" s="127"/>
      <c r="QQO88" s="127"/>
      <c r="QQP88" s="127"/>
      <c r="QQQ88" s="127"/>
      <c r="QQR88" s="127"/>
      <c r="QQS88" s="127"/>
      <c r="QQT88" s="127"/>
      <c r="QQU88" s="127"/>
      <c r="QQV88" s="127"/>
      <c r="QQW88" s="127"/>
      <c r="QQX88" s="127"/>
      <c r="QQY88" s="127"/>
      <c r="QQZ88" s="127"/>
      <c r="QRA88" s="127"/>
      <c r="QRB88" s="127"/>
      <c r="QRC88" s="127"/>
      <c r="QRD88" s="127"/>
      <c r="QRE88" s="127"/>
      <c r="QRF88" s="127"/>
      <c r="QRG88" s="127"/>
      <c r="QRH88" s="127"/>
      <c r="QRI88" s="127"/>
      <c r="QRJ88" s="127"/>
      <c r="QRK88" s="127"/>
      <c r="QRL88" s="127"/>
      <c r="QRM88" s="127"/>
      <c r="QRN88" s="127"/>
      <c r="QRO88" s="127"/>
      <c r="QRP88" s="127"/>
      <c r="QRQ88" s="127"/>
      <c r="QRR88" s="127"/>
      <c r="QRS88" s="127"/>
      <c r="QRT88" s="127"/>
      <c r="QRU88" s="127"/>
      <c r="QRV88" s="127"/>
      <c r="QRW88" s="127"/>
      <c r="QRX88" s="127"/>
      <c r="QRY88" s="127"/>
      <c r="QRZ88" s="127"/>
      <c r="QSA88" s="127"/>
      <c r="QSB88" s="127"/>
      <c r="QSC88" s="127"/>
      <c r="QSD88" s="127"/>
      <c r="QSE88" s="127"/>
      <c r="QSF88" s="127"/>
      <c r="QSG88" s="127"/>
      <c r="QSH88" s="127"/>
      <c r="QSI88" s="127"/>
      <c r="QSJ88" s="127"/>
      <c r="QSK88" s="127"/>
      <c r="QSL88" s="127"/>
      <c r="QSM88" s="127"/>
      <c r="QSN88" s="127"/>
      <c r="QSO88" s="127"/>
      <c r="QSP88" s="127"/>
      <c r="QSQ88" s="127"/>
      <c r="QSR88" s="127"/>
      <c r="QSS88" s="127"/>
      <c r="QST88" s="127"/>
      <c r="QSU88" s="127"/>
      <c r="QSV88" s="127"/>
      <c r="QSW88" s="127"/>
      <c r="QSX88" s="127"/>
      <c r="QSY88" s="127"/>
      <c r="QSZ88" s="127"/>
      <c r="QTA88" s="127"/>
      <c r="QTB88" s="127"/>
      <c r="QTC88" s="127"/>
      <c r="QTD88" s="127"/>
      <c r="QTE88" s="127"/>
      <c r="QTF88" s="127"/>
      <c r="QTG88" s="127"/>
      <c r="QTH88" s="127"/>
      <c r="QTI88" s="127"/>
      <c r="QTJ88" s="127"/>
      <c r="QTK88" s="127"/>
      <c r="QTL88" s="127"/>
      <c r="QTM88" s="127"/>
      <c r="QTN88" s="127"/>
      <c r="QTO88" s="127"/>
      <c r="QTP88" s="127"/>
      <c r="QTQ88" s="127"/>
      <c r="QTR88" s="127"/>
      <c r="QTS88" s="127"/>
      <c r="QTT88" s="127"/>
      <c r="QTU88" s="127"/>
      <c r="QTV88" s="127"/>
      <c r="QTW88" s="127"/>
      <c r="QTX88" s="127"/>
      <c r="QTY88" s="127"/>
      <c r="QTZ88" s="127"/>
      <c r="QUA88" s="127"/>
      <c r="QUB88" s="127"/>
      <c r="QUC88" s="127"/>
      <c r="QUD88" s="127"/>
      <c r="QUE88" s="127"/>
      <c r="QUF88" s="127"/>
      <c r="QUG88" s="127"/>
      <c r="QUH88" s="127"/>
      <c r="QUI88" s="127"/>
      <c r="QUJ88" s="127"/>
      <c r="QUK88" s="127"/>
      <c r="QUL88" s="127"/>
      <c r="QUM88" s="127"/>
      <c r="QUN88" s="127"/>
      <c r="QUO88" s="127"/>
      <c r="QUP88" s="127"/>
      <c r="QUQ88" s="127"/>
      <c r="QUR88" s="127"/>
      <c r="QUS88" s="127"/>
      <c r="QUT88" s="127"/>
      <c r="QUU88" s="127"/>
      <c r="QUV88" s="127"/>
      <c r="QUW88" s="127"/>
      <c r="QUX88" s="127"/>
      <c r="QUY88" s="127"/>
      <c r="QUZ88" s="127"/>
      <c r="QVA88" s="127"/>
      <c r="QVB88" s="127"/>
      <c r="QVC88" s="127"/>
      <c r="QVD88" s="127"/>
      <c r="QVE88" s="127"/>
      <c r="QVF88" s="127"/>
      <c r="QVG88" s="127"/>
      <c r="QVH88" s="127"/>
      <c r="QVI88" s="127"/>
      <c r="QVJ88" s="127"/>
      <c r="QVK88" s="127"/>
      <c r="QVL88" s="127"/>
      <c r="QVM88" s="127"/>
      <c r="QVN88" s="127"/>
      <c r="QVO88" s="127"/>
      <c r="QVP88" s="127"/>
      <c r="QVQ88" s="127"/>
      <c r="QVR88" s="127"/>
      <c r="QVS88" s="127"/>
      <c r="QVT88" s="127"/>
      <c r="QVU88" s="127"/>
      <c r="QVV88" s="127"/>
      <c r="QVW88" s="127"/>
      <c r="QVX88" s="127"/>
      <c r="QVY88" s="127"/>
      <c r="QVZ88" s="127"/>
      <c r="QWA88" s="127"/>
      <c r="QWB88" s="127"/>
      <c r="QWC88" s="127"/>
      <c r="QWD88" s="127"/>
      <c r="QWE88" s="127"/>
      <c r="QWF88" s="127"/>
      <c r="QWG88" s="127"/>
      <c r="QWH88" s="127"/>
      <c r="QWI88" s="127"/>
      <c r="QWJ88" s="127"/>
      <c r="QWK88" s="127"/>
      <c r="QWL88" s="127"/>
      <c r="QWM88" s="127"/>
      <c r="QWN88" s="127"/>
      <c r="QWO88" s="127"/>
      <c r="QWP88" s="127"/>
      <c r="QWQ88" s="127"/>
      <c r="QWR88" s="127"/>
      <c r="QWS88" s="127"/>
      <c r="QWT88" s="127"/>
      <c r="QWU88" s="127"/>
      <c r="QWV88" s="127"/>
      <c r="QWW88" s="127"/>
      <c r="QWX88" s="127"/>
      <c r="QWY88" s="127"/>
      <c r="QWZ88" s="127"/>
      <c r="QXA88" s="127"/>
      <c r="QXB88" s="127"/>
      <c r="QXC88" s="127"/>
      <c r="QXD88" s="127"/>
      <c r="QXE88" s="127"/>
      <c r="QXF88" s="127"/>
      <c r="QXG88" s="127"/>
      <c r="QXH88" s="127"/>
      <c r="QXI88" s="127"/>
      <c r="QXJ88" s="127"/>
      <c r="QXK88" s="127"/>
      <c r="QXL88" s="127"/>
      <c r="QXM88" s="127"/>
      <c r="QXN88" s="127"/>
      <c r="QXO88" s="127"/>
      <c r="QXP88" s="127"/>
      <c r="QXQ88" s="127"/>
      <c r="QXR88" s="127"/>
      <c r="QXS88" s="127"/>
      <c r="QXT88" s="127"/>
      <c r="QXU88" s="127"/>
      <c r="QXV88" s="127"/>
      <c r="QXW88" s="127"/>
      <c r="QXX88" s="127"/>
      <c r="QXY88" s="127"/>
      <c r="QXZ88" s="127"/>
      <c r="QYA88" s="127"/>
      <c r="QYB88" s="127"/>
      <c r="QYC88" s="127"/>
      <c r="QYD88" s="127"/>
      <c r="QYE88" s="127"/>
      <c r="QYF88" s="127"/>
      <c r="QYG88" s="127"/>
      <c r="QYH88" s="127"/>
      <c r="QYI88" s="127"/>
      <c r="QYJ88" s="127"/>
      <c r="QYK88" s="127"/>
      <c r="QYL88" s="127"/>
      <c r="QYM88" s="127"/>
      <c r="QYN88" s="127"/>
      <c r="QYO88" s="127"/>
      <c r="QYP88" s="127"/>
      <c r="QYQ88" s="127"/>
      <c r="QYR88" s="127"/>
      <c r="QYS88" s="127"/>
      <c r="QYT88" s="127"/>
      <c r="QYU88" s="127"/>
      <c r="QYV88" s="127"/>
      <c r="QYW88" s="127"/>
      <c r="QYX88" s="127"/>
      <c r="QYY88" s="127"/>
      <c r="QYZ88" s="127"/>
      <c r="QZA88" s="127"/>
      <c r="QZB88" s="127"/>
      <c r="QZC88" s="127"/>
      <c r="QZD88" s="127"/>
      <c r="QZE88" s="127"/>
      <c r="QZF88" s="127"/>
      <c r="QZG88" s="127"/>
      <c r="QZH88" s="127"/>
      <c r="QZI88" s="127"/>
      <c r="QZJ88" s="127"/>
      <c r="QZK88" s="127"/>
      <c r="QZL88" s="127"/>
      <c r="QZM88" s="127"/>
      <c r="QZN88" s="127"/>
      <c r="QZO88" s="127"/>
      <c r="QZP88" s="127"/>
      <c r="QZQ88" s="127"/>
      <c r="QZR88" s="127"/>
      <c r="QZS88" s="127"/>
      <c r="QZT88" s="127"/>
      <c r="QZU88" s="127"/>
      <c r="QZV88" s="127"/>
      <c r="QZW88" s="127"/>
      <c r="QZX88" s="127"/>
      <c r="QZY88" s="127"/>
      <c r="QZZ88" s="127"/>
      <c r="RAA88" s="127"/>
      <c r="RAB88" s="127"/>
      <c r="RAC88" s="127"/>
      <c r="RAD88" s="127"/>
      <c r="RAE88" s="127"/>
      <c r="RAF88" s="127"/>
      <c r="RAG88" s="127"/>
      <c r="RAH88" s="127"/>
      <c r="RAI88" s="127"/>
      <c r="RAJ88" s="127"/>
      <c r="RAK88" s="127"/>
      <c r="RAL88" s="127"/>
      <c r="RAM88" s="127"/>
      <c r="RAN88" s="127"/>
      <c r="RAO88" s="127"/>
      <c r="RAP88" s="127"/>
      <c r="RAQ88" s="127"/>
      <c r="RAR88" s="127"/>
      <c r="RAS88" s="127"/>
      <c r="RAT88" s="127"/>
      <c r="RAU88" s="127"/>
      <c r="RAV88" s="127"/>
      <c r="RAW88" s="127"/>
      <c r="RAX88" s="127"/>
      <c r="RAY88" s="127"/>
      <c r="RAZ88" s="127"/>
      <c r="RBA88" s="127"/>
      <c r="RBB88" s="127"/>
      <c r="RBC88" s="127"/>
      <c r="RBD88" s="127"/>
      <c r="RBE88" s="127"/>
      <c r="RBF88" s="127"/>
      <c r="RBG88" s="127"/>
      <c r="RBH88" s="127"/>
      <c r="RBI88" s="127"/>
      <c r="RBJ88" s="127"/>
      <c r="RBK88" s="127"/>
      <c r="RBL88" s="127"/>
      <c r="RBM88" s="127"/>
      <c r="RBN88" s="127"/>
      <c r="RBO88" s="127"/>
      <c r="RBP88" s="127"/>
      <c r="RBQ88" s="127"/>
      <c r="RBR88" s="127"/>
      <c r="RBS88" s="127"/>
      <c r="RBT88" s="127"/>
      <c r="RBU88" s="127"/>
      <c r="RBV88" s="127"/>
      <c r="RBW88" s="127"/>
      <c r="RBX88" s="127"/>
      <c r="RBY88" s="127"/>
      <c r="RBZ88" s="127"/>
      <c r="RCA88" s="127"/>
      <c r="RCB88" s="127"/>
      <c r="RCC88" s="127"/>
      <c r="RCD88" s="127"/>
      <c r="RCE88" s="127"/>
      <c r="RCF88" s="127"/>
      <c r="RCG88" s="127"/>
      <c r="RCH88" s="127"/>
      <c r="RCI88" s="127"/>
      <c r="RCJ88" s="127"/>
      <c r="RCK88" s="127"/>
      <c r="RCL88" s="127"/>
      <c r="RCM88" s="127"/>
      <c r="RCN88" s="127"/>
      <c r="RCO88" s="127"/>
      <c r="RCP88" s="127"/>
      <c r="RCQ88" s="127"/>
      <c r="RCR88" s="127"/>
      <c r="RCS88" s="127"/>
      <c r="RCT88" s="127"/>
      <c r="RCU88" s="127"/>
      <c r="RCV88" s="127"/>
      <c r="RCW88" s="127"/>
      <c r="RCX88" s="127"/>
      <c r="RCY88" s="127"/>
      <c r="RCZ88" s="127"/>
      <c r="RDA88" s="127"/>
      <c r="RDB88" s="127"/>
      <c r="RDC88" s="127"/>
      <c r="RDD88" s="127"/>
      <c r="RDE88" s="127"/>
      <c r="RDF88" s="127"/>
      <c r="RDG88" s="127"/>
      <c r="RDH88" s="127"/>
      <c r="RDI88" s="127"/>
      <c r="RDJ88" s="127"/>
      <c r="RDK88" s="127"/>
      <c r="RDL88" s="127"/>
      <c r="RDM88" s="127"/>
      <c r="RDN88" s="127"/>
      <c r="RDO88" s="127"/>
      <c r="RDP88" s="127"/>
      <c r="RDQ88" s="127"/>
      <c r="RDR88" s="127"/>
      <c r="RDS88" s="127"/>
      <c r="RDT88" s="127"/>
      <c r="RDU88" s="127"/>
      <c r="RDV88" s="127"/>
      <c r="RDW88" s="127"/>
      <c r="RDX88" s="127"/>
      <c r="RDY88" s="127"/>
      <c r="RDZ88" s="127"/>
      <c r="REA88" s="127"/>
      <c r="REB88" s="127"/>
      <c r="REC88" s="127"/>
      <c r="RED88" s="127"/>
      <c r="REE88" s="127"/>
      <c r="REF88" s="127"/>
      <c r="REG88" s="127"/>
      <c r="REH88" s="127"/>
      <c r="REI88" s="127"/>
      <c r="REJ88" s="127"/>
      <c r="REK88" s="127"/>
      <c r="REL88" s="127"/>
      <c r="REM88" s="127"/>
      <c r="REN88" s="127"/>
      <c r="REO88" s="127"/>
      <c r="REP88" s="127"/>
      <c r="REQ88" s="127"/>
      <c r="RER88" s="127"/>
      <c r="RES88" s="127"/>
      <c r="RET88" s="127"/>
      <c r="REU88" s="127"/>
      <c r="REV88" s="127"/>
      <c r="REW88" s="127"/>
      <c r="REX88" s="127"/>
      <c r="REY88" s="127"/>
      <c r="REZ88" s="127"/>
      <c r="RFA88" s="127"/>
      <c r="RFB88" s="127"/>
      <c r="RFC88" s="127"/>
      <c r="RFD88" s="127"/>
      <c r="RFE88" s="127"/>
      <c r="RFF88" s="127"/>
      <c r="RFG88" s="127"/>
      <c r="RFH88" s="127"/>
      <c r="RFI88" s="127"/>
      <c r="RFJ88" s="127"/>
      <c r="RFK88" s="127"/>
      <c r="RFL88" s="127"/>
      <c r="RFM88" s="127"/>
      <c r="RFN88" s="127"/>
      <c r="RFO88" s="127"/>
      <c r="RFP88" s="127"/>
      <c r="RFQ88" s="127"/>
      <c r="RFR88" s="127"/>
      <c r="RFS88" s="127"/>
      <c r="RFT88" s="127"/>
      <c r="RFU88" s="127"/>
      <c r="RFV88" s="127"/>
      <c r="RFW88" s="127"/>
      <c r="RFX88" s="127"/>
      <c r="RFY88" s="127"/>
      <c r="RFZ88" s="127"/>
      <c r="RGA88" s="127"/>
      <c r="RGB88" s="127"/>
      <c r="RGC88" s="127"/>
      <c r="RGD88" s="127"/>
      <c r="RGE88" s="127"/>
      <c r="RGF88" s="127"/>
      <c r="RGG88" s="127"/>
      <c r="RGH88" s="127"/>
      <c r="RGI88" s="127"/>
      <c r="RGJ88" s="127"/>
      <c r="RGK88" s="127"/>
      <c r="RGL88" s="127"/>
      <c r="RGM88" s="127"/>
      <c r="RGN88" s="127"/>
      <c r="RGO88" s="127"/>
      <c r="RGP88" s="127"/>
      <c r="RGQ88" s="127"/>
      <c r="RGR88" s="127"/>
      <c r="RGS88" s="127"/>
      <c r="RGT88" s="127"/>
      <c r="RGU88" s="127"/>
      <c r="RGV88" s="127"/>
      <c r="RGW88" s="127"/>
      <c r="RGX88" s="127"/>
      <c r="RGY88" s="127"/>
      <c r="RGZ88" s="127"/>
      <c r="RHA88" s="127"/>
      <c r="RHB88" s="127"/>
      <c r="RHC88" s="127"/>
      <c r="RHD88" s="127"/>
      <c r="RHE88" s="127"/>
      <c r="RHF88" s="127"/>
      <c r="RHG88" s="127"/>
      <c r="RHH88" s="127"/>
      <c r="RHI88" s="127"/>
      <c r="RHJ88" s="127"/>
      <c r="RHK88" s="127"/>
      <c r="RHL88" s="127"/>
      <c r="RHM88" s="127"/>
      <c r="RHN88" s="127"/>
      <c r="RHO88" s="127"/>
      <c r="RHP88" s="127"/>
      <c r="RHQ88" s="127"/>
      <c r="RHR88" s="127"/>
      <c r="RHS88" s="127"/>
      <c r="RHT88" s="127"/>
      <c r="RHU88" s="127"/>
      <c r="RHV88" s="127"/>
      <c r="RHW88" s="127"/>
      <c r="RHX88" s="127"/>
      <c r="RHY88" s="127"/>
      <c r="RHZ88" s="127"/>
      <c r="RIA88" s="127"/>
      <c r="RIB88" s="127"/>
      <c r="RIC88" s="127"/>
      <c r="RID88" s="127"/>
      <c r="RIE88" s="127"/>
      <c r="RIF88" s="127"/>
      <c r="RIG88" s="127"/>
      <c r="RIH88" s="127"/>
      <c r="RII88" s="127"/>
      <c r="RIJ88" s="127"/>
      <c r="RIK88" s="127"/>
      <c r="RIL88" s="127"/>
      <c r="RIM88" s="127"/>
      <c r="RIN88" s="127"/>
      <c r="RIO88" s="127"/>
      <c r="RIP88" s="127"/>
      <c r="RIQ88" s="127"/>
      <c r="RIR88" s="127"/>
      <c r="RIS88" s="127"/>
      <c r="RIT88" s="127"/>
      <c r="RIU88" s="127"/>
      <c r="RIV88" s="127"/>
      <c r="RIW88" s="127"/>
      <c r="RIX88" s="127"/>
      <c r="RIY88" s="127"/>
      <c r="RIZ88" s="127"/>
      <c r="RJA88" s="127"/>
      <c r="RJB88" s="127"/>
      <c r="RJC88" s="127"/>
      <c r="RJD88" s="127"/>
      <c r="RJE88" s="127"/>
      <c r="RJF88" s="127"/>
      <c r="RJG88" s="127"/>
      <c r="RJH88" s="127"/>
      <c r="RJI88" s="127"/>
      <c r="RJJ88" s="127"/>
      <c r="RJK88" s="127"/>
      <c r="RJL88" s="127"/>
      <c r="RJM88" s="127"/>
      <c r="RJN88" s="127"/>
      <c r="RJO88" s="127"/>
      <c r="RJP88" s="127"/>
      <c r="RJQ88" s="127"/>
      <c r="RJR88" s="127"/>
      <c r="RJS88" s="127"/>
      <c r="RJT88" s="127"/>
      <c r="RJU88" s="127"/>
      <c r="RJV88" s="127"/>
      <c r="RJW88" s="127"/>
      <c r="RJX88" s="127"/>
      <c r="RJY88" s="127"/>
      <c r="RJZ88" s="127"/>
      <c r="RKA88" s="127"/>
      <c r="RKB88" s="127"/>
      <c r="RKC88" s="127"/>
      <c r="RKD88" s="127"/>
      <c r="RKE88" s="127"/>
      <c r="RKF88" s="127"/>
      <c r="RKG88" s="127"/>
      <c r="RKH88" s="127"/>
      <c r="RKI88" s="127"/>
      <c r="RKJ88" s="127"/>
      <c r="RKK88" s="127"/>
      <c r="RKL88" s="127"/>
      <c r="RKM88" s="127"/>
      <c r="RKN88" s="127"/>
      <c r="RKO88" s="127"/>
      <c r="RKP88" s="127"/>
      <c r="RKQ88" s="127"/>
      <c r="RKR88" s="127"/>
      <c r="RKS88" s="127"/>
      <c r="RKT88" s="127"/>
      <c r="RKU88" s="127"/>
      <c r="RKV88" s="127"/>
      <c r="RKW88" s="127"/>
      <c r="RKX88" s="127"/>
      <c r="RKY88" s="127"/>
      <c r="RKZ88" s="127"/>
      <c r="RLA88" s="127"/>
      <c r="RLB88" s="127"/>
      <c r="RLC88" s="127"/>
      <c r="RLD88" s="127"/>
      <c r="RLE88" s="127"/>
      <c r="RLF88" s="127"/>
      <c r="RLG88" s="127"/>
      <c r="RLH88" s="127"/>
      <c r="RLI88" s="127"/>
      <c r="RLJ88" s="127"/>
      <c r="RLK88" s="127"/>
      <c r="RLL88" s="127"/>
      <c r="RLM88" s="127"/>
      <c r="RLN88" s="127"/>
      <c r="RLO88" s="127"/>
      <c r="RLP88" s="127"/>
      <c r="RLQ88" s="127"/>
      <c r="RLR88" s="127"/>
      <c r="RLS88" s="127"/>
      <c r="RLT88" s="127"/>
      <c r="RLU88" s="127"/>
      <c r="RLV88" s="127"/>
      <c r="RLW88" s="127"/>
      <c r="RLX88" s="127"/>
      <c r="RLY88" s="127"/>
      <c r="RLZ88" s="127"/>
      <c r="RMA88" s="127"/>
      <c r="RMB88" s="127"/>
      <c r="RMC88" s="127"/>
      <c r="RMD88" s="127"/>
      <c r="RME88" s="127"/>
      <c r="RMF88" s="127"/>
      <c r="RMG88" s="127"/>
      <c r="RMH88" s="127"/>
      <c r="RMI88" s="127"/>
      <c r="RMJ88" s="127"/>
      <c r="RMK88" s="127"/>
      <c r="RML88" s="127"/>
      <c r="RMM88" s="127"/>
      <c r="RMN88" s="127"/>
      <c r="RMO88" s="127"/>
      <c r="RMP88" s="127"/>
      <c r="RMQ88" s="127"/>
      <c r="RMR88" s="127"/>
      <c r="RMS88" s="127"/>
      <c r="RMT88" s="127"/>
      <c r="RMU88" s="127"/>
      <c r="RMV88" s="127"/>
      <c r="RMW88" s="127"/>
      <c r="RMX88" s="127"/>
      <c r="RMY88" s="127"/>
      <c r="RMZ88" s="127"/>
      <c r="RNA88" s="127"/>
      <c r="RNB88" s="127"/>
      <c r="RNC88" s="127"/>
      <c r="RND88" s="127"/>
      <c r="RNE88" s="127"/>
      <c r="RNF88" s="127"/>
      <c r="RNG88" s="127"/>
      <c r="RNH88" s="127"/>
      <c r="RNI88" s="127"/>
      <c r="RNJ88" s="127"/>
      <c r="RNK88" s="127"/>
      <c r="RNL88" s="127"/>
      <c r="RNM88" s="127"/>
      <c r="RNN88" s="127"/>
      <c r="RNO88" s="127"/>
      <c r="RNP88" s="127"/>
      <c r="RNQ88" s="127"/>
      <c r="RNR88" s="127"/>
      <c r="RNS88" s="127"/>
      <c r="RNT88" s="127"/>
      <c r="RNU88" s="127"/>
      <c r="RNV88" s="127"/>
      <c r="RNW88" s="127"/>
      <c r="RNX88" s="127"/>
      <c r="RNY88" s="127"/>
      <c r="RNZ88" s="127"/>
      <c r="ROA88" s="127"/>
      <c r="ROB88" s="127"/>
      <c r="ROC88" s="127"/>
      <c r="ROD88" s="127"/>
      <c r="ROE88" s="127"/>
      <c r="ROF88" s="127"/>
      <c r="ROG88" s="127"/>
      <c r="ROH88" s="127"/>
      <c r="ROI88" s="127"/>
      <c r="ROJ88" s="127"/>
      <c r="ROK88" s="127"/>
      <c r="ROL88" s="127"/>
      <c r="ROM88" s="127"/>
      <c r="RON88" s="127"/>
      <c r="ROO88" s="127"/>
      <c r="ROP88" s="127"/>
      <c r="ROQ88" s="127"/>
      <c r="ROR88" s="127"/>
      <c r="ROS88" s="127"/>
      <c r="ROT88" s="127"/>
      <c r="ROU88" s="127"/>
      <c r="ROV88" s="127"/>
      <c r="ROW88" s="127"/>
      <c r="ROX88" s="127"/>
      <c r="ROY88" s="127"/>
      <c r="ROZ88" s="127"/>
      <c r="RPA88" s="127"/>
      <c r="RPB88" s="127"/>
      <c r="RPC88" s="127"/>
      <c r="RPD88" s="127"/>
      <c r="RPE88" s="127"/>
      <c r="RPF88" s="127"/>
      <c r="RPG88" s="127"/>
      <c r="RPH88" s="127"/>
      <c r="RPI88" s="127"/>
      <c r="RPJ88" s="127"/>
      <c r="RPK88" s="127"/>
      <c r="RPL88" s="127"/>
      <c r="RPM88" s="127"/>
      <c r="RPN88" s="127"/>
      <c r="RPO88" s="127"/>
      <c r="RPP88" s="127"/>
      <c r="RPQ88" s="127"/>
      <c r="RPR88" s="127"/>
      <c r="RPS88" s="127"/>
      <c r="RPT88" s="127"/>
      <c r="RPU88" s="127"/>
      <c r="RPV88" s="127"/>
      <c r="RPW88" s="127"/>
      <c r="RPX88" s="127"/>
      <c r="RPY88" s="127"/>
      <c r="RPZ88" s="127"/>
      <c r="RQA88" s="127"/>
      <c r="RQB88" s="127"/>
      <c r="RQC88" s="127"/>
      <c r="RQD88" s="127"/>
      <c r="RQE88" s="127"/>
      <c r="RQF88" s="127"/>
      <c r="RQG88" s="127"/>
      <c r="RQH88" s="127"/>
      <c r="RQI88" s="127"/>
      <c r="RQJ88" s="127"/>
      <c r="RQK88" s="127"/>
      <c r="RQL88" s="127"/>
      <c r="RQM88" s="127"/>
      <c r="RQN88" s="127"/>
      <c r="RQO88" s="127"/>
      <c r="RQP88" s="127"/>
      <c r="RQQ88" s="127"/>
      <c r="RQR88" s="127"/>
      <c r="RQS88" s="127"/>
      <c r="RQT88" s="127"/>
      <c r="RQU88" s="127"/>
      <c r="RQV88" s="127"/>
      <c r="RQW88" s="127"/>
      <c r="RQX88" s="127"/>
      <c r="RQY88" s="127"/>
      <c r="RQZ88" s="127"/>
      <c r="RRA88" s="127"/>
      <c r="RRB88" s="127"/>
      <c r="RRC88" s="127"/>
      <c r="RRD88" s="127"/>
      <c r="RRE88" s="127"/>
      <c r="RRF88" s="127"/>
      <c r="RRG88" s="127"/>
      <c r="RRH88" s="127"/>
      <c r="RRI88" s="127"/>
      <c r="RRJ88" s="127"/>
      <c r="RRK88" s="127"/>
      <c r="RRL88" s="127"/>
      <c r="RRM88" s="127"/>
      <c r="RRN88" s="127"/>
      <c r="RRO88" s="127"/>
      <c r="RRP88" s="127"/>
      <c r="RRQ88" s="127"/>
      <c r="RRR88" s="127"/>
      <c r="RRS88" s="127"/>
      <c r="RRT88" s="127"/>
      <c r="RRU88" s="127"/>
      <c r="RRV88" s="127"/>
      <c r="RRW88" s="127"/>
      <c r="RRX88" s="127"/>
      <c r="RRY88" s="127"/>
      <c r="RRZ88" s="127"/>
      <c r="RSA88" s="127"/>
      <c r="RSB88" s="127"/>
      <c r="RSC88" s="127"/>
      <c r="RSD88" s="127"/>
      <c r="RSE88" s="127"/>
      <c r="RSF88" s="127"/>
      <c r="RSG88" s="127"/>
      <c r="RSH88" s="127"/>
      <c r="RSI88" s="127"/>
      <c r="RSJ88" s="127"/>
      <c r="RSK88" s="127"/>
      <c r="RSL88" s="127"/>
      <c r="RSM88" s="127"/>
      <c r="RSN88" s="127"/>
      <c r="RSO88" s="127"/>
      <c r="RSP88" s="127"/>
      <c r="RSQ88" s="127"/>
      <c r="RSR88" s="127"/>
      <c r="RSS88" s="127"/>
      <c r="RST88" s="127"/>
      <c r="RSU88" s="127"/>
      <c r="RSV88" s="127"/>
      <c r="RSW88" s="127"/>
      <c r="RSX88" s="127"/>
      <c r="RSY88" s="127"/>
      <c r="RSZ88" s="127"/>
      <c r="RTA88" s="127"/>
      <c r="RTB88" s="127"/>
      <c r="RTC88" s="127"/>
      <c r="RTD88" s="127"/>
      <c r="RTE88" s="127"/>
      <c r="RTF88" s="127"/>
      <c r="RTG88" s="127"/>
      <c r="RTH88" s="127"/>
      <c r="RTI88" s="127"/>
      <c r="RTJ88" s="127"/>
      <c r="RTK88" s="127"/>
      <c r="RTL88" s="127"/>
      <c r="RTM88" s="127"/>
      <c r="RTN88" s="127"/>
      <c r="RTO88" s="127"/>
      <c r="RTP88" s="127"/>
      <c r="RTQ88" s="127"/>
      <c r="RTR88" s="127"/>
      <c r="RTS88" s="127"/>
      <c r="RTT88" s="127"/>
      <c r="RTU88" s="127"/>
      <c r="RTV88" s="127"/>
      <c r="RTW88" s="127"/>
      <c r="RTX88" s="127"/>
      <c r="RTY88" s="127"/>
      <c r="RTZ88" s="127"/>
      <c r="RUA88" s="127"/>
      <c r="RUB88" s="127"/>
      <c r="RUC88" s="127"/>
      <c r="RUD88" s="127"/>
      <c r="RUE88" s="127"/>
      <c r="RUF88" s="127"/>
      <c r="RUG88" s="127"/>
      <c r="RUH88" s="127"/>
      <c r="RUI88" s="127"/>
      <c r="RUJ88" s="127"/>
      <c r="RUK88" s="127"/>
      <c r="RUL88" s="127"/>
      <c r="RUM88" s="127"/>
      <c r="RUN88" s="127"/>
      <c r="RUO88" s="127"/>
      <c r="RUP88" s="127"/>
      <c r="RUQ88" s="127"/>
      <c r="RUR88" s="127"/>
      <c r="RUS88" s="127"/>
      <c r="RUT88" s="127"/>
      <c r="RUU88" s="127"/>
      <c r="RUV88" s="127"/>
      <c r="RUW88" s="127"/>
      <c r="RUX88" s="127"/>
      <c r="RUY88" s="127"/>
      <c r="RUZ88" s="127"/>
      <c r="RVA88" s="127"/>
      <c r="RVB88" s="127"/>
      <c r="RVC88" s="127"/>
      <c r="RVD88" s="127"/>
      <c r="RVE88" s="127"/>
      <c r="RVF88" s="127"/>
      <c r="RVG88" s="127"/>
      <c r="RVH88" s="127"/>
      <c r="RVI88" s="127"/>
      <c r="RVJ88" s="127"/>
      <c r="RVK88" s="127"/>
      <c r="RVL88" s="127"/>
      <c r="RVM88" s="127"/>
      <c r="RVN88" s="127"/>
      <c r="RVO88" s="127"/>
      <c r="RVP88" s="127"/>
      <c r="RVQ88" s="127"/>
      <c r="RVR88" s="127"/>
      <c r="RVS88" s="127"/>
      <c r="RVT88" s="127"/>
      <c r="RVU88" s="127"/>
      <c r="RVV88" s="127"/>
      <c r="RVW88" s="127"/>
      <c r="RVX88" s="127"/>
      <c r="RVY88" s="127"/>
      <c r="RVZ88" s="127"/>
      <c r="RWA88" s="127"/>
      <c r="RWB88" s="127"/>
      <c r="RWC88" s="127"/>
      <c r="RWD88" s="127"/>
      <c r="RWE88" s="127"/>
      <c r="RWF88" s="127"/>
      <c r="RWG88" s="127"/>
      <c r="RWH88" s="127"/>
      <c r="RWI88" s="127"/>
      <c r="RWJ88" s="127"/>
      <c r="RWK88" s="127"/>
      <c r="RWL88" s="127"/>
      <c r="RWM88" s="127"/>
      <c r="RWN88" s="127"/>
      <c r="RWO88" s="127"/>
      <c r="RWP88" s="127"/>
      <c r="RWQ88" s="127"/>
      <c r="RWR88" s="127"/>
      <c r="RWS88" s="127"/>
      <c r="RWT88" s="127"/>
      <c r="RWU88" s="127"/>
      <c r="RWV88" s="127"/>
      <c r="RWW88" s="127"/>
      <c r="RWX88" s="127"/>
      <c r="RWY88" s="127"/>
      <c r="RWZ88" s="127"/>
      <c r="RXA88" s="127"/>
      <c r="RXB88" s="127"/>
      <c r="RXC88" s="127"/>
      <c r="RXD88" s="127"/>
      <c r="RXE88" s="127"/>
      <c r="RXF88" s="127"/>
      <c r="RXG88" s="127"/>
      <c r="RXH88" s="127"/>
      <c r="RXI88" s="127"/>
      <c r="RXJ88" s="127"/>
      <c r="RXK88" s="127"/>
      <c r="RXL88" s="127"/>
      <c r="RXM88" s="127"/>
      <c r="RXN88" s="127"/>
      <c r="RXO88" s="127"/>
      <c r="RXP88" s="127"/>
      <c r="RXQ88" s="127"/>
      <c r="RXR88" s="127"/>
      <c r="RXS88" s="127"/>
      <c r="RXT88" s="127"/>
      <c r="RXU88" s="127"/>
      <c r="RXV88" s="127"/>
      <c r="RXW88" s="127"/>
      <c r="RXX88" s="127"/>
      <c r="RXY88" s="127"/>
      <c r="RXZ88" s="127"/>
      <c r="RYA88" s="127"/>
      <c r="RYB88" s="127"/>
      <c r="RYC88" s="127"/>
      <c r="RYD88" s="127"/>
      <c r="RYE88" s="127"/>
      <c r="RYF88" s="127"/>
      <c r="RYG88" s="127"/>
      <c r="RYH88" s="127"/>
      <c r="RYI88" s="127"/>
      <c r="RYJ88" s="127"/>
      <c r="RYK88" s="127"/>
      <c r="RYL88" s="127"/>
      <c r="RYM88" s="127"/>
      <c r="RYN88" s="127"/>
      <c r="RYO88" s="127"/>
      <c r="RYP88" s="127"/>
      <c r="RYQ88" s="127"/>
      <c r="RYR88" s="127"/>
      <c r="RYS88" s="127"/>
      <c r="RYT88" s="127"/>
      <c r="RYU88" s="127"/>
      <c r="RYV88" s="127"/>
      <c r="RYW88" s="127"/>
      <c r="RYX88" s="127"/>
      <c r="RYY88" s="127"/>
      <c r="RYZ88" s="127"/>
      <c r="RZA88" s="127"/>
      <c r="RZB88" s="127"/>
      <c r="RZC88" s="127"/>
      <c r="RZD88" s="127"/>
      <c r="RZE88" s="127"/>
      <c r="RZF88" s="127"/>
      <c r="RZG88" s="127"/>
      <c r="RZH88" s="127"/>
      <c r="RZI88" s="127"/>
      <c r="RZJ88" s="127"/>
      <c r="RZK88" s="127"/>
      <c r="RZL88" s="127"/>
      <c r="RZM88" s="127"/>
      <c r="RZN88" s="127"/>
      <c r="RZO88" s="127"/>
      <c r="RZP88" s="127"/>
      <c r="RZQ88" s="127"/>
      <c r="RZR88" s="127"/>
      <c r="RZS88" s="127"/>
      <c r="RZT88" s="127"/>
      <c r="RZU88" s="127"/>
      <c r="RZV88" s="127"/>
      <c r="RZW88" s="127"/>
      <c r="RZX88" s="127"/>
      <c r="RZY88" s="127"/>
      <c r="RZZ88" s="127"/>
      <c r="SAA88" s="127"/>
      <c r="SAB88" s="127"/>
      <c r="SAC88" s="127"/>
      <c r="SAD88" s="127"/>
      <c r="SAE88" s="127"/>
      <c r="SAF88" s="127"/>
      <c r="SAG88" s="127"/>
      <c r="SAH88" s="127"/>
      <c r="SAI88" s="127"/>
      <c r="SAJ88" s="127"/>
      <c r="SAK88" s="127"/>
      <c r="SAL88" s="127"/>
      <c r="SAM88" s="127"/>
      <c r="SAN88" s="127"/>
      <c r="SAO88" s="127"/>
      <c r="SAP88" s="127"/>
      <c r="SAQ88" s="127"/>
      <c r="SAR88" s="127"/>
      <c r="SAS88" s="127"/>
      <c r="SAT88" s="127"/>
      <c r="SAU88" s="127"/>
      <c r="SAV88" s="127"/>
      <c r="SAW88" s="127"/>
      <c r="SAX88" s="127"/>
      <c r="SAY88" s="127"/>
      <c r="SAZ88" s="127"/>
      <c r="SBA88" s="127"/>
      <c r="SBB88" s="127"/>
      <c r="SBC88" s="127"/>
      <c r="SBD88" s="127"/>
      <c r="SBE88" s="127"/>
      <c r="SBF88" s="127"/>
      <c r="SBG88" s="127"/>
      <c r="SBH88" s="127"/>
      <c r="SBI88" s="127"/>
      <c r="SBJ88" s="127"/>
      <c r="SBK88" s="127"/>
      <c r="SBL88" s="127"/>
      <c r="SBM88" s="127"/>
      <c r="SBN88" s="127"/>
      <c r="SBO88" s="127"/>
      <c r="SBP88" s="127"/>
      <c r="SBQ88" s="127"/>
      <c r="SBR88" s="127"/>
      <c r="SBS88" s="127"/>
      <c r="SBT88" s="127"/>
      <c r="SBU88" s="127"/>
      <c r="SBV88" s="127"/>
      <c r="SBW88" s="127"/>
      <c r="SBX88" s="127"/>
      <c r="SBY88" s="127"/>
      <c r="SBZ88" s="127"/>
      <c r="SCA88" s="127"/>
      <c r="SCB88" s="127"/>
      <c r="SCC88" s="127"/>
      <c r="SCD88" s="127"/>
      <c r="SCE88" s="127"/>
      <c r="SCF88" s="127"/>
      <c r="SCG88" s="127"/>
      <c r="SCH88" s="127"/>
      <c r="SCI88" s="127"/>
      <c r="SCJ88" s="127"/>
      <c r="SCK88" s="127"/>
      <c r="SCL88" s="127"/>
      <c r="SCM88" s="127"/>
      <c r="SCN88" s="127"/>
      <c r="SCO88" s="127"/>
      <c r="SCP88" s="127"/>
      <c r="SCQ88" s="127"/>
      <c r="SCR88" s="127"/>
      <c r="SCS88" s="127"/>
      <c r="SCT88" s="127"/>
      <c r="SCU88" s="127"/>
      <c r="SCV88" s="127"/>
      <c r="SCW88" s="127"/>
      <c r="SCX88" s="127"/>
      <c r="SCY88" s="127"/>
      <c r="SCZ88" s="127"/>
      <c r="SDA88" s="127"/>
      <c r="SDB88" s="127"/>
      <c r="SDC88" s="127"/>
      <c r="SDD88" s="127"/>
      <c r="SDE88" s="127"/>
      <c r="SDF88" s="127"/>
      <c r="SDG88" s="127"/>
      <c r="SDH88" s="127"/>
      <c r="SDI88" s="127"/>
      <c r="SDJ88" s="127"/>
      <c r="SDK88" s="127"/>
      <c r="SDL88" s="127"/>
      <c r="SDM88" s="127"/>
      <c r="SDN88" s="127"/>
      <c r="SDO88" s="127"/>
      <c r="SDP88" s="127"/>
      <c r="SDQ88" s="127"/>
      <c r="SDR88" s="127"/>
      <c r="SDS88" s="127"/>
      <c r="SDT88" s="127"/>
      <c r="SDU88" s="127"/>
      <c r="SDV88" s="127"/>
      <c r="SDW88" s="127"/>
      <c r="SDX88" s="127"/>
      <c r="SDY88" s="127"/>
      <c r="SDZ88" s="127"/>
      <c r="SEA88" s="127"/>
      <c r="SEB88" s="127"/>
      <c r="SEC88" s="127"/>
      <c r="SED88" s="127"/>
      <c r="SEE88" s="127"/>
      <c r="SEF88" s="127"/>
      <c r="SEG88" s="127"/>
      <c r="SEH88" s="127"/>
      <c r="SEI88" s="127"/>
      <c r="SEJ88" s="127"/>
      <c r="SEK88" s="127"/>
      <c r="SEL88" s="127"/>
      <c r="SEM88" s="127"/>
      <c r="SEN88" s="127"/>
      <c r="SEO88" s="127"/>
      <c r="SEP88" s="127"/>
      <c r="SEQ88" s="127"/>
      <c r="SER88" s="127"/>
      <c r="SES88" s="127"/>
      <c r="SET88" s="127"/>
      <c r="SEU88" s="127"/>
      <c r="SEV88" s="127"/>
      <c r="SEW88" s="127"/>
      <c r="SEX88" s="127"/>
      <c r="SEY88" s="127"/>
      <c r="SEZ88" s="127"/>
      <c r="SFA88" s="127"/>
      <c r="SFB88" s="127"/>
      <c r="SFC88" s="127"/>
      <c r="SFD88" s="127"/>
      <c r="SFE88" s="127"/>
      <c r="SFF88" s="127"/>
      <c r="SFG88" s="127"/>
      <c r="SFH88" s="127"/>
      <c r="SFI88" s="127"/>
      <c r="SFJ88" s="127"/>
      <c r="SFK88" s="127"/>
      <c r="SFL88" s="127"/>
      <c r="SFM88" s="127"/>
      <c r="SFN88" s="127"/>
      <c r="SFO88" s="127"/>
      <c r="SFP88" s="127"/>
      <c r="SFQ88" s="127"/>
      <c r="SFR88" s="127"/>
      <c r="SFS88" s="127"/>
      <c r="SFT88" s="127"/>
      <c r="SFU88" s="127"/>
      <c r="SFV88" s="127"/>
      <c r="SFW88" s="127"/>
      <c r="SFX88" s="127"/>
      <c r="SFY88" s="127"/>
      <c r="SFZ88" s="127"/>
      <c r="SGA88" s="127"/>
      <c r="SGB88" s="127"/>
      <c r="SGC88" s="127"/>
      <c r="SGD88" s="127"/>
      <c r="SGE88" s="127"/>
      <c r="SGF88" s="127"/>
      <c r="SGG88" s="127"/>
      <c r="SGH88" s="127"/>
      <c r="SGI88" s="127"/>
      <c r="SGJ88" s="127"/>
      <c r="SGK88" s="127"/>
      <c r="SGL88" s="127"/>
      <c r="SGM88" s="127"/>
      <c r="SGN88" s="127"/>
      <c r="SGO88" s="127"/>
      <c r="SGP88" s="127"/>
      <c r="SGQ88" s="127"/>
      <c r="SGR88" s="127"/>
      <c r="SGS88" s="127"/>
      <c r="SGT88" s="127"/>
      <c r="SGU88" s="127"/>
      <c r="SGV88" s="127"/>
      <c r="SGW88" s="127"/>
      <c r="SGX88" s="127"/>
      <c r="SGY88" s="127"/>
      <c r="SGZ88" s="127"/>
      <c r="SHA88" s="127"/>
      <c r="SHB88" s="127"/>
      <c r="SHC88" s="127"/>
      <c r="SHD88" s="127"/>
      <c r="SHE88" s="127"/>
      <c r="SHF88" s="127"/>
      <c r="SHG88" s="127"/>
      <c r="SHH88" s="127"/>
      <c r="SHI88" s="127"/>
      <c r="SHJ88" s="127"/>
      <c r="SHK88" s="127"/>
      <c r="SHL88" s="127"/>
      <c r="SHM88" s="127"/>
      <c r="SHN88" s="127"/>
      <c r="SHO88" s="127"/>
      <c r="SHP88" s="127"/>
      <c r="SHQ88" s="127"/>
      <c r="SHR88" s="127"/>
      <c r="SHS88" s="127"/>
      <c r="SHT88" s="127"/>
      <c r="SHU88" s="127"/>
      <c r="SHV88" s="127"/>
      <c r="SHW88" s="127"/>
      <c r="SHX88" s="127"/>
      <c r="SHY88" s="127"/>
      <c r="SHZ88" s="127"/>
      <c r="SIA88" s="127"/>
      <c r="SIB88" s="127"/>
      <c r="SIC88" s="127"/>
      <c r="SID88" s="127"/>
      <c r="SIE88" s="127"/>
      <c r="SIF88" s="127"/>
      <c r="SIG88" s="127"/>
      <c r="SIH88" s="127"/>
      <c r="SII88" s="127"/>
      <c r="SIJ88" s="127"/>
      <c r="SIK88" s="127"/>
      <c r="SIL88" s="127"/>
      <c r="SIM88" s="127"/>
      <c r="SIN88" s="127"/>
      <c r="SIO88" s="127"/>
      <c r="SIP88" s="127"/>
      <c r="SIQ88" s="127"/>
      <c r="SIR88" s="127"/>
      <c r="SIS88" s="127"/>
      <c r="SIT88" s="127"/>
      <c r="SIU88" s="127"/>
      <c r="SIV88" s="127"/>
      <c r="SIW88" s="127"/>
      <c r="SIX88" s="127"/>
      <c r="SIY88" s="127"/>
      <c r="SIZ88" s="127"/>
      <c r="SJA88" s="127"/>
      <c r="SJB88" s="127"/>
      <c r="SJC88" s="127"/>
      <c r="SJD88" s="127"/>
      <c r="SJE88" s="127"/>
      <c r="SJF88" s="127"/>
      <c r="SJG88" s="127"/>
      <c r="SJH88" s="127"/>
      <c r="SJI88" s="127"/>
      <c r="SJJ88" s="127"/>
      <c r="SJK88" s="127"/>
      <c r="SJL88" s="127"/>
      <c r="SJM88" s="127"/>
      <c r="SJN88" s="127"/>
      <c r="SJO88" s="127"/>
      <c r="SJP88" s="127"/>
      <c r="SJQ88" s="127"/>
      <c r="SJR88" s="127"/>
      <c r="SJS88" s="127"/>
      <c r="SJT88" s="127"/>
      <c r="SJU88" s="127"/>
      <c r="SJV88" s="127"/>
      <c r="SJW88" s="127"/>
      <c r="SJX88" s="127"/>
      <c r="SJY88" s="127"/>
      <c r="SJZ88" s="127"/>
      <c r="SKA88" s="127"/>
      <c r="SKB88" s="127"/>
      <c r="SKC88" s="127"/>
      <c r="SKD88" s="127"/>
      <c r="SKE88" s="127"/>
      <c r="SKF88" s="127"/>
      <c r="SKG88" s="127"/>
      <c r="SKH88" s="127"/>
      <c r="SKI88" s="127"/>
      <c r="SKJ88" s="127"/>
      <c r="SKK88" s="127"/>
      <c r="SKL88" s="127"/>
      <c r="SKM88" s="127"/>
      <c r="SKN88" s="127"/>
      <c r="SKO88" s="127"/>
      <c r="SKP88" s="127"/>
      <c r="SKQ88" s="127"/>
      <c r="SKR88" s="127"/>
      <c r="SKS88" s="127"/>
      <c r="SKT88" s="127"/>
      <c r="SKU88" s="127"/>
      <c r="SKV88" s="127"/>
      <c r="SKW88" s="127"/>
      <c r="SKX88" s="127"/>
      <c r="SKY88" s="127"/>
      <c r="SKZ88" s="127"/>
      <c r="SLA88" s="127"/>
      <c r="SLB88" s="127"/>
      <c r="SLC88" s="127"/>
      <c r="SLD88" s="127"/>
      <c r="SLE88" s="127"/>
      <c r="SLF88" s="127"/>
      <c r="SLG88" s="127"/>
      <c r="SLH88" s="127"/>
      <c r="SLI88" s="127"/>
      <c r="SLJ88" s="127"/>
      <c r="SLK88" s="127"/>
      <c r="SLL88" s="127"/>
      <c r="SLM88" s="127"/>
      <c r="SLN88" s="127"/>
      <c r="SLO88" s="127"/>
      <c r="SLP88" s="127"/>
      <c r="SLQ88" s="127"/>
      <c r="SLR88" s="127"/>
      <c r="SLS88" s="127"/>
      <c r="SLT88" s="127"/>
      <c r="SLU88" s="127"/>
      <c r="SLV88" s="127"/>
      <c r="SLW88" s="127"/>
      <c r="SLX88" s="127"/>
      <c r="SLY88" s="127"/>
      <c r="SLZ88" s="127"/>
      <c r="SMA88" s="127"/>
      <c r="SMB88" s="127"/>
      <c r="SMC88" s="127"/>
      <c r="SMD88" s="127"/>
      <c r="SME88" s="127"/>
      <c r="SMF88" s="127"/>
      <c r="SMG88" s="127"/>
      <c r="SMH88" s="127"/>
      <c r="SMI88" s="127"/>
      <c r="SMJ88" s="127"/>
      <c r="SMK88" s="127"/>
      <c r="SML88" s="127"/>
      <c r="SMM88" s="127"/>
      <c r="SMN88" s="127"/>
      <c r="SMO88" s="127"/>
      <c r="SMP88" s="127"/>
      <c r="SMQ88" s="127"/>
      <c r="SMR88" s="127"/>
      <c r="SMS88" s="127"/>
      <c r="SMT88" s="127"/>
      <c r="SMU88" s="127"/>
      <c r="SMV88" s="127"/>
      <c r="SMW88" s="127"/>
      <c r="SMX88" s="127"/>
      <c r="SMY88" s="127"/>
      <c r="SMZ88" s="127"/>
      <c r="SNA88" s="127"/>
      <c r="SNB88" s="127"/>
      <c r="SNC88" s="127"/>
      <c r="SND88" s="127"/>
      <c r="SNE88" s="127"/>
      <c r="SNF88" s="127"/>
      <c r="SNG88" s="127"/>
      <c r="SNH88" s="127"/>
      <c r="SNI88" s="127"/>
      <c r="SNJ88" s="127"/>
      <c r="SNK88" s="127"/>
      <c r="SNL88" s="127"/>
      <c r="SNM88" s="127"/>
      <c r="SNN88" s="127"/>
      <c r="SNO88" s="127"/>
      <c r="SNP88" s="127"/>
      <c r="SNQ88" s="127"/>
      <c r="SNR88" s="127"/>
      <c r="SNS88" s="127"/>
      <c r="SNT88" s="127"/>
      <c r="SNU88" s="127"/>
      <c r="SNV88" s="127"/>
      <c r="SNW88" s="127"/>
      <c r="SNX88" s="127"/>
      <c r="SNY88" s="127"/>
      <c r="SNZ88" s="127"/>
      <c r="SOA88" s="127"/>
      <c r="SOB88" s="127"/>
      <c r="SOC88" s="127"/>
      <c r="SOD88" s="127"/>
      <c r="SOE88" s="127"/>
      <c r="SOF88" s="127"/>
      <c r="SOG88" s="127"/>
      <c r="SOH88" s="127"/>
      <c r="SOI88" s="127"/>
      <c r="SOJ88" s="127"/>
      <c r="SOK88" s="127"/>
      <c r="SOL88" s="127"/>
      <c r="SOM88" s="127"/>
      <c r="SON88" s="127"/>
      <c r="SOO88" s="127"/>
      <c r="SOP88" s="127"/>
      <c r="SOQ88" s="127"/>
      <c r="SOR88" s="127"/>
      <c r="SOS88" s="127"/>
      <c r="SOT88" s="127"/>
      <c r="SOU88" s="127"/>
      <c r="SOV88" s="127"/>
      <c r="SOW88" s="127"/>
      <c r="SOX88" s="127"/>
      <c r="SOY88" s="127"/>
      <c r="SOZ88" s="127"/>
      <c r="SPA88" s="127"/>
      <c r="SPB88" s="127"/>
      <c r="SPC88" s="127"/>
      <c r="SPD88" s="127"/>
      <c r="SPE88" s="127"/>
      <c r="SPF88" s="127"/>
      <c r="SPG88" s="127"/>
      <c r="SPH88" s="127"/>
      <c r="SPI88" s="127"/>
      <c r="SPJ88" s="127"/>
      <c r="SPK88" s="127"/>
      <c r="SPL88" s="127"/>
      <c r="SPM88" s="127"/>
      <c r="SPN88" s="127"/>
      <c r="SPO88" s="127"/>
      <c r="SPP88" s="127"/>
      <c r="SPQ88" s="127"/>
      <c r="SPR88" s="127"/>
      <c r="SPS88" s="127"/>
      <c r="SPT88" s="127"/>
      <c r="SPU88" s="127"/>
      <c r="SPV88" s="127"/>
      <c r="SPW88" s="127"/>
      <c r="SPX88" s="127"/>
      <c r="SPY88" s="127"/>
      <c r="SPZ88" s="127"/>
      <c r="SQA88" s="127"/>
      <c r="SQB88" s="127"/>
      <c r="SQC88" s="127"/>
      <c r="SQD88" s="127"/>
      <c r="SQE88" s="127"/>
      <c r="SQF88" s="127"/>
      <c r="SQG88" s="127"/>
      <c r="SQH88" s="127"/>
      <c r="SQI88" s="127"/>
      <c r="SQJ88" s="127"/>
      <c r="SQK88" s="127"/>
      <c r="SQL88" s="127"/>
      <c r="SQM88" s="127"/>
      <c r="SQN88" s="127"/>
      <c r="SQO88" s="127"/>
      <c r="SQP88" s="127"/>
      <c r="SQQ88" s="127"/>
      <c r="SQR88" s="127"/>
      <c r="SQS88" s="127"/>
      <c r="SQT88" s="127"/>
      <c r="SQU88" s="127"/>
      <c r="SQV88" s="127"/>
      <c r="SQW88" s="127"/>
      <c r="SQX88" s="127"/>
      <c r="SQY88" s="127"/>
      <c r="SQZ88" s="127"/>
      <c r="SRA88" s="127"/>
      <c r="SRB88" s="127"/>
      <c r="SRC88" s="127"/>
      <c r="SRD88" s="127"/>
      <c r="SRE88" s="127"/>
      <c r="SRF88" s="127"/>
      <c r="SRG88" s="127"/>
      <c r="SRH88" s="127"/>
      <c r="SRI88" s="127"/>
      <c r="SRJ88" s="127"/>
      <c r="SRK88" s="127"/>
      <c r="SRL88" s="127"/>
      <c r="SRM88" s="127"/>
      <c r="SRN88" s="127"/>
      <c r="SRO88" s="127"/>
      <c r="SRP88" s="127"/>
      <c r="SRQ88" s="127"/>
      <c r="SRR88" s="127"/>
      <c r="SRS88" s="127"/>
      <c r="SRT88" s="127"/>
      <c r="SRU88" s="127"/>
      <c r="SRV88" s="127"/>
      <c r="SRW88" s="127"/>
      <c r="SRX88" s="127"/>
      <c r="SRY88" s="127"/>
      <c r="SRZ88" s="127"/>
      <c r="SSA88" s="127"/>
      <c r="SSB88" s="127"/>
      <c r="SSC88" s="127"/>
      <c r="SSD88" s="127"/>
      <c r="SSE88" s="127"/>
      <c r="SSF88" s="127"/>
      <c r="SSG88" s="127"/>
      <c r="SSH88" s="127"/>
      <c r="SSI88" s="127"/>
      <c r="SSJ88" s="127"/>
      <c r="SSK88" s="127"/>
      <c r="SSL88" s="127"/>
      <c r="SSM88" s="127"/>
      <c r="SSN88" s="127"/>
      <c r="SSO88" s="127"/>
      <c r="SSP88" s="127"/>
      <c r="SSQ88" s="127"/>
      <c r="SSR88" s="127"/>
      <c r="SSS88" s="127"/>
      <c r="SST88" s="127"/>
      <c r="SSU88" s="127"/>
      <c r="SSV88" s="127"/>
      <c r="SSW88" s="127"/>
      <c r="SSX88" s="127"/>
      <c r="SSY88" s="127"/>
      <c r="SSZ88" s="127"/>
      <c r="STA88" s="127"/>
      <c r="STB88" s="127"/>
      <c r="STC88" s="127"/>
      <c r="STD88" s="127"/>
      <c r="STE88" s="127"/>
      <c r="STF88" s="127"/>
      <c r="STG88" s="127"/>
      <c r="STH88" s="127"/>
      <c r="STI88" s="127"/>
      <c r="STJ88" s="127"/>
      <c r="STK88" s="127"/>
      <c r="STL88" s="127"/>
      <c r="STM88" s="127"/>
      <c r="STN88" s="127"/>
      <c r="STO88" s="127"/>
      <c r="STP88" s="127"/>
      <c r="STQ88" s="127"/>
      <c r="STR88" s="127"/>
      <c r="STS88" s="127"/>
      <c r="STT88" s="127"/>
      <c r="STU88" s="127"/>
      <c r="STV88" s="127"/>
      <c r="STW88" s="127"/>
      <c r="STX88" s="127"/>
      <c r="STY88" s="127"/>
      <c r="STZ88" s="127"/>
      <c r="SUA88" s="127"/>
      <c r="SUB88" s="127"/>
      <c r="SUC88" s="127"/>
      <c r="SUD88" s="127"/>
      <c r="SUE88" s="127"/>
      <c r="SUF88" s="127"/>
      <c r="SUG88" s="127"/>
      <c r="SUH88" s="127"/>
      <c r="SUI88" s="127"/>
      <c r="SUJ88" s="127"/>
      <c r="SUK88" s="127"/>
      <c r="SUL88" s="127"/>
      <c r="SUM88" s="127"/>
      <c r="SUN88" s="127"/>
      <c r="SUO88" s="127"/>
      <c r="SUP88" s="127"/>
      <c r="SUQ88" s="127"/>
      <c r="SUR88" s="127"/>
      <c r="SUS88" s="127"/>
      <c r="SUT88" s="127"/>
      <c r="SUU88" s="127"/>
      <c r="SUV88" s="127"/>
      <c r="SUW88" s="127"/>
      <c r="SUX88" s="127"/>
      <c r="SUY88" s="127"/>
      <c r="SUZ88" s="127"/>
      <c r="SVA88" s="127"/>
      <c r="SVB88" s="127"/>
      <c r="SVC88" s="127"/>
      <c r="SVD88" s="127"/>
      <c r="SVE88" s="127"/>
      <c r="SVF88" s="127"/>
      <c r="SVG88" s="127"/>
      <c r="SVH88" s="127"/>
      <c r="SVI88" s="127"/>
      <c r="SVJ88" s="127"/>
      <c r="SVK88" s="127"/>
      <c r="SVL88" s="127"/>
      <c r="SVM88" s="127"/>
      <c r="SVN88" s="127"/>
      <c r="SVO88" s="127"/>
      <c r="SVP88" s="127"/>
      <c r="SVQ88" s="127"/>
      <c r="SVR88" s="127"/>
      <c r="SVS88" s="127"/>
      <c r="SVT88" s="127"/>
      <c r="SVU88" s="127"/>
      <c r="SVV88" s="127"/>
      <c r="SVW88" s="127"/>
      <c r="SVX88" s="127"/>
      <c r="SVY88" s="127"/>
      <c r="SVZ88" s="127"/>
      <c r="SWA88" s="127"/>
      <c r="SWB88" s="127"/>
      <c r="SWC88" s="127"/>
      <c r="SWD88" s="127"/>
      <c r="SWE88" s="127"/>
      <c r="SWF88" s="127"/>
      <c r="SWG88" s="127"/>
      <c r="SWH88" s="127"/>
      <c r="SWI88" s="127"/>
      <c r="SWJ88" s="127"/>
      <c r="SWK88" s="127"/>
      <c r="SWL88" s="127"/>
      <c r="SWM88" s="127"/>
      <c r="SWN88" s="127"/>
      <c r="SWO88" s="127"/>
      <c r="SWP88" s="127"/>
      <c r="SWQ88" s="127"/>
      <c r="SWR88" s="127"/>
      <c r="SWS88" s="127"/>
      <c r="SWT88" s="127"/>
      <c r="SWU88" s="127"/>
      <c r="SWV88" s="127"/>
      <c r="SWW88" s="127"/>
      <c r="SWX88" s="127"/>
      <c r="SWY88" s="127"/>
      <c r="SWZ88" s="127"/>
      <c r="SXA88" s="127"/>
      <c r="SXB88" s="127"/>
      <c r="SXC88" s="127"/>
      <c r="SXD88" s="127"/>
      <c r="SXE88" s="127"/>
      <c r="SXF88" s="127"/>
      <c r="SXG88" s="127"/>
      <c r="SXH88" s="127"/>
      <c r="SXI88" s="127"/>
      <c r="SXJ88" s="127"/>
      <c r="SXK88" s="127"/>
      <c r="SXL88" s="127"/>
      <c r="SXM88" s="127"/>
      <c r="SXN88" s="127"/>
      <c r="SXO88" s="127"/>
      <c r="SXP88" s="127"/>
      <c r="SXQ88" s="127"/>
      <c r="SXR88" s="127"/>
      <c r="SXS88" s="127"/>
      <c r="SXT88" s="127"/>
      <c r="SXU88" s="127"/>
      <c r="SXV88" s="127"/>
      <c r="SXW88" s="127"/>
      <c r="SXX88" s="127"/>
      <c r="SXY88" s="127"/>
      <c r="SXZ88" s="127"/>
      <c r="SYA88" s="127"/>
      <c r="SYB88" s="127"/>
      <c r="SYC88" s="127"/>
      <c r="SYD88" s="127"/>
      <c r="SYE88" s="127"/>
      <c r="SYF88" s="127"/>
      <c r="SYG88" s="127"/>
      <c r="SYH88" s="127"/>
      <c r="SYI88" s="127"/>
      <c r="SYJ88" s="127"/>
      <c r="SYK88" s="127"/>
      <c r="SYL88" s="127"/>
      <c r="SYM88" s="127"/>
      <c r="SYN88" s="127"/>
      <c r="SYO88" s="127"/>
      <c r="SYP88" s="127"/>
      <c r="SYQ88" s="127"/>
      <c r="SYR88" s="127"/>
      <c r="SYS88" s="127"/>
      <c r="SYT88" s="127"/>
      <c r="SYU88" s="127"/>
      <c r="SYV88" s="127"/>
      <c r="SYW88" s="127"/>
      <c r="SYX88" s="127"/>
      <c r="SYY88" s="127"/>
      <c r="SYZ88" s="127"/>
      <c r="SZA88" s="127"/>
      <c r="SZB88" s="127"/>
      <c r="SZC88" s="127"/>
      <c r="SZD88" s="127"/>
      <c r="SZE88" s="127"/>
      <c r="SZF88" s="127"/>
      <c r="SZG88" s="127"/>
      <c r="SZH88" s="127"/>
      <c r="SZI88" s="127"/>
      <c r="SZJ88" s="127"/>
      <c r="SZK88" s="127"/>
      <c r="SZL88" s="127"/>
      <c r="SZM88" s="127"/>
      <c r="SZN88" s="127"/>
      <c r="SZO88" s="127"/>
      <c r="SZP88" s="127"/>
      <c r="SZQ88" s="127"/>
      <c r="SZR88" s="127"/>
      <c r="SZS88" s="127"/>
      <c r="SZT88" s="127"/>
      <c r="SZU88" s="127"/>
      <c r="SZV88" s="127"/>
      <c r="SZW88" s="127"/>
      <c r="SZX88" s="127"/>
      <c r="SZY88" s="127"/>
      <c r="SZZ88" s="127"/>
      <c r="TAA88" s="127"/>
      <c r="TAB88" s="127"/>
      <c r="TAC88" s="127"/>
      <c r="TAD88" s="127"/>
      <c r="TAE88" s="127"/>
      <c r="TAF88" s="127"/>
      <c r="TAG88" s="127"/>
      <c r="TAH88" s="127"/>
      <c r="TAI88" s="127"/>
      <c r="TAJ88" s="127"/>
      <c r="TAK88" s="127"/>
      <c r="TAL88" s="127"/>
      <c r="TAM88" s="127"/>
      <c r="TAN88" s="127"/>
      <c r="TAO88" s="127"/>
      <c r="TAP88" s="127"/>
      <c r="TAQ88" s="127"/>
      <c r="TAR88" s="127"/>
      <c r="TAS88" s="127"/>
      <c r="TAT88" s="127"/>
      <c r="TAU88" s="127"/>
      <c r="TAV88" s="127"/>
      <c r="TAW88" s="127"/>
      <c r="TAX88" s="127"/>
      <c r="TAY88" s="127"/>
      <c r="TAZ88" s="127"/>
      <c r="TBA88" s="127"/>
      <c r="TBB88" s="127"/>
      <c r="TBC88" s="127"/>
      <c r="TBD88" s="127"/>
      <c r="TBE88" s="127"/>
      <c r="TBF88" s="127"/>
      <c r="TBG88" s="127"/>
      <c r="TBH88" s="127"/>
      <c r="TBI88" s="127"/>
      <c r="TBJ88" s="127"/>
      <c r="TBK88" s="127"/>
      <c r="TBL88" s="127"/>
      <c r="TBM88" s="127"/>
      <c r="TBN88" s="127"/>
      <c r="TBO88" s="127"/>
      <c r="TBP88" s="127"/>
      <c r="TBQ88" s="127"/>
      <c r="TBR88" s="127"/>
      <c r="TBS88" s="127"/>
      <c r="TBT88" s="127"/>
      <c r="TBU88" s="127"/>
      <c r="TBV88" s="127"/>
      <c r="TBW88" s="127"/>
      <c r="TBX88" s="127"/>
      <c r="TBY88" s="127"/>
      <c r="TBZ88" s="127"/>
      <c r="TCA88" s="127"/>
      <c r="TCB88" s="127"/>
      <c r="TCC88" s="127"/>
      <c r="TCD88" s="127"/>
      <c r="TCE88" s="127"/>
      <c r="TCF88" s="127"/>
      <c r="TCG88" s="127"/>
      <c r="TCH88" s="127"/>
      <c r="TCI88" s="127"/>
      <c r="TCJ88" s="127"/>
      <c r="TCK88" s="127"/>
      <c r="TCL88" s="127"/>
      <c r="TCM88" s="127"/>
      <c r="TCN88" s="127"/>
      <c r="TCO88" s="127"/>
      <c r="TCP88" s="127"/>
      <c r="TCQ88" s="127"/>
      <c r="TCR88" s="127"/>
      <c r="TCS88" s="127"/>
      <c r="TCT88" s="127"/>
      <c r="TCU88" s="127"/>
      <c r="TCV88" s="127"/>
      <c r="TCW88" s="127"/>
      <c r="TCX88" s="127"/>
      <c r="TCY88" s="127"/>
      <c r="TCZ88" s="127"/>
      <c r="TDA88" s="127"/>
      <c r="TDB88" s="127"/>
      <c r="TDC88" s="127"/>
      <c r="TDD88" s="127"/>
      <c r="TDE88" s="127"/>
      <c r="TDF88" s="127"/>
      <c r="TDG88" s="127"/>
      <c r="TDH88" s="127"/>
      <c r="TDI88" s="127"/>
      <c r="TDJ88" s="127"/>
      <c r="TDK88" s="127"/>
      <c r="TDL88" s="127"/>
      <c r="TDM88" s="127"/>
      <c r="TDN88" s="127"/>
      <c r="TDO88" s="127"/>
      <c r="TDP88" s="127"/>
      <c r="TDQ88" s="127"/>
      <c r="TDR88" s="127"/>
      <c r="TDS88" s="127"/>
      <c r="TDT88" s="127"/>
      <c r="TDU88" s="127"/>
      <c r="TDV88" s="127"/>
      <c r="TDW88" s="127"/>
      <c r="TDX88" s="127"/>
      <c r="TDY88" s="127"/>
      <c r="TDZ88" s="127"/>
      <c r="TEA88" s="127"/>
      <c r="TEB88" s="127"/>
      <c r="TEC88" s="127"/>
      <c r="TED88" s="127"/>
      <c r="TEE88" s="127"/>
      <c r="TEF88" s="127"/>
      <c r="TEG88" s="127"/>
      <c r="TEH88" s="127"/>
      <c r="TEI88" s="127"/>
      <c r="TEJ88" s="127"/>
      <c r="TEK88" s="127"/>
      <c r="TEL88" s="127"/>
      <c r="TEM88" s="127"/>
      <c r="TEN88" s="127"/>
      <c r="TEO88" s="127"/>
      <c r="TEP88" s="127"/>
      <c r="TEQ88" s="127"/>
      <c r="TER88" s="127"/>
      <c r="TES88" s="127"/>
      <c r="TET88" s="127"/>
      <c r="TEU88" s="127"/>
      <c r="TEV88" s="127"/>
      <c r="TEW88" s="127"/>
      <c r="TEX88" s="127"/>
      <c r="TEY88" s="127"/>
      <c r="TEZ88" s="127"/>
      <c r="TFA88" s="127"/>
      <c r="TFB88" s="127"/>
      <c r="TFC88" s="127"/>
      <c r="TFD88" s="127"/>
      <c r="TFE88" s="127"/>
      <c r="TFF88" s="127"/>
      <c r="TFG88" s="127"/>
      <c r="TFH88" s="127"/>
      <c r="TFI88" s="127"/>
      <c r="TFJ88" s="127"/>
      <c r="TFK88" s="127"/>
      <c r="TFL88" s="127"/>
      <c r="TFM88" s="127"/>
      <c r="TFN88" s="127"/>
      <c r="TFO88" s="127"/>
      <c r="TFP88" s="127"/>
      <c r="TFQ88" s="127"/>
      <c r="TFR88" s="127"/>
      <c r="TFS88" s="127"/>
      <c r="TFT88" s="127"/>
      <c r="TFU88" s="127"/>
      <c r="TFV88" s="127"/>
      <c r="TFW88" s="127"/>
      <c r="TFX88" s="127"/>
      <c r="TFY88" s="127"/>
      <c r="TFZ88" s="127"/>
      <c r="TGA88" s="127"/>
      <c r="TGB88" s="127"/>
      <c r="TGC88" s="127"/>
      <c r="TGD88" s="127"/>
      <c r="TGE88" s="127"/>
      <c r="TGF88" s="127"/>
      <c r="TGG88" s="127"/>
      <c r="TGH88" s="127"/>
      <c r="TGI88" s="127"/>
      <c r="TGJ88" s="127"/>
      <c r="TGK88" s="127"/>
      <c r="TGL88" s="127"/>
      <c r="TGM88" s="127"/>
      <c r="TGN88" s="127"/>
      <c r="TGO88" s="127"/>
      <c r="TGP88" s="127"/>
      <c r="TGQ88" s="127"/>
      <c r="TGR88" s="127"/>
      <c r="TGS88" s="127"/>
      <c r="TGT88" s="127"/>
      <c r="TGU88" s="127"/>
      <c r="TGV88" s="127"/>
      <c r="TGW88" s="127"/>
      <c r="TGX88" s="127"/>
      <c r="TGY88" s="127"/>
      <c r="TGZ88" s="127"/>
      <c r="THA88" s="127"/>
      <c r="THB88" s="127"/>
      <c r="THC88" s="127"/>
      <c r="THD88" s="127"/>
      <c r="THE88" s="127"/>
      <c r="THF88" s="127"/>
      <c r="THG88" s="127"/>
      <c r="THH88" s="127"/>
      <c r="THI88" s="127"/>
      <c r="THJ88" s="127"/>
      <c r="THK88" s="127"/>
      <c r="THL88" s="127"/>
      <c r="THM88" s="127"/>
      <c r="THN88" s="127"/>
      <c r="THO88" s="127"/>
      <c r="THP88" s="127"/>
      <c r="THQ88" s="127"/>
      <c r="THR88" s="127"/>
      <c r="THS88" s="127"/>
      <c r="THT88" s="127"/>
      <c r="THU88" s="127"/>
      <c r="THV88" s="127"/>
      <c r="THW88" s="127"/>
      <c r="THX88" s="127"/>
      <c r="THY88" s="127"/>
      <c r="THZ88" s="127"/>
      <c r="TIA88" s="127"/>
      <c r="TIB88" s="127"/>
      <c r="TIC88" s="127"/>
      <c r="TID88" s="127"/>
      <c r="TIE88" s="127"/>
      <c r="TIF88" s="127"/>
      <c r="TIG88" s="127"/>
      <c r="TIH88" s="127"/>
      <c r="TII88" s="127"/>
      <c r="TIJ88" s="127"/>
      <c r="TIK88" s="127"/>
      <c r="TIL88" s="127"/>
      <c r="TIM88" s="127"/>
      <c r="TIN88" s="127"/>
      <c r="TIO88" s="127"/>
      <c r="TIP88" s="127"/>
      <c r="TIQ88" s="127"/>
      <c r="TIR88" s="127"/>
      <c r="TIS88" s="127"/>
      <c r="TIT88" s="127"/>
      <c r="TIU88" s="127"/>
      <c r="TIV88" s="127"/>
      <c r="TIW88" s="127"/>
      <c r="TIX88" s="127"/>
      <c r="TIY88" s="127"/>
      <c r="TIZ88" s="127"/>
      <c r="TJA88" s="127"/>
      <c r="TJB88" s="127"/>
      <c r="TJC88" s="127"/>
      <c r="TJD88" s="127"/>
      <c r="TJE88" s="127"/>
      <c r="TJF88" s="127"/>
      <c r="TJG88" s="127"/>
      <c r="TJH88" s="127"/>
      <c r="TJI88" s="127"/>
      <c r="TJJ88" s="127"/>
      <c r="TJK88" s="127"/>
      <c r="TJL88" s="127"/>
      <c r="TJM88" s="127"/>
      <c r="TJN88" s="127"/>
      <c r="TJO88" s="127"/>
      <c r="TJP88" s="127"/>
      <c r="TJQ88" s="127"/>
      <c r="TJR88" s="127"/>
      <c r="TJS88" s="127"/>
      <c r="TJT88" s="127"/>
      <c r="TJU88" s="127"/>
      <c r="TJV88" s="127"/>
      <c r="TJW88" s="127"/>
      <c r="TJX88" s="127"/>
      <c r="TJY88" s="127"/>
      <c r="TJZ88" s="127"/>
      <c r="TKA88" s="127"/>
      <c r="TKB88" s="127"/>
      <c r="TKC88" s="127"/>
      <c r="TKD88" s="127"/>
      <c r="TKE88" s="127"/>
      <c r="TKF88" s="127"/>
      <c r="TKG88" s="127"/>
      <c r="TKH88" s="127"/>
      <c r="TKI88" s="127"/>
      <c r="TKJ88" s="127"/>
      <c r="TKK88" s="127"/>
      <c r="TKL88" s="127"/>
      <c r="TKM88" s="127"/>
      <c r="TKN88" s="127"/>
      <c r="TKO88" s="127"/>
      <c r="TKP88" s="127"/>
      <c r="TKQ88" s="127"/>
      <c r="TKR88" s="127"/>
      <c r="TKS88" s="127"/>
      <c r="TKT88" s="127"/>
      <c r="TKU88" s="127"/>
      <c r="TKV88" s="127"/>
      <c r="TKW88" s="127"/>
      <c r="TKX88" s="127"/>
      <c r="TKY88" s="127"/>
      <c r="TKZ88" s="127"/>
      <c r="TLA88" s="127"/>
      <c r="TLB88" s="127"/>
      <c r="TLC88" s="127"/>
      <c r="TLD88" s="127"/>
      <c r="TLE88" s="127"/>
      <c r="TLF88" s="127"/>
      <c r="TLG88" s="127"/>
      <c r="TLH88" s="127"/>
      <c r="TLI88" s="127"/>
      <c r="TLJ88" s="127"/>
      <c r="TLK88" s="127"/>
      <c r="TLL88" s="127"/>
      <c r="TLM88" s="127"/>
      <c r="TLN88" s="127"/>
      <c r="TLO88" s="127"/>
      <c r="TLP88" s="127"/>
      <c r="TLQ88" s="127"/>
      <c r="TLR88" s="127"/>
      <c r="TLS88" s="127"/>
      <c r="TLT88" s="127"/>
      <c r="TLU88" s="127"/>
      <c r="TLV88" s="127"/>
      <c r="TLW88" s="127"/>
      <c r="TLX88" s="127"/>
      <c r="TLY88" s="127"/>
      <c r="TLZ88" s="127"/>
      <c r="TMA88" s="127"/>
      <c r="TMB88" s="127"/>
      <c r="TMC88" s="127"/>
      <c r="TMD88" s="127"/>
      <c r="TME88" s="127"/>
      <c r="TMF88" s="127"/>
      <c r="TMG88" s="127"/>
      <c r="TMH88" s="127"/>
      <c r="TMI88" s="127"/>
      <c r="TMJ88" s="127"/>
      <c r="TMK88" s="127"/>
      <c r="TML88" s="127"/>
      <c r="TMM88" s="127"/>
      <c r="TMN88" s="127"/>
      <c r="TMO88" s="127"/>
      <c r="TMP88" s="127"/>
      <c r="TMQ88" s="127"/>
      <c r="TMR88" s="127"/>
      <c r="TMS88" s="127"/>
      <c r="TMT88" s="127"/>
      <c r="TMU88" s="127"/>
      <c r="TMV88" s="127"/>
      <c r="TMW88" s="127"/>
      <c r="TMX88" s="127"/>
      <c r="TMY88" s="127"/>
      <c r="TMZ88" s="127"/>
      <c r="TNA88" s="127"/>
      <c r="TNB88" s="127"/>
      <c r="TNC88" s="127"/>
      <c r="TND88" s="127"/>
      <c r="TNE88" s="127"/>
      <c r="TNF88" s="127"/>
      <c r="TNG88" s="127"/>
      <c r="TNH88" s="127"/>
      <c r="TNI88" s="127"/>
      <c r="TNJ88" s="127"/>
      <c r="TNK88" s="127"/>
      <c r="TNL88" s="127"/>
      <c r="TNM88" s="127"/>
      <c r="TNN88" s="127"/>
      <c r="TNO88" s="127"/>
      <c r="TNP88" s="127"/>
      <c r="TNQ88" s="127"/>
      <c r="TNR88" s="127"/>
      <c r="TNS88" s="127"/>
      <c r="TNT88" s="127"/>
      <c r="TNU88" s="127"/>
      <c r="TNV88" s="127"/>
      <c r="TNW88" s="127"/>
      <c r="TNX88" s="127"/>
      <c r="TNY88" s="127"/>
      <c r="TNZ88" s="127"/>
      <c r="TOA88" s="127"/>
      <c r="TOB88" s="127"/>
      <c r="TOC88" s="127"/>
      <c r="TOD88" s="127"/>
      <c r="TOE88" s="127"/>
      <c r="TOF88" s="127"/>
      <c r="TOG88" s="127"/>
      <c r="TOH88" s="127"/>
      <c r="TOI88" s="127"/>
      <c r="TOJ88" s="127"/>
      <c r="TOK88" s="127"/>
      <c r="TOL88" s="127"/>
      <c r="TOM88" s="127"/>
      <c r="TON88" s="127"/>
      <c r="TOO88" s="127"/>
      <c r="TOP88" s="127"/>
      <c r="TOQ88" s="127"/>
      <c r="TOR88" s="127"/>
      <c r="TOS88" s="127"/>
      <c r="TOT88" s="127"/>
      <c r="TOU88" s="127"/>
      <c r="TOV88" s="127"/>
      <c r="TOW88" s="127"/>
      <c r="TOX88" s="127"/>
      <c r="TOY88" s="127"/>
      <c r="TOZ88" s="127"/>
      <c r="TPA88" s="127"/>
      <c r="TPB88" s="127"/>
      <c r="TPC88" s="127"/>
      <c r="TPD88" s="127"/>
      <c r="TPE88" s="127"/>
      <c r="TPF88" s="127"/>
      <c r="TPG88" s="127"/>
      <c r="TPH88" s="127"/>
      <c r="TPI88" s="127"/>
      <c r="TPJ88" s="127"/>
      <c r="TPK88" s="127"/>
      <c r="TPL88" s="127"/>
      <c r="TPM88" s="127"/>
      <c r="TPN88" s="127"/>
      <c r="TPO88" s="127"/>
      <c r="TPP88" s="127"/>
      <c r="TPQ88" s="127"/>
      <c r="TPR88" s="127"/>
      <c r="TPS88" s="127"/>
      <c r="TPT88" s="127"/>
      <c r="TPU88" s="127"/>
      <c r="TPV88" s="127"/>
      <c r="TPW88" s="127"/>
      <c r="TPX88" s="127"/>
      <c r="TPY88" s="127"/>
      <c r="TPZ88" s="127"/>
      <c r="TQA88" s="127"/>
      <c r="TQB88" s="127"/>
      <c r="TQC88" s="127"/>
      <c r="TQD88" s="127"/>
      <c r="TQE88" s="127"/>
      <c r="TQF88" s="127"/>
      <c r="TQG88" s="127"/>
      <c r="TQH88" s="127"/>
      <c r="TQI88" s="127"/>
      <c r="TQJ88" s="127"/>
      <c r="TQK88" s="127"/>
      <c r="TQL88" s="127"/>
      <c r="TQM88" s="127"/>
      <c r="TQN88" s="127"/>
      <c r="TQO88" s="127"/>
      <c r="TQP88" s="127"/>
      <c r="TQQ88" s="127"/>
      <c r="TQR88" s="127"/>
      <c r="TQS88" s="127"/>
      <c r="TQT88" s="127"/>
      <c r="TQU88" s="127"/>
      <c r="TQV88" s="127"/>
      <c r="TQW88" s="127"/>
      <c r="TQX88" s="127"/>
      <c r="TQY88" s="127"/>
      <c r="TQZ88" s="127"/>
      <c r="TRA88" s="127"/>
      <c r="TRB88" s="127"/>
      <c r="TRC88" s="127"/>
      <c r="TRD88" s="127"/>
      <c r="TRE88" s="127"/>
      <c r="TRF88" s="127"/>
      <c r="TRG88" s="127"/>
      <c r="TRH88" s="127"/>
      <c r="TRI88" s="127"/>
      <c r="TRJ88" s="127"/>
      <c r="TRK88" s="127"/>
      <c r="TRL88" s="127"/>
      <c r="TRM88" s="127"/>
      <c r="TRN88" s="127"/>
      <c r="TRO88" s="127"/>
      <c r="TRP88" s="127"/>
      <c r="TRQ88" s="127"/>
      <c r="TRR88" s="127"/>
      <c r="TRS88" s="127"/>
      <c r="TRT88" s="127"/>
      <c r="TRU88" s="127"/>
      <c r="TRV88" s="127"/>
      <c r="TRW88" s="127"/>
      <c r="TRX88" s="127"/>
      <c r="TRY88" s="127"/>
      <c r="TRZ88" s="127"/>
      <c r="TSA88" s="127"/>
      <c r="TSB88" s="127"/>
      <c r="TSC88" s="127"/>
      <c r="TSD88" s="127"/>
      <c r="TSE88" s="127"/>
      <c r="TSF88" s="127"/>
      <c r="TSG88" s="127"/>
      <c r="TSH88" s="127"/>
      <c r="TSI88" s="127"/>
      <c r="TSJ88" s="127"/>
      <c r="TSK88" s="127"/>
      <c r="TSL88" s="127"/>
      <c r="TSM88" s="127"/>
      <c r="TSN88" s="127"/>
      <c r="TSO88" s="127"/>
      <c r="TSP88" s="127"/>
      <c r="TSQ88" s="127"/>
      <c r="TSR88" s="127"/>
      <c r="TSS88" s="127"/>
      <c r="TST88" s="127"/>
      <c r="TSU88" s="127"/>
      <c r="TSV88" s="127"/>
      <c r="TSW88" s="127"/>
      <c r="TSX88" s="127"/>
      <c r="TSY88" s="127"/>
      <c r="TSZ88" s="127"/>
      <c r="TTA88" s="127"/>
      <c r="TTB88" s="127"/>
      <c r="TTC88" s="127"/>
      <c r="TTD88" s="127"/>
      <c r="TTE88" s="127"/>
      <c r="TTF88" s="127"/>
      <c r="TTG88" s="127"/>
      <c r="TTH88" s="127"/>
      <c r="TTI88" s="127"/>
      <c r="TTJ88" s="127"/>
      <c r="TTK88" s="127"/>
      <c r="TTL88" s="127"/>
      <c r="TTM88" s="127"/>
      <c r="TTN88" s="127"/>
      <c r="TTO88" s="127"/>
      <c r="TTP88" s="127"/>
      <c r="TTQ88" s="127"/>
      <c r="TTR88" s="127"/>
      <c r="TTS88" s="127"/>
      <c r="TTT88" s="127"/>
      <c r="TTU88" s="127"/>
      <c r="TTV88" s="127"/>
      <c r="TTW88" s="127"/>
      <c r="TTX88" s="127"/>
      <c r="TTY88" s="127"/>
      <c r="TTZ88" s="127"/>
      <c r="TUA88" s="127"/>
      <c r="TUB88" s="127"/>
      <c r="TUC88" s="127"/>
      <c r="TUD88" s="127"/>
      <c r="TUE88" s="127"/>
      <c r="TUF88" s="127"/>
      <c r="TUG88" s="127"/>
      <c r="TUH88" s="127"/>
      <c r="TUI88" s="127"/>
      <c r="TUJ88" s="127"/>
      <c r="TUK88" s="127"/>
      <c r="TUL88" s="127"/>
      <c r="TUM88" s="127"/>
      <c r="TUN88" s="127"/>
      <c r="TUO88" s="127"/>
      <c r="TUP88" s="127"/>
      <c r="TUQ88" s="127"/>
      <c r="TUR88" s="127"/>
      <c r="TUS88" s="127"/>
      <c r="TUT88" s="127"/>
      <c r="TUU88" s="127"/>
      <c r="TUV88" s="127"/>
      <c r="TUW88" s="127"/>
      <c r="TUX88" s="127"/>
      <c r="TUY88" s="127"/>
      <c r="TUZ88" s="127"/>
      <c r="TVA88" s="127"/>
      <c r="TVB88" s="127"/>
      <c r="TVC88" s="127"/>
      <c r="TVD88" s="127"/>
      <c r="TVE88" s="127"/>
      <c r="TVF88" s="127"/>
      <c r="TVG88" s="127"/>
      <c r="TVH88" s="127"/>
      <c r="TVI88" s="127"/>
      <c r="TVJ88" s="127"/>
      <c r="TVK88" s="127"/>
      <c r="TVL88" s="127"/>
      <c r="TVM88" s="127"/>
      <c r="TVN88" s="127"/>
      <c r="TVO88" s="127"/>
      <c r="TVP88" s="127"/>
      <c r="TVQ88" s="127"/>
      <c r="TVR88" s="127"/>
      <c r="TVS88" s="127"/>
      <c r="TVT88" s="127"/>
      <c r="TVU88" s="127"/>
      <c r="TVV88" s="127"/>
      <c r="TVW88" s="127"/>
      <c r="TVX88" s="127"/>
      <c r="TVY88" s="127"/>
      <c r="TVZ88" s="127"/>
      <c r="TWA88" s="127"/>
      <c r="TWB88" s="127"/>
      <c r="TWC88" s="127"/>
      <c r="TWD88" s="127"/>
      <c r="TWE88" s="127"/>
      <c r="TWF88" s="127"/>
      <c r="TWG88" s="127"/>
      <c r="TWH88" s="127"/>
      <c r="TWI88" s="127"/>
      <c r="TWJ88" s="127"/>
      <c r="TWK88" s="127"/>
      <c r="TWL88" s="127"/>
      <c r="TWM88" s="127"/>
      <c r="TWN88" s="127"/>
      <c r="TWO88" s="127"/>
      <c r="TWP88" s="127"/>
      <c r="TWQ88" s="127"/>
      <c r="TWR88" s="127"/>
      <c r="TWS88" s="127"/>
      <c r="TWT88" s="127"/>
      <c r="TWU88" s="127"/>
      <c r="TWV88" s="127"/>
      <c r="TWW88" s="127"/>
      <c r="TWX88" s="127"/>
      <c r="TWY88" s="127"/>
      <c r="TWZ88" s="127"/>
      <c r="TXA88" s="127"/>
      <c r="TXB88" s="127"/>
      <c r="TXC88" s="127"/>
      <c r="TXD88" s="127"/>
      <c r="TXE88" s="127"/>
      <c r="TXF88" s="127"/>
      <c r="TXG88" s="127"/>
      <c r="TXH88" s="127"/>
      <c r="TXI88" s="127"/>
      <c r="TXJ88" s="127"/>
      <c r="TXK88" s="127"/>
      <c r="TXL88" s="127"/>
      <c r="TXM88" s="127"/>
      <c r="TXN88" s="127"/>
      <c r="TXO88" s="127"/>
      <c r="TXP88" s="127"/>
      <c r="TXQ88" s="127"/>
      <c r="TXR88" s="127"/>
      <c r="TXS88" s="127"/>
      <c r="TXT88" s="127"/>
      <c r="TXU88" s="127"/>
      <c r="TXV88" s="127"/>
      <c r="TXW88" s="127"/>
      <c r="TXX88" s="127"/>
      <c r="TXY88" s="127"/>
      <c r="TXZ88" s="127"/>
      <c r="TYA88" s="127"/>
      <c r="TYB88" s="127"/>
      <c r="TYC88" s="127"/>
      <c r="TYD88" s="127"/>
      <c r="TYE88" s="127"/>
      <c r="TYF88" s="127"/>
      <c r="TYG88" s="127"/>
      <c r="TYH88" s="127"/>
      <c r="TYI88" s="127"/>
      <c r="TYJ88" s="127"/>
      <c r="TYK88" s="127"/>
      <c r="TYL88" s="127"/>
      <c r="TYM88" s="127"/>
      <c r="TYN88" s="127"/>
      <c r="TYO88" s="127"/>
      <c r="TYP88" s="127"/>
      <c r="TYQ88" s="127"/>
      <c r="TYR88" s="127"/>
      <c r="TYS88" s="127"/>
      <c r="TYT88" s="127"/>
      <c r="TYU88" s="127"/>
      <c r="TYV88" s="127"/>
      <c r="TYW88" s="127"/>
      <c r="TYX88" s="127"/>
      <c r="TYY88" s="127"/>
      <c r="TYZ88" s="127"/>
      <c r="TZA88" s="127"/>
      <c r="TZB88" s="127"/>
      <c r="TZC88" s="127"/>
      <c r="TZD88" s="127"/>
      <c r="TZE88" s="127"/>
      <c r="TZF88" s="127"/>
      <c r="TZG88" s="127"/>
      <c r="TZH88" s="127"/>
      <c r="TZI88" s="127"/>
      <c r="TZJ88" s="127"/>
      <c r="TZK88" s="127"/>
      <c r="TZL88" s="127"/>
      <c r="TZM88" s="127"/>
      <c r="TZN88" s="127"/>
      <c r="TZO88" s="127"/>
      <c r="TZP88" s="127"/>
      <c r="TZQ88" s="127"/>
      <c r="TZR88" s="127"/>
      <c r="TZS88" s="127"/>
      <c r="TZT88" s="127"/>
      <c r="TZU88" s="127"/>
      <c r="TZV88" s="127"/>
      <c r="TZW88" s="127"/>
      <c r="TZX88" s="127"/>
      <c r="TZY88" s="127"/>
      <c r="TZZ88" s="127"/>
      <c r="UAA88" s="127"/>
      <c r="UAB88" s="127"/>
      <c r="UAC88" s="127"/>
      <c r="UAD88" s="127"/>
      <c r="UAE88" s="127"/>
      <c r="UAF88" s="127"/>
      <c r="UAG88" s="127"/>
      <c r="UAH88" s="127"/>
      <c r="UAI88" s="127"/>
      <c r="UAJ88" s="127"/>
      <c r="UAK88" s="127"/>
      <c r="UAL88" s="127"/>
      <c r="UAM88" s="127"/>
      <c r="UAN88" s="127"/>
      <c r="UAO88" s="127"/>
      <c r="UAP88" s="127"/>
      <c r="UAQ88" s="127"/>
      <c r="UAR88" s="127"/>
      <c r="UAS88" s="127"/>
      <c r="UAT88" s="127"/>
      <c r="UAU88" s="127"/>
      <c r="UAV88" s="127"/>
      <c r="UAW88" s="127"/>
      <c r="UAX88" s="127"/>
      <c r="UAY88" s="127"/>
      <c r="UAZ88" s="127"/>
      <c r="UBA88" s="127"/>
      <c r="UBB88" s="127"/>
      <c r="UBC88" s="127"/>
      <c r="UBD88" s="127"/>
      <c r="UBE88" s="127"/>
      <c r="UBF88" s="127"/>
      <c r="UBG88" s="127"/>
      <c r="UBH88" s="127"/>
      <c r="UBI88" s="127"/>
      <c r="UBJ88" s="127"/>
      <c r="UBK88" s="127"/>
      <c r="UBL88" s="127"/>
      <c r="UBM88" s="127"/>
      <c r="UBN88" s="127"/>
      <c r="UBO88" s="127"/>
      <c r="UBP88" s="127"/>
      <c r="UBQ88" s="127"/>
      <c r="UBR88" s="127"/>
      <c r="UBS88" s="127"/>
      <c r="UBT88" s="127"/>
      <c r="UBU88" s="127"/>
      <c r="UBV88" s="127"/>
      <c r="UBW88" s="127"/>
      <c r="UBX88" s="127"/>
      <c r="UBY88" s="127"/>
      <c r="UBZ88" s="127"/>
      <c r="UCA88" s="127"/>
      <c r="UCB88" s="127"/>
      <c r="UCC88" s="127"/>
      <c r="UCD88" s="127"/>
      <c r="UCE88" s="127"/>
      <c r="UCF88" s="127"/>
      <c r="UCG88" s="127"/>
      <c r="UCH88" s="127"/>
      <c r="UCI88" s="127"/>
      <c r="UCJ88" s="127"/>
      <c r="UCK88" s="127"/>
      <c r="UCL88" s="127"/>
      <c r="UCM88" s="127"/>
      <c r="UCN88" s="127"/>
      <c r="UCO88" s="127"/>
      <c r="UCP88" s="127"/>
      <c r="UCQ88" s="127"/>
      <c r="UCR88" s="127"/>
      <c r="UCS88" s="127"/>
      <c r="UCT88" s="127"/>
      <c r="UCU88" s="127"/>
      <c r="UCV88" s="127"/>
      <c r="UCW88" s="127"/>
      <c r="UCX88" s="127"/>
      <c r="UCY88" s="127"/>
      <c r="UCZ88" s="127"/>
      <c r="UDA88" s="127"/>
      <c r="UDB88" s="127"/>
      <c r="UDC88" s="127"/>
      <c r="UDD88" s="127"/>
      <c r="UDE88" s="127"/>
      <c r="UDF88" s="127"/>
      <c r="UDG88" s="127"/>
      <c r="UDH88" s="127"/>
      <c r="UDI88" s="127"/>
      <c r="UDJ88" s="127"/>
      <c r="UDK88" s="127"/>
      <c r="UDL88" s="127"/>
      <c r="UDM88" s="127"/>
      <c r="UDN88" s="127"/>
      <c r="UDO88" s="127"/>
      <c r="UDP88" s="127"/>
      <c r="UDQ88" s="127"/>
      <c r="UDR88" s="127"/>
      <c r="UDS88" s="127"/>
      <c r="UDT88" s="127"/>
      <c r="UDU88" s="127"/>
      <c r="UDV88" s="127"/>
      <c r="UDW88" s="127"/>
      <c r="UDX88" s="127"/>
      <c r="UDY88" s="127"/>
      <c r="UDZ88" s="127"/>
      <c r="UEA88" s="127"/>
      <c r="UEB88" s="127"/>
      <c r="UEC88" s="127"/>
      <c r="UED88" s="127"/>
      <c r="UEE88" s="127"/>
      <c r="UEF88" s="127"/>
      <c r="UEG88" s="127"/>
      <c r="UEH88" s="127"/>
      <c r="UEI88" s="127"/>
      <c r="UEJ88" s="127"/>
      <c r="UEK88" s="127"/>
      <c r="UEL88" s="127"/>
      <c r="UEM88" s="127"/>
      <c r="UEN88" s="127"/>
      <c r="UEO88" s="127"/>
      <c r="UEP88" s="127"/>
      <c r="UEQ88" s="127"/>
      <c r="UER88" s="127"/>
      <c r="UES88" s="127"/>
      <c r="UET88" s="127"/>
      <c r="UEU88" s="127"/>
      <c r="UEV88" s="127"/>
      <c r="UEW88" s="127"/>
      <c r="UEX88" s="127"/>
      <c r="UEY88" s="127"/>
      <c r="UEZ88" s="127"/>
      <c r="UFA88" s="127"/>
      <c r="UFB88" s="127"/>
      <c r="UFC88" s="127"/>
      <c r="UFD88" s="127"/>
      <c r="UFE88" s="127"/>
      <c r="UFF88" s="127"/>
      <c r="UFG88" s="127"/>
      <c r="UFH88" s="127"/>
      <c r="UFI88" s="127"/>
      <c r="UFJ88" s="127"/>
      <c r="UFK88" s="127"/>
      <c r="UFL88" s="127"/>
      <c r="UFM88" s="127"/>
      <c r="UFN88" s="127"/>
      <c r="UFO88" s="127"/>
      <c r="UFP88" s="127"/>
      <c r="UFQ88" s="127"/>
      <c r="UFR88" s="127"/>
      <c r="UFS88" s="127"/>
      <c r="UFT88" s="127"/>
      <c r="UFU88" s="127"/>
      <c r="UFV88" s="127"/>
      <c r="UFW88" s="127"/>
      <c r="UFX88" s="127"/>
      <c r="UFY88" s="127"/>
      <c r="UFZ88" s="127"/>
      <c r="UGA88" s="127"/>
      <c r="UGB88" s="127"/>
      <c r="UGC88" s="127"/>
      <c r="UGD88" s="127"/>
      <c r="UGE88" s="127"/>
      <c r="UGF88" s="127"/>
      <c r="UGG88" s="127"/>
      <c r="UGH88" s="127"/>
      <c r="UGI88" s="127"/>
      <c r="UGJ88" s="127"/>
      <c r="UGK88" s="127"/>
      <c r="UGL88" s="127"/>
      <c r="UGM88" s="127"/>
      <c r="UGN88" s="127"/>
      <c r="UGO88" s="127"/>
      <c r="UGP88" s="127"/>
      <c r="UGQ88" s="127"/>
      <c r="UGR88" s="127"/>
      <c r="UGS88" s="127"/>
      <c r="UGT88" s="127"/>
      <c r="UGU88" s="127"/>
      <c r="UGV88" s="127"/>
      <c r="UGW88" s="127"/>
      <c r="UGX88" s="127"/>
      <c r="UGY88" s="127"/>
      <c r="UGZ88" s="127"/>
      <c r="UHA88" s="127"/>
      <c r="UHB88" s="127"/>
      <c r="UHC88" s="127"/>
      <c r="UHD88" s="127"/>
      <c r="UHE88" s="127"/>
      <c r="UHF88" s="127"/>
      <c r="UHG88" s="127"/>
      <c r="UHH88" s="127"/>
      <c r="UHI88" s="127"/>
      <c r="UHJ88" s="127"/>
      <c r="UHK88" s="127"/>
      <c r="UHL88" s="127"/>
      <c r="UHM88" s="127"/>
      <c r="UHN88" s="127"/>
      <c r="UHO88" s="127"/>
      <c r="UHP88" s="127"/>
      <c r="UHQ88" s="127"/>
      <c r="UHR88" s="127"/>
      <c r="UHS88" s="127"/>
      <c r="UHT88" s="127"/>
      <c r="UHU88" s="127"/>
      <c r="UHV88" s="127"/>
      <c r="UHW88" s="127"/>
      <c r="UHX88" s="127"/>
      <c r="UHY88" s="127"/>
      <c r="UHZ88" s="127"/>
      <c r="UIA88" s="127"/>
      <c r="UIB88" s="127"/>
      <c r="UIC88" s="127"/>
      <c r="UID88" s="127"/>
      <c r="UIE88" s="127"/>
      <c r="UIF88" s="127"/>
      <c r="UIG88" s="127"/>
      <c r="UIH88" s="127"/>
      <c r="UII88" s="127"/>
      <c r="UIJ88" s="127"/>
      <c r="UIK88" s="127"/>
      <c r="UIL88" s="127"/>
      <c r="UIM88" s="127"/>
      <c r="UIN88" s="127"/>
      <c r="UIO88" s="127"/>
      <c r="UIP88" s="127"/>
      <c r="UIQ88" s="127"/>
      <c r="UIR88" s="127"/>
      <c r="UIS88" s="127"/>
      <c r="UIT88" s="127"/>
      <c r="UIU88" s="127"/>
      <c r="UIV88" s="127"/>
      <c r="UIW88" s="127"/>
      <c r="UIX88" s="127"/>
      <c r="UIY88" s="127"/>
      <c r="UIZ88" s="127"/>
      <c r="UJA88" s="127"/>
      <c r="UJB88" s="127"/>
      <c r="UJC88" s="127"/>
      <c r="UJD88" s="127"/>
      <c r="UJE88" s="127"/>
      <c r="UJF88" s="127"/>
      <c r="UJG88" s="127"/>
      <c r="UJH88" s="127"/>
      <c r="UJI88" s="127"/>
      <c r="UJJ88" s="127"/>
      <c r="UJK88" s="127"/>
      <c r="UJL88" s="127"/>
      <c r="UJM88" s="127"/>
      <c r="UJN88" s="127"/>
      <c r="UJO88" s="127"/>
      <c r="UJP88" s="127"/>
      <c r="UJQ88" s="127"/>
      <c r="UJR88" s="127"/>
      <c r="UJS88" s="127"/>
      <c r="UJT88" s="127"/>
      <c r="UJU88" s="127"/>
      <c r="UJV88" s="127"/>
      <c r="UJW88" s="127"/>
      <c r="UJX88" s="127"/>
      <c r="UJY88" s="127"/>
      <c r="UJZ88" s="127"/>
      <c r="UKA88" s="127"/>
      <c r="UKB88" s="127"/>
      <c r="UKC88" s="127"/>
      <c r="UKD88" s="127"/>
      <c r="UKE88" s="127"/>
      <c r="UKF88" s="127"/>
      <c r="UKG88" s="127"/>
      <c r="UKH88" s="127"/>
      <c r="UKI88" s="127"/>
      <c r="UKJ88" s="127"/>
      <c r="UKK88" s="127"/>
      <c r="UKL88" s="127"/>
      <c r="UKM88" s="127"/>
      <c r="UKN88" s="127"/>
      <c r="UKO88" s="127"/>
      <c r="UKP88" s="127"/>
      <c r="UKQ88" s="127"/>
      <c r="UKR88" s="127"/>
      <c r="UKS88" s="127"/>
      <c r="UKT88" s="127"/>
      <c r="UKU88" s="127"/>
      <c r="UKV88" s="127"/>
      <c r="UKW88" s="127"/>
      <c r="UKX88" s="127"/>
      <c r="UKY88" s="127"/>
      <c r="UKZ88" s="127"/>
      <c r="ULA88" s="127"/>
      <c r="ULB88" s="127"/>
      <c r="ULC88" s="127"/>
      <c r="ULD88" s="127"/>
      <c r="ULE88" s="127"/>
      <c r="ULF88" s="127"/>
      <c r="ULG88" s="127"/>
      <c r="ULH88" s="127"/>
      <c r="ULI88" s="127"/>
      <c r="ULJ88" s="127"/>
      <c r="ULK88" s="127"/>
      <c r="ULL88" s="127"/>
      <c r="ULM88" s="127"/>
      <c r="ULN88" s="127"/>
      <c r="ULO88" s="127"/>
      <c r="ULP88" s="127"/>
      <c r="ULQ88" s="127"/>
      <c r="ULR88" s="127"/>
      <c r="ULS88" s="127"/>
      <c r="ULT88" s="127"/>
      <c r="ULU88" s="127"/>
      <c r="ULV88" s="127"/>
      <c r="ULW88" s="127"/>
      <c r="ULX88" s="127"/>
      <c r="ULY88" s="127"/>
      <c r="ULZ88" s="127"/>
      <c r="UMA88" s="127"/>
      <c r="UMB88" s="127"/>
      <c r="UMC88" s="127"/>
      <c r="UMD88" s="127"/>
      <c r="UME88" s="127"/>
      <c r="UMF88" s="127"/>
      <c r="UMG88" s="127"/>
      <c r="UMH88" s="127"/>
      <c r="UMI88" s="127"/>
      <c r="UMJ88" s="127"/>
      <c r="UMK88" s="127"/>
      <c r="UML88" s="127"/>
      <c r="UMM88" s="127"/>
      <c r="UMN88" s="127"/>
      <c r="UMO88" s="127"/>
      <c r="UMP88" s="127"/>
      <c r="UMQ88" s="127"/>
      <c r="UMR88" s="127"/>
      <c r="UMS88" s="127"/>
      <c r="UMT88" s="127"/>
      <c r="UMU88" s="127"/>
      <c r="UMV88" s="127"/>
      <c r="UMW88" s="127"/>
      <c r="UMX88" s="127"/>
      <c r="UMY88" s="127"/>
      <c r="UMZ88" s="127"/>
      <c r="UNA88" s="127"/>
      <c r="UNB88" s="127"/>
      <c r="UNC88" s="127"/>
      <c r="UND88" s="127"/>
      <c r="UNE88" s="127"/>
      <c r="UNF88" s="127"/>
      <c r="UNG88" s="127"/>
      <c r="UNH88" s="127"/>
      <c r="UNI88" s="127"/>
      <c r="UNJ88" s="127"/>
      <c r="UNK88" s="127"/>
      <c r="UNL88" s="127"/>
      <c r="UNM88" s="127"/>
      <c r="UNN88" s="127"/>
      <c r="UNO88" s="127"/>
      <c r="UNP88" s="127"/>
      <c r="UNQ88" s="127"/>
      <c r="UNR88" s="127"/>
      <c r="UNS88" s="127"/>
      <c r="UNT88" s="127"/>
      <c r="UNU88" s="127"/>
      <c r="UNV88" s="127"/>
      <c r="UNW88" s="127"/>
      <c r="UNX88" s="127"/>
      <c r="UNY88" s="127"/>
      <c r="UNZ88" s="127"/>
      <c r="UOA88" s="127"/>
      <c r="UOB88" s="127"/>
      <c r="UOC88" s="127"/>
      <c r="UOD88" s="127"/>
      <c r="UOE88" s="127"/>
      <c r="UOF88" s="127"/>
      <c r="UOG88" s="127"/>
      <c r="UOH88" s="127"/>
      <c r="UOI88" s="127"/>
      <c r="UOJ88" s="127"/>
      <c r="UOK88" s="127"/>
      <c r="UOL88" s="127"/>
      <c r="UOM88" s="127"/>
      <c r="UON88" s="127"/>
      <c r="UOO88" s="127"/>
      <c r="UOP88" s="127"/>
      <c r="UOQ88" s="127"/>
      <c r="UOR88" s="127"/>
      <c r="UOS88" s="127"/>
      <c r="UOT88" s="127"/>
      <c r="UOU88" s="127"/>
      <c r="UOV88" s="127"/>
      <c r="UOW88" s="127"/>
      <c r="UOX88" s="127"/>
      <c r="UOY88" s="127"/>
      <c r="UOZ88" s="127"/>
      <c r="UPA88" s="127"/>
      <c r="UPB88" s="127"/>
      <c r="UPC88" s="127"/>
      <c r="UPD88" s="127"/>
      <c r="UPE88" s="127"/>
      <c r="UPF88" s="127"/>
      <c r="UPG88" s="127"/>
      <c r="UPH88" s="127"/>
      <c r="UPI88" s="127"/>
      <c r="UPJ88" s="127"/>
      <c r="UPK88" s="127"/>
      <c r="UPL88" s="127"/>
      <c r="UPM88" s="127"/>
      <c r="UPN88" s="127"/>
      <c r="UPO88" s="127"/>
      <c r="UPP88" s="127"/>
      <c r="UPQ88" s="127"/>
      <c r="UPR88" s="127"/>
      <c r="UPS88" s="127"/>
      <c r="UPT88" s="127"/>
      <c r="UPU88" s="127"/>
      <c r="UPV88" s="127"/>
      <c r="UPW88" s="127"/>
      <c r="UPX88" s="127"/>
      <c r="UPY88" s="127"/>
      <c r="UPZ88" s="127"/>
      <c r="UQA88" s="127"/>
      <c r="UQB88" s="127"/>
      <c r="UQC88" s="127"/>
      <c r="UQD88" s="127"/>
      <c r="UQE88" s="127"/>
      <c r="UQF88" s="127"/>
      <c r="UQG88" s="127"/>
      <c r="UQH88" s="127"/>
      <c r="UQI88" s="127"/>
      <c r="UQJ88" s="127"/>
      <c r="UQK88" s="127"/>
      <c r="UQL88" s="127"/>
      <c r="UQM88" s="127"/>
      <c r="UQN88" s="127"/>
      <c r="UQO88" s="127"/>
      <c r="UQP88" s="127"/>
      <c r="UQQ88" s="127"/>
      <c r="UQR88" s="127"/>
      <c r="UQS88" s="127"/>
      <c r="UQT88" s="127"/>
      <c r="UQU88" s="127"/>
      <c r="UQV88" s="127"/>
      <c r="UQW88" s="127"/>
      <c r="UQX88" s="127"/>
      <c r="UQY88" s="127"/>
      <c r="UQZ88" s="127"/>
      <c r="URA88" s="127"/>
      <c r="URB88" s="127"/>
      <c r="URC88" s="127"/>
      <c r="URD88" s="127"/>
      <c r="URE88" s="127"/>
      <c r="URF88" s="127"/>
      <c r="URG88" s="127"/>
      <c r="URH88" s="127"/>
      <c r="URI88" s="127"/>
      <c r="URJ88" s="127"/>
      <c r="URK88" s="127"/>
      <c r="URL88" s="127"/>
      <c r="URM88" s="127"/>
      <c r="URN88" s="127"/>
      <c r="URO88" s="127"/>
      <c r="URP88" s="127"/>
      <c r="URQ88" s="127"/>
      <c r="URR88" s="127"/>
      <c r="URS88" s="127"/>
      <c r="URT88" s="127"/>
      <c r="URU88" s="127"/>
      <c r="URV88" s="127"/>
      <c r="URW88" s="127"/>
      <c r="URX88" s="127"/>
      <c r="URY88" s="127"/>
      <c r="URZ88" s="127"/>
      <c r="USA88" s="127"/>
      <c r="USB88" s="127"/>
      <c r="USC88" s="127"/>
      <c r="USD88" s="127"/>
      <c r="USE88" s="127"/>
      <c r="USF88" s="127"/>
      <c r="USG88" s="127"/>
      <c r="USH88" s="127"/>
      <c r="USI88" s="127"/>
      <c r="USJ88" s="127"/>
      <c r="USK88" s="127"/>
      <c r="USL88" s="127"/>
      <c r="USM88" s="127"/>
      <c r="USN88" s="127"/>
      <c r="USO88" s="127"/>
      <c r="USP88" s="127"/>
      <c r="USQ88" s="127"/>
      <c r="USR88" s="127"/>
      <c r="USS88" s="127"/>
      <c r="UST88" s="127"/>
      <c r="USU88" s="127"/>
      <c r="USV88" s="127"/>
      <c r="USW88" s="127"/>
      <c r="USX88" s="127"/>
      <c r="USY88" s="127"/>
      <c r="USZ88" s="127"/>
      <c r="UTA88" s="127"/>
      <c r="UTB88" s="127"/>
      <c r="UTC88" s="127"/>
      <c r="UTD88" s="127"/>
      <c r="UTE88" s="127"/>
      <c r="UTF88" s="127"/>
      <c r="UTG88" s="127"/>
      <c r="UTH88" s="127"/>
      <c r="UTI88" s="127"/>
      <c r="UTJ88" s="127"/>
      <c r="UTK88" s="127"/>
      <c r="UTL88" s="127"/>
      <c r="UTM88" s="127"/>
      <c r="UTN88" s="127"/>
      <c r="UTO88" s="127"/>
      <c r="UTP88" s="127"/>
      <c r="UTQ88" s="127"/>
      <c r="UTR88" s="127"/>
      <c r="UTS88" s="127"/>
      <c r="UTT88" s="127"/>
      <c r="UTU88" s="127"/>
      <c r="UTV88" s="127"/>
      <c r="UTW88" s="127"/>
      <c r="UTX88" s="127"/>
      <c r="UTY88" s="127"/>
      <c r="UTZ88" s="127"/>
      <c r="UUA88" s="127"/>
      <c r="UUB88" s="127"/>
      <c r="UUC88" s="127"/>
      <c r="UUD88" s="127"/>
      <c r="UUE88" s="127"/>
      <c r="UUF88" s="127"/>
      <c r="UUG88" s="127"/>
      <c r="UUH88" s="127"/>
      <c r="UUI88" s="127"/>
      <c r="UUJ88" s="127"/>
      <c r="UUK88" s="127"/>
      <c r="UUL88" s="127"/>
      <c r="UUM88" s="127"/>
      <c r="UUN88" s="127"/>
      <c r="UUO88" s="127"/>
      <c r="UUP88" s="127"/>
      <c r="UUQ88" s="127"/>
      <c r="UUR88" s="127"/>
      <c r="UUS88" s="127"/>
      <c r="UUT88" s="127"/>
      <c r="UUU88" s="127"/>
      <c r="UUV88" s="127"/>
      <c r="UUW88" s="127"/>
      <c r="UUX88" s="127"/>
      <c r="UUY88" s="127"/>
      <c r="UUZ88" s="127"/>
      <c r="UVA88" s="127"/>
      <c r="UVB88" s="127"/>
      <c r="UVC88" s="127"/>
      <c r="UVD88" s="127"/>
      <c r="UVE88" s="127"/>
      <c r="UVF88" s="127"/>
      <c r="UVG88" s="127"/>
      <c r="UVH88" s="127"/>
      <c r="UVI88" s="127"/>
      <c r="UVJ88" s="127"/>
      <c r="UVK88" s="127"/>
      <c r="UVL88" s="127"/>
      <c r="UVM88" s="127"/>
      <c r="UVN88" s="127"/>
      <c r="UVO88" s="127"/>
      <c r="UVP88" s="127"/>
      <c r="UVQ88" s="127"/>
      <c r="UVR88" s="127"/>
      <c r="UVS88" s="127"/>
      <c r="UVT88" s="127"/>
      <c r="UVU88" s="127"/>
      <c r="UVV88" s="127"/>
      <c r="UVW88" s="127"/>
      <c r="UVX88" s="127"/>
      <c r="UVY88" s="127"/>
      <c r="UVZ88" s="127"/>
      <c r="UWA88" s="127"/>
      <c r="UWB88" s="127"/>
      <c r="UWC88" s="127"/>
      <c r="UWD88" s="127"/>
      <c r="UWE88" s="127"/>
      <c r="UWF88" s="127"/>
      <c r="UWG88" s="127"/>
      <c r="UWH88" s="127"/>
      <c r="UWI88" s="127"/>
      <c r="UWJ88" s="127"/>
      <c r="UWK88" s="127"/>
      <c r="UWL88" s="127"/>
      <c r="UWM88" s="127"/>
      <c r="UWN88" s="127"/>
      <c r="UWO88" s="127"/>
      <c r="UWP88" s="127"/>
      <c r="UWQ88" s="127"/>
      <c r="UWR88" s="127"/>
      <c r="UWS88" s="127"/>
      <c r="UWT88" s="127"/>
      <c r="UWU88" s="127"/>
      <c r="UWV88" s="127"/>
      <c r="UWW88" s="127"/>
      <c r="UWX88" s="127"/>
      <c r="UWY88" s="127"/>
      <c r="UWZ88" s="127"/>
      <c r="UXA88" s="127"/>
      <c r="UXB88" s="127"/>
      <c r="UXC88" s="127"/>
      <c r="UXD88" s="127"/>
      <c r="UXE88" s="127"/>
      <c r="UXF88" s="127"/>
      <c r="UXG88" s="127"/>
      <c r="UXH88" s="127"/>
      <c r="UXI88" s="127"/>
      <c r="UXJ88" s="127"/>
      <c r="UXK88" s="127"/>
      <c r="UXL88" s="127"/>
      <c r="UXM88" s="127"/>
      <c r="UXN88" s="127"/>
      <c r="UXO88" s="127"/>
      <c r="UXP88" s="127"/>
      <c r="UXQ88" s="127"/>
      <c r="UXR88" s="127"/>
      <c r="UXS88" s="127"/>
      <c r="UXT88" s="127"/>
      <c r="UXU88" s="127"/>
      <c r="UXV88" s="127"/>
      <c r="UXW88" s="127"/>
      <c r="UXX88" s="127"/>
      <c r="UXY88" s="127"/>
      <c r="UXZ88" s="127"/>
      <c r="UYA88" s="127"/>
      <c r="UYB88" s="127"/>
      <c r="UYC88" s="127"/>
      <c r="UYD88" s="127"/>
      <c r="UYE88" s="127"/>
      <c r="UYF88" s="127"/>
      <c r="UYG88" s="127"/>
      <c r="UYH88" s="127"/>
      <c r="UYI88" s="127"/>
      <c r="UYJ88" s="127"/>
      <c r="UYK88" s="127"/>
      <c r="UYL88" s="127"/>
      <c r="UYM88" s="127"/>
      <c r="UYN88" s="127"/>
      <c r="UYO88" s="127"/>
      <c r="UYP88" s="127"/>
      <c r="UYQ88" s="127"/>
      <c r="UYR88" s="127"/>
      <c r="UYS88" s="127"/>
      <c r="UYT88" s="127"/>
      <c r="UYU88" s="127"/>
      <c r="UYV88" s="127"/>
      <c r="UYW88" s="127"/>
      <c r="UYX88" s="127"/>
      <c r="UYY88" s="127"/>
      <c r="UYZ88" s="127"/>
      <c r="UZA88" s="127"/>
      <c r="UZB88" s="127"/>
      <c r="UZC88" s="127"/>
      <c r="UZD88" s="127"/>
      <c r="UZE88" s="127"/>
      <c r="UZF88" s="127"/>
      <c r="UZG88" s="127"/>
      <c r="UZH88" s="127"/>
      <c r="UZI88" s="127"/>
      <c r="UZJ88" s="127"/>
      <c r="UZK88" s="127"/>
      <c r="UZL88" s="127"/>
      <c r="UZM88" s="127"/>
      <c r="UZN88" s="127"/>
      <c r="UZO88" s="127"/>
      <c r="UZP88" s="127"/>
      <c r="UZQ88" s="127"/>
      <c r="UZR88" s="127"/>
      <c r="UZS88" s="127"/>
      <c r="UZT88" s="127"/>
      <c r="UZU88" s="127"/>
      <c r="UZV88" s="127"/>
      <c r="UZW88" s="127"/>
      <c r="UZX88" s="127"/>
      <c r="UZY88" s="127"/>
      <c r="UZZ88" s="127"/>
      <c r="VAA88" s="127"/>
      <c r="VAB88" s="127"/>
      <c r="VAC88" s="127"/>
      <c r="VAD88" s="127"/>
      <c r="VAE88" s="127"/>
      <c r="VAF88" s="127"/>
      <c r="VAG88" s="127"/>
      <c r="VAH88" s="127"/>
      <c r="VAI88" s="127"/>
      <c r="VAJ88" s="127"/>
      <c r="VAK88" s="127"/>
      <c r="VAL88" s="127"/>
      <c r="VAM88" s="127"/>
      <c r="VAN88" s="127"/>
      <c r="VAO88" s="127"/>
      <c r="VAP88" s="127"/>
      <c r="VAQ88" s="127"/>
      <c r="VAR88" s="127"/>
      <c r="VAS88" s="127"/>
      <c r="VAT88" s="127"/>
      <c r="VAU88" s="127"/>
      <c r="VAV88" s="127"/>
      <c r="VAW88" s="127"/>
      <c r="VAX88" s="127"/>
      <c r="VAY88" s="127"/>
      <c r="VAZ88" s="127"/>
      <c r="VBA88" s="127"/>
      <c r="VBB88" s="127"/>
      <c r="VBC88" s="127"/>
      <c r="VBD88" s="127"/>
      <c r="VBE88" s="127"/>
      <c r="VBF88" s="127"/>
      <c r="VBG88" s="127"/>
      <c r="VBH88" s="127"/>
      <c r="VBI88" s="127"/>
      <c r="VBJ88" s="127"/>
      <c r="VBK88" s="127"/>
      <c r="VBL88" s="127"/>
      <c r="VBM88" s="127"/>
      <c r="VBN88" s="127"/>
      <c r="VBO88" s="127"/>
      <c r="VBP88" s="127"/>
      <c r="VBQ88" s="127"/>
      <c r="VBR88" s="127"/>
      <c r="VBS88" s="127"/>
      <c r="VBT88" s="127"/>
      <c r="VBU88" s="127"/>
      <c r="VBV88" s="127"/>
      <c r="VBW88" s="127"/>
      <c r="VBX88" s="127"/>
      <c r="VBY88" s="127"/>
      <c r="VBZ88" s="127"/>
      <c r="VCA88" s="127"/>
      <c r="VCB88" s="127"/>
      <c r="VCC88" s="127"/>
      <c r="VCD88" s="127"/>
      <c r="VCE88" s="127"/>
      <c r="VCF88" s="127"/>
      <c r="VCG88" s="127"/>
      <c r="VCH88" s="127"/>
      <c r="VCI88" s="127"/>
      <c r="VCJ88" s="127"/>
      <c r="VCK88" s="127"/>
      <c r="VCL88" s="127"/>
      <c r="VCM88" s="127"/>
      <c r="VCN88" s="127"/>
      <c r="VCO88" s="127"/>
      <c r="VCP88" s="127"/>
      <c r="VCQ88" s="127"/>
      <c r="VCR88" s="127"/>
      <c r="VCS88" s="127"/>
      <c r="VCT88" s="127"/>
      <c r="VCU88" s="127"/>
      <c r="VCV88" s="127"/>
      <c r="VCW88" s="127"/>
      <c r="VCX88" s="127"/>
      <c r="VCY88" s="127"/>
      <c r="VCZ88" s="127"/>
      <c r="VDA88" s="127"/>
      <c r="VDB88" s="127"/>
      <c r="VDC88" s="127"/>
      <c r="VDD88" s="127"/>
      <c r="VDE88" s="127"/>
      <c r="VDF88" s="127"/>
      <c r="VDG88" s="127"/>
      <c r="VDH88" s="127"/>
      <c r="VDI88" s="127"/>
      <c r="VDJ88" s="127"/>
      <c r="VDK88" s="127"/>
      <c r="VDL88" s="127"/>
      <c r="VDM88" s="127"/>
      <c r="VDN88" s="127"/>
      <c r="VDO88" s="127"/>
      <c r="VDP88" s="127"/>
      <c r="VDQ88" s="127"/>
      <c r="VDR88" s="127"/>
      <c r="VDS88" s="127"/>
      <c r="VDT88" s="127"/>
      <c r="VDU88" s="127"/>
      <c r="VDV88" s="127"/>
      <c r="VDW88" s="127"/>
      <c r="VDX88" s="127"/>
      <c r="VDY88" s="127"/>
      <c r="VDZ88" s="127"/>
      <c r="VEA88" s="127"/>
      <c r="VEB88" s="127"/>
      <c r="VEC88" s="127"/>
      <c r="VED88" s="127"/>
      <c r="VEE88" s="127"/>
      <c r="VEF88" s="127"/>
      <c r="VEG88" s="127"/>
      <c r="VEH88" s="127"/>
      <c r="VEI88" s="127"/>
      <c r="VEJ88" s="127"/>
      <c r="VEK88" s="127"/>
      <c r="VEL88" s="127"/>
      <c r="VEM88" s="127"/>
      <c r="VEN88" s="127"/>
      <c r="VEO88" s="127"/>
      <c r="VEP88" s="127"/>
      <c r="VEQ88" s="127"/>
      <c r="VER88" s="127"/>
      <c r="VES88" s="127"/>
      <c r="VET88" s="127"/>
      <c r="VEU88" s="127"/>
      <c r="VEV88" s="127"/>
      <c r="VEW88" s="127"/>
      <c r="VEX88" s="127"/>
      <c r="VEY88" s="127"/>
      <c r="VEZ88" s="127"/>
      <c r="VFA88" s="127"/>
      <c r="VFB88" s="127"/>
      <c r="VFC88" s="127"/>
      <c r="VFD88" s="127"/>
      <c r="VFE88" s="127"/>
      <c r="VFF88" s="127"/>
      <c r="VFG88" s="127"/>
      <c r="VFH88" s="127"/>
      <c r="VFI88" s="127"/>
      <c r="VFJ88" s="127"/>
      <c r="VFK88" s="127"/>
      <c r="VFL88" s="127"/>
      <c r="VFM88" s="127"/>
      <c r="VFN88" s="127"/>
      <c r="VFO88" s="127"/>
      <c r="VFP88" s="127"/>
      <c r="VFQ88" s="127"/>
      <c r="VFR88" s="127"/>
      <c r="VFS88" s="127"/>
      <c r="VFT88" s="127"/>
      <c r="VFU88" s="127"/>
      <c r="VFV88" s="127"/>
      <c r="VFW88" s="127"/>
      <c r="VFX88" s="127"/>
      <c r="VFY88" s="127"/>
      <c r="VFZ88" s="127"/>
      <c r="VGA88" s="127"/>
      <c r="VGB88" s="127"/>
      <c r="VGC88" s="127"/>
      <c r="VGD88" s="127"/>
      <c r="VGE88" s="127"/>
      <c r="VGF88" s="127"/>
      <c r="VGG88" s="127"/>
      <c r="VGH88" s="127"/>
      <c r="VGI88" s="127"/>
      <c r="VGJ88" s="127"/>
      <c r="VGK88" s="127"/>
      <c r="VGL88" s="127"/>
      <c r="VGM88" s="127"/>
      <c r="VGN88" s="127"/>
      <c r="VGO88" s="127"/>
      <c r="VGP88" s="127"/>
      <c r="VGQ88" s="127"/>
      <c r="VGR88" s="127"/>
      <c r="VGS88" s="127"/>
      <c r="VGT88" s="127"/>
      <c r="VGU88" s="127"/>
      <c r="VGV88" s="127"/>
      <c r="VGW88" s="127"/>
      <c r="VGX88" s="127"/>
      <c r="VGY88" s="127"/>
      <c r="VGZ88" s="127"/>
      <c r="VHA88" s="127"/>
      <c r="VHB88" s="127"/>
      <c r="VHC88" s="127"/>
      <c r="VHD88" s="127"/>
      <c r="VHE88" s="127"/>
      <c r="VHF88" s="127"/>
      <c r="VHG88" s="127"/>
      <c r="VHH88" s="127"/>
      <c r="VHI88" s="127"/>
      <c r="VHJ88" s="127"/>
      <c r="VHK88" s="127"/>
      <c r="VHL88" s="127"/>
      <c r="VHM88" s="127"/>
      <c r="VHN88" s="127"/>
      <c r="VHO88" s="127"/>
      <c r="VHP88" s="127"/>
      <c r="VHQ88" s="127"/>
      <c r="VHR88" s="127"/>
      <c r="VHS88" s="127"/>
      <c r="VHT88" s="127"/>
      <c r="VHU88" s="127"/>
      <c r="VHV88" s="127"/>
      <c r="VHW88" s="127"/>
      <c r="VHX88" s="127"/>
      <c r="VHY88" s="127"/>
      <c r="VHZ88" s="127"/>
      <c r="VIA88" s="127"/>
      <c r="VIB88" s="127"/>
      <c r="VIC88" s="127"/>
      <c r="VID88" s="127"/>
      <c r="VIE88" s="127"/>
      <c r="VIF88" s="127"/>
      <c r="VIG88" s="127"/>
      <c r="VIH88" s="127"/>
      <c r="VII88" s="127"/>
      <c r="VIJ88" s="127"/>
      <c r="VIK88" s="127"/>
      <c r="VIL88" s="127"/>
      <c r="VIM88" s="127"/>
      <c r="VIN88" s="127"/>
      <c r="VIO88" s="127"/>
      <c r="VIP88" s="127"/>
      <c r="VIQ88" s="127"/>
      <c r="VIR88" s="127"/>
      <c r="VIS88" s="127"/>
      <c r="VIT88" s="127"/>
      <c r="VIU88" s="127"/>
      <c r="VIV88" s="127"/>
      <c r="VIW88" s="127"/>
      <c r="VIX88" s="127"/>
      <c r="VIY88" s="127"/>
      <c r="VIZ88" s="127"/>
      <c r="VJA88" s="127"/>
      <c r="VJB88" s="127"/>
      <c r="VJC88" s="127"/>
      <c r="VJD88" s="127"/>
      <c r="VJE88" s="127"/>
      <c r="VJF88" s="127"/>
      <c r="VJG88" s="127"/>
      <c r="VJH88" s="127"/>
      <c r="VJI88" s="127"/>
      <c r="VJJ88" s="127"/>
      <c r="VJK88" s="127"/>
      <c r="VJL88" s="127"/>
      <c r="VJM88" s="127"/>
      <c r="VJN88" s="127"/>
      <c r="VJO88" s="127"/>
      <c r="VJP88" s="127"/>
      <c r="VJQ88" s="127"/>
      <c r="VJR88" s="127"/>
      <c r="VJS88" s="127"/>
      <c r="VJT88" s="127"/>
      <c r="VJU88" s="127"/>
      <c r="VJV88" s="127"/>
      <c r="VJW88" s="127"/>
      <c r="VJX88" s="127"/>
      <c r="VJY88" s="127"/>
      <c r="VJZ88" s="127"/>
      <c r="VKA88" s="127"/>
      <c r="VKB88" s="127"/>
      <c r="VKC88" s="127"/>
      <c r="VKD88" s="127"/>
      <c r="VKE88" s="127"/>
      <c r="VKF88" s="127"/>
      <c r="VKG88" s="127"/>
      <c r="VKH88" s="127"/>
      <c r="VKI88" s="127"/>
      <c r="VKJ88" s="127"/>
      <c r="VKK88" s="127"/>
      <c r="VKL88" s="127"/>
      <c r="VKM88" s="127"/>
      <c r="VKN88" s="127"/>
      <c r="VKO88" s="127"/>
      <c r="VKP88" s="127"/>
      <c r="VKQ88" s="127"/>
      <c r="VKR88" s="127"/>
      <c r="VKS88" s="127"/>
      <c r="VKT88" s="127"/>
      <c r="VKU88" s="127"/>
      <c r="VKV88" s="127"/>
      <c r="VKW88" s="127"/>
      <c r="VKX88" s="127"/>
      <c r="VKY88" s="127"/>
      <c r="VKZ88" s="127"/>
      <c r="VLA88" s="127"/>
      <c r="VLB88" s="127"/>
      <c r="VLC88" s="127"/>
      <c r="VLD88" s="127"/>
      <c r="VLE88" s="127"/>
      <c r="VLF88" s="127"/>
      <c r="VLG88" s="127"/>
      <c r="VLH88" s="127"/>
      <c r="VLI88" s="127"/>
      <c r="VLJ88" s="127"/>
      <c r="VLK88" s="127"/>
      <c r="VLL88" s="127"/>
      <c r="VLM88" s="127"/>
      <c r="VLN88" s="127"/>
      <c r="VLO88" s="127"/>
      <c r="VLP88" s="127"/>
      <c r="VLQ88" s="127"/>
      <c r="VLR88" s="127"/>
      <c r="VLS88" s="127"/>
      <c r="VLT88" s="127"/>
      <c r="VLU88" s="127"/>
      <c r="VLV88" s="127"/>
      <c r="VLW88" s="127"/>
      <c r="VLX88" s="127"/>
      <c r="VLY88" s="127"/>
      <c r="VLZ88" s="127"/>
      <c r="VMA88" s="127"/>
      <c r="VMB88" s="127"/>
      <c r="VMC88" s="127"/>
      <c r="VMD88" s="127"/>
      <c r="VME88" s="127"/>
      <c r="VMF88" s="127"/>
      <c r="VMG88" s="127"/>
      <c r="VMH88" s="127"/>
      <c r="VMI88" s="127"/>
      <c r="VMJ88" s="127"/>
      <c r="VMK88" s="127"/>
      <c r="VML88" s="127"/>
      <c r="VMM88" s="127"/>
      <c r="VMN88" s="127"/>
      <c r="VMO88" s="127"/>
      <c r="VMP88" s="127"/>
      <c r="VMQ88" s="127"/>
      <c r="VMR88" s="127"/>
      <c r="VMS88" s="127"/>
      <c r="VMT88" s="127"/>
      <c r="VMU88" s="127"/>
      <c r="VMV88" s="127"/>
      <c r="VMW88" s="127"/>
      <c r="VMX88" s="127"/>
      <c r="VMY88" s="127"/>
      <c r="VMZ88" s="127"/>
      <c r="VNA88" s="127"/>
      <c r="VNB88" s="127"/>
      <c r="VNC88" s="127"/>
      <c r="VND88" s="127"/>
      <c r="VNE88" s="127"/>
      <c r="VNF88" s="127"/>
      <c r="VNG88" s="127"/>
      <c r="VNH88" s="127"/>
      <c r="VNI88" s="127"/>
      <c r="VNJ88" s="127"/>
      <c r="VNK88" s="127"/>
      <c r="VNL88" s="127"/>
      <c r="VNM88" s="127"/>
      <c r="VNN88" s="127"/>
      <c r="VNO88" s="127"/>
      <c r="VNP88" s="127"/>
      <c r="VNQ88" s="127"/>
      <c r="VNR88" s="127"/>
      <c r="VNS88" s="127"/>
      <c r="VNT88" s="127"/>
      <c r="VNU88" s="127"/>
      <c r="VNV88" s="127"/>
      <c r="VNW88" s="127"/>
      <c r="VNX88" s="127"/>
      <c r="VNY88" s="127"/>
      <c r="VNZ88" s="127"/>
      <c r="VOA88" s="127"/>
      <c r="VOB88" s="127"/>
      <c r="VOC88" s="127"/>
      <c r="VOD88" s="127"/>
      <c r="VOE88" s="127"/>
      <c r="VOF88" s="127"/>
      <c r="VOG88" s="127"/>
      <c r="VOH88" s="127"/>
      <c r="VOI88" s="127"/>
      <c r="VOJ88" s="127"/>
      <c r="VOK88" s="127"/>
      <c r="VOL88" s="127"/>
      <c r="VOM88" s="127"/>
      <c r="VON88" s="127"/>
      <c r="VOO88" s="127"/>
      <c r="VOP88" s="127"/>
      <c r="VOQ88" s="127"/>
      <c r="VOR88" s="127"/>
      <c r="VOS88" s="127"/>
      <c r="VOT88" s="127"/>
      <c r="VOU88" s="127"/>
      <c r="VOV88" s="127"/>
      <c r="VOW88" s="127"/>
      <c r="VOX88" s="127"/>
      <c r="VOY88" s="127"/>
      <c r="VOZ88" s="127"/>
      <c r="VPA88" s="127"/>
      <c r="VPB88" s="127"/>
      <c r="VPC88" s="127"/>
      <c r="VPD88" s="127"/>
      <c r="VPE88" s="127"/>
      <c r="VPF88" s="127"/>
      <c r="VPG88" s="127"/>
      <c r="VPH88" s="127"/>
      <c r="VPI88" s="127"/>
      <c r="VPJ88" s="127"/>
      <c r="VPK88" s="127"/>
      <c r="VPL88" s="127"/>
      <c r="VPM88" s="127"/>
      <c r="VPN88" s="127"/>
      <c r="VPO88" s="127"/>
      <c r="VPP88" s="127"/>
      <c r="VPQ88" s="127"/>
      <c r="VPR88" s="127"/>
      <c r="VPS88" s="127"/>
      <c r="VPT88" s="127"/>
      <c r="VPU88" s="127"/>
      <c r="VPV88" s="127"/>
      <c r="VPW88" s="127"/>
      <c r="VPX88" s="127"/>
      <c r="VPY88" s="127"/>
      <c r="VPZ88" s="127"/>
      <c r="VQA88" s="127"/>
      <c r="VQB88" s="127"/>
      <c r="VQC88" s="127"/>
      <c r="VQD88" s="127"/>
      <c r="VQE88" s="127"/>
      <c r="VQF88" s="127"/>
      <c r="VQG88" s="127"/>
      <c r="VQH88" s="127"/>
      <c r="VQI88" s="127"/>
      <c r="VQJ88" s="127"/>
      <c r="VQK88" s="127"/>
      <c r="VQL88" s="127"/>
      <c r="VQM88" s="127"/>
      <c r="VQN88" s="127"/>
      <c r="VQO88" s="127"/>
      <c r="VQP88" s="127"/>
      <c r="VQQ88" s="127"/>
      <c r="VQR88" s="127"/>
      <c r="VQS88" s="127"/>
      <c r="VQT88" s="127"/>
      <c r="VQU88" s="127"/>
      <c r="VQV88" s="127"/>
      <c r="VQW88" s="127"/>
      <c r="VQX88" s="127"/>
      <c r="VQY88" s="127"/>
      <c r="VQZ88" s="127"/>
      <c r="VRA88" s="127"/>
      <c r="VRB88" s="127"/>
      <c r="VRC88" s="127"/>
      <c r="VRD88" s="127"/>
      <c r="VRE88" s="127"/>
      <c r="VRF88" s="127"/>
      <c r="VRG88" s="127"/>
      <c r="VRH88" s="127"/>
      <c r="VRI88" s="127"/>
      <c r="VRJ88" s="127"/>
      <c r="VRK88" s="127"/>
      <c r="VRL88" s="127"/>
      <c r="VRM88" s="127"/>
      <c r="VRN88" s="127"/>
      <c r="VRO88" s="127"/>
      <c r="VRP88" s="127"/>
      <c r="VRQ88" s="127"/>
      <c r="VRR88" s="127"/>
      <c r="VRS88" s="127"/>
      <c r="VRT88" s="127"/>
      <c r="VRU88" s="127"/>
      <c r="VRV88" s="127"/>
      <c r="VRW88" s="127"/>
      <c r="VRX88" s="127"/>
      <c r="VRY88" s="127"/>
      <c r="VRZ88" s="127"/>
      <c r="VSA88" s="127"/>
      <c r="VSB88" s="127"/>
      <c r="VSC88" s="127"/>
      <c r="VSD88" s="127"/>
      <c r="VSE88" s="127"/>
      <c r="VSF88" s="127"/>
      <c r="VSG88" s="127"/>
      <c r="VSH88" s="127"/>
      <c r="VSI88" s="127"/>
      <c r="VSJ88" s="127"/>
      <c r="VSK88" s="127"/>
      <c r="VSL88" s="127"/>
      <c r="VSM88" s="127"/>
      <c r="VSN88" s="127"/>
      <c r="VSO88" s="127"/>
      <c r="VSP88" s="127"/>
      <c r="VSQ88" s="127"/>
      <c r="VSR88" s="127"/>
      <c r="VSS88" s="127"/>
      <c r="VST88" s="127"/>
      <c r="VSU88" s="127"/>
      <c r="VSV88" s="127"/>
      <c r="VSW88" s="127"/>
      <c r="VSX88" s="127"/>
      <c r="VSY88" s="127"/>
      <c r="VSZ88" s="127"/>
      <c r="VTA88" s="127"/>
      <c r="VTB88" s="127"/>
      <c r="VTC88" s="127"/>
      <c r="VTD88" s="127"/>
      <c r="VTE88" s="127"/>
      <c r="VTF88" s="127"/>
      <c r="VTG88" s="127"/>
      <c r="VTH88" s="127"/>
      <c r="VTI88" s="127"/>
      <c r="VTJ88" s="127"/>
      <c r="VTK88" s="127"/>
      <c r="VTL88" s="127"/>
      <c r="VTM88" s="127"/>
      <c r="VTN88" s="127"/>
      <c r="VTO88" s="127"/>
      <c r="VTP88" s="127"/>
      <c r="VTQ88" s="127"/>
      <c r="VTR88" s="127"/>
      <c r="VTS88" s="127"/>
      <c r="VTT88" s="127"/>
      <c r="VTU88" s="127"/>
      <c r="VTV88" s="127"/>
      <c r="VTW88" s="127"/>
      <c r="VTX88" s="127"/>
      <c r="VTY88" s="127"/>
      <c r="VTZ88" s="127"/>
      <c r="VUA88" s="127"/>
      <c r="VUB88" s="127"/>
      <c r="VUC88" s="127"/>
      <c r="VUD88" s="127"/>
      <c r="VUE88" s="127"/>
      <c r="VUF88" s="127"/>
      <c r="VUG88" s="127"/>
      <c r="VUH88" s="127"/>
      <c r="VUI88" s="127"/>
      <c r="VUJ88" s="127"/>
      <c r="VUK88" s="127"/>
      <c r="VUL88" s="127"/>
      <c r="VUM88" s="127"/>
      <c r="VUN88" s="127"/>
      <c r="VUO88" s="127"/>
      <c r="VUP88" s="127"/>
      <c r="VUQ88" s="127"/>
      <c r="VUR88" s="127"/>
      <c r="VUS88" s="127"/>
      <c r="VUT88" s="127"/>
      <c r="VUU88" s="127"/>
      <c r="VUV88" s="127"/>
      <c r="VUW88" s="127"/>
      <c r="VUX88" s="127"/>
      <c r="VUY88" s="127"/>
      <c r="VUZ88" s="127"/>
      <c r="VVA88" s="127"/>
      <c r="VVB88" s="127"/>
      <c r="VVC88" s="127"/>
      <c r="VVD88" s="127"/>
      <c r="VVE88" s="127"/>
      <c r="VVF88" s="127"/>
      <c r="VVG88" s="127"/>
      <c r="VVH88" s="127"/>
      <c r="VVI88" s="127"/>
      <c r="VVJ88" s="127"/>
      <c r="VVK88" s="127"/>
      <c r="VVL88" s="127"/>
      <c r="VVM88" s="127"/>
      <c r="VVN88" s="127"/>
      <c r="VVO88" s="127"/>
      <c r="VVP88" s="127"/>
      <c r="VVQ88" s="127"/>
      <c r="VVR88" s="127"/>
      <c r="VVS88" s="127"/>
      <c r="VVT88" s="127"/>
      <c r="VVU88" s="127"/>
      <c r="VVV88" s="127"/>
      <c r="VVW88" s="127"/>
      <c r="VVX88" s="127"/>
      <c r="VVY88" s="127"/>
      <c r="VVZ88" s="127"/>
      <c r="VWA88" s="127"/>
      <c r="VWB88" s="127"/>
      <c r="VWC88" s="127"/>
      <c r="VWD88" s="127"/>
      <c r="VWE88" s="127"/>
      <c r="VWF88" s="127"/>
      <c r="VWG88" s="127"/>
      <c r="VWH88" s="127"/>
      <c r="VWI88" s="127"/>
      <c r="VWJ88" s="127"/>
      <c r="VWK88" s="127"/>
      <c r="VWL88" s="127"/>
      <c r="VWM88" s="127"/>
      <c r="VWN88" s="127"/>
      <c r="VWO88" s="127"/>
      <c r="VWP88" s="127"/>
      <c r="VWQ88" s="127"/>
      <c r="VWR88" s="127"/>
      <c r="VWS88" s="127"/>
      <c r="VWT88" s="127"/>
      <c r="VWU88" s="127"/>
      <c r="VWV88" s="127"/>
      <c r="VWW88" s="127"/>
      <c r="VWX88" s="127"/>
      <c r="VWY88" s="127"/>
      <c r="VWZ88" s="127"/>
      <c r="VXA88" s="127"/>
      <c r="VXB88" s="127"/>
      <c r="VXC88" s="127"/>
      <c r="VXD88" s="127"/>
      <c r="VXE88" s="127"/>
      <c r="VXF88" s="127"/>
      <c r="VXG88" s="127"/>
      <c r="VXH88" s="127"/>
      <c r="VXI88" s="127"/>
      <c r="VXJ88" s="127"/>
      <c r="VXK88" s="127"/>
      <c r="VXL88" s="127"/>
      <c r="VXM88" s="127"/>
      <c r="VXN88" s="127"/>
      <c r="VXO88" s="127"/>
      <c r="VXP88" s="127"/>
      <c r="VXQ88" s="127"/>
      <c r="VXR88" s="127"/>
      <c r="VXS88" s="127"/>
      <c r="VXT88" s="127"/>
      <c r="VXU88" s="127"/>
      <c r="VXV88" s="127"/>
      <c r="VXW88" s="127"/>
      <c r="VXX88" s="127"/>
      <c r="VXY88" s="127"/>
      <c r="VXZ88" s="127"/>
      <c r="VYA88" s="127"/>
      <c r="VYB88" s="127"/>
      <c r="VYC88" s="127"/>
      <c r="VYD88" s="127"/>
      <c r="VYE88" s="127"/>
      <c r="VYF88" s="127"/>
      <c r="VYG88" s="127"/>
      <c r="VYH88" s="127"/>
      <c r="VYI88" s="127"/>
      <c r="VYJ88" s="127"/>
      <c r="VYK88" s="127"/>
      <c r="VYL88" s="127"/>
      <c r="VYM88" s="127"/>
      <c r="VYN88" s="127"/>
      <c r="VYO88" s="127"/>
      <c r="VYP88" s="127"/>
      <c r="VYQ88" s="127"/>
      <c r="VYR88" s="127"/>
      <c r="VYS88" s="127"/>
      <c r="VYT88" s="127"/>
      <c r="VYU88" s="127"/>
      <c r="VYV88" s="127"/>
      <c r="VYW88" s="127"/>
      <c r="VYX88" s="127"/>
      <c r="VYY88" s="127"/>
      <c r="VYZ88" s="127"/>
      <c r="VZA88" s="127"/>
      <c r="VZB88" s="127"/>
      <c r="VZC88" s="127"/>
      <c r="VZD88" s="127"/>
      <c r="VZE88" s="127"/>
      <c r="VZF88" s="127"/>
      <c r="VZG88" s="127"/>
      <c r="VZH88" s="127"/>
      <c r="VZI88" s="127"/>
      <c r="VZJ88" s="127"/>
      <c r="VZK88" s="127"/>
      <c r="VZL88" s="127"/>
      <c r="VZM88" s="127"/>
      <c r="VZN88" s="127"/>
      <c r="VZO88" s="127"/>
      <c r="VZP88" s="127"/>
      <c r="VZQ88" s="127"/>
      <c r="VZR88" s="127"/>
      <c r="VZS88" s="127"/>
      <c r="VZT88" s="127"/>
      <c r="VZU88" s="127"/>
      <c r="VZV88" s="127"/>
      <c r="VZW88" s="127"/>
      <c r="VZX88" s="127"/>
      <c r="VZY88" s="127"/>
      <c r="VZZ88" s="127"/>
      <c r="WAA88" s="127"/>
      <c r="WAB88" s="127"/>
      <c r="WAC88" s="127"/>
      <c r="WAD88" s="127"/>
      <c r="WAE88" s="127"/>
      <c r="WAF88" s="127"/>
      <c r="WAG88" s="127"/>
      <c r="WAH88" s="127"/>
      <c r="WAI88" s="127"/>
      <c r="WAJ88" s="127"/>
      <c r="WAK88" s="127"/>
      <c r="WAL88" s="127"/>
      <c r="WAM88" s="127"/>
      <c r="WAN88" s="127"/>
      <c r="WAO88" s="127"/>
      <c r="WAP88" s="127"/>
      <c r="WAQ88" s="127"/>
      <c r="WAR88" s="127"/>
      <c r="WAS88" s="127"/>
      <c r="WAT88" s="127"/>
      <c r="WAU88" s="127"/>
      <c r="WAV88" s="127"/>
      <c r="WAW88" s="127"/>
      <c r="WAX88" s="127"/>
      <c r="WAY88" s="127"/>
      <c r="WAZ88" s="127"/>
      <c r="WBA88" s="127"/>
      <c r="WBB88" s="127"/>
      <c r="WBC88" s="127"/>
      <c r="WBD88" s="127"/>
      <c r="WBE88" s="127"/>
      <c r="WBF88" s="127"/>
      <c r="WBG88" s="127"/>
      <c r="WBH88" s="127"/>
      <c r="WBI88" s="127"/>
      <c r="WBJ88" s="127"/>
      <c r="WBK88" s="127"/>
      <c r="WBL88" s="127"/>
      <c r="WBM88" s="127"/>
      <c r="WBN88" s="127"/>
      <c r="WBO88" s="127"/>
      <c r="WBP88" s="127"/>
      <c r="WBQ88" s="127"/>
      <c r="WBR88" s="127"/>
      <c r="WBS88" s="127"/>
      <c r="WBT88" s="127"/>
      <c r="WBU88" s="127"/>
      <c r="WBV88" s="127"/>
      <c r="WBW88" s="127"/>
      <c r="WBX88" s="127"/>
      <c r="WBY88" s="127"/>
      <c r="WBZ88" s="127"/>
      <c r="WCA88" s="127"/>
      <c r="WCB88" s="127"/>
      <c r="WCC88" s="127"/>
      <c r="WCD88" s="127"/>
      <c r="WCE88" s="127"/>
      <c r="WCF88" s="127"/>
      <c r="WCG88" s="127"/>
      <c r="WCH88" s="127"/>
      <c r="WCI88" s="127"/>
      <c r="WCJ88" s="127"/>
      <c r="WCK88" s="127"/>
      <c r="WCL88" s="127"/>
      <c r="WCM88" s="127"/>
      <c r="WCN88" s="127"/>
      <c r="WCO88" s="127"/>
      <c r="WCP88" s="127"/>
      <c r="WCQ88" s="127"/>
      <c r="WCR88" s="127"/>
      <c r="WCS88" s="127"/>
      <c r="WCT88" s="127"/>
      <c r="WCU88" s="127"/>
      <c r="WCV88" s="127"/>
      <c r="WCW88" s="127"/>
      <c r="WCX88" s="127"/>
      <c r="WCY88" s="127"/>
      <c r="WCZ88" s="127"/>
      <c r="WDA88" s="127"/>
      <c r="WDB88" s="127"/>
      <c r="WDC88" s="127"/>
      <c r="WDD88" s="127"/>
      <c r="WDE88" s="127"/>
      <c r="WDF88" s="127"/>
      <c r="WDG88" s="127"/>
      <c r="WDH88" s="127"/>
      <c r="WDI88" s="127"/>
      <c r="WDJ88" s="127"/>
      <c r="WDK88" s="127"/>
      <c r="WDL88" s="127"/>
      <c r="WDM88" s="127"/>
      <c r="WDN88" s="127"/>
      <c r="WDO88" s="127"/>
      <c r="WDP88" s="127"/>
      <c r="WDQ88" s="127"/>
      <c r="WDR88" s="127"/>
      <c r="WDS88" s="127"/>
      <c r="WDT88" s="127"/>
      <c r="WDU88" s="127"/>
      <c r="WDV88" s="127"/>
      <c r="WDW88" s="127"/>
      <c r="WDX88" s="127"/>
      <c r="WDY88" s="127"/>
      <c r="WDZ88" s="127"/>
      <c r="WEA88" s="127"/>
      <c r="WEB88" s="127"/>
      <c r="WEC88" s="127"/>
      <c r="WED88" s="127"/>
      <c r="WEE88" s="127"/>
      <c r="WEF88" s="127"/>
      <c r="WEG88" s="127"/>
      <c r="WEH88" s="127"/>
      <c r="WEI88" s="127"/>
      <c r="WEJ88" s="127"/>
      <c r="WEK88" s="127"/>
      <c r="WEL88" s="127"/>
      <c r="WEM88" s="127"/>
      <c r="WEN88" s="127"/>
      <c r="WEO88" s="127"/>
      <c r="WEP88" s="127"/>
      <c r="WEQ88" s="127"/>
      <c r="WER88" s="127"/>
      <c r="WES88" s="127"/>
      <c r="WET88" s="127"/>
      <c r="WEU88" s="127"/>
      <c r="WEV88" s="127"/>
      <c r="WEW88" s="127"/>
      <c r="WEX88" s="127"/>
      <c r="WEY88" s="127"/>
      <c r="WEZ88" s="127"/>
      <c r="WFA88" s="127"/>
      <c r="WFB88" s="127"/>
      <c r="WFC88" s="127"/>
      <c r="WFD88" s="127"/>
      <c r="WFE88" s="127"/>
      <c r="WFF88" s="127"/>
      <c r="WFG88" s="127"/>
      <c r="WFH88" s="127"/>
      <c r="WFI88" s="127"/>
      <c r="WFJ88" s="127"/>
      <c r="WFK88" s="127"/>
      <c r="WFL88" s="127"/>
      <c r="WFM88" s="127"/>
      <c r="WFN88" s="127"/>
      <c r="WFO88" s="127"/>
      <c r="WFP88" s="127"/>
      <c r="WFQ88" s="127"/>
      <c r="WFR88" s="127"/>
      <c r="WFS88" s="127"/>
      <c r="WFT88" s="127"/>
      <c r="WFU88" s="127"/>
      <c r="WFV88" s="127"/>
      <c r="WFW88" s="127"/>
      <c r="WFX88" s="127"/>
      <c r="WFY88" s="127"/>
      <c r="WFZ88" s="127"/>
      <c r="WGA88" s="127"/>
      <c r="WGB88" s="127"/>
      <c r="WGC88" s="127"/>
      <c r="WGD88" s="127"/>
      <c r="WGE88" s="127"/>
      <c r="WGF88" s="127"/>
      <c r="WGG88" s="127"/>
      <c r="WGH88" s="127"/>
      <c r="WGI88" s="127"/>
      <c r="WGJ88" s="127"/>
      <c r="WGK88" s="127"/>
      <c r="WGL88" s="127"/>
      <c r="WGM88" s="127"/>
      <c r="WGN88" s="127"/>
      <c r="WGO88" s="127"/>
      <c r="WGP88" s="127"/>
      <c r="WGQ88" s="127"/>
      <c r="WGR88" s="127"/>
      <c r="WGS88" s="127"/>
      <c r="WGT88" s="127"/>
      <c r="WGU88" s="127"/>
      <c r="WGV88" s="127"/>
      <c r="WGW88" s="127"/>
      <c r="WGX88" s="127"/>
      <c r="WGY88" s="127"/>
      <c r="WGZ88" s="127"/>
      <c r="WHA88" s="127"/>
      <c r="WHB88" s="127"/>
      <c r="WHC88" s="127"/>
      <c r="WHD88" s="127"/>
      <c r="WHE88" s="127"/>
      <c r="WHF88" s="127"/>
      <c r="WHG88" s="127"/>
      <c r="WHH88" s="127"/>
      <c r="WHI88" s="127"/>
      <c r="WHJ88" s="127"/>
      <c r="WHK88" s="127"/>
      <c r="WHL88" s="127"/>
      <c r="WHM88" s="127"/>
      <c r="WHN88" s="127"/>
      <c r="WHO88" s="127"/>
      <c r="WHP88" s="127"/>
      <c r="WHQ88" s="127"/>
      <c r="WHR88" s="127"/>
      <c r="WHS88" s="127"/>
      <c r="WHT88" s="127"/>
      <c r="WHU88" s="127"/>
      <c r="WHV88" s="127"/>
      <c r="WHW88" s="127"/>
      <c r="WHX88" s="127"/>
      <c r="WHY88" s="127"/>
      <c r="WHZ88" s="127"/>
      <c r="WIA88" s="127"/>
      <c r="WIB88" s="127"/>
      <c r="WIC88" s="127"/>
      <c r="WID88" s="127"/>
      <c r="WIE88" s="127"/>
      <c r="WIF88" s="127"/>
      <c r="WIG88" s="127"/>
      <c r="WIH88" s="127"/>
      <c r="WII88" s="127"/>
      <c r="WIJ88" s="127"/>
      <c r="WIK88" s="127"/>
      <c r="WIL88" s="127"/>
      <c r="WIM88" s="127"/>
      <c r="WIN88" s="127"/>
      <c r="WIO88" s="127"/>
      <c r="WIP88" s="127"/>
      <c r="WIQ88" s="127"/>
      <c r="WIR88" s="127"/>
      <c r="WIS88" s="127"/>
      <c r="WIT88" s="127"/>
      <c r="WIU88" s="127"/>
      <c r="WIV88" s="127"/>
      <c r="WIW88" s="127"/>
      <c r="WIX88" s="127"/>
      <c r="WIY88" s="127"/>
      <c r="WIZ88" s="127"/>
      <c r="WJA88" s="127"/>
      <c r="WJB88" s="127"/>
      <c r="WJC88" s="127"/>
      <c r="WJD88" s="127"/>
      <c r="WJE88" s="127"/>
      <c r="WJF88" s="127"/>
      <c r="WJG88" s="127"/>
      <c r="WJH88" s="127"/>
      <c r="WJI88" s="127"/>
      <c r="WJJ88" s="127"/>
      <c r="WJK88" s="127"/>
      <c r="WJL88" s="127"/>
      <c r="WJM88" s="127"/>
      <c r="WJN88" s="127"/>
      <c r="WJO88" s="127"/>
      <c r="WJP88" s="127"/>
      <c r="WJQ88" s="127"/>
      <c r="WJR88" s="127"/>
      <c r="WJS88" s="127"/>
      <c r="WJT88" s="127"/>
      <c r="WJU88" s="127"/>
      <c r="WJV88" s="127"/>
      <c r="WJW88" s="127"/>
      <c r="WJX88" s="127"/>
      <c r="WJY88" s="127"/>
      <c r="WJZ88" s="127"/>
      <c r="WKA88" s="127"/>
      <c r="WKB88" s="127"/>
      <c r="WKC88" s="127"/>
      <c r="WKD88" s="127"/>
      <c r="WKE88" s="127"/>
      <c r="WKF88" s="127"/>
      <c r="WKG88" s="127"/>
      <c r="WKH88" s="127"/>
      <c r="WKI88" s="127"/>
      <c r="WKJ88" s="127"/>
      <c r="WKK88" s="127"/>
      <c r="WKL88" s="127"/>
      <c r="WKM88" s="127"/>
      <c r="WKN88" s="127"/>
      <c r="WKO88" s="127"/>
      <c r="WKP88" s="127"/>
      <c r="WKQ88" s="127"/>
      <c r="WKR88" s="127"/>
      <c r="WKS88" s="127"/>
      <c r="WKT88" s="127"/>
      <c r="WKU88" s="127"/>
      <c r="WKV88" s="127"/>
      <c r="WKW88" s="127"/>
      <c r="WKX88" s="127"/>
      <c r="WKY88" s="127"/>
      <c r="WKZ88" s="127"/>
      <c r="WLA88" s="127"/>
      <c r="WLB88" s="127"/>
      <c r="WLC88" s="127"/>
      <c r="WLD88" s="127"/>
      <c r="WLE88" s="127"/>
      <c r="WLF88" s="127"/>
      <c r="WLG88" s="127"/>
      <c r="WLH88" s="127"/>
      <c r="WLI88" s="127"/>
      <c r="WLJ88" s="127"/>
      <c r="WLK88" s="127"/>
      <c r="WLL88" s="127"/>
      <c r="WLM88" s="127"/>
      <c r="WLN88" s="127"/>
      <c r="WLO88" s="127"/>
      <c r="WLP88" s="127"/>
      <c r="WLQ88" s="127"/>
      <c r="WLR88" s="127"/>
      <c r="WLS88" s="127"/>
      <c r="WLT88" s="127"/>
      <c r="WLU88" s="127"/>
      <c r="WLV88" s="127"/>
      <c r="WLW88" s="127"/>
      <c r="WLX88" s="127"/>
      <c r="WLY88" s="127"/>
      <c r="WLZ88" s="127"/>
      <c r="WMA88" s="127"/>
      <c r="WMB88" s="127"/>
      <c r="WMC88" s="127"/>
      <c r="WMD88" s="127"/>
      <c r="WME88" s="127"/>
      <c r="WMF88" s="127"/>
      <c r="WMG88" s="127"/>
      <c r="WMH88" s="127"/>
      <c r="WMI88" s="127"/>
      <c r="WMJ88" s="127"/>
      <c r="WMK88" s="127"/>
      <c r="WML88" s="127"/>
      <c r="WMM88" s="127"/>
      <c r="WMN88" s="127"/>
      <c r="WMO88" s="127"/>
      <c r="WMP88" s="127"/>
      <c r="WMQ88" s="127"/>
      <c r="WMR88" s="127"/>
      <c r="WMS88" s="127"/>
      <c r="WMT88" s="127"/>
      <c r="WMU88" s="127"/>
      <c r="WMV88" s="127"/>
      <c r="WMW88" s="127"/>
      <c r="WMX88" s="127"/>
      <c r="WMY88" s="127"/>
      <c r="WMZ88" s="127"/>
      <c r="WNA88" s="127"/>
      <c r="WNB88" s="127"/>
      <c r="WNC88" s="127"/>
      <c r="WND88" s="127"/>
      <c r="WNE88" s="127"/>
      <c r="WNF88" s="127"/>
      <c r="WNG88" s="127"/>
      <c r="WNH88" s="127"/>
      <c r="WNI88" s="127"/>
      <c r="WNJ88" s="127"/>
      <c r="WNK88" s="127"/>
      <c r="WNL88" s="127"/>
      <c r="WNM88" s="127"/>
      <c r="WNN88" s="127"/>
      <c r="WNO88" s="127"/>
      <c r="WNP88" s="127"/>
      <c r="WNQ88" s="127"/>
      <c r="WNR88" s="127"/>
      <c r="WNS88" s="127"/>
      <c r="WNT88" s="127"/>
      <c r="WNU88" s="127"/>
      <c r="WNV88" s="127"/>
      <c r="WNW88" s="127"/>
      <c r="WNX88" s="127"/>
      <c r="WNY88" s="127"/>
      <c r="WNZ88" s="127"/>
      <c r="WOA88" s="127"/>
      <c r="WOB88" s="127"/>
      <c r="WOC88" s="127"/>
      <c r="WOD88" s="127"/>
      <c r="WOE88" s="127"/>
      <c r="WOF88" s="127"/>
      <c r="WOG88" s="127"/>
      <c r="WOH88" s="127"/>
      <c r="WOI88" s="127"/>
      <c r="WOJ88" s="127"/>
      <c r="WOK88" s="127"/>
      <c r="WOL88" s="127"/>
      <c r="WOM88" s="127"/>
      <c r="WON88" s="127"/>
      <c r="WOO88" s="127"/>
      <c r="WOP88" s="127"/>
      <c r="WOQ88" s="127"/>
      <c r="WOR88" s="127"/>
      <c r="WOS88" s="127"/>
      <c r="WOT88" s="127"/>
      <c r="WOU88" s="127"/>
      <c r="WOV88" s="127"/>
      <c r="WOW88" s="127"/>
      <c r="WOX88" s="127"/>
      <c r="WOY88" s="127"/>
      <c r="WOZ88" s="127"/>
      <c r="WPA88" s="127"/>
      <c r="WPB88" s="127"/>
      <c r="WPC88" s="127"/>
      <c r="WPD88" s="127"/>
      <c r="WPE88" s="127"/>
      <c r="WPF88" s="127"/>
      <c r="WPG88" s="127"/>
      <c r="WPH88" s="127"/>
      <c r="WPI88" s="127"/>
      <c r="WPJ88" s="127"/>
      <c r="WPK88" s="127"/>
      <c r="WPL88" s="127"/>
      <c r="WPM88" s="127"/>
      <c r="WPN88" s="127"/>
      <c r="WPO88" s="127"/>
      <c r="WPP88" s="127"/>
      <c r="WPQ88" s="127"/>
      <c r="WPR88" s="127"/>
      <c r="WPS88" s="127"/>
      <c r="WPT88" s="127"/>
      <c r="WPU88" s="127"/>
      <c r="WPV88" s="127"/>
      <c r="WPW88" s="127"/>
      <c r="WPX88" s="127"/>
      <c r="WPY88" s="127"/>
      <c r="WPZ88" s="127"/>
      <c r="WQA88" s="127"/>
      <c r="WQB88" s="127"/>
      <c r="WQC88" s="127"/>
      <c r="WQD88" s="127"/>
      <c r="WQE88" s="127"/>
      <c r="WQF88" s="127"/>
      <c r="WQG88" s="127"/>
      <c r="WQH88" s="127"/>
      <c r="WQI88" s="127"/>
      <c r="WQJ88" s="127"/>
      <c r="WQK88" s="127"/>
      <c r="WQL88" s="127"/>
      <c r="WQM88" s="127"/>
      <c r="WQN88" s="127"/>
      <c r="WQO88" s="127"/>
      <c r="WQP88" s="127"/>
      <c r="WQQ88" s="127"/>
      <c r="WQR88" s="127"/>
      <c r="WQS88" s="127"/>
      <c r="WQT88" s="127"/>
      <c r="WQU88" s="127"/>
      <c r="WQV88" s="127"/>
      <c r="WQW88" s="127"/>
      <c r="WQX88" s="127"/>
      <c r="WQY88" s="127"/>
      <c r="WQZ88" s="127"/>
      <c r="WRA88" s="127"/>
      <c r="WRB88" s="127"/>
      <c r="WRC88" s="127"/>
      <c r="WRD88" s="127"/>
      <c r="WRE88" s="127"/>
      <c r="WRF88" s="127"/>
      <c r="WRG88" s="127"/>
      <c r="WRH88" s="127"/>
      <c r="WRI88" s="127"/>
      <c r="WRJ88" s="127"/>
      <c r="WRK88" s="127"/>
      <c r="WRL88" s="127"/>
      <c r="WRM88" s="127"/>
      <c r="WRN88" s="127"/>
      <c r="WRO88" s="127"/>
      <c r="WRP88" s="127"/>
      <c r="WRQ88" s="127"/>
      <c r="WRR88" s="127"/>
      <c r="WRS88" s="127"/>
      <c r="WRT88" s="127"/>
      <c r="WRU88" s="127"/>
      <c r="WRV88" s="127"/>
      <c r="WRW88" s="127"/>
      <c r="WRX88" s="127"/>
      <c r="WRY88" s="127"/>
      <c r="WRZ88" s="127"/>
      <c r="WSA88" s="127"/>
      <c r="WSB88" s="127"/>
      <c r="WSC88" s="127"/>
      <c r="WSD88" s="127"/>
      <c r="WSE88" s="127"/>
      <c r="WSF88" s="127"/>
      <c r="WSG88" s="127"/>
      <c r="WSH88" s="127"/>
      <c r="WSI88" s="127"/>
      <c r="WSJ88" s="127"/>
      <c r="WSK88" s="127"/>
      <c r="WSL88" s="127"/>
      <c r="WSM88" s="127"/>
      <c r="WSN88" s="127"/>
      <c r="WSO88" s="127"/>
      <c r="WSP88" s="127"/>
      <c r="WSQ88" s="127"/>
      <c r="WSR88" s="127"/>
      <c r="WSS88" s="127"/>
      <c r="WST88" s="127"/>
      <c r="WSU88" s="127"/>
      <c r="WSV88" s="127"/>
      <c r="WSW88" s="127"/>
      <c r="WSX88" s="127"/>
      <c r="WSY88" s="127"/>
      <c r="WSZ88" s="127"/>
      <c r="WTA88" s="127"/>
      <c r="WTB88" s="127"/>
      <c r="WTC88" s="127"/>
      <c r="WTD88" s="127"/>
      <c r="WTE88" s="127"/>
      <c r="WTF88" s="127"/>
      <c r="WTG88" s="127"/>
      <c r="WTH88" s="127"/>
      <c r="WTI88" s="127"/>
      <c r="WTJ88" s="127"/>
      <c r="WTK88" s="127"/>
      <c r="WTL88" s="127"/>
      <c r="WTM88" s="127"/>
      <c r="WTN88" s="127"/>
      <c r="WTO88" s="127"/>
      <c r="WTP88" s="127"/>
      <c r="WTQ88" s="127"/>
      <c r="WTR88" s="127"/>
      <c r="WTS88" s="127"/>
      <c r="WTT88" s="127"/>
      <c r="WTU88" s="127"/>
      <c r="WTV88" s="127"/>
      <c r="WTW88" s="127"/>
      <c r="WTX88" s="127"/>
      <c r="WTY88" s="127"/>
      <c r="WTZ88" s="127"/>
      <c r="WUA88" s="127"/>
      <c r="WUB88" s="127"/>
      <c r="WUC88" s="127"/>
      <c r="WUD88" s="127"/>
      <c r="WUE88" s="127"/>
      <c r="WUF88" s="127"/>
      <c r="WUG88" s="127"/>
      <c r="WUH88" s="127"/>
      <c r="WUI88" s="127"/>
      <c r="WUJ88" s="127"/>
      <c r="WUK88" s="127"/>
      <c r="WUL88" s="127"/>
      <c r="WUM88" s="127"/>
      <c r="WUN88" s="127"/>
      <c r="WUO88" s="127"/>
      <c r="WUP88" s="127"/>
      <c r="WUQ88" s="127"/>
      <c r="WUR88" s="127"/>
      <c r="WUS88" s="127"/>
      <c r="WUT88" s="127"/>
      <c r="WUU88" s="127"/>
      <c r="WUV88" s="127"/>
      <c r="WUW88" s="127"/>
      <c r="WUX88" s="127"/>
      <c r="WUY88" s="127"/>
      <c r="WUZ88" s="127"/>
      <c r="WVA88" s="127"/>
      <c r="WVB88" s="127"/>
      <c r="WVC88" s="127"/>
      <c r="WVD88" s="127"/>
      <c r="WVE88" s="127"/>
      <c r="WVF88" s="127"/>
      <c r="WVG88" s="127"/>
      <c r="WVH88" s="127"/>
      <c r="WVI88" s="127"/>
      <c r="WVJ88" s="127"/>
      <c r="WVK88" s="127"/>
      <c r="WVL88" s="127"/>
      <c r="WVM88" s="127"/>
      <c r="WVN88" s="127"/>
      <c r="WVO88" s="127"/>
      <c r="WVP88" s="127"/>
      <c r="WVQ88" s="127"/>
      <c r="WVR88" s="127"/>
      <c r="WVS88" s="127"/>
      <c r="WVT88" s="127"/>
      <c r="WVU88" s="127"/>
      <c r="WVV88" s="127"/>
      <c r="WVW88" s="127"/>
      <c r="WVX88" s="127"/>
      <c r="WVY88" s="127"/>
      <c r="WVZ88" s="127"/>
      <c r="WWA88" s="127"/>
      <c r="WWB88" s="127"/>
      <c r="WWC88" s="127"/>
      <c r="WWD88" s="127"/>
      <c r="WWE88" s="127"/>
      <c r="WWF88" s="127"/>
      <c r="WWG88" s="127"/>
      <c r="WWH88" s="127"/>
      <c r="WWI88" s="127"/>
      <c r="WWJ88" s="127"/>
      <c r="WWK88" s="127"/>
      <c r="WWL88" s="127"/>
      <c r="WWM88" s="127"/>
      <c r="WWN88" s="127"/>
      <c r="WWO88" s="127"/>
      <c r="WWP88" s="127"/>
      <c r="WWQ88" s="127"/>
      <c r="WWR88" s="127"/>
      <c r="WWS88" s="127"/>
      <c r="WWT88" s="127"/>
      <c r="WWU88" s="127"/>
      <c r="WWV88" s="127"/>
      <c r="WWW88" s="127"/>
      <c r="WWX88" s="127"/>
      <c r="WWY88" s="127"/>
      <c r="WWZ88" s="127"/>
      <c r="WXA88" s="127"/>
      <c r="WXB88" s="127"/>
      <c r="WXC88" s="127"/>
      <c r="WXD88" s="127"/>
      <c r="WXE88" s="127"/>
      <c r="WXF88" s="127"/>
      <c r="WXG88" s="127"/>
      <c r="WXH88" s="127"/>
      <c r="WXI88" s="127"/>
      <c r="WXJ88" s="127"/>
      <c r="WXK88" s="127"/>
      <c r="WXL88" s="127"/>
      <c r="WXM88" s="127"/>
      <c r="WXN88" s="127"/>
      <c r="WXO88" s="127"/>
      <c r="WXP88" s="127"/>
      <c r="WXQ88" s="127"/>
      <c r="WXR88" s="127"/>
      <c r="WXS88" s="127"/>
      <c r="WXT88" s="127"/>
      <c r="WXU88" s="127"/>
      <c r="WXV88" s="127"/>
      <c r="WXW88" s="127"/>
      <c r="WXX88" s="127"/>
      <c r="WXY88" s="127"/>
      <c r="WXZ88" s="127"/>
      <c r="WYA88" s="127"/>
      <c r="WYB88" s="127"/>
      <c r="WYC88" s="127"/>
      <c r="WYD88" s="127"/>
      <c r="WYE88" s="127"/>
      <c r="WYF88" s="127"/>
      <c r="WYG88" s="127"/>
      <c r="WYH88" s="127"/>
      <c r="WYI88" s="127"/>
      <c r="WYJ88" s="127"/>
      <c r="WYK88" s="127"/>
      <c r="WYL88" s="127"/>
      <c r="WYM88" s="127"/>
      <c r="WYN88" s="127"/>
      <c r="WYO88" s="127"/>
      <c r="WYP88" s="127"/>
      <c r="WYQ88" s="127"/>
      <c r="WYR88" s="127"/>
      <c r="WYS88" s="127"/>
      <c r="WYT88" s="127"/>
      <c r="WYU88" s="127"/>
      <c r="WYV88" s="127"/>
      <c r="WYW88" s="127"/>
      <c r="WYX88" s="127"/>
      <c r="WYY88" s="127"/>
      <c r="WYZ88" s="127"/>
      <c r="WZA88" s="127"/>
      <c r="WZB88" s="127"/>
      <c r="WZC88" s="127"/>
      <c r="WZD88" s="127"/>
      <c r="WZE88" s="127"/>
      <c r="WZF88" s="127"/>
      <c r="WZG88" s="127"/>
      <c r="WZH88" s="127"/>
      <c r="WZI88" s="127"/>
      <c r="WZJ88" s="127"/>
      <c r="WZK88" s="127"/>
      <c r="WZL88" s="127"/>
      <c r="WZM88" s="127"/>
      <c r="WZN88" s="127"/>
      <c r="WZO88" s="127"/>
      <c r="WZP88" s="127"/>
      <c r="WZQ88" s="127"/>
      <c r="WZR88" s="127"/>
      <c r="WZS88" s="127"/>
      <c r="WZT88" s="127"/>
      <c r="WZU88" s="127"/>
      <c r="WZV88" s="127"/>
      <c r="WZW88" s="127"/>
      <c r="WZX88" s="127"/>
      <c r="WZY88" s="127"/>
      <c r="WZZ88" s="127"/>
      <c r="XAA88" s="127"/>
      <c r="XAB88" s="127"/>
      <c r="XAC88" s="127"/>
      <c r="XAD88" s="127"/>
      <c r="XAE88" s="127"/>
      <c r="XAF88" s="127"/>
      <c r="XAG88" s="127"/>
      <c r="XAH88" s="127"/>
      <c r="XAI88" s="127"/>
      <c r="XAJ88" s="127"/>
      <c r="XAK88" s="127"/>
      <c r="XAL88" s="127"/>
      <c r="XAM88" s="127"/>
      <c r="XAN88" s="127"/>
      <c r="XAO88" s="127"/>
      <c r="XAP88" s="127"/>
      <c r="XAQ88" s="127"/>
      <c r="XAR88" s="127"/>
      <c r="XAS88" s="127"/>
      <c r="XAT88" s="127"/>
      <c r="XAU88" s="127"/>
      <c r="XAV88" s="127"/>
      <c r="XAW88" s="127"/>
      <c r="XAX88" s="127"/>
      <c r="XAY88" s="127"/>
      <c r="XAZ88" s="127"/>
      <c r="XBA88" s="127"/>
      <c r="XBB88" s="127"/>
      <c r="XBC88" s="127"/>
      <c r="XBD88" s="127"/>
      <c r="XBE88" s="127"/>
      <c r="XBF88" s="127"/>
      <c r="XBG88" s="127"/>
      <c r="XBH88" s="127"/>
      <c r="XBI88" s="127"/>
      <c r="XBJ88" s="127"/>
      <c r="XBK88" s="127"/>
      <c r="XBL88" s="127"/>
      <c r="XBM88" s="127"/>
      <c r="XBN88" s="127"/>
      <c r="XBO88" s="127"/>
      <c r="XBP88" s="127"/>
      <c r="XBQ88" s="127"/>
      <c r="XBR88" s="127"/>
      <c r="XBS88" s="127"/>
      <c r="XBT88" s="127"/>
      <c r="XBU88" s="127"/>
      <c r="XBV88" s="127"/>
      <c r="XBW88" s="127"/>
      <c r="XBX88" s="127"/>
      <c r="XBY88" s="127"/>
      <c r="XBZ88" s="127"/>
      <c r="XCA88" s="127"/>
      <c r="XCB88" s="127"/>
      <c r="XCC88" s="127"/>
      <c r="XCD88" s="127"/>
      <c r="XCE88" s="127"/>
      <c r="XCF88" s="127"/>
      <c r="XCG88" s="127"/>
      <c r="XCH88" s="127"/>
      <c r="XCI88" s="127"/>
      <c r="XCJ88" s="127"/>
      <c r="XCK88" s="127"/>
      <c r="XCL88" s="127"/>
      <c r="XCM88" s="127"/>
      <c r="XCN88" s="127"/>
      <c r="XCO88" s="127"/>
      <c r="XCP88" s="127"/>
      <c r="XCQ88" s="127"/>
      <c r="XCR88" s="127"/>
      <c r="XCS88" s="127"/>
      <c r="XCT88" s="127"/>
      <c r="XCU88" s="127"/>
      <c r="XCV88" s="127"/>
      <c r="XCW88" s="127"/>
      <c r="XCX88" s="127"/>
      <c r="XCY88" s="127"/>
      <c r="XCZ88" s="127"/>
      <c r="XDA88" s="127"/>
      <c r="XDB88" s="127"/>
      <c r="XDC88" s="127"/>
    </row>
    <row r="89" spans="1:16331" s="46" customFormat="1" ht="60" hidden="1" customHeight="1">
      <c r="A89" s="90"/>
      <c r="B89" s="232" t="s">
        <v>3244</v>
      </c>
      <c r="C89" s="90" t="s">
        <v>2030</v>
      </c>
      <c r="D89" s="90" t="s">
        <v>2030</v>
      </c>
      <c r="E89" s="90" t="s">
        <v>362</v>
      </c>
      <c r="F89" s="53" t="s">
        <v>589</v>
      </c>
      <c r="G89" s="95">
        <v>44095</v>
      </c>
      <c r="H89" s="95">
        <v>44109</v>
      </c>
      <c r="I89" s="95">
        <v>44039</v>
      </c>
      <c r="J89" s="114">
        <f t="shared" si="1"/>
        <v>44032</v>
      </c>
      <c r="K89" s="90" t="s">
        <v>335</v>
      </c>
      <c r="L89" s="90" t="s">
        <v>1270</v>
      </c>
      <c r="M89" s="51" t="str">
        <f>VLOOKUP(D89,'PDM NB Portfolio Online'!F:U,16,0)</f>
        <v>Siyu SY5 Feng</v>
      </c>
      <c r="P89" s="259" t="s">
        <v>3359</v>
      </c>
      <c r="Q89" s="128"/>
      <c r="T89" s="259" t="s">
        <v>3380</v>
      </c>
      <c r="U89" s="259" t="s">
        <v>3380</v>
      </c>
      <c r="V89" s="259" t="s">
        <v>3381</v>
      </c>
      <c r="W89" s="259" t="s">
        <v>3382</v>
      </c>
      <c r="X89" s="259" t="s">
        <v>3383</v>
      </c>
      <c r="Y89" s="259" t="s">
        <v>3384</v>
      </c>
      <c r="Z89" s="259" t="s">
        <v>3385</v>
      </c>
      <c r="AA89" s="259" t="s">
        <v>3386</v>
      </c>
      <c r="AB89" s="259" t="s">
        <v>3387</v>
      </c>
      <c r="AC89" s="287" t="s">
        <v>321</v>
      </c>
      <c r="AD89" s="287" t="s">
        <v>320</v>
      </c>
      <c r="AE89" s="264" t="s">
        <v>3459</v>
      </c>
      <c r="AF89" s="268" t="s">
        <v>3460</v>
      </c>
      <c r="AG89" s="268" t="s">
        <v>1252</v>
      </c>
      <c r="AH89" s="268" t="s">
        <v>1250</v>
      </c>
      <c r="AI89" s="260" t="s">
        <v>1247</v>
      </c>
      <c r="AJ89" s="268" t="s">
        <v>1247</v>
      </c>
      <c r="AK89" s="260" t="s">
        <v>1248</v>
      </c>
      <c r="AL89" s="260" t="s">
        <v>1266</v>
      </c>
      <c r="AM89" s="260" t="s">
        <v>1249</v>
      </c>
      <c r="AN89" s="260" t="s">
        <v>1273</v>
      </c>
    </row>
    <row r="90" spans="1:16331" s="46" customFormat="1" ht="60" hidden="1" customHeight="1">
      <c r="A90" s="90"/>
      <c r="B90" s="232" t="s">
        <v>3245</v>
      </c>
      <c r="C90" s="90" t="s">
        <v>2031</v>
      </c>
      <c r="D90" s="90" t="s">
        <v>2031</v>
      </c>
      <c r="E90" s="90" t="s">
        <v>362</v>
      </c>
      <c r="F90" s="53" t="s">
        <v>589</v>
      </c>
      <c r="G90" s="95">
        <v>44095</v>
      </c>
      <c r="H90" s="95">
        <v>44109</v>
      </c>
      <c r="I90" s="95">
        <v>44039</v>
      </c>
      <c r="J90" s="47">
        <f t="shared" si="1"/>
        <v>44032</v>
      </c>
      <c r="K90" s="90" t="s">
        <v>335</v>
      </c>
      <c r="L90" s="90" t="s">
        <v>1270</v>
      </c>
      <c r="M90" s="51" t="str">
        <f>VLOOKUP(D90,'PDM NB Portfolio Online'!F:U,16,0)</f>
        <v>Guangsheng GS5 Xu</v>
      </c>
      <c r="P90" s="308" t="s">
        <v>3359</v>
      </c>
      <c r="Q90" s="90"/>
      <c r="T90" s="308" t="s">
        <v>3380</v>
      </c>
      <c r="U90" s="308" t="s">
        <v>3380</v>
      </c>
      <c r="V90" s="259" t="s">
        <v>3381</v>
      </c>
      <c r="W90" s="259" t="s">
        <v>3382</v>
      </c>
      <c r="X90" s="259" t="s">
        <v>3383</v>
      </c>
      <c r="Y90" s="259" t="s">
        <v>3384</v>
      </c>
      <c r="Z90" s="259" t="s">
        <v>3385</v>
      </c>
      <c r="AA90" s="259" t="s">
        <v>3386</v>
      </c>
      <c r="AB90" s="259" t="s">
        <v>3387</v>
      </c>
      <c r="AC90" s="287" t="s">
        <v>321</v>
      </c>
      <c r="AD90" s="287" t="s">
        <v>320</v>
      </c>
      <c r="AE90" s="307" t="s">
        <v>3459</v>
      </c>
      <c r="AF90" s="268" t="s">
        <v>3460</v>
      </c>
      <c r="AG90" s="268" t="s">
        <v>1252</v>
      </c>
      <c r="AH90" s="268" t="s">
        <v>1250</v>
      </c>
      <c r="AI90" s="260" t="s">
        <v>1247</v>
      </c>
      <c r="AJ90" s="268" t="s">
        <v>1247</v>
      </c>
      <c r="AK90" s="260" t="s">
        <v>1248</v>
      </c>
      <c r="AL90" s="260" t="s">
        <v>1266</v>
      </c>
      <c r="AM90" s="260" t="s">
        <v>1249</v>
      </c>
      <c r="AN90" s="260" t="s">
        <v>1273</v>
      </c>
    </row>
    <row r="91" spans="1:16331" s="46" customFormat="1" ht="60" hidden="1" customHeight="1">
      <c r="A91" s="90"/>
      <c r="B91" s="93" t="s">
        <v>2470</v>
      </c>
      <c r="C91" s="90" t="s">
        <v>2472</v>
      </c>
      <c r="D91" s="90" t="s">
        <v>2472</v>
      </c>
      <c r="E91" s="90" t="s">
        <v>350</v>
      </c>
      <c r="F91" s="53" t="s">
        <v>1003</v>
      </c>
      <c r="G91" s="212">
        <v>44095</v>
      </c>
      <c r="H91" s="212">
        <v>44095</v>
      </c>
      <c r="I91" s="212">
        <v>44053</v>
      </c>
      <c r="J91" s="95">
        <f t="shared" si="1"/>
        <v>44046</v>
      </c>
      <c r="K91" s="90" t="s">
        <v>335</v>
      </c>
      <c r="L91" s="90" t="s">
        <v>1270</v>
      </c>
      <c r="M91" s="51" t="str">
        <f>VLOOKUP(D91,'PDM NB Portfolio Online'!F:U,16,0)</f>
        <v>Jiajun JJ74 Li</v>
      </c>
      <c r="R91" s="274" t="s">
        <v>1274</v>
      </c>
      <c r="U91" s="90"/>
      <c r="V91" s="259" t="s">
        <v>1246</v>
      </c>
      <c r="W91" s="259" t="s">
        <v>3360</v>
      </c>
      <c r="X91" s="259" t="s">
        <v>1263</v>
      </c>
      <c r="Y91" s="259" t="s">
        <v>3361</v>
      </c>
      <c r="Z91" s="259" t="s">
        <v>3362</v>
      </c>
      <c r="AA91" s="259" t="s">
        <v>3385</v>
      </c>
      <c r="AB91" s="259" t="s">
        <v>3364</v>
      </c>
      <c r="AC91" s="259" t="s">
        <v>3428</v>
      </c>
      <c r="AD91" s="259" t="s">
        <v>3426</v>
      </c>
      <c r="AE91" s="90" t="s">
        <v>3416</v>
      </c>
      <c r="AF91" s="90" t="s">
        <v>3399</v>
      </c>
      <c r="AG91" s="260" t="s">
        <v>1247</v>
      </c>
      <c r="AH91" s="268" t="s">
        <v>1247</v>
      </c>
      <c r="AI91" s="260" t="s">
        <v>1248</v>
      </c>
      <c r="AJ91" s="260" t="s">
        <v>1251</v>
      </c>
      <c r="AK91" s="260" t="s">
        <v>1249</v>
      </c>
      <c r="AL91" s="260" t="s">
        <v>318</v>
      </c>
      <c r="AM91" s="260"/>
    </row>
    <row r="92" spans="1:16331" s="46" customFormat="1" ht="60" hidden="1" customHeight="1">
      <c r="A92" s="90"/>
      <c r="B92" s="93" t="s">
        <v>2471</v>
      </c>
      <c r="C92" s="90" t="s">
        <v>2473</v>
      </c>
      <c r="D92" s="90" t="s">
        <v>2473</v>
      </c>
      <c r="E92" s="90" t="s">
        <v>350</v>
      </c>
      <c r="F92" s="53" t="s">
        <v>1003</v>
      </c>
      <c r="G92" s="212">
        <v>44095</v>
      </c>
      <c r="H92" s="212">
        <v>44095</v>
      </c>
      <c r="I92" s="212">
        <v>44053</v>
      </c>
      <c r="J92" s="297">
        <f t="shared" si="1"/>
        <v>44046</v>
      </c>
      <c r="K92" s="90" t="s">
        <v>335</v>
      </c>
      <c r="L92" s="90" t="s">
        <v>1270</v>
      </c>
      <c r="M92" s="51" t="str">
        <f>VLOOKUP(D92,'PDM NB Portfolio Online'!F:U,16,0)</f>
        <v>Peng Peng11 Zhang</v>
      </c>
      <c r="R92" s="92" t="s">
        <v>1274</v>
      </c>
      <c r="T92" s="126"/>
      <c r="U92" s="112"/>
      <c r="V92" s="259" t="s">
        <v>1246</v>
      </c>
      <c r="W92" s="259" t="s">
        <v>3360</v>
      </c>
      <c r="X92" s="259" t="s">
        <v>1263</v>
      </c>
      <c r="Y92" s="259" t="s">
        <v>3361</v>
      </c>
      <c r="Z92" s="259" t="s">
        <v>3362</v>
      </c>
      <c r="AA92" s="259" t="s">
        <v>3385</v>
      </c>
      <c r="AB92" s="259" t="s">
        <v>3364</v>
      </c>
      <c r="AC92" s="259" t="s">
        <v>3428</v>
      </c>
      <c r="AD92" s="259" t="s">
        <v>3426</v>
      </c>
      <c r="AE92" s="112" t="s">
        <v>3416</v>
      </c>
      <c r="AF92" s="90" t="s">
        <v>3399</v>
      </c>
      <c r="AG92" s="260" t="s">
        <v>1247</v>
      </c>
      <c r="AH92" s="268" t="s">
        <v>1247</v>
      </c>
      <c r="AI92" s="260" t="s">
        <v>1248</v>
      </c>
      <c r="AJ92" s="260" t="s">
        <v>1251</v>
      </c>
      <c r="AK92" s="260" t="s">
        <v>1249</v>
      </c>
      <c r="AL92" s="260" t="s">
        <v>318</v>
      </c>
      <c r="AM92" s="260"/>
    </row>
    <row r="93" spans="1:16331" s="46" customFormat="1" ht="72" hidden="1" customHeight="1">
      <c r="A93" s="90" t="s">
        <v>3390</v>
      </c>
      <c r="B93" s="240" t="s">
        <v>3162</v>
      </c>
      <c r="C93" s="61" t="s">
        <v>2484</v>
      </c>
      <c r="D93" s="61" t="s">
        <v>2484</v>
      </c>
      <c r="E93" s="53" t="s">
        <v>362</v>
      </c>
      <c r="F93" s="68" t="s">
        <v>473</v>
      </c>
      <c r="G93" s="47">
        <v>44102</v>
      </c>
      <c r="H93" s="47">
        <v>55152</v>
      </c>
      <c r="I93" s="119">
        <v>44060</v>
      </c>
      <c r="J93" s="47">
        <f t="shared" si="1"/>
        <v>44053</v>
      </c>
      <c r="K93" s="90" t="s">
        <v>335</v>
      </c>
      <c r="L93" s="90" t="s">
        <v>1270</v>
      </c>
      <c r="M93" s="51" t="str">
        <f>VLOOKUP(D93,'PDM NB Portfolio Online'!F:U,16,0)</f>
        <v>Siyu SY5 Feng</v>
      </c>
      <c r="N93" s="90" t="s">
        <v>1274</v>
      </c>
      <c r="O93" s="90"/>
      <c r="P93" s="90"/>
      <c r="Q93" s="90"/>
      <c r="R93" s="90"/>
      <c r="S93" s="90"/>
      <c r="T93" s="308" t="s">
        <v>3359</v>
      </c>
      <c r="U93" s="308"/>
      <c r="V93" s="308"/>
      <c r="W93" s="259" t="s">
        <v>3380</v>
      </c>
      <c r="X93" s="259" t="s">
        <v>3380</v>
      </c>
      <c r="Y93" s="259" t="s">
        <v>3381</v>
      </c>
      <c r="Z93" s="259" t="s">
        <v>3382</v>
      </c>
      <c r="AA93" s="259" t="s">
        <v>3383</v>
      </c>
      <c r="AB93" s="259" t="s">
        <v>3384</v>
      </c>
      <c r="AC93" s="259" t="s">
        <v>3385</v>
      </c>
      <c r="AD93" s="259" t="s">
        <v>3386</v>
      </c>
      <c r="AE93" s="259" t="s">
        <v>3387</v>
      </c>
      <c r="AF93" s="90" t="s">
        <v>321</v>
      </c>
      <c r="AG93" s="90" t="s">
        <v>320</v>
      </c>
      <c r="AH93" s="90"/>
      <c r="AI93" s="90"/>
      <c r="AJ93" s="90"/>
      <c r="AM93" s="46" t="s">
        <v>318</v>
      </c>
    </row>
    <row r="94" spans="1:16331" s="46" customFormat="1" ht="60" hidden="1" customHeight="1">
      <c r="A94" s="300"/>
      <c r="B94" s="90" t="s">
        <v>3148</v>
      </c>
      <c r="C94" s="90" t="s">
        <v>3149</v>
      </c>
      <c r="D94" s="90" t="s">
        <v>3150</v>
      </c>
      <c r="E94" s="53" t="s">
        <v>332</v>
      </c>
      <c r="F94" s="94" t="s">
        <v>543</v>
      </c>
      <c r="G94" s="243">
        <v>44103</v>
      </c>
      <c r="H94" s="243">
        <v>44103</v>
      </c>
      <c r="I94" s="243">
        <v>44075</v>
      </c>
      <c r="J94" s="82">
        <v>44068</v>
      </c>
      <c r="K94" s="90" t="s">
        <v>1132</v>
      </c>
      <c r="L94" s="90" t="s">
        <v>1270</v>
      </c>
      <c r="M94" s="51" t="str">
        <f>VLOOKUP(D94,'PDM NB Portfolio Online'!F:U,16,0)</f>
        <v>Cathy SQ1 Wan</v>
      </c>
      <c r="U94" s="313" t="s">
        <v>3359</v>
      </c>
      <c r="V94" s="126"/>
      <c r="W94" s="294" t="s">
        <v>3477</v>
      </c>
      <c r="X94" s="363"/>
      <c r="Y94" s="293" t="s">
        <v>1246</v>
      </c>
      <c r="Z94" s="293" t="s">
        <v>3360</v>
      </c>
      <c r="AA94" s="293" t="s">
        <v>1263</v>
      </c>
      <c r="AB94" s="293" t="s">
        <v>3361</v>
      </c>
      <c r="AC94" s="293" t="s">
        <v>3362</v>
      </c>
      <c r="AD94" s="293" t="s">
        <v>3479</v>
      </c>
      <c r="AE94" s="367" t="s">
        <v>3478</v>
      </c>
      <c r="AF94" s="313" t="s">
        <v>3480</v>
      </c>
      <c r="AG94" s="313" t="s">
        <v>3481</v>
      </c>
      <c r="AH94" s="90" t="s">
        <v>3394</v>
      </c>
      <c r="AI94" s="90" t="s">
        <v>3401</v>
      </c>
      <c r="AJ94" s="260" t="s">
        <v>1248</v>
      </c>
      <c r="AK94" s="260" t="s">
        <v>1251</v>
      </c>
      <c r="AL94" s="260" t="s">
        <v>1249</v>
      </c>
      <c r="AM94" s="265" t="s">
        <v>318</v>
      </c>
    </row>
    <row r="95" spans="1:16331" s="46" customFormat="1" ht="73.5" hidden="1" customHeight="1">
      <c r="A95" s="90"/>
      <c r="B95" s="93" t="s">
        <v>2466</v>
      </c>
      <c r="C95" s="90" t="s">
        <v>2467</v>
      </c>
      <c r="D95" s="90" t="s">
        <v>2467</v>
      </c>
      <c r="E95" s="90" t="s">
        <v>350</v>
      </c>
      <c r="F95" s="53" t="s">
        <v>1003</v>
      </c>
      <c r="G95" s="212">
        <v>44104</v>
      </c>
      <c r="H95" s="212">
        <v>44104</v>
      </c>
      <c r="I95" s="212">
        <v>44062</v>
      </c>
      <c r="J95" s="298">
        <f>I95-7</f>
        <v>44055</v>
      </c>
      <c r="K95" s="90" t="s">
        <v>335</v>
      </c>
      <c r="L95" s="90" t="s">
        <v>1270</v>
      </c>
      <c r="M95" s="51" t="str">
        <f>VLOOKUP(D95,'PDM NB Portfolio Online'!F:U,16,0)</f>
        <v>Guangsheng GS5 Xu</v>
      </c>
      <c r="R95" s="274" t="s">
        <v>1274</v>
      </c>
      <c r="S95" s="90"/>
      <c r="T95" s="90"/>
      <c r="V95" s="126"/>
      <c r="W95" s="259" t="s">
        <v>1246</v>
      </c>
      <c r="X95" s="259" t="s">
        <v>3360</v>
      </c>
      <c r="Y95" s="259" t="s">
        <v>1263</v>
      </c>
      <c r="Z95" s="259" t="s">
        <v>3361</v>
      </c>
      <c r="AA95" s="259" t="s">
        <v>3362</v>
      </c>
      <c r="AB95" s="259" t="s">
        <v>3385</v>
      </c>
      <c r="AC95" s="259" t="s">
        <v>3364</v>
      </c>
      <c r="AD95" s="259" t="s">
        <v>3428</v>
      </c>
      <c r="AE95" s="309" t="s">
        <v>3426</v>
      </c>
      <c r="AF95" s="81" t="s">
        <v>3416</v>
      </c>
      <c r="AG95" s="90" t="s">
        <v>3399</v>
      </c>
      <c r="AH95" s="266" t="s">
        <v>1247</v>
      </c>
      <c r="AI95" s="271" t="s">
        <v>1247</v>
      </c>
      <c r="AJ95" s="266" t="s">
        <v>1248</v>
      </c>
      <c r="AK95" s="266" t="s">
        <v>1251</v>
      </c>
      <c r="AL95" s="266" t="s">
        <v>1249</v>
      </c>
      <c r="AM95" s="260" t="s">
        <v>318</v>
      </c>
    </row>
    <row r="96" spans="1:16331" s="46" customFormat="1" ht="76.5" hidden="1" customHeight="1">
      <c r="A96" s="90"/>
      <c r="B96" s="93" t="s">
        <v>2468</v>
      </c>
      <c r="C96" s="90" t="s">
        <v>2469</v>
      </c>
      <c r="D96" s="90" t="s">
        <v>2469</v>
      </c>
      <c r="E96" s="90" t="s">
        <v>350</v>
      </c>
      <c r="F96" s="53" t="s">
        <v>1003</v>
      </c>
      <c r="G96" s="212">
        <v>44104</v>
      </c>
      <c r="H96" s="212">
        <v>44104</v>
      </c>
      <c r="I96" s="212">
        <v>44062</v>
      </c>
      <c r="J96" s="95">
        <f>I96-7</f>
        <v>44055</v>
      </c>
      <c r="K96" s="90" t="s">
        <v>335</v>
      </c>
      <c r="L96" s="90" t="s">
        <v>1270</v>
      </c>
      <c r="M96" s="51" t="str">
        <f>VLOOKUP(D96,'PDM NB Portfolio Online'!F:U,16,0)</f>
        <v>Vera Ye2 Bai</v>
      </c>
      <c r="R96" s="274" t="s">
        <v>1274</v>
      </c>
      <c r="S96" s="90"/>
      <c r="T96" s="90"/>
      <c r="W96" s="308" t="s">
        <v>1246</v>
      </c>
      <c r="X96" s="308" t="s">
        <v>3360</v>
      </c>
      <c r="Y96" s="259" t="s">
        <v>1263</v>
      </c>
      <c r="Z96" s="259" t="s">
        <v>3361</v>
      </c>
      <c r="AA96" s="259" t="s">
        <v>3362</v>
      </c>
      <c r="AB96" s="259" t="s">
        <v>3385</v>
      </c>
      <c r="AC96" s="259" t="s">
        <v>3364</v>
      </c>
      <c r="AD96" s="259" t="s">
        <v>3428</v>
      </c>
      <c r="AE96" s="259" t="s">
        <v>3426</v>
      </c>
      <c r="AF96" s="112" t="s">
        <v>3416</v>
      </c>
      <c r="AG96" s="90" t="s">
        <v>3399</v>
      </c>
      <c r="AH96" s="260" t="s">
        <v>1247</v>
      </c>
      <c r="AI96" s="268" t="s">
        <v>1247</v>
      </c>
      <c r="AJ96" s="260" t="s">
        <v>1248</v>
      </c>
      <c r="AK96" s="260" t="s">
        <v>1251</v>
      </c>
      <c r="AL96" s="260" t="s">
        <v>1249</v>
      </c>
      <c r="AM96" s="260" t="s">
        <v>318</v>
      </c>
    </row>
    <row r="97" spans="1:104" s="46" customFormat="1" ht="60" hidden="1" customHeight="1">
      <c r="A97" s="90"/>
      <c r="B97" s="62" t="s">
        <v>2477</v>
      </c>
      <c r="C97" s="61" t="s">
        <v>2480</v>
      </c>
      <c r="D97" s="61" t="s">
        <v>2480</v>
      </c>
      <c r="E97" s="53" t="s">
        <v>362</v>
      </c>
      <c r="F97" s="68" t="s">
        <v>473</v>
      </c>
      <c r="G97" s="212">
        <v>44104</v>
      </c>
      <c r="H97" s="47">
        <v>44111</v>
      </c>
      <c r="I97" s="47">
        <v>44055</v>
      </c>
      <c r="J97" s="243">
        <v>44048</v>
      </c>
      <c r="K97" s="81" t="s">
        <v>335</v>
      </c>
      <c r="L97" s="90" t="s">
        <v>1270</v>
      </c>
      <c r="M97" s="51" t="str">
        <f>VLOOKUP(D97,'PDM NB Portfolio Online'!F:U,16,0)</f>
        <v>Cathy SQ1 Wan</v>
      </c>
      <c r="R97" s="197" t="s">
        <v>1274</v>
      </c>
      <c r="S97" s="90"/>
      <c r="T97" s="90"/>
      <c r="U97" s="197" t="s">
        <v>1267</v>
      </c>
      <c r="V97" s="308" t="s">
        <v>3380</v>
      </c>
      <c r="W97" s="259" t="s">
        <v>3380</v>
      </c>
      <c r="X97" s="259" t="s">
        <v>3381</v>
      </c>
      <c r="Y97" s="259" t="s">
        <v>3382</v>
      </c>
      <c r="Z97" s="259" t="s">
        <v>3383</v>
      </c>
      <c r="AA97" s="259" t="s">
        <v>3384</v>
      </c>
      <c r="AB97" s="259" t="s">
        <v>3385</v>
      </c>
      <c r="AC97" s="259" t="s">
        <v>3386</v>
      </c>
      <c r="AD97" s="259" t="s">
        <v>3387</v>
      </c>
      <c r="AE97" s="266" t="s">
        <v>3397</v>
      </c>
      <c r="AF97" s="90" t="s">
        <v>3396</v>
      </c>
      <c r="AG97" s="260" t="s">
        <v>1252</v>
      </c>
      <c r="AH97" s="260" t="s">
        <v>1250</v>
      </c>
      <c r="AI97" s="260" t="s">
        <v>1247</v>
      </c>
      <c r="AJ97" s="260" t="s">
        <v>1247</v>
      </c>
      <c r="AK97" s="260" t="s">
        <v>1248</v>
      </c>
      <c r="AL97" s="260" t="s">
        <v>3615</v>
      </c>
      <c r="AM97" s="260" t="s">
        <v>3616</v>
      </c>
      <c r="AN97" s="260" t="s">
        <v>1273</v>
      </c>
    </row>
    <row r="98" spans="1:104" s="46" customFormat="1" ht="60" hidden="1" customHeight="1">
      <c r="A98" s="90"/>
      <c r="B98" s="62" t="s">
        <v>2478</v>
      </c>
      <c r="C98" s="61" t="s">
        <v>2481</v>
      </c>
      <c r="D98" s="61" t="s">
        <v>2481</v>
      </c>
      <c r="E98" s="53" t="s">
        <v>362</v>
      </c>
      <c r="F98" s="68" t="s">
        <v>473</v>
      </c>
      <c r="G98" s="212">
        <v>44104</v>
      </c>
      <c r="H98" s="47">
        <v>44113</v>
      </c>
      <c r="I98" s="47">
        <v>44057</v>
      </c>
      <c r="J98" s="243">
        <v>44050</v>
      </c>
      <c r="K98" s="90" t="s">
        <v>335</v>
      </c>
      <c r="L98" s="90" t="s">
        <v>1270</v>
      </c>
      <c r="M98" s="51" t="str">
        <f>VLOOKUP(D98,'PDM NB Portfolio Online'!F:U,16,0)</f>
        <v>Zeying ZY7 Song</v>
      </c>
      <c r="R98" s="197" t="s">
        <v>1274</v>
      </c>
      <c r="S98" s="90"/>
      <c r="T98" s="90"/>
      <c r="U98" s="197" t="s">
        <v>1267</v>
      </c>
      <c r="V98" s="308" t="s">
        <v>3380</v>
      </c>
      <c r="W98" s="259" t="s">
        <v>3380</v>
      </c>
      <c r="X98" s="259" t="s">
        <v>3381</v>
      </c>
      <c r="Y98" s="259" t="s">
        <v>3382</v>
      </c>
      <c r="Z98" s="259" t="s">
        <v>3383</v>
      </c>
      <c r="AA98" s="259" t="s">
        <v>3384</v>
      </c>
      <c r="AB98" s="259" t="s">
        <v>3385</v>
      </c>
      <c r="AC98" s="259" t="s">
        <v>3386</v>
      </c>
      <c r="AD98" s="259" t="s">
        <v>3387</v>
      </c>
      <c r="AE98" s="266" t="s">
        <v>3397</v>
      </c>
      <c r="AF98" s="90" t="s">
        <v>3396</v>
      </c>
      <c r="AG98" s="260" t="s">
        <v>1252</v>
      </c>
      <c r="AH98" s="260" t="s">
        <v>1250</v>
      </c>
      <c r="AI98" s="260" t="s">
        <v>1247</v>
      </c>
      <c r="AJ98" s="260" t="s">
        <v>1247</v>
      </c>
      <c r="AK98" s="260" t="s">
        <v>1248</v>
      </c>
      <c r="AL98" s="260" t="s">
        <v>3615</v>
      </c>
      <c r="AM98" s="260" t="s">
        <v>3616</v>
      </c>
      <c r="AN98" s="260" t="s">
        <v>1273</v>
      </c>
    </row>
    <row r="99" spans="1:104" s="126" customFormat="1" ht="70.5" hidden="1" customHeight="1">
      <c r="A99" s="90"/>
      <c r="B99" s="130" t="s">
        <v>3009</v>
      </c>
      <c r="C99" s="112" t="s">
        <v>3000</v>
      </c>
      <c r="D99" s="112" t="s">
        <v>3000</v>
      </c>
      <c r="E99" s="179" t="s">
        <v>362</v>
      </c>
      <c r="F99" s="179" t="s">
        <v>460</v>
      </c>
      <c r="G99" s="47">
        <v>44104</v>
      </c>
      <c r="H99" s="47">
        <v>44118</v>
      </c>
      <c r="I99" s="194">
        <v>44083</v>
      </c>
      <c r="J99" s="243">
        <v>44076</v>
      </c>
      <c r="K99" s="112" t="s">
        <v>335</v>
      </c>
      <c r="L99" s="130" t="s">
        <v>1275</v>
      </c>
      <c r="M99" s="51" t="str">
        <f>VLOOKUP(D99,'PDM NB Portfolio Online'!F:U,16,0)</f>
        <v>Jiajun JJ74 Li</v>
      </c>
      <c r="T99" s="46"/>
      <c r="U99" s="197" t="s">
        <v>1274</v>
      </c>
      <c r="V99" s="112"/>
      <c r="W99" s="112"/>
      <c r="X99" s="289" t="s">
        <v>1267</v>
      </c>
      <c r="Y99" s="259" t="s">
        <v>3380</v>
      </c>
      <c r="Z99" s="259" t="s">
        <v>3380</v>
      </c>
      <c r="AA99" s="259" t="s">
        <v>3381</v>
      </c>
      <c r="AB99" s="259" t="s">
        <v>3382</v>
      </c>
      <c r="AC99" s="259" t="s">
        <v>3391</v>
      </c>
      <c r="AD99" s="259" t="s">
        <v>3384</v>
      </c>
      <c r="AE99" s="259" t="s">
        <v>3385</v>
      </c>
      <c r="AF99" s="259" t="s">
        <v>3418</v>
      </c>
      <c r="AG99" s="112" t="s">
        <v>3417</v>
      </c>
      <c r="AH99" s="260" t="s">
        <v>1252</v>
      </c>
      <c r="AI99" s="90" t="s">
        <v>3405</v>
      </c>
      <c r="AJ99" s="90" t="s">
        <v>3401</v>
      </c>
      <c r="AK99" s="260" t="s">
        <v>1247</v>
      </c>
      <c r="AL99" s="260" t="s">
        <v>1248</v>
      </c>
      <c r="AM99" s="260" t="s">
        <v>3264</v>
      </c>
      <c r="AN99" s="266" t="s">
        <v>1249</v>
      </c>
      <c r="AO99" s="266" t="s">
        <v>1273</v>
      </c>
    </row>
    <row r="100" spans="1:104" s="126" customFormat="1" ht="75" hidden="1" customHeight="1">
      <c r="A100" s="90"/>
      <c r="B100" s="130" t="s">
        <v>2689</v>
      </c>
      <c r="C100" s="303" t="s">
        <v>2691</v>
      </c>
      <c r="D100" s="303" t="s">
        <v>2691</v>
      </c>
      <c r="E100" s="112" t="s">
        <v>350</v>
      </c>
      <c r="F100" s="303" t="s">
        <v>2692</v>
      </c>
      <c r="G100" s="243">
        <v>44104</v>
      </c>
      <c r="H100" s="243">
        <v>44104</v>
      </c>
      <c r="I100" s="243">
        <v>44062</v>
      </c>
      <c r="J100" s="243">
        <v>44055</v>
      </c>
      <c r="K100" s="81" t="s">
        <v>335</v>
      </c>
      <c r="L100" s="93" t="s">
        <v>1270</v>
      </c>
      <c r="M100" s="51" t="str">
        <f>VLOOKUP(D100,'PDM NB Portfolio Online'!F:U,16,0)</f>
        <v>Vera Ye2 Bai</v>
      </c>
      <c r="T100" s="92" t="s">
        <v>1274</v>
      </c>
      <c r="U100" s="90"/>
      <c r="V100" s="112"/>
      <c r="W100" s="259" t="s">
        <v>1246</v>
      </c>
      <c r="X100" s="259" t="s">
        <v>3360</v>
      </c>
      <c r="Y100" s="259" t="s">
        <v>1263</v>
      </c>
      <c r="Z100" s="259" t="s">
        <v>3361</v>
      </c>
      <c r="AA100" s="259" t="s">
        <v>3362</v>
      </c>
      <c r="AB100" s="259" t="s">
        <v>3385</v>
      </c>
      <c r="AC100" s="259" t="s">
        <v>3364</v>
      </c>
      <c r="AD100" s="259" t="s">
        <v>3430</v>
      </c>
      <c r="AE100" s="259" t="s">
        <v>3429</v>
      </c>
      <c r="AF100" s="112" t="s">
        <v>3416</v>
      </c>
      <c r="AG100" s="112" t="s">
        <v>3399</v>
      </c>
      <c r="AH100" s="266" t="s">
        <v>1247</v>
      </c>
      <c r="AI100" s="271" t="s">
        <v>1247</v>
      </c>
      <c r="AJ100" s="266" t="s">
        <v>1248</v>
      </c>
      <c r="AK100" s="263" t="s">
        <v>1251</v>
      </c>
      <c r="AL100" s="263" t="s">
        <v>1249</v>
      </c>
      <c r="AM100" s="260" t="s">
        <v>318</v>
      </c>
      <c r="AO100" s="46"/>
      <c r="AP100" s="46"/>
    </row>
    <row r="101" spans="1:104" s="126" customFormat="1" ht="71.25" hidden="1" customHeight="1">
      <c r="A101" s="90"/>
      <c r="B101" s="93" t="s">
        <v>2688</v>
      </c>
      <c r="C101" s="303" t="s">
        <v>2933</v>
      </c>
      <c r="D101" s="303" t="s">
        <v>2690</v>
      </c>
      <c r="E101" s="112" t="s">
        <v>350</v>
      </c>
      <c r="F101" s="303" t="s">
        <v>2692</v>
      </c>
      <c r="G101" s="243">
        <v>44104</v>
      </c>
      <c r="H101" s="243">
        <v>44104</v>
      </c>
      <c r="I101" s="243">
        <v>44062</v>
      </c>
      <c r="J101" s="243">
        <v>44055</v>
      </c>
      <c r="K101" s="112" t="s">
        <v>335</v>
      </c>
      <c r="L101" s="130" t="s">
        <v>1270</v>
      </c>
      <c r="M101" s="51" t="str">
        <f>VLOOKUP(D101,'PDM NB Portfolio Online'!F:U,16,0)</f>
        <v>Zeying ZY7 Song</v>
      </c>
      <c r="T101" s="246" t="s">
        <v>1274</v>
      </c>
      <c r="U101" s="112"/>
      <c r="V101" s="112"/>
      <c r="W101" s="259" t="s">
        <v>1246</v>
      </c>
      <c r="X101" s="259" t="s">
        <v>3360</v>
      </c>
      <c r="Y101" s="259" t="s">
        <v>1263</v>
      </c>
      <c r="Z101" s="259" t="s">
        <v>3361</v>
      </c>
      <c r="AA101" s="308" t="s">
        <v>3362</v>
      </c>
      <c r="AB101" s="308" t="s">
        <v>3385</v>
      </c>
      <c r="AC101" s="259" t="s">
        <v>3364</v>
      </c>
      <c r="AD101" s="259" t="s">
        <v>3430</v>
      </c>
      <c r="AE101" s="259" t="s">
        <v>3429</v>
      </c>
      <c r="AF101" s="112" t="s">
        <v>3416</v>
      </c>
      <c r="AG101" s="112" t="s">
        <v>3399</v>
      </c>
      <c r="AH101" s="266" t="s">
        <v>1247</v>
      </c>
      <c r="AI101" s="268" t="s">
        <v>1247</v>
      </c>
      <c r="AJ101" s="260" t="s">
        <v>1248</v>
      </c>
      <c r="AK101" s="260" t="s">
        <v>1251</v>
      </c>
      <c r="AL101" s="266" t="s">
        <v>1249</v>
      </c>
      <c r="AM101" s="260" t="s">
        <v>318</v>
      </c>
      <c r="AO101" s="46"/>
      <c r="AP101" s="46"/>
      <c r="AR101" s="46"/>
    </row>
    <row r="102" spans="1:104" s="126" customFormat="1" ht="84.75" hidden="1" customHeight="1">
      <c r="A102" s="46"/>
      <c r="B102" s="283" t="s">
        <v>3441</v>
      </c>
      <c r="C102" s="283" t="s">
        <v>3442</v>
      </c>
      <c r="D102" s="283" t="s">
        <v>3442</v>
      </c>
      <c r="E102" s="112" t="s">
        <v>362</v>
      </c>
      <c r="F102" s="256" t="s">
        <v>1131</v>
      </c>
      <c r="G102" s="306">
        <v>44104</v>
      </c>
      <c r="H102" s="281" t="s">
        <v>3443</v>
      </c>
      <c r="I102" s="306">
        <v>44062</v>
      </c>
      <c r="J102" s="281">
        <v>44055</v>
      </c>
      <c r="K102" s="233" t="s">
        <v>335</v>
      </c>
      <c r="L102" s="112" t="s">
        <v>1270</v>
      </c>
      <c r="M102" s="51" t="str">
        <f>VLOOKUP(D102,'PDM NB Portfolio Online'!F:U,16,0)</f>
        <v>Mandy Yue7 Ma</v>
      </c>
      <c r="R102" s="46"/>
      <c r="S102" s="46"/>
      <c r="U102" s="289" t="s">
        <v>1274</v>
      </c>
      <c r="V102" s="112"/>
      <c r="W102" s="259" t="s">
        <v>1246</v>
      </c>
      <c r="X102" s="259" t="s">
        <v>3360</v>
      </c>
      <c r="Y102" s="259" t="s">
        <v>1263</v>
      </c>
      <c r="Z102" s="259" t="s">
        <v>3361</v>
      </c>
      <c r="AA102" s="259" t="s">
        <v>3362</v>
      </c>
      <c r="AB102" s="259" t="s">
        <v>3385</v>
      </c>
      <c r="AC102" s="259" t="s">
        <v>3364</v>
      </c>
      <c r="AD102" s="259" t="s">
        <v>1258</v>
      </c>
      <c r="AE102" s="259" t="s">
        <v>3388</v>
      </c>
      <c r="AF102" s="259" t="s">
        <v>3625</v>
      </c>
      <c r="AG102" s="112" t="s">
        <v>3396</v>
      </c>
      <c r="AH102" s="266" t="s">
        <v>1252</v>
      </c>
      <c r="AI102" s="260" t="s">
        <v>1250</v>
      </c>
      <c r="AJ102" s="260" t="s">
        <v>1247</v>
      </c>
      <c r="AK102" s="266" t="s">
        <v>1247</v>
      </c>
      <c r="AL102" s="266" t="s">
        <v>1248</v>
      </c>
      <c r="AM102" s="266" t="s">
        <v>3264</v>
      </c>
      <c r="AN102" s="266" t="s">
        <v>1249</v>
      </c>
      <c r="AO102" s="266" t="s">
        <v>1273</v>
      </c>
    </row>
    <row r="103" spans="1:104" s="46" customFormat="1" ht="72.75" hidden="1" customHeight="1">
      <c r="A103" s="90"/>
      <c r="B103" s="62" t="s">
        <v>3085</v>
      </c>
      <c r="C103" s="61" t="s">
        <v>3086</v>
      </c>
      <c r="D103" s="61" t="s">
        <v>3086</v>
      </c>
      <c r="E103" s="53" t="s">
        <v>362</v>
      </c>
      <c r="F103" s="53" t="s">
        <v>473</v>
      </c>
      <c r="G103" s="47">
        <v>44117</v>
      </c>
      <c r="H103" s="47">
        <v>44131</v>
      </c>
      <c r="I103" s="47">
        <v>44075</v>
      </c>
      <c r="J103" s="47">
        <f t="shared" ref="J103:J111" si="2">I103-7</f>
        <v>44068</v>
      </c>
      <c r="K103" s="47" t="s">
        <v>335</v>
      </c>
      <c r="L103" s="90" t="s">
        <v>1275</v>
      </c>
      <c r="M103" s="51" t="str">
        <f>VLOOKUP(D103,'PDM NB Portfolio Online'!F:U,16,0)</f>
        <v>Cathy SQ1 Wan</v>
      </c>
      <c r="T103" s="126"/>
      <c r="U103" s="126"/>
      <c r="V103" s="259" t="s">
        <v>3359</v>
      </c>
      <c r="W103" s="308"/>
      <c r="X103" s="308"/>
      <c r="Y103" s="308" t="s">
        <v>3380</v>
      </c>
      <c r="Z103" s="259" t="s">
        <v>3380</v>
      </c>
      <c r="AA103" s="259" t="s">
        <v>3381</v>
      </c>
      <c r="AB103" s="259" t="s">
        <v>3382</v>
      </c>
      <c r="AC103" s="259" t="s">
        <v>3383</v>
      </c>
      <c r="AD103" s="259" t="s">
        <v>3384</v>
      </c>
      <c r="AE103" s="259" t="s">
        <v>3385</v>
      </c>
      <c r="AF103" s="259" t="s">
        <v>3386</v>
      </c>
      <c r="AG103" s="264" t="s">
        <v>3410</v>
      </c>
      <c r="AH103" s="126" t="s">
        <v>3412</v>
      </c>
      <c r="AI103" s="46" t="s">
        <v>3414</v>
      </c>
      <c r="AJ103" s="268" t="s">
        <v>1250</v>
      </c>
      <c r="AK103" s="266" t="s">
        <v>1247</v>
      </c>
      <c r="AL103" s="271" t="s">
        <v>1247</v>
      </c>
      <c r="AM103" s="266" t="s">
        <v>1248</v>
      </c>
      <c r="AO103" s="266" t="s">
        <v>1266</v>
      </c>
      <c r="AP103" s="266" t="s">
        <v>1249</v>
      </c>
      <c r="AQ103" s="271" t="s">
        <v>1273</v>
      </c>
      <c r="AR103" s="126"/>
      <c r="AS103" s="126"/>
    </row>
    <row r="104" spans="1:104" s="46" customFormat="1" ht="90" hidden="1" customHeight="1">
      <c r="A104" s="90"/>
      <c r="B104" s="231" t="s">
        <v>3445</v>
      </c>
      <c r="C104" s="61" t="s">
        <v>2483</v>
      </c>
      <c r="D104" s="61" t="s">
        <v>2483</v>
      </c>
      <c r="E104" s="53" t="s">
        <v>362</v>
      </c>
      <c r="F104" s="68" t="s">
        <v>473</v>
      </c>
      <c r="G104" s="212">
        <v>44120</v>
      </c>
      <c r="H104" s="53" t="e">
        <v>#N/A</v>
      </c>
      <c r="I104" s="212">
        <v>44046</v>
      </c>
      <c r="J104" s="95">
        <f t="shared" si="2"/>
        <v>44039</v>
      </c>
      <c r="K104" s="53" t="s">
        <v>1083</v>
      </c>
      <c r="L104" s="90" t="s">
        <v>1270</v>
      </c>
      <c r="M104" s="51" t="str">
        <f>VLOOKUP(D104,'PDM NB Portfolio Online'!F:U,16,0)</f>
        <v>Guangsheng GS5 Xu</v>
      </c>
      <c r="R104" s="90" t="s">
        <v>1274</v>
      </c>
      <c r="S104" s="90"/>
      <c r="T104" s="112"/>
      <c r="U104" s="259" t="s">
        <v>3380</v>
      </c>
      <c r="V104" s="259" t="s">
        <v>3380</v>
      </c>
      <c r="W104" s="259" t="s">
        <v>3381</v>
      </c>
      <c r="X104" s="259" t="s">
        <v>3382</v>
      </c>
      <c r="Y104" s="259" t="s">
        <v>3383</v>
      </c>
      <c r="Z104" s="259" t="s">
        <v>3384</v>
      </c>
      <c r="AA104" s="259" t="s">
        <v>3385</v>
      </c>
      <c r="AB104" s="259" t="s">
        <v>3386</v>
      </c>
      <c r="AC104" s="259" t="s">
        <v>3387</v>
      </c>
      <c r="AD104" s="112" t="s">
        <v>321</v>
      </c>
      <c r="AE104" s="112" t="s">
        <v>320</v>
      </c>
      <c r="AF104" s="90"/>
      <c r="AG104" s="90"/>
      <c r="AH104" s="112"/>
      <c r="AI104" s="112"/>
      <c r="AJ104" s="126"/>
      <c r="AK104" s="126"/>
      <c r="AL104" s="126"/>
      <c r="AM104" s="126"/>
      <c r="AN104" s="126"/>
      <c r="AO104" s="126" t="s">
        <v>318</v>
      </c>
      <c r="AP104" s="126"/>
      <c r="AQ104" s="126"/>
      <c r="AR104" s="126"/>
      <c r="AS104" s="126"/>
    </row>
    <row r="105" spans="1:104" s="46" customFormat="1" ht="60" customHeight="1">
      <c r="A105" s="90"/>
      <c r="B105" s="79" t="s">
        <v>3059</v>
      </c>
      <c r="C105" s="90" t="s">
        <v>2998</v>
      </c>
      <c r="D105" s="90" t="s">
        <v>2998</v>
      </c>
      <c r="E105" s="53" t="s">
        <v>362</v>
      </c>
      <c r="F105" s="53" t="s">
        <v>473</v>
      </c>
      <c r="G105" s="47">
        <v>44120</v>
      </c>
      <c r="H105" s="75" t="s">
        <v>994</v>
      </c>
      <c r="I105" s="47">
        <v>44078</v>
      </c>
      <c r="J105" s="70">
        <f t="shared" si="2"/>
        <v>44071</v>
      </c>
      <c r="K105" s="53" t="s">
        <v>352</v>
      </c>
      <c r="L105" s="93" t="s">
        <v>1275</v>
      </c>
      <c r="M105" s="51" t="str">
        <f>VLOOKUP(D105,'PDM NB Portfolio Online'!F:U,16,0)</f>
        <v>Chuang Chuang1 Cui</v>
      </c>
      <c r="T105" s="126"/>
      <c r="U105" s="126"/>
      <c r="V105" s="112" t="s">
        <v>1274</v>
      </c>
      <c r="W105" s="384"/>
      <c r="X105" s="112"/>
      <c r="Y105" s="259" t="s">
        <v>3380</v>
      </c>
      <c r="Z105" s="259" t="s">
        <v>3380</v>
      </c>
      <c r="AA105" s="259" t="s">
        <v>3381</v>
      </c>
      <c r="AB105" s="259" t="s">
        <v>3382</v>
      </c>
      <c r="AC105" s="259" t="s">
        <v>3383</v>
      </c>
      <c r="AD105" s="259" t="s">
        <v>3384</v>
      </c>
      <c r="AE105" s="259" t="s">
        <v>3385</v>
      </c>
      <c r="AF105" s="308" t="s">
        <v>3386</v>
      </c>
      <c r="AG105" s="308" t="s">
        <v>3387</v>
      </c>
      <c r="AH105" s="112" t="s">
        <v>321</v>
      </c>
      <c r="AI105" s="112" t="s">
        <v>320</v>
      </c>
      <c r="AJ105" s="126"/>
      <c r="AK105" s="126"/>
      <c r="AL105" s="126"/>
      <c r="AM105" s="126"/>
      <c r="AN105" s="126"/>
      <c r="AO105" s="126" t="s">
        <v>318</v>
      </c>
      <c r="AP105" s="126"/>
      <c r="AQ105" s="126"/>
      <c r="AR105" s="126"/>
      <c r="AS105" s="126"/>
    </row>
    <row r="106" spans="1:104" s="90" customFormat="1" ht="68.25" hidden="1" customHeight="1">
      <c r="A106" s="372"/>
      <c r="B106" s="61" t="s">
        <v>3543</v>
      </c>
      <c r="C106" s="90" t="s">
        <v>3552</v>
      </c>
      <c r="D106" s="90" t="s">
        <v>3552</v>
      </c>
      <c r="E106" s="53" t="s">
        <v>362</v>
      </c>
      <c r="F106" s="90" t="s">
        <v>589</v>
      </c>
      <c r="G106" s="243">
        <v>44120</v>
      </c>
      <c r="H106" s="243">
        <v>44134</v>
      </c>
      <c r="I106" s="243">
        <v>44078</v>
      </c>
      <c r="J106" s="243">
        <f t="shared" si="2"/>
        <v>44071</v>
      </c>
      <c r="K106" s="61" t="s">
        <v>1132</v>
      </c>
      <c r="L106" s="90" t="s">
        <v>1275</v>
      </c>
      <c r="M106" s="51" t="str">
        <f>VLOOKUP(D106,'PDM NB Portfolio Online'!F:U,16,0)</f>
        <v>Jiajun JJ74 Li</v>
      </c>
      <c r="N106" s="46"/>
      <c r="O106" s="46"/>
      <c r="P106" s="46"/>
      <c r="Q106" s="46"/>
      <c r="R106" s="46"/>
      <c r="S106" s="46"/>
      <c r="T106" s="46"/>
      <c r="U106" s="46"/>
      <c r="V106" s="313" t="s">
        <v>3359</v>
      </c>
      <c r="W106" s="313"/>
      <c r="X106" s="293"/>
      <c r="Y106" s="313" t="s">
        <v>3380</v>
      </c>
      <c r="Z106" s="313" t="s">
        <v>3380</v>
      </c>
      <c r="AA106" s="313" t="s">
        <v>3381</v>
      </c>
      <c r="AB106" s="293" t="s">
        <v>3382</v>
      </c>
      <c r="AC106" s="293" t="s">
        <v>3383</v>
      </c>
      <c r="AD106" s="293" t="s">
        <v>3384</v>
      </c>
      <c r="AE106" s="293" t="s">
        <v>3385</v>
      </c>
      <c r="AF106" s="293" t="s">
        <v>3386</v>
      </c>
      <c r="AG106" s="373" t="s">
        <v>3410</v>
      </c>
      <c r="AH106" s="315" t="s">
        <v>3412</v>
      </c>
      <c r="AI106" s="315" t="s">
        <v>3414</v>
      </c>
      <c r="AJ106" s="374" t="s">
        <v>1250</v>
      </c>
      <c r="AK106" s="260" t="s">
        <v>1247</v>
      </c>
      <c r="AL106" s="374" t="s">
        <v>1247</v>
      </c>
      <c r="AM106" s="260" t="s">
        <v>1248</v>
      </c>
      <c r="AN106" s="315"/>
      <c r="AO106" s="260" t="s">
        <v>1266</v>
      </c>
      <c r="AP106" s="260" t="s">
        <v>1249</v>
      </c>
      <c r="AQ106" s="374" t="s">
        <v>1273</v>
      </c>
      <c r="AR106" s="315"/>
      <c r="AS106" s="315"/>
      <c r="AT106" s="315"/>
      <c r="AU106" s="315"/>
      <c r="AV106" s="315"/>
      <c r="AW106" s="315"/>
      <c r="AX106" s="315"/>
      <c r="AY106" s="315"/>
      <c r="AZ106" s="315"/>
      <c r="BA106" s="315"/>
      <c r="BB106" s="315"/>
      <c r="BC106" s="315"/>
      <c r="BD106" s="315"/>
      <c r="BE106" s="315"/>
      <c r="BF106" s="315"/>
      <c r="BG106" s="315"/>
      <c r="BH106" s="315"/>
      <c r="BI106" s="315"/>
      <c r="BJ106" s="315"/>
      <c r="BK106" s="315"/>
      <c r="BL106" s="315"/>
      <c r="BM106" s="315"/>
      <c r="BN106" s="315"/>
      <c r="BO106" s="315"/>
      <c r="BP106" s="315"/>
      <c r="BQ106" s="315"/>
      <c r="BR106" s="315"/>
      <c r="BS106" s="315"/>
      <c r="BT106" s="315"/>
      <c r="BU106" s="315"/>
      <c r="BV106" s="315"/>
      <c r="BW106" s="315"/>
      <c r="BX106" s="315"/>
      <c r="BY106" s="315"/>
      <c r="BZ106" s="315"/>
      <c r="CA106" s="315"/>
      <c r="CB106" s="315"/>
      <c r="CC106" s="315"/>
      <c r="CD106" s="315"/>
      <c r="CE106" s="315"/>
      <c r="CF106" s="315"/>
      <c r="CG106" s="315"/>
      <c r="CH106" s="315"/>
      <c r="CI106" s="315"/>
      <c r="CJ106" s="315"/>
      <c r="CK106" s="315"/>
      <c r="CL106" s="315"/>
      <c r="CM106" s="315"/>
      <c r="CN106" s="315"/>
      <c r="CO106" s="315"/>
      <c r="CP106" s="315"/>
      <c r="CQ106" s="315"/>
      <c r="CR106" s="315"/>
      <c r="CS106" s="315"/>
      <c r="CT106" s="315"/>
      <c r="CU106" s="315"/>
      <c r="CV106" s="315"/>
      <c r="CW106" s="315"/>
      <c r="CX106" s="315"/>
      <c r="CY106" s="315"/>
      <c r="CZ106" s="315"/>
    </row>
    <row r="107" spans="1:104" s="90" customFormat="1" ht="75" hidden="1" customHeight="1">
      <c r="A107" s="372"/>
      <c r="B107" s="61" t="s">
        <v>3544</v>
      </c>
      <c r="C107" s="90" t="s">
        <v>3553</v>
      </c>
      <c r="D107" s="90" t="s">
        <v>3553</v>
      </c>
      <c r="E107" s="53" t="s">
        <v>362</v>
      </c>
      <c r="F107" s="90" t="s">
        <v>589</v>
      </c>
      <c r="G107" s="243">
        <v>44120</v>
      </c>
      <c r="H107" s="243">
        <v>44134</v>
      </c>
      <c r="I107" s="243">
        <v>44078</v>
      </c>
      <c r="J107" s="243">
        <f t="shared" si="2"/>
        <v>44071</v>
      </c>
      <c r="K107" s="61" t="s">
        <v>1132</v>
      </c>
      <c r="L107" s="90" t="s">
        <v>1275</v>
      </c>
      <c r="M107" s="51" t="str">
        <f>VLOOKUP(D107,'PDM NB Portfolio Online'!F:U,16,0)</f>
        <v>Mandy Yue7 Ma</v>
      </c>
      <c r="N107" s="46"/>
      <c r="O107" s="46"/>
      <c r="P107" s="46"/>
      <c r="Q107" s="46"/>
      <c r="R107" s="46"/>
      <c r="S107" s="46"/>
      <c r="T107" s="46"/>
      <c r="U107" s="46"/>
      <c r="V107" s="313" t="s">
        <v>3359</v>
      </c>
      <c r="W107" s="313"/>
      <c r="X107" s="313"/>
      <c r="Y107" s="313" t="s">
        <v>3380</v>
      </c>
      <c r="Z107" s="293" t="s">
        <v>3380</v>
      </c>
      <c r="AA107" s="293" t="s">
        <v>3381</v>
      </c>
      <c r="AB107" s="293" t="s">
        <v>3382</v>
      </c>
      <c r="AC107" s="293" t="s">
        <v>3383</v>
      </c>
      <c r="AD107" s="293" t="s">
        <v>3384</v>
      </c>
      <c r="AE107" s="293" t="s">
        <v>3385</v>
      </c>
      <c r="AF107" s="293" t="s">
        <v>3386</v>
      </c>
      <c r="AG107" s="373" t="s">
        <v>3410</v>
      </c>
      <c r="AH107" s="363" t="s">
        <v>3412</v>
      </c>
      <c r="AI107" s="363" t="s">
        <v>3414</v>
      </c>
      <c r="AJ107" s="375" t="s">
        <v>1250</v>
      </c>
      <c r="AK107" s="263" t="s">
        <v>1247</v>
      </c>
      <c r="AL107" s="374" t="s">
        <v>1247</v>
      </c>
      <c r="AM107" s="263" t="s">
        <v>1248</v>
      </c>
      <c r="AN107" s="315"/>
      <c r="AO107" s="260" t="s">
        <v>1266</v>
      </c>
      <c r="AP107" s="260" t="s">
        <v>1249</v>
      </c>
      <c r="AQ107" s="374" t="s">
        <v>1273</v>
      </c>
      <c r="AR107" s="315"/>
      <c r="AS107" s="315"/>
      <c r="AT107" s="315"/>
      <c r="AU107" s="315"/>
      <c r="AV107" s="315"/>
      <c r="AW107" s="315"/>
      <c r="AX107" s="315"/>
      <c r="AY107" s="315"/>
      <c r="AZ107" s="315"/>
      <c r="BA107" s="315"/>
      <c r="BB107" s="315"/>
      <c r="BC107" s="315"/>
      <c r="BD107" s="315"/>
      <c r="BE107" s="315"/>
      <c r="BF107" s="315"/>
      <c r="BG107" s="315"/>
      <c r="BH107" s="315"/>
      <c r="BI107" s="315"/>
      <c r="BJ107" s="315"/>
      <c r="BK107" s="315"/>
      <c r="BL107" s="315"/>
      <c r="BM107" s="315"/>
      <c r="BN107" s="315"/>
      <c r="BO107" s="315"/>
      <c r="BP107" s="315"/>
      <c r="BQ107" s="315"/>
      <c r="BR107" s="315"/>
      <c r="BS107" s="315"/>
      <c r="BT107" s="315"/>
      <c r="BU107" s="315"/>
      <c r="BV107" s="315"/>
      <c r="BW107" s="315"/>
      <c r="BX107" s="315"/>
      <c r="BY107" s="315"/>
      <c r="BZ107" s="315"/>
      <c r="CA107" s="315"/>
      <c r="CB107" s="315"/>
      <c r="CC107" s="315"/>
      <c r="CD107" s="315"/>
      <c r="CE107" s="315"/>
      <c r="CF107" s="315"/>
      <c r="CG107" s="315"/>
      <c r="CH107" s="315"/>
      <c r="CI107" s="315"/>
      <c r="CJ107" s="315"/>
      <c r="CK107" s="315"/>
      <c r="CL107" s="315"/>
      <c r="CM107" s="315"/>
      <c r="CN107" s="315"/>
      <c r="CO107" s="315"/>
      <c r="CP107" s="315"/>
      <c r="CQ107" s="315"/>
      <c r="CR107" s="315"/>
      <c r="CS107" s="315"/>
      <c r="CT107" s="315"/>
      <c r="CU107" s="315"/>
      <c r="CV107" s="315"/>
      <c r="CW107" s="315"/>
      <c r="CX107" s="315"/>
      <c r="CY107" s="315"/>
      <c r="CZ107" s="315"/>
    </row>
    <row r="108" spans="1:104" s="90" customFormat="1" ht="75" customHeight="1">
      <c r="B108" s="93" t="s">
        <v>3006</v>
      </c>
      <c r="C108" s="90" t="s">
        <v>2997</v>
      </c>
      <c r="D108" s="90" t="s">
        <v>2997</v>
      </c>
      <c r="E108" s="53" t="s">
        <v>362</v>
      </c>
      <c r="F108" s="53" t="s">
        <v>460</v>
      </c>
      <c r="G108" s="95">
        <v>44125</v>
      </c>
      <c r="H108" s="47">
        <v>44139</v>
      </c>
      <c r="I108" s="95">
        <v>44084</v>
      </c>
      <c r="J108" s="342">
        <f t="shared" si="2"/>
        <v>44077</v>
      </c>
      <c r="K108" s="90" t="s">
        <v>335</v>
      </c>
      <c r="L108" s="93" t="s">
        <v>1275</v>
      </c>
      <c r="M108" s="51" t="str">
        <f>VLOOKUP(D108,'PDM NB Portfolio Online'!F:U,16,0)</f>
        <v>Chuang Chuang1 Cui</v>
      </c>
      <c r="N108" s="362"/>
      <c r="O108" s="362"/>
      <c r="P108" s="46"/>
      <c r="Q108" s="46"/>
      <c r="R108" s="46"/>
      <c r="S108" s="46"/>
      <c r="T108" s="308" t="s">
        <v>3359</v>
      </c>
      <c r="U108" s="308"/>
      <c r="V108" s="308"/>
      <c r="W108" s="385"/>
      <c r="X108" s="46"/>
      <c r="Y108" s="46"/>
      <c r="Z108" s="308" t="s">
        <v>3380</v>
      </c>
      <c r="AA108" s="308" t="s">
        <v>3380</v>
      </c>
      <c r="AB108" s="259" t="s">
        <v>3381</v>
      </c>
      <c r="AC108" s="259" t="s">
        <v>3382</v>
      </c>
      <c r="AD108" s="259" t="s">
        <v>3383</v>
      </c>
      <c r="AE108" s="259" t="s">
        <v>3384</v>
      </c>
      <c r="AF108" s="259" t="s">
        <v>3385</v>
      </c>
      <c r="AG108" s="259" t="s">
        <v>3386</v>
      </c>
      <c r="AH108" s="259" t="s">
        <v>3419</v>
      </c>
      <c r="AI108" s="112" t="s">
        <v>3412</v>
      </c>
      <c r="AJ108" s="112" t="s">
        <v>3413</v>
      </c>
      <c r="AK108" s="268" t="s">
        <v>1250</v>
      </c>
      <c r="AL108" s="260" t="s">
        <v>1247</v>
      </c>
      <c r="AM108" s="268" t="s">
        <v>1247</v>
      </c>
      <c r="AN108" s="46"/>
      <c r="AO108" s="260" t="s">
        <v>1248</v>
      </c>
      <c r="AP108" s="260" t="s">
        <v>1266</v>
      </c>
      <c r="AQ108" s="260" t="s">
        <v>1249</v>
      </c>
      <c r="AR108" s="260" t="s">
        <v>1273</v>
      </c>
      <c r="AS108" s="263"/>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90" customFormat="1" ht="75" customHeight="1">
      <c r="B109" s="93" t="s">
        <v>3011</v>
      </c>
      <c r="C109" s="90" t="s">
        <v>3002</v>
      </c>
      <c r="D109" s="90" t="s">
        <v>3002</v>
      </c>
      <c r="E109" s="53" t="s">
        <v>362</v>
      </c>
      <c r="F109" s="53" t="s">
        <v>460</v>
      </c>
      <c r="G109" s="95">
        <v>44125</v>
      </c>
      <c r="H109" s="47">
        <v>44139</v>
      </c>
      <c r="I109" s="95">
        <v>44084</v>
      </c>
      <c r="J109" s="342">
        <f t="shared" si="2"/>
        <v>44077</v>
      </c>
      <c r="K109" s="90" t="s">
        <v>335</v>
      </c>
      <c r="L109" s="93" t="s">
        <v>1275</v>
      </c>
      <c r="M109" s="51" t="str">
        <f>VLOOKUP(D109,'PDM NB Portfolio Online'!F:U,16,0)</f>
        <v>Chuang Chuang1 Cui</v>
      </c>
      <c r="N109" s="46"/>
      <c r="O109" s="46"/>
      <c r="P109" s="46"/>
      <c r="Q109" s="46"/>
      <c r="R109" s="46"/>
      <c r="S109" s="46"/>
      <c r="T109" s="308" t="s">
        <v>3359</v>
      </c>
      <c r="U109" s="308"/>
      <c r="V109" s="308"/>
      <c r="W109" s="385"/>
      <c r="X109" s="46"/>
      <c r="Y109" s="46"/>
      <c r="Z109" s="308" t="s">
        <v>3380</v>
      </c>
      <c r="AA109" s="308" t="s">
        <v>3380</v>
      </c>
      <c r="AB109" s="259" t="s">
        <v>3381</v>
      </c>
      <c r="AC109" s="308" t="s">
        <v>3382</v>
      </c>
      <c r="AD109" s="308" t="s">
        <v>3383</v>
      </c>
      <c r="AE109" s="259" t="s">
        <v>3384</v>
      </c>
      <c r="AF109" s="259" t="s">
        <v>3385</v>
      </c>
      <c r="AG109" s="259" t="s">
        <v>3386</v>
      </c>
      <c r="AH109" s="259" t="s">
        <v>3419</v>
      </c>
      <c r="AI109" s="112" t="s">
        <v>3412</v>
      </c>
      <c r="AJ109" s="112" t="s">
        <v>3413</v>
      </c>
      <c r="AK109" s="268" t="s">
        <v>1250</v>
      </c>
      <c r="AL109" s="260" t="s">
        <v>1247</v>
      </c>
      <c r="AM109" s="268" t="s">
        <v>1247</v>
      </c>
      <c r="AN109" s="46"/>
      <c r="AO109" s="260" t="s">
        <v>1248</v>
      </c>
      <c r="AP109" s="260" t="s">
        <v>1266</v>
      </c>
      <c r="AQ109" s="260" t="s">
        <v>1249</v>
      </c>
      <c r="AR109" s="260" t="s">
        <v>1273</v>
      </c>
      <c r="AS109" s="260"/>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row>
    <row r="110" spans="1:104" s="46" customFormat="1" ht="61.5" hidden="1" customHeight="1">
      <c r="A110" s="90"/>
      <c r="B110" s="93" t="s">
        <v>3003</v>
      </c>
      <c r="C110" s="90" t="s">
        <v>2994</v>
      </c>
      <c r="D110" s="90" t="s">
        <v>2994</v>
      </c>
      <c r="E110" s="53" t="s">
        <v>362</v>
      </c>
      <c r="F110" s="53" t="s">
        <v>460</v>
      </c>
      <c r="G110" s="95">
        <v>44125</v>
      </c>
      <c r="H110" s="47">
        <v>44139</v>
      </c>
      <c r="I110" s="95">
        <v>44084</v>
      </c>
      <c r="J110" s="342">
        <f t="shared" si="2"/>
        <v>44077</v>
      </c>
      <c r="K110" s="90" t="s">
        <v>335</v>
      </c>
      <c r="L110" s="93" t="s">
        <v>1275</v>
      </c>
      <c r="M110" s="51" t="str">
        <f>VLOOKUP(D110,'PDM NB Portfolio Online'!F:U,16,0)</f>
        <v>Vera Ye2 Bai</v>
      </c>
      <c r="T110" s="308" t="s">
        <v>3359</v>
      </c>
      <c r="U110" s="308"/>
      <c r="V110" s="308"/>
      <c r="Z110" s="308" t="s">
        <v>3380</v>
      </c>
      <c r="AA110" s="308" t="s">
        <v>3380</v>
      </c>
      <c r="AB110" s="308" t="s">
        <v>3381</v>
      </c>
      <c r="AC110" s="259" t="s">
        <v>3382</v>
      </c>
      <c r="AD110" s="259" t="s">
        <v>3383</v>
      </c>
      <c r="AE110" s="259" t="s">
        <v>3384</v>
      </c>
      <c r="AF110" s="259" t="s">
        <v>3385</v>
      </c>
      <c r="AG110" s="259" t="s">
        <v>3386</v>
      </c>
      <c r="AH110" s="259" t="s">
        <v>3419</v>
      </c>
      <c r="AI110" s="112" t="s">
        <v>3412</v>
      </c>
      <c r="AJ110" s="112" t="s">
        <v>3413</v>
      </c>
      <c r="AK110" s="271" t="s">
        <v>1250</v>
      </c>
      <c r="AL110" s="266" t="s">
        <v>1247</v>
      </c>
      <c r="AM110" s="271" t="s">
        <v>1247</v>
      </c>
      <c r="AN110" s="126"/>
      <c r="AO110" s="260" t="s">
        <v>1248</v>
      </c>
      <c r="AP110" s="260" t="s">
        <v>1266</v>
      </c>
      <c r="AQ110" s="260" t="s">
        <v>1249</v>
      </c>
      <c r="AR110" s="260" t="s">
        <v>1273</v>
      </c>
      <c r="AS110" s="260"/>
    </row>
    <row r="111" spans="1:104" s="46" customFormat="1" ht="66" hidden="1" customHeight="1">
      <c r="A111" s="90"/>
      <c r="B111" s="93" t="s">
        <v>3010</v>
      </c>
      <c r="C111" s="90" t="s">
        <v>3001</v>
      </c>
      <c r="D111" s="90" t="s">
        <v>3001</v>
      </c>
      <c r="E111" s="53" t="s">
        <v>362</v>
      </c>
      <c r="F111" s="53" t="s">
        <v>460</v>
      </c>
      <c r="G111" s="95">
        <v>44125</v>
      </c>
      <c r="H111" s="47">
        <v>44139</v>
      </c>
      <c r="I111" s="95">
        <v>44084</v>
      </c>
      <c r="J111" s="342">
        <f t="shared" si="2"/>
        <v>44077</v>
      </c>
      <c r="K111" s="90" t="s">
        <v>335</v>
      </c>
      <c r="L111" s="93" t="s">
        <v>1275</v>
      </c>
      <c r="M111" s="51" t="str">
        <f>VLOOKUP(D111,'PDM NB Portfolio Online'!F:U,16,0)</f>
        <v>Vera Ye2 Bai</v>
      </c>
      <c r="T111" s="308" t="s">
        <v>3359</v>
      </c>
      <c r="U111" s="308"/>
      <c r="V111" s="308"/>
      <c r="Z111" s="308" t="s">
        <v>3380</v>
      </c>
      <c r="AA111" s="308" t="s">
        <v>3380</v>
      </c>
      <c r="AB111" s="308" t="s">
        <v>3381</v>
      </c>
      <c r="AC111" s="308" t="s">
        <v>3382</v>
      </c>
      <c r="AD111" s="308" t="s">
        <v>3383</v>
      </c>
      <c r="AE111" s="308" t="s">
        <v>3384</v>
      </c>
      <c r="AF111" s="259" t="s">
        <v>3385</v>
      </c>
      <c r="AG111" s="259" t="s">
        <v>3386</v>
      </c>
      <c r="AH111" s="259" t="s">
        <v>3419</v>
      </c>
      <c r="AI111" s="112" t="s">
        <v>3412</v>
      </c>
      <c r="AJ111" s="112" t="s">
        <v>3413</v>
      </c>
      <c r="AK111" s="271" t="s">
        <v>1250</v>
      </c>
      <c r="AL111" s="266" t="s">
        <v>1247</v>
      </c>
      <c r="AM111" s="271" t="s">
        <v>1247</v>
      </c>
      <c r="AN111" s="126"/>
      <c r="AO111" s="260" t="s">
        <v>1248</v>
      </c>
      <c r="AP111" s="260" t="s">
        <v>1266</v>
      </c>
      <c r="AQ111" s="260" t="s">
        <v>1249</v>
      </c>
      <c r="AR111" s="260" t="s">
        <v>1273</v>
      </c>
      <c r="AS111" s="260"/>
      <c r="AV111" s="80"/>
    </row>
    <row r="112" spans="1:104" s="46" customFormat="1" ht="76.5" hidden="1">
      <c r="A112" s="90"/>
      <c r="B112" s="93" t="s">
        <v>1201</v>
      </c>
      <c r="C112" s="90" t="s">
        <v>2443</v>
      </c>
      <c r="D112" s="90" t="s">
        <v>1202</v>
      </c>
      <c r="E112" s="90" t="s">
        <v>332</v>
      </c>
      <c r="F112" s="90" t="s">
        <v>403</v>
      </c>
      <c r="G112" s="243">
        <v>44131</v>
      </c>
      <c r="H112" s="243">
        <v>44131</v>
      </c>
      <c r="I112" s="243">
        <v>44095</v>
      </c>
      <c r="J112" s="243">
        <v>44088</v>
      </c>
      <c r="K112" s="90" t="s">
        <v>335</v>
      </c>
      <c r="L112" s="90" t="s">
        <v>1275</v>
      </c>
      <c r="M112" s="51" t="str">
        <f>VLOOKUP(D112,'PDM NB Portfolio Online'!F:U,16,0)</f>
        <v>Zeying ZY7 Song</v>
      </c>
      <c r="N112" s="90"/>
      <c r="O112" s="90"/>
      <c r="P112" s="90"/>
      <c r="Q112" s="90"/>
      <c r="R112" s="90"/>
      <c r="S112" s="90"/>
      <c r="T112" s="90"/>
      <c r="U112" s="90"/>
      <c r="V112" s="90"/>
      <c r="W112" s="90"/>
      <c r="X112" s="308" t="s">
        <v>3389</v>
      </c>
      <c r="Y112" s="90"/>
      <c r="Z112" s="90"/>
      <c r="AA112" s="90"/>
      <c r="AB112" s="308" t="s">
        <v>1246</v>
      </c>
      <c r="AC112" s="308" t="s">
        <v>3360</v>
      </c>
      <c r="AD112" s="308" t="s">
        <v>1263</v>
      </c>
      <c r="AE112" s="308" t="s">
        <v>3361</v>
      </c>
      <c r="AF112" s="308" t="s">
        <v>3362</v>
      </c>
      <c r="AG112" s="307" t="s">
        <v>3420</v>
      </c>
      <c r="AH112" s="90" t="s">
        <v>3421</v>
      </c>
      <c r="AI112" s="90" t="s">
        <v>3424</v>
      </c>
      <c r="AJ112" s="90" t="s">
        <v>3423</v>
      </c>
      <c r="AK112" s="90" t="s">
        <v>3394</v>
      </c>
      <c r="AL112" s="90" t="s">
        <v>3401</v>
      </c>
      <c r="AM112" s="260" t="s">
        <v>1248</v>
      </c>
      <c r="AN112" s="260"/>
      <c r="AO112" s="260" t="s">
        <v>1251</v>
      </c>
      <c r="AP112" s="260" t="s">
        <v>1249</v>
      </c>
      <c r="AQ112" s="260" t="s">
        <v>2204</v>
      </c>
      <c r="AR112" s="90"/>
      <c r="AS112" s="90"/>
      <c r="AT112" s="90"/>
      <c r="AU112" s="90"/>
      <c r="AV112" s="90"/>
      <c r="AW112" s="90"/>
      <c r="AX112" s="90"/>
      <c r="AY112" s="90"/>
    </row>
    <row r="113" spans="1:104" s="46" customFormat="1" ht="90" hidden="1">
      <c r="A113" s="90"/>
      <c r="B113" s="93" t="s">
        <v>2176</v>
      </c>
      <c r="C113" s="90" t="s">
        <v>2451</v>
      </c>
      <c r="D113" s="90" t="s">
        <v>2184</v>
      </c>
      <c r="E113" s="90" t="s">
        <v>332</v>
      </c>
      <c r="F113" s="90" t="s">
        <v>389</v>
      </c>
      <c r="G113" s="95">
        <v>44138</v>
      </c>
      <c r="H113" s="95">
        <v>44138</v>
      </c>
      <c r="I113" s="95">
        <v>44089</v>
      </c>
      <c r="J113" s="95">
        <v>44082</v>
      </c>
      <c r="K113" s="90" t="s">
        <v>335</v>
      </c>
      <c r="L113" s="90" t="s">
        <v>1275</v>
      </c>
      <c r="M113" s="51" t="str">
        <f>VLOOKUP(D113,'PDM NB Portfolio Online'!F:U,16,0)</f>
        <v>Mandy Yue7 Ma</v>
      </c>
      <c r="V113" s="90"/>
      <c r="W113" s="90"/>
      <c r="X113" s="308" t="s">
        <v>3389</v>
      </c>
      <c r="Z113" s="90"/>
      <c r="AA113" s="308" t="s">
        <v>1246</v>
      </c>
      <c r="AB113" s="308" t="s">
        <v>3360</v>
      </c>
      <c r="AC113" s="308" t="s">
        <v>1263</v>
      </c>
      <c r="AD113" s="308" t="s">
        <v>3361</v>
      </c>
      <c r="AE113" s="308" t="s">
        <v>3362</v>
      </c>
      <c r="AF113" s="308" t="s">
        <v>3363</v>
      </c>
      <c r="AG113" s="53" t="s">
        <v>3469</v>
      </c>
      <c r="AH113" s="90" t="s">
        <v>3632</v>
      </c>
      <c r="AI113" s="90" t="s">
        <v>3417</v>
      </c>
      <c r="AJ113" s="46" t="s">
        <v>3416</v>
      </c>
      <c r="AK113" s="90" t="s">
        <v>3399</v>
      </c>
      <c r="AL113" s="260" t="s">
        <v>1247</v>
      </c>
      <c r="AM113" s="260" t="s">
        <v>1247</v>
      </c>
      <c r="AN113" s="90"/>
      <c r="AO113" s="260" t="s">
        <v>1248</v>
      </c>
      <c r="AP113" s="260" t="s">
        <v>1251</v>
      </c>
      <c r="AQ113" s="260" t="s">
        <v>1249</v>
      </c>
      <c r="AR113" s="260" t="s">
        <v>2204</v>
      </c>
    </row>
    <row r="114" spans="1:104" s="46" customFormat="1" ht="76.5" hidden="1">
      <c r="B114" s="90" t="s">
        <v>3151</v>
      </c>
      <c r="C114" s="90" t="s">
        <v>3152</v>
      </c>
      <c r="D114" s="90" t="s">
        <v>3156</v>
      </c>
      <c r="E114" s="53" t="s">
        <v>332</v>
      </c>
      <c r="F114" s="53" t="s">
        <v>389</v>
      </c>
      <c r="G114" s="243">
        <v>44138</v>
      </c>
      <c r="H114" s="243">
        <v>44138</v>
      </c>
      <c r="I114" s="243">
        <v>44082</v>
      </c>
      <c r="J114" s="243">
        <v>44075</v>
      </c>
      <c r="K114" s="90" t="s">
        <v>335</v>
      </c>
      <c r="L114" s="93" t="s">
        <v>1275</v>
      </c>
      <c r="M114" s="51" t="str">
        <f>VLOOKUP(D114,'PDM NB Portfolio Online'!F:U,16,0)</f>
        <v>Siyu SY5 Feng</v>
      </c>
      <c r="Q114" s="312"/>
      <c r="R114" s="312"/>
      <c r="S114" s="312"/>
      <c r="T114" s="312"/>
      <c r="U114" s="312"/>
      <c r="V114" s="250" t="s">
        <v>3389</v>
      </c>
      <c r="W114" s="311"/>
      <c r="X114" s="311"/>
      <c r="Y114" s="311"/>
      <c r="Z114" s="250" t="s">
        <v>1246</v>
      </c>
      <c r="AA114" s="308" t="s">
        <v>3360</v>
      </c>
      <c r="AB114" s="308" t="s">
        <v>1263</v>
      </c>
      <c r="AC114" s="308" t="s">
        <v>3361</v>
      </c>
      <c r="AD114" s="308" t="s">
        <v>3362</v>
      </c>
      <c r="AE114" s="308" t="s">
        <v>3471</v>
      </c>
      <c r="AF114" s="53" t="s">
        <v>3469</v>
      </c>
      <c r="AG114" s="90" t="s">
        <v>3467</v>
      </c>
      <c r="AH114" s="90" t="s">
        <v>3388</v>
      </c>
      <c r="AI114" s="90" t="s">
        <v>3472</v>
      </c>
      <c r="AJ114" s="90" t="s">
        <v>3470</v>
      </c>
      <c r="AK114" s="268" t="s">
        <v>3468</v>
      </c>
      <c r="AL114" s="268" t="s">
        <v>1250</v>
      </c>
      <c r="AM114" s="268" t="s">
        <v>1247</v>
      </c>
      <c r="AN114" s="268" t="s">
        <v>1247</v>
      </c>
      <c r="AO114" s="260" t="s">
        <v>1248</v>
      </c>
      <c r="AP114" s="260" t="s">
        <v>1251</v>
      </c>
      <c r="AQ114" s="260" t="s">
        <v>1249</v>
      </c>
      <c r="AR114" s="260" t="s">
        <v>2204</v>
      </c>
    </row>
    <row r="115" spans="1:104" s="126" customFormat="1" ht="90">
      <c r="B115" s="112" t="s">
        <v>3151</v>
      </c>
      <c r="C115" s="112" t="s">
        <v>3153</v>
      </c>
      <c r="D115" s="112" t="s">
        <v>3157</v>
      </c>
      <c r="E115" s="179" t="s">
        <v>332</v>
      </c>
      <c r="F115" s="179" t="s">
        <v>389</v>
      </c>
      <c r="G115" s="82">
        <v>44138</v>
      </c>
      <c r="H115" s="243">
        <v>44138</v>
      </c>
      <c r="I115" s="82">
        <v>44082</v>
      </c>
      <c r="J115" s="82">
        <v>44075</v>
      </c>
      <c r="K115" s="112" t="s">
        <v>335</v>
      </c>
      <c r="L115" s="130" t="s">
        <v>1275</v>
      </c>
      <c r="M115" s="282" t="str">
        <f>VLOOKUP(D115,'PDM NB Portfolio Online'!F:U,16,0)</f>
        <v>Chuang Chuang1 Cui</v>
      </c>
      <c r="V115" s="259" t="s">
        <v>3389</v>
      </c>
      <c r="W115" s="384"/>
      <c r="X115" s="112"/>
      <c r="Y115" s="112"/>
      <c r="Z115" s="259" t="s">
        <v>1246</v>
      </c>
      <c r="AA115" s="259" t="s">
        <v>3360</v>
      </c>
      <c r="AB115" s="259" t="s">
        <v>1263</v>
      </c>
      <c r="AC115" s="259" t="s">
        <v>3361</v>
      </c>
      <c r="AD115" s="259" t="s">
        <v>3362</v>
      </c>
      <c r="AE115" s="259" t="s">
        <v>3471</v>
      </c>
      <c r="AF115" s="179" t="s">
        <v>3469</v>
      </c>
      <c r="AG115" s="112" t="s">
        <v>3467</v>
      </c>
      <c r="AH115" s="112" t="s">
        <v>3649</v>
      </c>
      <c r="AI115" s="112" t="s">
        <v>3650</v>
      </c>
      <c r="AJ115" s="112" t="s">
        <v>3651</v>
      </c>
      <c r="AK115" s="271" t="s">
        <v>1250</v>
      </c>
      <c r="AL115" s="271" t="s">
        <v>1247</v>
      </c>
      <c r="AM115" s="271" t="s">
        <v>1247</v>
      </c>
      <c r="AO115" s="266" t="s">
        <v>1248</v>
      </c>
      <c r="AP115" s="266" t="s">
        <v>1251</v>
      </c>
      <c r="AQ115" s="266" t="s">
        <v>1249</v>
      </c>
      <c r="AR115" s="266" t="s">
        <v>2204</v>
      </c>
    </row>
    <row r="116" spans="1:104" s="126" customFormat="1" ht="76.5" hidden="1">
      <c r="B116" s="112" t="s">
        <v>3151</v>
      </c>
      <c r="C116" s="112" t="s">
        <v>3154</v>
      </c>
      <c r="D116" s="112" t="s">
        <v>3158</v>
      </c>
      <c r="E116" s="179" t="s">
        <v>332</v>
      </c>
      <c r="F116" s="179" t="s">
        <v>389</v>
      </c>
      <c r="G116" s="129">
        <v>44138</v>
      </c>
      <c r="H116" s="129" t="s">
        <v>1069</v>
      </c>
      <c r="I116" s="129">
        <v>44082</v>
      </c>
      <c r="J116" s="129">
        <v>44075</v>
      </c>
      <c r="K116" s="112" t="s">
        <v>352</v>
      </c>
      <c r="L116" s="130" t="s">
        <v>1275</v>
      </c>
      <c r="M116" s="282" t="str">
        <f>VLOOKUP(D116,'PDM NB Portfolio Online'!F:U,16,0)</f>
        <v>Siyu SY5 Feng</v>
      </c>
      <c r="V116" s="259" t="s">
        <v>3389</v>
      </c>
      <c r="W116" s="112"/>
      <c r="X116" s="112"/>
      <c r="Y116" s="112"/>
      <c r="Z116" s="259" t="s">
        <v>1246</v>
      </c>
      <c r="AA116" s="259" t="s">
        <v>3360</v>
      </c>
      <c r="AB116" s="259" t="s">
        <v>1263</v>
      </c>
      <c r="AC116" s="259" t="s">
        <v>3361</v>
      </c>
      <c r="AD116" s="259" t="s">
        <v>3362</v>
      </c>
      <c r="AE116" s="259" t="s">
        <v>3471</v>
      </c>
      <c r="AF116" s="179" t="s">
        <v>3469</v>
      </c>
      <c r="AG116" s="112" t="s">
        <v>3467</v>
      </c>
      <c r="AH116" s="112" t="s">
        <v>3388</v>
      </c>
      <c r="AI116" s="112" t="s">
        <v>321</v>
      </c>
      <c r="AJ116" s="112" t="s">
        <v>320</v>
      </c>
      <c r="AR116" s="126" t="s">
        <v>318</v>
      </c>
    </row>
    <row r="117" spans="1:104" s="126" customFormat="1" ht="76.5">
      <c r="B117" s="112" t="s">
        <v>3151</v>
      </c>
      <c r="C117" s="112" t="s">
        <v>3155</v>
      </c>
      <c r="D117" s="112" t="s">
        <v>3159</v>
      </c>
      <c r="E117" s="179" t="s">
        <v>332</v>
      </c>
      <c r="F117" s="179" t="s">
        <v>389</v>
      </c>
      <c r="G117" s="129">
        <v>44138</v>
      </c>
      <c r="H117" s="129" t="s">
        <v>1069</v>
      </c>
      <c r="I117" s="129">
        <v>44082</v>
      </c>
      <c r="J117" s="129">
        <v>44075</v>
      </c>
      <c r="K117" s="112" t="s">
        <v>352</v>
      </c>
      <c r="L117" s="130" t="s">
        <v>1275</v>
      </c>
      <c r="M117" s="282" t="str">
        <f>VLOOKUP(D117,'PDM NB Portfolio Online'!F:U,16,0)</f>
        <v>Chuang Chuang1 Cui</v>
      </c>
      <c r="V117" s="259" t="s">
        <v>3389</v>
      </c>
      <c r="W117" s="386"/>
      <c r="X117" s="90"/>
      <c r="Y117" s="90"/>
      <c r="Z117" s="259" t="s">
        <v>1246</v>
      </c>
      <c r="AA117" s="259" t="s">
        <v>3360</v>
      </c>
      <c r="AB117" s="259" t="s">
        <v>1263</v>
      </c>
      <c r="AC117" s="259" t="s">
        <v>3361</v>
      </c>
      <c r="AD117" s="259" t="s">
        <v>3362</v>
      </c>
      <c r="AE117" s="259" t="s">
        <v>3471</v>
      </c>
      <c r="AF117" s="53" t="s">
        <v>3469</v>
      </c>
      <c r="AG117" s="90" t="s">
        <v>3467</v>
      </c>
      <c r="AH117" s="90" t="s">
        <v>3388</v>
      </c>
      <c r="AI117" s="90" t="s">
        <v>321</v>
      </c>
      <c r="AJ117" s="90" t="s">
        <v>320</v>
      </c>
      <c r="AN117" s="46"/>
      <c r="AO117" s="46"/>
      <c r="AP117" s="46"/>
      <c r="AQ117" s="46"/>
      <c r="AR117" s="46" t="s">
        <v>318</v>
      </c>
    </row>
    <row r="118" spans="1:104" s="126" customFormat="1" ht="76.5" hidden="1" customHeight="1">
      <c r="A118" s="112"/>
      <c r="B118" s="130" t="s">
        <v>2205</v>
      </c>
      <c r="C118" s="112" t="s">
        <v>2446</v>
      </c>
      <c r="D118" s="112" t="s">
        <v>2150</v>
      </c>
      <c r="E118" s="112" t="s">
        <v>332</v>
      </c>
      <c r="F118" s="112" t="s">
        <v>403</v>
      </c>
      <c r="G118" s="357">
        <v>44145</v>
      </c>
      <c r="H118" s="357">
        <v>44145</v>
      </c>
      <c r="I118" s="357">
        <v>44110</v>
      </c>
      <c r="J118" s="357">
        <f>I118-7</f>
        <v>44103</v>
      </c>
      <c r="K118" s="112" t="s">
        <v>335</v>
      </c>
      <c r="L118" s="112" t="s">
        <v>1275</v>
      </c>
      <c r="M118" s="282" t="str">
        <f>VLOOKUP(D118,'PDM NB Portfolio Online'!F:U,16,0)</f>
        <v>Cathy SQ1 Wan</v>
      </c>
      <c r="W118" s="46"/>
      <c r="X118" s="46"/>
      <c r="Y118" s="46"/>
      <c r="Z118" s="259" t="s">
        <v>3389</v>
      </c>
      <c r="AA118" s="112"/>
      <c r="AB118" s="112"/>
      <c r="AC118" s="112"/>
      <c r="AD118" s="259" t="s">
        <v>1246</v>
      </c>
      <c r="AE118" s="259" t="s">
        <v>3360</v>
      </c>
      <c r="AF118" s="308" t="s">
        <v>1263</v>
      </c>
      <c r="AG118" s="308" t="s">
        <v>3361</v>
      </c>
      <c r="AH118" s="308" t="s">
        <v>3362</v>
      </c>
      <c r="AI118" s="308" t="s">
        <v>3463</v>
      </c>
      <c r="AJ118" s="260" t="s">
        <v>3464</v>
      </c>
      <c r="AK118" s="112" t="s">
        <v>3462</v>
      </c>
      <c r="AL118" s="112" t="s">
        <v>3423</v>
      </c>
      <c r="AM118" s="112" t="s">
        <v>3461</v>
      </c>
      <c r="AN118" s="90" t="s">
        <v>320</v>
      </c>
      <c r="AO118" s="268" t="s">
        <v>1247</v>
      </c>
      <c r="AP118" s="260" t="s">
        <v>1248</v>
      </c>
      <c r="AQ118" s="260" t="s">
        <v>1251</v>
      </c>
      <c r="AR118" s="260" t="s">
        <v>1249</v>
      </c>
      <c r="AS118" s="266" t="s">
        <v>2204</v>
      </c>
      <c r="AT118" s="112"/>
      <c r="AU118" s="112"/>
      <c r="AV118" s="112"/>
      <c r="AW118" s="112"/>
      <c r="AX118" s="112"/>
      <c r="AY118" s="112"/>
    </row>
    <row r="119" spans="1:104" s="126" customFormat="1" ht="76.5" hidden="1">
      <c r="A119" s="112"/>
      <c r="B119" s="130" t="s">
        <v>2043</v>
      </c>
      <c r="C119" s="112" t="s">
        <v>3066</v>
      </c>
      <c r="D119" s="112" t="s">
        <v>2044</v>
      </c>
      <c r="E119" s="112" t="s">
        <v>350</v>
      </c>
      <c r="F119" s="112" t="s">
        <v>377</v>
      </c>
      <c r="G119" s="243">
        <v>44145</v>
      </c>
      <c r="H119" s="243">
        <v>44145</v>
      </c>
      <c r="I119" s="129">
        <v>44096</v>
      </c>
      <c r="J119" s="82">
        <v>44089</v>
      </c>
      <c r="K119" s="112" t="s">
        <v>335</v>
      </c>
      <c r="L119" s="112" t="s">
        <v>1275</v>
      </c>
      <c r="M119" s="282" t="str">
        <f>VLOOKUP(D119,'PDM NB Portfolio Online'!F:U,16,0)</f>
        <v>Jiajun JJ74 Li</v>
      </c>
      <c r="N119" s="112"/>
      <c r="O119" s="112"/>
      <c r="P119" s="112"/>
      <c r="Q119" s="112"/>
      <c r="R119" s="112"/>
      <c r="S119" s="112"/>
      <c r="W119" s="46"/>
      <c r="X119" s="90"/>
      <c r="Y119" s="364" t="s">
        <v>1276</v>
      </c>
      <c r="AA119" s="112"/>
      <c r="AB119" s="259" t="s">
        <v>1246</v>
      </c>
      <c r="AC119" s="259" t="s">
        <v>3360</v>
      </c>
      <c r="AD119" s="259" t="s">
        <v>1263</v>
      </c>
      <c r="AE119" s="259" t="s">
        <v>3361</v>
      </c>
      <c r="AF119" s="308" t="s">
        <v>3362</v>
      </c>
      <c r="AG119" s="308" t="s">
        <v>3363</v>
      </c>
      <c r="AH119" s="308" t="s">
        <v>3364</v>
      </c>
      <c r="AI119" s="308" t="s">
        <v>3430</v>
      </c>
      <c r="AJ119" s="308" t="s">
        <v>3426</v>
      </c>
      <c r="AK119" s="112" t="s">
        <v>3416</v>
      </c>
      <c r="AL119" s="112" t="s">
        <v>3399</v>
      </c>
      <c r="AM119" s="266" t="s">
        <v>1247</v>
      </c>
      <c r="AN119" s="112"/>
      <c r="AO119" s="266" t="s">
        <v>1247</v>
      </c>
      <c r="AP119" s="266" t="s">
        <v>1248</v>
      </c>
      <c r="AQ119" s="266" t="s">
        <v>1251</v>
      </c>
      <c r="AR119" s="266" t="s">
        <v>1249</v>
      </c>
      <c r="AS119" s="266" t="s">
        <v>2220</v>
      </c>
    </row>
    <row r="120" spans="1:104" s="126" customFormat="1" ht="76.5" hidden="1">
      <c r="A120" s="112"/>
      <c r="B120" s="130" t="s">
        <v>2037</v>
      </c>
      <c r="C120" s="209" t="s">
        <v>3065</v>
      </c>
      <c r="D120" s="112" t="s">
        <v>2038</v>
      </c>
      <c r="E120" s="112" t="s">
        <v>350</v>
      </c>
      <c r="F120" s="112" t="s">
        <v>377</v>
      </c>
      <c r="G120" s="129">
        <v>44145</v>
      </c>
      <c r="H120" s="129">
        <v>44145</v>
      </c>
      <c r="I120" s="129">
        <v>44096</v>
      </c>
      <c r="J120" s="129">
        <v>44089</v>
      </c>
      <c r="K120" s="112" t="s">
        <v>335</v>
      </c>
      <c r="L120" s="112" t="s">
        <v>1275</v>
      </c>
      <c r="M120" s="282" t="str">
        <f>VLOOKUP(D120,'PDM NB Portfolio Online'!F:U,16,0)</f>
        <v>Vera Ye2 Bai</v>
      </c>
      <c r="N120" s="112"/>
      <c r="O120" s="112"/>
      <c r="P120" s="112"/>
      <c r="Q120" s="112"/>
      <c r="R120" s="112"/>
      <c r="S120" s="112"/>
      <c r="W120" s="46"/>
      <c r="X120" s="90"/>
      <c r="Y120" s="364" t="s">
        <v>1276</v>
      </c>
      <c r="AA120" s="112"/>
      <c r="AB120" s="259" t="s">
        <v>1246</v>
      </c>
      <c r="AC120" s="259" t="s">
        <v>3360</v>
      </c>
      <c r="AD120" s="259" t="s">
        <v>1263</v>
      </c>
      <c r="AE120" s="259" t="s">
        <v>3361</v>
      </c>
      <c r="AF120" s="308" t="s">
        <v>3362</v>
      </c>
      <c r="AG120" s="308" t="s">
        <v>3363</v>
      </c>
      <c r="AH120" s="308" t="s">
        <v>3364</v>
      </c>
      <c r="AI120" s="308" t="s">
        <v>3430</v>
      </c>
      <c r="AJ120" s="308" t="s">
        <v>3426</v>
      </c>
      <c r="AK120" s="112" t="s">
        <v>3416</v>
      </c>
      <c r="AL120" s="112" t="s">
        <v>3399</v>
      </c>
      <c r="AM120" s="266" t="s">
        <v>1247</v>
      </c>
      <c r="AN120" s="266"/>
      <c r="AO120" s="266" t="s">
        <v>1247</v>
      </c>
      <c r="AP120" s="266" t="s">
        <v>1248</v>
      </c>
      <c r="AQ120" s="266" t="s">
        <v>1251</v>
      </c>
      <c r="AR120" s="266" t="s">
        <v>1249</v>
      </c>
      <c r="AS120" s="266" t="s">
        <v>2220</v>
      </c>
    </row>
    <row r="121" spans="1:104" s="126" customFormat="1" ht="75" hidden="1">
      <c r="A121" s="112"/>
      <c r="B121" s="130" t="s">
        <v>2175</v>
      </c>
      <c r="C121" s="112" t="s">
        <v>2447</v>
      </c>
      <c r="D121" s="112" t="s">
        <v>2183</v>
      </c>
      <c r="E121" s="112" t="s">
        <v>332</v>
      </c>
      <c r="F121" s="112" t="s">
        <v>333</v>
      </c>
      <c r="G121" s="129">
        <v>44152</v>
      </c>
      <c r="H121" s="129">
        <v>44152</v>
      </c>
      <c r="I121" s="129">
        <v>44110</v>
      </c>
      <c r="J121" s="129">
        <v>44103</v>
      </c>
      <c r="K121" s="112" t="s">
        <v>335</v>
      </c>
      <c r="L121" s="126" t="s">
        <v>1275</v>
      </c>
      <c r="M121" s="282" t="str">
        <f>VLOOKUP(D121,'PDM NB Portfolio Online'!F:U,16,0)</f>
        <v>Peng Peng11 Zhang</v>
      </c>
      <c r="Z121" s="112"/>
      <c r="AA121" s="112" t="s">
        <v>3389</v>
      </c>
      <c r="AB121" s="259"/>
      <c r="AC121" s="112"/>
      <c r="AD121" s="112"/>
      <c r="AE121" s="259" t="s">
        <v>1246</v>
      </c>
      <c r="AF121" s="259" t="s">
        <v>3360</v>
      </c>
      <c r="AG121" s="259" t="s">
        <v>1263</v>
      </c>
      <c r="AH121" s="259" t="s">
        <v>3361</v>
      </c>
      <c r="AI121" s="259" t="s">
        <v>3362</v>
      </c>
      <c r="AJ121" s="259" t="s">
        <v>3425</v>
      </c>
      <c r="AK121" s="112" t="s">
        <v>3421</v>
      </c>
      <c r="AL121" s="112" t="s">
        <v>3422</v>
      </c>
      <c r="AM121" s="112" t="s">
        <v>3423</v>
      </c>
      <c r="AN121" s="112" t="s">
        <v>321</v>
      </c>
      <c r="AO121" s="90" t="s">
        <v>3401</v>
      </c>
      <c r="AP121" s="268" t="s">
        <v>1247</v>
      </c>
      <c r="AQ121" s="260" t="s">
        <v>1248</v>
      </c>
      <c r="AR121" s="260" t="s">
        <v>1251</v>
      </c>
      <c r="AS121" s="260" t="s">
        <v>1249</v>
      </c>
      <c r="AT121" s="260" t="s">
        <v>2204</v>
      </c>
      <c r="AU121" s="90"/>
      <c r="AV121" s="90"/>
      <c r="AW121" s="90"/>
      <c r="AX121" s="90"/>
      <c r="AY121" s="112"/>
    </row>
    <row r="122" spans="1:104" s="126" customFormat="1" ht="63.75" hidden="1">
      <c r="A122" s="112"/>
      <c r="B122" s="130" t="s">
        <v>3008</v>
      </c>
      <c r="C122" s="112" t="s">
        <v>2999</v>
      </c>
      <c r="D122" s="112" t="s">
        <v>2999</v>
      </c>
      <c r="E122" s="179" t="s">
        <v>362</v>
      </c>
      <c r="F122" s="179" t="s">
        <v>460</v>
      </c>
      <c r="G122" s="47">
        <v>44165</v>
      </c>
      <c r="H122" s="47">
        <v>44179</v>
      </c>
      <c r="I122" s="194">
        <v>44123</v>
      </c>
      <c r="J122" s="129">
        <v>44116</v>
      </c>
      <c r="K122" s="112" t="s">
        <v>335</v>
      </c>
      <c r="L122" s="130" t="s">
        <v>1275</v>
      </c>
      <c r="M122" s="282" t="str">
        <f>VLOOKUP(D122,'PDM NB Portfolio Online'!F:U,16,0)</f>
        <v>Guangsheng GS5 Xu</v>
      </c>
      <c r="V122" s="312"/>
      <c r="W122" s="312"/>
      <c r="X122" s="312"/>
      <c r="Y122" s="312"/>
      <c r="Z122" s="312"/>
      <c r="AA122" s="312"/>
      <c r="AB122" s="312"/>
      <c r="AC122" s="259" t="s">
        <v>3359</v>
      </c>
      <c r="AD122" s="259"/>
      <c r="AE122" s="259"/>
      <c r="AF122" s="259" t="s">
        <v>3380</v>
      </c>
      <c r="AG122" s="259" t="s">
        <v>3380</v>
      </c>
      <c r="AH122" s="259" t="s">
        <v>3381</v>
      </c>
      <c r="AI122" s="259" t="s">
        <v>3382</v>
      </c>
      <c r="AJ122" s="259" t="s">
        <v>3383</v>
      </c>
      <c r="AK122" s="259" t="s">
        <v>3384</v>
      </c>
      <c r="AL122" s="259" t="s">
        <v>3385</v>
      </c>
      <c r="AM122" s="259" t="s">
        <v>3386</v>
      </c>
      <c r="AN122" s="259" t="s">
        <v>3388</v>
      </c>
      <c r="AO122" s="112" t="s">
        <v>3407</v>
      </c>
      <c r="AP122" s="126" t="s">
        <v>3396</v>
      </c>
      <c r="AQ122" s="271" t="s">
        <v>1252</v>
      </c>
      <c r="AR122" s="271" t="s">
        <v>1250</v>
      </c>
      <c r="AS122" s="266" t="s">
        <v>1247</v>
      </c>
      <c r="AT122" s="266" t="s">
        <v>1247</v>
      </c>
      <c r="AU122" s="266" t="s">
        <v>1248</v>
      </c>
      <c r="AV122" s="266" t="s">
        <v>1266</v>
      </c>
      <c r="AW122" s="266" t="s">
        <v>1249</v>
      </c>
      <c r="AX122" s="266" t="s">
        <v>1273</v>
      </c>
    </row>
    <row r="123" spans="1:104" s="126" customFormat="1" ht="63.75" hidden="1">
      <c r="B123" s="296" t="s">
        <v>3530</v>
      </c>
      <c r="C123" s="285" t="s">
        <v>3455</v>
      </c>
      <c r="D123" s="278" t="s">
        <v>3455</v>
      </c>
      <c r="E123" s="179" t="s">
        <v>362</v>
      </c>
      <c r="F123" s="279" t="s">
        <v>633</v>
      </c>
      <c r="G123" s="357">
        <v>44165</v>
      </c>
      <c r="H123" s="129">
        <v>44179</v>
      </c>
      <c r="I123" s="321">
        <v>44123</v>
      </c>
      <c r="J123" s="357">
        <f>I123-7</f>
        <v>44116</v>
      </c>
      <c r="K123" s="233" t="s">
        <v>335</v>
      </c>
      <c r="L123" s="130" t="s">
        <v>1275</v>
      </c>
      <c r="M123" s="282" t="str">
        <f>VLOOKUP(D123,'PDM NB Portfolio Online'!F:U,16,0)</f>
        <v>Mandy Yue7 Ma</v>
      </c>
      <c r="N123" s="73"/>
      <c r="O123" s="73"/>
      <c r="P123" s="73"/>
      <c r="Q123" s="73"/>
      <c r="AC123" s="259" t="s">
        <v>3359</v>
      </c>
      <c r="AD123" s="259"/>
      <c r="AE123" s="259"/>
      <c r="AF123" s="259" t="s">
        <v>3380</v>
      </c>
      <c r="AG123" s="259" t="s">
        <v>3380</v>
      </c>
      <c r="AH123" s="259" t="s">
        <v>3381</v>
      </c>
      <c r="AI123" s="259" t="s">
        <v>3382</v>
      </c>
      <c r="AJ123" s="259" t="s">
        <v>3383</v>
      </c>
      <c r="AK123" s="259" t="s">
        <v>3384</v>
      </c>
      <c r="AL123" s="259" t="s">
        <v>3385</v>
      </c>
      <c r="AM123" s="259" t="s">
        <v>3386</v>
      </c>
      <c r="AN123" s="259" t="s">
        <v>3387</v>
      </c>
      <c r="AO123" s="112" t="s">
        <v>3407</v>
      </c>
      <c r="AP123" s="126" t="s">
        <v>3396</v>
      </c>
      <c r="AQ123" s="271" t="s">
        <v>1252</v>
      </c>
      <c r="AR123" s="271" t="s">
        <v>1250</v>
      </c>
      <c r="AS123" s="266" t="s">
        <v>1247</v>
      </c>
      <c r="AT123" s="266" t="s">
        <v>1247</v>
      </c>
      <c r="AU123" s="266" t="s">
        <v>1248</v>
      </c>
      <c r="AV123" s="266" t="s">
        <v>1266</v>
      </c>
      <c r="AW123" s="266" t="s">
        <v>1249</v>
      </c>
      <c r="AX123" s="266" t="s">
        <v>1273</v>
      </c>
    </row>
    <row r="124" spans="1:104" s="126" customFormat="1" ht="51" hidden="1" customHeight="1">
      <c r="A124" s="112"/>
      <c r="B124" s="130" t="s">
        <v>3129</v>
      </c>
      <c r="C124" s="302" t="s">
        <v>988</v>
      </c>
      <c r="D124" s="304" t="s">
        <v>3128</v>
      </c>
      <c r="E124" s="179" t="s">
        <v>350</v>
      </c>
      <c r="F124" s="179" t="s">
        <v>377</v>
      </c>
      <c r="G124" s="129">
        <v>44166</v>
      </c>
      <c r="H124" s="129">
        <v>44166</v>
      </c>
      <c r="I124" s="129">
        <v>44124</v>
      </c>
      <c r="J124" s="129">
        <v>44117</v>
      </c>
      <c r="K124" s="129" t="s">
        <v>335</v>
      </c>
      <c r="L124" s="112" t="s">
        <v>1275</v>
      </c>
      <c r="M124" s="282" t="str">
        <f>VLOOKUP(D124,'PDM NB Portfolio Online'!F:U,16,0)</f>
        <v>Vera Ye2 Bai</v>
      </c>
      <c r="N124" s="73"/>
      <c r="O124" s="73"/>
      <c r="P124" s="73"/>
      <c r="Q124" s="73"/>
      <c r="R124" s="322"/>
      <c r="S124" s="322"/>
      <c r="T124" s="322"/>
      <c r="U124" s="322"/>
      <c r="AC124" s="289" t="s">
        <v>3389</v>
      </c>
      <c r="AD124" s="112"/>
      <c r="AE124" s="112"/>
      <c r="AF124" s="259" t="s">
        <v>1246</v>
      </c>
      <c r="AG124" s="259" t="s">
        <v>3360</v>
      </c>
      <c r="AH124" s="259" t="s">
        <v>1263</v>
      </c>
      <c r="AI124" s="259" t="s">
        <v>3361</v>
      </c>
      <c r="AJ124" s="259" t="s">
        <v>3362</v>
      </c>
      <c r="AK124" s="259" t="s">
        <v>3363</v>
      </c>
      <c r="AL124" s="259" t="s">
        <v>3431</v>
      </c>
      <c r="AM124" s="259" t="s">
        <v>3432</v>
      </c>
      <c r="AN124" s="259" t="s">
        <v>3388</v>
      </c>
      <c r="AO124" s="126" t="s">
        <v>3416</v>
      </c>
      <c r="AP124" s="126" t="s">
        <v>3399</v>
      </c>
      <c r="AQ124" s="266" t="s">
        <v>1247</v>
      </c>
      <c r="AR124" s="266" t="s">
        <v>1247</v>
      </c>
      <c r="AS124" s="266" t="s">
        <v>1248</v>
      </c>
      <c r="AT124" s="271" t="s">
        <v>1251</v>
      </c>
      <c r="AU124" s="266" t="s">
        <v>1249</v>
      </c>
      <c r="AV124" s="266" t="s">
        <v>2220</v>
      </c>
    </row>
    <row r="125" spans="1:104" s="126" customFormat="1" ht="102" hidden="1">
      <c r="A125" s="292"/>
      <c r="B125" s="323" t="s">
        <v>3090</v>
      </c>
      <c r="C125" s="112" t="s">
        <v>3091</v>
      </c>
      <c r="D125" s="112" t="s">
        <v>3092</v>
      </c>
      <c r="E125" s="179" t="s">
        <v>332</v>
      </c>
      <c r="F125" s="324" t="s">
        <v>403</v>
      </c>
      <c r="G125" s="194">
        <v>44278</v>
      </c>
      <c r="H125" s="194">
        <v>44278</v>
      </c>
      <c r="I125" s="194">
        <v>44236</v>
      </c>
      <c r="J125" s="194">
        <v>44229</v>
      </c>
      <c r="K125" s="179" t="s">
        <v>335</v>
      </c>
      <c r="L125" s="112" t="s">
        <v>1275</v>
      </c>
      <c r="M125" s="282" t="str">
        <f>VLOOKUP(D125,'PDM NB Portfolio Online'!F:U,16,0)</f>
        <v>TBD</v>
      </c>
      <c r="AF125" s="46"/>
      <c r="AG125" s="46"/>
      <c r="AS125" s="316" t="s">
        <v>1271</v>
      </c>
      <c r="AU125" s="259" t="s">
        <v>1246</v>
      </c>
      <c r="AV125" s="259" t="s">
        <v>3360</v>
      </c>
      <c r="AW125" s="259" t="s">
        <v>1263</v>
      </c>
      <c r="AX125" s="259" t="s">
        <v>3361</v>
      </c>
      <c r="AY125" s="259" t="s">
        <v>3362</v>
      </c>
      <c r="AZ125" s="259" t="s">
        <v>3363</v>
      </c>
      <c r="BA125" s="259" t="s">
        <v>3364</v>
      </c>
      <c r="BB125" s="259" t="s">
        <v>3365</v>
      </c>
      <c r="BC125" s="264" t="s">
        <v>3620</v>
      </c>
      <c r="BD125" s="264" t="s">
        <v>3619</v>
      </c>
      <c r="BE125" s="264" t="s">
        <v>3617</v>
      </c>
      <c r="BF125" s="264" t="s">
        <v>3618</v>
      </c>
      <c r="BG125" s="264" t="s">
        <v>3374</v>
      </c>
      <c r="BH125" s="264" t="s">
        <v>3374</v>
      </c>
      <c r="BI125" s="264" t="s">
        <v>3375</v>
      </c>
      <c r="BJ125" s="264" t="s">
        <v>3376</v>
      </c>
      <c r="BK125" s="264" t="s">
        <v>3377</v>
      </c>
      <c r="BL125" s="325" t="s">
        <v>3378</v>
      </c>
    </row>
    <row r="126" spans="1:104" s="126" customFormat="1" ht="30" hidden="1">
      <c r="A126" s="301" t="s">
        <v>3473</v>
      </c>
      <c r="B126" s="130" t="s">
        <v>2011</v>
      </c>
      <c r="C126" s="112" t="s">
        <v>1097</v>
      </c>
      <c r="D126" s="112" t="s">
        <v>1097</v>
      </c>
      <c r="E126" s="112" t="s">
        <v>362</v>
      </c>
      <c r="F126" s="112" t="s">
        <v>511</v>
      </c>
      <c r="G126" s="129">
        <v>54789</v>
      </c>
      <c r="H126" s="129" t="s">
        <v>994</v>
      </c>
      <c r="I126" s="129">
        <v>43847</v>
      </c>
      <c r="J126" s="129">
        <v>43840</v>
      </c>
      <c r="K126" s="112" t="s">
        <v>1083</v>
      </c>
      <c r="L126" s="112" t="s">
        <v>1245</v>
      </c>
      <c r="M126" s="282" t="str">
        <f>VLOOKUP(D126,'PDM NB Portfolio Online'!F:U,16,0)</f>
        <v>Chuang Chuang1 Cui</v>
      </c>
      <c r="N126" s="112"/>
      <c r="O126" s="112"/>
      <c r="P126" s="112"/>
      <c r="Q126" s="112"/>
      <c r="R126" s="112"/>
      <c r="S126" s="112"/>
      <c r="T126" s="112"/>
      <c r="U126" s="112"/>
      <c r="V126" s="112"/>
      <c r="W126" s="112"/>
      <c r="X126" s="112"/>
      <c r="Y126" s="112"/>
      <c r="Z126" s="112"/>
      <c r="AA126" s="112"/>
      <c r="AB126" s="112"/>
      <c r="AC126" s="112"/>
      <c r="AD126" s="112"/>
      <c r="AE126" s="112"/>
      <c r="AF126" s="90"/>
      <c r="AG126" s="90"/>
      <c r="AH126" s="112"/>
      <c r="AI126" s="112"/>
      <c r="AJ126" s="112"/>
      <c r="AK126" s="112"/>
      <c r="AL126" s="112"/>
      <c r="AM126" s="112"/>
      <c r="AN126" s="112"/>
      <c r="AO126" s="112"/>
      <c r="AP126" s="112"/>
      <c r="AQ126" s="112"/>
      <c r="AR126" s="112"/>
      <c r="AS126" s="112"/>
      <c r="AT126" s="112"/>
      <c r="AU126" s="112"/>
      <c r="AV126" s="112"/>
      <c r="AW126" s="112"/>
      <c r="AX126" s="112"/>
      <c r="AY126" s="112"/>
      <c r="AZ126" s="112"/>
      <c r="BA126" s="112"/>
      <c r="BB126" s="112"/>
      <c r="BC126" s="112"/>
      <c r="BD126" s="112"/>
      <c r="BE126" s="112"/>
      <c r="BF126" s="112"/>
      <c r="BG126" s="112"/>
      <c r="BH126" s="112"/>
      <c r="BI126" s="112"/>
      <c r="BJ126" s="112"/>
      <c r="BK126" s="112"/>
      <c r="BL126" s="112"/>
      <c r="BM126" s="112"/>
      <c r="BN126" s="112"/>
      <c r="BO126" s="112"/>
      <c r="BP126" s="112"/>
      <c r="BQ126" s="112"/>
      <c r="BR126" s="112"/>
      <c r="BS126" s="112"/>
      <c r="BT126" s="112"/>
      <c r="BU126" s="112"/>
      <c r="BV126" s="112"/>
      <c r="BW126" s="112"/>
      <c r="BX126" s="112"/>
      <c r="BY126" s="112"/>
      <c r="BZ126" s="112"/>
      <c r="CA126" s="112"/>
      <c r="CB126" s="112"/>
      <c r="CC126" s="112"/>
      <c r="CD126" s="112"/>
      <c r="CE126" s="112"/>
      <c r="CF126" s="112"/>
      <c r="CG126" s="112"/>
      <c r="CH126" s="112"/>
      <c r="CI126" s="112"/>
      <c r="CJ126" s="112"/>
      <c r="CK126" s="112"/>
      <c r="CL126" s="112"/>
      <c r="CM126" s="112"/>
      <c r="CN126" s="112"/>
      <c r="CO126" s="112"/>
      <c r="CP126" s="112"/>
      <c r="CQ126" s="112"/>
      <c r="CR126" s="112"/>
      <c r="CS126" s="112"/>
      <c r="CT126" s="112"/>
      <c r="CU126" s="112"/>
      <c r="CV126" s="112"/>
      <c r="CW126" s="112"/>
      <c r="CX126" s="112"/>
      <c r="CY126" s="112"/>
      <c r="CZ126" s="112"/>
    </row>
    <row r="127" spans="1:104" s="126" customFormat="1" ht="60" hidden="1">
      <c r="B127" s="256" t="s">
        <v>3438</v>
      </c>
      <c r="C127" s="256" t="s">
        <v>3439</v>
      </c>
      <c r="D127" s="256" t="s">
        <v>3439</v>
      </c>
      <c r="E127" s="112" t="s">
        <v>362</v>
      </c>
      <c r="F127" s="256" t="s">
        <v>577</v>
      </c>
      <c r="G127" s="194">
        <v>55152</v>
      </c>
      <c r="H127" s="129" t="s">
        <v>1069</v>
      </c>
      <c r="I127" s="194">
        <v>44025</v>
      </c>
      <c r="J127" s="129">
        <f>I127-7</f>
        <v>44018</v>
      </c>
      <c r="K127" s="254" t="s">
        <v>1083</v>
      </c>
      <c r="L127" s="112" t="s">
        <v>1270</v>
      </c>
      <c r="M127" s="282" t="str">
        <f>VLOOKUP(D127,'PDM NB Portfolio Online'!F:U,16,0)</f>
        <v>Cathy SQ1 Wan</v>
      </c>
      <c r="V127" s="259" t="s">
        <v>3359</v>
      </c>
      <c r="W127" s="259" t="s">
        <v>1246</v>
      </c>
      <c r="X127" s="259" t="s">
        <v>1263</v>
      </c>
      <c r="Y127" s="259" t="s">
        <v>3534</v>
      </c>
      <c r="Z127" s="112" t="s">
        <v>3484</v>
      </c>
      <c r="AA127" s="112" t="s">
        <v>3483</v>
      </c>
      <c r="AB127" s="112" t="s">
        <v>3482</v>
      </c>
    </row>
    <row r="128" spans="1:104" s="126" customFormat="1" ht="90" hidden="1">
      <c r="A128" s="292"/>
      <c r="B128" s="296" t="s">
        <v>3637</v>
      </c>
      <c r="C128" s="179" t="s">
        <v>3499</v>
      </c>
      <c r="D128" s="179" t="s">
        <v>3499</v>
      </c>
      <c r="E128" s="179" t="s">
        <v>362</v>
      </c>
      <c r="F128" s="112" t="s">
        <v>511</v>
      </c>
      <c r="G128" s="194">
        <v>44190</v>
      </c>
      <c r="H128" s="194">
        <v>44204</v>
      </c>
      <c r="I128" s="194">
        <v>44151</v>
      </c>
      <c r="J128" s="194">
        <v>44144</v>
      </c>
      <c r="K128" s="376" t="s">
        <v>1132</v>
      </c>
      <c r="L128" s="112" t="s">
        <v>1275</v>
      </c>
      <c r="M128" s="282" t="str">
        <f>VLOOKUP(D128,'PDM NB Portfolio Online'!F:U,16,0)</f>
        <v>Jiajun JJ74 Li</v>
      </c>
      <c r="N128"/>
      <c r="O128"/>
      <c r="P128"/>
      <c r="Q128"/>
      <c r="R128"/>
      <c r="S128"/>
      <c r="T128"/>
      <c r="U128"/>
      <c r="AF128" s="259" t="s">
        <v>3359</v>
      </c>
      <c r="AG128" s="259"/>
      <c r="AH128" s="259"/>
      <c r="AI128" s="259" t="s">
        <v>3380</v>
      </c>
      <c r="AJ128" s="259" t="s">
        <v>3380</v>
      </c>
      <c r="AK128" s="259" t="s">
        <v>3381</v>
      </c>
      <c r="AL128" s="259" t="s">
        <v>3382</v>
      </c>
      <c r="AM128" s="259" t="s">
        <v>3383</v>
      </c>
      <c r="AO128" s="259" t="s">
        <v>3384</v>
      </c>
      <c r="AP128" s="259" t="s">
        <v>1257</v>
      </c>
      <c r="AQ128" s="259" t="s">
        <v>3386</v>
      </c>
      <c r="AR128" s="377" t="s">
        <v>3654</v>
      </c>
      <c r="AS128" s="271" t="s">
        <v>3653</v>
      </c>
      <c r="AT128" s="271" t="s">
        <v>3652</v>
      </c>
      <c r="AU128" s="271" t="s">
        <v>1250</v>
      </c>
      <c r="AV128" s="266" t="s">
        <v>1247</v>
      </c>
      <c r="AW128" s="266" t="s">
        <v>1247</v>
      </c>
      <c r="AX128" s="266" t="s">
        <v>1248</v>
      </c>
      <c r="AY128" s="266" t="s">
        <v>1266</v>
      </c>
      <c r="AZ128" s="266" t="s">
        <v>1249</v>
      </c>
      <c r="BA128" s="266" t="s">
        <v>1273</v>
      </c>
    </row>
    <row r="129" spans="1:53" s="126" customFormat="1" ht="90" hidden="1">
      <c r="A129" s="292"/>
      <c r="B129" s="296" t="s">
        <v>3639</v>
      </c>
      <c r="C129" s="179" t="s">
        <v>3500</v>
      </c>
      <c r="D129" s="179" t="s">
        <v>3500</v>
      </c>
      <c r="E129" s="179" t="s">
        <v>362</v>
      </c>
      <c r="F129" s="112" t="s">
        <v>511</v>
      </c>
      <c r="G129" s="194">
        <v>44190</v>
      </c>
      <c r="H129" s="194">
        <v>44204</v>
      </c>
      <c r="I129" s="194">
        <v>44151</v>
      </c>
      <c r="J129" s="194">
        <v>44144</v>
      </c>
      <c r="K129" s="376" t="s">
        <v>1132</v>
      </c>
      <c r="L129" s="112" t="s">
        <v>1275</v>
      </c>
      <c r="M129" s="282" t="str">
        <f>VLOOKUP(D129,'PDM NB Portfolio Online'!F:U,16,0)</f>
        <v>Cathy SQ1 Wan</v>
      </c>
      <c r="N129"/>
      <c r="O129"/>
      <c r="P129"/>
      <c r="Q129"/>
      <c r="R129"/>
      <c r="S129"/>
      <c r="T129"/>
      <c r="U129"/>
      <c r="AF129" s="259" t="s">
        <v>3359</v>
      </c>
      <c r="AG129" s="259"/>
      <c r="AH129" s="259"/>
      <c r="AI129" s="259" t="s">
        <v>3380</v>
      </c>
      <c r="AJ129" s="259" t="s">
        <v>3380</v>
      </c>
      <c r="AK129" s="259" t="s">
        <v>3381</v>
      </c>
      <c r="AL129" s="259" t="s">
        <v>3382</v>
      </c>
      <c r="AM129" s="259" t="s">
        <v>3383</v>
      </c>
      <c r="AN129" s="259"/>
      <c r="AO129" s="259" t="s">
        <v>3384</v>
      </c>
      <c r="AP129" s="259" t="s">
        <v>1257</v>
      </c>
      <c r="AQ129" s="259" t="s">
        <v>3386</v>
      </c>
      <c r="AR129" s="377" t="s">
        <v>3654</v>
      </c>
      <c r="AS129" s="271" t="s">
        <v>3653</v>
      </c>
      <c r="AT129" s="271" t="s">
        <v>3652</v>
      </c>
      <c r="AU129" s="271" t="s">
        <v>1250</v>
      </c>
      <c r="AV129" s="266" t="s">
        <v>1247</v>
      </c>
      <c r="AW129" s="266" t="s">
        <v>1247</v>
      </c>
      <c r="AX129" s="266" t="s">
        <v>1248</v>
      </c>
      <c r="AY129" s="266" t="s">
        <v>1266</v>
      </c>
      <c r="AZ129" s="266" t="s">
        <v>1249</v>
      </c>
      <c r="BA129" s="266" t="s">
        <v>1273</v>
      </c>
    </row>
  </sheetData>
  <autoFilter ref="A1:XDC129">
    <filterColumn colId="11">
      <filters>
        <filter val="In Process"/>
        <filter val="Not Start"/>
      </filters>
    </filterColumn>
    <filterColumn colId="12">
      <filters>
        <filter val="Chuang Chuang1 Cui"/>
      </filters>
    </filterColumn>
  </autoFilter>
  <sortState ref="A2:CZ127">
    <sortCondition ref="G2"/>
  </sortState>
  <phoneticPr fontId="57" type="noConversion"/>
  <conditionalFormatting sqref="K90:K92">
    <cfRule type="uniqueValues" dxfId="52"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filterMode="1"/>
  <dimension ref="A1:XFB400"/>
  <sheetViews>
    <sheetView topLeftCell="C1" workbookViewId="0">
      <selection activeCell="N411" sqref="N411"/>
    </sheetView>
  </sheetViews>
  <sheetFormatPr defaultRowHeight="15"/>
  <cols>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403" t="s">
        <v>315</v>
      </c>
      <c r="B1" s="403" t="s">
        <v>1279</v>
      </c>
      <c r="C1" s="403" t="s">
        <v>1280</v>
      </c>
      <c r="D1" s="403" t="s">
        <v>1281</v>
      </c>
      <c r="E1" s="403" t="s">
        <v>1282</v>
      </c>
      <c r="F1" s="401" t="s">
        <v>1209</v>
      </c>
      <c r="G1" s="401" t="s">
        <v>1210</v>
      </c>
      <c r="H1" s="401" t="s">
        <v>1211</v>
      </c>
      <c r="I1" s="401" t="s">
        <v>1212</v>
      </c>
      <c r="J1" s="401" t="s">
        <v>317</v>
      </c>
      <c r="K1" s="406" t="s">
        <v>1283</v>
      </c>
      <c r="L1" s="406" t="s">
        <v>1284</v>
      </c>
      <c r="M1" s="406" t="s">
        <v>1285</v>
      </c>
      <c r="N1" s="406" t="s">
        <v>1286</v>
      </c>
      <c r="O1" s="401" t="s">
        <v>1287</v>
      </c>
      <c r="P1" s="408" t="s">
        <v>324</v>
      </c>
      <c r="Q1" s="405" t="s">
        <v>1288</v>
      </c>
    </row>
    <row r="2" spans="1:17" s="1" customFormat="1">
      <c r="A2" s="404"/>
      <c r="B2" s="404"/>
      <c r="C2" s="404"/>
      <c r="D2" s="404"/>
      <c r="E2" s="404"/>
      <c r="F2" s="402"/>
      <c r="G2" s="402"/>
      <c r="H2" s="402"/>
      <c r="I2" s="402"/>
      <c r="J2" s="402"/>
      <c r="K2" s="407"/>
      <c r="L2" s="407"/>
      <c r="M2" s="407"/>
      <c r="N2" s="407"/>
      <c r="O2" s="402"/>
      <c r="P2" s="409"/>
      <c r="Q2" s="405"/>
    </row>
    <row r="3" spans="1:17" hidden="1">
      <c r="C3" t="s">
        <v>1289</v>
      </c>
      <c r="D3" t="s">
        <v>1486</v>
      </c>
      <c r="E3" t="s">
        <v>1290</v>
      </c>
      <c r="F3" t="s">
        <v>330</v>
      </c>
      <c r="I3" t="s">
        <v>341</v>
      </c>
      <c r="J3" t="s">
        <v>334</v>
      </c>
      <c r="K3" s="24">
        <v>42214</v>
      </c>
      <c r="M3" s="24">
        <v>42199</v>
      </c>
      <c r="Q3" s="24" t="e">
        <v>#N/A</v>
      </c>
    </row>
    <row r="4" spans="1:17" hidden="1">
      <c r="C4" t="s">
        <v>1291</v>
      </c>
      <c r="D4" t="s">
        <v>1487</v>
      </c>
      <c r="E4" t="s">
        <v>1292</v>
      </c>
      <c r="F4" t="s">
        <v>330</v>
      </c>
      <c r="I4" t="s">
        <v>356</v>
      </c>
      <c r="J4" t="s">
        <v>334</v>
      </c>
      <c r="K4" s="24">
        <v>42311</v>
      </c>
      <c r="M4" s="24">
        <v>42283</v>
      </c>
      <c r="Q4" s="24">
        <v>43008</v>
      </c>
    </row>
    <row r="5" spans="1:17" hidden="1">
      <c r="C5" t="s">
        <v>1488</v>
      </c>
      <c r="D5" t="s">
        <v>1293</v>
      </c>
      <c r="E5" t="s">
        <v>1294</v>
      </c>
      <c r="F5" t="s">
        <v>330</v>
      </c>
      <c r="I5" t="s">
        <v>543</v>
      </c>
      <c r="J5" t="s">
        <v>334</v>
      </c>
      <c r="K5" s="24">
        <v>42325</v>
      </c>
      <c r="M5" s="24">
        <v>42297</v>
      </c>
      <c r="O5" t="s">
        <v>335</v>
      </c>
      <c r="Q5" s="24">
        <v>43190</v>
      </c>
    </row>
    <row r="6" spans="1:17" hidden="1">
      <c r="C6" t="s">
        <v>1489</v>
      </c>
      <c r="D6" t="s">
        <v>1295</v>
      </c>
      <c r="E6" t="s">
        <v>1296</v>
      </c>
      <c r="F6" t="s">
        <v>330</v>
      </c>
      <c r="I6" t="s">
        <v>543</v>
      </c>
      <c r="J6" t="s">
        <v>334</v>
      </c>
      <c r="K6" s="24">
        <v>42304</v>
      </c>
      <c r="M6" s="24">
        <v>42269</v>
      </c>
      <c r="O6" t="s">
        <v>335</v>
      </c>
      <c r="Q6" s="24">
        <v>43190</v>
      </c>
    </row>
    <row r="7" spans="1:17" hidden="1">
      <c r="C7" t="s">
        <v>1490</v>
      </c>
      <c r="D7" t="s">
        <v>1491</v>
      </c>
      <c r="E7" t="s">
        <v>1297</v>
      </c>
      <c r="F7" t="s">
        <v>330</v>
      </c>
      <c r="I7" t="s">
        <v>1492</v>
      </c>
      <c r="J7" t="s">
        <v>334</v>
      </c>
      <c r="K7" s="24">
        <v>42283</v>
      </c>
      <c r="M7" s="24">
        <v>42227</v>
      </c>
      <c r="Q7" s="24" t="e">
        <v>#N/A</v>
      </c>
    </row>
    <row r="8" spans="1:17" hidden="1">
      <c r="C8" t="s">
        <v>1298</v>
      </c>
      <c r="D8" t="s">
        <v>1493</v>
      </c>
      <c r="E8" t="s">
        <v>1299</v>
      </c>
      <c r="F8" t="s">
        <v>330</v>
      </c>
      <c r="I8" t="s">
        <v>1300</v>
      </c>
      <c r="J8" t="s">
        <v>334</v>
      </c>
      <c r="K8" s="24">
        <v>42339</v>
      </c>
      <c r="M8" s="24">
        <v>42304</v>
      </c>
      <c r="Q8" s="24">
        <v>42977</v>
      </c>
    </row>
    <row r="9" spans="1:17" hidden="1">
      <c r="C9" t="s">
        <v>1301</v>
      </c>
      <c r="D9" t="s">
        <v>1302</v>
      </c>
      <c r="E9" t="s">
        <v>1303</v>
      </c>
      <c r="F9" t="s">
        <v>376</v>
      </c>
      <c r="G9" t="s">
        <v>331</v>
      </c>
      <c r="I9" t="s">
        <v>377</v>
      </c>
      <c r="J9" t="s">
        <v>334</v>
      </c>
      <c r="K9" s="24">
        <v>42311</v>
      </c>
      <c r="M9" s="24">
        <v>42271</v>
      </c>
      <c r="Q9" s="24">
        <v>43100</v>
      </c>
    </row>
    <row r="10" spans="1:17" hidden="1">
      <c r="C10" t="s">
        <v>1304</v>
      </c>
      <c r="D10" t="s">
        <v>1305</v>
      </c>
      <c r="E10" t="s">
        <v>1306</v>
      </c>
      <c r="F10" t="s">
        <v>376</v>
      </c>
      <c r="G10" t="s">
        <v>331</v>
      </c>
      <c r="I10" t="s">
        <v>377</v>
      </c>
      <c r="J10" t="s">
        <v>334</v>
      </c>
      <c r="K10" s="24">
        <v>42311</v>
      </c>
      <c r="M10" s="24">
        <v>42271</v>
      </c>
      <c r="Q10" s="24">
        <v>43100</v>
      </c>
    </row>
    <row r="11" spans="1:17" hidden="1">
      <c r="C11" t="s">
        <v>1307</v>
      </c>
      <c r="D11" t="s">
        <v>1308</v>
      </c>
      <c r="E11" t="s">
        <v>1309</v>
      </c>
      <c r="F11" t="s">
        <v>376</v>
      </c>
      <c r="G11" t="s">
        <v>331</v>
      </c>
      <c r="I11" t="s">
        <v>1310</v>
      </c>
      <c r="J11" t="s">
        <v>334</v>
      </c>
      <c r="K11" s="24">
        <v>42318</v>
      </c>
      <c r="M11" s="24">
        <v>42290</v>
      </c>
      <c r="Q11" s="24">
        <v>42735</v>
      </c>
    </row>
    <row r="12" spans="1:17" hidden="1">
      <c r="C12" t="s">
        <v>1311</v>
      </c>
      <c r="D12" t="s">
        <v>1312</v>
      </c>
      <c r="E12" t="s">
        <v>1313</v>
      </c>
      <c r="F12" t="s">
        <v>376</v>
      </c>
      <c r="G12" t="s">
        <v>331</v>
      </c>
      <c r="I12" t="s">
        <v>1310</v>
      </c>
      <c r="J12" t="s">
        <v>334</v>
      </c>
      <c r="K12" s="24">
        <v>42318</v>
      </c>
      <c r="M12" s="24">
        <v>42290</v>
      </c>
      <c r="Q12" s="24">
        <v>42735</v>
      </c>
    </row>
    <row r="13" spans="1:17" hidden="1">
      <c r="C13" t="s">
        <v>1314</v>
      </c>
      <c r="D13" t="s">
        <v>1315</v>
      </c>
      <c r="E13" s="48" t="s">
        <v>1315</v>
      </c>
      <c r="F13" t="s">
        <v>360</v>
      </c>
      <c r="I13" t="s">
        <v>1316</v>
      </c>
      <c r="J13" t="s">
        <v>334</v>
      </c>
      <c r="K13" s="24">
        <v>42254</v>
      </c>
      <c r="M13" s="24">
        <v>42212</v>
      </c>
      <c r="Q13" s="24">
        <v>42674</v>
      </c>
    </row>
    <row r="14" spans="1:17" hidden="1">
      <c r="C14" t="s">
        <v>1317</v>
      </c>
      <c r="D14" t="s">
        <v>1318</v>
      </c>
      <c r="E14" s="48" t="s">
        <v>1318</v>
      </c>
      <c r="F14" t="s">
        <v>360</v>
      </c>
      <c r="I14" t="s">
        <v>589</v>
      </c>
      <c r="J14" t="s">
        <v>334</v>
      </c>
      <c r="K14" s="24">
        <v>42261</v>
      </c>
      <c r="M14" s="24">
        <v>42219</v>
      </c>
      <c r="Q14" s="24">
        <v>42521</v>
      </c>
    </row>
    <row r="15" spans="1:17" hidden="1">
      <c r="C15" t="s">
        <v>1319</v>
      </c>
      <c r="D15" t="s">
        <v>1320</v>
      </c>
      <c r="E15" s="48" t="s">
        <v>1320</v>
      </c>
      <c r="F15" t="s">
        <v>360</v>
      </c>
      <c r="I15" t="s">
        <v>1316</v>
      </c>
      <c r="J15" t="s">
        <v>334</v>
      </c>
      <c r="K15" s="24">
        <v>42254</v>
      </c>
      <c r="M15" s="24">
        <v>42212</v>
      </c>
      <c r="Q15" s="24">
        <v>42674</v>
      </c>
    </row>
    <row r="16" spans="1:17" hidden="1">
      <c r="C16" t="s">
        <v>1321</v>
      </c>
      <c r="D16" t="s">
        <v>1322</v>
      </c>
      <c r="E16" s="48" t="s">
        <v>1322</v>
      </c>
      <c r="F16" t="s">
        <v>360</v>
      </c>
      <c r="I16" t="s">
        <v>589</v>
      </c>
      <c r="J16" t="s">
        <v>334</v>
      </c>
      <c r="K16" s="24">
        <v>42261</v>
      </c>
      <c r="M16" s="24">
        <v>42219</v>
      </c>
      <c r="Q16" s="24">
        <v>42643</v>
      </c>
    </row>
    <row r="17" spans="3:17" hidden="1">
      <c r="C17" t="s">
        <v>1323</v>
      </c>
      <c r="D17" t="s">
        <v>1324</v>
      </c>
      <c r="E17" s="48" t="s">
        <v>1324</v>
      </c>
      <c r="F17" t="s">
        <v>360</v>
      </c>
      <c r="I17" t="s">
        <v>589</v>
      </c>
      <c r="J17" t="s">
        <v>334</v>
      </c>
      <c r="K17" s="24">
        <v>42277</v>
      </c>
      <c r="M17" s="24">
        <v>42235</v>
      </c>
      <c r="Q17" s="24">
        <v>42735</v>
      </c>
    </row>
    <row r="18" spans="3:17" hidden="1">
      <c r="C18" t="s">
        <v>1325</v>
      </c>
      <c r="D18" t="s">
        <v>1326</v>
      </c>
      <c r="E18" s="48" t="s">
        <v>1326</v>
      </c>
      <c r="F18" t="s">
        <v>360</v>
      </c>
      <c r="I18" t="s">
        <v>457</v>
      </c>
      <c r="J18" t="s">
        <v>334</v>
      </c>
      <c r="K18" s="24">
        <v>42244</v>
      </c>
      <c r="M18" s="24">
        <v>42139</v>
      </c>
      <c r="Q18" s="24">
        <v>42551</v>
      </c>
    </row>
    <row r="19" spans="3:17" hidden="1">
      <c r="C19" t="s">
        <v>1327</v>
      </c>
      <c r="D19" t="s">
        <v>1328</v>
      </c>
      <c r="E19" s="48" t="s">
        <v>1328</v>
      </c>
      <c r="F19" t="s">
        <v>360</v>
      </c>
      <c r="I19" t="s">
        <v>466</v>
      </c>
      <c r="J19" t="s">
        <v>334</v>
      </c>
      <c r="K19" s="24">
        <v>42261</v>
      </c>
      <c r="M19" s="24">
        <v>42226</v>
      </c>
      <c r="Q19" s="24">
        <v>42735</v>
      </c>
    </row>
    <row r="20" spans="3:17" hidden="1">
      <c r="C20" t="s">
        <v>1329</v>
      </c>
      <c r="D20" t="s">
        <v>1330</v>
      </c>
      <c r="E20" s="48" t="s">
        <v>1330</v>
      </c>
      <c r="F20" t="s">
        <v>360</v>
      </c>
      <c r="I20" t="s">
        <v>466</v>
      </c>
      <c r="J20" t="s">
        <v>334</v>
      </c>
      <c r="K20" s="24">
        <v>42271</v>
      </c>
      <c r="M20" s="24">
        <v>42236</v>
      </c>
      <c r="Q20" s="24">
        <v>42582</v>
      </c>
    </row>
    <row r="21" spans="3:17" hidden="1">
      <c r="C21" t="s">
        <v>1331</v>
      </c>
      <c r="D21" t="s">
        <v>1332</v>
      </c>
      <c r="E21" s="48" t="s">
        <v>1332</v>
      </c>
      <c r="F21" t="s">
        <v>360</v>
      </c>
      <c r="I21" t="s">
        <v>466</v>
      </c>
      <c r="J21" t="s">
        <v>334</v>
      </c>
      <c r="K21" s="24">
        <v>42261</v>
      </c>
      <c r="M21" s="24">
        <v>42226</v>
      </c>
      <c r="Q21" s="24">
        <v>42674</v>
      </c>
    </row>
    <row r="22" spans="3:17" hidden="1">
      <c r="C22" t="s">
        <v>1333</v>
      </c>
      <c r="D22" t="s">
        <v>1334</v>
      </c>
      <c r="E22" s="48" t="s">
        <v>1334</v>
      </c>
      <c r="F22" t="s">
        <v>360</v>
      </c>
      <c r="I22" t="s">
        <v>466</v>
      </c>
      <c r="J22" t="s">
        <v>334</v>
      </c>
      <c r="K22" s="24">
        <v>42271</v>
      </c>
      <c r="M22" s="24">
        <v>42229</v>
      </c>
      <c r="Q22" s="24">
        <v>42551</v>
      </c>
    </row>
    <row r="23" spans="3:17" hidden="1">
      <c r="C23" t="s">
        <v>1494</v>
      </c>
      <c r="D23" t="s">
        <v>1335</v>
      </c>
      <c r="E23" s="48" t="s">
        <v>1335</v>
      </c>
      <c r="F23" t="s">
        <v>360</v>
      </c>
      <c r="I23" t="s">
        <v>1131</v>
      </c>
      <c r="J23" t="s">
        <v>334</v>
      </c>
      <c r="K23" s="24">
        <v>42296</v>
      </c>
      <c r="M23" s="24">
        <v>42240</v>
      </c>
      <c r="Q23" s="24" t="e">
        <v>#N/A</v>
      </c>
    </row>
    <row r="24" spans="3:17" hidden="1">
      <c r="C24" t="s">
        <v>1495</v>
      </c>
      <c r="D24" t="s">
        <v>1336</v>
      </c>
      <c r="E24" s="48" t="s">
        <v>1336</v>
      </c>
      <c r="F24" t="s">
        <v>360</v>
      </c>
      <c r="I24" t="s">
        <v>1131</v>
      </c>
      <c r="J24" t="s">
        <v>334</v>
      </c>
      <c r="K24" s="24">
        <v>42305</v>
      </c>
      <c r="M24" s="24">
        <v>42237</v>
      </c>
      <c r="Q24" s="24">
        <v>42735</v>
      </c>
    </row>
    <row r="25" spans="3:17" hidden="1">
      <c r="C25" t="s">
        <v>1496</v>
      </c>
      <c r="D25" t="s">
        <v>1337</v>
      </c>
      <c r="E25" s="48" t="s">
        <v>1337</v>
      </c>
      <c r="F25" t="s">
        <v>360</v>
      </c>
      <c r="I25" t="s">
        <v>1131</v>
      </c>
      <c r="J25" t="s">
        <v>334</v>
      </c>
      <c r="K25" s="24">
        <v>42290</v>
      </c>
      <c r="M25" s="24">
        <v>42237</v>
      </c>
      <c r="Q25" s="24">
        <v>42735</v>
      </c>
    </row>
    <row r="26" spans="3:17" hidden="1">
      <c r="C26" t="s">
        <v>1497</v>
      </c>
      <c r="D26" t="s">
        <v>1338</v>
      </c>
      <c r="E26" s="48" t="s">
        <v>1338</v>
      </c>
      <c r="F26" t="s">
        <v>360</v>
      </c>
      <c r="I26" t="s">
        <v>363</v>
      </c>
      <c r="J26" t="s">
        <v>334</v>
      </c>
      <c r="K26" s="24">
        <v>42277</v>
      </c>
      <c r="M26" s="24">
        <v>42234</v>
      </c>
      <c r="Q26" s="24">
        <v>42704</v>
      </c>
    </row>
    <row r="27" spans="3:17" hidden="1">
      <c r="C27" t="s">
        <v>1498</v>
      </c>
      <c r="D27" t="s">
        <v>1339</v>
      </c>
      <c r="E27" s="48" t="s">
        <v>1339</v>
      </c>
      <c r="F27" t="s">
        <v>360</v>
      </c>
      <c r="I27" t="s">
        <v>363</v>
      </c>
      <c r="J27" t="s">
        <v>334</v>
      </c>
      <c r="K27" s="24">
        <v>42248</v>
      </c>
      <c r="M27" s="24">
        <v>42209</v>
      </c>
      <c r="Q27" s="24">
        <v>42674</v>
      </c>
    </row>
    <row r="28" spans="3:17" hidden="1">
      <c r="C28" t="s">
        <v>1340</v>
      </c>
      <c r="D28" t="s">
        <v>1341</v>
      </c>
      <c r="E28" s="48" t="s">
        <v>1341</v>
      </c>
      <c r="F28" t="s">
        <v>360</v>
      </c>
      <c r="I28" t="s">
        <v>1342</v>
      </c>
      <c r="J28" t="s">
        <v>334</v>
      </c>
      <c r="K28" s="24">
        <v>42248</v>
      </c>
      <c r="M28" s="24">
        <v>42205</v>
      </c>
      <c r="Q28" s="24">
        <v>42674</v>
      </c>
    </row>
    <row r="29" spans="3:17" hidden="1">
      <c r="C29" t="s">
        <v>1499</v>
      </c>
      <c r="D29" t="s">
        <v>1343</v>
      </c>
      <c r="E29" s="48" t="s">
        <v>1343</v>
      </c>
      <c r="F29" t="s">
        <v>360</v>
      </c>
      <c r="I29" t="s">
        <v>1342</v>
      </c>
      <c r="J29" t="s">
        <v>334</v>
      </c>
      <c r="K29" s="24">
        <v>42271</v>
      </c>
      <c r="M29" s="24">
        <v>42240</v>
      </c>
      <c r="Q29" s="24" t="e">
        <v>#N/A</v>
      </c>
    </row>
    <row r="30" spans="3:17" hidden="1">
      <c r="C30" t="s">
        <v>1344</v>
      </c>
      <c r="D30" t="s">
        <v>1345</v>
      </c>
      <c r="E30" s="48" t="s">
        <v>1345</v>
      </c>
      <c r="F30" t="s">
        <v>360</v>
      </c>
      <c r="I30" t="s">
        <v>363</v>
      </c>
      <c r="J30" t="s">
        <v>334</v>
      </c>
      <c r="K30" s="24">
        <v>42275</v>
      </c>
      <c r="M30" s="24">
        <v>42250</v>
      </c>
      <c r="Q30" s="24">
        <v>42735</v>
      </c>
    </row>
    <row r="31" spans="3:17" hidden="1">
      <c r="C31" t="s">
        <v>1346</v>
      </c>
      <c r="D31" t="s">
        <v>1347</v>
      </c>
      <c r="E31" s="48" t="s">
        <v>1347</v>
      </c>
      <c r="F31" t="s">
        <v>360</v>
      </c>
      <c r="I31" t="s">
        <v>363</v>
      </c>
      <c r="J31" t="s">
        <v>334</v>
      </c>
      <c r="K31" s="24">
        <v>42191</v>
      </c>
      <c r="M31" s="24">
        <v>42149</v>
      </c>
      <c r="Q31" s="24">
        <v>42521</v>
      </c>
    </row>
    <row r="32" spans="3:17" hidden="1">
      <c r="C32" t="s">
        <v>1348</v>
      </c>
      <c r="D32" t="s">
        <v>1349</v>
      </c>
      <c r="E32" s="48" t="s">
        <v>1349</v>
      </c>
      <c r="F32" t="s">
        <v>360</v>
      </c>
      <c r="I32" t="s">
        <v>363</v>
      </c>
      <c r="J32" t="s">
        <v>334</v>
      </c>
      <c r="K32" s="24">
        <v>42303</v>
      </c>
      <c r="M32" s="24">
        <v>42254</v>
      </c>
      <c r="Q32" s="24">
        <v>42735</v>
      </c>
    </row>
    <row r="33" spans="3:17" hidden="1">
      <c r="C33" t="s">
        <v>1350</v>
      </c>
      <c r="D33" t="s">
        <v>1351</v>
      </c>
      <c r="E33" s="48" t="s">
        <v>1351</v>
      </c>
      <c r="F33" t="s">
        <v>360</v>
      </c>
      <c r="I33" t="s">
        <v>363</v>
      </c>
      <c r="J33" t="s">
        <v>334</v>
      </c>
      <c r="K33" s="24">
        <v>42254</v>
      </c>
      <c r="M33" s="24">
        <v>42226</v>
      </c>
      <c r="Q33" s="24">
        <v>42735</v>
      </c>
    </row>
    <row r="34" spans="3:17" hidden="1">
      <c r="C34" t="s">
        <v>1352</v>
      </c>
      <c r="D34" t="s">
        <v>1353</v>
      </c>
      <c r="E34" s="48" t="s">
        <v>1353</v>
      </c>
      <c r="F34" t="s">
        <v>360</v>
      </c>
      <c r="I34" t="s">
        <v>1131</v>
      </c>
      <c r="J34" t="s">
        <v>334</v>
      </c>
      <c r="K34" s="24">
        <v>42234</v>
      </c>
      <c r="M34" s="24">
        <v>42193</v>
      </c>
      <c r="Q34" s="24">
        <v>42613</v>
      </c>
    </row>
    <row r="35" spans="3:17" hidden="1">
      <c r="C35" t="s">
        <v>1500</v>
      </c>
      <c r="D35" t="s">
        <v>1354</v>
      </c>
      <c r="E35" s="48" t="s">
        <v>1354</v>
      </c>
      <c r="F35" t="s">
        <v>360</v>
      </c>
      <c r="I35" t="s">
        <v>1342</v>
      </c>
      <c r="J35" t="s">
        <v>334</v>
      </c>
      <c r="K35" s="24">
        <v>42272</v>
      </c>
      <c r="M35" s="24">
        <v>42231</v>
      </c>
      <c r="Q35" s="24" t="e">
        <v>#N/A</v>
      </c>
    </row>
    <row r="36" spans="3:17" hidden="1">
      <c r="C36" t="s">
        <v>1501</v>
      </c>
      <c r="D36" t="s">
        <v>1355</v>
      </c>
      <c r="E36" s="48" t="s">
        <v>1355</v>
      </c>
      <c r="F36" t="s">
        <v>360</v>
      </c>
      <c r="I36" t="s">
        <v>1342</v>
      </c>
      <c r="J36" t="s">
        <v>334</v>
      </c>
      <c r="K36" s="24">
        <v>42271</v>
      </c>
      <c r="M36" s="24">
        <v>42240</v>
      </c>
      <c r="Q36" s="24" t="e">
        <v>#N/A</v>
      </c>
    </row>
    <row r="37" spans="3:17" hidden="1">
      <c r="C37" t="s">
        <v>1356</v>
      </c>
      <c r="D37" t="s">
        <v>1357</v>
      </c>
      <c r="E37" s="48" t="s">
        <v>1357</v>
      </c>
      <c r="F37" t="s">
        <v>360</v>
      </c>
      <c r="I37" t="s">
        <v>457</v>
      </c>
      <c r="J37" t="s">
        <v>334</v>
      </c>
      <c r="K37" s="24">
        <v>42247</v>
      </c>
      <c r="M37" s="24">
        <v>42209</v>
      </c>
      <c r="Q37" s="24">
        <v>42551</v>
      </c>
    </row>
    <row r="38" spans="3:17" hidden="1">
      <c r="C38" t="s">
        <v>1358</v>
      </c>
      <c r="D38" t="s">
        <v>1359</v>
      </c>
      <c r="E38" s="48" t="s">
        <v>1359</v>
      </c>
      <c r="F38" t="s">
        <v>360</v>
      </c>
      <c r="I38" t="s">
        <v>457</v>
      </c>
      <c r="J38" t="s">
        <v>334</v>
      </c>
      <c r="K38" s="24">
        <v>42247</v>
      </c>
      <c r="M38" s="24">
        <v>42209</v>
      </c>
      <c r="Q38" s="24">
        <v>42551</v>
      </c>
    </row>
    <row r="39" spans="3:17" hidden="1">
      <c r="C39" t="s">
        <v>1360</v>
      </c>
      <c r="D39" t="s">
        <v>1361</v>
      </c>
      <c r="E39" s="48" t="s">
        <v>1361</v>
      </c>
      <c r="F39" t="s">
        <v>360</v>
      </c>
      <c r="I39" t="s">
        <v>363</v>
      </c>
      <c r="J39" t="s">
        <v>334</v>
      </c>
      <c r="K39" s="24">
        <v>42254</v>
      </c>
      <c r="M39" s="24">
        <v>42209</v>
      </c>
      <c r="Q39" s="24">
        <v>42704</v>
      </c>
    </row>
    <row r="40" spans="3:17" hidden="1">
      <c r="C40" t="s">
        <v>1362</v>
      </c>
      <c r="D40" t="s">
        <v>1363</v>
      </c>
      <c r="E40" s="48" t="s">
        <v>1363</v>
      </c>
      <c r="F40" t="s">
        <v>360</v>
      </c>
      <c r="I40" t="s">
        <v>1131</v>
      </c>
      <c r="J40" t="s">
        <v>334</v>
      </c>
      <c r="K40" s="24">
        <v>42289</v>
      </c>
      <c r="M40" s="24">
        <v>42255</v>
      </c>
      <c r="Q40" s="24">
        <v>42674</v>
      </c>
    </row>
    <row r="41" spans="3:17" hidden="1">
      <c r="C41" t="s">
        <v>1364</v>
      </c>
      <c r="D41" t="s">
        <v>1365</v>
      </c>
      <c r="E41" s="48" t="s">
        <v>1365</v>
      </c>
      <c r="F41" t="s">
        <v>360</v>
      </c>
      <c r="I41" t="s">
        <v>1131</v>
      </c>
      <c r="J41" t="s">
        <v>334</v>
      </c>
      <c r="K41" s="24">
        <v>42279</v>
      </c>
      <c r="M41" s="24">
        <v>42256</v>
      </c>
      <c r="Q41" s="24">
        <v>42825</v>
      </c>
    </row>
    <row r="42" spans="3:17" hidden="1">
      <c r="C42" t="s">
        <v>1366</v>
      </c>
      <c r="D42" t="s">
        <v>1367</v>
      </c>
      <c r="E42" s="48" t="s">
        <v>1367</v>
      </c>
      <c r="F42" t="s">
        <v>360</v>
      </c>
      <c r="I42" t="s">
        <v>1131</v>
      </c>
      <c r="J42" t="s">
        <v>334</v>
      </c>
      <c r="K42" s="24">
        <v>42279</v>
      </c>
      <c r="M42" s="24">
        <v>42256</v>
      </c>
      <c r="Q42" s="24">
        <v>42735</v>
      </c>
    </row>
    <row r="43" spans="3:17" hidden="1">
      <c r="C43" t="s">
        <v>1502</v>
      </c>
      <c r="D43" t="s">
        <v>1368</v>
      </c>
      <c r="E43" s="48" t="s">
        <v>1368</v>
      </c>
      <c r="F43" t="s">
        <v>360</v>
      </c>
      <c r="I43" t="s">
        <v>1131</v>
      </c>
      <c r="J43" t="s">
        <v>334</v>
      </c>
      <c r="K43" s="24">
        <v>42286</v>
      </c>
      <c r="M43" s="24">
        <v>42256</v>
      </c>
      <c r="Q43" s="24">
        <v>42735</v>
      </c>
    </row>
    <row r="44" spans="3:17" hidden="1">
      <c r="C44" t="s">
        <v>1369</v>
      </c>
      <c r="D44" t="s">
        <v>1370</v>
      </c>
      <c r="E44" s="48" t="s">
        <v>1370</v>
      </c>
      <c r="F44" t="s">
        <v>360</v>
      </c>
      <c r="I44" t="s">
        <v>1342</v>
      </c>
      <c r="J44" t="s">
        <v>334</v>
      </c>
      <c r="K44" s="24">
        <v>42275</v>
      </c>
      <c r="M44" s="24">
        <v>42233</v>
      </c>
      <c r="Q44" s="24">
        <v>42643</v>
      </c>
    </row>
    <row r="45" spans="3:17" hidden="1">
      <c r="C45" t="s">
        <v>1371</v>
      </c>
      <c r="D45" t="s">
        <v>1372</v>
      </c>
      <c r="E45" s="48" t="s">
        <v>1372</v>
      </c>
      <c r="F45" t="s">
        <v>360</v>
      </c>
      <c r="I45" t="s">
        <v>1342</v>
      </c>
      <c r="J45" t="s">
        <v>334</v>
      </c>
      <c r="K45" s="24">
        <v>42261</v>
      </c>
      <c r="M45" s="24">
        <v>42219</v>
      </c>
      <c r="Q45" s="24">
        <v>42582</v>
      </c>
    </row>
    <row r="46" spans="3:17" hidden="1">
      <c r="C46" t="s">
        <v>1503</v>
      </c>
      <c r="D46" t="s">
        <v>1373</v>
      </c>
      <c r="E46" s="48" t="s">
        <v>1373</v>
      </c>
      <c r="F46" t="s">
        <v>360</v>
      </c>
      <c r="I46" t="s">
        <v>1342</v>
      </c>
      <c r="J46" t="s">
        <v>334</v>
      </c>
      <c r="K46" s="24">
        <v>42272</v>
      </c>
      <c r="M46" s="24">
        <v>42240</v>
      </c>
      <c r="Q46" s="24" t="e">
        <v>#N/A</v>
      </c>
    </row>
    <row r="47" spans="3:17" hidden="1">
      <c r="C47" t="s">
        <v>1374</v>
      </c>
      <c r="D47" t="s">
        <v>1375</v>
      </c>
      <c r="E47" s="48" t="s">
        <v>1375</v>
      </c>
      <c r="F47" t="s">
        <v>360</v>
      </c>
      <c r="I47" t="s">
        <v>1316</v>
      </c>
      <c r="J47" t="s">
        <v>334</v>
      </c>
      <c r="K47" s="24">
        <v>42215</v>
      </c>
      <c r="M47" s="24">
        <v>42174</v>
      </c>
      <c r="Q47" s="24">
        <v>42825</v>
      </c>
    </row>
    <row r="48" spans="3:17" hidden="1">
      <c r="C48" t="s">
        <v>1376</v>
      </c>
      <c r="D48" t="s">
        <v>1377</v>
      </c>
      <c r="E48" s="48" t="s">
        <v>1377</v>
      </c>
      <c r="F48" t="s">
        <v>360</v>
      </c>
      <c r="I48" t="s">
        <v>466</v>
      </c>
      <c r="J48" t="s">
        <v>334</v>
      </c>
      <c r="K48" s="24">
        <v>42194</v>
      </c>
      <c r="M48" s="24">
        <v>42167</v>
      </c>
      <c r="Q48" s="24">
        <v>42674</v>
      </c>
    </row>
    <row r="49" spans="3:17" hidden="1">
      <c r="C49" t="s">
        <v>1504</v>
      </c>
      <c r="D49" t="s">
        <v>1378</v>
      </c>
      <c r="E49" s="48" t="s">
        <v>1378</v>
      </c>
      <c r="F49" t="s">
        <v>360</v>
      </c>
      <c r="I49" t="s">
        <v>1379</v>
      </c>
      <c r="J49" t="s">
        <v>334</v>
      </c>
      <c r="K49" s="24">
        <v>42247</v>
      </c>
      <c r="M49" s="24">
        <v>42205</v>
      </c>
      <c r="Q49" s="24" t="e">
        <v>#N/A</v>
      </c>
    </row>
    <row r="50" spans="3:17" hidden="1">
      <c r="C50" t="s">
        <v>1380</v>
      </c>
      <c r="D50" t="s">
        <v>1381</v>
      </c>
      <c r="E50" s="48" t="s">
        <v>1381</v>
      </c>
      <c r="F50" t="s">
        <v>360</v>
      </c>
      <c r="I50" t="s">
        <v>1379</v>
      </c>
      <c r="J50" t="s">
        <v>334</v>
      </c>
      <c r="K50" s="24">
        <v>42247</v>
      </c>
      <c r="M50" s="24">
        <v>42205</v>
      </c>
      <c r="Q50" s="24" t="e">
        <v>#N/A</v>
      </c>
    </row>
    <row r="51" spans="3:17" hidden="1">
      <c r="C51" t="s">
        <v>1505</v>
      </c>
      <c r="D51" t="s">
        <v>1382</v>
      </c>
      <c r="E51" s="48" t="s">
        <v>1382</v>
      </c>
      <c r="F51" t="s">
        <v>360</v>
      </c>
      <c r="I51" t="s">
        <v>1383</v>
      </c>
      <c r="J51" t="s">
        <v>334</v>
      </c>
      <c r="K51" s="24">
        <v>42261</v>
      </c>
      <c r="M51" s="24">
        <v>42219</v>
      </c>
      <c r="Q51" s="24" t="e">
        <v>#N/A</v>
      </c>
    </row>
    <row r="52" spans="3:17" hidden="1">
      <c r="C52" t="s">
        <v>1384</v>
      </c>
      <c r="D52" t="s">
        <v>1385</v>
      </c>
      <c r="E52" s="48" t="s">
        <v>1385</v>
      </c>
      <c r="F52" t="s">
        <v>360</v>
      </c>
      <c r="I52" t="s">
        <v>1379</v>
      </c>
      <c r="J52" t="s">
        <v>334</v>
      </c>
      <c r="K52" s="24">
        <v>42247</v>
      </c>
      <c r="M52" s="24">
        <v>42205</v>
      </c>
      <c r="Q52" s="24">
        <v>42551</v>
      </c>
    </row>
    <row r="53" spans="3:17" hidden="1">
      <c r="C53" t="s">
        <v>1506</v>
      </c>
      <c r="D53" t="s">
        <v>1386</v>
      </c>
      <c r="E53" s="48" t="s">
        <v>1386</v>
      </c>
      <c r="F53" t="s">
        <v>360</v>
      </c>
      <c r="I53" t="s">
        <v>1379</v>
      </c>
      <c r="J53" t="s">
        <v>334</v>
      </c>
      <c r="K53" s="24">
        <v>42247</v>
      </c>
      <c r="M53" s="24">
        <v>42205</v>
      </c>
      <c r="Q53" s="24" t="e">
        <v>#N/A</v>
      </c>
    </row>
    <row r="54" spans="3:17" hidden="1">
      <c r="C54" t="s">
        <v>1507</v>
      </c>
      <c r="D54" t="s">
        <v>1387</v>
      </c>
      <c r="E54" s="48" t="s">
        <v>1387</v>
      </c>
      <c r="F54" t="s">
        <v>360</v>
      </c>
      <c r="I54" t="s">
        <v>457</v>
      </c>
      <c r="J54" t="s">
        <v>334</v>
      </c>
      <c r="K54" s="24">
        <v>42349</v>
      </c>
      <c r="M54" s="24">
        <v>42317</v>
      </c>
      <c r="Q54" s="24">
        <v>42825</v>
      </c>
    </row>
    <row r="55" spans="3:17" hidden="1">
      <c r="C55" t="s">
        <v>1388</v>
      </c>
      <c r="D55" t="s">
        <v>1389</v>
      </c>
      <c r="E55" s="48" t="s">
        <v>1389</v>
      </c>
      <c r="F55" t="s">
        <v>360</v>
      </c>
      <c r="I55" t="s">
        <v>363</v>
      </c>
      <c r="J55" t="s">
        <v>334</v>
      </c>
      <c r="K55" s="24">
        <v>42234</v>
      </c>
      <c r="M55" s="24">
        <v>42201</v>
      </c>
      <c r="Q55" s="24">
        <v>42643</v>
      </c>
    </row>
    <row r="56" spans="3:17" hidden="1">
      <c r="C56" t="s">
        <v>1390</v>
      </c>
      <c r="D56" t="s">
        <v>1391</v>
      </c>
      <c r="E56" s="48" t="s">
        <v>1391</v>
      </c>
      <c r="F56" t="s">
        <v>360</v>
      </c>
      <c r="I56" t="s">
        <v>1316</v>
      </c>
      <c r="J56" t="s">
        <v>334</v>
      </c>
      <c r="K56" s="24">
        <v>42270</v>
      </c>
      <c r="M56" s="24">
        <v>42228</v>
      </c>
      <c r="Q56" s="24">
        <v>42735</v>
      </c>
    </row>
    <row r="57" spans="3:17" hidden="1">
      <c r="C57" t="s">
        <v>1508</v>
      </c>
      <c r="D57" t="s">
        <v>1392</v>
      </c>
      <c r="E57" s="48" t="s">
        <v>1392</v>
      </c>
      <c r="F57" t="s">
        <v>360</v>
      </c>
      <c r="I57" t="s">
        <v>1383</v>
      </c>
      <c r="J57" t="s">
        <v>334</v>
      </c>
      <c r="K57" s="24">
        <v>42269</v>
      </c>
      <c r="M57" s="24">
        <v>42227</v>
      </c>
      <c r="Q57" s="24">
        <v>43039</v>
      </c>
    </row>
    <row r="58" spans="3:17" hidden="1">
      <c r="C58" t="s">
        <v>1393</v>
      </c>
      <c r="D58" t="s">
        <v>1394</v>
      </c>
      <c r="E58" s="48" t="s">
        <v>1394</v>
      </c>
      <c r="F58" t="s">
        <v>360</v>
      </c>
      <c r="I58" t="s">
        <v>466</v>
      </c>
      <c r="J58" t="s">
        <v>334</v>
      </c>
      <c r="K58" s="24">
        <v>42314</v>
      </c>
      <c r="M58" s="24">
        <v>42272</v>
      </c>
      <c r="Q58" s="24">
        <v>42674</v>
      </c>
    </row>
    <row r="59" spans="3:17" hidden="1">
      <c r="C59" t="s">
        <v>1395</v>
      </c>
      <c r="D59" t="s">
        <v>1396</v>
      </c>
      <c r="F59" t="s">
        <v>330</v>
      </c>
      <c r="I59" t="s">
        <v>1397</v>
      </c>
      <c r="J59" t="s">
        <v>1398</v>
      </c>
      <c r="K59" s="24">
        <v>42262</v>
      </c>
      <c r="M59" s="24">
        <v>42262</v>
      </c>
      <c r="Q59" s="24" t="e">
        <v>#N/A</v>
      </c>
    </row>
    <row r="60" spans="3:17" hidden="1">
      <c r="C60" t="s">
        <v>1399</v>
      </c>
      <c r="D60" t="s">
        <v>1400</v>
      </c>
      <c r="F60" t="s">
        <v>330</v>
      </c>
      <c r="I60" t="s">
        <v>341</v>
      </c>
      <c r="J60" t="s">
        <v>334</v>
      </c>
      <c r="K60" s="24">
        <v>42304</v>
      </c>
      <c r="M60" s="24">
        <v>42290</v>
      </c>
      <c r="Q60" s="24" t="e">
        <v>#N/A</v>
      </c>
    </row>
    <row r="61" spans="3:17" hidden="1">
      <c r="C61" t="s">
        <v>1401</v>
      </c>
      <c r="D61" t="s">
        <v>1402</v>
      </c>
      <c r="E61" s="48" t="s">
        <v>1402</v>
      </c>
      <c r="F61" t="s">
        <v>360</v>
      </c>
      <c r="I61" t="s">
        <v>466</v>
      </c>
      <c r="J61" t="s">
        <v>334</v>
      </c>
      <c r="K61" s="24">
        <v>42331</v>
      </c>
      <c r="M61" s="24">
        <v>42293</v>
      </c>
      <c r="Q61" s="24">
        <v>42825</v>
      </c>
    </row>
    <row r="62" spans="3:17" hidden="1">
      <c r="C62" t="s">
        <v>1403</v>
      </c>
      <c r="D62" t="s">
        <v>1509</v>
      </c>
      <c r="F62" t="s">
        <v>330</v>
      </c>
      <c r="I62" t="s">
        <v>356</v>
      </c>
      <c r="J62" t="s">
        <v>334</v>
      </c>
      <c r="K62" s="24">
        <v>42375</v>
      </c>
      <c r="M62" s="24">
        <v>42325</v>
      </c>
      <c r="Q62" s="24">
        <v>43039</v>
      </c>
    </row>
    <row r="63" spans="3:17" hidden="1">
      <c r="C63" t="s">
        <v>1404</v>
      </c>
      <c r="D63" t="s">
        <v>1510</v>
      </c>
      <c r="F63" t="s">
        <v>330</v>
      </c>
      <c r="I63" t="s">
        <v>341</v>
      </c>
      <c r="J63" t="s">
        <v>334</v>
      </c>
      <c r="K63" s="24">
        <v>42409</v>
      </c>
      <c r="M63" s="24">
        <v>42360</v>
      </c>
      <c r="Q63" s="24">
        <v>42977</v>
      </c>
    </row>
    <row r="64" spans="3:17" hidden="1">
      <c r="C64" t="s">
        <v>1405</v>
      </c>
      <c r="D64" t="s">
        <v>1511</v>
      </c>
      <c r="E64" t="s">
        <v>1406</v>
      </c>
      <c r="F64" t="s">
        <v>330</v>
      </c>
      <c r="I64" t="s">
        <v>1512</v>
      </c>
      <c r="J64" t="s">
        <v>334</v>
      </c>
      <c r="K64" s="24">
        <v>42395</v>
      </c>
      <c r="M64" s="24">
        <v>42353</v>
      </c>
      <c r="Q64" s="24">
        <v>42977</v>
      </c>
    </row>
    <row r="65" spans="3:17" hidden="1">
      <c r="C65" t="s">
        <v>1513</v>
      </c>
      <c r="D65" t="s">
        <v>1514</v>
      </c>
      <c r="E65" t="s">
        <v>1407</v>
      </c>
      <c r="F65" t="s">
        <v>330</v>
      </c>
      <c r="I65" t="s">
        <v>1512</v>
      </c>
      <c r="J65" t="s">
        <v>334</v>
      </c>
      <c r="K65" s="24">
        <v>42395</v>
      </c>
      <c r="M65" s="24">
        <v>42353</v>
      </c>
      <c r="Q65" s="24">
        <v>42977</v>
      </c>
    </row>
    <row r="66" spans="3:17" hidden="1">
      <c r="C66" t="s">
        <v>1408</v>
      </c>
      <c r="D66" t="s">
        <v>1515</v>
      </c>
      <c r="E66" t="s">
        <v>1409</v>
      </c>
      <c r="F66" t="s">
        <v>330</v>
      </c>
      <c r="I66" t="s">
        <v>345</v>
      </c>
      <c r="J66" t="s">
        <v>334</v>
      </c>
      <c r="K66" s="24">
        <v>42395</v>
      </c>
      <c r="M66" s="24">
        <v>42353</v>
      </c>
      <c r="Q66" s="24">
        <v>42977</v>
      </c>
    </row>
    <row r="67" spans="3:17" hidden="1">
      <c r="C67" t="s">
        <v>1410</v>
      </c>
      <c r="D67" t="s">
        <v>1516</v>
      </c>
      <c r="E67" t="s">
        <v>1411</v>
      </c>
      <c r="F67" t="s">
        <v>330</v>
      </c>
      <c r="I67" t="s">
        <v>345</v>
      </c>
      <c r="J67" t="s">
        <v>334</v>
      </c>
      <c r="K67" s="24">
        <v>42437</v>
      </c>
      <c r="M67" s="24">
        <v>42353</v>
      </c>
      <c r="Q67" s="24">
        <v>42977</v>
      </c>
    </row>
    <row r="68" spans="3:17" hidden="1">
      <c r="C68" t="s">
        <v>1517</v>
      </c>
      <c r="D68" t="s">
        <v>1412</v>
      </c>
      <c r="F68" t="s">
        <v>330</v>
      </c>
      <c r="I68" t="s">
        <v>1422</v>
      </c>
      <c r="J68" t="s">
        <v>334</v>
      </c>
      <c r="K68" s="24">
        <v>42416</v>
      </c>
      <c r="M68" s="24">
        <v>42353</v>
      </c>
      <c r="Q68" s="24">
        <v>42977</v>
      </c>
    </row>
    <row r="69" spans="3:17" hidden="1">
      <c r="C69" t="s">
        <v>1413</v>
      </c>
      <c r="D69" t="s">
        <v>1518</v>
      </c>
      <c r="E69" t="s">
        <v>1414</v>
      </c>
      <c r="F69" t="s">
        <v>330</v>
      </c>
      <c r="I69" t="s">
        <v>403</v>
      </c>
      <c r="J69" t="s">
        <v>334</v>
      </c>
      <c r="K69" s="24">
        <v>42423</v>
      </c>
      <c r="M69" s="24">
        <v>42373</v>
      </c>
      <c r="Q69" s="24">
        <v>43100</v>
      </c>
    </row>
    <row r="70" spans="3:17" hidden="1">
      <c r="C70" t="s">
        <v>1413</v>
      </c>
      <c r="D70" t="s">
        <v>1519</v>
      </c>
      <c r="E70" t="s">
        <v>1415</v>
      </c>
      <c r="F70" t="s">
        <v>330</v>
      </c>
      <c r="I70" t="s">
        <v>403</v>
      </c>
      <c r="J70" t="s">
        <v>334</v>
      </c>
      <c r="K70" s="24">
        <v>42451</v>
      </c>
      <c r="M70" s="24">
        <v>42401</v>
      </c>
      <c r="Q70" s="24">
        <v>43100</v>
      </c>
    </row>
    <row r="71" spans="3:17" hidden="1">
      <c r="C71" t="s">
        <v>1416</v>
      </c>
      <c r="D71" t="s">
        <v>1520</v>
      </c>
      <c r="E71" t="s">
        <v>1417</v>
      </c>
      <c r="F71" t="s">
        <v>330</v>
      </c>
      <c r="I71" t="s">
        <v>372</v>
      </c>
      <c r="J71" t="s">
        <v>334</v>
      </c>
      <c r="K71" s="24">
        <v>42444</v>
      </c>
      <c r="M71" s="24">
        <v>42402</v>
      </c>
      <c r="O71" t="s">
        <v>335</v>
      </c>
      <c r="Q71" s="24">
        <v>43190</v>
      </c>
    </row>
    <row r="72" spans="3:17" hidden="1">
      <c r="C72" t="s">
        <v>1418</v>
      </c>
      <c r="D72" t="s">
        <v>1521</v>
      </c>
      <c r="E72" t="s">
        <v>1419</v>
      </c>
      <c r="F72" t="s">
        <v>330</v>
      </c>
      <c r="I72" t="s">
        <v>372</v>
      </c>
      <c r="J72" t="s">
        <v>334</v>
      </c>
      <c r="K72" s="24">
        <v>42395</v>
      </c>
      <c r="M72" s="24">
        <v>42353</v>
      </c>
      <c r="Q72" s="24">
        <v>42977</v>
      </c>
    </row>
    <row r="73" spans="3:17" hidden="1">
      <c r="C73" t="s">
        <v>1420</v>
      </c>
      <c r="D73" t="s">
        <v>1522</v>
      </c>
      <c r="E73" t="s">
        <v>1421</v>
      </c>
      <c r="F73" t="s">
        <v>330</v>
      </c>
      <c r="I73" t="s">
        <v>1422</v>
      </c>
      <c r="J73" t="s">
        <v>334</v>
      </c>
      <c r="K73" s="24">
        <v>42416</v>
      </c>
      <c r="M73" s="24">
        <v>42381</v>
      </c>
      <c r="O73" t="s">
        <v>335</v>
      </c>
      <c r="Q73" s="24">
        <v>43343</v>
      </c>
    </row>
    <row r="74" spans="3:17" hidden="1">
      <c r="C74" t="s">
        <v>1423</v>
      </c>
      <c r="D74" t="s">
        <v>1523</v>
      </c>
      <c r="E74" t="s">
        <v>1424</v>
      </c>
      <c r="F74" t="s">
        <v>330</v>
      </c>
      <c r="I74" t="s">
        <v>1492</v>
      </c>
      <c r="J74" t="s">
        <v>334</v>
      </c>
      <c r="K74" s="24">
        <v>42402</v>
      </c>
      <c r="M74" s="24">
        <v>42353</v>
      </c>
      <c r="O74" t="s">
        <v>335</v>
      </c>
      <c r="Q74" s="24">
        <v>43159</v>
      </c>
    </row>
    <row r="75" spans="3:17" hidden="1">
      <c r="C75" t="s">
        <v>1425</v>
      </c>
      <c r="D75" t="s">
        <v>1426</v>
      </c>
      <c r="E75" s="48" t="s">
        <v>1426</v>
      </c>
      <c r="F75" t="s">
        <v>360</v>
      </c>
      <c r="I75" t="s">
        <v>1342</v>
      </c>
      <c r="J75" t="s">
        <v>334</v>
      </c>
      <c r="K75" s="24">
        <v>42460</v>
      </c>
      <c r="M75" s="24">
        <v>42362</v>
      </c>
      <c r="Q75" s="24">
        <v>42735</v>
      </c>
    </row>
    <row r="76" spans="3:17" hidden="1">
      <c r="C76" t="s">
        <v>1427</v>
      </c>
      <c r="D76" t="s">
        <v>1428</v>
      </c>
      <c r="E76" s="48" t="s">
        <v>1428</v>
      </c>
      <c r="F76" t="s">
        <v>360</v>
      </c>
      <c r="I76" t="s">
        <v>457</v>
      </c>
      <c r="J76" t="s">
        <v>334</v>
      </c>
      <c r="K76" s="24">
        <v>42384</v>
      </c>
      <c r="M76" s="24">
        <v>42347</v>
      </c>
      <c r="Q76" s="24">
        <v>42825</v>
      </c>
    </row>
    <row r="77" spans="3:17" hidden="1">
      <c r="C77" t="s">
        <v>1500</v>
      </c>
      <c r="D77" t="s">
        <v>1524</v>
      </c>
      <c r="E77" s="48" t="s">
        <v>1524</v>
      </c>
      <c r="F77" t="s">
        <v>360</v>
      </c>
      <c r="I77" t="s">
        <v>1342</v>
      </c>
      <c r="J77" t="s">
        <v>334</v>
      </c>
      <c r="K77" s="24">
        <v>42458</v>
      </c>
      <c r="M77" s="24">
        <v>42345</v>
      </c>
      <c r="Q77" s="24" t="e">
        <v>#N/A</v>
      </c>
    </row>
    <row r="78" spans="3:17" hidden="1">
      <c r="C78" t="s">
        <v>1508</v>
      </c>
      <c r="D78" t="s">
        <v>1392</v>
      </c>
      <c r="E78" s="48" t="s">
        <v>1392</v>
      </c>
      <c r="F78" t="s">
        <v>360</v>
      </c>
      <c r="I78" t="s">
        <v>1383</v>
      </c>
      <c r="J78" t="s">
        <v>334</v>
      </c>
      <c r="K78" s="24">
        <v>42396</v>
      </c>
      <c r="M78" s="24">
        <v>42359</v>
      </c>
      <c r="Q78" s="24">
        <v>43039</v>
      </c>
    </row>
    <row r="79" spans="3:17" hidden="1">
      <c r="C79" t="s">
        <v>1525</v>
      </c>
      <c r="D79" t="s">
        <v>1526</v>
      </c>
      <c r="E79" s="48" t="s">
        <v>1526</v>
      </c>
      <c r="F79" t="s">
        <v>360</v>
      </c>
      <c r="I79" t="s">
        <v>363</v>
      </c>
      <c r="J79" t="s">
        <v>334</v>
      </c>
      <c r="K79" s="24">
        <v>42396</v>
      </c>
      <c r="M79" s="24">
        <v>42361</v>
      </c>
      <c r="Q79" s="24" t="e">
        <v>#N/A</v>
      </c>
    </row>
    <row r="80" spans="3:17" hidden="1">
      <c r="C80" t="s">
        <v>1527</v>
      </c>
      <c r="D80" t="s">
        <v>1528</v>
      </c>
      <c r="E80" s="48" t="s">
        <v>1528</v>
      </c>
      <c r="F80" t="s">
        <v>360</v>
      </c>
      <c r="I80" t="s">
        <v>363</v>
      </c>
      <c r="J80" t="s">
        <v>334</v>
      </c>
      <c r="K80" s="24">
        <v>42429</v>
      </c>
      <c r="M80" s="24">
        <v>42376</v>
      </c>
      <c r="Q80" s="24" t="e">
        <v>#N/A</v>
      </c>
    </row>
    <row r="81" spans="3:17" hidden="1">
      <c r="C81" t="s">
        <v>1529</v>
      </c>
      <c r="D81" t="s">
        <v>1530</v>
      </c>
      <c r="E81" s="48" t="s">
        <v>1530</v>
      </c>
      <c r="F81" t="s">
        <v>360</v>
      </c>
      <c r="I81" t="s">
        <v>1342</v>
      </c>
      <c r="J81" t="s">
        <v>334</v>
      </c>
      <c r="K81" s="24">
        <v>42447</v>
      </c>
      <c r="M81" s="24">
        <v>42405</v>
      </c>
      <c r="Q81" s="24">
        <v>43039</v>
      </c>
    </row>
    <row r="82" spans="3:17" hidden="1">
      <c r="C82" t="s">
        <v>1531</v>
      </c>
      <c r="D82" t="s">
        <v>1532</v>
      </c>
      <c r="E82" s="48" t="s">
        <v>1532</v>
      </c>
      <c r="F82" t="s">
        <v>360</v>
      </c>
      <c r="I82" t="s">
        <v>363</v>
      </c>
      <c r="J82" t="s">
        <v>334</v>
      </c>
      <c r="K82" s="24">
        <v>42452</v>
      </c>
      <c r="M82" s="24">
        <v>42410</v>
      </c>
      <c r="Q82" s="24">
        <v>42855</v>
      </c>
    </row>
    <row r="83" spans="3:17" hidden="1">
      <c r="C83" t="s">
        <v>1533</v>
      </c>
      <c r="D83" t="s">
        <v>1429</v>
      </c>
      <c r="E83" s="48" t="s">
        <v>1429</v>
      </c>
      <c r="F83" t="s">
        <v>360</v>
      </c>
      <c r="I83" t="s">
        <v>457</v>
      </c>
      <c r="J83" t="s">
        <v>334</v>
      </c>
      <c r="K83" s="24">
        <v>42454</v>
      </c>
      <c r="M83" s="24">
        <v>42412</v>
      </c>
      <c r="Q83" s="24">
        <v>42916</v>
      </c>
    </row>
    <row r="84" spans="3:17" hidden="1">
      <c r="C84" t="s">
        <v>1534</v>
      </c>
      <c r="D84" t="s">
        <v>1535</v>
      </c>
      <c r="E84" s="48" t="s">
        <v>1535</v>
      </c>
      <c r="F84" t="s">
        <v>360</v>
      </c>
      <c r="I84" t="s">
        <v>589</v>
      </c>
      <c r="J84" t="s">
        <v>334</v>
      </c>
      <c r="K84" s="24">
        <v>42454</v>
      </c>
      <c r="M84" s="24">
        <v>42405</v>
      </c>
      <c r="Q84" s="24">
        <v>42916</v>
      </c>
    </row>
    <row r="85" spans="3:17" hidden="1">
      <c r="C85" t="s">
        <v>1536</v>
      </c>
      <c r="D85" t="s">
        <v>1537</v>
      </c>
      <c r="E85" s="48" t="s">
        <v>1537</v>
      </c>
      <c r="F85" t="s">
        <v>360</v>
      </c>
      <c r="I85" t="s">
        <v>589</v>
      </c>
      <c r="J85" t="s">
        <v>334</v>
      </c>
      <c r="K85" s="24">
        <v>42454</v>
      </c>
      <c r="M85" s="24">
        <v>42405</v>
      </c>
      <c r="Q85" s="24">
        <v>42916</v>
      </c>
    </row>
    <row r="86" spans="3:17" hidden="1">
      <c r="C86" t="s">
        <v>1538</v>
      </c>
      <c r="D86" t="s">
        <v>1539</v>
      </c>
      <c r="E86" s="48" t="s">
        <v>1539</v>
      </c>
      <c r="F86" t="s">
        <v>360</v>
      </c>
      <c r="I86" t="s">
        <v>589</v>
      </c>
      <c r="J86" t="s">
        <v>334</v>
      </c>
      <c r="K86" s="24">
        <v>42454</v>
      </c>
      <c r="M86" s="24">
        <v>42398</v>
      </c>
      <c r="Q86" s="24">
        <v>42794</v>
      </c>
    </row>
    <row r="87" spans="3:17" hidden="1">
      <c r="C87" t="s">
        <v>1540</v>
      </c>
      <c r="D87" t="s">
        <v>1541</v>
      </c>
      <c r="E87" s="48" t="s">
        <v>1541</v>
      </c>
      <c r="F87" t="s">
        <v>360</v>
      </c>
      <c r="I87" t="s">
        <v>1316</v>
      </c>
      <c r="J87" t="s">
        <v>334</v>
      </c>
      <c r="K87" s="24">
        <v>42460</v>
      </c>
      <c r="M87" s="24">
        <v>42418</v>
      </c>
      <c r="Q87" s="24">
        <v>43100</v>
      </c>
    </row>
    <row r="88" spans="3:17" hidden="1">
      <c r="C88" t="s">
        <v>1542</v>
      </c>
      <c r="D88" t="s">
        <v>1430</v>
      </c>
      <c r="E88" s="48" t="s">
        <v>1430</v>
      </c>
      <c r="F88" t="s">
        <v>360</v>
      </c>
      <c r="I88" t="s">
        <v>1316</v>
      </c>
      <c r="J88" t="s">
        <v>334</v>
      </c>
      <c r="K88" s="24">
        <v>42460</v>
      </c>
      <c r="M88" s="24">
        <v>42418</v>
      </c>
      <c r="Q88" s="24">
        <v>43100</v>
      </c>
    </row>
    <row r="89" spans="3:17" hidden="1">
      <c r="C89" t="s">
        <v>1543</v>
      </c>
      <c r="D89" t="s">
        <v>1544</v>
      </c>
      <c r="E89" s="48" t="s">
        <v>1544</v>
      </c>
      <c r="F89" t="s">
        <v>360</v>
      </c>
      <c r="I89" t="s">
        <v>1316</v>
      </c>
      <c r="J89" t="s">
        <v>334</v>
      </c>
      <c r="K89" s="24">
        <v>42460</v>
      </c>
      <c r="M89" s="24">
        <v>42418</v>
      </c>
      <c r="Q89" s="24">
        <v>42916</v>
      </c>
    </row>
    <row r="90" spans="3:17" hidden="1">
      <c r="C90" t="s">
        <v>1431</v>
      </c>
      <c r="D90" t="s">
        <v>1545</v>
      </c>
      <c r="E90" t="s">
        <v>1432</v>
      </c>
      <c r="F90" t="s">
        <v>330</v>
      </c>
      <c r="I90" t="s">
        <v>1546</v>
      </c>
      <c r="J90" t="s">
        <v>334</v>
      </c>
      <c r="K90" s="24">
        <v>42521</v>
      </c>
      <c r="M90" s="24">
        <v>42493</v>
      </c>
      <c r="O90" t="s">
        <v>335</v>
      </c>
      <c r="Q90" s="24">
        <v>43465</v>
      </c>
    </row>
    <row r="91" spans="3:17" hidden="1">
      <c r="C91" t="s">
        <v>1433</v>
      </c>
      <c r="D91" t="s">
        <v>1547</v>
      </c>
      <c r="E91" t="s">
        <v>1434</v>
      </c>
      <c r="F91" t="s">
        <v>376</v>
      </c>
      <c r="G91" t="s">
        <v>331</v>
      </c>
      <c r="I91" t="s">
        <v>1492</v>
      </c>
      <c r="J91" t="s">
        <v>334</v>
      </c>
      <c r="K91" s="24">
        <v>42521</v>
      </c>
      <c r="M91" s="24">
        <v>42486</v>
      </c>
      <c r="Q91" s="24" t="e">
        <v>#N/A</v>
      </c>
    </row>
    <row r="92" spans="3:17" hidden="1">
      <c r="C92" t="s">
        <v>1548</v>
      </c>
      <c r="D92" t="s">
        <v>1435</v>
      </c>
      <c r="E92" s="48" t="s">
        <v>1435</v>
      </c>
      <c r="F92" t="s">
        <v>360</v>
      </c>
      <c r="I92" t="s">
        <v>1131</v>
      </c>
      <c r="J92" t="s">
        <v>334</v>
      </c>
      <c r="K92" s="24">
        <v>42535</v>
      </c>
      <c r="M92" s="24">
        <v>42405</v>
      </c>
      <c r="O92" t="s">
        <v>335</v>
      </c>
      <c r="Q92" s="24">
        <v>42643</v>
      </c>
    </row>
    <row r="93" spans="3:17" hidden="1">
      <c r="C93" t="s">
        <v>1549</v>
      </c>
      <c r="D93" t="s">
        <v>1436</v>
      </c>
      <c r="E93" s="48" t="s">
        <v>1436</v>
      </c>
      <c r="F93" t="s">
        <v>360</v>
      </c>
      <c r="I93" t="s">
        <v>1379</v>
      </c>
      <c r="J93" t="s">
        <v>334</v>
      </c>
      <c r="K93" s="24">
        <v>42475</v>
      </c>
      <c r="M93" s="24">
        <v>42436</v>
      </c>
      <c r="Q93" s="24">
        <v>43100</v>
      </c>
    </row>
    <row r="94" spans="3:17" hidden="1">
      <c r="C94" t="s">
        <v>1550</v>
      </c>
      <c r="D94" t="s">
        <v>1437</v>
      </c>
      <c r="E94" s="48" t="s">
        <v>1437</v>
      </c>
      <c r="F94" t="s">
        <v>360</v>
      </c>
      <c r="I94" t="s">
        <v>1379</v>
      </c>
      <c r="J94" t="s">
        <v>334</v>
      </c>
      <c r="K94" s="24">
        <v>42475</v>
      </c>
      <c r="M94" s="24">
        <v>42436</v>
      </c>
      <c r="Q94" s="24">
        <v>42735</v>
      </c>
    </row>
    <row r="95" spans="3:17" hidden="1">
      <c r="C95" t="s">
        <v>1551</v>
      </c>
      <c r="D95" t="s">
        <v>1438</v>
      </c>
      <c r="E95" s="48" t="s">
        <v>1438</v>
      </c>
      <c r="F95" t="s">
        <v>360</v>
      </c>
      <c r="I95" t="s">
        <v>1379</v>
      </c>
      <c r="J95" t="s">
        <v>334</v>
      </c>
      <c r="K95" s="24">
        <v>42475</v>
      </c>
      <c r="M95" s="24">
        <v>42436</v>
      </c>
      <c r="Q95" s="24">
        <v>43100</v>
      </c>
    </row>
    <row r="96" spans="3:17" hidden="1">
      <c r="C96" t="s">
        <v>1552</v>
      </c>
      <c r="D96" t="s">
        <v>1439</v>
      </c>
      <c r="E96" s="48" t="s">
        <v>1439</v>
      </c>
      <c r="F96" t="s">
        <v>360</v>
      </c>
      <c r="I96" t="s">
        <v>1379</v>
      </c>
      <c r="J96" t="s">
        <v>334</v>
      </c>
      <c r="K96" s="24">
        <v>42475</v>
      </c>
      <c r="M96" s="24">
        <v>42436</v>
      </c>
      <c r="Q96" s="24">
        <v>42735</v>
      </c>
    </row>
    <row r="97" spans="1:17" hidden="1">
      <c r="C97" t="s">
        <v>1553</v>
      </c>
      <c r="D97" t="s">
        <v>1554</v>
      </c>
      <c r="E97" s="48" t="s">
        <v>1554</v>
      </c>
      <c r="F97" t="s">
        <v>360</v>
      </c>
      <c r="I97" t="s">
        <v>466</v>
      </c>
      <c r="J97" t="s">
        <v>334</v>
      </c>
      <c r="K97" s="24">
        <v>42475</v>
      </c>
      <c r="M97" s="24">
        <v>42438</v>
      </c>
      <c r="Q97" s="24" t="e">
        <v>#N/A</v>
      </c>
    </row>
    <row r="98" spans="1:17" hidden="1">
      <c r="C98" t="s">
        <v>1555</v>
      </c>
      <c r="D98" t="s">
        <v>1556</v>
      </c>
      <c r="E98" s="48" t="s">
        <v>1556</v>
      </c>
      <c r="F98" t="s">
        <v>360</v>
      </c>
      <c r="I98" t="s">
        <v>466</v>
      </c>
      <c r="J98" t="s">
        <v>334</v>
      </c>
      <c r="K98" s="24">
        <v>42475</v>
      </c>
      <c r="M98" s="24">
        <v>42438</v>
      </c>
      <c r="Q98" s="24" t="e">
        <v>#N/A</v>
      </c>
    </row>
    <row r="99" spans="1:17" hidden="1">
      <c r="C99" t="s">
        <v>1557</v>
      </c>
      <c r="D99" t="s">
        <v>1440</v>
      </c>
      <c r="E99" s="48" t="s">
        <v>1440</v>
      </c>
      <c r="F99" t="s">
        <v>360</v>
      </c>
      <c r="I99" t="s">
        <v>1342</v>
      </c>
      <c r="J99" t="s">
        <v>334</v>
      </c>
      <c r="K99" s="24">
        <v>42482</v>
      </c>
      <c r="M99" s="24">
        <v>42440</v>
      </c>
      <c r="Q99" s="24">
        <v>42643</v>
      </c>
    </row>
    <row r="100" spans="1:17" hidden="1">
      <c r="C100" t="s">
        <v>1558</v>
      </c>
      <c r="D100" t="s">
        <v>1441</v>
      </c>
      <c r="E100" s="48" t="s">
        <v>1441</v>
      </c>
      <c r="F100" t="s">
        <v>360</v>
      </c>
      <c r="I100" t="s">
        <v>473</v>
      </c>
      <c r="J100" t="s">
        <v>334</v>
      </c>
      <c r="K100" s="24">
        <v>42475</v>
      </c>
      <c r="M100" s="24">
        <v>42433</v>
      </c>
      <c r="Q100" s="24">
        <v>42735</v>
      </c>
    </row>
    <row r="101" spans="1:17" hidden="1">
      <c r="C101" t="s">
        <v>1559</v>
      </c>
      <c r="D101" t="s">
        <v>1442</v>
      </c>
      <c r="E101" s="48" t="s">
        <v>1442</v>
      </c>
      <c r="F101" t="s">
        <v>360</v>
      </c>
      <c r="I101" t="s">
        <v>473</v>
      </c>
      <c r="J101" t="s">
        <v>334</v>
      </c>
      <c r="K101" s="24">
        <v>42475</v>
      </c>
      <c r="M101" s="24">
        <v>42439</v>
      </c>
      <c r="Q101" s="24">
        <v>43100</v>
      </c>
    </row>
    <row r="102" spans="1:17" hidden="1">
      <c r="C102" t="s">
        <v>1500</v>
      </c>
      <c r="D102" t="s">
        <v>1560</v>
      </c>
      <c r="E102" s="48" t="s">
        <v>1560</v>
      </c>
      <c r="F102" t="s">
        <v>360</v>
      </c>
      <c r="I102" t="s">
        <v>1342</v>
      </c>
      <c r="J102" t="s">
        <v>334</v>
      </c>
      <c r="K102" s="24">
        <v>42461</v>
      </c>
      <c r="M102" s="24">
        <v>42419</v>
      </c>
      <c r="Q102" s="24" t="e">
        <v>#N/A</v>
      </c>
    </row>
    <row r="103" spans="1:17" hidden="1">
      <c r="C103" t="s">
        <v>1561</v>
      </c>
      <c r="D103" t="s">
        <v>1443</v>
      </c>
      <c r="E103" s="48" t="s">
        <v>1443</v>
      </c>
      <c r="F103" t="s">
        <v>360</v>
      </c>
      <c r="I103" t="s">
        <v>1342</v>
      </c>
      <c r="J103" t="s">
        <v>334</v>
      </c>
      <c r="K103" s="24">
        <v>42485</v>
      </c>
      <c r="M103" s="24">
        <v>42443</v>
      </c>
      <c r="Q103" s="24">
        <v>42643</v>
      </c>
    </row>
    <row r="104" spans="1:17" hidden="1">
      <c r="C104" t="s">
        <v>1562</v>
      </c>
      <c r="D104" t="s">
        <v>1444</v>
      </c>
      <c r="E104" s="48" t="s">
        <v>1444</v>
      </c>
      <c r="F104" t="s">
        <v>360</v>
      </c>
      <c r="I104" t="s">
        <v>1342</v>
      </c>
      <c r="J104" t="s">
        <v>334</v>
      </c>
      <c r="K104" s="24">
        <v>42485</v>
      </c>
      <c r="M104" s="24">
        <v>42443</v>
      </c>
      <c r="Q104" s="24">
        <v>42643</v>
      </c>
    </row>
    <row r="105" spans="1:17" hidden="1">
      <c r="C105" t="s">
        <v>1563</v>
      </c>
      <c r="D105" t="s">
        <v>1564</v>
      </c>
      <c r="E105" s="48" t="s">
        <v>1564</v>
      </c>
      <c r="F105" t="s">
        <v>360</v>
      </c>
      <c r="I105" t="s">
        <v>363</v>
      </c>
      <c r="J105" t="s">
        <v>334</v>
      </c>
      <c r="K105" s="24">
        <v>42517</v>
      </c>
      <c r="M105" s="24">
        <v>42473</v>
      </c>
      <c r="Q105" s="24">
        <v>42855</v>
      </c>
    </row>
    <row r="106" spans="1:17" hidden="1">
      <c r="C106" t="s">
        <v>1565</v>
      </c>
      <c r="D106" t="s">
        <v>1566</v>
      </c>
      <c r="E106" s="48" t="s">
        <v>1566</v>
      </c>
      <c r="F106" t="s">
        <v>360</v>
      </c>
      <c r="I106" t="s">
        <v>1131</v>
      </c>
      <c r="J106" t="s">
        <v>334</v>
      </c>
      <c r="K106" s="24">
        <v>42521</v>
      </c>
      <c r="M106" s="24">
        <v>42479</v>
      </c>
      <c r="Q106" s="24" t="e">
        <v>#N/A</v>
      </c>
    </row>
    <row r="107" spans="1:17" hidden="1">
      <c r="C107" t="s">
        <v>1567</v>
      </c>
      <c r="D107" t="s">
        <v>1445</v>
      </c>
      <c r="E107" s="48" t="s">
        <v>1445</v>
      </c>
      <c r="F107" t="s">
        <v>360</v>
      </c>
      <c r="I107" t="s">
        <v>1131</v>
      </c>
      <c r="J107" t="s">
        <v>334</v>
      </c>
      <c r="K107" s="24">
        <v>42521</v>
      </c>
      <c r="M107" s="24">
        <v>42479</v>
      </c>
      <c r="Q107" s="24" t="e">
        <v>#N/A</v>
      </c>
    </row>
    <row r="108" spans="1:17" hidden="1">
      <c r="C108" t="s">
        <v>1568</v>
      </c>
      <c r="D108" t="s">
        <v>1569</v>
      </c>
      <c r="E108" s="48" t="s">
        <v>1569</v>
      </c>
      <c r="F108" t="s">
        <v>360</v>
      </c>
      <c r="I108" t="s">
        <v>1316</v>
      </c>
      <c r="J108" t="s">
        <v>334</v>
      </c>
      <c r="K108" s="24">
        <v>42571</v>
      </c>
      <c r="M108" s="24">
        <v>42479</v>
      </c>
      <c r="Q108" s="24">
        <v>42916</v>
      </c>
    </row>
    <row r="109" spans="1:17" hidden="1">
      <c r="C109" t="s">
        <v>1570</v>
      </c>
      <c r="D109" t="s">
        <v>1571</v>
      </c>
      <c r="E109" s="48" t="s">
        <v>1571</v>
      </c>
      <c r="F109" t="s">
        <v>360</v>
      </c>
      <c r="I109" t="s">
        <v>351</v>
      </c>
      <c r="J109" t="s">
        <v>334</v>
      </c>
      <c r="K109" s="24">
        <v>42533</v>
      </c>
      <c r="M109" s="24">
        <v>42488</v>
      </c>
      <c r="Q109" s="24" t="e">
        <v>#N/A</v>
      </c>
    </row>
    <row r="110" spans="1:17" hidden="1">
      <c r="A110" t="s">
        <v>1572</v>
      </c>
      <c r="C110" t="s">
        <v>1573</v>
      </c>
      <c r="D110" t="s">
        <v>1574</v>
      </c>
      <c r="E110" s="48" t="s">
        <v>1574</v>
      </c>
      <c r="F110" t="s">
        <v>360</v>
      </c>
      <c r="I110" t="s">
        <v>351</v>
      </c>
      <c r="J110" t="s">
        <v>334</v>
      </c>
      <c r="K110" s="24">
        <v>42620</v>
      </c>
      <c r="M110" s="24">
        <v>42580</v>
      </c>
      <c r="Q110" s="24" t="e">
        <v>#N/A</v>
      </c>
    </row>
    <row r="111" spans="1:17" hidden="1">
      <c r="A111" t="s">
        <v>1572</v>
      </c>
      <c r="C111" t="s">
        <v>1575</v>
      </c>
      <c r="D111" t="s">
        <v>1576</v>
      </c>
      <c r="E111" s="48" t="s">
        <v>1576</v>
      </c>
      <c r="F111" t="s">
        <v>360</v>
      </c>
      <c r="I111" t="s">
        <v>351</v>
      </c>
      <c r="J111" t="s">
        <v>334</v>
      </c>
      <c r="K111" s="24">
        <v>42620</v>
      </c>
      <c r="M111" s="24">
        <v>42580</v>
      </c>
      <c r="Q111" s="24" t="e">
        <v>#N/A</v>
      </c>
    </row>
    <row r="112" spans="1:17" hidden="1">
      <c r="C112" t="s">
        <v>1577</v>
      </c>
      <c r="D112" t="s">
        <v>1578</v>
      </c>
      <c r="E112" s="48" t="s">
        <v>1578</v>
      </c>
      <c r="F112" t="s">
        <v>360</v>
      </c>
      <c r="I112" t="s">
        <v>1379</v>
      </c>
      <c r="J112" t="s">
        <v>334</v>
      </c>
      <c r="K112" s="24">
        <v>42545</v>
      </c>
      <c r="M112" s="24">
        <v>42503</v>
      </c>
      <c r="Q112" s="24">
        <v>43100</v>
      </c>
    </row>
    <row r="113" spans="3:17" hidden="1">
      <c r="C113" t="s">
        <v>1579</v>
      </c>
      <c r="D113" t="s">
        <v>1580</v>
      </c>
      <c r="E113" s="48" t="s">
        <v>1580</v>
      </c>
      <c r="F113" t="s">
        <v>360</v>
      </c>
      <c r="I113" t="s">
        <v>1379</v>
      </c>
      <c r="J113" t="s">
        <v>334</v>
      </c>
      <c r="K113" s="24">
        <v>42604</v>
      </c>
      <c r="M113" s="24">
        <v>42503</v>
      </c>
      <c r="Q113" s="24">
        <v>43008</v>
      </c>
    </row>
    <row r="114" spans="3:17" hidden="1">
      <c r="C114" t="s">
        <v>1446</v>
      </c>
      <c r="D114" t="s">
        <v>1581</v>
      </c>
      <c r="E114" t="s">
        <v>1447</v>
      </c>
      <c r="F114" t="s">
        <v>376</v>
      </c>
      <c r="G114" t="s">
        <v>331</v>
      </c>
      <c r="I114" t="s">
        <v>377</v>
      </c>
      <c r="J114" t="s">
        <v>334</v>
      </c>
      <c r="K114" s="24">
        <v>42640</v>
      </c>
      <c r="M114" s="24">
        <v>42605</v>
      </c>
      <c r="O114" t="s">
        <v>335</v>
      </c>
      <c r="Q114" s="24">
        <v>43465</v>
      </c>
    </row>
    <row r="115" spans="3:17" hidden="1">
      <c r="C115" t="s">
        <v>1582</v>
      </c>
      <c r="D115" t="s">
        <v>1583</v>
      </c>
      <c r="E115" t="s">
        <v>1448</v>
      </c>
      <c r="F115" t="s">
        <v>376</v>
      </c>
      <c r="G115" t="s">
        <v>331</v>
      </c>
      <c r="I115" t="s">
        <v>377</v>
      </c>
      <c r="J115" t="s">
        <v>334</v>
      </c>
      <c r="K115" s="24">
        <v>42640</v>
      </c>
      <c r="M115" s="24">
        <v>42605</v>
      </c>
      <c r="Q115" s="24" t="e">
        <v>#N/A</v>
      </c>
    </row>
    <row r="116" spans="3:17" hidden="1">
      <c r="C116" t="s">
        <v>1584</v>
      </c>
      <c r="D116" t="s">
        <v>1585</v>
      </c>
      <c r="E116" t="s">
        <v>1449</v>
      </c>
      <c r="F116" t="s">
        <v>376</v>
      </c>
      <c r="G116" t="s">
        <v>331</v>
      </c>
      <c r="I116" t="s">
        <v>1586</v>
      </c>
      <c r="J116" t="s">
        <v>334</v>
      </c>
      <c r="K116" s="24">
        <v>42681</v>
      </c>
      <c r="M116" s="24">
        <v>42640</v>
      </c>
      <c r="O116" t="s">
        <v>335</v>
      </c>
      <c r="Q116" s="24">
        <v>43465</v>
      </c>
    </row>
    <row r="117" spans="3:17" hidden="1">
      <c r="C117" t="s">
        <v>1450</v>
      </c>
      <c r="D117" t="s">
        <v>1587</v>
      </c>
      <c r="E117" t="s">
        <v>1451</v>
      </c>
      <c r="F117" t="s">
        <v>376</v>
      </c>
      <c r="G117" t="s">
        <v>331</v>
      </c>
      <c r="I117" t="s">
        <v>377</v>
      </c>
      <c r="J117" t="s">
        <v>334</v>
      </c>
      <c r="K117" s="24">
        <v>42640</v>
      </c>
      <c r="M117" s="24">
        <v>42605</v>
      </c>
      <c r="O117" t="s">
        <v>335</v>
      </c>
      <c r="Q117" s="24">
        <v>43465</v>
      </c>
    </row>
    <row r="118" spans="3:17" hidden="1">
      <c r="C118" t="s">
        <v>1588</v>
      </c>
      <c r="D118" t="s">
        <v>1589</v>
      </c>
      <c r="E118" t="s">
        <v>1452</v>
      </c>
      <c r="F118" t="s">
        <v>376</v>
      </c>
      <c r="G118" t="s">
        <v>331</v>
      </c>
      <c r="I118" t="s">
        <v>377</v>
      </c>
      <c r="J118" t="s">
        <v>334</v>
      </c>
      <c r="K118" s="24">
        <v>42640</v>
      </c>
      <c r="M118" s="24">
        <v>42605</v>
      </c>
      <c r="Q118" s="24" t="e">
        <v>#N/A</v>
      </c>
    </row>
    <row r="119" spans="3:17" hidden="1">
      <c r="C119" t="s">
        <v>1590</v>
      </c>
      <c r="D119" t="s">
        <v>1591</v>
      </c>
      <c r="E119" t="s">
        <v>1453</v>
      </c>
      <c r="F119" t="s">
        <v>376</v>
      </c>
      <c r="G119" t="s">
        <v>331</v>
      </c>
      <c r="I119" t="s">
        <v>1492</v>
      </c>
      <c r="J119" t="s">
        <v>334</v>
      </c>
      <c r="K119" s="24">
        <v>42681</v>
      </c>
      <c r="M119" s="24">
        <v>42640</v>
      </c>
      <c r="O119" t="s">
        <v>335</v>
      </c>
      <c r="Q119" s="24">
        <v>43465</v>
      </c>
    </row>
    <row r="120" spans="3:17" hidden="1">
      <c r="C120" t="s">
        <v>1592</v>
      </c>
      <c r="D120" t="s">
        <v>1593</v>
      </c>
      <c r="E120" s="48" t="s">
        <v>1593</v>
      </c>
      <c r="F120" t="s">
        <v>360</v>
      </c>
      <c r="I120" t="s">
        <v>363</v>
      </c>
      <c r="J120" t="s">
        <v>334</v>
      </c>
      <c r="K120" s="24">
        <v>42563</v>
      </c>
      <c r="M120" s="24">
        <v>42510</v>
      </c>
      <c r="Q120" s="24" t="e">
        <v>#N/A</v>
      </c>
    </row>
    <row r="121" spans="3:17" hidden="1">
      <c r="C121" t="s">
        <v>1594</v>
      </c>
      <c r="D121" t="s">
        <v>1595</v>
      </c>
      <c r="E121" s="48" t="s">
        <v>1595</v>
      </c>
      <c r="F121" t="s">
        <v>360</v>
      </c>
      <c r="I121" t="s">
        <v>473</v>
      </c>
      <c r="J121" t="s">
        <v>334</v>
      </c>
      <c r="K121" s="24">
        <v>42590</v>
      </c>
      <c r="M121" s="24">
        <v>42503</v>
      </c>
      <c r="Q121" s="24">
        <v>43100</v>
      </c>
    </row>
    <row r="122" spans="3:17" hidden="1">
      <c r="C122" t="s">
        <v>1596</v>
      </c>
      <c r="D122" t="s">
        <v>1597</v>
      </c>
      <c r="E122" s="48" t="s">
        <v>1597</v>
      </c>
      <c r="F122" t="s">
        <v>360</v>
      </c>
      <c r="I122" t="s">
        <v>1316</v>
      </c>
      <c r="J122" t="s">
        <v>334</v>
      </c>
      <c r="K122" s="24">
        <v>42551</v>
      </c>
      <c r="M122" s="24">
        <v>42509</v>
      </c>
      <c r="Q122" s="24">
        <v>42916</v>
      </c>
    </row>
    <row r="123" spans="3:17" hidden="1">
      <c r="C123" t="s">
        <v>1598</v>
      </c>
      <c r="D123" t="s">
        <v>1599</v>
      </c>
      <c r="E123" s="48" t="s">
        <v>1599</v>
      </c>
      <c r="F123" t="s">
        <v>360</v>
      </c>
      <c r="I123" t="s">
        <v>1316</v>
      </c>
      <c r="J123" t="s">
        <v>334</v>
      </c>
      <c r="K123" s="24">
        <v>42551</v>
      </c>
      <c r="M123" s="24">
        <v>42509</v>
      </c>
      <c r="Q123" s="24">
        <v>42916</v>
      </c>
    </row>
    <row r="124" spans="3:17" hidden="1">
      <c r="C124" t="s">
        <v>1600</v>
      </c>
      <c r="D124" t="s">
        <v>1601</v>
      </c>
      <c r="E124" s="48" t="s">
        <v>1601</v>
      </c>
      <c r="F124" t="s">
        <v>360</v>
      </c>
      <c r="I124" t="s">
        <v>363</v>
      </c>
      <c r="J124" t="s">
        <v>334</v>
      </c>
      <c r="K124" s="24">
        <v>42551</v>
      </c>
      <c r="M124" s="24">
        <v>42520</v>
      </c>
      <c r="Q124" s="24" t="e">
        <v>#N/A</v>
      </c>
    </row>
    <row r="125" spans="3:17" hidden="1">
      <c r="C125" t="s">
        <v>1602</v>
      </c>
      <c r="D125" t="s">
        <v>1603</v>
      </c>
      <c r="E125" s="48" t="s">
        <v>1603</v>
      </c>
      <c r="F125" t="s">
        <v>360</v>
      </c>
      <c r="I125" t="s">
        <v>1342</v>
      </c>
      <c r="J125" t="s">
        <v>334</v>
      </c>
      <c r="K125" s="24">
        <v>42615</v>
      </c>
      <c r="M125" s="24">
        <v>42548</v>
      </c>
      <c r="Q125" s="24">
        <v>42886</v>
      </c>
    </row>
    <row r="126" spans="3:17" hidden="1">
      <c r="C126" t="s">
        <v>1604</v>
      </c>
      <c r="D126" t="s">
        <v>1605</v>
      </c>
      <c r="E126" s="48" t="s">
        <v>1605</v>
      </c>
      <c r="F126" t="s">
        <v>360</v>
      </c>
      <c r="I126" t="s">
        <v>589</v>
      </c>
      <c r="J126" t="s">
        <v>334</v>
      </c>
      <c r="K126" s="24">
        <v>42593</v>
      </c>
      <c r="M126" s="24">
        <v>42551</v>
      </c>
      <c r="Q126" s="24">
        <v>42916</v>
      </c>
    </row>
    <row r="127" spans="3:17" hidden="1">
      <c r="C127" t="s">
        <v>1606</v>
      </c>
      <c r="D127" t="s">
        <v>1607</v>
      </c>
      <c r="E127" s="48" t="s">
        <v>1607</v>
      </c>
      <c r="F127" t="s">
        <v>360</v>
      </c>
      <c r="I127" t="s">
        <v>589</v>
      </c>
      <c r="J127" t="s">
        <v>334</v>
      </c>
      <c r="K127" s="24">
        <v>42613</v>
      </c>
      <c r="M127" s="24">
        <v>42551</v>
      </c>
      <c r="Q127" s="24">
        <v>42916</v>
      </c>
    </row>
    <row r="128" spans="3:17" hidden="1">
      <c r="C128" t="s">
        <v>1608</v>
      </c>
      <c r="D128" t="s">
        <v>1609</v>
      </c>
      <c r="E128" s="48" t="s">
        <v>1609</v>
      </c>
      <c r="F128" t="s">
        <v>360</v>
      </c>
      <c r="I128" t="s">
        <v>457</v>
      </c>
      <c r="J128" t="s">
        <v>334</v>
      </c>
      <c r="K128" s="24">
        <v>42602</v>
      </c>
      <c r="M128" s="24">
        <v>42552</v>
      </c>
      <c r="Q128" s="24">
        <v>42916</v>
      </c>
    </row>
    <row r="129" spans="1:17" hidden="1">
      <c r="C129" t="s">
        <v>1610</v>
      </c>
      <c r="D129" t="s">
        <v>1611</v>
      </c>
      <c r="E129" s="48" t="s">
        <v>1611</v>
      </c>
      <c r="F129" t="s">
        <v>360</v>
      </c>
      <c r="I129" t="s">
        <v>589</v>
      </c>
      <c r="J129" t="s">
        <v>334</v>
      </c>
      <c r="K129" s="24">
        <v>42583</v>
      </c>
      <c r="M129" s="24">
        <v>42548</v>
      </c>
      <c r="Q129" s="24">
        <v>42916</v>
      </c>
    </row>
    <row r="130" spans="1:17" hidden="1">
      <c r="C130" t="s">
        <v>1612</v>
      </c>
      <c r="D130" t="s">
        <v>1613</v>
      </c>
      <c r="E130" s="48" t="s">
        <v>1613</v>
      </c>
      <c r="F130" t="s">
        <v>360</v>
      </c>
      <c r="I130" t="s">
        <v>589</v>
      </c>
      <c r="J130" t="s">
        <v>334</v>
      </c>
      <c r="K130" s="24">
        <v>42602</v>
      </c>
      <c r="M130" s="24">
        <v>42569</v>
      </c>
      <c r="Q130" s="24">
        <v>43008</v>
      </c>
    </row>
    <row r="131" spans="1:17" hidden="1">
      <c r="A131" t="s">
        <v>1614</v>
      </c>
      <c r="C131" t="s">
        <v>1615</v>
      </c>
      <c r="D131" t="s">
        <v>1616</v>
      </c>
      <c r="E131" s="48" t="s">
        <v>1616</v>
      </c>
      <c r="F131" t="s">
        <v>360</v>
      </c>
      <c r="I131" t="s">
        <v>466</v>
      </c>
      <c r="J131" t="s">
        <v>334</v>
      </c>
      <c r="K131" s="24">
        <v>42597</v>
      </c>
      <c r="M131" s="24">
        <v>42558</v>
      </c>
      <c r="Q131" s="24" t="e">
        <v>#N/A</v>
      </c>
    </row>
    <row r="132" spans="1:17" hidden="1">
      <c r="A132" t="s">
        <v>1614</v>
      </c>
      <c r="C132" t="s">
        <v>1617</v>
      </c>
      <c r="D132" t="s">
        <v>1618</v>
      </c>
      <c r="E132" s="48" t="s">
        <v>1618</v>
      </c>
      <c r="F132" t="s">
        <v>360</v>
      </c>
      <c r="I132" t="s">
        <v>466</v>
      </c>
      <c r="J132" t="s">
        <v>334</v>
      </c>
      <c r="K132" s="24">
        <v>42597</v>
      </c>
      <c r="M132" s="24">
        <v>42558</v>
      </c>
      <c r="Q132" s="24" t="e">
        <v>#N/A</v>
      </c>
    </row>
    <row r="133" spans="1:17" hidden="1">
      <c r="C133" t="s">
        <v>1619</v>
      </c>
      <c r="D133" t="s">
        <v>1620</v>
      </c>
      <c r="E133" s="48" t="s">
        <v>1620</v>
      </c>
      <c r="F133" t="s">
        <v>360</v>
      </c>
      <c r="I133" t="s">
        <v>363</v>
      </c>
      <c r="J133" t="s">
        <v>334</v>
      </c>
      <c r="K133" s="24">
        <v>42612</v>
      </c>
      <c r="M133" s="24">
        <v>42559</v>
      </c>
      <c r="Q133" s="24" t="e">
        <v>#N/A</v>
      </c>
    </row>
    <row r="134" spans="1:17" hidden="1">
      <c r="C134" t="s">
        <v>1621</v>
      </c>
      <c r="D134" t="s">
        <v>1622</v>
      </c>
      <c r="E134" s="48" t="s">
        <v>1622</v>
      </c>
      <c r="F134" t="s">
        <v>360</v>
      </c>
      <c r="I134" t="s">
        <v>363</v>
      </c>
      <c r="J134" t="s">
        <v>334</v>
      </c>
      <c r="K134" s="24">
        <v>42622</v>
      </c>
      <c r="M134" s="24">
        <v>42594</v>
      </c>
      <c r="Q134" s="24">
        <v>42978</v>
      </c>
    </row>
    <row r="135" spans="1:17" hidden="1">
      <c r="C135" t="s">
        <v>1623</v>
      </c>
      <c r="D135" t="s">
        <v>1624</v>
      </c>
      <c r="E135" s="48" t="s">
        <v>1624</v>
      </c>
      <c r="F135" t="s">
        <v>360</v>
      </c>
      <c r="I135" t="s">
        <v>589</v>
      </c>
      <c r="J135" t="s">
        <v>334</v>
      </c>
      <c r="K135" s="24">
        <v>42615</v>
      </c>
      <c r="M135" s="24">
        <v>42573</v>
      </c>
      <c r="Q135" s="24">
        <v>42916</v>
      </c>
    </row>
    <row r="136" spans="1:17" hidden="1">
      <c r="C136" t="s">
        <v>1625</v>
      </c>
      <c r="D136" t="s">
        <v>1626</v>
      </c>
      <c r="E136" s="48" t="s">
        <v>1626</v>
      </c>
      <c r="F136" t="s">
        <v>360</v>
      </c>
      <c r="I136" t="s">
        <v>589</v>
      </c>
      <c r="J136" t="s">
        <v>334</v>
      </c>
      <c r="K136" s="24">
        <v>42601</v>
      </c>
      <c r="M136" s="24">
        <v>42563</v>
      </c>
      <c r="Q136" s="24">
        <v>43008</v>
      </c>
    </row>
    <row r="137" spans="1:17" hidden="1">
      <c r="C137" t="s">
        <v>1627</v>
      </c>
      <c r="D137" t="s">
        <v>1628</v>
      </c>
      <c r="E137" s="48" t="s">
        <v>1628</v>
      </c>
      <c r="F137" t="s">
        <v>360</v>
      </c>
      <c r="I137" t="s">
        <v>1379</v>
      </c>
      <c r="J137" t="s">
        <v>334</v>
      </c>
      <c r="K137" s="24">
        <v>42605</v>
      </c>
      <c r="M137" s="24">
        <v>42566</v>
      </c>
      <c r="Q137" s="24">
        <v>42855</v>
      </c>
    </row>
    <row r="138" spans="1:17" hidden="1">
      <c r="C138" t="s">
        <v>1629</v>
      </c>
      <c r="D138" t="s">
        <v>1630</v>
      </c>
      <c r="E138" s="48" t="s">
        <v>1630</v>
      </c>
      <c r="F138" t="s">
        <v>360</v>
      </c>
      <c r="I138" t="s">
        <v>1379</v>
      </c>
      <c r="J138" t="s">
        <v>334</v>
      </c>
      <c r="K138" s="24">
        <v>42605</v>
      </c>
      <c r="M138" s="24">
        <v>42566</v>
      </c>
      <c r="Q138" s="24">
        <v>42855</v>
      </c>
    </row>
    <row r="139" spans="1:17" hidden="1">
      <c r="C139" t="s">
        <v>1631</v>
      </c>
      <c r="D139" t="s">
        <v>1632</v>
      </c>
      <c r="E139" s="48" t="s">
        <v>1632</v>
      </c>
      <c r="F139" t="s">
        <v>360</v>
      </c>
      <c r="I139" t="s">
        <v>1379</v>
      </c>
      <c r="J139" t="s">
        <v>334</v>
      </c>
      <c r="K139" s="24">
        <v>42622</v>
      </c>
      <c r="M139" s="24">
        <v>42566</v>
      </c>
      <c r="Q139" s="24">
        <v>43008</v>
      </c>
    </row>
    <row r="140" spans="1:17" hidden="1">
      <c r="C140" t="s">
        <v>1454</v>
      </c>
      <c r="D140" t="s">
        <v>1633</v>
      </c>
      <c r="E140" t="s">
        <v>1455</v>
      </c>
      <c r="F140" t="s">
        <v>330</v>
      </c>
      <c r="I140" t="s">
        <v>1546</v>
      </c>
      <c r="J140" t="s">
        <v>334</v>
      </c>
      <c r="K140" s="24">
        <v>42724</v>
      </c>
      <c r="M140" s="24">
        <v>42689</v>
      </c>
      <c r="O140" t="s">
        <v>335</v>
      </c>
      <c r="Q140" s="24">
        <v>43281</v>
      </c>
    </row>
    <row r="141" spans="1:17" hidden="1">
      <c r="C141" t="s">
        <v>1634</v>
      </c>
      <c r="D141" t="s">
        <v>1635</v>
      </c>
      <c r="E141" s="48" t="s">
        <v>1635</v>
      </c>
      <c r="F141" t="s">
        <v>360</v>
      </c>
      <c r="I141" t="s">
        <v>1379</v>
      </c>
      <c r="J141" t="s">
        <v>334</v>
      </c>
      <c r="K141" s="24">
        <v>42622</v>
      </c>
      <c r="M141" s="24">
        <v>42566</v>
      </c>
      <c r="Q141" s="24">
        <v>42916</v>
      </c>
    </row>
    <row r="142" spans="1:17" hidden="1">
      <c r="C142" t="s">
        <v>1636</v>
      </c>
      <c r="D142" t="s">
        <v>1637</v>
      </c>
      <c r="E142" s="48" t="s">
        <v>1637</v>
      </c>
      <c r="F142" t="s">
        <v>360</v>
      </c>
      <c r="I142" t="s">
        <v>1638</v>
      </c>
      <c r="J142" t="s">
        <v>334</v>
      </c>
      <c r="K142" s="24">
        <v>42601</v>
      </c>
      <c r="M142" s="24">
        <v>42578</v>
      </c>
      <c r="Q142" s="24">
        <v>42978</v>
      </c>
    </row>
    <row r="143" spans="1:17" hidden="1">
      <c r="C143" t="s">
        <v>1639</v>
      </c>
      <c r="D143" t="s">
        <v>1640</v>
      </c>
      <c r="E143" s="48" t="s">
        <v>1640</v>
      </c>
      <c r="F143" t="s">
        <v>360</v>
      </c>
      <c r="I143" t="s">
        <v>473</v>
      </c>
      <c r="J143" t="s">
        <v>334</v>
      </c>
      <c r="K143" s="24">
        <v>42611</v>
      </c>
      <c r="M143" s="24">
        <v>42577</v>
      </c>
      <c r="Q143" s="24">
        <v>42886</v>
      </c>
    </row>
    <row r="144" spans="1:17" hidden="1">
      <c r="C144" t="s">
        <v>1641</v>
      </c>
      <c r="D144" t="s">
        <v>1642</v>
      </c>
      <c r="E144" s="48" t="s">
        <v>1642</v>
      </c>
      <c r="F144" t="s">
        <v>360</v>
      </c>
      <c r="I144" t="s">
        <v>473</v>
      </c>
      <c r="J144" t="s">
        <v>334</v>
      </c>
      <c r="K144" s="24">
        <v>42601</v>
      </c>
      <c r="M144" s="24">
        <v>42565</v>
      </c>
      <c r="Q144" s="24">
        <v>42886</v>
      </c>
    </row>
    <row r="145" spans="3:17" hidden="1">
      <c r="C145" t="s">
        <v>1643</v>
      </c>
      <c r="D145" t="s">
        <v>1644</v>
      </c>
      <c r="E145" s="48" t="s">
        <v>1644</v>
      </c>
      <c r="F145" t="s">
        <v>360</v>
      </c>
      <c r="I145" t="s">
        <v>473</v>
      </c>
      <c r="J145" t="s">
        <v>334</v>
      </c>
      <c r="K145" s="24">
        <v>42611</v>
      </c>
      <c r="M145" s="24">
        <v>42577</v>
      </c>
      <c r="Q145" s="24">
        <v>42886</v>
      </c>
    </row>
    <row r="146" spans="3:17" hidden="1">
      <c r="C146" t="s">
        <v>1645</v>
      </c>
      <c r="D146" t="s">
        <v>1646</v>
      </c>
      <c r="E146" s="48" t="s">
        <v>1646</v>
      </c>
      <c r="F146" t="s">
        <v>360</v>
      </c>
      <c r="I146" t="s">
        <v>589</v>
      </c>
      <c r="J146" t="s">
        <v>334</v>
      </c>
      <c r="K146" s="24">
        <v>42631</v>
      </c>
      <c r="M146" s="24">
        <v>42569</v>
      </c>
      <c r="Q146" s="24">
        <v>43039</v>
      </c>
    </row>
    <row r="147" spans="3:17" hidden="1">
      <c r="C147" t="s">
        <v>1647</v>
      </c>
      <c r="D147" t="s">
        <v>1648</v>
      </c>
      <c r="E147" s="48" t="s">
        <v>1648</v>
      </c>
      <c r="F147" t="s">
        <v>360</v>
      </c>
      <c r="I147" t="s">
        <v>351</v>
      </c>
      <c r="J147" t="s">
        <v>334</v>
      </c>
      <c r="K147" s="24">
        <v>42636</v>
      </c>
      <c r="M147" s="24">
        <v>42594</v>
      </c>
      <c r="Q147" s="24" t="e">
        <v>#N/A</v>
      </c>
    </row>
    <row r="148" spans="3:17" hidden="1">
      <c r="C148" t="s">
        <v>1649</v>
      </c>
      <c r="D148" t="s">
        <v>1650</v>
      </c>
      <c r="E148" s="48" t="s">
        <v>1650</v>
      </c>
      <c r="F148" t="s">
        <v>360</v>
      </c>
      <c r="I148" t="s">
        <v>351</v>
      </c>
      <c r="J148" t="s">
        <v>334</v>
      </c>
      <c r="K148" s="24">
        <v>42636</v>
      </c>
      <c r="M148" s="24">
        <v>42594</v>
      </c>
      <c r="Q148" s="24" t="e">
        <v>#N/A</v>
      </c>
    </row>
    <row r="149" spans="3:17" hidden="1">
      <c r="C149" t="s">
        <v>1651</v>
      </c>
      <c r="D149" t="s">
        <v>1652</v>
      </c>
      <c r="E149" s="48" t="s">
        <v>1652</v>
      </c>
      <c r="F149" t="s">
        <v>360</v>
      </c>
      <c r="I149" t="s">
        <v>457</v>
      </c>
      <c r="J149" t="s">
        <v>334</v>
      </c>
      <c r="K149" s="24">
        <v>42620</v>
      </c>
      <c r="M149" s="24">
        <v>42571</v>
      </c>
      <c r="Q149" s="24">
        <v>42916</v>
      </c>
    </row>
    <row r="150" spans="3:17" hidden="1">
      <c r="C150" t="s">
        <v>1653</v>
      </c>
      <c r="D150" t="s">
        <v>1654</v>
      </c>
      <c r="E150" s="48" t="s">
        <v>1654</v>
      </c>
      <c r="F150" t="s">
        <v>360</v>
      </c>
      <c r="I150" t="s">
        <v>457</v>
      </c>
      <c r="J150" t="s">
        <v>334</v>
      </c>
      <c r="K150" s="24">
        <v>42739</v>
      </c>
      <c r="M150" s="24">
        <v>42698</v>
      </c>
      <c r="Q150" s="24">
        <v>42916</v>
      </c>
    </row>
    <row r="151" spans="3:17" hidden="1">
      <c r="C151" t="s">
        <v>1655</v>
      </c>
      <c r="D151" t="s">
        <v>1656</v>
      </c>
      <c r="E151" s="48" t="s">
        <v>1656</v>
      </c>
      <c r="F151" t="s">
        <v>360</v>
      </c>
      <c r="I151" t="s">
        <v>363</v>
      </c>
      <c r="J151" t="s">
        <v>334</v>
      </c>
      <c r="K151" s="24">
        <v>42622</v>
      </c>
      <c r="M151" s="24">
        <v>42583</v>
      </c>
      <c r="O151" t="s">
        <v>352</v>
      </c>
      <c r="Q151" s="24">
        <v>43190</v>
      </c>
    </row>
    <row r="152" spans="3:17" hidden="1">
      <c r="C152" t="s">
        <v>1657</v>
      </c>
      <c r="D152" t="s">
        <v>1658</v>
      </c>
      <c r="E152" s="48" t="s">
        <v>1658</v>
      </c>
      <c r="F152" t="s">
        <v>360</v>
      </c>
      <c r="I152" t="s">
        <v>1316</v>
      </c>
      <c r="J152" t="s">
        <v>334</v>
      </c>
      <c r="K152" s="24">
        <v>42517</v>
      </c>
      <c r="M152" s="24">
        <v>42468</v>
      </c>
      <c r="Q152" s="24">
        <v>42916</v>
      </c>
    </row>
    <row r="153" spans="3:17" hidden="1">
      <c r="C153" t="s">
        <v>1659</v>
      </c>
      <c r="D153" t="s">
        <v>1660</v>
      </c>
      <c r="E153" s="48" t="s">
        <v>1660</v>
      </c>
      <c r="F153" t="s">
        <v>360</v>
      </c>
      <c r="I153" t="s">
        <v>363</v>
      </c>
      <c r="J153" t="s">
        <v>334</v>
      </c>
      <c r="K153" s="24">
        <v>42622</v>
      </c>
      <c r="M153" s="24">
        <v>42583</v>
      </c>
      <c r="Q153" s="24">
        <v>43100</v>
      </c>
    </row>
    <row r="154" spans="3:17" hidden="1">
      <c r="C154" t="s">
        <v>1661</v>
      </c>
      <c r="D154" t="s">
        <v>1662</v>
      </c>
      <c r="E154" s="48" t="s">
        <v>1662</v>
      </c>
      <c r="F154" t="s">
        <v>360</v>
      </c>
      <c r="I154" t="s">
        <v>589</v>
      </c>
      <c r="J154" t="s">
        <v>334</v>
      </c>
      <c r="K154" s="24">
        <v>42699</v>
      </c>
      <c r="M154" s="24">
        <v>42590</v>
      </c>
      <c r="Q154" s="24">
        <v>42916</v>
      </c>
    </row>
    <row r="155" spans="3:17" hidden="1">
      <c r="C155" t="s">
        <v>1663</v>
      </c>
      <c r="D155" t="s">
        <v>1664</v>
      </c>
      <c r="E155" s="48" t="s">
        <v>1664</v>
      </c>
      <c r="F155" t="s">
        <v>360</v>
      </c>
      <c r="I155" t="s">
        <v>589</v>
      </c>
      <c r="J155" t="s">
        <v>334</v>
      </c>
      <c r="K155" s="24">
        <v>42637</v>
      </c>
      <c r="M155" s="24">
        <v>42590</v>
      </c>
      <c r="Q155" s="24">
        <v>42916</v>
      </c>
    </row>
    <row r="156" spans="3:17" hidden="1">
      <c r="C156" t="s">
        <v>1665</v>
      </c>
      <c r="D156" t="s">
        <v>1666</v>
      </c>
      <c r="E156" s="48" t="s">
        <v>1666</v>
      </c>
      <c r="F156" t="s">
        <v>360</v>
      </c>
      <c r="I156" t="s">
        <v>363</v>
      </c>
      <c r="J156" t="s">
        <v>334</v>
      </c>
      <c r="K156" s="24">
        <v>42626</v>
      </c>
      <c r="M156" s="24">
        <v>42583</v>
      </c>
      <c r="Q156" s="24">
        <v>43008</v>
      </c>
    </row>
    <row r="157" spans="3:17" hidden="1">
      <c r="C157" t="s">
        <v>1667</v>
      </c>
      <c r="D157" t="s">
        <v>1668</v>
      </c>
      <c r="E157" s="48" t="s">
        <v>1668</v>
      </c>
      <c r="F157" t="s">
        <v>360</v>
      </c>
      <c r="I157" t="s">
        <v>466</v>
      </c>
      <c r="J157" t="s">
        <v>334</v>
      </c>
      <c r="K157" s="24">
        <v>42643</v>
      </c>
      <c r="M157" s="24">
        <v>42607</v>
      </c>
      <c r="Q157" s="24" t="e">
        <v>#N/A</v>
      </c>
    </row>
    <row r="158" spans="3:17" hidden="1">
      <c r="C158" t="s">
        <v>1669</v>
      </c>
      <c r="D158" t="s">
        <v>1670</v>
      </c>
      <c r="E158" s="48" t="s">
        <v>1670</v>
      </c>
      <c r="F158" t="s">
        <v>360</v>
      </c>
      <c r="I158" t="s">
        <v>466</v>
      </c>
      <c r="J158" t="s">
        <v>334</v>
      </c>
      <c r="K158" s="24">
        <v>42748</v>
      </c>
      <c r="M158" s="24">
        <v>42712</v>
      </c>
      <c r="Q158" s="24" t="e">
        <v>#N/A</v>
      </c>
    </row>
    <row r="159" spans="3:17" hidden="1">
      <c r="C159" t="s">
        <v>1671</v>
      </c>
      <c r="D159" t="s">
        <v>1672</v>
      </c>
      <c r="E159" s="48" t="s">
        <v>1672</v>
      </c>
      <c r="F159" t="s">
        <v>360</v>
      </c>
      <c r="I159" t="s">
        <v>1638</v>
      </c>
      <c r="J159" t="s">
        <v>334</v>
      </c>
      <c r="K159" s="24">
        <v>42699</v>
      </c>
      <c r="M159" s="24">
        <v>42669</v>
      </c>
      <c r="Q159" s="24">
        <v>42886</v>
      </c>
    </row>
    <row r="160" spans="3:17" hidden="1">
      <c r="C160" t="s">
        <v>1673</v>
      </c>
      <c r="D160" t="s">
        <v>1674</v>
      </c>
      <c r="E160" s="48" t="s">
        <v>1674</v>
      </c>
      <c r="F160" t="s">
        <v>360</v>
      </c>
      <c r="I160" t="s">
        <v>589</v>
      </c>
      <c r="J160" t="s">
        <v>334</v>
      </c>
      <c r="K160" s="24">
        <v>42725</v>
      </c>
      <c r="M160" s="24">
        <v>42600</v>
      </c>
      <c r="Q160" s="24">
        <v>43039</v>
      </c>
    </row>
    <row r="161" spans="2:17" hidden="1">
      <c r="C161" t="s">
        <v>1675</v>
      </c>
      <c r="D161" t="s">
        <v>1676</v>
      </c>
      <c r="E161" s="48" t="s">
        <v>1676</v>
      </c>
      <c r="F161" t="s">
        <v>360</v>
      </c>
      <c r="I161" t="s">
        <v>457</v>
      </c>
      <c r="J161" t="s">
        <v>334</v>
      </c>
      <c r="K161" s="24">
        <v>42699</v>
      </c>
      <c r="M161" s="24">
        <v>42606</v>
      </c>
      <c r="Q161" s="24">
        <v>42916</v>
      </c>
    </row>
    <row r="162" spans="2:17" hidden="1">
      <c r="C162" t="s">
        <v>1677</v>
      </c>
      <c r="D162" t="s">
        <v>1678</v>
      </c>
      <c r="E162" s="48" t="s">
        <v>1678</v>
      </c>
      <c r="F162" t="s">
        <v>360</v>
      </c>
      <c r="I162" t="s">
        <v>457</v>
      </c>
      <c r="J162" t="s">
        <v>334</v>
      </c>
      <c r="K162" s="24">
        <v>42641</v>
      </c>
      <c r="M162" s="24">
        <v>42606</v>
      </c>
      <c r="Q162" s="24">
        <v>42916</v>
      </c>
    </row>
    <row r="163" spans="2:17" hidden="1">
      <c r="C163" t="s">
        <v>1679</v>
      </c>
      <c r="D163" t="s">
        <v>1680</v>
      </c>
      <c r="E163" s="48" t="s">
        <v>1680</v>
      </c>
      <c r="F163" t="s">
        <v>360</v>
      </c>
      <c r="I163" t="s">
        <v>363</v>
      </c>
      <c r="J163" t="s">
        <v>334</v>
      </c>
      <c r="K163" s="24">
        <v>42681</v>
      </c>
      <c r="M163" s="24">
        <v>42618</v>
      </c>
      <c r="O163" t="s">
        <v>352</v>
      </c>
      <c r="Q163" s="24">
        <v>43465</v>
      </c>
    </row>
    <row r="164" spans="2:17" hidden="1">
      <c r="C164" t="s">
        <v>1456</v>
      </c>
      <c r="D164" t="s">
        <v>1681</v>
      </c>
      <c r="E164" t="s">
        <v>1457</v>
      </c>
      <c r="F164" t="s">
        <v>330</v>
      </c>
      <c r="I164" t="s">
        <v>1586</v>
      </c>
      <c r="J164" t="s">
        <v>334</v>
      </c>
      <c r="K164" s="24">
        <v>42766</v>
      </c>
      <c r="M164" s="24">
        <v>42717</v>
      </c>
      <c r="O164" t="s">
        <v>335</v>
      </c>
      <c r="Q164" s="24">
        <v>43281</v>
      </c>
    </row>
    <row r="165" spans="2:17" hidden="1">
      <c r="C165" t="s">
        <v>1682</v>
      </c>
      <c r="D165" t="s">
        <v>1683</v>
      </c>
      <c r="E165" t="s">
        <v>1458</v>
      </c>
      <c r="F165" t="s">
        <v>330</v>
      </c>
      <c r="I165" t="s">
        <v>1586</v>
      </c>
      <c r="J165" t="s">
        <v>334</v>
      </c>
      <c r="K165" s="24">
        <v>42801</v>
      </c>
      <c r="M165" s="24">
        <v>42759</v>
      </c>
      <c r="O165" t="s">
        <v>335</v>
      </c>
      <c r="Q165" s="24">
        <v>43555</v>
      </c>
    </row>
    <row r="166" spans="2:17" hidden="1">
      <c r="C166" t="s">
        <v>1459</v>
      </c>
      <c r="D166" t="s">
        <v>1684</v>
      </c>
      <c r="E166" t="s">
        <v>1460</v>
      </c>
      <c r="F166" t="s">
        <v>376</v>
      </c>
      <c r="G166" t="s">
        <v>331</v>
      </c>
      <c r="I166" t="s">
        <v>1492</v>
      </c>
      <c r="J166" t="s">
        <v>334</v>
      </c>
      <c r="K166" s="24">
        <v>42801</v>
      </c>
      <c r="M166" s="24">
        <v>42773</v>
      </c>
      <c r="O166" t="s">
        <v>335</v>
      </c>
      <c r="Q166" s="24">
        <v>43281</v>
      </c>
    </row>
    <row r="167" spans="2:17" hidden="1">
      <c r="C167" t="s">
        <v>1685</v>
      </c>
      <c r="D167" t="s">
        <v>1686</v>
      </c>
      <c r="E167" s="48" t="s">
        <v>1686</v>
      </c>
      <c r="F167" t="s">
        <v>360</v>
      </c>
      <c r="I167" t="s">
        <v>1131</v>
      </c>
      <c r="J167" t="s">
        <v>334</v>
      </c>
      <c r="K167" s="24">
        <v>42655</v>
      </c>
      <c r="M167" s="24">
        <v>42619</v>
      </c>
      <c r="O167" t="s">
        <v>335</v>
      </c>
      <c r="Q167" s="24">
        <v>42886</v>
      </c>
    </row>
    <row r="168" spans="2:17" hidden="1">
      <c r="C168" t="s">
        <v>1687</v>
      </c>
      <c r="D168" t="s">
        <v>1688</v>
      </c>
      <c r="E168" s="48" t="s">
        <v>1688</v>
      </c>
      <c r="F168" t="s">
        <v>360</v>
      </c>
      <c r="I168" t="s">
        <v>363</v>
      </c>
      <c r="J168" t="s">
        <v>334</v>
      </c>
      <c r="K168" s="24">
        <v>42613</v>
      </c>
      <c r="M168" s="24">
        <v>42576</v>
      </c>
      <c r="Q168" s="24">
        <v>42916</v>
      </c>
    </row>
    <row r="169" spans="2:17" hidden="1">
      <c r="C169" t="s">
        <v>1461</v>
      </c>
      <c r="D169" t="s">
        <v>1689</v>
      </c>
      <c r="E169" t="s">
        <v>1462</v>
      </c>
      <c r="F169" t="s">
        <v>330</v>
      </c>
      <c r="I169" t="s">
        <v>1300</v>
      </c>
      <c r="J169" t="s">
        <v>334</v>
      </c>
      <c r="K169" s="24">
        <v>42773</v>
      </c>
      <c r="M169" s="24">
        <v>42717</v>
      </c>
      <c r="O169" t="s">
        <v>335</v>
      </c>
      <c r="Q169" s="24">
        <v>43465</v>
      </c>
    </row>
    <row r="170" spans="2:17" hidden="1">
      <c r="C170" t="s">
        <v>1463</v>
      </c>
      <c r="D170" t="s">
        <v>1690</v>
      </c>
      <c r="E170" t="s">
        <v>1464</v>
      </c>
      <c r="F170" t="s">
        <v>330</v>
      </c>
      <c r="I170" t="s">
        <v>333</v>
      </c>
      <c r="J170" t="s">
        <v>334</v>
      </c>
      <c r="K170" s="24">
        <v>42794</v>
      </c>
      <c r="M170" s="24">
        <v>42745</v>
      </c>
      <c r="O170" t="s">
        <v>335</v>
      </c>
      <c r="Q170" s="24">
        <v>43281</v>
      </c>
    </row>
    <row r="171" spans="2:17" hidden="1">
      <c r="B171" t="s">
        <v>322</v>
      </c>
      <c r="C171" t="s">
        <v>1691</v>
      </c>
      <c r="D171" t="s">
        <v>1692</v>
      </c>
      <c r="E171" s="48" t="s">
        <v>1692</v>
      </c>
      <c r="F171" t="s">
        <v>360</v>
      </c>
      <c r="I171" t="s">
        <v>1131</v>
      </c>
      <c r="J171" t="s">
        <v>334</v>
      </c>
      <c r="K171" s="24">
        <v>42796</v>
      </c>
      <c r="M171" s="24">
        <v>42748</v>
      </c>
      <c r="O171" t="s">
        <v>335</v>
      </c>
      <c r="Q171" s="24">
        <v>43373</v>
      </c>
    </row>
    <row r="172" spans="2:17" hidden="1">
      <c r="C172" t="s">
        <v>1472</v>
      </c>
      <c r="D172" t="s">
        <v>1693</v>
      </c>
      <c r="E172" t="s">
        <v>1465</v>
      </c>
      <c r="F172" t="s">
        <v>330</v>
      </c>
      <c r="I172" t="s">
        <v>403</v>
      </c>
      <c r="J172" t="s">
        <v>334</v>
      </c>
      <c r="K172" s="24">
        <v>42801</v>
      </c>
      <c r="M172" s="24">
        <v>42752</v>
      </c>
      <c r="O172" t="s">
        <v>335</v>
      </c>
      <c r="Q172" s="24">
        <v>43281</v>
      </c>
    </row>
    <row r="173" spans="2:17" hidden="1">
      <c r="C173" t="s">
        <v>1472</v>
      </c>
      <c r="D173" t="s">
        <v>1694</v>
      </c>
      <c r="E173" t="s">
        <v>1466</v>
      </c>
      <c r="F173" t="s">
        <v>330</v>
      </c>
      <c r="I173" t="s">
        <v>403</v>
      </c>
      <c r="J173" t="s">
        <v>334</v>
      </c>
      <c r="K173" s="24">
        <v>42801</v>
      </c>
      <c r="M173" s="24">
        <v>42752</v>
      </c>
      <c r="O173" t="s">
        <v>335</v>
      </c>
      <c r="Q173" s="24">
        <v>43281</v>
      </c>
    </row>
    <row r="174" spans="2:17" hidden="1">
      <c r="C174" t="s">
        <v>1467</v>
      </c>
      <c r="D174" t="s">
        <v>1695</v>
      </c>
      <c r="E174" t="s">
        <v>1468</v>
      </c>
      <c r="F174" t="s">
        <v>330</v>
      </c>
      <c r="I174" t="s">
        <v>333</v>
      </c>
      <c r="J174" t="s">
        <v>334</v>
      </c>
      <c r="K174" s="24">
        <v>42801</v>
      </c>
      <c r="M174" s="24">
        <v>42773</v>
      </c>
      <c r="O174" t="s">
        <v>335</v>
      </c>
      <c r="Q174" s="24">
        <v>43281</v>
      </c>
    </row>
    <row r="175" spans="2:17" hidden="1">
      <c r="C175" t="s">
        <v>1696</v>
      </c>
      <c r="D175" t="s">
        <v>1697</v>
      </c>
      <c r="E175" s="48" t="s">
        <v>1697</v>
      </c>
      <c r="F175" t="s">
        <v>360</v>
      </c>
      <c r="I175" t="s">
        <v>351</v>
      </c>
      <c r="J175" t="s">
        <v>334</v>
      </c>
      <c r="K175" s="24">
        <v>42625</v>
      </c>
      <c r="M175" s="24">
        <v>42577</v>
      </c>
      <c r="Q175" s="24" t="e">
        <v>#N/A</v>
      </c>
    </row>
    <row r="176" spans="2:17" hidden="1">
      <c r="C176" t="s">
        <v>1698</v>
      </c>
      <c r="D176" t="s">
        <v>1699</v>
      </c>
      <c r="E176" s="48" t="s">
        <v>1699</v>
      </c>
      <c r="F176" t="s">
        <v>360</v>
      </c>
      <c r="I176" t="s">
        <v>351</v>
      </c>
      <c r="J176" t="s">
        <v>334</v>
      </c>
      <c r="K176" s="24">
        <v>42619</v>
      </c>
      <c r="M176" s="24">
        <v>42577</v>
      </c>
      <c r="Q176" s="24" t="e">
        <v>#N/A</v>
      </c>
    </row>
    <row r="177" spans="1:17" hidden="1">
      <c r="C177" t="s">
        <v>1700</v>
      </c>
      <c r="D177" t="s">
        <v>1701</v>
      </c>
      <c r="E177" s="48" t="s">
        <v>1701</v>
      </c>
      <c r="F177" t="s">
        <v>360</v>
      </c>
      <c r="I177" t="s">
        <v>1638</v>
      </c>
      <c r="J177" t="s">
        <v>334</v>
      </c>
      <c r="K177" s="24">
        <v>42652</v>
      </c>
      <c r="M177" s="24">
        <v>42611</v>
      </c>
      <c r="Q177" s="24">
        <v>43039</v>
      </c>
    </row>
    <row r="178" spans="1:17" hidden="1">
      <c r="A178" t="s">
        <v>1702</v>
      </c>
      <c r="B178" t="s">
        <v>322</v>
      </c>
      <c r="C178" t="s">
        <v>1703</v>
      </c>
      <c r="D178" t="s">
        <v>1704</v>
      </c>
      <c r="E178" s="48" t="s">
        <v>1704</v>
      </c>
      <c r="F178" t="s">
        <v>360</v>
      </c>
      <c r="I178" t="s">
        <v>1131</v>
      </c>
      <c r="J178" t="s">
        <v>334</v>
      </c>
      <c r="K178" s="24">
        <v>42753</v>
      </c>
      <c r="M178" s="24">
        <v>42723</v>
      </c>
      <c r="O178" t="s">
        <v>335</v>
      </c>
      <c r="Q178" s="24">
        <v>43281</v>
      </c>
    </row>
    <row r="179" spans="1:17" hidden="1">
      <c r="A179" t="s">
        <v>1705</v>
      </c>
      <c r="C179" t="s">
        <v>1706</v>
      </c>
      <c r="D179" t="s">
        <v>1707</v>
      </c>
      <c r="E179" s="48" t="s">
        <v>1707</v>
      </c>
      <c r="F179" t="s">
        <v>360</v>
      </c>
      <c r="I179" t="s">
        <v>363</v>
      </c>
      <c r="J179" t="s">
        <v>334</v>
      </c>
      <c r="K179" s="24">
        <v>42779</v>
      </c>
      <c r="M179" s="24">
        <v>42698</v>
      </c>
      <c r="O179" t="s">
        <v>352</v>
      </c>
      <c r="Q179" s="24">
        <v>43190</v>
      </c>
    </row>
    <row r="180" spans="1:17" hidden="1">
      <c r="A180" t="s">
        <v>1708</v>
      </c>
      <c r="C180" t="s">
        <v>1709</v>
      </c>
      <c r="D180" t="s">
        <v>1710</v>
      </c>
      <c r="E180" s="48" t="s">
        <v>1710</v>
      </c>
      <c r="F180" t="s">
        <v>360</v>
      </c>
      <c r="I180" t="s">
        <v>363</v>
      </c>
      <c r="J180" t="s">
        <v>334</v>
      </c>
      <c r="K180" s="24">
        <v>42807</v>
      </c>
      <c r="M180" s="24">
        <v>42753</v>
      </c>
      <c r="O180" t="s">
        <v>352</v>
      </c>
      <c r="Q180" s="24">
        <v>43342</v>
      </c>
    </row>
    <row r="181" spans="1:17" hidden="1">
      <c r="C181" t="s">
        <v>1469</v>
      </c>
      <c r="D181" t="s">
        <v>1711</v>
      </c>
      <c r="E181" t="s">
        <v>1470</v>
      </c>
      <c r="F181" t="s">
        <v>330</v>
      </c>
      <c r="I181" t="s">
        <v>356</v>
      </c>
      <c r="J181" t="s">
        <v>334</v>
      </c>
      <c r="K181" s="24">
        <v>42808</v>
      </c>
      <c r="M181" s="24">
        <v>42772</v>
      </c>
      <c r="O181" t="s">
        <v>335</v>
      </c>
      <c r="Q181" s="24">
        <v>43555</v>
      </c>
    </row>
    <row r="182" spans="1:17" hidden="1">
      <c r="C182" t="s">
        <v>1712</v>
      </c>
      <c r="D182" t="s">
        <v>1713</v>
      </c>
      <c r="E182" s="48" t="s">
        <v>1713</v>
      </c>
      <c r="F182" t="s">
        <v>360</v>
      </c>
      <c r="I182" t="s">
        <v>473</v>
      </c>
      <c r="J182" t="s">
        <v>334</v>
      </c>
      <c r="K182" s="24">
        <v>42783</v>
      </c>
      <c r="M182" s="24">
        <v>42741</v>
      </c>
      <c r="Q182" s="24">
        <v>43100</v>
      </c>
    </row>
    <row r="183" spans="1:17" hidden="1">
      <c r="C183" t="s">
        <v>1714</v>
      </c>
      <c r="D183" t="s">
        <v>1715</v>
      </c>
      <c r="E183" s="48" t="s">
        <v>1715</v>
      </c>
      <c r="F183" t="s">
        <v>360</v>
      </c>
      <c r="I183" t="s">
        <v>1716</v>
      </c>
      <c r="J183" t="s">
        <v>334</v>
      </c>
      <c r="K183" s="24">
        <v>42816</v>
      </c>
      <c r="M183" s="24">
        <v>42772</v>
      </c>
      <c r="Q183" s="24">
        <v>43100</v>
      </c>
    </row>
    <row r="184" spans="1:17" hidden="1">
      <c r="A184" t="s">
        <v>1717</v>
      </c>
      <c r="C184" t="s">
        <v>1718</v>
      </c>
      <c r="D184" t="s">
        <v>1719</v>
      </c>
      <c r="E184" s="48" t="s">
        <v>1719</v>
      </c>
      <c r="F184" t="s">
        <v>360</v>
      </c>
      <c r="I184" t="s">
        <v>589</v>
      </c>
      <c r="J184" t="s">
        <v>334</v>
      </c>
      <c r="K184" s="24">
        <v>42793</v>
      </c>
      <c r="M184" s="24">
        <v>42751</v>
      </c>
      <c r="Q184" s="24">
        <v>43100</v>
      </c>
    </row>
    <row r="185" spans="1:17" hidden="1">
      <c r="A185" t="s">
        <v>1717</v>
      </c>
      <c r="C185" t="s">
        <v>1720</v>
      </c>
      <c r="D185" t="s">
        <v>1721</v>
      </c>
      <c r="E185" s="48" t="s">
        <v>1721</v>
      </c>
      <c r="F185" t="s">
        <v>360</v>
      </c>
      <c r="I185" t="s">
        <v>589</v>
      </c>
      <c r="J185" t="s">
        <v>334</v>
      </c>
      <c r="K185" s="24">
        <v>42793</v>
      </c>
      <c r="M185" s="24">
        <v>42751</v>
      </c>
      <c r="O185" t="s">
        <v>352</v>
      </c>
      <c r="Q185" s="24">
        <v>43281</v>
      </c>
    </row>
    <row r="186" spans="1:17" hidden="1">
      <c r="C186" t="s">
        <v>1472</v>
      </c>
      <c r="D186" t="s">
        <v>1722</v>
      </c>
      <c r="E186" t="s">
        <v>1471</v>
      </c>
      <c r="F186" t="s">
        <v>330</v>
      </c>
      <c r="G186" t="s">
        <v>331</v>
      </c>
      <c r="H186" t="s">
        <v>332</v>
      </c>
      <c r="I186" t="s">
        <v>403</v>
      </c>
      <c r="J186" t="s">
        <v>334</v>
      </c>
      <c r="K186" s="24">
        <v>42836</v>
      </c>
      <c r="L186" s="24">
        <v>42836</v>
      </c>
      <c r="M186" s="24">
        <v>42815</v>
      </c>
      <c r="O186" t="s">
        <v>335</v>
      </c>
      <c r="Q186" s="24">
        <v>43373</v>
      </c>
    </row>
    <row r="187" spans="1:17" hidden="1">
      <c r="C187" t="s">
        <v>1472</v>
      </c>
      <c r="D187" t="s">
        <v>1473</v>
      </c>
      <c r="E187" t="s">
        <v>1474</v>
      </c>
      <c r="F187" t="s">
        <v>330</v>
      </c>
      <c r="G187" t="s">
        <v>331</v>
      </c>
      <c r="H187" t="s">
        <v>332</v>
      </c>
      <c r="I187" t="s">
        <v>403</v>
      </c>
      <c r="J187" t="s">
        <v>334</v>
      </c>
      <c r="K187" s="24">
        <v>42836</v>
      </c>
      <c r="L187" s="24">
        <v>42836</v>
      </c>
      <c r="M187" s="24">
        <v>42815</v>
      </c>
      <c r="O187" t="s">
        <v>335</v>
      </c>
      <c r="Q187" s="24">
        <v>43373</v>
      </c>
    </row>
    <row r="188" spans="1:17" hidden="1">
      <c r="A188" t="s">
        <v>1723</v>
      </c>
      <c r="C188" t="s">
        <v>1724</v>
      </c>
      <c r="D188" t="s">
        <v>1725</v>
      </c>
      <c r="E188" t="s">
        <v>1475</v>
      </c>
      <c r="F188" t="s">
        <v>330</v>
      </c>
      <c r="G188" t="s">
        <v>331</v>
      </c>
      <c r="H188" t="s">
        <v>332</v>
      </c>
      <c r="I188" t="s">
        <v>356</v>
      </c>
      <c r="J188" t="s">
        <v>334</v>
      </c>
      <c r="K188" s="24">
        <v>42829</v>
      </c>
      <c r="L188" s="24">
        <v>42829</v>
      </c>
      <c r="M188" s="24">
        <v>42780</v>
      </c>
      <c r="O188" t="s">
        <v>335</v>
      </c>
      <c r="Q188" s="24">
        <v>43251</v>
      </c>
    </row>
    <row r="189" spans="1:17" hidden="1">
      <c r="A189" t="s">
        <v>1726</v>
      </c>
      <c r="C189" t="s">
        <v>1724</v>
      </c>
      <c r="D189" t="s">
        <v>1725</v>
      </c>
      <c r="E189" t="s">
        <v>1476</v>
      </c>
      <c r="F189" t="s">
        <v>330</v>
      </c>
      <c r="G189" t="s">
        <v>331</v>
      </c>
      <c r="H189" t="s">
        <v>332</v>
      </c>
      <c r="I189" t="s">
        <v>356</v>
      </c>
      <c r="J189" t="s">
        <v>334</v>
      </c>
      <c r="K189" s="24">
        <v>42829</v>
      </c>
      <c r="L189" s="24">
        <v>42829</v>
      </c>
      <c r="M189" s="24">
        <v>42780</v>
      </c>
      <c r="O189" t="s">
        <v>335</v>
      </c>
      <c r="Q189" s="24">
        <v>43251</v>
      </c>
    </row>
    <row r="190" spans="1:17" hidden="1">
      <c r="A190" t="s">
        <v>1727</v>
      </c>
      <c r="C190" t="s">
        <v>1728</v>
      </c>
      <c r="D190" t="s">
        <v>1729</v>
      </c>
      <c r="E190" s="48" t="s">
        <v>1729</v>
      </c>
      <c r="F190" t="s">
        <v>360</v>
      </c>
      <c r="G190" t="s">
        <v>361</v>
      </c>
      <c r="H190" t="s">
        <v>362</v>
      </c>
      <c r="I190" t="s">
        <v>473</v>
      </c>
      <c r="J190" t="s">
        <v>334</v>
      </c>
      <c r="K190" s="24">
        <v>42846</v>
      </c>
      <c r="M190" s="24">
        <v>42786</v>
      </c>
      <c r="O190" t="s">
        <v>352</v>
      </c>
      <c r="Q190" s="24">
        <v>43100</v>
      </c>
    </row>
    <row r="191" spans="1:17" hidden="1">
      <c r="A191" t="s">
        <v>1727</v>
      </c>
      <c r="C191" t="s">
        <v>1730</v>
      </c>
      <c r="D191" t="s">
        <v>1731</v>
      </c>
      <c r="E191" s="48" t="s">
        <v>1731</v>
      </c>
      <c r="F191" t="s">
        <v>360</v>
      </c>
      <c r="G191" t="s">
        <v>361</v>
      </c>
      <c r="H191" t="s">
        <v>362</v>
      </c>
      <c r="I191" t="s">
        <v>473</v>
      </c>
      <c r="J191" t="s">
        <v>334</v>
      </c>
      <c r="K191" s="24">
        <v>42831</v>
      </c>
      <c r="M191" s="24">
        <v>42786</v>
      </c>
      <c r="O191" t="s">
        <v>352</v>
      </c>
      <c r="Q191" s="24">
        <v>43100</v>
      </c>
    </row>
    <row r="192" spans="1:17" hidden="1">
      <c r="A192" t="s">
        <v>1727</v>
      </c>
      <c r="C192" t="s">
        <v>1732</v>
      </c>
      <c r="D192" t="s">
        <v>1733</v>
      </c>
      <c r="E192" s="48" t="s">
        <v>1733</v>
      </c>
      <c r="F192" t="s">
        <v>360</v>
      </c>
      <c r="G192" t="s">
        <v>361</v>
      </c>
      <c r="H192" t="s">
        <v>362</v>
      </c>
      <c r="I192" t="s">
        <v>473</v>
      </c>
      <c r="J192" t="s">
        <v>334</v>
      </c>
      <c r="K192" s="24">
        <v>42831</v>
      </c>
      <c r="M192" s="24">
        <v>42786</v>
      </c>
      <c r="O192" t="s">
        <v>352</v>
      </c>
      <c r="Q192" s="24">
        <v>43281</v>
      </c>
    </row>
    <row r="193" spans="1:17" hidden="1">
      <c r="A193" t="s">
        <v>1727</v>
      </c>
      <c r="C193" t="s">
        <v>1734</v>
      </c>
      <c r="D193" t="s">
        <v>1735</v>
      </c>
      <c r="E193" s="48" t="s">
        <v>1735</v>
      </c>
      <c r="F193" t="s">
        <v>360</v>
      </c>
      <c r="G193" t="s">
        <v>361</v>
      </c>
      <c r="H193" t="s">
        <v>362</v>
      </c>
      <c r="I193" t="s">
        <v>473</v>
      </c>
      <c r="J193" t="s">
        <v>334</v>
      </c>
      <c r="K193" s="24">
        <v>42860</v>
      </c>
      <c r="M193" s="24">
        <v>42788</v>
      </c>
      <c r="O193" t="s">
        <v>352</v>
      </c>
      <c r="Q193" s="24">
        <v>43100</v>
      </c>
    </row>
    <row r="194" spans="1:17" hidden="1">
      <c r="A194" t="s">
        <v>1702</v>
      </c>
      <c r="C194" t="s">
        <v>1736</v>
      </c>
      <c r="D194" t="s">
        <v>1737</v>
      </c>
      <c r="E194" s="48" t="s">
        <v>1737</v>
      </c>
      <c r="F194" t="s">
        <v>360</v>
      </c>
      <c r="G194" t="s">
        <v>349</v>
      </c>
      <c r="H194" t="s">
        <v>362</v>
      </c>
      <c r="I194" t="s">
        <v>1131</v>
      </c>
      <c r="J194" t="s">
        <v>334</v>
      </c>
      <c r="K194" s="24">
        <v>42882</v>
      </c>
      <c r="L194" s="24">
        <v>42882</v>
      </c>
      <c r="M194" s="24">
        <v>42851</v>
      </c>
      <c r="O194" t="s">
        <v>335</v>
      </c>
      <c r="Q194" s="24">
        <v>43281</v>
      </c>
    </row>
    <row r="195" spans="1:17" hidden="1">
      <c r="C195" t="s">
        <v>1738</v>
      </c>
      <c r="D195" t="s">
        <v>1739</v>
      </c>
      <c r="E195" s="48" t="s">
        <v>1739</v>
      </c>
      <c r="F195" t="s">
        <v>360</v>
      </c>
      <c r="G195" t="s">
        <v>349</v>
      </c>
      <c r="H195" t="s">
        <v>362</v>
      </c>
      <c r="I195" t="s">
        <v>1716</v>
      </c>
      <c r="J195" t="s">
        <v>334</v>
      </c>
      <c r="K195" s="24">
        <v>42830</v>
      </c>
      <c r="M195" s="24">
        <v>42784</v>
      </c>
      <c r="O195" t="s">
        <v>352</v>
      </c>
      <c r="Q195" s="24">
        <v>43281</v>
      </c>
    </row>
    <row r="196" spans="1:17" hidden="1">
      <c r="C196" t="s">
        <v>1740</v>
      </c>
      <c r="D196" t="s">
        <v>1741</v>
      </c>
      <c r="E196" s="48" t="s">
        <v>1741</v>
      </c>
      <c r="F196" t="s">
        <v>360</v>
      </c>
      <c r="G196" t="s">
        <v>361</v>
      </c>
      <c r="H196" t="s">
        <v>362</v>
      </c>
      <c r="I196" t="s">
        <v>1716</v>
      </c>
      <c r="J196" t="s">
        <v>334</v>
      </c>
      <c r="K196" s="24">
        <v>42830</v>
      </c>
      <c r="M196" s="24">
        <v>42784</v>
      </c>
      <c r="O196" t="s">
        <v>352</v>
      </c>
      <c r="Q196" s="24">
        <v>43281</v>
      </c>
    </row>
    <row r="197" spans="1:17" hidden="1">
      <c r="C197" t="s">
        <v>1742</v>
      </c>
      <c r="D197" t="s">
        <v>1743</v>
      </c>
      <c r="E197" s="48" t="s">
        <v>1743</v>
      </c>
      <c r="F197" t="s">
        <v>360</v>
      </c>
      <c r="G197" t="s">
        <v>361</v>
      </c>
      <c r="H197" t="s">
        <v>362</v>
      </c>
      <c r="I197" t="s">
        <v>473</v>
      </c>
      <c r="J197" t="s">
        <v>334</v>
      </c>
      <c r="K197" s="24">
        <v>42846</v>
      </c>
      <c r="M197" s="24">
        <v>42786</v>
      </c>
      <c r="O197" t="s">
        <v>352</v>
      </c>
      <c r="Q197" s="24">
        <v>43100</v>
      </c>
    </row>
    <row r="198" spans="1:17" hidden="1">
      <c r="A198" t="s">
        <v>1744</v>
      </c>
      <c r="C198" t="s">
        <v>1745</v>
      </c>
      <c r="D198" t="s">
        <v>1746</v>
      </c>
      <c r="E198" s="48" t="s">
        <v>1746</v>
      </c>
      <c r="F198" t="s">
        <v>360</v>
      </c>
      <c r="G198" t="s">
        <v>361</v>
      </c>
      <c r="H198" t="s">
        <v>362</v>
      </c>
      <c r="I198" t="s">
        <v>457</v>
      </c>
      <c r="J198" t="s">
        <v>334</v>
      </c>
      <c r="K198" s="24">
        <v>42962</v>
      </c>
      <c r="M198" s="24">
        <v>42920</v>
      </c>
      <c r="O198" t="s">
        <v>352</v>
      </c>
      <c r="Q198" s="24">
        <v>43281</v>
      </c>
    </row>
    <row r="199" spans="1:17" hidden="1">
      <c r="C199" t="s">
        <v>1477</v>
      </c>
      <c r="D199" t="s">
        <v>1747</v>
      </c>
      <c r="E199" t="s">
        <v>1478</v>
      </c>
      <c r="F199" t="s">
        <v>330</v>
      </c>
      <c r="G199" t="s">
        <v>331</v>
      </c>
      <c r="H199" t="s">
        <v>332</v>
      </c>
      <c r="I199" t="s">
        <v>543</v>
      </c>
      <c r="J199" t="s">
        <v>334</v>
      </c>
      <c r="K199" s="24">
        <v>42829</v>
      </c>
      <c r="L199" s="24">
        <v>42829</v>
      </c>
      <c r="M199" s="24">
        <v>42794</v>
      </c>
      <c r="O199" t="s">
        <v>335</v>
      </c>
      <c r="Q199" s="24">
        <v>43524</v>
      </c>
    </row>
    <row r="200" spans="1:17" hidden="1">
      <c r="C200" t="s">
        <v>1748</v>
      </c>
      <c r="D200" t="s">
        <v>1749</v>
      </c>
      <c r="E200" s="48" t="s">
        <v>1749</v>
      </c>
      <c r="F200" t="s">
        <v>360</v>
      </c>
      <c r="G200" t="s">
        <v>349</v>
      </c>
      <c r="H200" t="s">
        <v>362</v>
      </c>
      <c r="I200" t="s">
        <v>1131</v>
      </c>
      <c r="J200" t="s">
        <v>334</v>
      </c>
      <c r="K200" s="24">
        <v>42852</v>
      </c>
      <c r="L200" s="24">
        <v>42852</v>
      </c>
      <c r="M200" s="24">
        <v>42808</v>
      </c>
      <c r="O200" t="s">
        <v>335</v>
      </c>
      <c r="Q200" s="24">
        <v>43190</v>
      </c>
    </row>
    <row r="201" spans="1:17" hidden="1">
      <c r="A201" t="s">
        <v>1750</v>
      </c>
      <c r="C201" t="s">
        <v>1751</v>
      </c>
      <c r="D201" t="s">
        <v>1752</v>
      </c>
      <c r="E201" s="48" t="s">
        <v>1752</v>
      </c>
      <c r="F201" t="s">
        <v>360</v>
      </c>
      <c r="G201" t="s">
        <v>361</v>
      </c>
      <c r="H201" t="s">
        <v>362</v>
      </c>
      <c r="I201" t="s">
        <v>466</v>
      </c>
      <c r="J201" t="s">
        <v>334</v>
      </c>
      <c r="K201" s="24">
        <v>42837</v>
      </c>
      <c r="M201" s="24">
        <v>42790</v>
      </c>
      <c r="O201" t="s">
        <v>352</v>
      </c>
      <c r="Q201" s="24">
        <v>43281</v>
      </c>
    </row>
    <row r="202" spans="1:17" hidden="1">
      <c r="A202" t="s">
        <v>1750</v>
      </c>
      <c r="C202" t="s">
        <v>1753</v>
      </c>
      <c r="D202" t="s">
        <v>1754</v>
      </c>
      <c r="E202" s="48" t="s">
        <v>1754</v>
      </c>
      <c r="F202" t="s">
        <v>360</v>
      </c>
      <c r="G202" t="s">
        <v>361</v>
      </c>
      <c r="H202" t="s">
        <v>362</v>
      </c>
      <c r="I202" t="s">
        <v>466</v>
      </c>
      <c r="J202" t="s">
        <v>334</v>
      </c>
      <c r="K202" s="24">
        <v>42853</v>
      </c>
      <c r="M202" s="24">
        <v>42790</v>
      </c>
      <c r="O202" t="s">
        <v>352</v>
      </c>
      <c r="Q202" s="24">
        <v>43281</v>
      </c>
    </row>
    <row r="203" spans="1:17" hidden="1">
      <c r="A203" t="s">
        <v>1755</v>
      </c>
      <c r="C203" t="s">
        <v>1756</v>
      </c>
      <c r="D203" t="s">
        <v>1757</v>
      </c>
      <c r="E203" s="48" t="s">
        <v>1757</v>
      </c>
      <c r="F203" t="s">
        <v>360</v>
      </c>
      <c r="G203" t="s">
        <v>361</v>
      </c>
      <c r="H203" t="s">
        <v>362</v>
      </c>
      <c r="I203" t="s">
        <v>466</v>
      </c>
      <c r="J203" t="s">
        <v>334</v>
      </c>
      <c r="K203" s="24">
        <v>42853</v>
      </c>
      <c r="M203" s="24">
        <v>42814</v>
      </c>
      <c r="O203" t="s">
        <v>352</v>
      </c>
      <c r="Q203" s="24">
        <v>43281</v>
      </c>
    </row>
    <row r="204" spans="1:17" hidden="1">
      <c r="A204" t="s">
        <v>1750</v>
      </c>
      <c r="C204" t="s">
        <v>1758</v>
      </c>
      <c r="D204" t="s">
        <v>1759</v>
      </c>
      <c r="E204" s="48" t="s">
        <v>1759</v>
      </c>
      <c r="F204" t="s">
        <v>360</v>
      </c>
      <c r="G204" t="s">
        <v>361</v>
      </c>
      <c r="H204" t="s">
        <v>362</v>
      </c>
      <c r="I204" t="s">
        <v>466</v>
      </c>
      <c r="J204" t="s">
        <v>334</v>
      </c>
      <c r="K204" s="24">
        <v>42839</v>
      </c>
      <c r="M204" s="24">
        <v>42790</v>
      </c>
      <c r="O204" t="s">
        <v>352</v>
      </c>
      <c r="Q204" s="24">
        <v>43373</v>
      </c>
    </row>
    <row r="205" spans="1:17" hidden="1">
      <c r="A205" t="s">
        <v>1750</v>
      </c>
      <c r="C205" t="s">
        <v>1760</v>
      </c>
      <c r="D205" t="s">
        <v>1761</v>
      </c>
      <c r="E205" s="48" t="s">
        <v>1761</v>
      </c>
      <c r="F205" t="s">
        <v>360</v>
      </c>
      <c r="G205" t="s">
        <v>361</v>
      </c>
      <c r="H205" t="s">
        <v>362</v>
      </c>
      <c r="I205" t="s">
        <v>466</v>
      </c>
      <c r="J205" t="s">
        <v>334</v>
      </c>
      <c r="K205" s="24">
        <v>42853</v>
      </c>
      <c r="M205" s="24">
        <v>42807</v>
      </c>
      <c r="O205" t="s">
        <v>352</v>
      </c>
      <c r="Q205" s="24">
        <v>43373</v>
      </c>
    </row>
    <row r="206" spans="1:17" hidden="1">
      <c r="A206" t="s">
        <v>1750</v>
      </c>
      <c r="C206" t="s">
        <v>1762</v>
      </c>
      <c r="D206" t="s">
        <v>1763</v>
      </c>
      <c r="E206" s="48" t="s">
        <v>1763</v>
      </c>
      <c r="F206" t="s">
        <v>360</v>
      </c>
      <c r="G206" t="s">
        <v>361</v>
      </c>
      <c r="H206" t="s">
        <v>362</v>
      </c>
      <c r="I206" t="s">
        <v>466</v>
      </c>
      <c r="J206" t="s">
        <v>334</v>
      </c>
      <c r="K206" s="24">
        <v>42850</v>
      </c>
      <c r="M206" s="24">
        <v>42807</v>
      </c>
      <c r="O206" t="s">
        <v>352</v>
      </c>
      <c r="Q206" s="24">
        <v>43281</v>
      </c>
    </row>
    <row r="207" spans="1:17" hidden="1">
      <c r="A207" t="s">
        <v>1750</v>
      </c>
      <c r="C207" t="s">
        <v>1764</v>
      </c>
      <c r="D207" t="s">
        <v>1765</v>
      </c>
      <c r="E207" s="48" t="s">
        <v>1765</v>
      </c>
      <c r="F207" t="s">
        <v>360</v>
      </c>
      <c r="G207" t="s">
        <v>361</v>
      </c>
      <c r="H207" t="s">
        <v>362</v>
      </c>
      <c r="I207" t="s">
        <v>466</v>
      </c>
      <c r="J207" t="s">
        <v>334</v>
      </c>
      <c r="K207" s="24">
        <v>42853</v>
      </c>
      <c r="M207" s="24">
        <v>42807</v>
      </c>
      <c r="O207" t="s">
        <v>352</v>
      </c>
      <c r="Q207" s="24">
        <v>43281</v>
      </c>
    </row>
    <row r="208" spans="1:17" hidden="1">
      <c r="A208" t="s">
        <v>1750</v>
      </c>
      <c r="C208" t="s">
        <v>1766</v>
      </c>
      <c r="D208" t="s">
        <v>1767</v>
      </c>
      <c r="E208" s="48" t="s">
        <v>1767</v>
      </c>
      <c r="F208" t="s">
        <v>360</v>
      </c>
      <c r="G208" t="s">
        <v>361</v>
      </c>
      <c r="H208" t="s">
        <v>362</v>
      </c>
      <c r="I208" t="s">
        <v>466</v>
      </c>
      <c r="J208" t="s">
        <v>334</v>
      </c>
      <c r="K208" s="24">
        <v>42853</v>
      </c>
      <c r="M208" s="24">
        <v>42807</v>
      </c>
      <c r="O208" t="s">
        <v>352</v>
      </c>
      <c r="Q208" s="24">
        <v>43281</v>
      </c>
    </row>
    <row r="209" spans="1:17" hidden="1">
      <c r="A209" t="s">
        <v>1750</v>
      </c>
      <c r="C209" t="s">
        <v>1768</v>
      </c>
      <c r="D209" t="s">
        <v>1769</v>
      </c>
      <c r="E209" s="48" t="s">
        <v>1769</v>
      </c>
      <c r="F209" t="s">
        <v>360</v>
      </c>
      <c r="G209" t="s">
        <v>361</v>
      </c>
      <c r="H209" t="s">
        <v>362</v>
      </c>
      <c r="I209" t="s">
        <v>466</v>
      </c>
      <c r="J209" t="s">
        <v>334</v>
      </c>
      <c r="K209" s="24">
        <v>42853</v>
      </c>
      <c r="M209" s="24">
        <v>42807</v>
      </c>
      <c r="O209" t="s">
        <v>352</v>
      </c>
      <c r="Q209" s="24">
        <v>43281</v>
      </c>
    </row>
    <row r="210" spans="1:17" hidden="1">
      <c r="A210" t="s">
        <v>1770</v>
      </c>
      <c r="C210" t="s">
        <v>1771</v>
      </c>
      <c r="D210" t="s">
        <v>1772</v>
      </c>
      <c r="E210" s="48" t="s">
        <v>1772</v>
      </c>
      <c r="F210" t="s">
        <v>360</v>
      </c>
      <c r="G210" t="s">
        <v>361</v>
      </c>
      <c r="H210" t="s">
        <v>362</v>
      </c>
      <c r="I210" t="s">
        <v>363</v>
      </c>
      <c r="J210" t="s">
        <v>334</v>
      </c>
      <c r="K210" s="24">
        <v>42881</v>
      </c>
      <c r="M210" s="24">
        <v>42824</v>
      </c>
      <c r="O210" t="s">
        <v>352</v>
      </c>
      <c r="Q210" s="24">
        <v>43281</v>
      </c>
    </row>
    <row r="211" spans="1:17" hidden="1">
      <c r="A211" t="s">
        <v>1770</v>
      </c>
      <c r="C211" t="s">
        <v>1773</v>
      </c>
      <c r="D211" t="s">
        <v>1774</v>
      </c>
      <c r="E211" s="48" t="s">
        <v>1774</v>
      </c>
      <c r="F211" t="s">
        <v>360</v>
      </c>
      <c r="G211" t="s">
        <v>361</v>
      </c>
      <c r="H211" t="s">
        <v>362</v>
      </c>
      <c r="I211" t="s">
        <v>363</v>
      </c>
      <c r="J211" t="s">
        <v>334</v>
      </c>
      <c r="K211" s="24">
        <v>42867</v>
      </c>
      <c r="M211" s="24">
        <v>42824</v>
      </c>
      <c r="O211" t="s">
        <v>352</v>
      </c>
      <c r="Q211" s="24">
        <v>43281</v>
      </c>
    </row>
    <row r="212" spans="1:17" hidden="1">
      <c r="A212" t="s">
        <v>1770</v>
      </c>
      <c r="C212" t="s">
        <v>1775</v>
      </c>
      <c r="D212" t="s">
        <v>1776</v>
      </c>
      <c r="E212" s="48" t="s">
        <v>1776</v>
      </c>
      <c r="F212" t="s">
        <v>360</v>
      </c>
      <c r="G212" t="s">
        <v>361</v>
      </c>
      <c r="H212" t="s">
        <v>362</v>
      </c>
      <c r="I212" t="s">
        <v>363</v>
      </c>
      <c r="J212" t="s">
        <v>334</v>
      </c>
      <c r="K212" s="24">
        <v>42871</v>
      </c>
      <c r="M212" s="24">
        <v>42817</v>
      </c>
      <c r="O212" t="s">
        <v>352</v>
      </c>
      <c r="Q212" s="24">
        <v>43281</v>
      </c>
    </row>
    <row r="213" spans="1:17" hidden="1">
      <c r="A213" t="s">
        <v>1770</v>
      </c>
      <c r="C213" t="s">
        <v>1777</v>
      </c>
      <c r="D213" t="s">
        <v>1778</v>
      </c>
      <c r="E213" s="48" t="s">
        <v>1778</v>
      </c>
      <c r="F213" t="s">
        <v>360</v>
      </c>
      <c r="G213" t="s">
        <v>361</v>
      </c>
      <c r="H213" t="s">
        <v>362</v>
      </c>
      <c r="I213" t="s">
        <v>363</v>
      </c>
      <c r="J213" t="s">
        <v>334</v>
      </c>
      <c r="K213" s="24">
        <v>42871</v>
      </c>
      <c r="M213" s="24">
        <v>42817</v>
      </c>
      <c r="O213" t="s">
        <v>352</v>
      </c>
      <c r="Q213" s="24">
        <v>43281</v>
      </c>
    </row>
    <row r="214" spans="1:17" hidden="1">
      <c r="A214" t="s">
        <v>1770</v>
      </c>
      <c r="C214" t="s">
        <v>1779</v>
      </c>
      <c r="D214" t="s">
        <v>1780</v>
      </c>
      <c r="E214" s="48" t="s">
        <v>1780</v>
      </c>
      <c r="F214" t="s">
        <v>360</v>
      </c>
      <c r="G214" t="s">
        <v>361</v>
      </c>
      <c r="H214" t="s">
        <v>362</v>
      </c>
      <c r="I214" t="s">
        <v>363</v>
      </c>
      <c r="J214" t="s">
        <v>334</v>
      </c>
      <c r="K214" s="24">
        <v>42877</v>
      </c>
      <c r="M214" s="24">
        <v>42824</v>
      </c>
      <c r="O214" t="s">
        <v>352</v>
      </c>
      <c r="Q214" s="24">
        <v>43281</v>
      </c>
    </row>
    <row r="215" spans="1:17" hidden="1">
      <c r="A215" t="s">
        <v>1770</v>
      </c>
      <c r="C215" t="s">
        <v>1781</v>
      </c>
      <c r="D215" t="s">
        <v>1782</v>
      </c>
      <c r="E215" s="48" t="s">
        <v>1782</v>
      </c>
      <c r="F215" t="s">
        <v>360</v>
      </c>
      <c r="G215" t="s">
        <v>361</v>
      </c>
      <c r="H215" t="s">
        <v>362</v>
      </c>
      <c r="I215" t="s">
        <v>363</v>
      </c>
      <c r="J215" t="s">
        <v>334</v>
      </c>
      <c r="K215" s="24">
        <v>42870</v>
      </c>
      <c r="M215" s="24">
        <v>42824</v>
      </c>
      <c r="O215" t="s">
        <v>352</v>
      </c>
      <c r="Q215" s="24">
        <v>43281</v>
      </c>
    </row>
    <row r="216" spans="1:17" hidden="1">
      <c r="A216" t="s">
        <v>1770</v>
      </c>
      <c r="C216" t="s">
        <v>1783</v>
      </c>
      <c r="D216" t="s">
        <v>1784</v>
      </c>
      <c r="E216" s="48" t="s">
        <v>1784</v>
      </c>
      <c r="F216" t="s">
        <v>360</v>
      </c>
      <c r="G216" t="s">
        <v>361</v>
      </c>
      <c r="H216" t="s">
        <v>362</v>
      </c>
      <c r="I216" t="s">
        <v>363</v>
      </c>
      <c r="J216" t="s">
        <v>334</v>
      </c>
      <c r="K216" s="24">
        <v>42873</v>
      </c>
      <c r="M216" s="24">
        <v>42824</v>
      </c>
      <c r="O216" t="s">
        <v>352</v>
      </c>
      <c r="Q216" s="24">
        <v>43281</v>
      </c>
    </row>
    <row r="217" spans="1:17" hidden="1">
      <c r="A217" t="s">
        <v>1770</v>
      </c>
      <c r="C217" t="s">
        <v>1785</v>
      </c>
      <c r="D217" t="s">
        <v>1786</v>
      </c>
      <c r="E217" s="48" t="s">
        <v>1786</v>
      </c>
      <c r="F217" t="s">
        <v>360</v>
      </c>
      <c r="G217" t="s">
        <v>361</v>
      </c>
      <c r="H217" t="s">
        <v>362</v>
      </c>
      <c r="I217" t="s">
        <v>363</v>
      </c>
      <c r="J217" t="s">
        <v>334</v>
      </c>
      <c r="K217" s="24">
        <v>42891</v>
      </c>
      <c r="M217" s="24">
        <v>42817</v>
      </c>
      <c r="O217" t="s">
        <v>352</v>
      </c>
      <c r="Q217" s="24">
        <v>43281</v>
      </c>
    </row>
    <row r="218" spans="1:17" hidden="1">
      <c r="A218" t="s">
        <v>1750</v>
      </c>
      <c r="C218" t="s">
        <v>1787</v>
      </c>
      <c r="D218" t="s">
        <v>1788</v>
      </c>
      <c r="E218" s="48" t="s">
        <v>1788</v>
      </c>
      <c r="F218" t="s">
        <v>360</v>
      </c>
      <c r="G218" t="s">
        <v>361</v>
      </c>
      <c r="H218" t="s">
        <v>362</v>
      </c>
      <c r="I218" t="s">
        <v>466</v>
      </c>
      <c r="J218" t="s">
        <v>334</v>
      </c>
      <c r="K218" s="24">
        <v>42853</v>
      </c>
      <c r="M218" s="24">
        <v>42807</v>
      </c>
      <c r="O218" t="s">
        <v>352</v>
      </c>
      <c r="Q218" s="24">
        <v>43100</v>
      </c>
    </row>
    <row r="219" spans="1:17" hidden="1">
      <c r="C219" t="s">
        <v>346</v>
      </c>
      <c r="D219" t="s">
        <v>347</v>
      </c>
      <c r="E219" s="48" t="s">
        <v>347</v>
      </c>
      <c r="F219" t="s">
        <v>348</v>
      </c>
      <c r="G219" t="s">
        <v>349</v>
      </c>
      <c r="H219" t="s">
        <v>350</v>
      </c>
      <c r="I219" t="s">
        <v>351</v>
      </c>
      <c r="J219" t="s">
        <v>334</v>
      </c>
      <c r="K219" s="24">
        <v>42849</v>
      </c>
      <c r="M219" s="24">
        <v>42807</v>
      </c>
      <c r="O219" t="s">
        <v>352</v>
      </c>
      <c r="Q219" s="24" t="e">
        <v>#N/A</v>
      </c>
    </row>
    <row r="220" spans="1:17" hidden="1">
      <c r="A220" t="s">
        <v>1717</v>
      </c>
      <c r="C220" t="s">
        <v>1789</v>
      </c>
      <c r="D220" t="s">
        <v>1790</v>
      </c>
      <c r="E220" s="48" t="s">
        <v>1790</v>
      </c>
      <c r="F220" t="s">
        <v>360</v>
      </c>
      <c r="G220" t="s">
        <v>361</v>
      </c>
      <c r="H220" t="s">
        <v>362</v>
      </c>
      <c r="I220" t="s">
        <v>457</v>
      </c>
      <c r="J220" t="s">
        <v>334</v>
      </c>
      <c r="K220" s="24">
        <v>42915</v>
      </c>
      <c r="M220" s="24">
        <v>42867</v>
      </c>
      <c r="O220" t="s">
        <v>352</v>
      </c>
      <c r="Q220" s="24">
        <v>43100</v>
      </c>
    </row>
    <row r="221" spans="1:17" hidden="1">
      <c r="A221" t="s">
        <v>1791</v>
      </c>
      <c r="C221" t="s">
        <v>1792</v>
      </c>
      <c r="D221" t="s">
        <v>1793</v>
      </c>
      <c r="E221" s="48" t="s">
        <v>1793</v>
      </c>
      <c r="F221" t="s">
        <v>360</v>
      </c>
      <c r="G221" t="s">
        <v>361</v>
      </c>
      <c r="H221" t="s">
        <v>362</v>
      </c>
      <c r="I221" t="s">
        <v>473</v>
      </c>
      <c r="J221" t="s">
        <v>334</v>
      </c>
      <c r="K221" s="24">
        <v>42936</v>
      </c>
      <c r="M221" s="24">
        <v>42874</v>
      </c>
      <c r="O221" t="s">
        <v>352</v>
      </c>
      <c r="Q221" s="24">
        <v>43100</v>
      </c>
    </row>
    <row r="222" spans="1:17" hidden="1">
      <c r="A222" t="s">
        <v>1702</v>
      </c>
      <c r="C222" t="s">
        <v>1794</v>
      </c>
      <c r="D222" t="s">
        <v>1795</v>
      </c>
      <c r="E222" s="48" t="s">
        <v>1795</v>
      </c>
      <c r="F222" t="s">
        <v>360</v>
      </c>
      <c r="G222" t="s">
        <v>349</v>
      </c>
      <c r="H222" t="s">
        <v>362</v>
      </c>
      <c r="I222" t="s">
        <v>1131</v>
      </c>
      <c r="J222" t="s">
        <v>334</v>
      </c>
      <c r="K222" s="24">
        <v>42895</v>
      </c>
      <c r="L222" s="24">
        <v>42895</v>
      </c>
      <c r="M222" s="24">
        <v>42867</v>
      </c>
      <c r="O222" t="s">
        <v>335</v>
      </c>
      <c r="Q222" s="24">
        <v>43465</v>
      </c>
    </row>
    <row r="223" spans="1:17" hidden="1">
      <c r="A223" t="s">
        <v>1796</v>
      </c>
      <c r="C223" t="s">
        <v>1797</v>
      </c>
      <c r="D223" t="s">
        <v>1798</v>
      </c>
      <c r="E223" s="48" t="s">
        <v>1798</v>
      </c>
      <c r="F223" t="s">
        <v>360</v>
      </c>
      <c r="G223" t="s">
        <v>361</v>
      </c>
      <c r="H223" t="s">
        <v>362</v>
      </c>
      <c r="I223" t="s">
        <v>473</v>
      </c>
      <c r="J223" t="s">
        <v>334</v>
      </c>
      <c r="K223" s="24">
        <v>42929</v>
      </c>
      <c r="M223" s="24">
        <v>42888</v>
      </c>
      <c r="O223" t="s">
        <v>352</v>
      </c>
      <c r="Q223" s="24">
        <v>43465</v>
      </c>
    </row>
    <row r="224" spans="1:17" hidden="1">
      <c r="A224" t="s">
        <v>1796</v>
      </c>
      <c r="C224" t="s">
        <v>1799</v>
      </c>
      <c r="D224" t="s">
        <v>1800</v>
      </c>
      <c r="E224" s="48" t="s">
        <v>1800</v>
      </c>
      <c r="F224" t="s">
        <v>360</v>
      </c>
      <c r="G224" t="s">
        <v>361</v>
      </c>
      <c r="H224" t="s">
        <v>362</v>
      </c>
      <c r="I224" t="s">
        <v>473</v>
      </c>
      <c r="J224" t="s">
        <v>334</v>
      </c>
      <c r="K224" s="24">
        <v>42929</v>
      </c>
      <c r="M224" s="24">
        <v>42888</v>
      </c>
      <c r="O224" t="s">
        <v>352</v>
      </c>
      <c r="Q224" s="24">
        <v>43465</v>
      </c>
    </row>
    <row r="225" spans="1:17" hidden="1">
      <c r="A225" t="s">
        <v>1801</v>
      </c>
      <c r="C225" t="s">
        <v>1802</v>
      </c>
      <c r="D225" t="s">
        <v>1803</v>
      </c>
      <c r="E225" t="s">
        <v>1803</v>
      </c>
      <c r="F225" t="s">
        <v>360</v>
      </c>
      <c r="G225" t="s">
        <v>361</v>
      </c>
      <c r="H225" t="s">
        <v>362</v>
      </c>
      <c r="I225" t="s">
        <v>457</v>
      </c>
      <c r="J225" t="s">
        <v>334</v>
      </c>
      <c r="K225" s="24">
        <v>42978</v>
      </c>
      <c r="M225" s="24">
        <v>42936</v>
      </c>
      <c r="O225" t="s">
        <v>352</v>
      </c>
      <c r="Q225" s="24">
        <v>43555</v>
      </c>
    </row>
    <row r="226" spans="1:17" hidden="1">
      <c r="A226" t="s">
        <v>1744</v>
      </c>
      <c r="C226" t="s">
        <v>1804</v>
      </c>
      <c r="D226" t="s">
        <v>1805</v>
      </c>
      <c r="E226" s="48" t="s">
        <v>1805</v>
      </c>
      <c r="F226" t="s">
        <v>360</v>
      </c>
      <c r="G226" t="s">
        <v>361</v>
      </c>
      <c r="H226" t="s">
        <v>362</v>
      </c>
      <c r="I226" t="s">
        <v>457</v>
      </c>
      <c r="J226" t="s">
        <v>334</v>
      </c>
      <c r="K226" s="24">
        <v>42962</v>
      </c>
      <c r="M226" s="24">
        <v>42920</v>
      </c>
      <c r="O226" t="s">
        <v>352</v>
      </c>
      <c r="Q226" s="24">
        <v>43281</v>
      </c>
    </row>
    <row r="227" spans="1:17" hidden="1">
      <c r="B227" t="s">
        <v>1806</v>
      </c>
      <c r="C227" t="s">
        <v>1807</v>
      </c>
      <c r="D227" t="s">
        <v>1485</v>
      </c>
      <c r="E227" s="48" t="s">
        <v>1485</v>
      </c>
      <c r="F227" t="s">
        <v>360</v>
      </c>
      <c r="G227" t="s">
        <v>349</v>
      </c>
      <c r="H227" t="s">
        <v>362</v>
      </c>
      <c r="I227" t="s">
        <v>363</v>
      </c>
      <c r="J227" t="s">
        <v>334</v>
      </c>
      <c r="K227" s="24">
        <v>42860</v>
      </c>
      <c r="M227" s="24">
        <v>42822</v>
      </c>
      <c r="O227" t="s">
        <v>352</v>
      </c>
      <c r="Q227" s="24" t="e">
        <v>#N/A</v>
      </c>
    </row>
    <row r="228" spans="1:17" hidden="1">
      <c r="A228" t="s">
        <v>1808</v>
      </c>
      <c r="C228" t="s">
        <v>1809</v>
      </c>
      <c r="D228" t="s">
        <v>1810</v>
      </c>
      <c r="E228" s="48" t="s">
        <v>1810</v>
      </c>
      <c r="F228" t="s">
        <v>348</v>
      </c>
      <c r="G228" t="s">
        <v>349</v>
      </c>
      <c r="H228" t="s">
        <v>350</v>
      </c>
      <c r="I228" t="s">
        <v>466</v>
      </c>
      <c r="J228" t="s">
        <v>334</v>
      </c>
      <c r="K228" s="24">
        <v>42880</v>
      </c>
      <c r="M228" s="24">
        <v>42844</v>
      </c>
      <c r="O228" t="s">
        <v>352</v>
      </c>
      <c r="Q228" s="24">
        <v>43554</v>
      </c>
    </row>
    <row r="229" spans="1:17" hidden="1">
      <c r="A229" t="s">
        <v>1811</v>
      </c>
      <c r="C229" t="s">
        <v>1812</v>
      </c>
      <c r="D229" t="s">
        <v>1813</v>
      </c>
      <c r="E229" s="48" t="s">
        <v>1813</v>
      </c>
      <c r="F229" t="s">
        <v>360</v>
      </c>
      <c r="G229" t="s">
        <v>349</v>
      </c>
      <c r="H229" t="s">
        <v>362</v>
      </c>
      <c r="I229" t="s">
        <v>460</v>
      </c>
      <c r="J229" t="s">
        <v>334</v>
      </c>
      <c r="K229" s="24">
        <v>42972</v>
      </c>
      <c r="M229" s="24">
        <v>42933</v>
      </c>
      <c r="O229" t="s">
        <v>352</v>
      </c>
      <c r="Q229" s="24">
        <v>43555</v>
      </c>
    </row>
    <row r="230" spans="1:17" hidden="1">
      <c r="C230" t="s">
        <v>1814</v>
      </c>
      <c r="D230" t="s">
        <v>1815</v>
      </c>
      <c r="E230" s="48" t="s">
        <v>1815</v>
      </c>
      <c r="F230" t="s">
        <v>348</v>
      </c>
      <c r="G230" t="s">
        <v>349</v>
      </c>
      <c r="H230" t="s">
        <v>350</v>
      </c>
      <c r="I230" t="s">
        <v>466</v>
      </c>
      <c r="J230" t="s">
        <v>334</v>
      </c>
      <c r="K230" s="24">
        <v>42915</v>
      </c>
      <c r="M230" s="24">
        <v>42844</v>
      </c>
      <c r="O230" t="s">
        <v>352</v>
      </c>
      <c r="Q230" s="24" t="e">
        <v>#N/A</v>
      </c>
    </row>
    <row r="231" spans="1:17" hidden="1">
      <c r="A231" t="s">
        <v>1816</v>
      </c>
      <c r="C231" t="s">
        <v>1817</v>
      </c>
      <c r="D231" t="s">
        <v>1818</v>
      </c>
      <c r="E231" s="48" t="s">
        <v>1818</v>
      </c>
      <c r="F231" t="s">
        <v>360</v>
      </c>
      <c r="G231" t="s">
        <v>349</v>
      </c>
      <c r="H231" t="s">
        <v>362</v>
      </c>
      <c r="I231" t="s">
        <v>589</v>
      </c>
      <c r="J231" t="s">
        <v>334</v>
      </c>
      <c r="K231" s="24">
        <v>42977</v>
      </c>
      <c r="L231" s="24">
        <v>42977</v>
      </c>
      <c r="M231" s="24">
        <v>42933</v>
      </c>
      <c r="O231" t="s">
        <v>335</v>
      </c>
      <c r="Q231" s="24">
        <v>43465</v>
      </c>
    </row>
    <row r="232" spans="1:17" hidden="1">
      <c r="A232" t="s">
        <v>1819</v>
      </c>
      <c r="C232" t="s">
        <v>1820</v>
      </c>
      <c r="D232" t="s">
        <v>1821</v>
      </c>
      <c r="E232" t="s">
        <v>1821</v>
      </c>
      <c r="F232" t="s">
        <v>360</v>
      </c>
      <c r="G232" t="s">
        <v>349</v>
      </c>
      <c r="H232" t="s">
        <v>362</v>
      </c>
      <c r="I232" t="s">
        <v>589</v>
      </c>
      <c r="J232" t="s">
        <v>334</v>
      </c>
      <c r="K232" s="24">
        <v>43003</v>
      </c>
      <c r="L232" s="24">
        <v>43003</v>
      </c>
      <c r="M232" s="24">
        <v>42961</v>
      </c>
      <c r="O232" t="s">
        <v>335</v>
      </c>
      <c r="Q232" s="24">
        <v>43465</v>
      </c>
    </row>
    <row r="233" spans="1:17" hidden="1">
      <c r="A233" t="s">
        <v>1822</v>
      </c>
      <c r="C233" t="s">
        <v>1823</v>
      </c>
      <c r="D233" t="s">
        <v>1824</v>
      </c>
      <c r="E233" s="48" t="s">
        <v>1824</v>
      </c>
      <c r="F233" t="s">
        <v>360</v>
      </c>
      <c r="G233" t="s">
        <v>361</v>
      </c>
      <c r="H233" t="s">
        <v>362</v>
      </c>
      <c r="I233" t="s">
        <v>457</v>
      </c>
      <c r="J233" t="s">
        <v>334</v>
      </c>
      <c r="K233" s="24">
        <v>42975</v>
      </c>
      <c r="M233" s="24">
        <v>42940</v>
      </c>
      <c r="O233" t="s">
        <v>352</v>
      </c>
      <c r="Q233" s="24">
        <v>43281</v>
      </c>
    </row>
    <row r="234" spans="1:17" hidden="1">
      <c r="A234" t="s">
        <v>1825</v>
      </c>
      <c r="C234" t="s">
        <v>1826</v>
      </c>
      <c r="D234" t="s">
        <v>1827</v>
      </c>
      <c r="E234" s="48" t="s">
        <v>1827</v>
      </c>
      <c r="F234" t="s">
        <v>360</v>
      </c>
      <c r="G234" t="s">
        <v>361</v>
      </c>
      <c r="H234" t="s">
        <v>362</v>
      </c>
      <c r="I234" t="s">
        <v>457</v>
      </c>
      <c r="J234" t="s">
        <v>334</v>
      </c>
      <c r="K234" s="24">
        <v>42975</v>
      </c>
      <c r="M234" s="24">
        <v>42940</v>
      </c>
      <c r="O234" t="s">
        <v>352</v>
      </c>
      <c r="Q234" s="24">
        <v>43281</v>
      </c>
    </row>
    <row r="235" spans="1:17" hidden="1">
      <c r="A235" t="s">
        <v>1825</v>
      </c>
      <c r="C235" t="s">
        <v>1828</v>
      </c>
      <c r="D235" t="s">
        <v>1829</v>
      </c>
      <c r="E235" t="s">
        <v>1829</v>
      </c>
      <c r="F235" t="s">
        <v>360</v>
      </c>
      <c r="G235" t="s">
        <v>361</v>
      </c>
      <c r="H235" t="s">
        <v>362</v>
      </c>
      <c r="I235" t="s">
        <v>473</v>
      </c>
      <c r="J235" t="s">
        <v>334</v>
      </c>
      <c r="K235" s="24">
        <v>42982</v>
      </c>
      <c r="M235" s="24">
        <v>42940</v>
      </c>
      <c r="O235" t="s">
        <v>352</v>
      </c>
      <c r="Q235" s="24">
        <v>43281</v>
      </c>
    </row>
    <row r="236" spans="1:17" hidden="1">
      <c r="A236" t="s">
        <v>1830</v>
      </c>
      <c r="C236" t="s">
        <v>1831</v>
      </c>
      <c r="D236" t="s">
        <v>1832</v>
      </c>
      <c r="E236" t="s">
        <v>1832</v>
      </c>
      <c r="F236" t="s">
        <v>360</v>
      </c>
      <c r="G236" t="s">
        <v>361</v>
      </c>
      <c r="H236" t="s">
        <v>362</v>
      </c>
      <c r="I236" t="s">
        <v>460</v>
      </c>
      <c r="J236" t="s">
        <v>334</v>
      </c>
      <c r="K236" s="24">
        <v>42990</v>
      </c>
      <c r="M236" s="24">
        <v>42933</v>
      </c>
      <c r="O236" t="s">
        <v>352</v>
      </c>
      <c r="Q236" s="24">
        <v>43281</v>
      </c>
    </row>
    <row r="237" spans="1:17" hidden="1">
      <c r="A237" t="s">
        <v>1830</v>
      </c>
      <c r="B237" t="s">
        <v>1833</v>
      </c>
      <c r="C237" t="s">
        <v>1834</v>
      </c>
      <c r="D237" t="s">
        <v>1835</v>
      </c>
      <c r="E237" t="s">
        <v>1835</v>
      </c>
      <c r="F237" t="s">
        <v>360</v>
      </c>
      <c r="G237" t="s">
        <v>361</v>
      </c>
      <c r="H237" t="s">
        <v>362</v>
      </c>
      <c r="I237" t="s">
        <v>460</v>
      </c>
      <c r="J237" t="s">
        <v>334</v>
      </c>
      <c r="K237" s="24">
        <v>42972</v>
      </c>
      <c r="M237" s="24">
        <v>42933</v>
      </c>
      <c r="O237" t="s">
        <v>352</v>
      </c>
      <c r="Q237" s="24">
        <v>43281</v>
      </c>
    </row>
    <row r="238" spans="1:17" hidden="1">
      <c r="A238" t="s">
        <v>1830</v>
      </c>
      <c r="C238" t="s">
        <v>1836</v>
      </c>
      <c r="D238" t="s">
        <v>1837</v>
      </c>
      <c r="E238" t="s">
        <v>1837</v>
      </c>
      <c r="F238" t="s">
        <v>360</v>
      </c>
      <c r="G238" t="s">
        <v>361</v>
      </c>
      <c r="H238" t="s">
        <v>362</v>
      </c>
      <c r="I238" t="s">
        <v>460</v>
      </c>
      <c r="J238" t="s">
        <v>334</v>
      </c>
      <c r="K238" s="24">
        <v>42972</v>
      </c>
      <c r="M238" s="24">
        <v>42933</v>
      </c>
      <c r="O238" t="s">
        <v>352</v>
      </c>
      <c r="Q238" s="24">
        <v>43281</v>
      </c>
    </row>
    <row r="239" spans="1:17" hidden="1">
      <c r="A239" t="s">
        <v>1830</v>
      </c>
      <c r="C239" t="s">
        <v>1838</v>
      </c>
      <c r="D239" t="s">
        <v>1839</v>
      </c>
      <c r="E239" t="s">
        <v>1839</v>
      </c>
      <c r="F239" t="s">
        <v>360</v>
      </c>
      <c r="G239" t="s">
        <v>361</v>
      </c>
      <c r="H239" t="s">
        <v>362</v>
      </c>
      <c r="I239" t="s">
        <v>460</v>
      </c>
      <c r="J239" t="s">
        <v>334</v>
      </c>
      <c r="K239" s="24">
        <v>42983</v>
      </c>
      <c r="M239" s="24">
        <v>42933</v>
      </c>
      <c r="O239" t="s">
        <v>352</v>
      </c>
      <c r="Q239" s="24">
        <v>43281</v>
      </c>
    </row>
    <row r="240" spans="1:17" hidden="1">
      <c r="A240" t="s">
        <v>1830</v>
      </c>
      <c r="C240" t="s">
        <v>1840</v>
      </c>
      <c r="D240" t="s">
        <v>1841</v>
      </c>
      <c r="E240" t="s">
        <v>1841</v>
      </c>
      <c r="F240" t="s">
        <v>360</v>
      </c>
      <c r="G240" t="s">
        <v>361</v>
      </c>
      <c r="H240" t="s">
        <v>362</v>
      </c>
      <c r="I240" t="s">
        <v>460</v>
      </c>
      <c r="J240" t="s">
        <v>334</v>
      </c>
      <c r="K240" s="24">
        <v>42983</v>
      </c>
      <c r="M240" s="24">
        <v>42933</v>
      </c>
      <c r="O240" t="s">
        <v>352</v>
      </c>
      <c r="Q240" s="24">
        <v>43373</v>
      </c>
    </row>
    <row r="241" spans="1:17" hidden="1">
      <c r="A241" t="s">
        <v>1842</v>
      </c>
      <c r="C241" t="s">
        <v>1843</v>
      </c>
      <c r="D241" t="s">
        <v>1844</v>
      </c>
      <c r="E241" t="s">
        <v>1479</v>
      </c>
      <c r="F241" t="s">
        <v>330</v>
      </c>
      <c r="G241" t="s">
        <v>331</v>
      </c>
      <c r="H241" t="s">
        <v>332</v>
      </c>
      <c r="I241" t="s">
        <v>356</v>
      </c>
      <c r="J241" t="s">
        <v>334</v>
      </c>
      <c r="K241" s="24">
        <v>43004</v>
      </c>
      <c r="L241" s="24">
        <v>43004</v>
      </c>
      <c r="M241" s="24">
        <v>42969</v>
      </c>
      <c r="O241" t="s">
        <v>335</v>
      </c>
      <c r="Q241" s="24">
        <v>43524</v>
      </c>
    </row>
    <row r="242" spans="1:17" hidden="1">
      <c r="A242" t="s">
        <v>1845</v>
      </c>
      <c r="C242" t="s">
        <v>1846</v>
      </c>
      <c r="D242" t="s">
        <v>1847</v>
      </c>
      <c r="E242" t="s">
        <v>1480</v>
      </c>
      <c r="F242" t="s">
        <v>360</v>
      </c>
      <c r="G242" t="s">
        <v>361</v>
      </c>
      <c r="H242" t="s">
        <v>362</v>
      </c>
      <c r="I242" t="s">
        <v>473</v>
      </c>
      <c r="J242" t="s">
        <v>334</v>
      </c>
      <c r="K242" s="24">
        <v>43007</v>
      </c>
      <c r="M242" s="24">
        <v>42985</v>
      </c>
      <c r="O242" t="s">
        <v>352</v>
      </c>
      <c r="Q242" s="24">
        <v>43465</v>
      </c>
    </row>
    <row r="243" spans="1:17" hidden="1">
      <c r="A243" t="s">
        <v>1845</v>
      </c>
      <c r="C243" t="s">
        <v>1848</v>
      </c>
      <c r="D243" t="s">
        <v>1849</v>
      </c>
      <c r="E243" s="48" t="s">
        <v>1849</v>
      </c>
      <c r="F243" t="s">
        <v>360</v>
      </c>
      <c r="G243" t="s">
        <v>361</v>
      </c>
      <c r="H243" t="s">
        <v>362</v>
      </c>
      <c r="I243" t="s">
        <v>473</v>
      </c>
      <c r="J243" t="s">
        <v>334</v>
      </c>
      <c r="K243" s="24">
        <v>42989</v>
      </c>
      <c r="M243" s="24">
        <v>42951</v>
      </c>
      <c r="O243" t="s">
        <v>352</v>
      </c>
      <c r="Q243" s="24">
        <v>43465</v>
      </c>
    </row>
    <row r="244" spans="1:17" hidden="1">
      <c r="A244" t="s">
        <v>1850</v>
      </c>
      <c r="C244" t="s">
        <v>1851</v>
      </c>
      <c r="D244" t="s">
        <v>1852</v>
      </c>
      <c r="E244" s="48" t="s">
        <v>1852</v>
      </c>
      <c r="F244" t="s">
        <v>360</v>
      </c>
      <c r="G244" t="s">
        <v>349</v>
      </c>
      <c r="H244" t="s">
        <v>362</v>
      </c>
      <c r="I244" t="s">
        <v>589</v>
      </c>
      <c r="J244" t="s">
        <v>334</v>
      </c>
      <c r="K244" s="24">
        <v>42963</v>
      </c>
      <c r="M244" s="24">
        <v>42919</v>
      </c>
      <c r="O244" t="s">
        <v>352</v>
      </c>
      <c r="Q244" s="24">
        <v>43281</v>
      </c>
    </row>
    <row r="245" spans="1:17" hidden="1">
      <c r="A245" t="s">
        <v>1853</v>
      </c>
      <c r="C245" t="s">
        <v>1854</v>
      </c>
      <c r="D245" t="s">
        <v>1855</v>
      </c>
      <c r="E245" s="48" t="s">
        <v>1855</v>
      </c>
      <c r="F245" t="s">
        <v>360</v>
      </c>
      <c r="G245" t="s">
        <v>349</v>
      </c>
      <c r="H245" t="s">
        <v>362</v>
      </c>
      <c r="I245" t="s">
        <v>460</v>
      </c>
      <c r="J245" t="s">
        <v>334</v>
      </c>
      <c r="K245" s="24">
        <v>42965</v>
      </c>
      <c r="M245" s="24">
        <v>42928</v>
      </c>
      <c r="O245" t="s">
        <v>352</v>
      </c>
      <c r="Q245" s="24">
        <v>43465</v>
      </c>
    </row>
    <row r="246" spans="1:17" hidden="1">
      <c r="A246" t="s">
        <v>1856</v>
      </c>
      <c r="C246" t="s">
        <v>1857</v>
      </c>
      <c r="D246" t="s">
        <v>1858</v>
      </c>
      <c r="E246" s="48" t="s">
        <v>1858</v>
      </c>
      <c r="F246" t="s">
        <v>360</v>
      </c>
      <c r="G246" t="s">
        <v>361</v>
      </c>
      <c r="H246" t="s">
        <v>362</v>
      </c>
      <c r="I246" t="s">
        <v>460</v>
      </c>
      <c r="J246" t="s">
        <v>334</v>
      </c>
      <c r="K246" s="24">
        <v>42965</v>
      </c>
      <c r="M246" s="24">
        <v>42928</v>
      </c>
      <c r="O246" t="s">
        <v>352</v>
      </c>
      <c r="Q246" s="24">
        <v>43281</v>
      </c>
    </row>
    <row r="247" spans="1:17" hidden="1">
      <c r="A247" t="s">
        <v>1859</v>
      </c>
      <c r="C247" t="s">
        <v>1860</v>
      </c>
      <c r="D247" t="s">
        <v>1861</v>
      </c>
      <c r="E247" s="48" t="s">
        <v>1861</v>
      </c>
      <c r="F247" t="s">
        <v>360</v>
      </c>
      <c r="G247" t="s">
        <v>361</v>
      </c>
      <c r="H247" t="s">
        <v>362</v>
      </c>
      <c r="I247" t="s">
        <v>460</v>
      </c>
      <c r="J247" t="s">
        <v>334</v>
      </c>
      <c r="K247" s="24">
        <v>42966</v>
      </c>
      <c r="M247" s="24">
        <v>42928</v>
      </c>
      <c r="O247" t="s">
        <v>352</v>
      </c>
      <c r="Q247" s="24">
        <v>43190</v>
      </c>
    </row>
    <row r="248" spans="1:17" hidden="1">
      <c r="A248" t="s">
        <v>1862</v>
      </c>
      <c r="B248" t="s">
        <v>1863</v>
      </c>
      <c r="C248" t="s">
        <v>1481</v>
      </c>
      <c r="D248" t="s">
        <v>1864</v>
      </c>
      <c r="E248" t="s">
        <v>1482</v>
      </c>
      <c r="F248" t="s">
        <v>330</v>
      </c>
      <c r="G248" t="s">
        <v>331</v>
      </c>
      <c r="H248" t="s">
        <v>332</v>
      </c>
      <c r="I248" t="s">
        <v>341</v>
      </c>
      <c r="J248" t="s">
        <v>334</v>
      </c>
      <c r="K248" s="24">
        <v>43013</v>
      </c>
      <c r="M248" s="24">
        <v>42982</v>
      </c>
      <c r="O248" t="s">
        <v>352</v>
      </c>
      <c r="Q248" s="24">
        <v>43404</v>
      </c>
    </row>
    <row r="249" spans="1:17" hidden="1">
      <c r="A249" t="s">
        <v>1865</v>
      </c>
      <c r="C249" t="s">
        <v>1866</v>
      </c>
      <c r="D249" t="s">
        <v>1867</v>
      </c>
      <c r="E249" s="48" t="s">
        <v>1867</v>
      </c>
      <c r="F249" t="s">
        <v>360</v>
      </c>
      <c r="G249" t="s">
        <v>361</v>
      </c>
      <c r="H249" t="s">
        <v>362</v>
      </c>
      <c r="I249" t="s">
        <v>457</v>
      </c>
      <c r="J249" t="s">
        <v>334</v>
      </c>
      <c r="K249" s="24">
        <v>42991</v>
      </c>
      <c r="M249" s="24">
        <v>42949</v>
      </c>
      <c r="O249" t="s">
        <v>352</v>
      </c>
      <c r="Q249" s="24">
        <v>43281</v>
      </c>
    </row>
    <row r="250" spans="1:17" hidden="1">
      <c r="A250" t="s">
        <v>1868</v>
      </c>
      <c r="C250" t="s">
        <v>1869</v>
      </c>
      <c r="D250" t="s">
        <v>1870</v>
      </c>
      <c r="E250" t="s">
        <v>1870</v>
      </c>
      <c r="F250" t="s">
        <v>348</v>
      </c>
      <c r="G250" t="s">
        <v>349</v>
      </c>
      <c r="H250" t="s">
        <v>350</v>
      </c>
      <c r="I250" t="s">
        <v>496</v>
      </c>
      <c r="J250" t="s">
        <v>334</v>
      </c>
      <c r="K250" s="24">
        <v>43080</v>
      </c>
      <c r="M250" s="24">
        <v>43027</v>
      </c>
      <c r="O250" t="s">
        <v>352</v>
      </c>
      <c r="Q250" s="24">
        <v>43554</v>
      </c>
    </row>
    <row r="251" spans="1:17" hidden="1">
      <c r="A251" t="s">
        <v>1871</v>
      </c>
      <c r="B251" t="s">
        <v>1872</v>
      </c>
      <c r="C251" t="s">
        <v>1873</v>
      </c>
      <c r="D251" t="s">
        <v>1874</v>
      </c>
      <c r="E251" s="48" t="s">
        <v>1874</v>
      </c>
      <c r="F251" t="s">
        <v>360</v>
      </c>
      <c r="G251" t="s">
        <v>361</v>
      </c>
      <c r="H251" t="s">
        <v>362</v>
      </c>
      <c r="I251" t="s">
        <v>363</v>
      </c>
      <c r="J251" t="s">
        <v>334</v>
      </c>
      <c r="K251" s="24">
        <v>42975</v>
      </c>
      <c r="M251" s="24">
        <v>42916</v>
      </c>
      <c r="O251" t="s">
        <v>352</v>
      </c>
      <c r="Q251" s="24">
        <v>43281</v>
      </c>
    </row>
    <row r="252" spans="1:17" hidden="1">
      <c r="A252" t="s">
        <v>1875</v>
      </c>
      <c r="B252" t="s">
        <v>1876</v>
      </c>
      <c r="C252" t="s">
        <v>1877</v>
      </c>
      <c r="D252" t="s">
        <v>1878</v>
      </c>
      <c r="E252" s="48" t="s">
        <v>1878</v>
      </c>
      <c r="F252" t="s">
        <v>360</v>
      </c>
      <c r="G252" t="s">
        <v>361</v>
      </c>
      <c r="H252" t="s">
        <v>362</v>
      </c>
      <c r="I252" t="s">
        <v>460</v>
      </c>
      <c r="J252" t="s">
        <v>334</v>
      </c>
      <c r="K252" s="24">
        <v>42970</v>
      </c>
      <c r="M252" s="24">
        <v>42916</v>
      </c>
      <c r="O252" t="s">
        <v>352</v>
      </c>
      <c r="Q252" s="24">
        <v>43281</v>
      </c>
    </row>
    <row r="253" spans="1:17" hidden="1">
      <c r="A253" t="s">
        <v>1879</v>
      </c>
      <c r="C253" t="s">
        <v>1880</v>
      </c>
      <c r="D253" t="s">
        <v>1881</v>
      </c>
      <c r="E253" t="s">
        <v>1881</v>
      </c>
      <c r="F253" t="s">
        <v>360</v>
      </c>
      <c r="G253" t="s">
        <v>349</v>
      </c>
      <c r="H253" t="s">
        <v>362</v>
      </c>
      <c r="I253" t="s">
        <v>589</v>
      </c>
      <c r="J253" t="s">
        <v>334</v>
      </c>
      <c r="K253" s="24">
        <v>43154</v>
      </c>
      <c r="M253" s="24">
        <v>43115</v>
      </c>
      <c r="O253" t="s">
        <v>352</v>
      </c>
      <c r="Q253" s="24">
        <v>43465</v>
      </c>
    </row>
    <row r="254" spans="1:17" hidden="1">
      <c r="A254" t="s">
        <v>1879</v>
      </c>
      <c r="C254" t="s">
        <v>1882</v>
      </c>
      <c r="D254" t="s">
        <v>1883</v>
      </c>
      <c r="E254" t="s">
        <v>1883</v>
      </c>
      <c r="F254" t="s">
        <v>360</v>
      </c>
      <c r="G254" t="s">
        <v>349</v>
      </c>
      <c r="H254" t="s">
        <v>362</v>
      </c>
      <c r="I254" t="s">
        <v>589</v>
      </c>
      <c r="J254" t="s">
        <v>334</v>
      </c>
      <c r="K254" s="24">
        <v>43154</v>
      </c>
      <c r="M254" s="24">
        <v>43115</v>
      </c>
      <c r="O254" t="s">
        <v>352</v>
      </c>
      <c r="Q254" s="24">
        <v>43465</v>
      </c>
    </row>
    <row r="255" spans="1:17" hidden="1">
      <c r="A255" t="s">
        <v>1884</v>
      </c>
      <c r="C255" t="s">
        <v>1885</v>
      </c>
      <c r="D255" t="s">
        <v>1886</v>
      </c>
      <c r="E255" t="s">
        <v>1886</v>
      </c>
      <c r="F255" t="s">
        <v>360</v>
      </c>
      <c r="G255" t="s">
        <v>361</v>
      </c>
      <c r="H255" t="s">
        <v>362</v>
      </c>
      <c r="I255" t="s">
        <v>473</v>
      </c>
      <c r="J255" t="s">
        <v>334</v>
      </c>
      <c r="K255" s="24">
        <v>43089</v>
      </c>
      <c r="M255" s="24">
        <v>43048</v>
      </c>
      <c r="O255" t="s">
        <v>352</v>
      </c>
      <c r="Q255" s="24">
        <v>43465</v>
      </c>
    </row>
    <row r="256" spans="1:17" hidden="1">
      <c r="A256" t="s">
        <v>1887</v>
      </c>
      <c r="B256" t="s">
        <v>787</v>
      </c>
      <c r="C256" t="s">
        <v>1888</v>
      </c>
      <c r="D256" t="s">
        <v>1889</v>
      </c>
      <c r="E256" t="s">
        <v>1889</v>
      </c>
      <c r="F256" t="s">
        <v>360</v>
      </c>
      <c r="G256" t="s">
        <v>361</v>
      </c>
      <c r="H256" t="s">
        <v>362</v>
      </c>
      <c r="I256" t="s">
        <v>466</v>
      </c>
      <c r="J256" t="s">
        <v>334</v>
      </c>
      <c r="K256" s="24">
        <v>43098</v>
      </c>
      <c r="M256" s="24">
        <v>43062</v>
      </c>
      <c r="O256" t="s">
        <v>352</v>
      </c>
      <c r="Q256" s="24">
        <v>43555</v>
      </c>
    </row>
    <row r="257" spans="1:17" hidden="1">
      <c r="A257" t="s">
        <v>385</v>
      </c>
      <c r="C257" t="s">
        <v>386</v>
      </c>
      <c r="D257" t="s">
        <v>387</v>
      </c>
      <c r="E257" t="s">
        <v>388</v>
      </c>
      <c r="F257" t="s">
        <v>348</v>
      </c>
      <c r="G257" t="s">
        <v>349</v>
      </c>
      <c r="H257" t="s">
        <v>350</v>
      </c>
      <c r="I257" t="s">
        <v>389</v>
      </c>
      <c r="J257" t="s">
        <v>334</v>
      </c>
      <c r="K257" s="24">
        <v>43115</v>
      </c>
      <c r="M257" s="24">
        <v>43084</v>
      </c>
      <c r="N257" s="24">
        <v>43077</v>
      </c>
      <c r="O257" t="s">
        <v>352</v>
      </c>
      <c r="Q257" s="24">
        <v>43465</v>
      </c>
    </row>
    <row r="258" spans="1:17" hidden="1">
      <c r="A258" t="s">
        <v>435</v>
      </c>
      <c r="C258" t="s">
        <v>436</v>
      </c>
      <c r="D258" t="s">
        <v>437</v>
      </c>
      <c r="E258" t="s">
        <v>438</v>
      </c>
      <c r="F258" t="s">
        <v>348</v>
      </c>
      <c r="G258" t="s">
        <v>349</v>
      </c>
      <c r="H258" t="s">
        <v>350</v>
      </c>
      <c r="I258" t="s">
        <v>389</v>
      </c>
      <c r="J258" t="s">
        <v>334</v>
      </c>
      <c r="K258" s="24">
        <v>43143</v>
      </c>
      <c r="M258" s="24">
        <v>43115</v>
      </c>
      <c r="N258" s="24">
        <v>43108</v>
      </c>
      <c r="O258" t="s">
        <v>352</v>
      </c>
      <c r="Q258" s="24">
        <v>43465</v>
      </c>
    </row>
    <row r="259" spans="1:17" hidden="1">
      <c r="A259" t="s">
        <v>435</v>
      </c>
      <c r="C259" t="s">
        <v>451</v>
      </c>
      <c r="D259" t="s">
        <v>452</v>
      </c>
      <c r="E259" t="s">
        <v>453</v>
      </c>
      <c r="F259" t="s">
        <v>348</v>
      </c>
      <c r="G259" t="s">
        <v>349</v>
      </c>
      <c r="H259" t="s">
        <v>350</v>
      </c>
      <c r="I259" t="s">
        <v>389</v>
      </c>
      <c r="J259" t="s">
        <v>334</v>
      </c>
      <c r="K259" s="24">
        <v>43166</v>
      </c>
      <c r="M259" s="24">
        <v>43138</v>
      </c>
      <c r="N259" s="24">
        <v>43131</v>
      </c>
      <c r="O259" t="s">
        <v>352</v>
      </c>
      <c r="Q259" s="24">
        <v>43465</v>
      </c>
    </row>
    <row r="260" spans="1:17">
      <c r="A260" t="s">
        <v>398</v>
      </c>
      <c r="C260" t="s">
        <v>399</v>
      </c>
      <c r="D260" t="s">
        <v>399</v>
      </c>
      <c r="E260" t="s">
        <v>400</v>
      </c>
      <c r="F260" t="s">
        <v>401</v>
      </c>
      <c r="G260" t="s">
        <v>402</v>
      </c>
      <c r="H260" t="s">
        <v>332</v>
      </c>
      <c r="I260" t="s">
        <v>1890</v>
      </c>
      <c r="J260" t="s">
        <v>334</v>
      </c>
      <c r="K260" s="24">
        <v>43133</v>
      </c>
      <c r="M260" s="24">
        <v>43109</v>
      </c>
      <c r="O260" t="s">
        <v>352</v>
      </c>
      <c r="Q260" s="24">
        <v>43465</v>
      </c>
    </row>
    <row r="261" spans="1:17" hidden="1">
      <c r="A261" t="s">
        <v>1891</v>
      </c>
      <c r="B261" t="s">
        <v>1892</v>
      </c>
      <c r="C261" t="s">
        <v>1893</v>
      </c>
      <c r="D261" t="s">
        <v>1894</v>
      </c>
      <c r="E261" t="s">
        <v>1894</v>
      </c>
      <c r="F261" t="s">
        <v>348</v>
      </c>
      <c r="G261" t="s">
        <v>349</v>
      </c>
      <c r="H261" t="s">
        <v>350</v>
      </c>
      <c r="I261" t="s">
        <v>351</v>
      </c>
      <c r="J261" t="s">
        <v>334</v>
      </c>
      <c r="K261" s="24">
        <v>43035</v>
      </c>
      <c r="M261" s="24">
        <v>42979</v>
      </c>
      <c r="O261" t="s">
        <v>352</v>
      </c>
      <c r="Q261" s="24">
        <v>43555</v>
      </c>
    </row>
    <row r="262" spans="1:17" hidden="1">
      <c r="C262" t="s">
        <v>1895</v>
      </c>
      <c r="D262" t="s">
        <v>1896</v>
      </c>
      <c r="E262" t="s">
        <v>1896</v>
      </c>
      <c r="F262" t="s">
        <v>360</v>
      </c>
      <c r="G262" t="s">
        <v>361</v>
      </c>
      <c r="H262" t="s">
        <v>362</v>
      </c>
      <c r="I262" t="s">
        <v>363</v>
      </c>
      <c r="J262" t="s">
        <v>334</v>
      </c>
      <c r="K262" s="24">
        <v>42856</v>
      </c>
      <c r="M262" s="24">
        <v>42856</v>
      </c>
      <c r="O262" t="s">
        <v>352</v>
      </c>
      <c r="Q262" s="24">
        <v>43342</v>
      </c>
    </row>
    <row r="263" spans="1:17" hidden="1">
      <c r="B263" t="s">
        <v>1897</v>
      </c>
      <c r="C263" t="s">
        <v>1898</v>
      </c>
      <c r="D263" t="s">
        <v>1899</v>
      </c>
      <c r="E263" s="48" t="s">
        <v>1899</v>
      </c>
      <c r="F263" t="s">
        <v>360</v>
      </c>
      <c r="G263" t="s">
        <v>361</v>
      </c>
      <c r="H263" t="s">
        <v>362</v>
      </c>
      <c r="I263" t="s">
        <v>363</v>
      </c>
      <c r="J263" t="s">
        <v>334</v>
      </c>
      <c r="K263" s="24" t="s">
        <v>1900</v>
      </c>
      <c r="M263" s="24" t="s">
        <v>569</v>
      </c>
      <c r="O263" t="s">
        <v>352</v>
      </c>
      <c r="Q263" s="24">
        <v>42855</v>
      </c>
    </row>
    <row r="264" spans="1:17" hidden="1">
      <c r="A264" t="s">
        <v>1901</v>
      </c>
      <c r="C264" t="s">
        <v>1902</v>
      </c>
      <c r="D264" t="s">
        <v>1903</v>
      </c>
      <c r="E264" t="s">
        <v>1903</v>
      </c>
      <c r="F264" t="s">
        <v>348</v>
      </c>
      <c r="G264" t="s">
        <v>349</v>
      </c>
      <c r="H264" t="s">
        <v>350</v>
      </c>
      <c r="I264" t="s">
        <v>351</v>
      </c>
      <c r="J264" t="s">
        <v>334</v>
      </c>
      <c r="K264" s="24">
        <v>43094</v>
      </c>
      <c r="M264" s="24">
        <v>43007</v>
      </c>
      <c r="O264" t="s">
        <v>352</v>
      </c>
      <c r="P264" t="s">
        <v>357</v>
      </c>
      <c r="Q264" s="24">
        <v>43646</v>
      </c>
    </row>
    <row r="265" spans="1:17" hidden="1">
      <c r="A265" t="s">
        <v>1483</v>
      </c>
      <c r="B265" t="s">
        <v>1904</v>
      </c>
      <c r="C265" t="s">
        <v>1905</v>
      </c>
      <c r="D265" t="s">
        <v>1906</v>
      </c>
      <c r="E265" s="48" t="s">
        <v>1906</v>
      </c>
      <c r="F265" t="s">
        <v>348</v>
      </c>
      <c r="G265" t="s">
        <v>349</v>
      </c>
      <c r="H265" t="s">
        <v>350</v>
      </c>
      <c r="I265" t="s">
        <v>351</v>
      </c>
      <c r="J265" t="s">
        <v>334</v>
      </c>
      <c r="K265" s="24">
        <v>42850</v>
      </c>
      <c r="M265" s="24">
        <v>42786</v>
      </c>
      <c r="O265" t="s">
        <v>352</v>
      </c>
      <c r="P265" t="s">
        <v>336</v>
      </c>
      <c r="Q265" s="24">
        <v>43646</v>
      </c>
    </row>
    <row r="266" spans="1:17" hidden="1">
      <c r="A266" t="s">
        <v>1907</v>
      </c>
      <c r="C266" t="s">
        <v>1908</v>
      </c>
      <c r="D266" t="s">
        <v>1909</v>
      </c>
      <c r="E266" t="s">
        <v>1909</v>
      </c>
      <c r="F266" t="s">
        <v>348</v>
      </c>
      <c r="G266" t="s">
        <v>349</v>
      </c>
      <c r="H266" t="s">
        <v>350</v>
      </c>
      <c r="I266" t="s">
        <v>351</v>
      </c>
      <c r="J266" t="s">
        <v>334</v>
      </c>
      <c r="K266" s="24">
        <v>43052</v>
      </c>
      <c r="M266" s="24">
        <v>43007</v>
      </c>
      <c r="O266" t="s">
        <v>352</v>
      </c>
      <c r="P266" t="s">
        <v>336</v>
      </c>
      <c r="Q266" s="24">
        <v>43646</v>
      </c>
    </row>
    <row r="267" spans="1:17" hidden="1">
      <c r="A267" t="s">
        <v>1910</v>
      </c>
      <c r="B267" t="s">
        <v>1911</v>
      </c>
      <c r="C267" t="s">
        <v>1912</v>
      </c>
      <c r="D267" t="s">
        <v>1913</v>
      </c>
      <c r="E267" t="s">
        <v>1913</v>
      </c>
      <c r="F267" t="s">
        <v>348</v>
      </c>
      <c r="G267" t="s">
        <v>349</v>
      </c>
      <c r="H267" t="s">
        <v>350</v>
      </c>
      <c r="I267" t="s">
        <v>389</v>
      </c>
      <c r="J267" t="s">
        <v>334</v>
      </c>
      <c r="K267" s="24">
        <v>43126</v>
      </c>
      <c r="M267" s="24">
        <v>42963</v>
      </c>
      <c r="O267" t="s">
        <v>352</v>
      </c>
      <c r="P267" t="s">
        <v>336</v>
      </c>
      <c r="Q267" s="24">
        <v>43646</v>
      </c>
    </row>
    <row r="268" spans="1:17" hidden="1">
      <c r="A268" t="s">
        <v>1914</v>
      </c>
      <c r="C268" t="s">
        <v>1915</v>
      </c>
      <c r="D268" t="s">
        <v>1916</v>
      </c>
      <c r="E268" t="s">
        <v>1916</v>
      </c>
      <c r="F268" t="s">
        <v>348</v>
      </c>
      <c r="G268" t="s">
        <v>349</v>
      </c>
      <c r="H268" t="s">
        <v>350</v>
      </c>
      <c r="I268" t="s">
        <v>389</v>
      </c>
      <c r="J268" t="s">
        <v>334</v>
      </c>
      <c r="K268" s="24">
        <v>43126</v>
      </c>
      <c r="M268" s="24">
        <v>43084</v>
      </c>
      <c r="O268" t="s">
        <v>352</v>
      </c>
      <c r="P268" t="s">
        <v>420</v>
      </c>
      <c r="Q268" s="24">
        <v>43646</v>
      </c>
    </row>
    <row r="269" spans="1:17" hidden="1">
      <c r="A269" t="s">
        <v>1917</v>
      </c>
      <c r="C269" t="s">
        <v>552</v>
      </c>
      <c r="D269" t="s">
        <v>553</v>
      </c>
      <c r="E269" t="s">
        <v>554</v>
      </c>
      <c r="F269" t="s">
        <v>376</v>
      </c>
      <c r="G269" t="s">
        <v>331</v>
      </c>
      <c r="H269" t="s">
        <v>350</v>
      </c>
      <c r="I269" t="s">
        <v>555</v>
      </c>
      <c r="J269" t="s">
        <v>334</v>
      </c>
      <c r="K269" s="24">
        <v>43263</v>
      </c>
      <c r="L269" s="24">
        <v>43263</v>
      </c>
      <c r="M269" s="24">
        <v>43235</v>
      </c>
      <c r="N269" s="24">
        <v>43228</v>
      </c>
      <c r="O269" t="s">
        <v>335</v>
      </c>
      <c r="P269" t="s">
        <v>432</v>
      </c>
      <c r="Q269" s="24">
        <v>43646</v>
      </c>
    </row>
    <row r="270" spans="1:17" hidden="1">
      <c r="A270" t="s">
        <v>1918</v>
      </c>
      <c r="C270" t="s">
        <v>1919</v>
      </c>
      <c r="D270" t="s">
        <v>1920</v>
      </c>
      <c r="E270" t="s">
        <v>1920</v>
      </c>
      <c r="F270" t="s">
        <v>360</v>
      </c>
      <c r="G270" t="s">
        <v>361</v>
      </c>
      <c r="H270" t="s">
        <v>362</v>
      </c>
      <c r="I270" t="s">
        <v>473</v>
      </c>
      <c r="J270" t="s">
        <v>334</v>
      </c>
      <c r="K270" s="24">
        <v>43067</v>
      </c>
      <c r="M270" s="24">
        <v>43008</v>
      </c>
      <c r="O270" t="s">
        <v>352</v>
      </c>
      <c r="P270" t="s">
        <v>395</v>
      </c>
      <c r="Q270" s="24">
        <v>43646</v>
      </c>
    </row>
    <row r="271" spans="1:17" hidden="1">
      <c r="A271" t="s">
        <v>1921</v>
      </c>
      <c r="C271" t="s">
        <v>1922</v>
      </c>
      <c r="D271" t="s">
        <v>1923</v>
      </c>
      <c r="E271" t="s">
        <v>1923</v>
      </c>
      <c r="F271" t="s">
        <v>360</v>
      </c>
      <c r="G271" t="s">
        <v>349</v>
      </c>
      <c r="H271" t="s">
        <v>362</v>
      </c>
      <c r="I271" t="s">
        <v>530</v>
      </c>
      <c r="J271" t="s">
        <v>334</v>
      </c>
      <c r="K271" s="24">
        <v>43168</v>
      </c>
      <c r="M271" s="24">
        <v>43080</v>
      </c>
      <c r="O271" t="s">
        <v>352</v>
      </c>
      <c r="P271" t="s">
        <v>336</v>
      </c>
      <c r="Q271" s="24">
        <v>43646</v>
      </c>
    </row>
    <row r="272" spans="1:17" hidden="1">
      <c r="A272" t="s">
        <v>1924</v>
      </c>
      <c r="C272" t="s">
        <v>1925</v>
      </c>
      <c r="D272" t="s">
        <v>1926</v>
      </c>
      <c r="E272" t="s">
        <v>1926</v>
      </c>
      <c r="F272" t="s">
        <v>360</v>
      </c>
      <c r="G272" t="s">
        <v>361</v>
      </c>
      <c r="H272" t="s">
        <v>362</v>
      </c>
      <c r="I272" t="s">
        <v>466</v>
      </c>
      <c r="J272" t="s">
        <v>334</v>
      </c>
      <c r="K272" s="24">
        <v>43180</v>
      </c>
      <c r="M272" s="24">
        <v>43136</v>
      </c>
      <c r="O272" t="s">
        <v>352</v>
      </c>
      <c r="P272" t="s">
        <v>432</v>
      </c>
      <c r="Q272" s="24">
        <v>43646</v>
      </c>
    </row>
    <row r="273" spans="1:17" hidden="1">
      <c r="A273" t="s">
        <v>1921</v>
      </c>
      <c r="C273" t="s">
        <v>1927</v>
      </c>
      <c r="D273" t="s">
        <v>1928</v>
      </c>
      <c r="E273" t="s">
        <v>1928</v>
      </c>
      <c r="F273" t="s">
        <v>360</v>
      </c>
      <c r="G273" t="s">
        <v>361</v>
      </c>
      <c r="H273" t="s">
        <v>362</v>
      </c>
      <c r="I273" t="s">
        <v>530</v>
      </c>
      <c r="J273" t="s">
        <v>334</v>
      </c>
      <c r="K273" s="24">
        <v>43185</v>
      </c>
      <c r="M273" s="24">
        <v>43080</v>
      </c>
      <c r="O273" t="s">
        <v>352</v>
      </c>
      <c r="P273" t="s">
        <v>357</v>
      </c>
      <c r="Q273" s="24">
        <v>43646</v>
      </c>
    </row>
    <row r="274" spans="1:17" hidden="1">
      <c r="A274" t="s">
        <v>454</v>
      </c>
      <c r="C274" t="s">
        <v>509</v>
      </c>
      <c r="D274" t="s">
        <v>510</v>
      </c>
      <c r="E274" t="s">
        <v>510</v>
      </c>
      <c r="F274" t="s">
        <v>360</v>
      </c>
      <c r="G274" t="s">
        <v>361</v>
      </c>
      <c r="H274" t="s">
        <v>362</v>
      </c>
      <c r="I274" t="s">
        <v>511</v>
      </c>
      <c r="J274" t="s">
        <v>334</v>
      </c>
      <c r="K274" s="24">
        <v>43215</v>
      </c>
      <c r="M274" s="24">
        <v>43172</v>
      </c>
      <c r="O274" t="s">
        <v>352</v>
      </c>
      <c r="P274" t="s">
        <v>395</v>
      </c>
      <c r="Q274" s="24">
        <v>43646</v>
      </c>
    </row>
    <row r="275" spans="1:17" hidden="1">
      <c r="A275" t="s">
        <v>454</v>
      </c>
      <c r="C275" t="s">
        <v>524</v>
      </c>
      <c r="D275" t="s">
        <v>525</v>
      </c>
      <c r="E275" t="s">
        <v>525</v>
      </c>
      <c r="F275" t="s">
        <v>360</v>
      </c>
      <c r="G275" t="s">
        <v>361</v>
      </c>
      <c r="H275" t="s">
        <v>362</v>
      </c>
      <c r="I275" t="s">
        <v>511</v>
      </c>
      <c r="J275" t="s">
        <v>334</v>
      </c>
      <c r="K275" s="24">
        <v>43228</v>
      </c>
      <c r="M275" s="24">
        <v>43159</v>
      </c>
      <c r="O275" t="s">
        <v>352</v>
      </c>
      <c r="P275" t="s">
        <v>420</v>
      </c>
      <c r="Q275" s="24">
        <v>43646</v>
      </c>
    </row>
    <row r="276" spans="1:17" hidden="1">
      <c r="A276" t="s">
        <v>454</v>
      </c>
      <c r="C276" t="s">
        <v>526</v>
      </c>
      <c r="D276" t="s">
        <v>527</v>
      </c>
      <c r="E276" t="s">
        <v>527</v>
      </c>
      <c r="F276" t="s">
        <v>360</v>
      </c>
      <c r="G276" t="s">
        <v>361</v>
      </c>
      <c r="H276" t="s">
        <v>362</v>
      </c>
      <c r="I276" t="s">
        <v>511</v>
      </c>
      <c r="J276" t="s">
        <v>334</v>
      </c>
      <c r="K276" s="24">
        <v>43228</v>
      </c>
      <c r="M276" s="24">
        <v>43159</v>
      </c>
      <c r="O276" t="s">
        <v>352</v>
      </c>
      <c r="P276" t="s">
        <v>395</v>
      </c>
      <c r="Q276" s="24">
        <v>43646</v>
      </c>
    </row>
    <row r="277" spans="1:17" hidden="1">
      <c r="A277" t="s">
        <v>1929</v>
      </c>
      <c r="C277" t="s">
        <v>538</v>
      </c>
      <c r="D277" t="s">
        <v>539</v>
      </c>
      <c r="E277" t="s">
        <v>539</v>
      </c>
      <c r="F277" t="s">
        <v>360</v>
      </c>
      <c r="G277" t="s">
        <v>361</v>
      </c>
      <c r="H277" t="s">
        <v>362</v>
      </c>
      <c r="I277" t="s">
        <v>363</v>
      </c>
      <c r="J277" t="s">
        <v>334</v>
      </c>
      <c r="K277" s="24">
        <v>43255</v>
      </c>
      <c r="M277" s="24">
        <v>43179</v>
      </c>
      <c r="O277" t="s">
        <v>352</v>
      </c>
      <c r="P277" t="s">
        <v>336</v>
      </c>
      <c r="Q277" s="24">
        <v>43646</v>
      </c>
    </row>
    <row r="278" spans="1:17" hidden="1">
      <c r="A278" t="s">
        <v>1930</v>
      </c>
      <c r="C278" t="s">
        <v>544</v>
      </c>
      <c r="D278" t="s">
        <v>545</v>
      </c>
      <c r="E278" t="s">
        <v>545</v>
      </c>
      <c r="F278" t="s">
        <v>360</v>
      </c>
      <c r="G278" t="s">
        <v>361</v>
      </c>
      <c r="H278" t="s">
        <v>362</v>
      </c>
      <c r="I278" t="s">
        <v>363</v>
      </c>
      <c r="J278" t="s">
        <v>334</v>
      </c>
      <c r="K278" s="24">
        <v>43259</v>
      </c>
      <c r="M278" s="24">
        <v>43179</v>
      </c>
      <c r="O278" t="s">
        <v>352</v>
      </c>
      <c r="P278" t="s">
        <v>395</v>
      </c>
      <c r="Q278" s="24">
        <v>43646</v>
      </c>
    </row>
    <row r="279" spans="1:17" hidden="1">
      <c r="A279" t="s">
        <v>1931</v>
      </c>
      <c r="C279" t="s">
        <v>546</v>
      </c>
      <c r="D279" t="s">
        <v>547</v>
      </c>
      <c r="E279" t="s">
        <v>547</v>
      </c>
      <c r="F279" t="s">
        <v>360</v>
      </c>
      <c r="G279" t="s">
        <v>361</v>
      </c>
      <c r="H279" t="s">
        <v>362</v>
      </c>
      <c r="I279" t="s">
        <v>460</v>
      </c>
      <c r="J279" t="s">
        <v>334</v>
      </c>
      <c r="K279" s="24">
        <v>43259</v>
      </c>
      <c r="M279" s="24">
        <v>43187</v>
      </c>
      <c r="N279" s="24">
        <v>43180</v>
      </c>
      <c r="O279" t="s">
        <v>352</v>
      </c>
      <c r="P279" t="s">
        <v>357</v>
      </c>
      <c r="Q279" s="24">
        <v>43646</v>
      </c>
    </row>
    <row r="280" spans="1:17" hidden="1">
      <c r="A280" t="s">
        <v>1931</v>
      </c>
      <c r="C280" t="s">
        <v>548</v>
      </c>
      <c r="D280" t="s">
        <v>549</v>
      </c>
      <c r="E280" t="s">
        <v>549</v>
      </c>
      <c r="F280" t="s">
        <v>360</v>
      </c>
      <c r="G280" t="s">
        <v>349</v>
      </c>
      <c r="H280" t="s">
        <v>362</v>
      </c>
      <c r="I280" t="s">
        <v>460</v>
      </c>
      <c r="J280" t="s">
        <v>334</v>
      </c>
      <c r="K280" s="24">
        <v>43259</v>
      </c>
      <c r="M280" s="24">
        <v>43187</v>
      </c>
      <c r="N280" s="24">
        <v>43180</v>
      </c>
      <c r="O280" t="s">
        <v>352</v>
      </c>
      <c r="P280" t="s">
        <v>379</v>
      </c>
      <c r="Q280" s="24">
        <v>43646</v>
      </c>
    </row>
    <row r="281" spans="1:17" hidden="1">
      <c r="A281" t="s">
        <v>1917</v>
      </c>
      <c r="C281" t="s">
        <v>556</v>
      </c>
      <c r="D281" t="s">
        <v>557</v>
      </c>
      <c r="E281" t="s">
        <v>558</v>
      </c>
      <c r="F281" t="s">
        <v>376</v>
      </c>
      <c r="G281" t="s">
        <v>331</v>
      </c>
      <c r="H281" t="s">
        <v>350</v>
      </c>
      <c r="I281" t="s">
        <v>555</v>
      </c>
      <c r="J281" t="s">
        <v>334</v>
      </c>
      <c r="K281" s="24">
        <v>43263</v>
      </c>
      <c r="L281" s="24">
        <v>43263</v>
      </c>
      <c r="M281" s="24">
        <v>43235</v>
      </c>
      <c r="N281" s="24">
        <v>43228</v>
      </c>
      <c r="O281" t="s">
        <v>335</v>
      </c>
      <c r="P281" t="s">
        <v>336</v>
      </c>
      <c r="Q281" s="24">
        <v>43646</v>
      </c>
    </row>
    <row r="282" spans="1:17" hidden="1">
      <c r="A282" t="s">
        <v>1932</v>
      </c>
      <c r="C282" t="s">
        <v>550</v>
      </c>
      <c r="D282" t="s">
        <v>551</v>
      </c>
      <c r="E282" t="s">
        <v>551</v>
      </c>
      <c r="F282" t="s">
        <v>360</v>
      </c>
      <c r="G282" t="s">
        <v>361</v>
      </c>
      <c r="H282" t="s">
        <v>362</v>
      </c>
      <c r="I282" t="s">
        <v>473</v>
      </c>
      <c r="J282" t="s">
        <v>334</v>
      </c>
      <c r="K282" s="24">
        <v>43259</v>
      </c>
      <c r="M282" s="24">
        <v>43221</v>
      </c>
      <c r="N282" s="24">
        <v>43214</v>
      </c>
      <c r="O282" t="s">
        <v>352</v>
      </c>
      <c r="P282" t="s">
        <v>384</v>
      </c>
      <c r="Q282" s="24">
        <v>43646</v>
      </c>
    </row>
    <row r="283" spans="1:17" hidden="1">
      <c r="A283" t="s">
        <v>1933</v>
      </c>
      <c r="C283" t="s">
        <v>563</v>
      </c>
      <c r="D283" t="s">
        <v>564</v>
      </c>
      <c r="E283" t="s">
        <v>564</v>
      </c>
      <c r="F283" t="s">
        <v>360</v>
      </c>
      <c r="G283" t="s">
        <v>361</v>
      </c>
      <c r="H283" t="s">
        <v>362</v>
      </c>
      <c r="I283" t="s">
        <v>466</v>
      </c>
      <c r="J283" t="s">
        <v>334</v>
      </c>
      <c r="K283" s="24">
        <v>43272</v>
      </c>
      <c r="M283" s="24">
        <v>43202</v>
      </c>
      <c r="O283" t="s">
        <v>352</v>
      </c>
      <c r="P283" t="s">
        <v>395</v>
      </c>
      <c r="Q283" s="24">
        <v>43646</v>
      </c>
    </row>
    <row r="284" spans="1:17" hidden="1">
      <c r="A284" t="s">
        <v>1934</v>
      </c>
      <c r="C284" t="s">
        <v>565</v>
      </c>
      <c r="D284" t="s">
        <v>566</v>
      </c>
      <c r="E284" t="s">
        <v>566</v>
      </c>
      <c r="F284" t="s">
        <v>360</v>
      </c>
      <c r="G284" t="s">
        <v>361</v>
      </c>
      <c r="H284" t="s">
        <v>362</v>
      </c>
      <c r="I284" t="s">
        <v>466</v>
      </c>
      <c r="J284" t="s">
        <v>334</v>
      </c>
      <c r="K284" s="24">
        <v>43272</v>
      </c>
      <c r="M284" s="24">
        <v>43202</v>
      </c>
      <c r="O284" t="s">
        <v>352</v>
      </c>
      <c r="P284" t="s">
        <v>357</v>
      </c>
      <c r="Q284" s="24">
        <v>43646</v>
      </c>
    </row>
    <row r="285" spans="1:17" hidden="1">
      <c r="A285" t="s">
        <v>1935</v>
      </c>
      <c r="C285" t="s">
        <v>574</v>
      </c>
      <c r="D285" t="s">
        <v>575</v>
      </c>
      <c r="E285" t="s">
        <v>575</v>
      </c>
      <c r="F285" t="s">
        <v>360</v>
      </c>
      <c r="G285" t="s">
        <v>349</v>
      </c>
      <c r="H285" t="s">
        <v>362</v>
      </c>
      <c r="I285" t="s">
        <v>466</v>
      </c>
      <c r="J285" t="s">
        <v>334</v>
      </c>
      <c r="K285" s="24">
        <v>43310</v>
      </c>
      <c r="M285" s="24">
        <v>43278</v>
      </c>
      <c r="O285" t="s">
        <v>352</v>
      </c>
      <c r="P285" t="s">
        <v>432</v>
      </c>
      <c r="Q285" s="24">
        <v>43646</v>
      </c>
    </row>
    <row r="286" spans="1:17" hidden="1">
      <c r="A286" t="s">
        <v>1936</v>
      </c>
      <c r="B286" t="s">
        <v>1937</v>
      </c>
      <c r="C286" t="s">
        <v>590</v>
      </c>
      <c r="D286" t="s">
        <v>591</v>
      </c>
      <c r="E286" t="s">
        <v>591</v>
      </c>
      <c r="F286" t="s">
        <v>360</v>
      </c>
      <c r="G286" t="s">
        <v>349</v>
      </c>
      <c r="H286" t="s">
        <v>362</v>
      </c>
      <c r="I286" t="s">
        <v>466</v>
      </c>
      <c r="J286" t="s">
        <v>334</v>
      </c>
      <c r="K286" s="24">
        <v>43328</v>
      </c>
      <c r="M286" s="24">
        <v>43300</v>
      </c>
      <c r="O286" t="s">
        <v>352</v>
      </c>
      <c r="P286" t="s">
        <v>432</v>
      </c>
      <c r="Q286" s="24">
        <v>43646</v>
      </c>
    </row>
    <row r="287" spans="1:17" hidden="1">
      <c r="A287" t="s">
        <v>1938</v>
      </c>
      <c r="C287" t="s">
        <v>596</v>
      </c>
      <c r="D287" t="s">
        <v>597</v>
      </c>
      <c r="E287" t="s">
        <v>597</v>
      </c>
      <c r="F287" t="s">
        <v>360</v>
      </c>
      <c r="G287" t="s">
        <v>349</v>
      </c>
      <c r="H287" t="s">
        <v>362</v>
      </c>
      <c r="I287" t="s">
        <v>466</v>
      </c>
      <c r="J287" t="s">
        <v>334</v>
      </c>
      <c r="K287" s="24">
        <v>43335</v>
      </c>
      <c r="L287" s="24">
        <v>43335</v>
      </c>
      <c r="M287" s="24">
        <v>43295</v>
      </c>
      <c r="N287" s="24">
        <v>43288</v>
      </c>
      <c r="O287" t="s">
        <v>335</v>
      </c>
      <c r="P287" t="s">
        <v>395</v>
      </c>
      <c r="Q287" s="24">
        <v>43646</v>
      </c>
    </row>
    <row r="288" spans="1:17" hidden="1">
      <c r="A288" t="s">
        <v>1939</v>
      </c>
      <c r="C288" t="s">
        <v>587</v>
      </c>
      <c r="D288" t="s">
        <v>588</v>
      </c>
      <c r="E288" t="s">
        <v>588</v>
      </c>
      <c r="F288" t="s">
        <v>360</v>
      </c>
      <c r="G288" t="s">
        <v>349</v>
      </c>
      <c r="H288" t="s">
        <v>362</v>
      </c>
      <c r="I288" t="s">
        <v>589</v>
      </c>
      <c r="J288" t="s">
        <v>334</v>
      </c>
      <c r="K288" s="24">
        <v>43326</v>
      </c>
      <c r="L288" s="24">
        <v>43360</v>
      </c>
      <c r="M288" s="24">
        <v>43278</v>
      </c>
      <c r="N288" s="24">
        <v>43270</v>
      </c>
      <c r="O288" t="s">
        <v>335</v>
      </c>
      <c r="P288" t="s">
        <v>357</v>
      </c>
      <c r="Q288" s="24">
        <v>43646</v>
      </c>
    </row>
    <row r="289" spans="1:17" hidden="1">
      <c r="A289" t="s">
        <v>1940</v>
      </c>
      <c r="C289" t="s">
        <v>594</v>
      </c>
      <c r="D289" t="s">
        <v>595</v>
      </c>
      <c r="E289" t="s">
        <v>595</v>
      </c>
      <c r="F289" t="s">
        <v>360</v>
      </c>
      <c r="G289" t="s">
        <v>349</v>
      </c>
      <c r="H289" t="s">
        <v>362</v>
      </c>
      <c r="I289" t="s">
        <v>589</v>
      </c>
      <c r="J289" t="s">
        <v>334</v>
      </c>
      <c r="K289" s="24">
        <v>43332</v>
      </c>
      <c r="L289" s="24">
        <v>43360</v>
      </c>
      <c r="M289" s="24">
        <v>43278</v>
      </c>
      <c r="N289" s="24">
        <v>43270</v>
      </c>
      <c r="O289" t="s">
        <v>335</v>
      </c>
      <c r="P289" t="s">
        <v>420</v>
      </c>
      <c r="Q289" s="24">
        <v>43646</v>
      </c>
    </row>
    <row r="290" spans="1:17" hidden="1">
      <c r="C290" t="s">
        <v>1946</v>
      </c>
      <c r="D290" t="s">
        <v>1947</v>
      </c>
      <c r="E290" t="s">
        <v>1948</v>
      </c>
      <c r="F290" t="s">
        <v>330</v>
      </c>
      <c r="G290" t="s">
        <v>331</v>
      </c>
      <c r="H290" t="s">
        <v>332</v>
      </c>
      <c r="I290" t="s">
        <v>341</v>
      </c>
      <c r="J290" t="s">
        <v>334</v>
      </c>
      <c r="K290" s="24">
        <v>42780</v>
      </c>
      <c r="L290" s="24">
        <v>42780</v>
      </c>
      <c r="M290" s="24">
        <v>42724</v>
      </c>
      <c r="O290" t="s">
        <v>335</v>
      </c>
      <c r="P290" t="s">
        <v>336</v>
      </c>
      <c r="Q290" s="24">
        <v>43646</v>
      </c>
    </row>
    <row r="291" spans="1:17" hidden="1">
      <c r="C291" t="s">
        <v>670</v>
      </c>
      <c r="D291" t="s">
        <v>671</v>
      </c>
      <c r="E291" t="s">
        <v>671</v>
      </c>
      <c r="F291" t="s">
        <v>360</v>
      </c>
      <c r="G291" t="s">
        <v>349</v>
      </c>
      <c r="H291" t="s">
        <v>362</v>
      </c>
      <c r="I291" t="s">
        <v>589</v>
      </c>
      <c r="J291" t="s">
        <v>334</v>
      </c>
      <c r="K291" s="24">
        <v>43474</v>
      </c>
      <c r="L291" s="24">
        <v>43474</v>
      </c>
      <c r="M291" s="24">
        <v>43440</v>
      </c>
      <c r="N291" s="24">
        <v>43433</v>
      </c>
      <c r="O291" t="s">
        <v>335</v>
      </c>
      <c r="P291" t="s">
        <v>420</v>
      </c>
      <c r="Q291" s="24">
        <v>43676</v>
      </c>
    </row>
    <row r="292" spans="1:17" hidden="1">
      <c r="C292" t="s">
        <v>673</v>
      </c>
      <c r="D292" t="s">
        <v>674</v>
      </c>
      <c r="E292" t="s">
        <v>674</v>
      </c>
      <c r="F292" t="s">
        <v>360</v>
      </c>
      <c r="G292" t="s">
        <v>349</v>
      </c>
      <c r="H292" t="s">
        <v>362</v>
      </c>
      <c r="I292" t="s">
        <v>589</v>
      </c>
      <c r="J292" t="s">
        <v>334</v>
      </c>
      <c r="K292" s="24">
        <v>43474</v>
      </c>
      <c r="L292" s="24">
        <v>43474</v>
      </c>
      <c r="M292" s="24">
        <v>43440</v>
      </c>
      <c r="N292" s="24">
        <v>43433</v>
      </c>
      <c r="O292" t="s">
        <v>335</v>
      </c>
      <c r="P292" t="s">
        <v>395</v>
      </c>
      <c r="Q292" s="24">
        <v>43676</v>
      </c>
    </row>
    <row r="293" spans="1:17" hidden="1">
      <c r="B293" t="s">
        <v>1806</v>
      </c>
      <c r="C293" t="s">
        <v>1807</v>
      </c>
      <c r="D293" t="s">
        <v>1485</v>
      </c>
      <c r="E293" t="s">
        <v>1485</v>
      </c>
      <c r="F293" t="s">
        <v>360</v>
      </c>
      <c r="G293" t="s">
        <v>349</v>
      </c>
      <c r="H293" t="s">
        <v>362</v>
      </c>
      <c r="I293" t="s">
        <v>363</v>
      </c>
      <c r="J293" t="s">
        <v>334</v>
      </c>
      <c r="K293" s="24">
        <v>42860</v>
      </c>
      <c r="M293" s="24">
        <v>42822</v>
      </c>
      <c r="O293" t="s">
        <v>352</v>
      </c>
      <c r="Q293" s="24" t="s">
        <v>325</v>
      </c>
    </row>
    <row r="294" spans="1:17" hidden="1">
      <c r="C294" t="s">
        <v>1814</v>
      </c>
      <c r="D294" t="s">
        <v>1815</v>
      </c>
      <c r="E294" t="s">
        <v>1815</v>
      </c>
      <c r="F294" t="s">
        <v>348</v>
      </c>
      <c r="G294" t="s">
        <v>349</v>
      </c>
      <c r="H294" t="s">
        <v>350</v>
      </c>
      <c r="I294" t="s">
        <v>466</v>
      </c>
      <c r="J294" t="s">
        <v>334</v>
      </c>
      <c r="K294" s="24">
        <v>42915</v>
      </c>
      <c r="M294" s="24">
        <v>42844</v>
      </c>
      <c r="O294" t="s">
        <v>352</v>
      </c>
      <c r="Q294" s="24">
        <v>43281</v>
      </c>
    </row>
    <row r="295" spans="1:17" s="48" customFormat="1" hidden="1">
      <c r="C295" s="48" t="s">
        <v>327</v>
      </c>
      <c r="D295" s="48" t="s">
        <v>328</v>
      </c>
      <c r="E295" s="48" t="s">
        <v>329</v>
      </c>
      <c r="F295" s="48" t="s">
        <v>330</v>
      </c>
      <c r="G295" s="48" t="s">
        <v>331</v>
      </c>
      <c r="H295" s="48" t="s">
        <v>332</v>
      </c>
      <c r="I295" s="48" t="s">
        <v>333</v>
      </c>
      <c r="J295" s="48" t="s">
        <v>334</v>
      </c>
      <c r="K295" s="24">
        <v>42766</v>
      </c>
      <c r="L295" s="24">
        <v>42766</v>
      </c>
      <c r="M295" s="24">
        <v>42717</v>
      </c>
      <c r="N295" s="24"/>
      <c r="O295" s="48" t="s">
        <v>335</v>
      </c>
      <c r="P295" s="48" t="s">
        <v>336</v>
      </c>
      <c r="Q295" s="24">
        <v>43830</v>
      </c>
    </row>
    <row r="296" spans="1:17" s="48" customFormat="1" hidden="1">
      <c r="C296" s="48" t="s">
        <v>346</v>
      </c>
      <c r="D296" s="48" t="s">
        <v>347</v>
      </c>
      <c r="E296" s="48" t="s">
        <v>347</v>
      </c>
      <c r="F296" s="48" t="s">
        <v>348</v>
      </c>
      <c r="G296" s="48" t="s">
        <v>349</v>
      </c>
      <c r="H296" s="48" t="s">
        <v>350</v>
      </c>
      <c r="I296" s="48" t="s">
        <v>351</v>
      </c>
      <c r="J296" s="48" t="s">
        <v>334</v>
      </c>
      <c r="K296" s="24">
        <v>42849</v>
      </c>
      <c r="L296" s="24" t="s">
        <v>1069</v>
      </c>
      <c r="M296" s="24">
        <v>42807</v>
      </c>
      <c r="N296" s="24"/>
      <c r="O296" s="48" t="s">
        <v>352</v>
      </c>
      <c r="P296" s="48" t="s">
        <v>353</v>
      </c>
      <c r="Q296" s="24">
        <v>43768</v>
      </c>
    </row>
    <row r="297" spans="1:17" s="48" customFormat="1" hidden="1">
      <c r="C297" s="48" t="s">
        <v>358</v>
      </c>
      <c r="D297" s="48" t="s">
        <v>359</v>
      </c>
      <c r="E297" s="48" t="s">
        <v>359</v>
      </c>
      <c r="F297" s="48" t="s">
        <v>360</v>
      </c>
      <c r="G297" s="48" t="s">
        <v>361</v>
      </c>
      <c r="H297" s="48" t="s">
        <v>362</v>
      </c>
      <c r="I297" s="48" t="s">
        <v>577</v>
      </c>
      <c r="J297" s="48" t="s">
        <v>334</v>
      </c>
      <c r="K297" s="24">
        <v>43025</v>
      </c>
      <c r="L297" s="24" t="s">
        <v>1069</v>
      </c>
      <c r="M297" s="24">
        <v>42954</v>
      </c>
      <c r="N297" s="24"/>
      <c r="O297" s="48" t="s">
        <v>352</v>
      </c>
      <c r="P297" s="48" t="s">
        <v>364</v>
      </c>
      <c r="Q297" s="24">
        <v>43830</v>
      </c>
    </row>
    <row r="298" spans="1:17" s="48" customFormat="1" hidden="1">
      <c r="C298" s="48" t="s">
        <v>369</v>
      </c>
      <c r="D298" s="48" t="s">
        <v>370</v>
      </c>
      <c r="E298" s="48" t="s">
        <v>371</v>
      </c>
      <c r="F298" s="48" t="s">
        <v>330</v>
      </c>
      <c r="G298" s="48" t="s">
        <v>331</v>
      </c>
      <c r="H298" s="48" t="s">
        <v>332</v>
      </c>
      <c r="I298" s="48" t="s">
        <v>372</v>
      </c>
      <c r="J298" s="48" t="s">
        <v>334</v>
      </c>
      <c r="K298" s="24">
        <v>43053</v>
      </c>
      <c r="L298" s="24" t="s">
        <v>1069</v>
      </c>
      <c r="M298" s="24">
        <v>43018</v>
      </c>
      <c r="N298" s="24"/>
      <c r="O298" s="48" t="s">
        <v>352</v>
      </c>
      <c r="P298" s="48" t="s">
        <v>353</v>
      </c>
      <c r="Q298" s="24">
        <v>43830</v>
      </c>
    </row>
    <row r="299" spans="1:17" s="48" customFormat="1" hidden="1">
      <c r="C299" s="48" t="s">
        <v>462</v>
      </c>
      <c r="D299" s="48" t="s">
        <v>463</v>
      </c>
      <c r="E299" s="48" t="s">
        <v>463</v>
      </c>
      <c r="F299" s="48" t="s">
        <v>360</v>
      </c>
      <c r="G299" s="48" t="s">
        <v>361</v>
      </c>
      <c r="H299" s="48" t="s">
        <v>362</v>
      </c>
      <c r="I299" s="48" t="s">
        <v>460</v>
      </c>
      <c r="J299" s="48" t="s">
        <v>334</v>
      </c>
      <c r="K299" s="24">
        <v>43178</v>
      </c>
      <c r="L299" s="24" t="s">
        <v>1069</v>
      </c>
      <c r="M299" s="24">
        <v>43140</v>
      </c>
      <c r="N299" s="24"/>
      <c r="O299" s="48" t="s">
        <v>352</v>
      </c>
      <c r="P299" s="48" t="s">
        <v>353</v>
      </c>
      <c r="Q299" s="24">
        <v>43769</v>
      </c>
    </row>
    <row r="300" spans="1:17" s="48" customFormat="1" hidden="1">
      <c r="C300" s="48" t="s">
        <v>471</v>
      </c>
      <c r="D300" s="48" t="s">
        <v>472</v>
      </c>
      <c r="E300" s="48" t="s">
        <v>472</v>
      </c>
      <c r="F300" s="48" t="s">
        <v>360</v>
      </c>
      <c r="G300" s="48" t="s">
        <v>361</v>
      </c>
      <c r="H300" s="48" t="s">
        <v>362</v>
      </c>
      <c r="I300" s="48" t="s">
        <v>473</v>
      </c>
      <c r="J300" s="48" t="s">
        <v>334</v>
      </c>
      <c r="K300" s="24">
        <v>43181</v>
      </c>
      <c r="L300" s="24" t="s">
        <v>1069</v>
      </c>
      <c r="M300" s="24">
        <v>43139</v>
      </c>
      <c r="N300" s="24"/>
      <c r="O300" s="48" t="s">
        <v>352</v>
      </c>
      <c r="P300" s="48" t="s">
        <v>420</v>
      </c>
      <c r="Q300" s="24">
        <v>43830</v>
      </c>
    </row>
    <row r="301" spans="1:17" s="48" customFormat="1" hidden="1">
      <c r="C301" s="48" t="s">
        <v>474</v>
      </c>
      <c r="D301" s="48" t="s">
        <v>475</v>
      </c>
      <c r="E301" s="48" t="s">
        <v>475</v>
      </c>
      <c r="F301" s="48" t="s">
        <v>360</v>
      </c>
      <c r="G301" s="48" t="s">
        <v>361</v>
      </c>
      <c r="H301" s="48" t="s">
        <v>362</v>
      </c>
      <c r="I301" s="48" t="s">
        <v>473</v>
      </c>
      <c r="J301" s="48" t="s">
        <v>334</v>
      </c>
      <c r="K301" s="24">
        <v>43181</v>
      </c>
      <c r="L301" s="24" t="s">
        <v>1069</v>
      </c>
      <c r="M301" s="24">
        <v>43139</v>
      </c>
      <c r="N301" s="24"/>
      <c r="O301" s="48" t="s">
        <v>352</v>
      </c>
      <c r="P301" s="48" t="s">
        <v>353</v>
      </c>
      <c r="Q301" s="24">
        <v>43830</v>
      </c>
    </row>
    <row r="302" spans="1:17" s="48" customFormat="1" hidden="1">
      <c r="C302" s="48" t="s">
        <v>483</v>
      </c>
      <c r="D302" s="48" t="s">
        <v>484</v>
      </c>
      <c r="E302" s="48" t="s">
        <v>484</v>
      </c>
      <c r="F302" s="48" t="s">
        <v>360</v>
      </c>
      <c r="G302" s="48" t="s">
        <v>361</v>
      </c>
      <c r="H302" s="48" t="s">
        <v>362</v>
      </c>
      <c r="I302" s="48" t="s">
        <v>466</v>
      </c>
      <c r="J302" s="48" t="s">
        <v>334</v>
      </c>
      <c r="K302" s="24">
        <v>43199</v>
      </c>
      <c r="L302" s="24" t="s">
        <v>1069</v>
      </c>
      <c r="M302" s="24">
        <v>43136</v>
      </c>
      <c r="N302" s="24"/>
      <c r="O302" s="48" t="s">
        <v>352</v>
      </c>
      <c r="P302" s="48" t="s">
        <v>432</v>
      </c>
      <c r="Q302" s="24">
        <v>43830</v>
      </c>
    </row>
    <row r="303" spans="1:17" s="48" customFormat="1" hidden="1">
      <c r="C303" s="48" t="s">
        <v>485</v>
      </c>
      <c r="D303" s="48" t="s">
        <v>486</v>
      </c>
      <c r="E303" s="48" t="s">
        <v>486</v>
      </c>
      <c r="F303" s="48" t="s">
        <v>360</v>
      </c>
      <c r="G303" s="48" t="s">
        <v>361</v>
      </c>
      <c r="H303" s="48" t="s">
        <v>362</v>
      </c>
      <c r="I303" s="48" t="s">
        <v>466</v>
      </c>
      <c r="J303" s="48" t="s">
        <v>334</v>
      </c>
      <c r="K303" s="24">
        <v>43199</v>
      </c>
      <c r="L303" s="24" t="s">
        <v>1069</v>
      </c>
      <c r="M303" s="24">
        <v>43136</v>
      </c>
      <c r="N303" s="24"/>
      <c r="O303" s="48" t="s">
        <v>352</v>
      </c>
      <c r="P303" s="48" t="s">
        <v>353</v>
      </c>
      <c r="Q303" s="24">
        <v>43830</v>
      </c>
    </row>
    <row r="304" spans="1:17" s="48" customFormat="1" hidden="1">
      <c r="C304" s="48" t="s">
        <v>509</v>
      </c>
      <c r="D304" s="48" t="s">
        <v>510</v>
      </c>
      <c r="E304" s="48" t="s">
        <v>510</v>
      </c>
      <c r="F304" s="48" t="s">
        <v>360</v>
      </c>
      <c r="G304" s="48" t="s">
        <v>361</v>
      </c>
      <c r="H304" s="48" t="s">
        <v>362</v>
      </c>
      <c r="I304" s="48" t="s">
        <v>511</v>
      </c>
      <c r="J304" s="48" t="s">
        <v>334</v>
      </c>
      <c r="K304" s="24">
        <v>43215</v>
      </c>
      <c r="L304" s="24" t="s">
        <v>1069</v>
      </c>
      <c r="M304" s="24">
        <v>43172</v>
      </c>
      <c r="N304" s="24"/>
      <c r="O304" s="48" t="s">
        <v>352</v>
      </c>
      <c r="P304" s="48" t="s">
        <v>353</v>
      </c>
      <c r="Q304" s="24">
        <v>43830</v>
      </c>
    </row>
    <row r="305" spans="1:17" s="48" customFormat="1" hidden="1">
      <c r="C305" s="48" t="s">
        <v>532</v>
      </c>
      <c r="D305" s="48" t="s">
        <v>533</v>
      </c>
      <c r="E305" s="48" t="s">
        <v>533</v>
      </c>
      <c r="F305" s="48" t="s">
        <v>360</v>
      </c>
      <c r="G305" s="48" t="s">
        <v>349</v>
      </c>
      <c r="H305" s="48" t="s">
        <v>362</v>
      </c>
      <c r="I305" s="48" t="s">
        <v>466</v>
      </c>
      <c r="J305" s="48" t="s">
        <v>334</v>
      </c>
      <c r="K305" s="24">
        <v>43236</v>
      </c>
      <c r="L305" s="24">
        <v>43236</v>
      </c>
      <c r="M305" s="24">
        <v>43202</v>
      </c>
      <c r="N305" s="24"/>
      <c r="O305" s="48" t="s">
        <v>335</v>
      </c>
      <c r="P305" s="48" t="s">
        <v>353</v>
      </c>
      <c r="Q305" s="24">
        <v>43830</v>
      </c>
    </row>
    <row r="306" spans="1:17" s="48" customFormat="1" hidden="1">
      <c r="C306" s="48" t="s">
        <v>556</v>
      </c>
      <c r="D306" s="48" t="s">
        <v>557</v>
      </c>
      <c r="E306" s="48" t="s">
        <v>558</v>
      </c>
      <c r="F306" s="48" t="s">
        <v>376</v>
      </c>
      <c r="G306" s="48" t="s">
        <v>331</v>
      </c>
      <c r="H306" s="48" t="s">
        <v>350</v>
      </c>
      <c r="I306" s="48" t="s">
        <v>555</v>
      </c>
      <c r="J306" s="48" t="s">
        <v>334</v>
      </c>
      <c r="K306" s="24">
        <v>43263</v>
      </c>
      <c r="L306" s="24">
        <v>43263</v>
      </c>
      <c r="M306" s="24">
        <v>43235</v>
      </c>
      <c r="N306" s="24">
        <v>43228</v>
      </c>
      <c r="O306" s="48" t="s">
        <v>335</v>
      </c>
      <c r="P306" s="48" t="s">
        <v>336</v>
      </c>
      <c r="Q306" s="24">
        <v>43830</v>
      </c>
    </row>
    <row r="307" spans="1:17" s="48" customFormat="1" hidden="1">
      <c r="C307" s="48" t="s">
        <v>592</v>
      </c>
      <c r="D307" s="48" t="s">
        <v>593</v>
      </c>
      <c r="E307" s="48" t="s">
        <v>593</v>
      </c>
      <c r="F307" s="48" t="s">
        <v>360</v>
      </c>
      <c r="G307" s="48" t="s">
        <v>349</v>
      </c>
      <c r="H307" s="48" t="s">
        <v>362</v>
      </c>
      <c r="I307" s="48" t="s">
        <v>589</v>
      </c>
      <c r="J307" s="48" t="s">
        <v>334</v>
      </c>
      <c r="K307" s="24">
        <v>43332</v>
      </c>
      <c r="L307" s="24">
        <v>43332</v>
      </c>
      <c r="M307" s="24">
        <v>43287</v>
      </c>
      <c r="N307" s="24">
        <v>43280</v>
      </c>
      <c r="O307" s="48" t="s">
        <v>335</v>
      </c>
      <c r="P307" s="48" t="s">
        <v>336</v>
      </c>
      <c r="Q307" s="24">
        <v>43830</v>
      </c>
    </row>
    <row r="308" spans="1:17" s="48" customFormat="1" hidden="1">
      <c r="C308" s="48" t="s">
        <v>610</v>
      </c>
      <c r="D308" s="48" t="s">
        <v>611</v>
      </c>
      <c r="E308" s="48" t="s">
        <v>611</v>
      </c>
      <c r="F308" s="48" t="s">
        <v>360</v>
      </c>
      <c r="G308" s="48" t="s">
        <v>349</v>
      </c>
      <c r="H308" s="48" t="s">
        <v>362</v>
      </c>
      <c r="I308" s="48" t="s">
        <v>589</v>
      </c>
      <c r="J308" s="48" t="s">
        <v>334</v>
      </c>
      <c r="K308" s="24">
        <v>43342</v>
      </c>
      <c r="L308" s="24">
        <v>43360</v>
      </c>
      <c r="M308" s="24">
        <v>43301</v>
      </c>
      <c r="N308" s="24"/>
      <c r="O308" s="48" t="s">
        <v>335</v>
      </c>
      <c r="P308" s="48" t="s">
        <v>432</v>
      </c>
      <c r="Q308" s="24">
        <v>43830</v>
      </c>
    </row>
    <row r="309" spans="1:17" s="48" customFormat="1" hidden="1">
      <c r="C309" s="48" t="s">
        <v>612</v>
      </c>
      <c r="D309" s="48" t="s">
        <v>613</v>
      </c>
      <c r="E309" s="48" t="s">
        <v>613</v>
      </c>
      <c r="F309" s="48" t="s">
        <v>360</v>
      </c>
      <c r="G309" s="48" t="s">
        <v>349</v>
      </c>
      <c r="H309" s="48" t="s">
        <v>362</v>
      </c>
      <c r="I309" s="48" t="s">
        <v>589</v>
      </c>
      <c r="J309" s="48" t="s">
        <v>334</v>
      </c>
      <c r="K309" s="24">
        <v>43342</v>
      </c>
      <c r="L309" s="24">
        <v>43360</v>
      </c>
      <c r="M309" s="24">
        <v>43301</v>
      </c>
      <c r="N309" s="24">
        <v>43294</v>
      </c>
      <c r="O309" s="48" t="s">
        <v>335</v>
      </c>
      <c r="P309" s="48" t="s">
        <v>353</v>
      </c>
      <c r="Q309" s="24">
        <v>43830</v>
      </c>
    </row>
    <row r="310" spans="1:17" s="48" customFormat="1" hidden="1">
      <c r="C310" s="48" t="s">
        <v>2032</v>
      </c>
      <c r="D310" s="48" t="s">
        <v>620</v>
      </c>
      <c r="E310" s="48" t="s">
        <v>620</v>
      </c>
      <c r="F310" s="48" t="s">
        <v>360</v>
      </c>
      <c r="G310" s="48" t="s">
        <v>349</v>
      </c>
      <c r="H310" s="48" t="s">
        <v>362</v>
      </c>
      <c r="I310" s="48" t="s">
        <v>589</v>
      </c>
      <c r="J310" s="48" t="s">
        <v>334</v>
      </c>
      <c r="K310" s="24">
        <v>43350</v>
      </c>
      <c r="L310" s="24">
        <v>43350</v>
      </c>
      <c r="M310" s="24">
        <v>43301</v>
      </c>
      <c r="N310" s="24">
        <v>43294</v>
      </c>
      <c r="O310" s="48" t="s">
        <v>335</v>
      </c>
      <c r="P310" s="48" t="s">
        <v>357</v>
      </c>
      <c r="Q310" s="24">
        <v>43830</v>
      </c>
    </row>
    <row r="311" spans="1:17" s="48" customFormat="1" hidden="1">
      <c r="C311" s="48" t="s">
        <v>628</v>
      </c>
      <c r="D311" s="48" t="s">
        <v>629</v>
      </c>
      <c r="E311" s="48" t="s">
        <v>629</v>
      </c>
      <c r="F311" s="48" t="s">
        <v>360</v>
      </c>
      <c r="G311" s="48" t="s">
        <v>361</v>
      </c>
      <c r="H311" s="48" t="s">
        <v>362</v>
      </c>
      <c r="I311" s="48" t="s">
        <v>473</v>
      </c>
      <c r="J311" s="48" t="s">
        <v>334</v>
      </c>
      <c r="K311" s="24">
        <v>43362</v>
      </c>
      <c r="L311" s="24" t="s">
        <v>1069</v>
      </c>
      <c r="M311" s="24">
        <v>43322</v>
      </c>
      <c r="N311" s="24"/>
      <c r="O311" s="48" t="s">
        <v>352</v>
      </c>
      <c r="P311" s="48" t="s">
        <v>432</v>
      </c>
      <c r="Q311" s="24">
        <v>43830</v>
      </c>
    </row>
    <row r="312" spans="1:17" s="48" customFormat="1" hidden="1">
      <c r="C312" s="48" t="s">
        <v>626</v>
      </c>
      <c r="D312" s="48" t="s">
        <v>627</v>
      </c>
      <c r="E312" s="48" t="s">
        <v>627</v>
      </c>
      <c r="F312" s="48" t="s">
        <v>360</v>
      </c>
      <c r="G312" s="48" t="s">
        <v>349</v>
      </c>
      <c r="H312" s="48" t="s">
        <v>362</v>
      </c>
      <c r="I312" s="48" t="s">
        <v>473</v>
      </c>
      <c r="J312" s="48" t="s">
        <v>334</v>
      </c>
      <c r="K312" s="24">
        <v>43362</v>
      </c>
      <c r="L312" s="24" t="s">
        <v>1069</v>
      </c>
      <c r="M312" s="24">
        <v>43322</v>
      </c>
      <c r="N312" s="24"/>
      <c r="O312" s="48" t="s">
        <v>352</v>
      </c>
      <c r="P312" s="48" t="s">
        <v>336</v>
      </c>
      <c r="Q312" s="24">
        <v>43830</v>
      </c>
    </row>
    <row r="313" spans="1:17" s="48" customFormat="1" hidden="1">
      <c r="C313" s="48" t="s">
        <v>630</v>
      </c>
      <c r="D313" s="48" t="s">
        <v>631</v>
      </c>
      <c r="E313" s="48" t="s">
        <v>631</v>
      </c>
      <c r="F313" s="48" t="s">
        <v>360</v>
      </c>
      <c r="G313" s="48" t="s">
        <v>361</v>
      </c>
      <c r="H313" s="48" t="s">
        <v>362</v>
      </c>
      <c r="I313" s="48" t="s">
        <v>473</v>
      </c>
      <c r="J313" s="48" t="s">
        <v>334</v>
      </c>
      <c r="K313" s="24">
        <v>43371</v>
      </c>
      <c r="L313" s="24" t="s">
        <v>1069</v>
      </c>
      <c r="M313" s="24">
        <v>43329</v>
      </c>
      <c r="N313" s="24"/>
      <c r="O313" s="48" t="s">
        <v>352</v>
      </c>
      <c r="P313" s="48" t="s">
        <v>420</v>
      </c>
      <c r="Q313" s="24">
        <v>43830</v>
      </c>
    </row>
    <row r="314" spans="1:17" s="48" customFormat="1" hidden="1">
      <c r="C314" s="48" t="s">
        <v>707</v>
      </c>
      <c r="D314" s="48" t="s">
        <v>708</v>
      </c>
      <c r="E314" s="48" t="s">
        <v>708</v>
      </c>
      <c r="F314" s="48" t="s">
        <v>360</v>
      </c>
      <c r="G314" s="48" t="s">
        <v>361</v>
      </c>
      <c r="H314" s="48" t="s">
        <v>362</v>
      </c>
      <c r="I314" s="48" t="s">
        <v>577</v>
      </c>
      <c r="J314" s="48" t="s">
        <v>334</v>
      </c>
      <c r="K314" s="24">
        <v>43515</v>
      </c>
      <c r="L314" s="24" t="s">
        <v>1069</v>
      </c>
      <c r="M314" s="24">
        <v>43496</v>
      </c>
      <c r="N314" s="24"/>
      <c r="O314" s="48" t="s">
        <v>352</v>
      </c>
      <c r="P314" s="48" t="s">
        <v>420</v>
      </c>
      <c r="Q314" s="24">
        <v>43830</v>
      </c>
    </row>
    <row r="315" spans="1:17" s="48" customFormat="1" hidden="1">
      <c r="C315" s="48" t="s">
        <v>770</v>
      </c>
      <c r="D315" s="48" t="s">
        <v>771</v>
      </c>
      <c r="E315" s="48" t="s">
        <v>771</v>
      </c>
      <c r="F315" s="48" t="s">
        <v>348</v>
      </c>
      <c r="G315" s="48" t="s">
        <v>349</v>
      </c>
      <c r="H315" s="48" t="s">
        <v>350</v>
      </c>
      <c r="I315" s="48" t="s">
        <v>351</v>
      </c>
      <c r="J315" s="48" t="s">
        <v>334</v>
      </c>
      <c r="K315" s="24">
        <v>43543</v>
      </c>
      <c r="L315" s="24" t="s">
        <v>1069</v>
      </c>
      <c r="M315" s="24">
        <v>43489</v>
      </c>
      <c r="N315" s="24">
        <v>43482</v>
      </c>
      <c r="O315" s="48" t="s">
        <v>352</v>
      </c>
      <c r="P315" s="48" t="s">
        <v>384</v>
      </c>
      <c r="Q315" s="24">
        <v>43830</v>
      </c>
    </row>
    <row r="316" spans="1:17" s="48" customFormat="1" hidden="1">
      <c r="C316" s="48" t="s">
        <v>775</v>
      </c>
      <c r="D316" s="48" t="s">
        <v>776</v>
      </c>
      <c r="E316" s="48" t="s">
        <v>776</v>
      </c>
      <c r="F316" s="48" t="s">
        <v>360</v>
      </c>
      <c r="G316" s="48" t="s">
        <v>361</v>
      </c>
      <c r="H316" s="48" t="s">
        <v>362</v>
      </c>
      <c r="I316" s="48" t="s">
        <v>473</v>
      </c>
      <c r="J316" s="48" t="s">
        <v>334</v>
      </c>
      <c r="K316" s="24">
        <v>43552</v>
      </c>
      <c r="L316" s="24">
        <v>43591</v>
      </c>
      <c r="M316" s="24">
        <v>43502</v>
      </c>
      <c r="N316" s="24">
        <v>43495</v>
      </c>
      <c r="O316" s="48" t="s">
        <v>335</v>
      </c>
      <c r="P316" s="48" t="s">
        <v>432</v>
      </c>
      <c r="Q316" s="24">
        <v>43799</v>
      </c>
    </row>
    <row r="317" spans="1:17" s="48" customFormat="1" hidden="1">
      <c r="C317" s="48" t="s">
        <v>773</v>
      </c>
      <c r="D317" s="48" t="s">
        <v>774</v>
      </c>
      <c r="E317" s="48" t="s">
        <v>774</v>
      </c>
      <c r="F317" s="48" t="s">
        <v>360</v>
      </c>
      <c r="G317" s="48" t="s">
        <v>349</v>
      </c>
      <c r="H317" s="48" t="s">
        <v>362</v>
      </c>
      <c r="I317" s="48" t="s">
        <v>473</v>
      </c>
      <c r="J317" s="48" t="s">
        <v>334</v>
      </c>
      <c r="K317" s="24">
        <v>43552</v>
      </c>
      <c r="L317" s="24">
        <v>43591</v>
      </c>
      <c r="M317" s="24">
        <v>43502</v>
      </c>
      <c r="N317" s="24">
        <v>43495</v>
      </c>
      <c r="O317" s="48" t="s">
        <v>335</v>
      </c>
      <c r="P317" s="48" t="s">
        <v>336</v>
      </c>
      <c r="Q317" s="24">
        <v>43799</v>
      </c>
    </row>
    <row r="318" spans="1:17" s="48" customFormat="1" hidden="1">
      <c r="C318" s="48" t="s">
        <v>808</v>
      </c>
      <c r="D318" s="48" t="s">
        <v>809</v>
      </c>
      <c r="E318" s="48" t="s">
        <v>809</v>
      </c>
      <c r="F318" s="48" t="s">
        <v>360</v>
      </c>
      <c r="G318" s="48" t="s">
        <v>361</v>
      </c>
      <c r="H318" s="48" t="s">
        <v>362</v>
      </c>
      <c r="I318" s="48" t="s">
        <v>589</v>
      </c>
      <c r="J318" s="48" t="s">
        <v>334</v>
      </c>
      <c r="K318" s="24">
        <v>43584</v>
      </c>
      <c r="L318" s="24" t="s">
        <v>1069</v>
      </c>
      <c r="M318" s="24">
        <v>43539</v>
      </c>
      <c r="N318" s="24">
        <v>43532</v>
      </c>
      <c r="O318" s="48" t="s">
        <v>352</v>
      </c>
      <c r="P318" s="48" t="s">
        <v>384</v>
      </c>
      <c r="Q318" s="24">
        <v>43769</v>
      </c>
    </row>
    <row r="319" spans="1:17" s="48" customFormat="1" hidden="1">
      <c r="C319" s="48" t="s">
        <v>2636</v>
      </c>
      <c r="D319" s="48" t="s">
        <v>328</v>
      </c>
      <c r="E319" s="48" t="s">
        <v>329</v>
      </c>
      <c r="F319" s="48" t="s">
        <v>330</v>
      </c>
      <c r="G319" s="48" t="s">
        <v>331</v>
      </c>
      <c r="H319" s="48" t="s">
        <v>332</v>
      </c>
      <c r="I319" s="48" t="s">
        <v>333</v>
      </c>
      <c r="K319" s="24">
        <v>42766</v>
      </c>
      <c r="L319" s="24">
        <v>42766</v>
      </c>
      <c r="M319" s="24">
        <v>42717</v>
      </c>
      <c r="N319" s="24"/>
      <c r="O319" s="48" t="s">
        <v>335</v>
      </c>
      <c r="P319" s="48" t="s">
        <v>336</v>
      </c>
      <c r="Q319" s="24">
        <v>43830</v>
      </c>
    </row>
    <row r="320" spans="1:17" s="48" customFormat="1" hidden="1">
      <c r="A320" s="48" t="s">
        <v>1952</v>
      </c>
      <c r="B320" s="48" t="s">
        <v>2695</v>
      </c>
      <c r="C320" s="48" t="s">
        <v>338</v>
      </c>
      <c r="D320" s="48" t="s">
        <v>339</v>
      </c>
      <c r="E320" s="48" t="s">
        <v>340</v>
      </c>
      <c r="F320" s="48" t="s">
        <v>330</v>
      </c>
      <c r="G320" s="48" t="s">
        <v>331</v>
      </c>
      <c r="H320" s="48" t="s">
        <v>332</v>
      </c>
      <c r="I320" s="48" t="s">
        <v>341</v>
      </c>
      <c r="K320" s="24">
        <v>42766</v>
      </c>
      <c r="L320" s="24">
        <v>42766</v>
      </c>
      <c r="M320" s="24">
        <v>42717</v>
      </c>
      <c r="N320" s="24"/>
      <c r="O320" s="48" t="s">
        <v>335</v>
      </c>
      <c r="P320" s="48" t="s">
        <v>336</v>
      </c>
      <c r="Q320" s="24">
        <v>43890</v>
      </c>
    </row>
    <row r="321" spans="1:17" s="48" customFormat="1" hidden="1">
      <c r="A321" s="48" t="s">
        <v>1996</v>
      </c>
      <c r="B321" s="48" t="s">
        <v>2695</v>
      </c>
      <c r="C321" s="48" t="s">
        <v>1943</v>
      </c>
      <c r="D321" s="48" t="s">
        <v>1944</v>
      </c>
      <c r="E321" s="48" t="s">
        <v>1945</v>
      </c>
      <c r="F321" s="48" t="s">
        <v>330</v>
      </c>
      <c r="G321" s="48" t="s">
        <v>331</v>
      </c>
      <c r="H321" s="48" t="s">
        <v>332</v>
      </c>
      <c r="I321" s="48" t="s">
        <v>394</v>
      </c>
      <c r="K321" s="24">
        <v>42773</v>
      </c>
      <c r="L321" s="24">
        <v>42773</v>
      </c>
      <c r="M321" s="24">
        <v>42717</v>
      </c>
      <c r="N321" s="24"/>
      <c r="O321" s="48" t="s">
        <v>335</v>
      </c>
      <c r="P321" s="48" t="s">
        <v>420</v>
      </c>
      <c r="Q321" s="24">
        <v>43889</v>
      </c>
    </row>
    <row r="322" spans="1:17" s="48" customFormat="1" hidden="1">
      <c r="A322" s="48" t="s">
        <v>1952</v>
      </c>
      <c r="B322" s="48" t="s">
        <v>2695</v>
      </c>
      <c r="C322" s="48" t="s">
        <v>1946</v>
      </c>
      <c r="D322" s="48" t="s">
        <v>1947</v>
      </c>
      <c r="E322" s="48" t="s">
        <v>1948</v>
      </c>
      <c r="F322" s="48" t="s">
        <v>330</v>
      </c>
      <c r="G322" s="48" t="s">
        <v>331</v>
      </c>
      <c r="H322" s="48" t="s">
        <v>332</v>
      </c>
      <c r="I322" s="48" t="s">
        <v>341</v>
      </c>
      <c r="K322" s="24">
        <v>42780</v>
      </c>
      <c r="L322" s="24">
        <v>42780</v>
      </c>
      <c r="M322" s="24">
        <v>42724</v>
      </c>
      <c r="N322" s="24"/>
      <c r="O322" s="48" t="s">
        <v>335</v>
      </c>
      <c r="P322" s="48" t="s">
        <v>336</v>
      </c>
      <c r="Q322" s="24">
        <v>43890</v>
      </c>
    </row>
    <row r="323" spans="1:17" s="48" customFormat="1" hidden="1">
      <c r="A323" s="48" t="s">
        <v>1996</v>
      </c>
      <c r="B323" s="48" t="s">
        <v>2695</v>
      </c>
      <c r="C323" s="48" t="s">
        <v>342</v>
      </c>
      <c r="D323" s="48" t="s">
        <v>343</v>
      </c>
      <c r="E323" s="48" t="s">
        <v>344</v>
      </c>
      <c r="F323" s="48" t="s">
        <v>330</v>
      </c>
      <c r="G323" s="48" t="s">
        <v>331</v>
      </c>
      <c r="H323" s="48" t="s">
        <v>332</v>
      </c>
      <c r="I323" s="48" t="s">
        <v>389</v>
      </c>
      <c r="K323" s="24">
        <v>42808</v>
      </c>
      <c r="L323" s="24">
        <v>42808</v>
      </c>
      <c r="M323" s="24">
        <v>42752</v>
      </c>
      <c r="N323" s="24"/>
      <c r="O323" s="48" t="s">
        <v>335</v>
      </c>
      <c r="P323" s="48" t="s">
        <v>336</v>
      </c>
      <c r="Q323" s="24">
        <v>43878</v>
      </c>
    </row>
    <row r="324" spans="1:17" s="48" customFormat="1" hidden="1">
      <c r="C324" s="48" t="s">
        <v>346</v>
      </c>
      <c r="D324" s="48" t="s">
        <v>347</v>
      </c>
      <c r="E324" s="48" t="s">
        <v>347</v>
      </c>
      <c r="F324" s="48" t="s">
        <v>348</v>
      </c>
      <c r="G324" s="48" t="s">
        <v>349</v>
      </c>
      <c r="H324" s="48" t="s">
        <v>350</v>
      </c>
      <c r="I324" s="48" t="s">
        <v>351</v>
      </c>
      <c r="K324" s="24">
        <v>42849</v>
      </c>
      <c r="L324" s="24" t="s">
        <v>1069</v>
      </c>
      <c r="M324" s="24">
        <v>42807</v>
      </c>
      <c r="N324" s="24"/>
      <c r="O324" s="48" t="s">
        <v>352</v>
      </c>
      <c r="P324" s="48" t="s">
        <v>353</v>
      </c>
      <c r="Q324" s="24">
        <v>43768</v>
      </c>
    </row>
    <row r="325" spans="1:17" s="48" customFormat="1" hidden="1">
      <c r="A325" s="48" t="s">
        <v>1952</v>
      </c>
      <c r="C325" s="48" t="s">
        <v>358</v>
      </c>
      <c r="D325" s="48" t="s">
        <v>359</v>
      </c>
      <c r="E325" s="48" t="s">
        <v>359</v>
      </c>
      <c r="F325" s="48" t="s">
        <v>360</v>
      </c>
      <c r="G325" s="48" t="s">
        <v>361</v>
      </c>
      <c r="H325" s="48" t="s">
        <v>362</v>
      </c>
      <c r="I325" s="48" t="s">
        <v>577</v>
      </c>
      <c r="K325" s="24">
        <v>43025</v>
      </c>
      <c r="L325" s="24" t="s">
        <v>1069</v>
      </c>
      <c r="M325" s="24">
        <v>42954</v>
      </c>
      <c r="N325" s="24"/>
      <c r="O325" s="48" t="s">
        <v>352</v>
      </c>
      <c r="P325" s="48" t="s">
        <v>364</v>
      </c>
      <c r="Q325" s="24">
        <v>43830</v>
      </c>
    </row>
    <row r="326" spans="1:17" s="48" customFormat="1" hidden="1">
      <c r="A326" s="48" t="s">
        <v>1996</v>
      </c>
      <c r="C326" s="48" t="s">
        <v>369</v>
      </c>
      <c r="D326" s="48" t="s">
        <v>370</v>
      </c>
      <c r="E326" s="48" t="s">
        <v>371</v>
      </c>
      <c r="F326" s="48" t="s">
        <v>330</v>
      </c>
      <c r="G326" s="48" t="s">
        <v>331</v>
      </c>
      <c r="H326" s="48" t="s">
        <v>332</v>
      </c>
      <c r="I326" s="48" t="s">
        <v>372</v>
      </c>
      <c r="K326" s="24">
        <v>43053</v>
      </c>
      <c r="L326" s="24" t="s">
        <v>1069</v>
      </c>
      <c r="M326" s="24">
        <v>43018</v>
      </c>
      <c r="N326" s="24"/>
      <c r="O326" s="48" t="s">
        <v>352</v>
      </c>
      <c r="P326" s="48" t="s">
        <v>353</v>
      </c>
      <c r="Q326" s="24">
        <v>43830</v>
      </c>
    </row>
    <row r="327" spans="1:17" s="48" customFormat="1" hidden="1">
      <c r="A327" s="48" t="s">
        <v>461</v>
      </c>
      <c r="C327" s="48" t="s">
        <v>462</v>
      </c>
      <c r="D327" s="48" t="s">
        <v>463</v>
      </c>
      <c r="E327" s="48" t="s">
        <v>463</v>
      </c>
      <c r="F327" s="48" t="s">
        <v>360</v>
      </c>
      <c r="G327" s="48" t="s">
        <v>361</v>
      </c>
      <c r="H327" s="48" t="s">
        <v>362</v>
      </c>
      <c r="I327" s="48" t="s">
        <v>460</v>
      </c>
      <c r="K327" s="24">
        <v>43178</v>
      </c>
      <c r="L327" s="24" t="s">
        <v>1069</v>
      </c>
      <c r="M327" s="24">
        <v>43140</v>
      </c>
      <c r="N327" s="24"/>
      <c r="O327" s="48" t="s">
        <v>352</v>
      </c>
      <c r="P327" s="48" t="s">
        <v>353</v>
      </c>
      <c r="Q327" s="24">
        <v>43769</v>
      </c>
    </row>
    <row r="328" spans="1:17" s="48" customFormat="1" hidden="1">
      <c r="A328" s="48" t="s">
        <v>1952</v>
      </c>
      <c r="C328" s="48" t="s">
        <v>471</v>
      </c>
      <c r="D328" s="48" t="s">
        <v>472</v>
      </c>
      <c r="E328" s="48" t="s">
        <v>472</v>
      </c>
      <c r="F328" s="48" t="s">
        <v>360</v>
      </c>
      <c r="G328" s="48" t="s">
        <v>361</v>
      </c>
      <c r="H328" s="48" t="s">
        <v>362</v>
      </c>
      <c r="I328" s="48" t="s">
        <v>473</v>
      </c>
      <c r="K328" s="24">
        <v>43181</v>
      </c>
      <c r="L328" s="24" t="s">
        <v>1069</v>
      </c>
      <c r="M328" s="24">
        <v>43139</v>
      </c>
      <c r="N328" s="24"/>
      <c r="O328" s="48" t="s">
        <v>352</v>
      </c>
      <c r="P328" s="48" t="s">
        <v>420</v>
      </c>
      <c r="Q328" s="24">
        <v>43830</v>
      </c>
    </row>
    <row r="329" spans="1:17" s="48" customFormat="1" hidden="1">
      <c r="A329" s="48" t="s">
        <v>1952</v>
      </c>
      <c r="C329" s="48" t="s">
        <v>474</v>
      </c>
      <c r="D329" s="48" t="s">
        <v>475</v>
      </c>
      <c r="E329" s="48" t="s">
        <v>475</v>
      </c>
      <c r="F329" s="48" t="s">
        <v>360</v>
      </c>
      <c r="G329" s="48" t="s">
        <v>361</v>
      </c>
      <c r="H329" s="48" t="s">
        <v>362</v>
      </c>
      <c r="I329" s="48" t="s">
        <v>473</v>
      </c>
      <c r="K329" s="24">
        <v>43181</v>
      </c>
      <c r="L329" s="24" t="s">
        <v>1069</v>
      </c>
      <c r="M329" s="24">
        <v>43139</v>
      </c>
      <c r="N329" s="24"/>
      <c r="O329" s="48" t="s">
        <v>352</v>
      </c>
      <c r="P329" s="48" t="s">
        <v>353</v>
      </c>
      <c r="Q329" s="24">
        <v>43830</v>
      </c>
    </row>
    <row r="330" spans="1:17" s="48" customFormat="1" hidden="1">
      <c r="A330" s="48" t="s">
        <v>1996</v>
      </c>
      <c r="C330" s="48" t="s">
        <v>483</v>
      </c>
      <c r="D330" s="48" t="s">
        <v>484</v>
      </c>
      <c r="E330" s="48" t="s">
        <v>484</v>
      </c>
      <c r="F330" s="48" t="s">
        <v>360</v>
      </c>
      <c r="G330" s="48" t="s">
        <v>361</v>
      </c>
      <c r="H330" s="48" t="s">
        <v>362</v>
      </c>
      <c r="I330" s="48" t="s">
        <v>466</v>
      </c>
      <c r="K330" s="24">
        <v>43199</v>
      </c>
      <c r="L330" s="24" t="s">
        <v>1069</v>
      </c>
      <c r="M330" s="24">
        <v>43136</v>
      </c>
      <c r="N330" s="24"/>
      <c r="O330" s="48" t="s">
        <v>352</v>
      </c>
      <c r="P330" s="48" t="s">
        <v>432</v>
      </c>
      <c r="Q330" s="24">
        <v>43830</v>
      </c>
    </row>
    <row r="331" spans="1:17" s="48" customFormat="1" hidden="1">
      <c r="A331" s="48" t="s">
        <v>482</v>
      </c>
      <c r="C331" s="48" t="s">
        <v>485</v>
      </c>
      <c r="D331" s="48" t="s">
        <v>486</v>
      </c>
      <c r="E331" s="48" t="s">
        <v>486</v>
      </c>
      <c r="F331" s="48" t="s">
        <v>360</v>
      </c>
      <c r="G331" s="48" t="s">
        <v>361</v>
      </c>
      <c r="H331" s="48" t="s">
        <v>362</v>
      </c>
      <c r="I331" s="48" t="s">
        <v>466</v>
      </c>
      <c r="K331" s="24">
        <v>43199</v>
      </c>
      <c r="L331" s="24" t="s">
        <v>1069</v>
      </c>
      <c r="M331" s="24">
        <v>43136</v>
      </c>
      <c r="N331" s="24"/>
      <c r="O331" s="48" t="s">
        <v>352</v>
      </c>
      <c r="P331" s="48" t="s">
        <v>353</v>
      </c>
      <c r="Q331" s="24">
        <v>43830</v>
      </c>
    </row>
    <row r="332" spans="1:17" s="48" customFormat="1" hidden="1">
      <c r="A332" s="48" t="s">
        <v>1952</v>
      </c>
      <c r="C332" s="48" t="s">
        <v>509</v>
      </c>
      <c r="D332" s="48" t="s">
        <v>510</v>
      </c>
      <c r="E332" s="48" t="s">
        <v>510</v>
      </c>
      <c r="F332" s="48" t="s">
        <v>360</v>
      </c>
      <c r="G332" s="48" t="s">
        <v>361</v>
      </c>
      <c r="H332" s="48" t="s">
        <v>362</v>
      </c>
      <c r="I332" s="48" t="s">
        <v>511</v>
      </c>
      <c r="K332" s="24">
        <v>43215</v>
      </c>
      <c r="L332" s="24" t="s">
        <v>1069</v>
      </c>
      <c r="M332" s="24">
        <v>43172</v>
      </c>
      <c r="N332" s="24"/>
      <c r="O332" s="48" t="s">
        <v>352</v>
      </c>
      <c r="P332" s="48" t="s">
        <v>353</v>
      </c>
      <c r="Q332" s="24">
        <v>43830</v>
      </c>
    </row>
    <row r="333" spans="1:17" s="48" customFormat="1" hidden="1">
      <c r="C333" s="48" t="s">
        <v>524</v>
      </c>
      <c r="D333" s="48" t="s">
        <v>525</v>
      </c>
      <c r="E333" s="48" t="s">
        <v>525</v>
      </c>
      <c r="F333" s="48" t="s">
        <v>360</v>
      </c>
      <c r="G333" s="48" t="s">
        <v>361</v>
      </c>
      <c r="H333" s="48" t="s">
        <v>362</v>
      </c>
      <c r="I333" s="48" t="s">
        <v>511</v>
      </c>
      <c r="K333" s="24">
        <v>43228</v>
      </c>
      <c r="L333" s="24" t="s">
        <v>1069</v>
      </c>
      <c r="M333" s="24">
        <v>43159</v>
      </c>
      <c r="N333" s="24"/>
      <c r="O333" s="48" t="s">
        <v>352</v>
      </c>
      <c r="P333" s="48" t="s">
        <v>420</v>
      </c>
      <c r="Q333" s="24">
        <v>43646</v>
      </c>
    </row>
    <row r="334" spans="1:17" s="48" customFormat="1" hidden="1">
      <c r="C334" s="48" t="s">
        <v>526</v>
      </c>
      <c r="D334" s="48" t="s">
        <v>527</v>
      </c>
      <c r="E334" s="48" t="s">
        <v>527</v>
      </c>
      <c r="F334" s="48" t="s">
        <v>360</v>
      </c>
      <c r="G334" s="48" t="s">
        <v>361</v>
      </c>
      <c r="H334" s="48" t="s">
        <v>362</v>
      </c>
      <c r="I334" s="48" t="s">
        <v>511</v>
      </c>
      <c r="K334" s="24">
        <v>43228</v>
      </c>
      <c r="L334" s="24" t="s">
        <v>1069</v>
      </c>
      <c r="M334" s="24">
        <v>43159</v>
      </c>
      <c r="N334" s="24"/>
      <c r="O334" s="48" t="s">
        <v>352</v>
      </c>
      <c r="P334" s="48" t="s">
        <v>353</v>
      </c>
      <c r="Q334" s="24">
        <v>43646</v>
      </c>
    </row>
    <row r="335" spans="1:17" s="48" customFormat="1" hidden="1">
      <c r="A335" s="48" t="s">
        <v>531</v>
      </c>
      <c r="C335" s="48" t="s">
        <v>532</v>
      </c>
      <c r="D335" s="48" t="s">
        <v>533</v>
      </c>
      <c r="E335" s="48" t="s">
        <v>533</v>
      </c>
      <c r="F335" s="48" t="s">
        <v>360</v>
      </c>
      <c r="G335" s="48" t="s">
        <v>349</v>
      </c>
      <c r="H335" s="48" t="s">
        <v>362</v>
      </c>
      <c r="I335" s="48" t="s">
        <v>466</v>
      </c>
      <c r="K335" s="24">
        <v>43236</v>
      </c>
      <c r="L335" s="24">
        <v>43236</v>
      </c>
      <c r="M335" s="24">
        <v>43202</v>
      </c>
      <c r="N335" s="24"/>
      <c r="O335" s="48" t="s">
        <v>335</v>
      </c>
      <c r="P335" s="48" t="s">
        <v>353</v>
      </c>
      <c r="Q335" s="24">
        <v>43830</v>
      </c>
    </row>
    <row r="336" spans="1:17" s="48" customFormat="1" hidden="1">
      <c r="C336" s="48" t="s">
        <v>538</v>
      </c>
      <c r="D336" s="48" t="s">
        <v>539</v>
      </c>
      <c r="E336" s="48" t="s">
        <v>539</v>
      </c>
      <c r="F336" s="48" t="s">
        <v>360</v>
      </c>
      <c r="G336" s="48" t="s">
        <v>361</v>
      </c>
      <c r="H336" s="48" t="s">
        <v>362</v>
      </c>
      <c r="I336" s="48" t="s">
        <v>363</v>
      </c>
      <c r="K336" s="24">
        <v>43255</v>
      </c>
      <c r="L336" s="24" t="s">
        <v>1069</v>
      </c>
      <c r="M336" s="24">
        <v>43179</v>
      </c>
      <c r="N336" s="24"/>
      <c r="O336" s="48" t="s">
        <v>352</v>
      </c>
      <c r="P336" s="48" t="s">
        <v>336</v>
      </c>
      <c r="Q336" s="24">
        <v>43646</v>
      </c>
    </row>
    <row r="337" spans="1:17" s="48" customFormat="1" hidden="1">
      <c r="C337" s="48" t="s">
        <v>544</v>
      </c>
      <c r="D337" s="48" t="s">
        <v>545</v>
      </c>
      <c r="E337" s="48" t="s">
        <v>545</v>
      </c>
      <c r="F337" s="48" t="s">
        <v>360</v>
      </c>
      <c r="G337" s="48" t="s">
        <v>361</v>
      </c>
      <c r="H337" s="48" t="s">
        <v>362</v>
      </c>
      <c r="I337" s="48" t="s">
        <v>363</v>
      </c>
      <c r="K337" s="24">
        <v>43259</v>
      </c>
      <c r="L337" s="24" t="s">
        <v>1069</v>
      </c>
      <c r="M337" s="24">
        <v>43179</v>
      </c>
      <c r="N337" s="24"/>
      <c r="O337" s="48" t="s">
        <v>352</v>
      </c>
      <c r="P337" s="48" t="s">
        <v>353</v>
      </c>
      <c r="Q337" s="24">
        <v>43646</v>
      </c>
    </row>
    <row r="338" spans="1:17" s="48" customFormat="1" hidden="1">
      <c r="C338" s="48" t="s">
        <v>550</v>
      </c>
      <c r="D338" s="48" t="s">
        <v>551</v>
      </c>
      <c r="E338" s="48" t="s">
        <v>551</v>
      </c>
      <c r="F338" s="48" t="s">
        <v>360</v>
      </c>
      <c r="G338" s="48" t="s">
        <v>361</v>
      </c>
      <c r="H338" s="48" t="s">
        <v>362</v>
      </c>
      <c r="I338" s="48" t="s">
        <v>473</v>
      </c>
      <c r="K338" s="24">
        <v>43259</v>
      </c>
      <c r="L338" s="24" t="s">
        <v>1069</v>
      </c>
      <c r="M338" s="24">
        <v>43221</v>
      </c>
      <c r="N338" s="24">
        <v>43214</v>
      </c>
      <c r="O338" s="48" t="s">
        <v>352</v>
      </c>
      <c r="P338" s="48" t="s">
        <v>384</v>
      </c>
      <c r="Q338" s="24">
        <v>43646</v>
      </c>
    </row>
    <row r="339" spans="1:17" s="48" customFormat="1" hidden="1">
      <c r="C339" s="48" t="s">
        <v>546</v>
      </c>
      <c r="D339" s="48" t="s">
        <v>547</v>
      </c>
      <c r="E339" s="48" t="s">
        <v>547</v>
      </c>
      <c r="F339" s="48" t="s">
        <v>360</v>
      </c>
      <c r="G339" s="48" t="s">
        <v>361</v>
      </c>
      <c r="H339" s="48" t="s">
        <v>362</v>
      </c>
      <c r="I339" s="48" t="s">
        <v>460</v>
      </c>
      <c r="K339" s="24">
        <v>43259</v>
      </c>
      <c r="L339" s="24" t="s">
        <v>1069</v>
      </c>
      <c r="M339" s="24">
        <v>43187</v>
      </c>
      <c r="N339" s="24">
        <v>43180</v>
      </c>
      <c r="O339" s="48" t="s">
        <v>352</v>
      </c>
      <c r="P339" s="48" t="s">
        <v>357</v>
      </c>
      <c r="Q339" s="24">
        <v>43646</v>
      </c>
    </row>
    <row r="340" spans="1:17" s="48" customFormat="1" hidden="1">
      <c r="C340" s="48" t="s">
        <v>548</v>
      </c>
      <c r="D340" s="48" t="s">
        <v>549</v>
      </c>
      <c r="E340" s="48" t="s">
        <v>549</v>
      </c>
      <c r="F340" s="48" t="s">
        <v>360</v>
      </c>
      <c r="G340" s="48" t="s">
        <v>349</v>
      </c>
      <c r="H340" s="48" t="s">
        <v>362</v>
      </c>
      <c r="I340" s="48" t="s">
        <v>460</v>
      </c>
      <c r="K340" s="24">
        <v>43259</v>
      </c>
      <c r="L340" s="24" t="s">
        <v>1069</v>
      </c>
      <c r="M340" s="24">
        <v>43187</v>
      </c>
      <c r="N340" s="24">
        <v>43180</v>
      </c>
      <c r="O340" s="48" t="s">
        <v>352</v>
      </c>
      <c r="P340" s="48" t="s">
        <v>379</v>
      </c>
      <c r="Q340" s="24">
        <v>43646</v>
      </c>
    </row>
    <row r="341" spans="1:17" s="48" customFormat="1" hidden="1">
      <c r="C341" s="48" t="s">
        <v>552</v>
      </c>
      <c r="D341" s="48" t="s">
        <v>553</v>
      </c>
      <c r="E341" s="48" t="s">
        <v>554</v>
      </c>
      <c r="F341" s="48" t="s">
        <v>376</v>
      </c>
      <c r="G341" s="48" t="s">
        <v>331</v>
      </c>
      <c r="H341" s="48" t="s">
        <v>350</v>
      </c>
      <c r="I341" s="48" t="s">
        <v>555</v>
      </c>
      <c r="K341" s="24">
        <v>43263</v>
      </c>
      <c r="L341" s="24">
        <v>43263</v>
      </c>
      <c r="M341" s="24">
        <v>43235</v>
      </c>
      <c r="N341" s="24">
        <v>43228</v>
      </c>
      <c r="O341" s="48" t="s">
        <v>335</v>
      </c>
      <c r="P341" s="48" t="s">
        <v>432</v>
      </c>
      <c r="Q341" s="24">
        <v>43646</v>
      </c>
    </row>
    <row r="342" spans="1:17" s="48" customFormat="1" hidden="1">
      <c r="A342" s="48" t="s">
        <v>1996</v>
      </c>
      <c r="C342" s="48" t="s">
        <v>556</v>
      </c>
      <c r="D342" s="48" t="s">
        <v>557</v>
      </c>
      <c r="E342" s="48" t="s">
        <v>558</v>
      </c>
      <c r="F342" s="48" t="s">
        <v>376</v>
      </c>
      <c r="G342" s="48" t="s">
        <v>331</v>
      </c>
      <c r="H342" s="48" t="s">
        <v>350</v>
      </c>
      <c r="I342" s="48" t="s">
        <v>555</v>
      </c>
      <c r="K342" s="24">
        <v>43263</v>
      </c>
      <c r="L342" s="24">
        <v>43263</v>
      </c>
      <c r="M342" s="24">
        <v>43235</v>
      </c>
      <c r="N342" s="24">
        <v>43228</v>
      </c>
      <c r="O342" s="48" t="s">
        <v>335</v>
      </c>
      <c r="P342" s="48" t="s">
        <v>336</v>
      </c>
      <c r="Q342" s="24">
        <v>43830</v>
      </c>
    </row>
    <row r="343" spans="1:17" s="48" customFormat="1" hidden="1">
      <c r="C343" s="48" t="s">
        <v>563</v>
      </c>
      <c r="D343" s="48" t="s">
        <v>564</v>
      </c>
      <c r="E343" s="48" t="s">
        <v>564</v>
      </c>
      <c r="F343" s="48" t="s">
        <v>360</v>
      </c>
      <c r="G343" s="48" t="s">
        <v>361</v>
      </c>
      <c r="H343" s="48" t="s">
        <v>362</v>
      </c>
      <c r="I343" s="48" t="s">
        <v>466</v>
      </c>
      <c r="K343" s="24">
        <v>43272</v>
      </c>
      <c r="L343" s="24" t="s">
        <v>1069</v>
      </c>
      <c r="M343" s="24">
        <v>43202</v>
      </c>
      <c r="N343" s="24"/>
      <c r="O343" s="48" t="s">
        <v>352</v>
      </c>
      <c r="P343" s="48" t="s">
        <v>353</v>
      </c>
      <c r="Q343" s="24">
        <v>43646</v>
      </c>
    </row>
    <row r="344" spans="1:17" s="48" customFormat="1" hidden="1">
      <c r="C344" s="48" t="s">
        <v>565</v>
      </c>
      <c r="D344" s="48" t="s">
        <v>566</v>
      </c>
      <c r="E344" s="48" t="s">
        <v>566</v>
      </c>
      <c r="F344" s="48" t="s">
        <v>360</v>
      </c>
      <c r="G344" s="48" t="s">
        <v>361</v>
      </c>
      <c r="H344" s="48" t="s">
        <v>362</v>
      </c>
      <c r="I344" s="48" t="s">
        <v>466</v>
      </c>
      <c r="K344" s="24">
        <v>43272</v>
      </c>
      <c r="L344" s="24" t="s">
        <v>1069</v>
      </c>
      <c r="M344" s="24">
        <v>43202</v>
      </c>
      <c r="N344" s="24"/>
      <c r="O344" s="48" t="s">
        <v>352</v>
      </c>
      <c r="P344" s="48" t="s">
        <v>357</v>
      </c>
      <c r="Q344" s="24">
        <v>43646</v>
      </c>
    </row>
    <row r="345" spans="1:17" s="48" customFormat="1" hidden="1">
      <c r="C345" s="48" t="s">
        <v>574</v>
      </c>
      <c r="D345" s="48" t="s">
        <v>575</v>
      </c>
      <c r="E345" s="48" t="s">
        <v>575</v>
      </c>
      <c r="F345" s="48" t="s">
        <v>360</v>
      </c>
      <c r="G345" s="48" t="s">
        <v>349</v>
      </c>
      <c r="H345" s="48" t="s">
        <v>362</v>
      </c>
      <c r="I345" s="48" t="s">
        <v>466</v>
      </c>
      <c r="K345" s="24">
        <v>43310</v>
      </c>
      <c r="L345" s="24" t="s">
        <v>1069</v>
      </c>
      <c r="M345" s="24">
        <v>43278</v>
      </c>
      <c r="N345" s="24"/>
      <c r="O345" s="48" t="s">
        <v>352</v>
      </c>
      <c r="P345" s="48" t="s">
        <v>432</v>
      </c>
      <c r="Q345" s="24">
        <v>43646</v>
      </c>
    </row>
    <row r="346" spans="1:17" s="48" customFormat="1" hidden="1">
      <c r="A346" s="48" t="s">
        <v>580</v>
      </c>
      <c r="C346" s="48" t="s">
        <v>581</v>
      </c>
      <c r="D346" s="48" t="s">
        <v>582</v>
      </c>
      <c r="E346" s="48" t="s">
        <v>582</v>
      </c>
      <c r="F346" s="48" t="s">
        <v>360</v>
      </c>
      <c r="G346" s="48" t="s">
        <v>361</v>
      </c>
      <c r="H346" s="48" t="s">
        <v>362</v>
      </c>
      <c r="I346" s="48" t="s">
        <v>473</v>
      </c>
      <c r="K346" s="24">
        <v>43318</v>
      </c>
      <c r="L346" s="24" t="s">
        <v>1069</v>
      </c>
      <c r="M346" s="24">
        <v>43272</v>
      </c>
      <c r="N346" s="24"/>
      <c r="O346" s="48" t="s">
        <v>352</v>
      </c>
      <c r="P346" s="48" t="s">
        <v>353</v>
      </c>
      <c r="Q346" s="24">
        <v>43889</v>
      </c>
    </row>
    <row r="347" spans="1:17" s="48" customFormat="1" hidden="1">
      <c r="A347" s="48" t="s">
        <v>2029</v>
      </c>
      <c r="C347" s="48" t="s">
        <v>578</v>
      </c>
      <c r="D347" s="48" t="s">
        <v>579</v>
      </c>
      <c r="E347" s="48" t="s">
        <v>579</v>
      </c>
      <c r="F347" s="48" t="s">
        <v>360</v>
      </c>
      <c r="G347" s="48" t="s">
        <v>361</v>
      </c>
      <c r="H347" s="48" t="s">
        <v>362</v>
      </c>
      <c r="I347" s="48" t="s">
        <v>473</v>
      </c>
      <c r="K347" s="24">
        <v>43318</v>
      </c>
      <c r="L347" s="24" t="s">
        <v>1069</v>
      </c>
      <c r="M347" s="24">
        <v>43262</v>
      </c>
      <c r="N347" s="24"/>
      <c r="O347" s="48" t="s">
        <v>352</v>
      </c>
      <c r="P347" s="48" t="s">
        <v>420</v>
      </c>
      <c r="Q347" s="24">
        <v>43889</v>
      </c>
    </row>
    <row r="348" spans="1:17" s="48" customFormat="1" hidden="1">
      <c r="A348" s="48" t="s">
        <v>2029</v>
      </c>
      <c r="C348" s="48" t="s">
        <v>585</v>
      </c>
      <c r="D348" s="48" t="s">
        <v>586</v>
      </c>
      <c r="E348" s="48" t="s">
        <v>586</v>
      </c>
      <c r="F348" s="48" t="s">
        <v>360</v>
      </c>
      <c r="G348" s="48" t="s">
        <v>361</v>
      </c>
      <c r="H348" s="48" t="s">
        <v>362</v>
      </c>
      <c r="I348" s="48" t="s">
        <v>473</v>
      </c>
      <c r="K348" s="24">
        <v>43326</v>
      </c>
      <c r="L348" s="24" t="s">
        <v>1069</v>
      </c>
      <c r="M348" s="24">
        <v>43272</v>
      </c>
      <c r="N348" s="24"/>
      <c r="O348" s="48" t="s">
        <v>352</v>
      </c>
      <c r="P348" s="48" t="s">
        <v>364</v>
      </c>
      <c r="Q348" s="24">
        <v>43889</v>
      </c>
    </row>
    <row r="349" spans="1:17" s="48" customFormat="1" hidden="1">
      <c r="C349" s="48" t="s">
        <v>587</v>
      </c>
      <c r="D349" s="48" t="s">
        <v>588</v>
      </c>
      <c r="E349" s="48" t="s">
        <v>588</v>
      </c>
      <c r="F349" s="48" t="s">
        <v>360</v>
      </c>
      <c r="G349" s="48" t="s">
        <v>349</v>
      </c>
      <c r="H349" s="48" t="s">
        <v>362</v>
      </c>
      <c r="I349" s="48" t="s">
        <v>589</v>
      </c>
      <c r="K349" s="24">
        <v>43326</v>
      </c>
      <c r="L349" s="24">
        <v>43360</v>
      </c>
      <c r="M349" s="24">
        <v>43278</v>
      </c>
      <c r="N349" s="24">
        <v>43270</v>
      </c>
      <c r="O349" s="48" t="s">
        <v>335</v>
      </c>
      <c r="P349" s="48" t="s">
        <v>357</v>
      </c>
      <c r="Q349" s="24">
        <v>43646</v>
      </c>
    </row>
    <row r="350" spans="1:17" s="48" customFormat="1" hidden="1">
      <c r="A350" s="48" t="s">
        <v>1952</v>
      </c>
      <c r="C350" s="48" t="s">
        <v>583</v>
      </c>
      <c r="D350" s="48" t="s">
        <v>584</v>
      </c>
      <c r="E350" s="48" t="s">
        <v>584</v>
      </c>
      <c r="F350" s="48" t="s">
        <v>360</v>
      </c>
      <c r="G350" s="48" t="s">
        <v>361</v>
      </c>
      <c r="H350" s="48" t="s">
        <v>362</v>
      </c>
      <c r="I350" s="48" t="s">
        <v>473</v>
      </c>
      <c r="K350" s="24">
        <v>43326</v>
      </c>
      <c r="L350" s="24" t="s">
        <v>1069</v>
      </c>
      <c r="M350" s="24">
        <v>43262</v>
      </c>
      <c r="N350" s="24"/>
      <c r="O350" s="48" t="s">
        <v>352</v>
      </c>
      <c r="P350" s="48" t="s">
        <v>379</v>
      </c>
      <c r="Q350" s="24">
        <v>43889</v>
      </c>
    </row>
    <row r="351" spans="1:17" s="48" customFormat="1" hidden="1">
      <c r="C351" s="48" t="s">
        <v>590</v>
      </c>
      <c r="D351" s="48" t="s">
        <v>591</v>
      </c>
      <c r="E351" s="48" t="s">
        <v>591</v>
      </c>
      <c r="F351" s="48" t="s">
        <v>360</v>
      </c>
      <c r="G351" s="48" t="s">
        <v>349</v>
      </c>
      <c r="H351" s="48" t="s">
        <v>362</v>
      </c>
      <c r="I351" s="48" t="s">
        <v>466</v>
      </c>
      <c r="K351" s="24">
        <v>43328</v>
      </c>
      <c r="L351" s="24" t="s">
        <v>1069</v>
      </c>
      <c r="M351" s="24">
        <v>43300</v>
      </c>
      <c r="N351" s="24"/>
      <c r="O351" s="48" t="s">
        <v>352</v>
      </c>
      <c r="P351" s="48" t="s">
        <v>432</v>
      </c>
      <c r="Q351" s="24">
        <v>43646</v>
      </c>
    </row>
    <row r="352" spans="1:17" s="48" customFormat="1" hidden="1">
      <c r="C352" s="48" t="s">
        <v>594</v>
      </c>
      <c r="D352" s="48" t="s">
        <v>595</v>
      </c>
      <c r="E352" s="48" t="s">
        <v>595</v>
      </c>
      <c r="F352" s="48" t="s">
        <v>360</v>
      </c>
      <c r="G352" s="48" t="s">
        <v>349</v>
      </c>
      <c r="H352" s="48" t="s">
        <v>362</v>
      </c>
      <c r="I352" s="48" t="s">
        <v>589</v>
      </c>
      <c r="K352" s="24">
        <v>43332</v>
      </c>
      <c r="L352" s="24">
        <v>43360</v>
      </c>
      <c r="M352" s="24">
        <v>43278</v>
      </c>
      <c r="N352" s="24">
        <v>43270</v>
      </c>
      <c r="O352" s="48" t="s">
        <v>335</v>
      </c>
      <c r="P352" s="48" t="s">
        <v>420</v>
      </c>
      <c r="Q352" s="24">
        <v>43646</v>
      </c>
    </row>
    <row r="353" spans="1:17" s="48" customFormat="1" hidden="1">
      <c r="A353" s="48" t="s">
        <v>1952</v>
      </c>
      <c r="C353" s="48" t="s">
        <v>592</v>
      </c>
      <c r="D353" s="48" t="s">
        <v>593</v>
      </c>
      <c r="E353" s="48" t="s">
        <v>593</v>
      </c>
      <c r="F353" s="48" t="s">
        <v>360</v>
      </c>
      <c r="G353" s="48" t="s">
        <v>349</v>
      </c>
      <c r="H353" s="48" t="s">
        <v>362</v>
      </c>
      <c r="I353" s="48" t="s">
        <v>589</v>
      </c>
      <c r="K353" s="24">
        <v>43332</v>
      </c>
      <c r="L353" s="24">
        <v>43332</v>
      </c>
      <c r="M353" s="24">
        <v>43287</v>
      </c>
      <c r="N353" s="24">
        <v>43280</v>
      </c>
      <c r="O353" s="48" t="s">
        <v>335</v>
      </c>
      <c r="P353" s="48" t="s">
        <v>336</v>
      </c>
      <c r="Q353" s="24">
        <v>43830</v>
      </c>
    </row>
    <row r="354" spans="1:17" s="48" customFormat="1" hidden="1">
      <c r="C354" s="48" t="s">
        <v>596</v>
      </c>
      <c r="D354" s="48" t="s">
        <v>597</v>
      </c>
      <c r="E354" s="48" t="s">
        <v>597</v>
      </c>
      <c r="F354" s="48" t="s">
        <v>360</v>
      </c>
      <c r="G354" s="48" t="s">
        <v>349</v>
      </c>
      <c r="H354" s="48" t="s">
        <v>362</v>
      </c>
      <c r="I354" s="48" t="s">
        <v>466</v>
      </c>
      <c r="K354" s="24">
        <v>43335</v>
      </c>
      <c r="L354" s="24">
        <v>43335</v>
      </c>
      <c r="M354" s="24">
        <v>43295</v>
      </c>
      <c r="N354" s="24">
        <v>43288</v>
      </c>
      <c r="O354" s="48" t="s">
        <v>335</v>
      </c>
      <c r="P354" s="48" t="s">
        <v>395</v>
      </c>
      <c r="Q354" s="24">
        <v>43646</v>
      </c>
    </row>
    <row r="355" spans="1:17" s="48" customFormat="1" hidden="1">
      <c r="A355" s="48" t="s">
        <v>609</v>
      </c>
      <c r="C355" s="48" t="s">
        <v>610</v>
      </c>
      <c r="D355" s="48" t="s">
        <v>611</v>
      </c>
      <c r="E355" s="48" t="s">
        <v>611</v>
      </c>
      <c r="F355" s="48" t="s">
        <v>360</v>
      </c>
      <c r="G355" s="48" t="s">
        <v>349</v>
      </c>
      <c r="H355" s="48" t="s">
        <v>362</v>
      </c>
      <c r="I355" s="48" t="s">
        <v>589</v>
      </c>
      <c r="K355" s="24">
        <v>43342</v>
      </c>
      <c r="L355" s="24">
        <v>43360</v>
      </c>
      <c r="M355" s="24">
        <v>43301</v>
      </c>
      <c r="N355" s="24"/>
      <c r="O355" s="48" t="s">
        <v>335</v>
      </c>
      <c r="P355" s="48" t="s">
        <v>432</v>
      </c>
      <c r="Q355" s="24">
        <v>43830</v>
      </c>
    </row>
    <row r="356" spans="1:17" s="48" customFormat="1" hidden="1">
      <c r="A356" s="48" t="s">
        <v>609</v>
      </c>
      <c r="C356" s="48" t="s">
        <v>612</v>
      </c>
      <c r="D356" s="48" t="s">
        <v>613</v>
      </c>
      <c r="E356" s="48" t="s">
        <v>613</v>
      </c>
      <c r="F356" s="48" t="s">
        <v>360</v>
      </c>
      <c r="G356" s="48" t="s">
        <v>349</v>
      </c>
      <c r="H356" s="48" t="s">
        <v>362</v>
      </c>
      <c r="I356" s="48" t="s">
        <v>589</v>
      </c>
      <c r="K356" s="24">
        <v>43342</v>
      </c>
      <c r="L356" s="24">
        <v>43360</v>
      </c>
      <c r="M356" s="24">
        <v>43301</v>
      </c>
      <c r="N356" s="24">
        <v>43294</v>
      </c>
      <c r="O356" s="48" t="s">
        <v>335</v>
      </c>
      <c r="P356" s="48" t="s">
        <v>353</v>
      </c>
      <c r="Q356" s="24">
        <v>43830</v>
      </c>
    </row>
    <row r="357" spans="1:17" s="48" customFormat="1" hidden="1">
      <c r="A357" s="48" t="s">
        <v>2033</v>
      </c>
      <c r="C357" s="48" t="s">
        <v>2032</v>
      </c>
      <c r="D357" s="48" t="s">
        <v>620</v>
      </c>
      <c r="E357" s="48" t="s">
        <v>620</v>
      </c>
      <c r="F357" s="48" t="s">
        <v>360</v>
      </c>
      <c r="G357" s="48" t="s">
        <v>349</v>
      </c>
      <c r="H357" s="48" t="s">
        <v>362</v>
      </c>
      <c r="I357" s="48" t="s">
        <v>589</v>
      </c>
      <c r="K357" s="24">
        <v>43350</v>
      </c>
      <c r="L357" s="24">
        <v>43350</v>
      </c>
      <c r="M357" s="24">
        <v>43301</v>
      </c>
      <c r="N357" s="24">
        <v>43294</v>
      </c>
      <c r="O357" s="48" t="s">
        <v>335</v>
      </c>
      <c r="P357" s="48" t="s">
        <v>357</v>
      </c>
      <c r="Q357" s="24">
        <v>43830</v>
      </c>
    </row>
    <row r="358" spans="1:17" s="48" customFormat="1" hidden="1">
      <c r="A358" s="48" t="s">
        <v>1952</v>
      </c>
      <c r="C358" s="48" t="s">
        <v>628</v>
      </c>
      <c r="D358" s="48" t="s">
        <v>629</v>
      </c>
      <c r="E358" s="48" t="s">
        <v>629</v>
      </c>
      <c r="F358" s="48" t="s">
        <v>360</v>
      </c>
      <c r="G358" s="48" t="s">
        <v>361</v>
      </c>
      <c r="H358" s="48" t="s">
        <v>362</v>
      </c>
      <c r="I358" s="48" t="s">
        <v>473</v>
      </c>
      <c r="K358" s="24">
        <v>43362</v>
      </c>
      <c r="L358" s="24" t="s">
        <v>1069</v>
      </c>
      <c r="M358" s="24">
        <v>43322</v>
      </c>
      <c r="N358" s="24"/>
      <c r="O358" s="48" t="s">
        <v>352</v>
      </c>
      <c r="P358" s="48" t="s">
        <v>432</v>
      </c>
      <c r="Q358" s="24">
        <v>43830</v>
      </c>
    </row>
    <row r="359" spans="1:17" s="48" customFormat="1" hidden="1">
      <c r="A359" s="48" t="s">
        <v>625</v>
      </c>
      <c r="C359" s="48" t="s">
        <v>626</v>
      </c>
      <c r="D359" s="48" t="s">
        <v>627</v>
      </c>
      <c r="E359" s="48" t="s">
        <v>627</v>
      </c>
      <c r="F359" s="48" t="s">
        <v>360</v>
      </c>
      <c r="G359" s="48" t="s">
        <v>349</v>
      </c>
      <c r="H359" s="48" t="s">
        <v>362</v>
      </c>
      <c r="I359" s="48" t="s">
        <v>473</v>
      </c>
      <c r="K359" s="24">
        <v>43362</v>
      </c>
      <c r="L359" s="24" t="s">
        <v>1069</v>
      </c>
      <c r="M359" s="24">
        <v>43322</v>
      </c>
      <c r="N359" s="24"/>
      <c r="O359" s="48" t="s">
        <v>352</v>
      </c>
      <c r="P359" s="48" t="s">
        <v>336</v>
      </c>
      <c r="Q359" s="24">
        <v>43830</v>
      </c>
    </row>
    <row r="360" spans="1:17" s="48" customFormat="1" hidden="1">
      <c r="A360" s="48" t="s">
        <v>625</v>
      </c>
      <c r="C360" s="48" t="s">
        <v>630</v>
      </c>
      <c r="D360" s="48" t="s">
        <v>631</v>
      </c>
      <c r="E360" s="48" t="s">
        <v>631</v>
      </c>
      <c r="F360" s="48" t="s">
        <v>360</v>
      </c>
      <c r="G360" s="48" t="s">
        <v>361</v>
      </c>
      <c r="H360" s="48" t="s">
        <v>362</v>
      </c>
      <c r="I360" s="48" t="s">
        <v>473</v>
      </c>
      <c r="K360" s="24">
        <v>43371</v>
      </c>
      <c r="L360" s="24" t="s">
        <v>1069</v>
      </c>
      <c r="M360" s="24">
        <v>43329</v>
      </c>
      <c r="N360" s="24"/>
      <c r="O360" s="48" t="s">
        <v>352</v>
      </c>
      <c r="P360" s="48" t="s">
        <v>420</v>
      </c>
      <c r="Q360" s="24">
        <v>43830</v>
      </c>
    </row>
    <row r="361" spans="1:17" s="48" customFormat="1" hidden="1">
      <c r="A361" s="48" t="s">
        <v>669</v>
      </c>
      <c r="C361" s="48" t="s">
        <v>670</v>
      </c>
      <c r="D361" s="48" t="s">
        <v>671</v>
      </c>
      <c r="E361" s="48" t="s">
        <v>671</v>
      </c>
      <c r="F361" s="48" t="s">
        <v>360</v>
      </c>
      <c r="G361" s="48" t="s">
        <v>349</v>
      </c>
      <c r="H361" s="48" t="s">
        <v>362</v>
      </c>
      <c r="I361" s="48" t="s">
        <v>672</v>
      </c>
      <c r="K361" s="24">
        <v>43474</v>
      </c>
      <c r="L361" s="24">
        <v>43474</v>
      </c>
      <c r="M361" s="24">
        <v>43440</v>
      </c>
      <c r="N361" s="24">
        <v>43433</v>
      </c>
      <c r="O361" s="48" t="s">
        <v>335</v>
      </c>
      <c r="P361" s="48" t="s">
        <v>420</v>
      </c>
      <c r="Q361" s="24">
        <v>43677</v>
      </c>
    </row>
    <row r="362" spans="1:17" s="48" customFormat="1" hidden="1">
      <c r="A362" s="48" t="s">
        <v>669</v>
      </c>
      <c r="C362" s="48" t="s">
        <v>673</v>
      </c>
      <c r="D362" s="48" t="s">
        <v>674</v>
      </c>
      <c r="E362" s="48" t="s">
        <v>674</v>
      </c>
      <c r="F362" s="48" t="s">
        <v>360</v>
      </c>
      <c r="G362" s="48" t="s">
        <v>349</v>
      </c>
      <c r="H362" s="48" t="s">
        <v>362</v>
      </c>
      <c r="I362" s="48" t="s">
        <v>672</v>
      </c>
      <c r="K362" s="24">
        <v>43474</v>
      </c>
      <c r="L362" s="24">
        <v>43474</v>
      </c>
      <c r="M362" s="24">
        <v>43440</v>
      </c>
      <c r="N362" s="24">
        <v>43433</v>
      </c>
      <c r="O362" s="48" t="s">
        <v>335</v>
      </c>
      <c r="P362" s="48" t="s">
        <v>395</v>
      </c>
      <c r="Q362" s="24">
        <v>43677</v>
      </c>
    </row>
    <row r="363" spans="1:17" s="48" customFormat="1" hidden="1">
      <c r="A363" s="48" t="s">
        <v>1952</v>
      </c>
      <c r="C363" s="48" t="s">
        <v>707</v>
      </c>
      <c r="D363" s="48" t="s">
        <v>708</v>
      </c>
      <c r="E363" s="48" t="s">
        <v>708</v>
      </c>
      <c r="F363" s="48" t="s">
        <v>360</v>
      </c>
      <c r="G363" s="48" t="s">
        <v>361</v>
      </c>
      <c r="H363" s="48" t="s">
        <v>362</v>
      </c>
      <c r="I363" s="48" t="s">
        <v>577</v>
      </c>
      <c r="K363" s="24">
        <v>43515</v>
      </c>
      <c r="L363" s="24" t="s">
        <v>1069</v>
      </c>
      <c r="M363" s="24">
        <v>43496</v>
      </c>
      <c r="N363" s="24"/>
      <c r="O363" s="48" t="s">
        <v>352</v>
      </c>
      <c r="P363" s="48" t="s">
        <v>420</v>
      </c>
      <c r="Q363" s="24">
        <v>43830</v>
      </c>
    </row>
    <row r="364" spans="1:17" s="48" customFormat="1" hidden="1">
      <c r="A364" s="48" t="s">
        <v>769</v>
      </c>
      <c r="C364" s="48" t="s">
        <v>770</v>
      </c>
      <c r="D364" s="48" t="s">
        <v>771</v>
      </c>
      <c r="E364" s="48" t="s">
        <v>771</v>
      </c>
      <c r="F364" s="48" t="s">
        <v>348</v>
      </c>
      <c r="G364" s="48" t="s">
        <v>349</v>
      </c>
      <c r="H364" s="48" t="s">
        <v>350</v>
      </c>
      <c r="I364" s="48" t="s">
        <v>351</v>
      </c>
      <c r="K364" s="24">
        <v>43543</v>
      </c>
      <c r="L364" s="24" t="s">
        <v>1069</v>
      </c>
      <c r="M364" s="24">
        <v>43489</v>
      </c>
      <c r="N364" s="24">
        <v>43482</v>
      </c>
      <c r="O364" s="48" t="s">
        <v>352</v>
      </c>
      <c r="P364" s="48" t="s">
        <v>384</v>
      </c>
      <c r="Q364" s="24">
        <v>43830</v>
      </c>
    </row>
    <row r="365" spans="1:17" s="48" customFormat="1" hidden="1">
      <c r="A365" s="48" t="s">
        <v>772</v>
      </c>
      <c r="C365" s="48" t="s">
        <v>775</v>
      </c>
      <c r="D365" s="48" t="s">
        <v>776</v>
      </c>
      <c r="E365" s="48" t="s">
        <v>776</v>
      </c>
      <c r="F365" s="48" t="s">
        <v>360</v>
      </c>
      <c r="G365" s="48" t="s">
        <v>361</v>
      </c>
      <c r="H365" s="48" t="s">
        <v>362</v>
      </c>
      <c r="I365" s="48" t="s">
        <v>473</v>
      </c>
      <c r="K365" s="24">
        <v>43552</v>
      </c>
      <c r="L365" s="24">
        <v>43591</v>
      </c>
      <c r="M365" s="24">
        <v>43502</v>
      </c>
      <c r="N365" s="24">
        <v>43495</v>
      </c>
      <c r="O365" s="48" t="s">
        <v>335</v>
      </c>
      <c r="P365" s="48" t="s">
        <v>432</v>
      </c>
      <c r="Q365" s="24">
        <v>43799</v>
      </c>
    </row>
    <row r="366" spans="1:17" s="48" customFormat="1" hidden="1">
      <c r="A366" s="48" t="s">
        <v>772</v>
      </c>
      <c r="C366" s="48" t="s">
        <v>773</v>
      </c>
      <c r="D366" s="48" t="s">
        <v>774</v>
      </c>
      <c r="E366" s="48" t="s">
        <v>774</v>
      </c>
      <c r="F366" s="48" t="s">
        <v>360</v>
      </c>
      <c r="G366" s="48" t="s">
        <v>349</v>
      </c>
      <c r="H366" s="48" t="s">
        <v>362</v>
      </c>
      <c r="I366" s="48" t="s">
        <v>473</v>
      </c>
      <c r="K366" s="24">
        <v>43552</v>
      </c>
      <c r="L366" s="24">
        <v>43591</v>
      </c>
      <c r="M366" s="24">
        <v>43502</v>
      </c>
      <c r="N366" s="24">
        <v>43495</v>
      </c>
      <c r="O366" s="48" t="s">
        <v>335</v>
      </c>
      <c r="P366" s="48" t="s">
        <v>336</v>
      </c>
      <c r="Q366" s="24">
        <v>43799</v>
      </c>
    </row>
    <row r="367" spans="1:17" s="48" customFormat="1" hidden="1">
      <c r="A367" s="48" t="s">
        <v>1050</v>
      </c>
      <c r="C367" s="48" t="s">
        <v>1051</v>
      </c>
      <c r="D367" s="48" t="s">
        <v>1052</v>
      </c>
      <c r="E367" s="48" t="s">
        <v>1052</v>
      </c>
      <c r="F367" s="48" t="s">
        <v>360</v>
      </c>
      <c r="G367" s="48" t="s">
        <v>349</v>
      </c>
      <c r="H367" s="48" t="s">
        <v>1053</v>
      </c>
      <c r="I367" s="48" t="s">
        <v>589</v>
      </c>
      <c r="K367" s="24">
        <v>43794</v>
      </c>
      <c r="L367" s="24">
        <v>43808</v>
      </c>
      <c r="M367" s="24">
        <v>43752</v>
      </c>
      <c r="N367" s="24">
        <v>43745</v>
      </c>
      <c r="O367" s="48" t="s">
        <v>335</v>
      </c>
      <c r="P367" s="48" t="s">
        <v>384</v>
      </c>
      <c r="Q367" s="24">
        <v>43752</v>
      </c>
    </row>
    <row r="368" spans="1:17" s="48" customFormat="1" hidden="1">
      <c r="A368" s="48" t="s">
        <v>2476</v>
      </c>
      <c r="C368" s="48" t="s">
        <v>2212</v>
      </c>
      <c r="D368" s="48" t="s">
        <v>2207</v>
      </c>
      <c r="E368" s="48" t="s">
        <v>2207</v>
      </c>
      <c r="F368" s="48" t="s">
        <v>360</v>
      </c>
      <c r="G368" s="48" t="s">
        <v>361</v>
      </c>
      <c r="H368" s="48" t="s">
        <v>362</v>
      </c>
      <c r="I368" s="48" t="s">
        <v>511</v>
      </c>
      <c r="K368" s="24">
        <v>43943</v>
      </c>
      <c r="L368" s="24" t="s">
        <v>994</v>
      </c>
      <c r="M368" s="24">
        <v>43901</v>
      </c>
      <c r="N368" s="24">
        <v>43894</v>
      </c>
      <c r="O368" s="48" t="s">
        <v>1083</v>
      </c>
      <c r="P368" s="48" t="s">
        <v>353</v>
      </c>
      <c r="Q368" s="24">
        <v>43875</v>
      </c>
    </row>
    <row r="369" spans="1:16382" s="48" customFormat="1" hidden="1">
      <c r="A369" s="48" t="s">
        <v>2476</v>
      </c>
      <c r="C369" s="48" t="s">
        <v>2213</v>
      </c>
      <c r="D369" s="48" t="s">
        <v>2208</v>
      </c>
      <c r="E369" s="48" t="s">
        <v>2208</v>
      </c>
      <c r="F369" s="48" t="s">
        <v>360</v>
      </c>
      <c r="G369" s="48" t="s">
        <v>361</v>
      </c>
      <c r="H369" s="48" t="s">
        <v>362</v>
      </c>
      <c r="I369" s="48" t="s">
        <v>511</v>
      </c>
      <c r="K369" s="24">
        <v>43943</v>
      </c>
      <c r="L369" s="24" t="s">
        <v>994</v>
      </c>
      <c r="M369" s="24">
        <v>43901</v>
      </c>
      <c r="N369" s="24">
        <v>43894</v>
      </c>
      <c r="O369" s="48" t="s">
        <v>1083</v>
      </c>
      <c r="P369" s="48" t="s">
        <v>395</v>
      </c>
      <c r="Q369" s="24">
        <v>43875</v>
      </c>
    </row>
    <row r="370" spans="1:16382" s="48" customFormat="1" hidden="1">
      <c r="A370" s="48" t="s">
        <v>2251</v>
      </c>
      <c r="C370" s="48" t="s">
        <v>2020</v>
      </c>
      <c r="D370" s="48" t="s">
        <v>1205</v>
      </c>
      <c r="E370" s="48" t="s">
        <v>1205</v>
      </c>
      <c r="F370" s="48" t="s">
        <v>360</v>
      </c>
      <c r="G370" s="48" t="s">
        <v>361</v>
      </c>
      <c r="H370" s="48" t="s">
        <v>362</v>
      </c>
      <c r="I370" s="48" t="s">
        <v>633</v>
      </c>
      <c r="K370" s="24">
        <v>44046</v>
      </c>
      <c r="L370" s="24">
        <v>44060</v>
      </c>
      <c r="M370" s="24">
        <v>44004</v>
      </c>
      <c r="N370" s="24">
        <v>43997</v>
      </c>
      <c r="O370" s="48" t="s">
        <v>335</v>
      </c>
      <c r="P370" s="48" t="s">
        <v>364</v>
      </c>
      <c r="Q370" s="24">
        <v>43850</v>
      </c>
    </row>
    <row r="371" spans="1:16382" s="48" customFormat="1" hidden="1">
      <c r="A371" s="48" t="s">
        <v>2127</v>
      </c>
      <c r="C371" s="48" t="s">
        <v>2037</v>
      </c>
      <c r="D371" s="48" t="s">
        <v>2040</v>
      </c>
      <c r="E371" s="48" t="s">
        <v>2041</v>
      </c>
      <c r="F371" s="48" t="s">
        <v>376</v>
      </c>
      <c r="G371" s="48" t="s">
        <v>331</v>
      </c>
      <c r="H371" s="48" t="s">
        <v>350</v>
      </c>
      <c r="I371" s="48" t="s">
        <v>377</v>
      </c>
      <c r="K371" s="24">
        <v>44103</v>
      </c>
      <c r="L371" s="24">
        <v>44103</v>
      </c>
      <c r="M371" s="24">
        <v>44061</v>
      </c>
      <c r="N371" s="24">
        <v>44054</v>
      </c>
      <c r="O371" s="48" t="s">
        <v>335</v>
      </c>
      <c r="P371" s="48" t="s">
        <v>364</v>
      </c>
      <c r="Q371" s="24">
        <v>43824</v>
      </c>
    </row>
    <row r="372" spans="1:16382" s="48" customFormat="1" hidden="1">
      <c r="A372" s="48" t="s">
        <v>2429</v>
      </c>
      <c r="B372" s="48" t="s">
        <v>2144</v>
      </c>
      <c r="C372" s="48" t="s">
        <v>1193</v>
      </c>
      <c r="D372" s="48" t="s">
        <v>1194</v>
      </c>
      <c r="E372" s="48" t="s">
        <v>1194</v>
      </c>
      <c r="F372" s="48" t="s">
        <v>360</v>
      </c>
      <c r="G372" s="48" t="s">
        <v>349</v>
      </c>
      <c r="H372" s="48" t="s">
        <v>362</v>
      </c>
      <c r="I372" s="48" t="s">
        <v>466</v>
      </c>
      <c r="K372" s="24">
        <v>44196</v>
      </c>
      <c r="L372" s="24" t="s">
        <v>569</v>
      </c>
      <c r="M372" s="24" t="s">
        <v>569</v>
      </c>
      <c r="N372" s="24" t="s">
        <v>569</v>
      </c>
      <c r="O372" s="48" t="s">
        <v>335</v>
      </c>
      <c r="P372" s="48" t="s">
        <v>384</v>
      </c>
      <c r="Q372" s="24">
        <v>43873</v>
      </c>
    </row>
    <row r="373" spans="1:16382" s="48" customFormat="1" hidden="1">
      <c r="A373" s="48" t="s">
        <v>2429</v>
      </c>
      <c r="B373" s="48" t="s">
        <v>2144</v>
      </c>
      <c r="C373" s="48" t="s">
        <v>1195</v>
      </c>
      <c r="D373" s="48" t="s">
        <v>1196</v>
      </c>
      <c r="E373" s="48" t="s">
        <v>1196</v>
      </c>
      <c r="F373" s="48" t="s">
        <v>360</v>
      </c>
      <c r="G373" s="48" t="s">
        <v>349</v>
      </c>
      <c r="H373" s="48" t="s">
        <v>362</v>
      </c>
      <c r="I373" s="48" t="s">
        <v>1131</v>
      </c>
      <c r="K373" s="24">
        <v>44196</v>
      </c>
      <c r="L373" s="24" t="s">
        <v>569</v>
      </c>
      <c r="M373" s="24" t="s">
        <v>569</v>
      </c>
      <c r="N373" s="24" t="s">
        <v>569</v>
      </c>
      <c r="O373" s="48" t="s">
        <v>335</v>
      </c>
      <c r="P373" s="48" t="s">
        <v>432</v>
      </c>
      <c r="Q373" s="24">
        <v>43873</v>
      </c>
    </row>
    <row r="374" spans="1:16382" s="48" customFormat="1" hidden="1">
      <c r="A374" s="48" t="s">
        <v>2429</v>
      </c>
      <c r="B374" s="48" t="s">
        <v>2144</v>
      </c>
      <c r="C374" s="48" t="s">
        <v>1197</v>
      </c>
      <c r="D374" s="48" t="s">
        <v>1198</v>
      </c>
      <c r="E374" s="48" t="s">
        <v>1198</v>
      </c>
      <c r="F374" s="48" t="s">
        <v>360</v>
      </c>
      <c r="G374" s="48" t="s">
        <v>349</v>
      </c>
      <c r="H374" s="48" t="s">
        <v>362</v>
      </c>
      <c r="I374" s="48" t="s">
        <v>466</v>
      </c>
      <c r="K374" s="24">
        <v>44196</v>
      </c>
      <c r="L374" s="24" t="s">
        <v>569</v>
      </c>
      <c r="M374" s="24" t="s">
        <v>569</v>
      </c>
      <c r="N374" s="24" t="s">
        <v>569</v>
      </c>
      <c r="O374" s="48" t="s">
        <v>335</v>
      </c>
      <c r="P374" s="48" t="s">
        <v>357</v>
      </c>
      <c r="Q374" s="24">
        <v>43873</v>
      </c>
    </row>
    <row r="375" spans="1:16382" s="48" customFormat="1" hidden="1">
      <c r="A375" s="48" t="s">
        <v>2254</v>
      </c>
      <c r="B375" s="48" t="s">
        <v>2144</v>
      </c>
      <c r="C375" s="48" t="s">
        <v>2157</v>
      </c>
      <c r="D375" s="48" t="s">
        <v>2158</v>
      </c>
      <c r="E375" s="48" t="s">
        <v>2159</v>
      </c>
      <c r="F375" s="48" t="s">
        <v>330</v>
      </c>
      <c r="G375" s="48" t="s">
        <v>331</v>
      </c>
      <c r="H375" s="48" t="s">
        <v>332</v>
      </c>
      <c r="K375" s="24">
        <v>44196</v>
      </c>
      <c r="L375" s="24" t="s">
        <v>569</v>
      </c>
      <c r="M375" s="24" t="s">
        <v>569</v>
      </c>
      <c r="N375" s="24" t="s">
        <v>569</v>
      </c>
      <c r="O375" s="48" t="s">
        <v>335</v>
      </c>
      <c r="P375" s="48" t="s">
        <v>569</v>
      </c>
      <c r="Q375" s="24">
        <v>43865</v>
      </c>
    </row>
    <row r="376" spans="1:16382" s="48" customFormat="1" hidden="1">
      <c r="A376" s="48" t="s">
        <v>1952</v>
      </c>
      <c r="C376" s="48" t="s">
        <v>354</v>
      </c>
      <c r="D376" s="48" t="s">
        <v>355</v>
      </c>
      <c r="E376" s="48" t="s">
        <v>2189</v>
      </c>
      <c r="F376" s="48" t="s">
        <v>330</v>
      </c>
      <c r="G376" s="48" t="s">
        <v>331</v>
      </c>
      <c r="H376" s="48" t="s">
        <v>332</v>
      </c>
      <c r="I376" s="48" t="s">
        <v>2196</v>
      </c>
      <c r="K376" s="24">
        <v>42997</v>
      </c>
      <c r="L376" s="24">
        <v>42997</v>
      </c>
      <c r="M376" s="24">
        <v>42962</v>
      </c>
      <c r="N376" s="24"/>
      <c r="O376" s="48" t="s">
        <v>335</v>
      </c>
      <c r="P376" s="48" t="s">
        <v>357</v>
      </c>
      <c r="Q376" s="24">
        <v>43890</v>
      </c>
    </row>
    <row r="377" spans="1:16382" s="48" customFormat="1" hidden="1">
      <c r="A377" s="48" t="s">
        <v>1952</v>
      </c>
      <c r="C377" s="48" t="s">
        <v>1843</v>
      </c>
      <c r="D377" s="48" t="s">
        <v>1844</v>
      </c>
      <c r="E377" s="48" t="s">
        <v>1479</v>
      </c>
      <c r="F377" s="48" t="s">
        <v>330</v>
      </c>
      <c r="G377" s="48" t="s">
        <v>331</v>
      </c>
      <c r="H377" s="48" t="s">
        <v>332</v>
      </c>
      <c r="I377" s="48" t="s">
        <v>2196</v>
      </c>
      <c r="K377" s="24">
        <v>43004</v>
      </c>
      <c r="L377" s="24">
        <v>43004</v>
      </c>
      <c r="M377" s="24">
        <v>42969</v>
      </c>
      <c r="N377" s="24">
        <v>42962</v>
      </c>
      <c r="O377" s="48" t="s">
        <v>335</v>
      </c>
      <c r="P377" s="48" t="s">
        <v>420</v>
      </c>
      <c r="Q377" s="24">
        <v>43890</v>
      </c>
    </row>
    <row r="378" spans="1:16382" ht="30" hidden="1">
      <c r="A378" s="131" t="s">
        <v>2981</v>
      </c>
      <c r="B378" s="92" t="s">
        <v>2982</v>
      </c>
      <c r="C378" s="133" t="s">
        <v>2926</v>
      </c>
      <c r="D378" s="134" t="s">
        <v>2929</v>
      </c>
      <c r="E378" s="135" t="s">
        <v>2929</v>
      </c>
      <c r="F378" s="69" t="s">
        <v>360</v>
      </c>
      <c r="G378" s="69" t="s">
        <v>361</v>
      </c>
      <c r="H378" s="69" t="s">
        <v>362</v>
      </c>
      <c r="I378" s="134" t="s">
        <v>466</v>
      </c>
      <c r="J378" s="18"/>
      <c r="K378" s="136">
        <v>44018</v>
      </c>
      <c r="L378" s="137" t="s">
        <v>994</v>
      </c>
      <c r="M378" s="132">
        <v>43976</v>
      </c>
      <c r="N378" s="138">
        <f>M378-7</f>
        <v>43969</v>
      </c>
      <c r="O378" s="139" t="s">
        <v>1083</v>
      </c>
      <c r="P378" s="94" t="s">
        <v>364</v>
      </c>
      <c r="Q378" s="24" t="s">
        <v>2990</v>
      </c>
    </row>
    <row r="379" spans="1:16382" ht="30" hidden="1">
      <c r="A379" s="131" t="s">
        <v>2981</v>
      </c>
      <c r="B379" s="92" t="s">
        <v>2993</v>
      </c>
      <c r="C379" s="168" t="s">
        <v>2479</v>
      </c>
      <c r="D379" s="168" t="s">
        <v>2482</v>
      </c>
      <c r="E379" s="168" t="s">
        <v>2482</v>
      </c>
      <c r="F379" s="165" t="s">
        <v>360</v>
      </c>
      <c r="G379" s="165" t="s">
        <v>349</v>
      </c>
      <c r="H379" s="69" t="s">
        <v>362</v>
      </c>
      <c r="I379" s="169" t="s">
        <v>473</v>
      </c>
      <c r="K379" s="170">
        <v>44071</v>
      </c>
      <c r="L379" s="170">
        <v>44085</v>
      </c>
      <c r="M379" s="170">
        <v>44029</v>
      </c>
      <c r="N379" s="166">
        <v>44022</v>
      </c>
      <c r="O379" s="69" t="s">
        <v>335</v>
      </c>
      <c r="P379" s="69" t="s">
        <v>353</v>
      </c>
      <c r="Q379" s="167">
        <v>43900</v>
      </c>
    </row>
    <row r="380" spans="1:16382" ht="30" hidden="1">
      <c r="A380" s="131" t="s">
        <v>2981</v>
      </c>
      <c r="B380" s="92" t="s">
        <v>2992</v>
      </c>
      <c r="C380" s="164" t="s">
        <v>2430</v>
      </c>
      <c r="D380" s="164" t="s">
        <v>2433</v>
      </c>
      <c r="E380" s="164" t="s">
        <v>2433</v>
      </c>
      <c r="F380" s="69" t="s">
        <v>360</v>
      </c>
      <c r="G380" s="69" t="s">
        <v>349</v>
      </c>
      <c r="H380" s="69" t="s">
        <v>362</v>
      </c>
      <c r="I380" s="165" t="s">
        <v>473</v>
      </c>
      <c r="K380" s="166">
        <v>44078</v>
      </c>
      <c r="L380" s="166">
        <v>44085</v>
      </c>
      <c r="M380" s="166">
        <v>44036</v>
      </c>
      <c r="N380" s="166">
        <v>44029</v>
      </c>
      <c r="O380" s="69" t="s">
        <v>335</v>
      </c>
      <c r="P380" s="69" t="s">
        <v>395</v>
      </c>
      <c r="Q380" s="167">
        <v>43899</v>
      </c>
      <c r="R380" s="143"/>
      <c r="S380" s="143"/>
      <c r="T380" s="143"/>
      <c r="U380" s="143"/>
      <c r="V380" s="143"/>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s="143"/>
      <c r="DA380" s="143"/>
      <c r="DB380" s="143"/>
      <c r="DC380" s="143"/>
      <c r="DD380" s="143"/>
      <c r="DE380" s="143"/>
      <c r="DF380" s="143"/>
      <c r="DG380" s="143"/>
      <c r="DH380" s="143"/>
      <c r="DI380" s="143"/>
      <c r="DJ380" s="143"/>
      <c r="DK380" s="143"/>
      <c r="DL380" s="143"/>
      <c r="DM380" s="143"/>
      <c r="DN380" s="143"/>
      <c r="DO380" s="143"/>
      <c r="DP380" s="143"/>
      <c r="DQ380" s="143"/>
      <c r="DR380" s="143"/>
      <c r="DS380" s="143"/>
      <c r="DT380" s="143"/>
      <c r="DU380" s="143"/>
      <c r="DV380" s="143"/>
      <c r="DW380" s="143"/>
      <c r="DX380" s="143"/>
      <c r="DY380" s="143"/>
      <c r="DZ380" s="143"/>
      <c r="EA380" s="143"/>
      <c r="EB380" s="143"/>
      <c r="EC380" s="143"/>
      <c r="ED380" s="143"/>
      <c r="EE380" s="143"/>
      <c r="EF380" s="143"/>
      <c r="EG380" s="143"/>
      <c r="EH380" s="143"/>
      <c r="EI380" s="143"/>
      <c r="EJ380" s="143"/>
      <c r="EK380" s="143"/>
      <c r="EL380" s="143"/>
      <c r="EM380" s="143"/>
      <c r="EN380" s="143"/>
      <c r="EO380" s="143"/>
      <c r="EP380" s="143"/>
      <c r="EQ380" s="143"/>
      <c r="ER380" s="143"/>
      <c r="ES380" s="143"/>
      <c r="ET380" s="143"/>
      <c r="EU380" s="143"/>
      <c r="EV380" s="143"/>
      <c r="EW380" s="143"/>
      <c r="EX380" s="143"/>
      <c r="EY380" s="143"/>
      <c r="EZ380" s="143"/>
      <c r="FA380" s="143"/>
      <c r="FB380" s="143"/>
      <c r="FC380" s="143"/>
      <c r="FD380" s="143"/>
      <c r="FE380" s="143"/>
      <c r="FF380" s="143"/>
      <c r="FG380" s="143"/>
      <c r="FH380" s="143"/>
      <c r="FI380" s="143"/>
      <c r="FJ380" s="143"/>
      <c r="FK380" s="143"/>
      <c r="FL380" s="143"/>
      <c r="FM380" s="143"/>
      <c r="FN380" s="143"/>
      <c r="FO380" s="143"/>
      <c r="FP380" s="143"/>
      <c r="FQ380" s="143"/>
      <c r="FR380" s="143"/>
      <c r="FS380" s="143"/>
      <c r="FT380" s="143"/>
      <c r="FU380" s="143"/>
      <c r="FV380" s="143"/>
      <c r="FW380" s="143"/>
      <c r="FX380" s="143"/>
      <c r="FY380" s="143"/>
      <c r="FZ380" s="143"/>
      <c r="GA380" s="143"/>
      <c r="GB380" s="143"/>
      <c r="GC380" s="143"/>
      <c r="GD380" s="143"/>
      <c r="GE380" s="143"/>
      <c r="GF380" s="143"/>
      <c r="GG380" s="143"/>
      <c r="GH380" s="143"/>
      <c r="GI380" s="143"/>
      <c r="GJ380" s="143"/>
      <c r="GK380" s="143"/>
      <c r="GL380" s="143"/>
      <c r="GM380" s="143"/>
      <c r="GN380" s="143"/>
      <c r="GO380" s="143"/>
      <c r="GP380" s="143"/>
      <c r="GQ380" s="143"/>
      <c r="GR380" s="143"/>
      <c r="GS380" s="143"/>
      <c r="GT380" s="143"/>
      <c r="GU380" s="143"/>
      <c r="GV380" s="143"/>
      <c r="GW380" s="143"/>
      <c r="GX380" s="143"/>
      <c r="GY380" s="143"/>
      <c r="GZ380" s="143"/>
      <c r="HA380" s="143"/>
      <c r="HB380" s="143"/>
      <c r="HC380" s="143"/>
      <c r="HD380" s="143"/>
      <c r="HE380" s="143"/>
      <c r="HF380" s="143"/>
      <c r="HG380" s="143"/>
      <c r="HH380" s="143"/>
      <c r="HI380" s="143"/>
      <c r="HJ380" s="143"/>
      <c r="HK380" s="143"/>
      <c r="HL380" s="143"/>
      <c r="HM380" s="143"/>
      <c r="HN380" s="143"/>
      <c r="HO380" s="143"/>
      <c r="HP380" s="143"/>
      <c r="HQ380" s="143"/>
      <c r="HR380" s="143"/>
      <c r="HS380" s="143"/>
      <c r="HT380" s="143"/>
      <c r="HU380" s="143"/>
      <c r="HV380" s="143"/>
      <c r="HW380" s="143"/>
      <c r="HX380" s="143"/>
      <c r="HY380" s="143"/>
      <c r="HZ380" s="143"/>
      <c r="IA380" s="143"/>
      <c r="IB380" s="143"/>
      <c r="IC380" s="143"/>
      <c r="ID380" s="143"/>
      <c r="IE380" s="143"/>
      <c r="IF380" s="143"/>
      <c r="IG380" s="143"/>
      <c r="IH380" s="143"/>
      <c r="II380" s="143"/>
      <c r="IJ380" s="143"/>
      <c r="IK380" s="143"/>
      <c r="IL380" s="143"/>
      <c r="IM380" s="143"/>
      <c r="IN380" s="143"/>
      <c r="IO380" s="143"/>
      <c r="IP380" s="143"/>
      <c r="IQ380" s="143"/>
      <c r="IR380" s="143"/>
      <c r="IS380" s="143"/>
      <c r="IT380" s="143"/>
      <c r="IU380" s="143"/>
      <c r="IV380" s="143"/>
      <c r="IW380" s="143"/>
      <c r="IX380" s="143"/>
      <c r="IY380" s="143"/>
      <c r="IZ380" s="143"/>
      <c r="JA380" s="143"/>
      <c r="JB380" s="143"/>
      <c r="JC380" s="143"/>
      <c r="JD380" s="143"/>
      <c r="JE380" s="143"/>
      <c r="JF380" s="143"/>
      <c r="JG380" s="143"/>
      <c r="JH380" s="143"/>
      <c r="JI380" s="143"/>
      <c r="JJ380" s="143"/>
      <c r="JK380" s="143"/>
      <c r="JL380" s="143"/>
      <c r="JM380" s="143"/>
      <c r="JN380" s="143"/>
      <c r="JO380" s="143"/>
      <c r="JP380" s="143"/>
      <c r="JQ380" s="143"/>
      <c r="JR380" s="143"/>
      <c r="JS380" s="143"/>
      <c r="JT380" s="143"/>
      <c r="JU380" s="143"/>
      <c r="JV380" s="143"/>
      <c r="JW380" s="143"/>
      <c r="JX380" s="143"/>
      <c r="JY380" s="143"/>
      <c r="JZ380" s="143"/>
      <c r="KA380" s="143"/>
      <c r="KB380" s="143"/>
      <c r="KC380" s="143"/>
      <c r="KD380" s="143"/>
      <c r="KE380" s="143"/>
      <c r="KF380" s="143"/>
      <c r="KG380" s="143"/>
      <c r="KH380" s="143"/>
      <c r="KI380" s="143"/>
      <c r="KJ380" s="143"/>
      <c r="KK380" s="143"/>
      <c r="KL380" s="143"/>
      <c r="KM380" s="143"/>
      <c r="KN380" s="143"/>
      <c r="KO380" s="143"/>
      <c r="KP380" s="143"/>
      <c r="KQ380" s="143"/>
      <c r="KR380" s="143"/>
      <c r="KS380" s="143"/>
      <c r="KT380" s="143"/>
      <c r="KU380" s="143"/>
      <c r="KV380" s="143"/>
      <c r="KW380" s="143"/>
      <c r="KX380" s="143"/>
      <c r="KY380" s="143"/>
      <c r="KZ380" s="143"/>
      <c r="LA380" s="143"/>
      <c r="LB380" s="143"/>
      <c r="LC380" s="143"/>
      <c r="LD380" s="143"/>
      <c r="LE380" s="143"/>
      <c r="LF380" s="143"/>
      <c r="LG380" s="143"/>
      <c r="LH380" s="143"/>
      <c r="LI380" s="143"/>
      <c r="LJ380" s="143"/>
      <c r="LK380" s="143"/>
      <c r="LL380" s="143"/>
      <c r="LM380" s="143"/>
      <c r="LN380" s="143"/>
      <c r="LO380" s="143"/>
      <c r="LP380" s="143"/>
      <c r="LQ380" s="143"/>
      <c r="LR380" s="143"/>
      <c r="LS380" s="143"/>
      <c r="LT380" s="143"/>
      <c r="LU380" s="143"/>
      <c r="LV380" s="143"/>
      <c r="LW380" s="143"/>
      <c r="LX380" s="143"/>
      <c r="LY380" s="143"/>
      <c r="LZ380" s="143"/>
      <c r="MA380" s="143"/>
      <c r="MB380" s="143"/>
      <c r="MC380" s="143"/>
      <c r="MD380" s="143"/>
      <c r="ME380" s="143"/>
      <c r="MF380" s="143"/>
      <c r="MG380" s="143"/>
      <c r="MH380" s="143"/>
      <c r="MI380" s="143"/>
      <c r="MJ380" s="143"/>
      <c r="MK380" s="143"/>
      <c r="ML380" s="143"/>
      <c r="MM380" s="143"/>
      <c r="MN380" s="143"/>
      <c r="MO380" s="143"/>
      <c r="MP380" s="143"/>
      <c r="MQ380" s="143"/>
      <c r="MR380" s="143"/>
      <c r="MS380" s="143"/>
      <c r="MT380" s="143"/>
      <c r="MU380" s="143"/>
      <c r="MV380" s="143"/>
      <c r="MW380" s="143"/>
      <c r="MX380" s="143"/>
      <c r="MY380" s="143"/>
      <c r="MZ380" s="143"/>
      <c r="NA380" s="143"/>
      <c r="NB380" s="143"/>
      <c r="NC380" s="143"/>
      <c r="ND380" s="143"/>
      <c r="NE380" s="143"/>
      <c r="NF380" s="143"/>
      <c r="NG380" s="143"/>
      <c r="NH380" s="143"/>
      <c r="NI380" s="143"/>
      <c r="NJ380" s="143"/>
      <c r="NK380" s="143"/>
      <c r="NL380" s="143"/>
      <c r="NM380" s="143"/>
      <c r="NN380" s="143"/>
      <c r="NO380" s="143"/>
      <c r="NP380" s="143"/>
      <c r="NQ380" s="143"/>
      <c r="NR380" s="143"/>
      <c r="NS380" s="143"/>
      <c r="NT380" s="143"/>
      <c r="NU380" s="143"/>
      <c r="NV380" s="143"/>
      <c r="NW380" s="143"/>
      <c r="NX380" s="143"/>
      <c r="NY380" s="143"/>
      <c r="NZ380" s="143"/>
      <c r="OA380" s="143"/>
      <c r="OB380" s="143"/>
      <c r="OC380" s="143"/>
      <c r="OD380" s="143"/>
      <c r="OE380" s="143"/>
      <c r="OF380" s="143"/>
      <c r="OG380" s="143"/>
      <c r="OH380" s="143"/>
      <c r="OI380" s="143"/>
      <c r="OJ380" s="143"/>
      <c r="OK380" s="143"/>
      <c r="OL380" s="143"/>
      <c r="OM380" s="143"/>
      <c r="ON380" s="143"/>
      <c r="OO380" s="143"/>
      <c r="OP380" s="143"/>
      <c r="OQ380" s="143"/>
      <c r="OR380" s="143"/>
      <c r="OS380" s="143"/>
      <c r="OT380" s="143"/>
      <c r="OU380" s="143"/>
      <c r="OV380" s="143"/>
      <c r="OW380" s="143"/>
      <c r="OX380" s="143"/>
      <c r="OY380" s="143"/>
      <c r="OZ380" s="143"/>
      <c r="PA380" s="143"/>
      <c r="PB380" s="143"/>
      <c r="PC380" s="143"/>
      <c r="PD380" s="143"/>
      <c r="PE380" s="143"/>
      <c r="PF380" s="143"/>
      <c r="PG380" s="143"/>
      <c r="PH380" s="143"/>
      <c r="PI380" s="143"/>
      <c r="PJ380" s="143"/>
      <c r="PK380" s="143"/>
      <c r="PL380" s="143"/>
      <c r="PM380" s="143"/>
      <c r="PN380" s="143"/>
      <c r="PO380" s="143"/>
      <c r="PP380" s="143"/>
      <c r="PQ380" s="143"/>
      <c r="PR380" s="143"/>
      <c r="PS380" s="143"/>
      <c r="PT380" s="143"/>
      <c r="PU380" s="143"/>
      <c r="PV380" s="143"/>
      <c r="PW380" s="143"/>
      <c r="PX380" s="143"/>
      <c r="PY380" s="143"/>
      <c r="PZ380" s="143"/>
      <c r="QA380" s="143"/>
      <c r="QB380" s="143"/>
      <c r="QC380" s="143"/>
      <c r="QD380" s="143"/>
      <c r="QE380" s="143"/>
      <c r="QF380" s="143"/>
      <c r="QG380" s="143"/>
      <c r="QH380" s="143"/>
      <c r="QI380" s="143"/>
      <c r="QJ380" s="143"/>
      <c r="QK380" s="143"/>
      <c r="QL380" s="143"/>
      <c r="QM380" s="143"/>
      <c r="QN380" s="143"/>
      <c r="QO380" s="143"/>
      <c r="QP380" s="143"/>
      <c r="QQ380" s="143"/>
      <c r="QR380" s="143"/>
      <c r="QS380" s="143"/>
      <c r="QT380" s="143"/>
      <c r="QU380" s="143"/>
      <c r="QV380" s="143"/>
      <c r="QW380" s="143"/>
      <c r="QX380" s="143"/>
      <c r="QY380" s="143"/>
      <c r="QZ380" s="143"/>
      <c r="RA380" s="143"/>
      <c r="RB380" s="143"/>
      <c r="RC380" s="143"/>
      <c r="RD380" s="143"/>
      <c r="RE380" s="143"/>
      <c r="RF380" s="143"/>
      <c r="RG380" s="143"/>
      <c r="RH380" s="143"/>
      <c r="RI380" s="143"/>
      <c r="RJ380" s="143"/>
      <c r="RK380" s="143"/>
      <c r="RL380" s="143"/>
      <c r="RM380" s="143"/>
      <c r="RN380" s="143"/>
      <c r="RO380" s="143"/>
      <c r="RP380" s="143"/>
      <c r="RQ380" s="143"/>
      <c r="RR380" s="143"/>
      <c r="RS380" s="143"/>
      <c r="RT380" s="143"/>
      <c r="RU380" s="143"/>
      <c r="RV380" s="143"/>
      <c r="RW380" s="143"/>
      <c r="RX380" s="143"/>
      <c r="RY380" s="143"/>
      <c r="RZ380" s="143"/>
      <c r="SA380" s="143"/>
      <c r="SB380" s="143"/>
      <c r="SC380" s="143"/>
      <c r="SD380" s="143"/>
      <c r="SE380" s="143"/>
      <c r="SF380" s="143"/>
      <c r="SG380" s="143"/>
      <c r="SH380" s="143"/>
      <c r="SI380" s="143"/>
      <c r="SJ380" s="143"/>
      <c r="SK380" s="143"/>
      <c r="SL380" s="143"/>
      <c r="SM380" s="143"/>
      <c r="SN380" s="143"/>
      <c r="SO380" s="143"/>
      <c r="SP380" s="143"/>
      <c r="SQ380" s="143"/>
      <c r="SR380" s="143"/>
      <c r="SS380" s="143"/>
      <c r="ST380" s="143"/>
      <c r="SU380" s="143"/>
      <c r="SV380" s="143"/>
      <c r="SW380" s="143"/>
      <c r="SX380" s="143"/>
      <c r="SY380" s="143"/>
      <c r="SZ380" s="143"/>
      <c r="TA380" s="143"/>
      <c r="TB380" s="143"/>
      <c r="TC380" s="143"/>
      <c r="TD380" s="143"/>
      <c r="TE380" s="143"/>
      <c r="TF380" s="143"/>
      <c r="TG380" s="143"/>
      <c r="TH380" s="143"/>
      <c r="TI380" s="143"/>
      <c r="TJ380" s="143"/>
      <c r="TK380" s="143"/>
      <c r="TL380" s="143"/>
      <c r="TM380" s="143"/>
      <c r="TN380" s="143"/>
      <c r="TO380" s="143"/>
      <c r="TP380" s="143"/>
      <c r="TQ380" s="143"/>
      <c r="TR380" s="143"/>
      <c r="TS380" s="143"/>
      <c r="TT380" s="143"/>
      <c r="TU380" s="143"/>
      <c r="TV380" s="143"/>
      <c r="TW380" s="143"/>
      <c r="TX380" s="143"/>
      <c r="TY380" s="143"/>
      <c r="TZ380" s="143"/>
      <c r="UA380" s="143"/>
      <c r="UB380" s="143"/>
      <c r="UC380" s="143"/>
      <c r="UD380" s="143"/>
      <c r="UE380" s="143"/>
      <c r="UF380" s="143"/>
      <c r="UG380" s="143"/>
      <c r="UH380" s="143"/>
      <c r="UI380" s="143"/>
      <c r="UJ380" s="143"/>
      <c r="UK380" s="143"/>
      <c r="UL380" s="143"/>
      <c r="UM380" s="143"/>
      <c r="UN380" s="143"/>
      <c r="UO380" s="143"/>
      <c r="UP380" s="143"/>
      <c r="UQ380" s="143"/>
      <c r="UR380" s="143"/>
      <c r="US380" s="143"/>
      <c r="UT380" s="143"/>
      <c r="UU380" s="143"/>
      <c r="UV380" s="143"/>
      <c r="UW380" s="143"/>
      <c r="UX380" s="143"/>
      <c r="UY380" s="143"/>
      <c r="UZ380" s="143"/>
      <c r="VA380" s="143"/>
      <c r="VB380" s="143"/>
      <c r="VC380" s="143"/>
      <c r="VD380" s="143"/>
      <c r="VE380" s="143"/>
      <c r="VF380" s="143"/>
      <c r="VG380" s="143"/>
      <c r="VH380" s="143"/>
      <c r="VI380" s="143"/>
      <c r="VJ380" s="143"/>
      <c r="VK380" s="143"/>
      <c r="VL380" s="143"/>
      <c r="VM380" s="143"/>
      <c r="VN380" s="143"/>
      <c r="VO380" s="143"/>
      <c r="VP380" s="143"/>
      <c r="VQ380" s="143"/>
      <c r="VR380" s="143"/>
      <c r="VS380" s="143"/>
      <c r="VT380" s="143"/>
      <c r="VU380" s="143"/>
      <c r="VV380" s="143"/>
      <c r="VW380" s="143"/>
      <c r="VX380" s="143"/>
      <c r="VY380" s="143"/>
      <c r="VZ380" s="143"/>
      <c r="WA380" s="143"/>
      <c r="WB380" s="143"/>
      <c r="WC380" s="143"/>
      <c r="WD380" s="143"/>
      <c r="WE380" s="143"/>
      <c r="WF380" s="143"/>
      <c r="WG380" s="143"/>
      <c r="WH380" s="143"/>
      <c r="WI380" s="143"/>
      <c r="WJ380" s="143"/>
      <c r="WK380" s="143"/>
      <c r="WL380" s="143"/>
      <c r="WM380" s="143"/>
      <c r="WN380" s="143"/>
      <c r="WO380" s="143"/>
      <c r="WP380" s="143"/>
      <c r="WQ380" s="143"/>
      <c r="WR380" s="143"/>
      <c r="WS380" s="143"/>
      <c r="WT380" s="143"/>
      <c r="WU380" s="143"/>
      <c r="WV380" s="143"/>
      <c r="WW380" s="143"/>
      <c r="WX380" s="143"/>
      <c r="WY380" s="143"/>
      <c r="WZ380" s="143"/>
      <c r="XA380" s="143"/>
      <c r="XB380" s="143"/>
      <c r="XC380" s="143"/>
      <c r="XD380" s="143"/>
      <c r="XE380" s="143"/>
      <c r="XF380" s="143"/>
      <c r="XG380" s="143"/>
      <c r="XH380" s="143"/>
      <c r="XI380" s="143"/>
      <c r="XJ380" s="143"/>
      <c r="XK380" s="143"/>
      <c r="XL380" s="143"/>
      <c r="XM380" s="143"/>
      <c r="XN380" s="143"/>
      <c r="XO380" s="143"/>
      <c r="XP380" s="143"/>
      <c r="XQ380" s="143"/>
      <c r="XR380" s="143"/>
      <c r="XS380" s="143"/>
      <c r="XT380" s="143"/>
      <c r="XU380" s="143"/>
      <c r="XV380" s="143"/>
      <c r="XW380" s="143"/>
      <c r="XX380" s="143"/>
      <c r="XY380" s="143"/>
      <c r="XZ380" s="143"/>
      <c r="YA380" s="143"/>
      <c r="YB380" s="143"/>
      <c r="YC380" s="143"/>
      <c r="YD380" s="143"/>
      <c r="YE380" s="143"/>
      <c r="YF380" s="143"/>
      <c r="YG380" s="143"/>
      <c r="YH380" s="143"/>
      <c r="YI380" s="143"/>
      <c r="YJ380" s="143"/>
      <c r="YK380" s="143"/>
      <c r="YL380" s="143"/>
      <c r="YM380" s="143"/>
      <c r="YN380" s="143"/>
      <c r="YO380" s="143"/>
      <c r="YP380" s="143"/>
      <c r="YQ380" s="143"/>
      <c r="YR380" s="143"/>
      <c r="YS380" s="143"/>
      <c r="YT380" s="143"/>
      <c r="YU380" s="143"/>
      <c r="YV380" s="143"/>
      <c r="YW380" s="143"/>
      <c r="YX380" s="143"/>
      <c r="YY380" s="143"/>
      <c r="YZ380" s="143"/>
      <c r="ZA380" s="143"/>
      <c r="ZB380" s="143"/>
      <c r="ZC380" s="143"/>
      <c r="ZD380" s="143"/>
      <c r="ZE380" s="143"/>
      <c r="ZF380" s="143"/>
      <c r="ZG380" s="143"/>
      <c r="ZH380" s="143"/>
      <c r="ZI380" s="143"/>
      <c r="ZJ380" s="143"/>
      <c r="ZK380" s="143"/>
      <c r="ZL380" s="143"/>
      <c r="ZM380" s="143"/>
      <c r="ZN380" s="143"/>
      <c r="ZO380" s="143"/>
      <c r="ZP380" s="143"/>
      <c r="ZQ380" s="143"/>
      <c r="ZR380" s="143"/>
      <c r="ZS380" s="143"/>
      <c r="ZT380" s="143"/>
      <c r="ZU380" s="143"/>
      <c r="ZV380" s="143"/>
      <c r="ZW380" s="143"/>
      <c r="ZX380" s="143"/>
      <c r="ZY380" s="143"/>
      <c r="ZZ380" s="143"/>
      <c r="AAA380" s="143"/>
      <c r="AAB380" s="143"/>
      <c r="AAC380" s="143"/>
      <c r="AAD380" s="143"/>
      <c r="AAE380" s="143"/>
      <c r="AAF380" s="143"/>
      <c r="AAG380" s="143"/>
      <c r="AAH380" s="143"/>
      <c r="AAI380" s="143"/>
      <c r="AAJ380" s="143"/>
      <c r="AAK380" s="143"/>
      <c r="AAL380" s="143"/>
      <c r="AAM380" s="143"/>
      <c r="AAN380" s="143"/>
      <c r="AAO380" s="143"/>
      <c r="AAP380" s="143"/>
      <c r="AAQ380" s="143"/>
      <c r="AAR380" s="143"/>
      <c r="AAS380" s="143"/>
      <c r="AAT380" s="143"/>
      <c r="AAU380" s="143"/>
      <c r="AAV380" s="143"/>
      <c r="AAW380" s="143"/>
      <c r="AAX380" s="143"/>
      <c r="AAY380" s="143"/>
      <c r="AAZ380" s="143"/>
      <c r="ABA380" s="143"/>
      <c r="ABB380" s="143"/>
      <c r="ABC380" s="143"/>
      <c r="ABD380" s="143"/>
      <c r="ABE380" s="143"/>
      <c r="ABF380" s="143"/>
      <c r="ABG380" s="143"/>
      <c r="ABH380" s="143"/>
      <c r="ABI380" s="143"/>
      <c r="ABJ380" s="143"/>
      <c r="ABK380" s="143"/>
      <c r="ABL380" s="143"/>
      <c r="ABM380" s="143"/>
      <c r="ABN380" s="143"/>
      <c r="ABO380" s="143"/>
      <c r="ABP380" s="143"/>
      <c r="ABQ380" s="143"/>
      <c r="ABR380" s="143"/>
      <c r="ABS380" s="143"/>
      <c r="ABT380" s="143"/>
      <c r="ABU380" s="143"/>
      <c r="ABV380" s="143"/>
      <c r="ABW380" s="143"/>
      <c r="ABX380" s="143"/>
      <c r="ABY380" s="143"/>
      <c r="ABZ380" s="143"/>
      <c r="ACA380" s="143"/>
      <c r="ACB380" s="143"/>
      <c r="ACC380" s="143"/>
      <c r="ACD380" s="143"/>
      <c r="ACE380" s="143"/>
      <c r="ACF380" s="143"/>
      <c r="ACG380" s="143"/>
      <c r="ACH380" s="143"/>
      <c r="ACI380" s="143"/>
      <c r="ACJ380" s="143"/>
      <c r="ACK380" s="143"/>
      <c r="ACL380" s="143"/>
      <c r="ACM380" s="143"/>
      <c r="ACN380" s="143"/>
      <c r="ACO380" s="143"/>
      <c r="ACP380" s="143"/>
      <c r="ACQ380" s="143"/>
      <c r="ACR380" s="143"/>
      <c r="ACS380" s="143"/>
      <c r="ACT380" s="143"/>
      <c r="ACU380" s="143"/>
      <c r="ACV380" s="143"/>
      <c r="ACW380" s="143"/>
      <c r="ACX380" s="143"/>
      <c r="ACY380" s="143"/>
      <c r="ACZ380" s="143"/>
      <c r="ADA380" s="143"/>
      <c r="ADB380" s="143"/>
      <c r="ADC380" s="143"/>
      <c r="ADD380" s="143"/>
      <c r="ADE380" s="143"/>
      <c r="ADF380" s="143"/>
      <c r="ADG380" s="143"/>
      <c r="ADH380" s="143"/>
      <c r="ADI380" s="143"/>
      <c r="ADJ380" s="143"/>
      <c r="ADK380" s="143"/>
      <c r="ADL380" s="143"/>
      <c r="ADM380" s="143"/>
      <c r="ADN380" s="143"/>
      <c r="ADO380" s="143"/>
      <c r="ADP380" s="143"/>
      <c r="ADQ380" s="143"/>
      <c r="ADR380" s="143"/>
      <c r="ADS380" s="143"/>
      <c r="ADT380" s="143"/>
      <c r="ADU380" s="143"/>
      <c r="ADV380" s="143"/>
      <c r="ADW380" s="143"/>
      <c r="ADX380" s="143"/>
      <c r="ADY380" s="143"/>
      <c r="ADZ380" s="143"/>
      <c r="AEA380" s="143"/>
      <c r="AEB380" s="143"/>
      <c r="AEC380" s="143"/>
      <c r="AED380" s="143"/>
      <c r="AEE380" s="143"/>
      <c r="AEF380" s="143"/>
      <c r="AEG380" s="143"/>
      <c r="AEH380" s="143"/>
      <c r="AEI380" s="143"/>
      <c r="AEJ380" s="143"/>
      <c r="AEK380" s="143"/>
      <c r="AEL380" s="143"/>
      <c r="AEM380" s="143"/>
      <c r="AEN380" s="143"/>
      <c r="AEO380" s="143"/>
      <c r="AEP380" s="143"/>
      <c r="AEQ380" s="143"/>
      <c r="AER380" s="143"/>
      <c r="AES380" s="143"/>
      <c r="AET380" s="143"/>
      <c r="AEU380" s="143"/>
      <c r="AEV380" s="143"/>
      <c r="AEW380" s="143"/>
      <c r="AEX380" s="143"/>
      <c r="AEY380" s="143"/>
      <c r="AEZ380" s="143"/>
      <c r="AFA380" s="143"/>
      <c r="AFB380" s="143"/>
      <c r="AFC380" s="143"/>
      <c r="AFD380" s="143"/>
      <c r="AFE380" s="143"/>
      <c r="AFF380" s="143"/>
      <c r="AFG380" s="143"/>
      <c r="AFH380" s="143"/>
      <c r="AFI380" s="143"/>
      <c r="AFJ380" s="143"/>
      <c r="AFK380" s="143"/>
      <c r="AFL380" s="143"/>
      <c r="AFM380" s="143"/>
      <c r="AFN380" s="143"/>
      <c r="AFO380" s="143"/>
      <c r="AFP380" s="143"/>
      <c r="AFQ380" s="143"/>
      <c r="AFR380" s="143"/>
      <c r="AFS380" s="143"/>
      <c r="AFT380" s="143"/>
      <c r="AFU380" s="143"/>
      <c r="AFV380" s="143"/>
      <c r="AFW380" s="143"/>
      <c r="AFX380" s="143"/>
      <c r="AFY380" s="143"/>
      <c r="AFZ380" s="143"/>
      <c r="AGA380" s="143"/>
      <c r="AGB380" s="143"/>
      <c r="AGC380" s="143"/>
      <c r="AGD380" s="143"/>
      <c r="AGE380" s="143"/>
      <c r="AGF380" s="143"/>
      <c r="AGG380" s="143"/>
      <c r="AGH380" s="143"/>
      <c r="AGI380" s="143"/>
      <c r="AGJ380" s="143"/>
      <c r="AGK380" s="143"/>
      <c r="AGL380" s="143"/>
      <c r="AGM380" s="143"/>
      <c r="AGN380" s="143"/>
      <c r="AGO380" s="143"/>
      <c r="AGP380" s="143"/>
      <c r="AGQ380" s="143"/>
      <c r="AGR380" s="143"/>
      <c r="AGS380" s="143"/>
      <c r="AGT380" s="143"/>
      <c r="AGU380" s="143"/>
      <c r="AGV380" s="143"/>
      <c r="AGW380" s="143"/>
      <c r="AGX380" s="143"/>
      <c r="AGY380" s="143"/>
      <c r="AGZ380" s="143"/>
      <c r="AHA380" s="143"/>
      <c r="AHB380" s="143"/>
      <c r="AHC380" s="143"/>
      <c r="AHD380" s="143"/>
      <c r="AHE380" s="143"/>
      <c r="AHF380" s="143"/>
      <c r="AHG380" s="143"/>
      <c r="AHH380" s="143"/>
      <c r="AHI380" s="143"/>
      <c r="AHJ380" s="143"/>
      <c r="AHK380" s="143"/>
      <c r="AHL380" s="143"/>
      <c r="AHM380" s="143"/>
      <c r="AHN380" s="143"/>
      <c r="AHO380" s="143"/>
      <c r="AHP380" s="143"/>
      <c r="AHQ380" s="143"/>
      <c r="AHR380" s="143"/>
      <c r="AHS380" s="143"/>
      <c r="AHT380" s="143"/>
      <c r="AHU380" s="143"/>
      <c r="AHV380" s="143"/>
      <c r="AHW380" s="143"/>
      <c r="AHX380" s="143"/>
      <c r="AHY380" s="143"/>
      <c r="AHZ380" s="143"/>
      <c r="AIA380" s="143"/>
      <c r="AIB380" s="143"/>
      <c r="AIC380" s="143"/>
      <c r="AID380" s="143"/>
      <c r="AIE380" s="143"/>
      <c r="AIF380" s="143"/>
      <c r="AIG380" s="143"/>
      <c r="AIH380" s="143"/>
      <c r="AII380" s="143"/>
      <c r="AIJ380" s="143"/>
      <c r="AIK380" s="143"/>
      <c r="AIL380" s="143"/>
      <c r="AIM380" s="143"/>
      <c r="AIN380" s="143"/>
      <c r="AIO380" s="143"/>
      <c r="AIP380" s="143"/>
      <c r="AIQ380" s="143"/>
      <c r="AIR380" s="143"/>
      <c r="AIS380" s="143"/>
      <c r="AIT380" s="143"/>
      <c r="AIU380" s="143"/>
      <c r="AIV380" s="143"/>
      <c r="AIW380" s="143"/>
      <c r="AIX380" s="143"/>
      <c r="AIY380" s="143"/>
      <c r="AIZ380" s="143"/>
      <c r="AJA380" s="143"/>
      <c r="AJB380" s="143"/>
      <c r="AJC380" s="143"/>
      <c r="AJD380" s="143"/>
      <c r="AJE380" s="143"/>
      <c r="AJF380" s="143"/>
      <c r="AJG380" s="143"/>
      <c r="AJH380" s="143"/>
      <c r="AJI380" s="143"/>
      <c r="AJJ380" s="143"/>
      <c r="AJK380" s="143"/>
      <c r="AJL380" s="143"/>
      <c r="AJM380" s="143"/>
      <c r="AJN380" s="143"/>
      <c r="AJO380" s="143"/>
      <c r="AJP380" s="143"/>
      <c r="AJQ380" s="143"/>
      <c r="AJR380" s="143"/>
      <c r="AJS380" s="143"/>
      <c r="AJT380" s="143"/>
      <c r="AJU380" s="143"/>
      <c r="AJV380" s="143"/>
      <c r="AJW380" s="143"/>
      <c r="AJX380" s="143"/>
      <c r="AJY380" s="143"/>
      <c r="AJZ380" s="143"/>
      <c r="AKA380" s="143"/>
      <c r="AKB380" s="143"/>
      <c r="AKC380" s="143"/>
      <c r="AKD380" s="143"/>
      <c r="AKE380" s="143"/>
      <c r="AKF380" s="143"/>
      <c r="AKG380" s="143"/>
      <c r="AKH380" s="143"/>
      <c r="AKI380" s="143"/>
      <c r="AKJ380" s="143"/>
      <c r="AKK380" s="143"/>
      <c r="AKL380" s="143"/>
      <c r="AKM380" s="143"/>
      <c r="AKN380" s="143"/>
      <c r="AKO380" s="143"/>
      <c r="AKP380" s="143"/>
      <c r="AKQ380" s="143"/>
      <c r="AKR380" s="143"/>
      <c r="AKS380" s="143"/>
      <c r="AKT380" s="143"/>
      <c r="AKU380" s="143"/>
      <c r="AKV380" s="143"/>
      <c r="AKW380" s="143"/>
      <c r="AKX380" s="143"/>
      <c r="AKY380" s="143"/>
      <c r="AKZ380" s="143"/>
      <c r="ALA380" s="143"/>
      <c r="ALB380" s="143"/>
      <c r="ALC380" s="143"/>
      <c r="ALD380" s="143"/>
      <c r="ALE380" s="143"/>
      <c r="ALF380" s="143"/>
      <c r="ALG380" s="143"/>
      <c r="ALH380" s="143"/>
      <c r="ALI380" s="143"/>
      <c r="ALJ380" s="143"/>
      <c r="ALK380" s="143"/>
      <c r="ALL380" s="143"/>
      <c r="ALM380" s="143"/>
      <c r="ALN380" s="143"/>
      <c r="ALO380" s="143"/>
      <c r="ALP380" s="143"/>
      <c r="ALQ380" s="143"/>
      <c r="ALR380" s="143"/>
      <c r="ALS380" s="143"/>
      <c r="ALT380" s="143"/>
      <c r="ALU380" s="143"/>
      <c r="ALV380" s="143"/>
      <c r="ALW380" s="143"/>
      <c r="ALX380" s="143"/>
      <c r="ALY380" s="143"/>
      <c r="ALZ380" s="143"/>
      <c r="AMA380" s="143"/>
      <c r="AMB380" s="143"/>
      <c r="AMC380" s="143"/>
      <c r="AMD380" s="143"/>
      <c r="AME380" s="143"/>
      <c r="AMF380" s="143"/>
      <c r="AMG380" s="143"/>
      <c r="AMH380" s="143"/>
      <c r="AMI380" s="143"/>
      <c r="AMJ380" s="143"/>
      <c r="AMK380" s="143"/>
      <c r="AML380" s="143"/>
      <c r="AMM380" s="143"/>
      <c r="AMN380" s="143"/>
      <c r="AMO380" s="143"/>
      <c r="AMP380" s="143"/>
      <c r="AMQ380" s="143"/>
      <c r="AMR380" s="143"/>
      <c r="AMS380" s="143"/>
      <c r="AMT380" s="143"/>
      <c r="AMU380" s="143"/>
      <c r="AMV380" s="143"/>
      <c r="AMW380" s="143"/>
      <c r="AMX380" s="143"/>
      <c r="AMY380" s="143"/>
      <c r="AMZ380" s="143"/>
      <c r="ANA380" s="143"/>
      <c r="ANB380" s="143"/>
      <c r="ANC380" s="143"/>
      <c r="AND380" s="143"/>
      <c r="ANE380" s="143"/>
      <c r="ANF380" s="143"/>
      <c r="ANG380" s="143"/>
      <c r="ANH380" s="143"/>
      <c r="ANI380" s="143"/>
      <c r="ANJ380" s="143"/>
      <c r="ANK380" s="143"/>
      <c r="ANL380" s="143"/>
      <c r="ANM380" s="143"/>
      <c r="ANN380" s="143"/>
      <c r="ANO380" s="143"/>
      <c r="ANP380" s="143"/>
      <c r="ANQ380" s="143"/>
      <c r="ANR380" s="143"/>
      <c r="ANS380" s="143"/>
      <c r="ANT380" s="143"/>
      <c r="ANU380" s="143"/>
      <c r="ANV380" s="143"/>
      <c r="ANW380" s="143"/>
      <c r="ANX380" s="143"/>
      <c r="ANY380" s="143"/>
      <c r="ANZ380" s="143"/>
      <c r="AOA380" s="143"/>
      <c r="AOB380" s="143"/>
      <c r="AOC380" s="143"/>
      <c r="AOD380" s="143"/>
      <c r="AOE380" s="143"/>
      <c r="AOF380" s="143"/>
      <c r="AOG380" s="143"/>
      <c r="AOH380" s="143"/>
      <c r="AOI380" s="143"/>
      <c r="AOJ380" s="143"/>
      <c r="AOK380" s="143"/>
      <c r="AOL380" s="143"/>
      <c r="AOM380" s="143"/>
      <c r="AON380" s="143"/>
      <c r="AOO380" s="143"/>
      <c r="AOP380" s="143"/>
      <c r="AOQ380" s="143"/>
      <c r="AOR380" s="143"/>
      <c r="AOS380" s="143"/>
      <c r="AOT380" s="143"/>
      <c r="AOU380" s="143"/>
      <c r="AOV380" s="143"/>
      <c r="AOW380" s="143"/>
      <c r="AOX380" s="143"/>
      <c r="AOY380" s="143"/>
      <c r="AOZ380" s="143"/>
      <c r="APA380" s="143"/>
      <c r="APB380" s="143"/>
      <c r="APC380" s="143"/>
      <c r="APD380" s="143"/>
      <c r="APE380" s="143"/>
      <c r="APF380" s="143"/>
      <c r="APG380" s="143"/>
      <c r="APH380" s="143"/>
      <c r="API380" s="143"/>
      <c r="APJ380" s="143"/>
      <c r="APK380" s="143"/>
      <c r="APL380" s="143"/>
      <c r="APM380" s="143"/>
      <c r="APN380" s="143"/>
      <c r="APO380" s="143"/>
      <c r="APP380" s="143"/>
      <c r="APQ380" s="143"/>
      <c r="APR380" s="143"/>
      <c r="APS380" s="143"/>
      <c r="APT380" s="143"/>
      <c r="APU380" s="143"/>
      <c r="APV380" s="143"/>
      <c r="APW380" s="143"/>
      <c r="APX380" s="143"/>
      <c r="APY380" s="143"/>
      <c r="APZ380" s="143"/>
      <c r="AQA380" s="143"/>
      <c r="AQB380" s="143"/>
      <c r="AQC380" s="143"/>
      <c r="AQD380" s="143"/>
      <c r="AQE380" s="143"/>
      <c r="AQF380" s="143"/>
      <c r="AQG380" s="143"/>
      <c r="AQH380" s="143"/>
      <c r="AQI380" s="143"/>
      <c r="AQJ380" s="143"/>
      <c r="AQK380" s="143"/>
      <c r="AQL380" s="143"/>
      <c r="AQM380" s="143"/>
      <c r="AQN380" s="143"/>
      <c r="AQO380" s="143"/>
      <c r="AQP380" s="143"/>
      <c r="AQQ380" s="143"/>
      <c r="AQR380" s="143"/>
      <c r="AQS380" s="143"/>
      <c r="AQT380" s="143"/>
      <c r="AQU380" s="143"/>
      <c r="AQV380" s="143"/>
      <c r="AQW380" s="143"/>
      <c r="AQX380" s="143"/>
      <c r="AQY380" s="143"/>
      <c r="AQZ380" s="143"/>
      <c r="ARA380" s="143"/>
      <c r="ARB380" s="143"/>
      <c r="ARC380" s="143"/>
      <c r="ARD380" s="143"/>
      <c r="ARE380" s="143"/>
      <c r="ARF380" s="143"/>
      <c r="ARG380" s="143"/>
      <c r="ARH380" s="143"/>
      <c r="ARI380" s="143"/>
      <c r="ARJ380" s="143"/>
      <c r="ARK380" s="143"/>
      <c r="ARL380" s="143"/>
      <c r="ARM380" s="143"/>
      <c r="ARN380" s="143"/>
      <c r="ARO380" s="143"/>
      <c r="ARP380" s="143"/>
      <c r="ARQ380" s="143"/>
      <c r="ARR380" s="143"/>
      <c r="ARS380" s="143"/>
      <c r="ART380" s="143"/>
      <c r="ARU380" s="143"/>
      <c r="ARV380" s="143"/>
      <c r="ARW380" s="143"/>
      <c r="ARX380" s="143"/>
      <c r="ARY380" s="143"/>
      <c r="ARZ380" s="143"/>
      <c r="ASA380" s="143"/>
      <c r="ASB380" s="143"/>
      <c r="ASC380" s="143"/>
      <c r="ASD380" s="143"/>
      <c r="ASE380" s="143"/>
      <c r="ASF380" s="143"/>
      <c r="ASG380" s="143"/>
      <c r="ASH380" s="143"/>
      <c r="ASI380" s="143"/>
      <c r="ASJ380" s="143"/>
      <c r="ASK380" s="143"/>
      <c r="ASL380" s="143"/>
      <c r="ASM380" s="143"/>
      <c r="ASN380" s="143"/>
      <c r="ASO380" s="143"/>
      <c r="ASP380" s="143"/>
      <c r="ASQ380" s="143"/>
      <c r="ASR380" s="143"/>
      <c r="ASS380" s="143"/>
      <c r="AST380" s="143"/>
      <c r="ASU380" s="143"/>
      <c r="ASV380" s="143"/>
      <c r="ASW380" s="143"/>
      <c r="ASX380" s="143"/>
      <c r="ASY380" s="143"/>
      <c r="ASZ380" s="143"/>
      <c r="ATA380" s="143"/>
      <c r="ATB380" s="143"/>
      <c r="ATC380" s="143"/>
      <c r="ATD380" s="143"/>
      <c r="ATE380" s="143"/>
      <c r="ATF380" s="143"/>
      <c r="ATG380" s="143"/>
      <c r="ATH380" s="143"/>
      <c r="ATI380" s="143"/>
      <c r="ATJ380" s="143"/>
      <c r="ATK380" s="143"/>
      <c r="ATL380" s="143"/>
      <c r="ATM380" s="143"/>
      <c r="ATN380" s="143"/>
      <c r="ATO380" s="143"/>
      <c r="ATP380" s="143"/>
      <c r="ATQ380" s="143"/>
      <c r="ATR380" s="143"/>
      <c r="ATS380" s="143"/>
      <c r="ATT380" s="143"/>
      <c r="ATU380" s="143"/>
      <c r="ATV380" s="143"/>
      <c r="ATW380" s="143"/>
      <c r="ATX380" s="143"/>
      <c r="ATY380" s="143"/>
      <c r="ATZ380" s="143"/>
      <c r="AUA380" s="143"/>
      <c r="AUB380" s="143"/>
      <c r="AUC380" s="143"/>
      <c r="AUD380" s="143"/>
      <c r="AUE380" s="143"/>
      <c r="AUF380" s="143"/>
      <c r="AUG380" s="143"/>
      <c r="AUH380" s="143"/>
      <c r="AUI380" s="143"/>
      <c r="AUJ380" s="143"/>
      <c r="AUK380" s="143"/>
      <c r="AUL380" s="143"/>
      <c r="AUM380" s="143"/>
      <c r="AUN380" s="143"/>
      <c r="AUO380" s="143"/>
      <c r="AUP380" s="143"/>
      <c r="AUQ380" s="143"/>
      <c r="AUR380" s="143"/>
      <c r="AUS380" s="143"/>
      <c r="AUT380" s="143"/>
      <c r="AUU380" s="143"/>
      <c r="AUV380" s="143"/>
      <c r="AUW380" s="143"/>
      <c r="AUX380" s="143"/>
      <c r="AUY380" s="143"/>
      <c r="AUZ380" s="143"/>
      <c r="AVA380" s="143"/>
      <c r="AVB380" s="143"/>
      <c r="AVC380" s="143"/>
      <c r="AVD380" s="143"/>
      <c r="AVE380" s="143"/>
      <c r="AVF380" s="143"/>
      <c r="AVG380" s="143"/>
      <c r="AVH380" s="143"/>
      <c r="AVI380" s="143"/>
      <c r="AVJ380" s="143"/>
      <c r="AVK380" s="143"/>
      <c r="AVL380" s="143"/>
      <c r="AVM380" s="143"/>
      <c r="AVN380" s="143"/>
      <c r="AVO380" s="143"/>
      <c r="AVP380" s="143"/>
      <c r="AVQ380" s="143"/>
      <c r="AVR380" s="143"/>
      <c r="AVS380" s="143"/>
      <c r="AVT380" s="143"/>
      <c r="AVU380" s="143"/>
      <c r="AVV380" s="143"/>
      <c r="AVW380" s="143"/>
      <c r="AVX380" s="143"/>
      <c r="AVY380" s="143"/>
      <c r="AVZ380" s="143"/>
      <c r="AWA380" s="143"/>
      <c r="AWB380" s="143"/>
      <c r="AWC380" s="143"/>
      <c r="AWD380" s="143"/>
      <c r="AWE380" s="143"/>
      <c r="AWF380" s="143"/>
      <c r="AWG380" s="143"/>
      <c r="AWH380" s="143"/>
      <c r="AWI380" s="143"/>
      <c r="AWJ380" s="143"/>
      <c r="AWK380" s="143"/>
      <c r="AWL380" s="143"/>
      <c r="AWM380" s="143"/>
      <c r="AWN380" s="143"/>
      <c r="AWO380" s="143"/>
      <c r="AWP380" s="143"/>
      <c r="AWQ380" s="143"/>
      <c r="AWR380" s="143"/>
      <c r="AWS380" s="143"/>
      <c r="AWT380" s="143"/>
      <c r="AWU380" s="143"/>
      <c r="AWV380" s="143"/>
      <c r="AWW380" s="143"/>
      <c r="AWX380" s="143"/>
      <c r="AWY380" s="143"/>
      <c r="AWZ380" s="143"/>
      <c r="AXA380" s="143"/>
      <c r="AXB380" s="143"/>
      <c r="AXC380" s="143"/>
      <c r="AXD380" s="143"/>
      <c r="AXE380" s="143"/>
      <c r="AXF380" s="143"/>
      <c r="AXG380" s="143"/>
      <c r="AXH380" s="143"/>
      <c r="AXI380" s="143"/>
      <c r="AXJ380" s="143"/>
      <c r="AXK380" s="143"/>
      <c r="AXL380" s="143"/>
      <c r="AXM380" s="143"/>
      <c r="AXN380" s="143"/>
      <c r="AXO380" s="143"/>
      <c r="AXP380" s="143"/>
      <c r="AXQ380" s="143"/>
      <c r="AXR380" s="143"/>
      <c r="AXS380" s="143"/>
      <c r="AXT380" s="143"/>
      <c r="AXU380" s="143"/>
      <c r="AXV380" s="143"/>
      <c r="AXW380" s="143"/>
      <c r="AXX380" s="143"/>
      <c r="AXY380" s="143"/>
      <c r="AXZ380" s="143"/>
      <c r="AYA380" s="143"/>
      <c r="AYB380" s="143"/>
      <c r="AYC380" s="143"/>
      <c r="AYD380" s="143"/>
      <c r="AYE380" s="143"/>
      <c r="AYF380" s="143"/>
      <c r="AYG380" s="143"/>
      <c r="AYH380" s="143"/>
      <c r="AYI380" s="143"/>
      <c r="AYJ380" s="143"/>
      <c r="AYK380" s="143"/>
      <c r="AYL380" s="143"/>
      <c r="AYM380" s="143"/>
      <c r="AYN380" s="143"/>
      <c r="AYO380" s="143"/>
      <c r="AYP380" s="143"/>
      <c r="AYQ380" s="143"/>
      <c r="AYR380" s="143"/>
      <c r="AYS380" s="143"/>
      <c r="AYT380" s="143"/>
      <c r="AYU380" s="143"/>
      <c r="AYV380" s="143"/>
      <c r="AYW380" s="143"/>
      <c r="AYX380" s="143"/>
      <c r="AYY380" s="143"/>
      <c r="AYZ380" s="143"/>
      <c r="AZA380" s="143"/>
      <c r="AZB380" s="143"/>
      <c r="AZC380" s="143"/>
      <c r="AZD380" s="143"/>
      <c r="AZE380" s="143"/>
      <c r="AZF380" s="143"/>
      <c r="AZG380" s="143"/>
      <c r="AZH380" s="143"/>
      <c r="AZI380" s="143"/>
      <c r="AZJ380" s="143"/>
      <c r="AZK380" s="143"/>
      <c r="AZL380" s="143"/>
      <c r="AZM380" s="143"/>
      <c r="AZN380" s="143"/>
      <c r="AZO380" s="143"/>
      <c r="AZP380" s="143"/>
      <c r="AZQ380" s="143"/>
      <c r="AZR380" s="143"/>
      <c r="AZS380" s="143"/>
      <c r="AZT380" s="143"/>
      <c r="AZU380" s="143"/>
      <c r="AZV380" s="143"/>
      <c r="AZW380" s="143"/>
      <c r="AZX380" s="143"/>
      <c r="AZY380" s="143"/>
      <c r="AZZ380" s="143"/>
      <c r="BAA380" s="143"/>
      <c r="BAB380" s="143"/>
      <c r="BAC380" s="143"/>
      <c r="BAD380" s="143"/>
      <c r="BAE380" s="143"/>
      <c r="BAF380" s="143"/>
      <c r="BAG380" s="143"/>
      <c r="BAH380" s="143"/>
      <c r="BAI380" s="143"/>
      <c r="BAJ380" s="143"/>
      <c r="BAK380" s="143"/>
      <c r="BAL380" s="143"/>
      <c r="BAM380" s="143"/>
      <c r="BAN380" s="143"/>
      <c r="BAO380" s="143"/>
      <c r="BAP380" s="143"/>
      <c r="BAQ380" s="143"/>
      <c r="BAR380" s="143"/>
      <c r="BAS380" s="143"/>
      <c r="BAT380" s="143"/>
      <c r="BAU380" s="143"/>
      <c r="BAV380" s="143"/>
      <c r="BAW380" s="143"/>
      <c r="BAX380" s="143"/>
      <c r="BAY380" s="143"/>
      <c r="BAZ380" s="143"/>
      <c r="BBA380" s="143"/>
      <c r="BBB380" s="143"/>
      <c r="BBC380" s="143"/>
      <c r="BBD380" s="143"/>
      <c r="BBE380" s="143"/>
      <c r="BBF380" s="143"/>
      <c r="BBG380" s="143"/>
      <c r="BBH380" s="143"/>
      <c r="BBI380" s="143"/>
      <c r="BBJ380" s="143"/>
      <c r="BBK380" s="143"/>
      <c r="BBL380" s="143"/>
      <c r="BBM380" s="143"/>
      <c r="BBN380" s="143"/>
      <c r="BBO380" s="143"/>
      <c r="BBP380" s="143"/>
      <c r="BBQ380" s="143"/>
      <c r="BBR380" s="143"/>
      <c r="BBS380" s="143"/>
      <c r="BBT380" s="143"/>
      <c r="BBU380" s="143"/>
      <c r="BBV380" s="143"/>
      <c r="BBW380" s="143"/>
      <c r="BBX380" s="143"/>
      <c r="BBY380" s="143"/>
      <c r="BBZ380" s="143"/>
      <c r="BCA380" s="143"/>
      <c r="BCB380" s="143"/>
      <c r="BCC380" s="143"/>
      <c r="BCD380" s="143"/>
      <c r="BCE380" s="143"/>
      <c r="BCF380" s="143"/>
      <c r="BCG380" s="143"/>
      <c r="BCH380" s="143"/>
      <c r="BCI380" s="143"/>
      <c r="BCJ380" s="143"/>
      <c r="BCK380" s="143"/>
      <c r="BCL380" s="143"/>
      <c r="BCM380" s="143"/>
      <c r="BCN380" s="143"/>
      <c r="BCO380" s="143"/>
      <c r="BCP380" s="143"/>
      <c r="BCQ380" s="143"/>
      <c r="BCR380" s="143"/>
      <c r="BCS380" s="143"/>
      <c r="BCT380" s="143"/>
      <c r="BCU380" s="143"/>
      <c r="BCV380" s="143"/>
      <c r="BCW380" s="143"/>
      <c r="BCX380" s="143"/>
      <c r="BCY380" s="143"/>
      <c r="BCZ380" s="143"/>
      <c r="BDA380" s="143"/>
      <c r="BDB380" s="143"/>
      <c r="BDC380" s="143"/>
      <c r="BDD380" s="143"/>
      <c r="BDE380" s="143"/>
      <c r="BDF380" s="143"/>
      <c r="BDG380" s="143"/>
      <c r="BDH380" s="143"/>
      <c r="BDI380" s="143"/>
      <c r="BDJ380" s="143"/>
      <c r="BDK380" s="143"/>
      <c r="BDL380" s="143"/>
      <c r="BDM380" s="143"/>
      <c r="BDN380" s="143"/>
      <c r="BDO380" s="143"/>
      <c r="BDP380" s="143"/>
      <c r="BDQ380" s="143"/>
      <c r="BDR380" s="143"/>
      <c r="BDS380" s="143"/>
      <c r="BDT380" s="143"/>
      <c r="BDU380" s="143"/>
      <c r="BDV380" s="143"/>
      <c r="BDW380" s="143"/>
      <c r="BDX380" s="143"/>
      <c r="BDY380" s="143"/>
      <c r="BDZ380" s="143"/>
      <c r="BEA380" s="143"/>
      <c r="BEB380" s="143"/>
      <c r="BEC380" s="143"/>
      <c r="BED380" s="143"/>
      <c r="BEE380" s="143"/>
      <c r="BEF380" s="143"/>
      <c r="BEG380" s="143"/>
      <c r="BEH380" s="143"/>
      <c r="BEI380" s="143"/>
      <c r="BEJ380" s="143"/>
      <c r="BEK380" s="143"/>
      <c r="BEL380" s="143"/>
      <c r="BEM380" s="143"/>
      <c r="BEN380" s="143"/>
      <c r="BEO380" s="143"/>
      <c r="BEP380" s="143"/>
      <c r="BEQ380" s="143"/>
      <c r="BER380" s="143"/>
      <c r="BES380" s="143"/>
      <c r="BET380" s="143"/>
      <c r="BEU380" s="143"/>
      <c r="BEV380" s="143"/>
      <c r="BEW380" s="143"/>
      <c r="BEX380" s="143"/>
      <c r="BEY380" s="143"/>
      <c r="BEZ380" s="143"/>
      <c r="BFA380" s="143"/>
      <c r="BFB380" s="143"/>
      <c r="BFC380" s="143"/>
      <c r="BFD380" s="143"/>
      <c r="BFE380" s="143"/>
      <c r="BFF380" s="143"/>
      <c r="BFG380" s="143"/>
      <c r="BFH380" s="143"/>
      <c r="BFI380" s="143"/>
      <c r="BFJ380" s="143"/>
      <c r="BFK380" s="143"/>
      <c r="BFL380" s="143"/>
      <c r="BFM380" s="143"/>
      <c r="BFN380" s="143"/>
      <c r="BFO380" s="143"/>
      <c r="BFP380" s="143"/>
      <c r="BFQ380" s="143"/>
      <c r="BFR380" s="143"/>
      <c r="BFS380" s="143"/>
      <c r="BFT380" s="143"/>
      <c r="BFU380" s="143"/>
      <c r="BFV380" s="143"/>
      <c r="BFW380" s="143"/>
      <c r="BFX380" s="143"/>
      <c r="BFY380" s="143"/>
      <c r="BFZ380" s="143"/>
      <c r="BGA380" s="143"/>
      <c r="BGB380" s="143"/>
      <c r="BGC380" s="143"/>
      <c r="BGD380" s="143"/>
      <c r="BGE380" s="143"/>
      <c r="BGF380" s="143"/>
      <c r="BGG380" s="143"/>
      <c r="BGH380" s="143"/>
      <c r="BGI380" s="143"/>
      <c r="BGJ380" s="143"/>
      <c r="BGK380" s="143"/>
      <c r="BGL380" s="143"/>
      <c r="BGM380" s="143"/>
      <c r="BGN380" s="143"/>
      <c r="BGO380" s="143"/>
      <c r="BGP380" s="143"/>
      <c r="BGQ380" s="143"/>
      <c r="BGR380" s="143"/>
      <c r="BGS380" s="143"/>
      <c r="BGT380" s="143"/>
      <c r="BGU380" s="143"/>
      <c r="BGV380" s="143"/>
      <c r="BGW380" s="143"/>
      <c r="BGX380" s="143"/>
      <c r="BGY380" s="143"/>
      <c r="BGZ380" s="143"/>
      <c r="BHA380" s="143"/>
      <c r="BHB380" s="143"/>
      <c r="BHC380" s="143"/>
      <c r="BHD380" s="143"/>
      <c r="BHE380" s="143"/>
      <c r="BHF380" s="143"/>
      <c r="BHG380" s="143"/>
      <c r="BHH380" s="143"/>
      <c r="BHI380" s="143"/>
      <c r="BHJ380" s="143"/>
      <c r="BHK380" s="143"/>
      <c r="BHL380" s="143"/>
      <c r="BHM380" s="143"/>
      <c r="BHN380" s="143"/>
      <c r="BHO380" s="143"/>
      <c r="BHP380" s="143"/>
      <c r="BHQ380" s="143"/>
      <c r="BHR380" s="143"/>
      <c r="BHS380" s="143"/>
      <c r="BHT380" s="143"/>
      <c r="BHU380" s="143"/>
      <c r="BHV380" s="143"/>
      <c r="BHW380" s="143"/>
      <c r="BHX380" s="143"/>
      <c r="BHY380" s="143"/>
      <c r="BHZ380" s="143"/>
      <c r="BIA380" s="143"/>
      <c r="BIB380" s="143"/>
      <c r="BIC380" s="143"/>
      <c r="BID380" s="143"/>
      <c r="BIE380" s="143"/>
      <c r="BIF380" s="143"/>
      <c r="BIG380" s="143"/>
      <c r="BIH380" s="143"/>
      <c r="BII380" s="143"/>
      <c r="BIJ380" s="143"/>
      <c r="BIK380" s="143"/>
      <c r="BIL380" s="143"/>
      <c r="BIM380" s="143"/>
      <c r="BIN380" s="143"/>
      <c r="BIO380" s="143"/>
      <c r="BIP380" s="143"/>
      <c r="BIQ380" s="143"/>
      <c r="BIR380" s="143"/>
      <c r="BIS380" s="143"/>
      <c r="BIT380" s="143"/>
      <c r="BIU380" s="143"/>
      <c r="BIV380" s="143"/>
      <c r="BIW380" s="143"/>
      <c r="BIX380" s="143"/>
      <c r="BIY380" s="143"/>
      <c r="BIZ380" s="143"/>
      <c r="BJA380" s="143"/>
      <c r="BJB380" s="143"/>
      <c r="BJC380" s="143"/>
      <c r="BJD380" s="143"/>
      <c r="BJE380" s="143"/>
      <c r="BJF380" s="143"/>
      <c r="BJG380" s="143"/>
      <c r="BJH380" s="143"/>
      <c r="BJI380" s="143"/>
      <c r="BJJ380" s="143"/>
      <c r="BJK380" s="143"/>
      <c r="BJL380" s="143"/>
      <c r="BJM380" s="143"/>
      <c r="BJN380" s="143"/>
      <c r="BJO380" s="143"/>
      <c r="BJP380" s="143"/>
      <c r="BJQ380" s="143"/>
      <c r="BJR380" s="143"/>
      <c r="BJS380" s="143"/>
      <c r="BJT380" s="143"/>
      <c r="BJU380" s="143"/>
      <c r="BJV380" s="143"/>
      <c r="BJW380" s="143"/>
      <c r="BJX380" s="143"/>
      <c r="BJY380" s="143"/>
      <c r="BJZ380" s="143"/>
      <c r="BKA380" s="143"/>
      <c r="BKB380" s="143"/>
      <c r="BKC380" s="143"/>
      <c r="BKD380" s="143"/>
      <c r="BKE380" s="143"/>
      <c r="BKF380" s="143"/>
      <c r="BKG380" s="143"/>
      <c r="BKH380" s="143"/>
      <c r="BKI380" s="143"/>
      <c r="BKJ380" s="143"/>
      <c r="BKK380" s="143"/>
      <c r="BKL380" s="143"/>
      <c r="BKM380" s="143"/>
      <c r="BKN380" s="143"/>
      <c r="BKO380" s="143"/>
      <c r="BKP380" s="143"/>
      <c r="BKQ380" s="143"/>
      <c r="BKR380" s="143"/>
      <c r="BKS380" s="143"/>
      <c r="BKT380" s="143"/>
      <c r="BKU380" s="143"/>
      <c r="BKV380" s="143"/>
      <c r="BKW380" s="143"/>
      <c r="BKX380" s="143"/>
      <c r="BKY380" s="143"/>
      <c r="BKZ380" s="143"/>
      <c r="BLA380" s="143"/>
      <c r="BLB380" s="143"/>
      <c r="BLC380" s="143"/>
      <c r="BLD380" s="143"/>
      <c r="BLE380" s="143"/>
      <c r="BLF380" s="143"/>
      <c r="BLG380" s="143"/>
      <c r="BLH380" s="143"/>
      <c r="BLI380" s="143"/>
      <c r="BLJ380" s="143"/>
      <c r="BLK380" s="143"/>
      <c r="BLL380" s="143"/>
      <c r="BLM380" s="143"/>
      <c r="BLN380" s="143"/>
      <c r="BLO380" s="143"/>
      <c r="BLP380" s="143"/>
      <c r="BLQ380" s="143"/>
      <c r="BLR380" s="143"/>
      <c r="BLS380" s="143"/>
      <c r="BLT380" s="143"/>
      <c r="BLU380" s="143"/>
      <c r="BLV380" s="143"/>
      <c r="BLW380" s="143"/>
      <c r="BLX380" s="143"/>
      <c r="BLY380" s="143"/>
      <c r="BLZ380" s="143"/>
      <c r="BMA380" s="143"/>
      <c r="BMB380" s="143"/>
      <c r="BMC380" s="143"/>
      <c r="BMD380" s="143"/>
      <c r="BME380" s="143"/>
      <c r="BMF380" s="143"/>
      <c r="BMG380" s="143"/>
      <c r="BMH380" s="143"/>
      <c r="BMI380" s="143"/>
      <c r="BMJ380" s="143"/>
      <c r="BMK380" s="143"/>
      <c r="BML380" s="143"/>
      <c r="BMM380" s="143"/>
      <c r="BMN380" s="143"/>
      <c r="BMO380" s="143"/>
      <c r="BMP380" s="143"/>
      <c r="BMQ380" s="143"/>
      <c r="BMR380" s="143"/>
      <c r="BMS380" s="143"/>
      <c r="BMT380" s="143"/>
      <c r="BMU380" s="143"/>
      <c r="BMV380" s="143"/>
      <c r="BMW380" s="143"/>
      <c r="BMX380" s="143"/>
      <c r="BMY380" s="143"/>
      <c r="BMZ380" s="143"/>
      <c r="BNA380" s="143"/>
      <c r="BNB380" s="143"/>
      <c r="BNC380" s="143"/>
      <c r="BND380" s="143"/>
      <c r="BNE380" s="143"/>
      <c r="BNF380" s="143"/>
      <c r="BNG380" s="143"/>
      <c r="BNH380" s="143"/>
      <c r="BNI380" s="143"/>
      <c r="BNJ380" s="143"/>
      <c r="BNK380" s="143"/>
      <c r="BNL380" s="143"/>
      <c r="BNM380" s="143"/>
      <c r="BNN380" s="143"/>
      <c r="BNO380" s="143"/>
      <c r="BNP380" s="143"/>
      <c r="BNQ380" s="143"/>
      <c r="BNR380" s="143"/>
      <c r="BNS380" s="143"/>
      <c r="BNT380" s="143"/>
      <c r="BNU380" s="143"/>
      <c r="BNV380" s="143"/>
      <c r="BNW380" s="143"/>
      <c r="BNX380" s="143"/>
      <c r="BNY380" s="143"/>
      <c r="BNZ380" s="143"/>
      <c r="BOA380" s="143"/>
      <c r="BOB380" s="143"/>
      <c r="BOC380" s="143"/>
      <c r="BOD380" s="143"/>
      <c r="BOE380" s="143"/>
      <c r="BOF380" s="143"/>
      <c r="BOG380" s="143"/>
      <c r="BOH380" s="143"/>
      <c r="BOI380" s="143"/>
      <c r="BOJ380" s="143"/>
      <c r="BOK380" s="143"/>
      <c r="BOL380" s="143"/>
      <c r="BOM380" s="143"/>
      <c r="BON380" s="143"/>
      <c r="BOO380" s="143"/>
      <c r="BOP380" s="143"/>
      <c r="BOQ380" s="143"/>
      <c r="BOR380" s="143"/>
      <c r="BOS380" s="143"/>
      <c r="BOT380" s="143"/>
      <c r="BOU380" s="143"/>
      <c r="BOV380" s="143"/>
      <c r="BOW380" s="143"/>
      <c r="BOX380" s="143"/>
      <c r="BOY380" s="143"/>
      <c r="BOZ380" s="143"/>
      <c r="BPA380" s="143"/>
      <c r="BPB380" s="143"/>
      <c r="BPC380" s="143"/>
      <c r="BPD380" s="143"/>
      <c r="BPE380" s="143"/>
      <c r="BPF380" s="143"/>
      <c r="BPG380" s="143"/>
      <c r="BPH380" s="143"/>
      <c r="BPI380" s="143"/>
      <c r="BPJ380" s="143"/>
      <c r="BPK380" s="143"/>
      <c r="BPL380" s="143"/>
      <c r="BPM380" s="143"/>
      <c r="BPN380" s="143"/>
      <c r="BPO380" s="143"/>
      <c r="BPP380" s="143"/>
      <c r="BPQ380" s="143"/>
      <c r="BPR380" s="143"/>
      <c r="BPS380" s="143"/>
      <c r="BPT380" s="143"/>
      <c r="BPU380" s="143"/>
      <c r="BPV380" s="143"/>
      <c r="BPW380" s="143"/>
      <c r="BPX380" s="143"/>
      <c r="BPY380" s="143"/>
      <c r="BPZ380" s="143"/>
      <c r="BQA380" s="143"/>
      <c r="BQB380" s="143"/>
      <c r="BQC380" s="143"/>
      <c r="BQD380" s="143"/>
      <c r="BQE380" s="143"/>
      <c r="BQF380" s="143"/>
      <c r="BQG380" s="143"/>
      <c r="BQH380" s="143"/>
      <c r="BQI380" s="143"/>
      <c r="BQJ380" s="143"/>
      <c r="BQK380" s="143"/>
      <c r="BQL380" s="143"/>
      <c r="BQM380" s="143"/>
      <c r="BQN380" s="143"/>
      <c r="BQO380" s="143"/>
      <c r="BQP380" s="143"/>
      <c r="BQQ380" s="143"/>
      <c r="BQR380" s="143"/>
      <c r="BQS380" s="143"/>
      <c r="BQT380" s="143"/>
      <c r="BQU380" s="143"/>
      <c r="BQV380" s="143"/>
      <c r="BQW380" s="143"/>
      <c r="BQX380" s="143"/>
      <c r="BQY380" s="143"/>
      <c r="BQZ380" s="143"/>
      <c r="BRA380" s="143"/>
      <c r="BRB380" s="143"/>
      <c r="BRC380" s="143"/>
      <c r="BRD380" s="143"/>
      <c r="BRE380" s="143"/>
      <c r="BRF380" s="143"/>
      <c r="BRG380" s="143"/>
      <c r="BRH380" s="143"/>
      <c r="BRI380" s="143"/>
      <c r="BRJ380" s="143"/>
      <c r="BRK380" s="143"/>
      <c r="BRL380" s="143"/>
      <c r="BRM380" s="143"/>
      <c r="BRN380" s="143"/>
      <c r="BRO380" s="143"/>
      <c r="BRP380" s="143"/>
      <c r="BRQ380" s="143"/>
      <c r="BRR380" s="143"/>
      <c r="BRS380" s="143"/>
      <c r="BRT380" s="143"/>
      <c r="BRU380" s="143"/>
      <c r="BRV380" s="143"/>
      <c r="BRW380" s="143"/>
      <c r="BRX380" s="143"/>
      <c r="BRY380" s="143"/>
      <c r="BRZ380" s="143"/>
      <c r="BSA380" s="143"/>
      <c r="BSB380" s="143"/>
      <c r="BSC380" s="143"/>
      <c r="BSD380" s="143"/>
      <c r="BSE380" s="143"/>
      <c r="BSF380" s="143"/>
      <c r="BSG380" s="143"/>
      <c r="BSH380" s="143"/>
      <c r="BSI380" s="143"/>
      <c r="BSJ380" s="143"/>
      <c r="BSK380" s="143"/>
      <c r="BSL380" s="143"/>
      <c r="BSM380" s="143"/>
      <c r="BSN380" s="143"/>
      <c r="BSO380" s="143"/>
      <c r="BSP380" s="143"/>
      <c r="BSQ380" s="143"/>
      <c r="BSR380" s="143"/>
      <c r="BSS380" s="143"/>
      <c r="BST380" s="143"/>
      <c r="BSU380" s="143"/>
      <c r="BSV380" s="143"/>
      <c r="BSW380" s="143"/>
      <c r="BSX380" s="143"/>
      <c r="BSY380" s="143"/>
      <c r="BSZ380" s="143"/>
      <c r="BTA380" s="143"/>
      <c r="BTB380" s="143"/>
      <c r="BTC380" s="143"/>
      <c r="BTD380" s="143"/>
      <c r="BTE380" s="143"/>
      <c r="BTF380" s="143"/>
      <c r="BTG380" s="143"/>
      <c r="BTH380" s="143"/>
      <c r="BTI380" s="143"/>
      <c r="BTJ380" s="143"/>
      <c r="BTK380" s="143"/>
      <c r="BTL380" s="143"/>
      <c r="BTM380" s="143"/>
      <c r="BTN380" s="143"/>
      <c r="BTO380" s="143"/>
      <c r="BTP380" s="143"/>
      <c r="BTQ380" s="143"/>
      <c r="BTR380" s="143"/>
      <c r="BTS380" s="143"/>
      <c r="BTT380" s="143"/>
      <c r="BTU380" s="143"/>
      <c r="BTV380" s="143"/>
      <c r="BTW380" s="143"/>
      <c r="BTX380" s="143"/>
      <c r="BTY380" s="143"/>
      <c r="BTZ380" s="143"/>
      <c r="BUA380" s="143"/>
      <c r="BUB380" s="143"/>
      <c r="BUC380" s="143"/>
      <c r="BUD380" s="143"/>
      <c r="BUE380" s="143"/>
      <c r="BUF380" s="143"/>
      <c r="BUG380" s="143"/>
      <c r="BUH380" s="143"/>
      <c r="BUI380" s="143"/>
      <c r="BUJ380" s="143"/>
      <c r="BUK380" s="143"/>
      <c r="BUL380" s="143"/>
      <c r="BUM380" s="143"/>
      <c r="BUN380" s="143"/>
      <c r="BUO380" s="143"/>
      <c r="BUP380" s="143"/>
      <c r="BUQ380" s="143"/>
      <c r="BUR380" s="143"/>
      <c r="BUS380" s="143"/>
      <c r="BUT380" s="143"/>
      <c r="BUU380" s="143"/>
      <c r="BUV380" s="143"/>
      <c r="BUW380" s="143"/>
      <c r="BUX380" s="143"/>
      <c r="BUY380" s="143"/>
      <c r="BUZ380" s="143"/>
      <c r="BVA380" s="143"/>
      <c r="BVB380" s="143"/>
      <c r="BVC380" s="143"/>
      <c r="BVD380" s="143"/>
      <c r="BVE380" s="143"/>
      <c r="BVF380" s="143"/>
      <c r="BVG380" s="143"/>
      <c r="BVH380" s="143"/>
      <c r="BVI380" s="143"/>
      <c r="BVJ380" s="143"/>
      <c r="BVK380" s="143"/>
      <c r="BVL380" s="143"/>
      <c r="BVM380" s="143"/>
      <c r="BVN380" s="143"/>
      <c r="BVO380" s="143"/>
      <c r="BVP380" s="143"/>
      <c r="BVQ380" s="143"/>
      <c r="BVR380" s="143"/>
      <c r="BVS380" s="143"/>
      <c r="BVT380" s="143"/>
      <c r="BVU380" s="143"/>
      <c r="BVV380" s="143"/>
      <c r="BVW380" s="143"/>
      <c r="BVX380" s="143"/>
      <c r="BVY380" s="143"/>
      <c r="BVZ380" s="143"/>
      <c r="BWA380" s="143"/>
      <c r="BWB380" s="143"/>
      <c r="BWC380" s="143"/>
      <c r="BWD380" s="143"/>
      <c r="BWE380" s="143"/>
      <c r="BWF380" s="143"/>
      <c r="BWG380" s="143"/>
      <c r="BWH380" s="143"/>
      <c r="BWI380" s="143"/>
      <c r="BWJ380" s="143"/>
      <c r="BWK380" s="143"/>
      <c r="BWL380" s="143"/>
      <c r="BWM380" s="143"/>
      <c r="BWN380" s="143"/>
      <c r="BWO380" s="143"/>
      <c r="BWP380" s="143"/>
      <c r="BWQ380" s="143"/>
      <c r="BWR380" s="143"/>
      <c r="BWS380" s="143"/>
      <c r="BWT380" s="143"/>
      <c r="BWU380" s="143"/>
      <c r="BWV380" s="143"/>
      <c r="BWW380" s="143"/>
      <c r="BWX380" s="143"/>
      <c r="BWY380" s="143"/>
      <c r="BWZ380" s="143"/>
      <c r="BXA380" s="143"/>
      <c r="BXB380" s="143"/>
      <c r="BXC380" s="143"/>
      <c r="BXD380" s="143"/>
      <c r="BXE380" s="143"/>
      <c r="BXF380" s="143"/>
      <c r="BXG380" s="143"/>
      <c r="BXH380" s="143"/>
      <c r="BXI380" s="143"/>
      <c r="BXJ380" s="143"/>
      <c r="BXK380" s="143"/>
      <c r="BXL380" s="143"/>
      <c r="BXM380" s="143"/>
      <c r="BXN380" s="143"/>
      <c r="BXO380" s="143"/>
      <c r="BXP380" s="143"/>
      <c r="BXQ380" s="143"/>
      <c r="BXR380" s="143"/>
      <c r="BXS380" s="143"/>
      <c r="BXT380" s="143"/>
      <c r="BXU380" s="143"/>
      <c r="BXV380" s="143"/>
      <c r="BXW380" s="143"/>
      <c r="BXX380" s="143"/>
      <c r="BXY380" s="143"/>
      <c r="BXZ380" s="143"/>
      <c r="BYA380" s="143"/>
      <c r="BYB380" s="143"/>
      <c r="BYC380" s="143"/>
      <c r="BYD380" s="143"/>
      <c r="BYE380" s="143"/>
      <c r="BYF380" s="143"/>
      <c r="BYG380" s="143"/>
      <c r="BYH380" s="143"/>
      <c r="BYI380" s="143"/>
      <c r="BYJ380" s="143"/>
      <c r="BYK380" s="143"/>
      <c r="BYL380" s="143"/>
      <c r="BYM380" s="143"/>
      <c r="BYN380" s="143"/>
      <c r="BYO380" s="143"/>
      <c r="BYP380" s="143"/>
      <c r="BYQ380" s="143"/>
      <c r="BYR380" s="143"/>
      <c r="BYS380" s="143"/>
      <c r="BYT380" s="143"/>
      <c r="BYU380" s="143"/>
      <c r="BYV380" s="143"/>
      <c r="BYW380" s="143"/>
      <c r="BYX380" s="143"/>
      <c r="BYY380" s="143"/>
      <c r="BYZ380" s="143"/>
      <c r="BZA380" s="143"/>
      <c r="BZB380" s="143"/>
      <c r="BZC380" s="143"/>
      <c r="BZD380" s="143"/>
      <c r="BZE380" s="143"/>
      <c r="BZF380" s="143"/>
      <c r="BZG380" s="143"/>
      <c r="BZH380" s="143"/>
      <c r="BZI380" s="143"/>
      <c r="BZJ380" s="143"/>
      <c r="BZK380" s="143"/>
      <c r="BZL380" s="143"/>
      <c r="BZM380" s="143"/>
      <c r="BZN380" s="143"/>
      <c r="BZO380" s="143"/>
      <c r="BZP380" s="143"/>
      <c r="BZQ380" s="143"/>
      <c r="BZR380" s="143"/>
      <c r="BZS380" s="143"/>
      <c r="BZT380" s="143"/>
      <c r="BZU380" s="143"/>
      <c r="BZV380" s="143"/>
      <c r="BZW380" s="143"/>
      <c r="BZX380" s="143"/>
      <c r="BZY380" s="143"/>
      <c r="BZZ380" s="143"/>
      <c r="CAA380" s="143"/>
      <c r="CAB380" s="143"/>
      <c r="CAC380" s="143"/>
      <c r="CAD380" s="143"/>
      <c r="CAE380" s="143"/>
      <c r="CAF380" s="143"/>
      <c r="CAG380" s="143"/>
      <c r="CAH380" s="143"/>
      <c r="CAI380" s="143"/>
      <c r="CAJ380" s="143"/>
      <c r="CAK380" s="143"/>
      <c r="CAL380" s="143"/>
      <c r="CAM380" s="143"/>
      <c r="CAN380" s="143"/>
      <c r="CAO380" s="143"/>
      <c r="CAP380" s="143"/>
      <c r="CAQ380" s="143"/>
      <c r="CAR380" s="143"/>
      <c r="CAS380" s="143"/>
      <c r="CAT380" s="143"/>
      <c r="CAU380" s="143"/>
      <c r="CAV380" s="143"/>
      <c r="CAW380" s="143"/>
      <c r="CAX380" s="143"/>
      <c r="CAY380" s="143"/>
      <c r="CAZ380" s="143"/>
      <c r="CBA380" s="143"/>
      <c r="CBB380" s="143"/>
      <c r="CBC380" s="143"/>
      <c r="CBD380" s="143"/>
      <c r="CBE380" s="143"/>
      <c r="CBF380" s="143"/>
      <c r="CBG380" s="143"/>
      <c r="CBH380" s="143"/>
      <c r="CBI380" s="143"/>
      <c r="CBJ380" s="143"/>
      <c r="CBK380" s="143"/>
      <c r="CBL380" s="143"/>
      <c r="CBM380" s="143"/>
      <c r="CBN380" s="143"/>
      <c r="CBO380" s="143"/>
      <c r="CBP380" s="143"/>
      <c r="CBQ380" s="143"/>
      <c r="CBR380" s="143"/>
      <c r="CBS380" s="143"/>
      <c r="CBT380" s="143"/>
      <c r="CBU380" s="143"/>
      <c r="CBV380" s="143"/>
      <c r="CBW380" s="143"/>
      <c r="CBX380" s="143"/>
      <c r="CBY380" s="143"/>
      <c r="CBZ380" s="143"/>
      <c r="CCA380" s="143"/>
      <c r="CCB380" s="143"/>
      <c r="CCC380" s="143"/>
      <c r="CCD380" s="143"/>
      <c r="CCE380" s="143"/>
      <c r="CCF380" s="143"/>
      <c r="CCG380" s="143"/>
      <c r="CCH380" s="143"/>
      <c r="CCI380" s="143"/>
      <c r="CCJ380" s="143"/>
      <c r="CCK380" s="143"/>
      <c r="CCL380" s="143"/>
      <c r="CCM380" s="143"/>
      <c r="CCN380" s="143"/>
      <c r="CCO380" s="143"/>
      <c r="CCP380" s="143"/>
      <c r="CCQ380" s="143"/>
      <c r="CCR380" s="143"/>
      <c r="CCS380" s="143"/>
      <c r="CCT380" s="143"/>
      <c r="CCU380" s="143"/>
      <c r="CCV380" s="143"/>
      <c r="CCW380" s="143"/>
      <c r="CCX380" s="143"/>
      <c r="CCY380" s="143"/>
      <c r="CCZ380" s="143"/>
      <c r="CDA380" s="143"/>
      <c r="CDB380" s="143"/>
      <c r="CDC380" s="143"/>
      <c r="CDD380" s="143"/>
      <c r="CDE380" s="143"/>
      <c r="CDF380" s="143"/>
      <c r="CDG380" s="143"/>
      <c r="CDH380" s="143"/>
      <c r="CDI380" s="143"/>
      <c r="CDJ380" s="143"/>
      <c r="CDK380" s="143"/>
      <c r="CDL380" s="143"/>
      <c r="CDM380" s="143"/>
      <c r="CDN380" s="143"/>
      <c r="CDO380" s="143"/>
      <c r="CDP380" s="143"/>
      <c r="CDQ380" s="143"/>
      <c r="CDR380" s="143"/>
      <c r="CDS380" s="143"/>
      <c r="CDT380" s="143"/>
      <c r="CDU380" s="143"/>
      <c r="CDV380" s="143"/>
      <c r="CDW380" s="143"/>
      <c r="CDX380" s="143"/>
      <c r="CDY380" s="143"/>
      <c r="CDZ380" s="143"/>
      <c r="CEA380" s="143"/>
      <c r="CEB380" s="143"/>
      <c r="CEC380" s="143"/>
      <c r="CED380" s="143"/>
      <c r="CEE380" s="143"/>
      <c r="CEF380" s="143"/>
      <c r="CEG380" s="143"/>
      <c r="CEH380" s="143"/>
      <c r="CEI380" s="143"/>
      <c r="CEJ380" s="143"/>
      <c r="CEK380" s="143"/>
      <c r="CEL380" s="143"/>
      <c r="CEM380" s="143"/>
      <c r="CEN380" s="143"/>
      <c r="CEO380" s="143"/>
      <c r="CEP380" s="143"/>
      <c r="CEQ380" s="143"/>
      <c r="CER380" s="143"/>
      <c r="CES380" s="143"/>
      <c r="CET380" s="143"/>
      <c r="CEU380" s="143"/>
      <c r="CEV380" s="143"/>
      <c r="CEW380" s="143"/>
      <c r="CEX380" s="143"/>
      <c r="CEY380" s="143"/>
      <c r="CEZ380" s="143"/>
      <c r="CFA380" s="143"/>
      <c r="CFB380" s="143"/>
      <c r="CFC380" s="143"/>
      <c r="CFD380" s="143"/>
      <c r="CFE380" s="143"/>
      <c r="CFF380" s="143"/>
      <c r="CFG380" s="143"/>
      <c r="CFH380" s="143"/>
      <c r="CFI380" s="143"/>
      <c r="CFJ380" s="143"/>
      <c r="CFK380" s="143"/>
      <c r="CFL380" s="143"/>
      <c r="CFM380" s="143"/>
      <c r="CFN380" s="143"/>
      <c r="CFO380" s="143"/>
      <c r="CFP380" s="143"/>
      <c r="CFQ380" s="143"/>
      <c r="CFR380" s="143"/>
      <c r="CFS380" s="143"/>
      <c r="CFT380" s="143"/>
      <c r="CFU380" s="143"/>
      <c r="CFV380" s="143"/>
      <c r="CFW380" s="143"/>
      <c r="CFX380" s="143"/>
      <c r="CFY380" s="143"/>
      <c r="CFZ380" s="143"/>
      <c r="CGA380" s="143"/>
      <c r="CGB380" s="143"/>
      <c r="CGC380" s="143"/>
      <c r="CGD380" s="143"/>
      <c r="CGE380" s="143"/>
      <c r="CGF380" s="143"/>
      <c r="CGG380" s="143"/>
      <c r="CGH380" s="143"/>
      <c r="CGI380" s="143"/>
      <c r="CGJ380" s="143"/>
      <c r="CGK380" s="143"/>
      <c r="CGL380" s="143"/>
      <c r="CGM380" s="143"/>
      <c r="CGN380" s="143"/>
      <c r="CGO380" s="143"/>
      <c r="CGP380" s="143"/>
      <c r="CGQ380" s="143"/>
      <c r="CGR380" s="143"/>
      <c r="CGS380" s="143"/>
      <c r="CGT380" s="143"/>
      <c r="CGU380" s="143"/>
      <c r="CGV380" s="143"/>
      <c r="CGW380" s="143"/>
      <c r="CGX380" s="143"/>
      <c r="CGY380" s="143"/>
      <c r="CGZ380" s="143"/>
      <c r="CHA380" s="143"/>
      <c r="CHB380" s="143"/>
      <c r="CHC380" s="143"/>
      <c r="CHD380" s="143"/>
      <c r="CHE380" s="143"/>
      <c r="CHF380" s="143"/>
      <c r="CHG380" s="143"/>
      <c r="CHH380" s="143"/>
      <c r="CHI380" s="143"/>
      <c r="CHJ380" s="143"/>
      <c r="CHK380" s="143"/>
      <c r="CHL380" s="143"/>
      <c r="CHM380" s="143"/>
      <c r="CHN380" s="143"/>
      <c r="CHO380" s="143"/>
      <c r="CHP380" s="143"/>
      <c r="CHQ380" s="143"/>
      <c r="CHR380" s="143"/>
      <c r="CHS380" s="143"/>
      <c r="CHT380" s="143"/>
      <c r="CHU380" s="143"/>
      <c r="CHV380" s="143"/>
      <c r="CHW380" s="143"/>
      <c r="CHX380" s="143"/>
      <c r="CHY380" s="143"/>
      <c r="CHZ380" s="143"/>
      <c r="CIA380" s="143"/>
      <c r="CIB380" s="143"/>
      <c r="CIC380" s="143"/>
      <c r="CID380" s="143"/>
      <c r="CIE380" s="143"/>
      <c r="CIF380" s="143"/>
      <c r="CIG380" s="143"/>
      <c r="CIH380" s="143"/>
      <c r="CII380" s="143"/>
      <c r="CIJ380" s="143"/>
      <c r="CIK380" s="143"/>
      <c r="CIL380" s="143"/>
      <c r="CIM380" s="143"/>
      <c r="CIN380" s="143"/>
      <c r="CIO380" s="143"/>
      <c r="CIP380" s="143"/>
      <c r="CIQ380" s="143"/>
      <c r="CIR380" s="143"/>
      <c r="CIS380" s="143"/>
      <c r="CIT380" s="143"/>
      <c r="CIU380" s="143"/>
      <c r="CIV380" s="143"/>
      <c r="CIW380" s="143"/>
      <c r="CIX380" s="143"/>
      <c r="CIY380" s="143"/>
      <c r="CIZ380" s="143"/>
      <c r="CJA380" s="143"/>
      <c r="CJB380" s="143"/>
      <c r="CJC380" s="143"/>
      <c r="CJD380" s="143"/>
      <c r="CJE380" s="143"/>
      <c r="CJF380" s="143"/>
      <c r="CJG380" s="143"/>
      <c r="CJH380" s="143"/>
      <c r="CJI380" s="143"/>
      <c r="CJJ380" s="143"/>
      <c r="CJK380" s="143"/>
      <c r="CJL380" s="143"/>
      <c r="CJM380" s="143"/>
      <c r="CJN380" s="143"/>
      <c r="CJO380" s="143"/>
      <c r="CJP380" s="143"/>
      <c r="CJQ380" s="143"/>
      <c r="CJR380" s="143"/>
      <c r="CJS380" s="143"/>
      <c r="CJT380" s="143"/>
      <c r="CJU380" s="143"/>
      <c r="CJV380" s="143"/>
      <c r="CJW380" s="143"/>
      <c r="CJX380" s="143"/>
      <c r="CJY380" s="143"/>
      <c r="CJZ380" s="143"/>
      <c r="CKA380" s="143"/>
      <c r="CKB380" s="143"/>
      <c r="CKC380" s="143"/>
      <c r="CKD380" s="143"/>
      <c r="CKE380" s="143"/>
      <c r="CKF380" s="143"/>
      <c r="CKG380" s="143"/>
      <c r="CKH380" s="143"/>
      <c r="CKI380" s="143"/>
      <c r="CKJ380" s="143"/>
      <c r="CKK380" s="143"/>
      <c r="CKL380" s="143"/>
      <c r="CKM380" s="143"/>
      <c r="CKN380" s="143"/>
      <c r="CKO380" s="143"/>
      <c r="CKP380" s="143"/>
      <c r="CKQ380" s="143"/>
      <c r="CKR380" s="143"/>
      <c r="CKS380" s="143"/>
      <c r="CKT380" s="143"/>
      <c r="CKU380" s="143"/>
      <c r="CKV380" s="143"/>
      <c r="CKW380" s="143"/>
      <c r="CKX380" s="143"/>
      <c r="CKY380" s="143"/>
      <c r="CKZ380" s="143"/>
      <c r="CLA380" s="143"/>
      <c r="CLB380" s="143"/>
      <c r="CLC380" s="143"/>
      <c r="CLD380" s="143"/>
      <c r="CLE380" s="143"/>
      <c r="CLF380" s="143"/>
      <c r="CLG380" s="143"/>
      <c r="CLH380" s="143"/>
      <c r="CLI380" s="143"/>
      <c r="CLJ380" s="143"/>
      <c r="CLK380" s="143"/>
      <c r="CLL380" s="143"/>
      <c r="CLM380" s="143"/>
      <c r="CLN380" s="143"/>
      <c r="CLO380" s="143"/>
      <c r="CLP380" s="143"/>
      <c r="CLQ380" s="143"/>
      <c r="CLR380" s="143"/>
      <c r="CLS380" s="143"/>
      <c r="CLT380" s="143"/>
      <c r="CLU380" s="143"/>
      <c r="CLV380" s="143"/>
      <c r="CLW380" s="143"/>
      <c r="CLX380" s="143"/>
      <c r="CLY380" s="143"/>
      <c r="CLZ380" s="143"/>
      <c r="CMA380" s="143"/>
      <c r="CMB380" s="143"/>
      <c r="CMC380" s="143"/>
      <c r="CMD380" s="143"/>
      <c r="CME380" s="143"/>
      <c r="CMF380" s="143"/>
      <c r="CMG380" s="143"/>
      <c r="CMH380" s="143"/>
      <c r="CMI380" s="143"/>
      <c r="CMJ380" s="143"/>
      <c r="CMK380" s="143"/>
      <c r="CML380" s="143"/>
      <c r="CMM380" s="143"/>
      <c r="CMN380" s="143"/>
      <c r="CMO380" s="143"/>
      <c r="CMP380" s="143"/>
      <c r="CMQ380" s="143"/>
      <c r="CMR380" s="143"/>
      <c r="CMS380" s="143"/>
      <c r="CMT380" s="143"/>
      <c r="CMU380" s="143"/>
      <c r="CMV380" s="143"/>
      <c r="CMW380" s="143"/>
      <c r="CMX380" s="143"/>
      <c r="CMY380" s="143"/>
      <c r="CMZ380" s="143"/>
      <c r="CNA380" s="143"/>
      <c r="CNB380" s="143"/>
      <c r="CNC380" s="143"/>
      <c r="CND380" s="143"/>
      <c r="CNE380" s="143"/>
      <c r="CNF380" s="143"/>
      <c r="CNG380" s="143"/>
      <c r="CNH380" s="143"/>
      <c r="CNI380" s="143"/>
      <c r="CNJ380" s="143"/>
      <c r="CNK380" s="143"/>
      <c r="CNL380" s="143"/>
      <c r="CNM380" s="143"/>
      <c r="CNN380" s="143"/>
      <c r="CNO380" s="143"/>
      <c r="CNP380" s="143"/>
      <c r="CNQ380" s="143"/>
      <c r="CNR380" s="143"/>
      <c r="CNS380" s="143"/>
      <c r="CNT380" s="143"/>
      <c r="CNU380" s="143"/>
      <c r="CNV380" s="143"/>
      <c r="CNW380" s="143"/>
      <c r="CNX380" s="143"/>
      <c r="CNY380" s="143"/>
      <c r="CNZ380" s="143"/>
      <c r="COA380" s="143"/>
      <c r="COB380" s="143"/>
      <c r="COC380" s="143"/>
      <c r="COD380" s="143"/>
      <c r="COE380" s="143"/>
      <c r="COF380" s="143"/>
      <c r="COG380" s="143"/>
      <c r="COH380" s="143"/>
      <c r="COI380" s="143"/>
      <c r="COJ380" s="143"/>
      <c r="COK380" s="143"/>
      <c r="COL380" s="143"/>
      <c r="COM380" s="143"/>
      <c r="CON380" s="143"/>
      <c r="COO380" s="143"/>
      <c r="COP380" s="143"/>
      <c r="COQ380" s="143"/>
      <c r="COR380" s="143"/>
      <c r="COS380" s="143"/>
      <c r="COT380" s="143"/>
      <c r="COU380" s="143"/>
      <c r="COV380" s="143"/>
      <c r="COW380" s="143"/>
      <c r="COX380" s="143"/>
      <c r="COY380" s="143"/>
      <c r="COZ380" s="143"/>
      <c r="CPA380" s="143"/>
      <c r="CPB380" s="143"/>
      <c r="CPC380" s="143"/>
      <c r="CPD380" s="143"/>
      <c r="CPE380" s="143"/>
      <c r="CPF380" s="143"/>
      <c r="CPG380" s="143"/>
      <c r="CPH380" s="143"/>
      <c r="CPI380" s="143"/>
      <c r="CPJ380" s="143"/>
      <c r="CPK380" s="143"/>
      <c r="CPL380" s="143"/>
      <c r="CPM380" s="143"/>
      <c r="CPN380" s="143"/>
      <c r="CPO380" s="143"/>
      <c r="CPP380" s="143"/>
      <c r="CPQ380" s="143"/>
      <c r="CPR380" s="143"/>
      <c r="CPS380" s="143"/>
      <c r="CPT380" s="143"/>
      <c r="CPU380" s="143"/>
      <c r="CPV380" s="143"/>
      <c r="CPW380" s="143"/>
      <c r="CPX380" s="143"/>
      <c r="CPY380" s="143"/>
      <c r="CPZ380" s="143"/>
      <c r="CQA380" s="143"/>
      <c r="CQB380" s="143"/>
      <c r="CQC380" s="143"/>
      <c r="CQD380" s="143"/>
      <c r="CQE380" s="143"/>
      <c r="CQF380" s="143"/>
      <c r="CQG380" s="143"/>
      <c r="CQH380" s="143"/>
      <c r="CQI380" s="143"/>
      <c r="CQJ380" s="143"/>
      <c r="CQK380" s="143"/>
      <c r="CQL380" s="143"/>
      <c r="CQM380" s="143"/>
      <c r="CQN380" s="143"/>
      <c r="CQO380" s="143"/>
      <c r="CQP380" s="143"/>
      <c r="CQQ380" s="143"/>
      <c r="CQR380" s="143"/>
      <c r="CQS380" s="143"/>
      <c r="CQT380" s="143"/>
      <c r="CQU380" s="143"/>
      <c r="CQV380" s="143"/>
      <c r="CQW380" s="143"/>
      <c r="CQX380" s="143"/>
      <c r="CQY380" s="143"/>
      <c r="CQZ380" s="143"/>
      <c r="CRA380" s="143"/>
      <c r="CRB380" s="143"/>
      <c r="CRC380" s="143"/>
      <c r="CRD380" s="143"/>
      <c r="CRE380" s="143"/>
      <c r="CRF380" s="143"/>
      <c r="CRG380" s="143"/>
      <c r="CRH380" s="143"/>
      <c r="CRI380" s="143"/>
      <c r="CRJ380" s="143"/>
      <c r="CRK380" s="143"/>
      <c r="CRL380" s="143"/>
      <c r="CRM380" s="143"/>
      <c r="CRN380" s="143"/>
      <c r="CRO380" s="143"/>
      <c r="CRP380" s="143"/>
      <c r="CRQ380" s="143"/>
      <c r="CRR380" s="143"/>
      <c r="CRS380" s="143"/>
      <c r="CRT380" s="143"/>
      <c r="CRU380" s="143"/>
      <c r="CRV380" s="143"/>
      <c r="CRW380" s="143"/>
      <c r="CRX380" s="143"/>
      <c r="CRY380" s="143"/>
      <c r="CRZ380" s="143"/>
      <c r="CSA380" s="143"/>
      <c r="CSB380" s="143"/>
      <c r="CSC380" s="143"/>
      <c r="CSD380" s="143"/>
      <c r="CSE380" s="143"/>
      <c r="CSF380" s="143"/>
      <c r="CSG380" s="143"/>
      <c r="CSH380" s="143"/>
      <c r="CSI380" s="143"/>
      <c r="CSJ380" s="143"/>
      <c r="CSK380" s="143"/>
      <c r="CSL380" s="143"/>
      <c r="CSM380" s="143"/>
      <c r="CSN380" s="143"/>
      <c r="CSO380" s="143"/>
      <c r="CSP380" s="143"/>
      <c r="CSQ380" s="143"/>
      <c r="CSR380" s="143"/>
      <c r="CSS380" s="143"/>
      <c r="CST380" s="143"/>
      <c r="CSU380" s="143"/>
      <c r="CSV380" s="143"/>
      <c r="CSW380" s="143"/>
      <c r="CSX380" s="143"/>
      <c r="CSY380" s="143"/>
      <c r="CSZ380" s="143"/>
      <c r="CTA380" s="143"/>
      <c r="CTB380" s="143"/>
      <c r="CTC380" s="143"/>
      <c r="CTD380" s="143"/>
      <c r="CTE380" s="143"/>
      <c r="CTF380" s="143"/>
      <c r="CTG380" s="143"/>
      <c r="CTH380" s="143"/>
      <c r="CTI380" s="143"/>
      <c r="CTJ380" s="143"/>
      <c r="CTK380" s="143"/>
      <c r="CTL380" s="143"/>
      <c r="CTM380" s="143"/>
      <c r="CTN380" s="143"/>
      <c r="CTO380" s="143"/>
      <c r="CTP380" s="143"/>
      <c r="CTQ380" s="143"/>
      <c r="CTR380" s="143"/>
      <c r="CTS380" s="143"/>
      <c r="CTT380" s="143"/>
      <c r="CTU380" s="143"/>
      <c r="CTV380" s="143"/>
      <c r="CTW380" s="143"/>
      <c r="CTX380" s="143"/>
      <c r="CTY380" s="143"/>
      <c r="CTZ380" s="143"/>
      <c r="CUA380" s="143"/>
      <c r="CUB380" s="143"/>
      <c r="CUC380" s="143"/>
      <c r="CUD380" s="143"/>
      <c r="CUE380" s="143"/>
      <c r="CUF380" s="143"/>
      <c r="CUG380" s="143"/>
      <c r="CUH380" s="143"/>
      <c r="CUI380" s="143"/>
      <c r="CUJ380" s="143"/>
      <c r="CUK380" s="143"/>
      <c r="CUL380" s="143"/>
      <c r="CUM380" s="143"/>
      <c r="CUN380" s="143"/>
      <c r="CUO380" s="143"/>
      <c r="CUP380" s="143"/>
      <c r="CUQ380" s="143"/>
      <c r="CUR380" s="143"/>
      <c r="CUS380" s="143"/>
      <c r="CUT380" s="143"/>
      <c r="CUU380" s="143"/>
      <c r="CUV380" s="143"/>
      <c r="CUW380" s="143"/>
      <c r="CUX380" s="143"/>
      <c r="CUY380" s="143"/>
      <c r="CUZ380" s="143"/>
      <c r="CVA380" s="143"/>
      <c r="CVB380" s="143"/>
      <c r="CVC380" s="143"/>
      <c r="CVD380" s="143"/>
      <c r="CVE380" s="143"/>
      <c r="CVF380" s="143"/>
      <c r="CVG380" s="143"/>
      <c r="CVH380" s="143"/>
      <c r="CVI380" s="143"/>
      <c r="CVJ380" s="143"/>
      <c r="CVK380" s="143"/>
      <c r="CVL380" s="143"/>
      <c r="CVM380" s="143"/>
      <c r="CVN380" s="143"/>
      <c r="CVO380" s="143"/>
      <c r="CVP380" s="143"/>
      <c r="CVQ380" s="143"/>
      <c r="CVR380" s="143"/>
      <c r="CVS380" s="143"/>
      <c r="CVT380" s="143"/>
      <c r="CVU380" s="143"/>
      <c r="CVV380" s="143"/>
      <c r="CVW380" s="143"/>
      <c r="CVX380" s="143"/>
      <c r="CVY380" s="143"/>
      <c r="CVZ380" s="143"/>
      <c r="CWA380" s="143"/>
      <c r="CWB380" s="143"/>
      <c r="CWC380" s="143"/>
      <c r="CWD380" s="143"/>
      <c r="CWE380" s="143"/>
      <c r="CWF380" s="143"/>
      <c r="CWG380" s="143"/>
      <c r="CWH380" s="143"/>
      <c r="CWI380" s="143"/>
      <c r="CWJ380" s="143"/>
      <c r="CWK380" s="143"/>
      <c r="CWL380" s="143"/>
      <c r="CWM380" s="143"/>
      <c r="CWN380" s="143"/>
      <c r="CWO380" s="143"/>
      <c r="CWP380" s="143"/>
      <c r="CWQ380" s="143"/>
      <c r="CWR380" s="143"/>
      <c r="CWS380" s="143"/>
      <c r="CWT380" s="143"/>
      <c r="CWU380" s="143"/>
      <c r="CWV380" s="143"/>
      <c r="CWW380" s="143"/>
      <c r="CWX380" s="143"/>
      <c r="CWY380" s="143"/>
      <c r="CWZ380" s="143"/>
      <c r="CXA380" s="143"/>
      <c r="CXB380" s="143"/>
      <c r="CXC380" s="143"/>
      <c r="CXD380" s="143"/>
      <c r="CXE380" s="143"/>
      <c r="CXF380" s="143"/>
      <c r="CXG380" s="143"/>
      <c r="CXH380" s="143"/>
      <c r="CXI380" s="143"/>
      <c r="CXJ380" s="143"/>
      <c r="CXK380" s="143"/>
      <c r="CXL380" s="143"/>
      <c r="CXM380" s="143"/>
      <c r="CXN380" s="143"/>
      <c r="CXO380" s="143"/>
      <c r="CXP380" s="143"/>
      <c r="CXQ380" s="143"/>
      <c r="CXR380" s="143"/>
      <c r="CXS380" s="143"/>
      <c r="CXT380" s="143"/>
      <c r="CXU380" s="143"/>
      <c r="CXV380" s="143"/>
      <c r="CXW380" s="143"/>
      <c r="CXX380" s="143"/>
      <c r="CXY380" s="143"/>
      <c r="CXZ380" s="143"/>
      <c r="CYA380" s="143"/>
      <c r="CYB380" s="143"/>
      <c r="CYC380" s="143"/>
      <c r="CYD380" s="143"/>
      <c r="CYE380" s="143"/>
      <c r="CYF380" s="143"/>
      <c r="CYG380" s="143"/>
      <c r="CYH380" s="143"/>
      <c r="CYI380" s="143"/>
      <c r="CYJ380" s="143"/>
      <c r="CYK380" s="143"/>
      <c r="CYL380" s="143"/>
      <c r="CYM380" s="143"/>
      <c r="CYN380" s="143"/>
      <c r="CYO380" s="143"/>
      <c r="CYP380" s="143"/>
      <c r="CYQ380" s="143"/>
      <c r="CYR380" s="143"/>
      <c r="CYS380" s="143"/>
      <c r="CYT380" s="143"/>
      <c r="CYU380" s="143"/>
      <c r="CYV380" s="143"/>
      <c r="CYW380" s="143"/>
      <c r="CYX380" s="143"/>
      <c r="CYY380" s="143"/>
      <c r="CYZ380" s="143"/>
      <c r="CZA380" s="143"/>
      <c r="CZB380" s="143"/>
      <c r="CZC380" s="143"/>
      <c r="CZD380" s="143"/>
      <c r="CZE380" s="143"/>
      <c r="CZF380" s="143"/>
      <c r="CZG380" s="143"/>
      <c r="CZH380" s="143"/>
      <c r="CZI380" s="143"/>
      <c r="CZJ380" s="143"/>
      <c r="CZK380" s="143"/>
      <c r="CZL380" s="143"/>
      <c r="CZM380" s="143"/>
      <c r="CZN380" s="143"/>
      <c r="CZO380" s="143"/>
      <c r="CZP380" s="143"/>
      <c r="CZQ380" s="143"/>
      <c r="CZR380" s="143"/>
      <c r="CZS380" s="143"/>
      <c r="CZT380" s="143"/>
      <c r="CZU380" s="143"/>
      <c r="CZV380" s="143"/>
      <c r="CZW380" s="143"/>
      <c r="CZX380" s="143"/>
      <c r="CZY380" s="143"/>
      <c r="CZZ380" s="143"/>
      <c r="DAA380" s="143"/>
      <c r="DAB380" s="143"/>
      <c r="DAC380" s="143"/>
      <c r="DAD380" s="143"/>
      <c r="DAE380" s="143"/>
      <c r="DAF380" s="143"/>
      <c r="DAG380" s="143"/>
      <c r="DAH380" s="143"/>
      <c r="DAI380" s="143"/>
      <c r="DAJ380" s="143"/>
      <c r="DAK380" s="143"/>
      <c r="DAL380" s="143"/>
      <c r="DAM380" s="143"/>
      <c r="DAN380" s="143"/>
      <c r="DAO380" s="143"/>
      <c r="DAP380" s="143"/>
      <c r="DAQ380" s="143"/>
      <c r="DAR380" s="143"/>
      <c r="DAS380" s="143"/>
      <c r="DAT380" s="143"/>
      <c r="DAU380" s="143"/>
      <c r="DAV380" s="143"/>
      <c r="DAW380" s="143"/>
      <c r="DAX380" s="143"/>
      <c r="DAY380" s="143"/>
      <c r="DAZ380" s="143"/>
      <c r="DBA380" s="143"/>
      <c r="DBB380" s="143"/>
      <c r="DBC380" s="143"/>
      <c r="DBD380" s="143"/>
      <c r="DBE380" s="143"/>
      <c r="DBF380" s="143"/>
      <c r="DBG380" s="143"/>
      <c r="DBH380" s="143"/>
      <c r="DBI380" s="143"/>
      <c r="DBJ380" s="143"/>
      <c r="DBK380" s="143"/>
      <c r="DBL380" s="143"/>
      <c r="DBM380" s="143"/>
      <c r="DBN380" s="143"/>
      <c r="DBO380" s="143"/>
      <c r="DBP380" s="143"/>
      <c r="DBQ380" s="143"/>
      <c r="DBR380" s="143"/>
      <c r="DBS380" s="143"/>
      <c r="DBT380" s="143"/>
      <c r="DBU380" s="143"/>
      <c r="DBV380" s="143"/>
      <c r="DBW380" s="143"/>
      <c r="DBX380" s="143"/>
      <c r="DBY380" s="143"/>
      <c r="DBZ380" s="143"/>
      <c r="DCA380" s="143"/>
      <c r="DCB380" s="143"/>
      <c r="DCC380" s="143"/>
      <c r="DCD380" s="143"/>
      <c r="DCE380" s="143"/>
      <c r="DCF380" s="143"/>
      <c r="DCG380" s="143"/>
      <c r="DCH380" s="143"/>
      <c r="DCI380" s="143"/>
      <c r="DCJ380" s="143"/>
      <c r="DCK380" s="143"/>
      <c r="DCL380" s="143"/>
      <c r="DCM380" s="143"/>
      <c r="DCN380" s="143"/>
      <c r="DCO380" s="143"/>
      <c r="DCP380" s="143"/>
      <c r="DCQ380" s="143"/>
      <c r="DCR380" s="143"/>
      <c r="DCS380" s="143"/>
      <c r="DCT380" s="143"/>
      <c r="DCU380" s="143"/>
      <c r="DCV380" s="143"/>
      <c r="DCW380" s="143"/>
      <c r="DCX380" s="143"/>
      <c r="DCY380" s="143"/>
      <c r="DCZ380" s="143"/>
      <c r="DDA380" s="143"/>
      <c r="DDB380" s="143"/>
      <c r="DDC380" s="143"/>
      <c r="DDD380" s="143"/>
      <c r="DDE380" s="143"/>
      <c r="DDF380" s="143"/>
      <c r="DDG380" s="143"/>
      <c r="DDH380" s="143"/>
      <c r="DDI380" s="143"/>
      <c r="DDJ380" s="143"/>
      <c r="DDK380" s="143"/>
      <c r="DDL380" s="143"/>
      <c r="DDM380" s="143"/>
      <c r="DDN380" s="143"/>
      <c r="DDO380" s="143"/>
      <c r="DDP380" s="143"/>
      <c r="DDQ380" s="143"/>
      <c r="DDR380" s="143"/>
      <c r="DDS380" s="143"/>
      <c r="DDT380" s="143"/>
      <c r="DDU380" s="143"/>
      <c r="DDV380" s="143"/>
      <c r="DDW380" s="143"/>
      <c r="DDX380" s="143"/>
      <c r="DDY380" s="143"/>
      <c r="DDZ380" s="143"/>
      <c r="DEA380" s="143"/>
      <c r="DEB380" s="143"/>
      <c r="DEC380" s="143"/>
      <c r="DED380" s="143"/>
      <c r="DEE380" s="143"/>
      <c r="DEF380" s="143"/>
      <c r="DEG380" s="143"/>
      <c r="DEH380" s="143"/>
      <c r="DEI380" s="143"/>
      <c r="DEJ380" s="143"/>
      <c r="DEK380" s="143"/>
      <c r="DEL380" s="143"/>
      <c r="DEM380" s="143"/>
      <c r="DEN380" s="143"/>
      <c r="DEO380" s="143"/>
      <c r="DEP380" s="143"/>
      <c r="DEQ380" s="143"/>
      <c r="DER380" s="143"/>
      <c r="DES380" s="143"/>
      <c r="DET380" s="143"/>
      <c r="DEU380" s="143"/>
      <c r="DEV380" s="143"/>
      <c r="DEW380" s="143"/>
      <c r="DEX380" s="143"/>
      <c r="DEY380" s="143"/>
      <c r="DEZ380" s="143"/>
      <c r="DFA380" s="143"/>
      <c r="DFB380" s="143"/>
      <c r="DFC380" s="143"/>
      <c r="DFD380" s="143"/>
      <c r="DFE380" s="143"/>
      <c r="DFF380" s="143"/>
      <c r="DFG380" s="143"/>
      <c r="DFH380" s="143"/>
      <c r="DFI380" s="143"/>
      <c r="DFJ380" s="143"/>
      <c r="DFK380" s="143"/>
      <c r="DFL380" s="143"/>
      <c r="DFM380" s="143"/>
      <c r="DFN380" s="143"/>
      <c r="DFO380" s="143"/>
      <c r="DFP380" s="143"/>
      <c r="DFQ380" s="143"/>
      <c r="DFR380" s="143"/>
      <c r="DFS380" s="143"/>
      <c r="DFT380" s="143"/>
      <c r="DFU380" s="143"/>
      <c r="DFV380" s="143"/>
      <c r="DFW380" s="143"/>
      <c r="DFX380" s="143"/>
      <c r="DFY380" s="143"/>
      <c r="DFZ380" s="143"/>
      <c r="DGA380" s="143"/>
      <c r="DGB380" s="143"/>
      <c r="DGC380" s="143"/>
      <c r="DGD380" s="143"/>
      <c r="DGE380" s="143"/>
      <c r="DGF380" s="143"/>
      <c r="DGG380" s="143"/>
      <c r="DGH380" s="143"/>
      <c r="DGI380" s="143"/>
      <c r="DGJ380" s="143"/>
      <c r="DGK380" s="143"/>
      <c r="DGL380" s="143"/>
      <c r="DGM380" s="143"/>
      <c r="DGN380" s="143"/>
      <c r="DGO380" s="143"/>
      <c r="DGP380" s="143"/>
      <c r="DGQ380" s="143"/>
      <c r="DGR380" s="143"/>
      <c r="DGS380" s="143"/>
      <c r="DGT380" s="143"/>
      <c r="DGU380" s="143"/>
      <c r="DGV380" s="143"/>
      <c r="DGW380" s="143"/>
      <c r="DGX380" s="143"/>
      <c r="DGY380" s="143"/>
      <c r="DGZ380" s="143"/>
      <c r="DHA380" s="143"/>
      <c r="DHB380" s="143"/>
      <c r="DHC380" s="143"/>
      <c r="DHD380" s="143"/>
      <c r="DHE380" s="143"/>
      <c r="DHF380" s="143"/>
      <c r="DHG380" s="143"/>
      <c r="DHH380" s="143"/>
      <c r="DHI380" s="143"/>
      <c r="DHJ380" s="143"/>
      <c r="DHK380" s="143"/>
      <c r="DHL380" s="143"/>
      <c r="DHM380" s="143"/>
      <c r="DHN380" s="143"/>
      <c r="DHO380" s="143"/>
      <c r="DHP380" s="143"/>
      <c r="DHQ380" s="143"/>
      <c r="DHR380" s="143"/>
      <c r="DHS380" s="143"/>
      <c r="DHT380" s="143"/>
      <c r="DHU380" s="143"/>
      <c r="DHV380" s="143"/>
      <c r="DHW380" s="143"/>
      <c r="DHX380" s="143"/>
      <c r="DHY380" s="143"/>
      <c r="DHZ380" s="143"/>
      <c r="DIA380" s="143"/>
      <c r="DIB380" s="143"/>
      <c r="DIC380" s="143"/>
      <c r="DID380" s="143"/>
      <c r="DIE380" s="143"/>
      <c r="DIF380" s="143"/>
      <c r="DIG380" s="143"/>
      <c r="DIH380" s="143"/>
      <c r="DII380" s="143"/>
      <c r="DIJ380" s="143"/>
      <c r="DIK380" s="143"/>
      <c r="DIL380" s="143"/>
      <c r="DIM380" s="143"/>
      <c r="DIN380" s="143"/>
      <c r="DIO380" s="143"/>
      <c r="DIP380" s="143"/>
      <c r="DIQ380" s="143"/>
      <c r="DIR380" s="143"/>
      <c r="DIS380" s="143"/>
      <c r="DIT380" s="143"/>
      <c r="DIU380" s="143"/>
      <c r="DIV380" s="143"/>
      <c r="DIW380" s="143"/>
      <c r="DIX380" s="143"/>
      <c r="DIY380" s="143"/>
      <c r="DIZ380" s="143"/>
      <c r="DJA380" s="143"/>
      <c r="DJB380" s="143"/>
      <c r="DJC380" s="143"/>
      <c r="DJD380" s="143"/>
      <c r="DJE380" s="143"/>
      <c r="DJF380" s="143"/>
      <c r="DJG380" s="143"/>
      <c r="DJH380" s="143"/>
      <c r="DJI380" s="143"/>
      <c r="DJJ380" s="143"/>
      <c r="DJK380" s="143"/>
      <c r="DJL380" s="143"/>
      <c r="DJM380" s="143"/>
      <c r="DJN380" s="143"/>
      <c r="DJO380" s="143"/>
      <c r="DJP380" s="143"/>
      <c r="DJQ380" s="143"/>
      <c r="DJR380" s="143"/>
      <c r="DJS380" s="143"/>
      <c r="DJT380" s="143"/>
      <c r="DJU380" s="143"/>
      <c r="DJV380" s="143"/>
      <c r="DJW380" s="143"/>
      <c r="DJX380" s="143"/>
      <c r="DJY380" s="143"/>
      <c r="DJZ380" s="143"/>
      <c r="DKA380" s="143"/>
      <c r="DKB380" s="143"/>
      <c r="DKC380" s="143"/>
      <c r="DKD380" s="143"/>
      <c r="DKE380" s="143"/>
      <c r="DKF380" s="143"/>
      <c r="DKG380" s="143"/>
      <c r="DKH380" s="143"/>
      <c r="DKI380" s="143"/>
      <c r="DKJ380" s="143"/>
      <c r="DKK380" s="143"/>
      <c r="DKL380" s="143"/>
      <c r="DKM380" s="143"/>
      <c r="DKN380" s="143"/>
      <c r="DKO380" s="143"/>
      <c r="DKP380" s="143"/>
      <c r="DKQ380" s="143"/>
      <c r="DKR380" s="143"/>
      <c r="DKS380" s="143"/>
      <c r="DKT380" s="143"/>
      <c r="DKU380" s="143"/>
      <c r="DKV380" s="143"/>
      <c r="DKW380" s="143"/>
      <c r="DKX380" s="143"/>
      <c r="DKY380" s="143"/>
      <c r="DKZ380" s="143"/>
      <c r="DLA380" s="143"/>
      <c r="DLB380" s="143"/>
      <c r="DLC380" s="143"/>
      <c r="DLD380" s="143"/>
      <c r="DLE380" s="143"/>
      <c r="DLF380" s="143"/>
      <c r="DLG380" s="143"/>
      <c r="DLH380" s="143"/>
      <c r="DLI380" s="143"/>
      <c r="DLJ380" s="143"/>
      <c r="DLK380" s="143"/>
      <c r="DLL380" s="143"/>
      <c r="DLM380" s="143"/>
      <c r="DLN380" s="143"/>
      <c r="DLO380" s="143"/>
      <c r="DLP380" s="143"/>
      <c r="DLQ380" s="143"/>
      <c r="DLR380" s="143"/>
      <c r="DLS380" s="143"/>
      <c r="DLT380" s="143"/>
      <c r="DLU380" s="143"/>
      <c r="DLV380" s="143"/>
      <c r="DLW380" s="143"/>
      <c r="DLX380" s="143"/>
      <c r="DLY380" s="143"/>
      <c r="DLZ380" s="143"/>
      <c r="DMA380" s="143"/>
      <c r="DMB380" s="143"/>
      <c r="DMC380" s="143"/>
      <c r="DMD380" s="143"/>
      <c r="DME380" s="143"/>
      <c r="DMF380" s="143"/>
      <c r="DMG380" s="143"/>
      <c r="DMH380" s="143"/>
      <c r="DMI380" s="143"/>
      <c r="DMJ380" s="143"/>
      <c r="DMK380" s="143"/>
      <c r="DML380" s="143"/>
      <c r="DMM380" s="143"/>
      <c r="DMN380" s="143"/>
      <c r="DMO380" s="143"/>
      <c r="DMP380" s="143"/>
      <c r="DMQ380" s="143"/>
      <c r="DMR380" s="143"/>
      <c r="DMS380" s="143"/>
      <c r="DMT380" s="143"/>
      <c r="DMU380" s="143"/>
      <c r="DMV380" s="143"/>
      <c r="DMW380" s="143"/>
      <c r="DMX380" s="143"/>
      <c r="DMY380" s="143"/>
      <c r="DMZ380" s="143"/>
      <c r="DNA380" s="143"/>
      <c r="DNB380" s="143"/>
      <c r="DNC380" s="143"/>
      <c r="DND380" s="143"/>
      <c r="DNE380" s="143"/>
      <c r="DNF380" s="143"/>
      <c r="DNG380" s="143"/>
      <c r="DNH380" s="143"/>
      <c r="DNI380" s="143"/>
      <c r="DNJ380" s="143"/>
      <c r="DNK380" s="143"/>
      <c r="DNL380" s="143"/>
      <c r="DNM380" s="143"/>
      <c r="DNN380" s="143"/>
      <c r="DNO380" s="143"/>
      <c r="DNP380" s="143"/>
      <c r="DNQ380" s="143"/>
      <c r="DNR380" s="143"/>
      <c r="DNS380" s="143"/>
      <c r="DNT380" s="143"/>
      <c r="DNU380" s="143"/>
      <c r="DNV380" s="143"/>
      <c r="DNW380" s="143"/>
      <c r="DNX380" s="143"/>
      <c r="DNY380" s="143"/>
      <c r="DNZ380" s="143"/>
      <c r="DOA380" s="143"/>
      <c r="DOB380" s="143"/>
      <c r="DOC380" s="143"/>
      <c r="DOD380" s="143"/>
      <c r="DOE380" s="143"/>
      <c r="DOF380" s="143"/>
      <c r="DOG380" s="143"/>
      <c r="DOH380" s="143"/>
      <c r="DOI380" s="143"/>
      <c r="DOJ380" s="143"/>
      <c r="DOK380" s="143"/>
      <c r="DOL380" s="143"/>
      <c r="DOM380" s="143"/>
      <c r="DON380" s="143"/>
      <c r="DOO380" s="143"/>
      <c r="DOP380" s="143"/>
      <c r="DOQ380" s="143"/>
      <c r="DOR380" s="143"/>
      <c r="DOS380" s="143"/>
      <c r="DOT380" s="143"/>
      <c r="DOU380" s="143"/>
      <c r="DOV380" s="143"/>
      <c r="DOW380" s="143"/>
      <c r="DOX380" s="143"/>
      <c r="DOY380" s="143"/>
      <c r="DOZ380" s="143"/>
      <c r="DPA380" s="143"/>
      <c r="DPB380" s="143"/>
      <c r="DPC380" s="143"/>
      <c r="DPD380" s="143"/>
      <c r="DPE380" s="143"/>
      <c r="DPF380" s="143"/>
      <c r="DPG380" s="143"/>
      <c r="DPH380" s="143"/>
      <c r="DPI380" s="143"/>
      <c r="DPJ380" s="143"/>
      <c r="DPK380" s="143"/>
      <c r="DPL380" s="143"/>
      <c r="DPM380" s="143"/>
      <c r="DPN380" s="143"/>
      <c r="DPO380" s="143"/>
      <c r="DPP380" s="143"/>
      <c r="DPQ380" s="143"/>
      <c r="DPR380" s="143"/>
      <c r="DPS380" s="143"/>
      <c r="DPT380" s="143"/>
      <c r="DPU380" s="143"/>
      <c r="DPV380" s="143"/>
      <c r="DPW380" s="143"/>
      <c r="DPX380" s="143"/>
      <c r="DPY380" s="143"/>
      <c r="DPZ380" s="143"/>
      <c r="DQA380" s="143"/>
      <c r="DQB380" s="143"/>
      <c r="DQC380" s="143"/>
      <c r="DQD380" s="143"/>
      <c r="DQE380" s="143"/>
      <c r="DQF380" s="143"/>
      <c r="DQG380" s="143"/>
      <c r="DQH380" s="143"/>
      <c r="DQI380" s="143"/>
      <c r="DQJ380" s="143"/>
      <c r="DQK380" s="143"/>
      <c r="DQL380" s="143"/>
      <c r="DQM380" s="143"/>
      <c r="DQN380" s="143"/>
      <c r="DQO380" s="143"/>
      <c r="DQP380" s="143"/>
      <c r="DQQ380" s="143"/>
      <c r="DQR380" s="143"/>
      <c r="DQS380" s="143"/>
      <c r="DQT380" s="143"/>
      <c r="DQU380" s="143"/>
      <c r="DQV380" s="143"/>
      <c r="DQW380" s="143"/>
      <c r="DQX380" s="143"/>
      <c r="DQY380" s="143"/>
      <c r="DQZ380" s="143"/>
      <c r="DRA380" s="143"/>
      <c r="DRB380" s="143"/>
      <c r="DRC380" s="143"/>
      <c r="DRD380" s="143"/>
      <c r="DRE380" s="143"/>
      <c r="DRF380" s="143"/>
      <c r="DRG380" s="143"/>
      <c r="DRH380" s="143"/>
      <c r="DRI380" s="143"/>
      <c r="DRJ380" s="143"/>
      <c r="DRK380" s="143"/>
      <c r="DRL380" s="143"/>
      <c r="DRM380" s="143"/>
      <c r="DRN380" s="143"/>
      <c r="DRO380" s="143"/>
      <c r="DRP380" s="143"/>
      <c r="DRQ380" s="143"/>
      <c r="DRR380" s="143"/>
      <c r="DRS380" s="143"/>
      <c r="DRT380" s="143"/>
      <c r="DRU380" s="143"/>
      <c r="DRV380" s="143"/>
      <c r="DRW380" s="143"/>
      <c r="DRX380" s="143"/>
      <c r="DRY380" s="143"/>
      <c r="DRZ380" s="143"/>
      <c r="DSA380" s="143"/>
      <c r="DSB380" s="143"/>
      <c r="DSC380" s="143"/>
      <c r="DSD380" s="143"/>
      <c r="DSE380" s="143"/>
      <c r="DSF380" s="143"/>
      <c r="DSG380" s="143"/>
      <c r="DSH380" s="143"/>
      <c r="DSI380" s="143"/>
      <c r="DSJ380" s="143"/>
      <c r="DSK380" s="143"/>
      <c r="DSL380" s="143"/>
      <c r="DSM380" s="143"/>
      <c r="DSN380" s="143"/>
      <c r="DSO380" s="143"/>
      <c r="DSP380" s="143"/>
      <c r="DSQ380" s="143"/>
      <c r="DSR380" s="143"/>
      <c r="DSS380" s="143"/>
      <c r="DST380" s="143"/>
      <c r="DSU380" s="143"/>
      <c r="DSV380" s="143"/>
      <c r="DSW380" s="143"/>
      <c r="DSX380" s="143"/>
      <c r="DSY380" s="143"/>
      <c r="DSZ380" s="143"/>
      <c r="DTA380" s="143"/>
      <c r="DTB380" s="143"/>
      <c r="DTC380" s="143"/>
      <c r="DTD380" s="143"/>
      <c r="DTE380" s="143"/>
      <c r="DTF380" s="143"/>
      <c r="DTG380" s="143"/>
      <c r="DTH380" s="143"/>
      <c r="DTI380" s="143"/>
      <c r="DTJ380" s="143"/>
      <c r="DTK380" s="143"/>
      <c r="DTL380" s="143"/>
      <c r="DTM380" s="143"/>
      <c r="DTN380" s="143"/>
      <c r="DTO380" s="143"/>
      <c r="DTP380" s="143"/>
      <c r="DTQ380" s="143"/>
      <c r="DTR380" s="143"/>
      <c r="DTS380" s="143"/>
      <c r="DTT380" s="143"/>
      <c r="DTU380" s="143"/>
      <c r="DTV380" s="143"/>
      <c r="DTW380" s="143"/>
      <c r="DTX380" s="143"/>
      <c r="DTY380" s="143"/>
      <c r="DTZ380" s="143"/>
      <c r="DUA380" s="143"/>
      <c r="DUB380" s="143"/>
      <c r="DUC380" s="143"/>
      <c r="DUD380" s="143"/>
      <c r="DUE380" s="143"/>
      <c r="DUF380" s="143"/>
      <c r="DUG380" s="143"/>
      <c r="DUH380" s="143"/>
      <c r="DUI380" s="143"/>
      <c r="DUJ380" s="143"/>
      <c r="DUK380" s="143"/>
      <c r="DUL380" s="143"/>
      <c r="DUM380" s="143"/>
      <c r="DUN380" s="143"/>
      <c r="DUO380" s="143"/>
      <c r="DUP380" s="143"/>
      <c r="DUQ380" s="143"/>
      <c r="DUR380" s="143"/>
      <c r="DUS380" s="143"/>
      <c r="DUT380" s="143"/>
      <c r="DUU380" s="143"/>
      <c r="DUV380" s="143"/>
      <c r="DUW380" s="143"/>
      <c r="DUX380" s="143"/>
      <c r="DUY380" s="143"/>
      <c r="DUZ380" s="143"/>
      <c r="DVA380" s="143"/>
      <c r="DVB380" s="143"/>
      <c r="DVC380" s="143"/>
      <c r="DVD380" s="143"/>
      <c r="DVE380" s="143"/>
      <c r="DVF380" s="143"/>
      <c r="DVG380" s="143"/>
      <c r="DVH380" s="143"/>
      <c r="DVI380" s="143"/>
      <c r="DVJ380" s="143"/>
      <c r="DVK380" s="143"/>
      <c r="DVL380" s="143"/>
      <c r="DVM380" s="143"/>
      <c r="DVN380" s="143"/>
      <c r="DVO380" s="143"/>
      <c r="DVP380" s="143"/>
      <c r="DVQ380" s="143"/>
      <c r="DVR380" s="143"/>
      <c r="DVS380" s="143"/>
      <c r="DVT380" s="143"/>
      <c r="DVU380" s="143"/>
      <c r="DVV380" s="143"/>
      <c r="DVW380" s="143"/>
      <c r="DVX380" s="143"/>
      <c r="DVY380" s="143"/>
      <c r="DVZ380" s="143"/>
      <c r="DWA380" s="143"/>
      <c r="DWB380" s="143"/>
      <c r="DWC380" s="143"/>
      <c r="DWD380" s="143"/>
      <c r="DWE380" s="143"/>
      <c r="DWF380" s="143"/>
      <c r="DWG380" s="143"/>
      <c r="DWH380" s="143"/>
      <c r="DWI380" s="143"/>
      <c r="DWJ380" s="143"/>
      <c r="DWK380" s="143"/>
      <c r="DWL380" s="143"/>
      <c r="DWM380" s="143"/>
      <c r="DWN380" s="143"/>
      <c r="DWO380" s="143"/>
      <c r="DWP380" s="143"/>
      <c r="DWQ380" s="143"/>
      <c r="DWR380" s="143"/>
      <c r="DWS380" s="143"/>
      <c r="DWT380" s="143"/>
      <c r="DWU380" s="143"/>
      <c r="DWV380" s="143"/>
      <c r="DWW380" s="143"/>
      <c r="DWX380" s="143"/>
      <c r="DWY380" s="143"/>
      <c r="DWZ380" s="143"/>
      <c r="DXA380" s="143"/>
      <c r="DXB380" s="143"/>
      <c r="DXC380" s="143"/>
      <c r="DXD380" s="143"/>
      <c r="DXE380" s="143"/>
      <c r="DXF380" s="143"/>
      <c r="DXG380" s="143"/>
      <c r="DXH380" s="143"/>
      <c r="DXI380" s="143"/>
      <c r="DXJ380" s="143"/>
      <c r="DXK380" s="143"/>
      <c r="DXL380" s="143"/>
      <c r="DXM380" s="143"/>
      <c r="DXN380" s="143"/>
      <c r="DXO380" s="143"/>
      <c r="DXP380" s="143"/>
      <c r="DXQ380" s="143"/>
      <c r="DXR380" s="143"/>
      <c r="DXS380" s="143"/>
      <c r="DXT380" s="143"/>
      <c r="DXU380" s="143"/>
      <c r="DXV380" s="143"/>
      <c r="DXW380" s="143"/>
      <c r="DXX380" s="143"/>
      <c r="DXY380" s="143"/>
      <c r="DXZ380" s="143"/>
      <c r="DYA380" s="143"/>
      <c r="DYB380" s="143"/>
      <c r="DYC380" s="143"/>
      <c r="DYD380" s="143"/>
      <c r="DYE380" s="143"/>
      <c r="DYF380" s="143"/>
      <c r="DYG380" s="143"/>
      <c r="DYH380" s="143"/>
      <c r="DYI380" s="143"/>
      <c r="DYJ380" s="143"/>
      <c r="DYK380" s="143"/>
      <c r="DYL380" s="143"/>
      <c r="DYM380" s="143"/>
      <c r="DYN380" s="143"/>
      <c r="DYO380" s="143"/>
      <c r="DYP380" s="143"/>
      <c r="DYQ380" s="143"/>
      <c r="DYR380" s="143"/>
      <c r="DYS380" s="143"/>
      <c r="DYT380" s="143"/>
      <c r="DYU380" s="143"/>
      <c r="DYV380" s="143"/>
      <c r="DYW380" s="143"/>
      <c r="DYX380" s="143"/>
      <c r="DYY380" s="143"/>
      <c r="DYZ380" s="143"/>
      <c r="DZA380" s="143"/>
      <c r="DZB380" s="143"/>
      <c r="DZC380" s="143"/>
      <c r="DZD380" s="143"/>
      <c r="DZE380" s="143"/>
      <c r="DZF380" s="143"/>
      <c r="DZG380" s="143"/>
      <c r="DZH380" s="143"/>
      <c r="DZI380" s="143"/>
      <c r="DZJ380" s="143"/>
      <c r="DZK380" s="143"/>
      <c r="DZL380" s="143"/>
      <c r="DZM380" s="143"/>
      <c r="DZN380" s="143"/>
      <c r="DZO380" s="143"/>
      <c r="DZP380" s="143"/>
      <c r="DZQ380" s="143"/>
      <c r="DZR380" s="143"/>
      <c r="DZS380" s="143"/>
      <c r="DZT380" s="143"/>
      <c r="DZU380" s="143"/>
      <c r="DZV380" s="143"/>
      <c r="DZW380" s="143"/>
      <c r="DZX380" s="143"/>
      <c r="DZY380" s="143"/>
      <c r="DZZ380" s="143"/>
      <c r="EAA380" s="143"/>
      <c r="EAB380" s="143"/>
      <c r="EAC380" s="143"/>
      <c r="EAD380" s="143"/>
      <c r="EAE380" s="143"/>
      <c r="EAF380" s="143"/>
      <c r="EAG380" s="143"/>
      <c r="EAH380" s="143"/>
      <c r="EAI380" s="143"/>
      <c r="EAJ380" s="143"/>
      <c r="EAK380" s="143"/>
      <c r="EAL380" s="143"/>
      <c r="EAM380" s="143"/>
      <c r="EAN380" s="143"/>
      <c r="EAO380" s="143"/>
      <c r="EAP380" s="143"/>
      <c r="EAQ380" s="143"/>
      <c r="EAR380" s="143"/>
      <c r="EAS380" s="143"/>
      <c r="EAT380" s="143"/>
      <c r="EAU380" s="143"/>
      <c r="EAV380" s="143"/>
      <c r="EAW380" s="143"/>
      <c r="EAX380" s="143"/>
      <c r="EAY380" s="143"/>
      <c r="EAZ380" s="143"/>
      <c r="EBA380" s="143"/>
      <c r="EBB380" s="143"/>
      <c r="EBC380" s="143"/>
      <c r="EBD380" s="143"/>
      <c r="EBE380" s="143"/>
      <c r="EBF380" s="143"/>
      <c r="EBG380" s="143"/>
      <c r="EBH380" s="143"/>
      <c r="EBI380" s="143"/>
      <c r="EBJ380" s="143"/>
      <c r="EBK380" s="143"/>
      <c r="EBL380" s="143"/>
      <c r="EBM380" s="143"/>
      <c r="EBN380" s="143"/>
      <c r="EBO380" s="143"/>
      <c r="EBP380" s="143"/>
      <c r="EBQ380" s="143"/>
      <c r="EBR380" s="143"/>
      <c r="EBS380" s="143"/>
      <c r="EBT380" s="143"/>
      <c r="EBU380" s="143"/>
      <c r="EBV380" s="143"/>
      <c r="EBW380" s="143"/>
      <c r="EBX380" s="143"/>
      <c r="EBY380" s="143"/>
      <c r="EBZ380" s="143"/>
      <c r="ECA380" s="143"/>
      <c r="ECB380" s="143"/>
      <c r="ECC380" s="143"/>
      <c r="ECD380" s="143"/>
      <c r="ECE380" s="143"/>
      <c r="ECF380" s="143"/>
      <c r="ECG380" s="143"/>
      <c r="ECH380" s="143"/>
      <c r="ECI380" s="143"/>
      <c r="ECJ380" s="143"/>
      <c r="ECK380" s="143"/>
      <c r="ECL380" s="143"/>
      <c r="ECM380" s="143"/>
      <c r="ECN380" s="143"/>
      <c r="ECO380" s="143"/>
      <c r="ECP380" s="143"/>
      <c r="ECQ380" s="143"/>
      <c r="ECR380" s="143"/>
      <c r="ECS380" s="143"/>
      <c r="ECT380" s="143"/>
      <c r="ECU380" s="143"/>
      <c r="ECV380" s="143"/>
      <c r="ECW380" s="143"/>
      <c r="ECX380" s="143"/>
      <c r="ECY380" s="143"/>
      <c r="ECZ380" s="143"/>
      <c r="EDA380" s="143"/>
      <c r="EDB380" s="143"/>
      <c r="EDC380" s="143"/>
      <c r="EDD380" s="143"/>
      <c r="EDE380" s="143"/>
      <c r="EDF380" s="143"/>
      <c r="EDG380" s="143"/>
      <c r="EDH380" s="143"/>
      <c r="EDI380" s="143"/>
      <c r="EDJ380" s="143"/>
      <c r="EDK380" s="143"/>
      <c r="EDL380" s="143"/>
      <c r="EDM380" s="143"/>
      <c r="EDN380" s="143"/>
      <c r="EDO380" s="143"/>
      <c r="EDP380" s="143"/>
      <c r="EDQ380" s="143"/>
      <c r="EDR380" s="143"/>
      <c r="EDS380" s="143"/>
      <c r="EDT380" s="143"/>
      <c r="EDU380" s="143"/>
      <c r="EDV380" s="143"/>
      <c r="EDW380" s="143"/>
      <c r="EDX380" s="143"/>
      <c r="EDY380" s="143"/>
      <c r="EDZ380" s="143"/>
      <c r="EEA380" s="143"/>
      <c r="EEB380" s="143"/>
      <c r="EEC380" s="143"/>
      <c r="EED380" s="143"/>
      <c r="EEE380" s="143"/>
      <c r="EEF380" s="143"/>
      <c r="EEG380" s="143"/>
      <c r="EEH380" s="143"/>
      <c r="EEI380" s="143"/>
      <c r="EEJ380" s="143"/>
      <c r="EEK380" s="143"/>
      <c r="EEL380" s="143"/>
      <c r="EEM380" s="143"/>
      <c r="EEN380" s="143"/>
      <c r="EEO380" s="143"/>
      <c r="EEP380" s="143"/>
      <c r="EEQ380" s="143"/>
      <c r="EER380" s="143"/>
      <c r="EES380" s="143"/>
      <c r="EET380" s="143"/>
      <c r="EEU380" s="143"/>
      <c r="EEV380" s="143"/>
      <c r="EEW380" s="143"/>
      <c r="EEX380" s="143"/>
      <c r="EEY380" s="143"/>
      <c r="EEZ380" s="143"/>
      <c r="EFA380" s="143"/>
      <c r="EFB380" s="143"/>
      <c r="EFC380" s="143"/>
      <c r="EFD380" s="143"/>
      <c r="EFE380" s="143"/>
      <c r="EFF380" s="143"/>
      <c r="EFG380" s="143"/>
      <c r="EFH380" s="143"/>
      <c r="EFI380" s="143"/>
      <c r="EFJ380" s="143"/>
      <c r="EFK380" s="143"/>
      <c r="EFL380" s="143"/>
      <c r="EFM380" s="143"/>
      <c r="EFN380" s="143"/>
      <c r="EFO380" s="143"/>
      <c r="EFP380" s="143"/>
      <c r="EFQ380" s="143"/>
      <c r="EFR380" s="143"/>
      <c r="EFS380" s="143"/>
      <c r="EFT380" s="143"/>
      <c r="EFU380" s="143"/>
      <c r="EFV380" s="143"/>
      <c r="EFW380" s="143"/>
      <c r="EFX380" s="143"/>
      <c r="EFY380" s="143"/>
      <c r="EFZ380" s="143"/>
      <c r="EGA380" s="143"/>
      <c r="EGB380" s="143"/>
      <c r="EGC380" s="143"/>
      <c r="EGD380" s="143"/>
      <c r="EGE380" s="143"/>
      <c r="EGF380" s="143"/>
      <c r="EGG380" s="143"/>
      <c r="EGH380" s="143"/>
      <c r="EGI380" s="143"/>
      <c r="EGJ380" s="143"/>
      <c r="EGK380" s="143"/>
      <c r="EGL380" s="143"/>
      <c r="EGM380" s="143"/>
      <c r="EGN380" s="143"/>
      <c r="EGO380" s="143"/>
      <c r="EGP380" s="143"/>
      <c r="EGQ380" s="143"/>
      <c r="EGR380" s="143"/>
      <c r="EGS380" s="143"/>
      <c r="EGT380" s="143"/>
      <c r="EGU380" s="143"/>
      <c r="EGV380" s="143"/>
      <c r="EGW380" s="143"/>
      <c r="EGX380" s="143"/>
      <c r="EGY380" s="143"/>
      <c r="EGZ380" s="143"/>
      <c r="EHA380" s="143"/>
      <c r="EHB380" s="143"/>
      <c r="EHC380" s="143"/>
      <c r="EHD380" s="143"/>
      <c r="EHE380" s="143"/>
      <c r="EHF380" s="143"/>
      <c r="EHG380" s="143"/>
      <c r="EHH380" s="143"/>
      <c r="EHI380" s="143"/>
      <c r="EHJ380" s="143"/>
      <c r="EHK380" s="143"/>
      <c r="EHL380" s="143"/>
      <c r="EHM380" s="143"/>
      <c r="EHN380" s="143"/>
      <c r="EHO380" s="143"/>
      <c r="EHP380" s="143"/>
      <c r="EHQ380" s="143"/>
      <c r="EHR380" s="143"/>
      <c r="EHS380" s="143"/>
      <c r="EHT380" s="143"/>
      <c r="EHU380" s="143"/>
      <c r="EHV380" s="143"/>
      <c r="EHW380" s="143"/>
      <c r="EHX380" s="143"/>
      <c r="EHY380" s="143"/>
      <c r="EHZ380" s="143"/>
      <c r="EIA380" s="143"/>
      <c r="EIB380" s="143"/>
      <c r="EIC380" s="143"/>
      <c r="EID380" s="143"/>
      <c r="EIE380" s="143"/>
      <c r="EIF380" s="143"/>
      <c r="EIG380" s="143"/>
      <c r="EIH380" s="143"/>
      <c r="EII380" s="143"/>
      <c r="EIJ380" s="143"/>
      <c r="EIK380" s="143"/>
      <c r="EIL380" s="143"/>
      <c r="EIM380" s="143"/>
      <c r="EIN380" s="143"/>
      <c r="EIO380" s="143"/>
      <c r="EIP380" s="143"/>
      <c r="EIQ380" s="143"/>
      <c r="EIR380" s="143"/>
      <c r="EIS380" s="143"/>
      <c r="EIT380" s="143"/>
      <c r="EIU380" s="143"/>
      <c r="EIV380" s="143"/>
      <c r="EIW380" s="143"/>
      <c r="EIX380" s="143"/>
      <c r="EIY380" s="143"/>
      <c r="EIZ380" s="143"/>
      <c r="EJA380" s="143"/>
      <c r="EJB380" s="143"/>
      <c r="EJC380" s="143"/>
      <c r="EJD380" s="143"/>
      <c r="EJE380" s="143"/>
      <c r="EJF380" s="143"/>
      <c r="EJG380" s="143"/>
      <c r="EJH380" s="143"/>
      <c r="EJI380" s="143"/>
      <c r="EJJ380" s="143"/>
      <c r="EJK380" s="143"/>
      <c r="EJL380" s="143"/>
      <c r="EJM380" s="143"/>
      <c r="EJN380" s="143"/>
      <c r="EJO380" s="143"/>
      <c r="EJP380" s="143"/>
      <c r="EJQ380" s="143"/>
      <c r="EJR380" s="143"/>
      <c r="EJS380" s="143"/>
      <c r="EJT380" s="143"/>
      <c r="EJU380" s="143"/>
      <c r="EJV380" s="143"/>
      <c r="EJW380" s="143"/>
      <c r="EJX380" s="143"/>
      <c r="EJY380" s="143"/>
      <c r="EJZ380" s="143"/>
      <c r="EKA380" s="143"/>
      <c r="EKB380" s="143"/>
      <c r="EKC380" s="143"/>
      <c r="EKD380" s="143"/>
      <c r="EKE380" s="143"/>
      <c r="EKF380" s="143"/>
      <c r="EKG380" s="143"/>
      <c r="EKH380" s="143"/>
      <c r="EKI380" s="143"/>
      <c r="EKJ380" s="143"/>
      <c r="EKK380" s="143"/>
      <c r="EKL380" s="143"/>
      <c r="EKM380" s="143"/>
      <c r="EKN380" s="143"/>
      <c r="EKO380" s="143"/>
      <c r="EKP380" s="143"/>
      <c r="EKQ380" s="143"/>
      <c r="EKR380" s="143"/>
      <c r="EKS380" s="143"/>
      <c r="EKT380" s="143"/>
      <c r="EKU380" s="143"/>
      <c r="EKV380" s="143"/>
      <c r="EKW380" s="143"/>
      <c r="EKX380" s="143"/>
      <c r="EKY380" s="143"/>
      <c r="EKZ380" s="143"/>
      <c r="ELA380" s="143"/>
      <c r="ELB380" s="143"/>
      <c r="ELC380" s="143"/>
      <c r="ELD380" s="143"/>
      <c r="ELE380" s="143"/>
      <c r="ELF380" s="143"/>
      <c r="ELG380" s="143"/>
      <c r="ELH380" s="143"/>
      <c r="ELI380" s="143"/>
      <c r="ELJ380" s="143"/>
      <c r="ELK380" s="143"/>
      <c r="ELL380" s="143"/>
      <c r="ELM380" s="143"/>
      <c r="ELN380" s="143"/>
      <c r="ELO380" s="143"/>
      <c r="ELP380" s="143"/>
      <c r="ELQ380" s="143"/>
      <c r="ELR380" s="143"/>
      <c r="ELS380" s="143"/>
      <c r="ELT380" s="143"/>
      <c r="ELU380" s="143"/>
      <c r="ELV380" s="143"/>
      <c r="ELW380" s="143"/>
      <c r="ELX380" s="143"/>
      <c r="ELY380" s="143"/>
      <c r="ELZ380" s="143"/>
      <c r="EMA380" s="143"/>
      <c r="EMB380" s="143"/>
      <c r="EMC380" s="143"/>
      <c r="EMD380" s="143"/>
      <c r="EME380" s="143"/>
      <c r="EMF380" s="143"/>
      <c r="EMG380" s="143"/>
      <c r="EMH380" s="143"/>
      <c r="EMI380" s="143"/>
      <c r="EMJ380" s="143"/>
      <c r="EMK380" s="143"/>
      <c r="EML380" s="143"/>
      <c r="EMM380" s="143"/>
      <c r="EMN380" s="143"/>
      <c r="EMO380" s="143"/>
      <c r="EMP380" s="143"/>
      <c r="EMQ380" s="143"/>
      <c r="EMR380" s="143"/>
      <c r="EMS380" s="143"/>
      <c r="EMT380" s="143"/>
      <c r="EMU380" s="143"/>
      <c r="EMV380" s="143"/>
      <c r="EMW380" s="143"/>
      <c r="EMX380" s="143"/>
      <c r="EMY380" s="143"/>
      <c r="EMZ380" s="143"/>
      <c r="ENA380" s="143"/>
      <c r="ENB380" s="143"/>
      <c r="ENC380" s="143"/>
      <c r="END380" s="143"/>
      <c r="ENE380" s="143"/>
      <c r="ENF380" s="143"/>
      <c r="ENG380" s="143"/>
      <c r="ENH380" s="143"/>
      <c r="ENI380" s="143"/>
      <c r="ENJ380" s="143"/>
      <c r="ENK380" s="143"/>
      <c r="ENL380" s="143"/>
      <c r="ENM380" s="143"/>
      <c r="ENN380" s="143"/>
      <c r="ENO380" s="143"/>
      <c r="ENP380" s="143"/>
      <c r="ENQ380" s="143"/>
      <c r="ENR380" s="143"/>
      <c r="ENS380" s="143"/>
      <c r="ENT380" s="143"/>
      <c r="ENU380" s="143"/>
      <c r="ENV380" s="143"/>
      <c r="ENW380" s="143"/>
      <c r="ENX380" s="143"/>
      <c r="ENY380" s="143"/>
      <c r="ENZ380" s="143"/>
      <c r="EOA380" s="143"/>
      <c r="EOB380" s="143"/>
      <c r="EOC380" s="143"/>
      <c r="EOD380" s="143"/>
      <c r="EOE380" s="143"/>
      <c r="EOF380" s="143"/>
      <c r="EOG380" s="143"/>
      <c r="EOH380" s="143"/>
      <c r="EOI380" s="143"/>
      <c r="EOJ380" s="143"/>
      <c r="EOK380" s="143"/>
      <c r="EOL380" s="143"/>
      <c r="EOM380" s="143"/>
      <c r="EON380" s="143"/>
      <c r="EOO380" s="143"/>
      <c r="EOP380" s="143"/>
      <c r="EOQ380" s="143"/>
      <c r="EOR380" s="143"/>
      <c r="EOS380" s="143"/>
      <c r="EOT380" s="143"/>
      <c r="EOU380" s="143"/>
      <c r="EOV380" s="143"/>
      <c r="EOW380" s="143"/>
      <c r="EOX380" s="143"/>
      <c r="EOY380" s="143"/>
      <c r="EOZ380" s="143"/>
      <c r="EPA380" s="143"/>
      <c r="EPB380" s="143"/>
      <c r="EPC380" s="143"/>
      <c r="EPD380" s="143"/>
      <c r="EPE380" s="143"/>
      <c r="EPF380" s="143"/>
      <c r="EPG380" s="143"/>
      <c r="EPH380" s="143"/>
      <c r="EPI380" s="143"/>
      <c r="EPJ380" s="143"/>
      <c r="EPK380" s="143"/>
      <c r="EPL380" s="143"/>
      <c r="EPM380" s="143"/>
      <c r="EPN380" s="143"/>
      <c r="EPO380" s="143"/>
      <c r="EPP380" s="143"/>
      <c r="EPQ380" s="143"/>
      <c r="EPR380" s="143"/>
      <c r="EPS380" s="143"/>
      <c r="EPT380" s="143"/>
      <c r="EPU380" s="143"/>
      <c r="EPV380" s="143"/>
      <c r="EPW380" s="143"/>
      <c r="EPX380" s="143"/>
      <c r="EPY380" s="143"/>
      <c r="EPZ380" s="143"/>
      <c r="EQA380" s="143"/>
      <c r="EQB380" s="143"/>
      <c r="EQC380" s="143"/>
      <c r="EQD380" s="143"/>
      <c r="EQE380" s="143"/>
      <c r="EQF380" s="143"/>
      <c r="EQG380" s="143"/>
      <c r="EQH380" s="143"/>
      <c r="EQI380" s="143"/>
      <c r="EQJ380" s="143"/>
      <c r="EQK380" s="143"/>
      <c r="EQL380" s="143"/>
      <c r="EQM380" s="143"/>
      <c r="EQN380" s="143"/>
      <c r="EQO380" s="143"/>
      <c r="EQP380" s="143"/>
      <c r="EQQ380" s="143"/>
      <c r="EQR380" s="143"/>
      <c r="EQS380" s="143"/>
      <c r="EQT380" s="143"/>
      <c r="EQU380" s="143"/>
      <c r="EQV380" s="143"/>
      <c r="EQW380" s="143"/>
      <c r="EQX380" s="143"/>
      <c r="EQY380" s="143"/>
      <c r="EQZ380" s="143"/>
      <c r="ERA380" s="143"/>
      <c r="ERB380" s="143"/>
      <c r="ERC380" s="143"/>
      <c r="ERD380" s="143"/>
      <c r="ERE380" s="143"/>
      <c r="ERF380" s="143"/>
      <c r="ERG380" s="143"/>
      <c r="ERH380" s="143"/>
      <c r="ERI380" s="143"/>
      <c r="ERJ380" s="143"/>
      <c r="ERK380" s="143"/>
      <c r="ERL380" s="143"/>
      <c r="ERM380" s="143"/>
      <c r="ERN380" s="143"/>
      <c r="ERO380" s="143"/>
      <c r="ERP380" s="143"/>
      <c r="ERQ380" s="143"/>
      <c r="ERR380" s="143"/>
      <c r="ERS380" s="143"/>
      <c r="ERT380" s="143"/>
      <c r="ERU380" s="143"/>
      <c r="ERV380" s="143"/>
      <c r="ERW380" s="143"/>
      <c r="ERX380" s="143"/>
      <c r="ERY380" s="143"/>
      <c r="ERZ380" s="143"/>
      <c r="ESA380" s="143"/>
      <c r="ESB380" s="143"/>
      <c r="ESC380" s="143"/>
      <c r="ESD380" s="143"/>
      <c r="ESE380" s="143"/>
      <c r="ESF380" s="143"/>
      <c r="ESG380" s="143"/>
      <c r="ESH380" s="143"/>
      <c r="ESI380" s="143"/>
      <c r="ESJ380" s="143"/>
      <c r="ESK380" s="143"/>
      <c r="ESL380" s="143"/>
      <c r="ESM380" s="143"/>
      <c r="ESN380" s="143"/>
      <c r="ESO380" s="143"/>
      <c r="ESP380" s="143"/>
      <c r="ESQ380" s="143"/>
      <c r="ESR380" s="143"/>
      <c r="ESS380" s="143"/>
      <c r="EST380" s="143"/>
      <c r="ESU380" s="143"/>
      <c r="ESV380" s="143"/>
      <c r="ESW380" s="143"/>
      <c r="ESX380" s="143"/>
      <c r="ESY380" s="143"/>
      <c r="ESZ380" s="143"/>
      <c r="ETA380" s="143"/>
      <c r="ETB380" s="143"/>
      <c r="ETC380" s="143"/>
      <c r="ETD380" s="143"/>
      <c r="ETE380" s="143"/>
      <c r="ETF380" s="143"/>
      <c r="ETG380" s="143"/>
      <c r="ETH380" s="143"/>
      <c r="ETI380" s="143"/>
      <c r="ETJ380" s="143"/>
      <c r="ETK380" s="143"/>
      <c r="ETL380" s="143"/>
      <c r="ETM380" s="143"/>
      <c r="ETN380" s="143"/>
      <c r="ETO380" s="143"/>
      <c r="ETP380" s="143"/>
      <c r="ETQ380" s="143"/>
      <c r="ETR380" s="143"/>
      <c r="ETS380" s="143"/>
      <c r="ETT380" s="143"/>
      <c r="ETU380" s="143"/>
      <c r="ETV380" s="143"/>
      <c r="ETW380" s="143"/>
      <c r="ETX380" s="143"/>
      <c r="ETY380" s="143"/>
      <c r="ETZ380" s="143"/>
      <c r="EUA380" s="143"/>
      <c r="EUB380" s="143"/>
      <c r="EUC380" s="143"/>
      <c r="EUD380" s="143"/>
      <c r="EUE380" s="143"/>
      <c r="EUF380" s="143"/>
      <c r="EUG380" s="143"/>
      <c r="EUH380" s="143"/>
      <c r="EUI380" s="143"/>
      <c r="EUJ380" s="143"/>
      <c r="EUK380" s="143"/>
      <c r="EUL380" s="143"/>
      <c r="EUM380" s="143"/>
      <c r="EUN380" s="143"/>
      <c r="EUO380" s="143"/>
      <c r="EUP380" s="143"/>
      <c r="EUQ380" s="143"/>
      <c r="EUR380" s="143"/>
      <c r="EUS380" s="143"/>
      <c r="EUT380" s="143"/>
      <c r="EUU380" s="143"/>
      <c r="EUV380" s="143"/>
      <c r="EUW380" s="143"/>
      <c r="EUX380" s="143"/>
      <c r="EUY380" s="143"/>
      <c r="EUZ380" s="143"/>
      <c r="EVA380" s="143"/>
      <c r="EVB380" s="143"/>
      <c r="EVC380" s="143"/>
      <c r="EVD380" s="143"/>
      <c r="EVE380" s="143"/>
      <c r="EVF380" s="143"/>
      <c r="EVG380" s="143"/>
      <c r="EVH380" s="143"/>
      <c r="EVI380" s="143"/>
      <c r="EVJ380" s="143"/>
      <c r="EVK380" s="143"/>
      <c r="EVL380" s="143"/>
      <c r="EVM380" s="143"/>
      <c r="EVN380" s="143"/>
      <c r="EVO380" s="143"/>
      <c r="EVP380" s="143"/>
      <c r="EVQ380" s="143"/>
      <c r="EVR380" s="143"/>
      <c r="EVS380" s="143"/>
      <c r="EVT380" s="143"/>
      <c r="EVU380" s="143"/>
      <c r="EVV380" s="143"/>
      <c r="EVW380" s="143"/>
      <c r="EVX380" s="143"/>
      <c r="EVY380" s="143"/>
      <c r="EVZ380" s="143"/>
      <c r="EWA380" s="143"/>
      <c r="EWB380" s="143"/>
      <c r="EWC380" s="143"/>
      <c r="EWD380" s="143"/>
      <c r="EWE380" s="143"/>
      <c r="EWF380" s="143"/>
      <c r="EWG380" s="143"/>
      <c r="EWH380" s="143"/>
      <c r="EWI380" s="143"/>
      <c r="EWJ380" s="143"/>
      <c r="EWK380" s="143"/>
      <c r="EWL380" s="143"/>
      <c r="EWM380" s="143"/>
      <c r="EWN380" s="143"/>
      <c r="EWO380" s="143"/>
      <c r="EWP380" s="143"/>
      <c r="EWQ380" s="143"/>
      <c r="EWR380" s="143"/>
      <c r="EWS380" s="143"/>
      <c r="EWT380" s="143"/>
      <c r="EWU380" s="143"/>
      <c r="EWV380" s="143"/>
      <c r="EWW380" s="143"/>
      <c r="EWX380" s="143"/>
      <c r="EWY380" s="143"/>
      <c r="EWZ380" s="143"/>
      <c r="EXA380" s="143"/>
      <c r="EXB380" s="143"/>
      <c r="EXC380" s="143"/>
      <c r="EXD380" s="143"/>
      <c r="EXE380" s="143"/>
      <c r="EXF380" s="143"/>
      <c r="EXG380" s="143"/>
      <c r="EXH380" s="143"/>
      <c r="EXI380" s="143"/>
      <c r="EXJ380" s="143"/>
      <c r="EXK380" s="143"/>
      <c r="EXL380" s="143"/>
      <c r="EXM380" s="143"/>
      <c r="EXN380" s="143"/>
      <c r="EXO380" s="143"/>
      <c r="EXP380" s="143"/>
      <c r="EXQ380" s="143"/>
      <c r="EXR380" s="143"/>
      <c r="EXS380" s="143"/>
      <c r="EXT380" s="143"/>
      <c r="EXU380" s="143"/>
      <c r="EXV380" s="143"/>
      <c r="EXW380" s="143"/>
      <c r="EXX380" s="143"/>
      <c r="EXY380" s="143"/>
      <c r="EXZ380" s="143"/>
      <c r="EYA380" s="143"/>
      <c r="EYB380" s="143"/>
      <c r="EYC380" s="143"/>
      <c r="EYD380" s="143"/>
      <c r="EYE380" s="143"/>
      <c r="EYF380" s="143"/>
      <c r="EYG380" s="143"/>
      <c r="EYH380" s="143"/>
      <c r="EYI380" s="143"/>
      <c r="EYJ380" s="143"/>
      <c r="EYK380" s="143"/>
      <c r="EYL380" s="143"/>
      <c r="EYM380" s="143"/>
      <c r="EYN380" s="143"/>
      <c r="EYO380" s="143"/>
      <c r="EYP380" s="143"/>
      <c r="EYQ380" s="143"/>
      <c r="EYR380" s="143"/>
      <c r="EYS380" s="143"/>
      <c r="EYT380" s="143"/>
      <c r="EYU380" s="143"/>
      <c r="EYV380" s="143"/>
      <c r="EYW380" s="143"/>
      <c r="EYX380" s="143"/>
      <c r="EYY380" s="143"/>
      <c r="EYZ380" s="143"/>
      <c r="EZA380" s="143"/>
      <c r="EZB380" s="143"/>
      <c r="EZC380" s="143"/>
      <c r="EZD380" s="143"/>
      <c r="EZE380" s="143"/>
      <c r="EZF380" s="143"/>
      <c r="EZG380" s="143"/>
      <c r="EZH380" s="143"/>
      <c r="EZI380" s="143"/>
      <c r="EZJ380" s="143"/>
      <c r="EZK380" s="143"/>
      <c r="EZL380" s="143"/>
      <c r="EZM380" s="143"/>
      <c r="EZN380" s="143"/>
      <c r="EZO380" s="143"/>
      <c r="EZP380" s="143"/>
      <c r="EZQ380" s="143"/>
      <c r="EZR380" s="143"/>
      <c r="EZS380" s="143"/>
      <c r="EZT380" s="143"/>
      <c r="EZU380" s="143"/>
      <c r="EZV380" s="143"/>
      <c r="EZW380" s="143"/>
      <c r="EZX380" s="143"/>
      <c r="EZY380" s="143"/>
      <c r="EZZ380" s="143"/>
      <c r="FAA380" s="143"/>
      <c r="FAB380" s="143"/>
      <c r="FAC380" s="143"/>
      <c r="FAD380" s="143"/>
      <c r="FAE380" s="143"/>
      <c r="FAF380" s="143"/>
      <c r="FAG380" s="143"/>
      <c r="FAH380" s="143"/>
      <c r="FAI380" s="143"/>
      <c r="FAJ380" s="143"/>
      <c r="FAK380" s="143"/>
      <c r="FAL380" s="143"/>
      <c r="FAM380" s="143"/>
      <c r="FAN380" s="143"/>
      <c r="FAO380" s="143"/>
      <c r="FAP380" s="143"/>
      <c r="FAQ380" s="143"/>
      <c r="FAR380" s="143"/>
      <c r="FAS380" s="143"/>
      <c r="FAT380" s="143"/>
      <c r="FAU380" s="143"/>
      <c r="FAV380" s="143"/>
      <c r="FAW380" s="143"/>
      <c r="FAX380" s="143"/>
      <c r="FAY380" s="143"/>
      <c r="FAZ380" s="143"/>
      <c r="FBA380" s="143"/>
      <c r="FBB380" s="143"/>
      <c r="FBC380" s="143"/>
      <c r="FBD380" s="143"/>
      <c r="FBE380" s="143"/>
      <c r="FBF380" s="143"/>
      <c r="FBG380" s="143"/>
      <c r="FBH380" s="143"/>
      <c r="FBI380" s="143"/>
      <c r="FBJ380" s="143"/>
      <c r="FBK380" s="143"/>
      <c r="FBL380" s="143"/>
      <c r="FBM380" s="143"/>
      <c r="FBN380" s="143"/>
      <c r="FBO380" s="143"/>
      <c r="FBP380" s="143"/>
      <c r="FBQ380" s="143"/>
      <c r="FBR380" s="143"/>
      <c r="FBS380" s="143"/>
      <c r="FBT380" s="143"/>
      <c r="FBU380" s="143"/>
      <c r="FBV380" s="143"/>
      <c r="FBW380" s="143"/>
      <c r="FBX380" s="143"/>
      <c r="FBY380" s="143"/>
      <c r="FBZ380" s="143"/>
      <c r="FCA380" s="143"/>
      <c r="FCB380" s="143"/>
      <c r="FCC380" s="143"/>
      <c r="FCD380" s="143"/>
      <c r="FCE380" s="143"/>
      <c r="FCF380" s="143"/>
      <c r="FCG380" s="143"/>
      <c r="FCH380" s="143"/>
      <c r="FCI380" s="143"/>
      <c r="FCJ380" s="143"/>
      <c r="FCK380" s="143"/>
      <c r="FCL380" s="143"/>
      <c r="FCM380" s="143"/>
      <c r="FCN380" s="143"/>
      <c r="FCO380" s="143"/>
      <c r="FCP380" s="143"/>
      <c r="FCQ380" s="143"/>
      <c r="FCR380" s="143"/>
      <c r="FCS380" s="143"/>
      <c r="FCT380" s="143"/>
      <c r="FCU380" s="143"/>
      <c r="FCV380" s="143"/>
      <c r="FCW380" s="143"/>
      <c r="FCX380" s="143"/>
      <c r="FCY380" s="143"/>
      <c r="FCZ380" s="143"/>
      <c r="FDA380" s="143"/>
      <c r="FDB380" s="143"/>
      <c r="FDC380" s="143"/>
      <c r="FDD380" s="143"/>
      <c r="FDE380" s="143"/>
      <c r="FDF380" s="143"/>
      <c r="FDG380" s="143"/>
      <c r="FDH380" s="143"/>
      <c r="FDI380" s="143"/>
      <c r="FDJ380" s="143"/>
      <c r="FDK380" s="143"/>
      <c r="FDL380" s="143"/>
      <c r="FDM380" s="143"/>
      <c r="FDN380" s="143"/>
      <c r="FDO380" s="143"/>
      <c r="FDP380" s="143"/>
      <c r="FDQ380" s="143"/>
      <c r="FDR380" s="143"/>
      <c r="FDS380" s="143"/>
      <c r="FDT380" s="143"/>
      <c r="FDU380" s="143"/>
      <c r="FDV380" s="143"/>
      <c r="FDW380" s="143"/>
      <c r="FDX380" s="143"/>
      <c r="FDY380" s="143"/>
      <c r="FDZ380" s="143"/>
      <c r="FEA380" s="143"/>
      <c r="FEB380" s="143"/>
      <c r="FEC380" s="143"/>
      <c r="FED380" s="143"/>
      <c r="FEE380" s="143"/>
      <c r="FEF380" s="143"/>
      <c r="FEG380" s="143"/>
      <c r="FEH380" s="143"/>
      <c r="FEI380" s="143"/>
      <c r="FEJ380" s="143"/>
      <c r="FEK380" s="143"/>
      <c r="FEL380" s="143"/>
      <c r="FEM380" s="143"/>
      <c r="FEN380" s="143"/>
      <c r="FEO380" s="143"/>
      <c r="FEP380" s="143"/>
      <c r="FEQ380" s="143"/>
      <c r="FER380" s="143"/>
      <c r="FES380" s="143"/>
      <c r="FET380" s="143"/>
      <c r="FEU380" s="143"/>
      <c r="FEV380" s="143"/>
      <c r="FEW380" s="143"/>
      <c r="FEX380" s="143"/>
      <c r="FEY380" s="143"/>
      <c r="FEZ380" s="143"/>
      <c r="FFA380" s="143"/>
      <c r="FFB380" s="143"/>
      <c r="FFC380" s="143"/>
      <c r="FFD380" s="143"/>
      <c r="FFE380" s="143"/>
      <c r="FFF380" s="143"/>
      <c r="FFG380" s="143"/>
      <c r="FFH380" s="143"/>
      <c r="FFI380" s="143"/>
      <c r="FFJ380" s="143"/>
      <c r="FFK380" s="143"/>
      <c r="FFL380" s="143"/>
      <c r="FFM380" s="143"/>
      <c r="FFN380" s="143"/>
      <c r="FFO380" s="143"/>
      <c r="FFP380" s="143"/>
      <c r="FFQ380" s="143"/>
      <c r="FFR380" s="143"/>
      <c r="FFS380" s="143"/>
      <c r="FFT380" s="143"/>
      <c r="FFU380" s="143"/>
      <c r="FFV380" s="143"/>
      <c r="FFW380" s="143"/>
      <c r="FFX380" s="143"/>
      <c r="FFY380" s="143"/>
      <c r="FFZ380" s="143"/>
      <c r="FGA380" s="143"/>
      <c r="FGB380" s="143"/>
      <c r="FGC380" s="143"/>
      <c r="FGD380" s="143"/>
      <c r="FGE380" s="143"/>
      <c r="FGF380" s="143"/>
      <c r="FGG380" s="143"/>
      <c r="FGH380" s="143"/>
      <c r="FGI380" s="143"/>
      <c r="FGJ380" s="143"/>
      <c r="FGK380" s="143"/>
      <c r="FGL380" s="143"/>
      <c r="FGM380" s="143"/>
      <c r="FGN380" s="143"/>
      <c r="FGO380" s="143"/>
      <c r="FGP380" s="143"/>
      <c r="FGQ380" s="143"/>
      <c r="FGR380" s="143"/>
      <c r="FGS380" s="143"/>
      <c r="FGT380" s="143"/>
      <c r="FGU380" s="143"/>
      <c r="FGV380" s="143"/>
      <c r="FGW380" s="143"/>
      <c r="FGX380" s="143"/>
      <c r="FGY380" s="143"/>
      <c r="FGZ380" s="143"/>
      <c r="FHA380" s="143"/>
      <c r="FHB380" s="143"/>
      <c r="FHC380" s="143"/>
      <c r="FHD380" s="143"/>
      <c r="FHE380" s="143"/>
      <c r="FHF380" s="143"/>
      <c r="FHG380" s="143"/>
      <c r="FHH380" s="143"/>
      <c r="FHI380" s="143"/>
      <c r="FHJ380" s="143"/>
      <c r="FHK380" s="143"/>
      <c r="FHL380" s="143"/>
      <c r="FHM380" s="143"/>
      <c r="FHN380" s="143"/>
      <c r="FHO380" s="143"/>
      <c r="FHP380" s="143"/>
      <c r="FHQ380" s="143"/>
      <c r="FHR380" s="143"/>
      <c r="FHS380" s="143"/>
      <c r="FHT380" s="143"/>
      <c r="FHU380" s="143"/>
      <c r="FHV380" s="143"/>
      <c r="FHW380" s="143"/>
      <c r="FHX380" s="143"/>
      <c r="FHY380" s="143"/>
      <c r="FHZ380" s="143"/>
      <c r="FIA380" s="143"/>
      <c r="FIB380" s="143"/>
      <c r="FIC380" s="143"/>
      <c r="FID380" s="143"/>
      <c r="FIE380" s="143"/>
      <c r="FIF380" s="143"/>
      <c r="FIG380" s="143"/>
      <c r="FIH380" s="143"/>
      <c r="FII380" s="143"/>
      <c r="FIJ380" s="143"/>
      <c r="FIK380" s="143"/>
      <c r="FIL380" s="143"/>
      <c r="FIM380" s="143"/>
      <c r="FIN380" s="143"/>
      <c r="FIO380" s="143"/>
      <c r="FIP380" s="143"/>
      <c r="FIQ380" s="143"/>
      <c r="FIR380" s="143"/>
      <c r="FIS380" s="143"/>
      <c r="FIT380" s="143"/>
      <c r="FIU380" s="143"/>
      <c r="FIV380" s="143"/>
      <c r="FIW380" s="143"/>
      <c r="FIX380" s="143"/>
      <c r="FIY380" s="143"/>
      <c r="FIZ380" s="143"/>
      <c r="FJA380" s="143"/>
      <c r="FJB380" s="143"/>
      <c r="FJC380" s="143"/>
      <c r="FJD380" s="143"/>
      <c r="FJE380" s="143"/>
      <c r="FJF380" s="143"/>
      <c r="FJG380" s="143"/>
      <c r="FJH380" s="143"/>
      <c r="FJI380" s="143"/>
      <c r="FJJ380" s="143"/>
      <c r="FJK380" s="143"/>
      <c r="FJL380" s="143"/>
      <c r="FJM380" s="143"/>
      <c r="FJN380" s="143"/>
      <c r="FJO380" s="143"/>
      <c r="FJP380" s="143"/>
      <c r="FJQ380" s="143"/>
      <c r="FJR380" s="143"/>
      <c r="FJS380" s="143"/>
      <c r="FJT380" s="143"/>
      <c r="FJU380" s="143"/>
      <c r="FJV380" s="143"/>
      <c r="FJW380" s="143"/>
      <c r="FJX380" s="143"/>
      <c r="FJY380" s="143"/>
      <c r="FJZ380" s="143"/>
      <c r="FKA380" s="143"/>
      <c r="FKB380" s="143"/>
      <c r="FKC380" s="143"/>
      <c r="FKD380" s="143"/>
      <c r="FKE380" s="143"/>
      <c r="FKF380" s="143"/>
      <c r="FKG380" s="143"/>
      <c r="FKH380" s="143"/>
      <c r="FKI380" s="143"/>
      <c r="FKJ380" s="143"/>
      <c r="FKK380" s="143"/>
      <c r="FKL380" s="143"/>
      <c r="FKM380" s="143"/>
      <c r="FKN380" s="143"/>
      <c r="FKO380" s="143"/>
      <c r="FKP380" s="143"/>
      <c r="FKQ380" s="143"/>
      <c r="FKR380" s="143"/>
      <c r="FKS380" s="143"/>
      <c r="FKT380" s="143"/>
      <c r="FKU380" s="143"/>
      <c r="FKV380" s="143"/>
      <c r="FKW380" s="143"/>
      <c r="FKX380" s="143"/>
      <c r="FKY380" s="143"/>
      <c r="FKZ380" s="143"/>
      <c r="FLA380" s="143"/>
      <c r="FLB380" s="143"/>
      <c r="FLC380" s="143"/>
      <c r="FLD380" s="143"/>
      <c r="FLE380" s="143"/>
      <c r="FLF380" s="143"/>
      <c r="FLG380" s="143"/>
      <c r="FLH380" s="143"/>
      <c r="FLI380" s="143"/>
      <c r="FLJ380" s="143"/>
      <c r="FLK380" s="143"/>
      <c r="FLL380" s="143"/>
      <c r="FLM380" s="143"/>
      <c r="FLN380" s="143"/>
      <c r="FLO380" s="143"/>
      <c r="FLP380" s="143"/>
      <c r="FLQ380" s="143"/>
      <c r="FLR380" s="143"/>
      <c r="FLS380" s="143"/>
      <c r="FLT380" s="143"/>
      <c r="FLU380" s="143"/>
      <c r="FLV380" s="143"/>
      <c r="FLW380" s="143"/>
      <c r="FLX380" s="143"/>
      <c r="FLY380" s="143"/>
      <c r="FLZ380" s="143"/>
      <c r="FMA380" s="143"/>
      <c r="FMB380" s="143"/>
      <c r="FMC380" s="143"/>
      <c r="FMD380" s="143"/>
      <c r="FME380" s="143"/>
      <c r="FMF380" s="143"/>
      <c r="FMG380" s="143"/>
      <c r="FMH380" s="143"/>
      <c r="FMI380" s="143"/>
      <c r="FMJ380" s="143"/>
      <c r="FMK380" s="143"/>
      <c r="FML380" s="143"/>
      <c r="FMM380" s="143"/>
      <c r="FMN380" s="143"/>
      <c r="FMO380" s="143"/>
      <c r="FMP380" s="143"/>
      <c r="FMQ380" s="143"/>
      <c r="FMR380" s="143"/>
      <c r="FMS380" s="143"/>
      <c r="FMT380" s="143"/>
      <c r="FMU380" s="143"/>
      <c r="FMV380" s="143"/>
      <c r="FMW380" s="143"/>
      <c r="FMX380" s="143"/>
      <c r="FMY380" s="143"/>
      <c r="FMZ380" s="143"/>
      <c r="FNA380" s="143"/>
      <c r="FNB380" s="143"/>
      <c r="FNC380" s="143"/>
      <c r="FND380" s="143"/>
      <c r="FNE380" s="143"/>
      <c r="FNF380" s="143"/>
      <c r="FNG380" s="143"/>
      <c r="FNH380" s="143"/>
      <c r="FNI380" s="143"/>
      <c r="FNJ380" s="143"/>
      <c r="FNK380" s="143"/>
      <c r="FNL380" s="143"/>
      <c r="FNM380" s="143"/>
      <c r="FNN380" s="143"/>
      <c r="FNO380" s="143"/>
      <c r="FNP380" s="143"/>
      <c r="FNQ380" s="143"/>
      <c r="FNR380" s="143"/>
      <c r="FNS380" s="143"/>
      <c r="FNT380" s="143"/>
      <c r="FNU380" s="143"/>
      <c r="FNV380" s="143"/>
      <c r="FNW380" s="143"/>
      <c r="FNX380" s="143"/>
      <c r="FNY380" s="143"/>
      <c r="FNZ380" s="143"/>
      <c r="FOA380" s="143"/>
      <c r="FOB380" s="143"/>
      <c r="FOC380" s="143"/>
      <c r="FOD380" s="143"/>
      <c r="FOE380" s="143"/>
      <c r="FOF380" s="143"/>
      <c r="FOG380" s="143"/>
      <c r="FOH380" s="143"/>
      <c r="FOI380" s="143"/>
      <c r="FOJ380" s="143"/>
      <c r="FOK380" s="143"/>
      <c r="FOL380" s="143"/>
      <c r="FOM380" s="143"/>
      <c r="FON380" s="143"/>
      <c r="FOO380" s="143"/>
      <c r="FOP380" s="143"/>
      <c r="FOQ380" s="143"/>
      <c r="FOR380" s="143"/>
      <c r="FOS380" s="143"/>
      <c r="FOT380" s="143"/>
      <c r="FOU380" s="143"/>
      <c r="FOV380" s="143"/>
      <c r="FOW380" s="143"/>
      <c r="FOX380" s="143"/>
      <c r="FOY380" s="143"/>
      <c r="FOZ380" s="143"/>
      <c r="FPA380" s="143"/>
      <c r="FPB380" s="143"/>
      <c r="FPC380" s="143"/>
      <c r="FPD380" s="143"/>
      <c r="FPE380" s="143"/>
      <c r="FPF380" s="143"/>
      <c r="FPG380" s="143"/>
      <c r="FPH380" s="143"/>
      <c r="FPI380" s="143"/>
      <c r="FPJ380" s="143"/>
      <c r="FPK380" s="143"/>
      <c r="FPL380" s="143"/>
      <c r="FPM380" s="143"/>
      <c r="FPN380" s="143"/>
      <c r="FPO380" s="143"/>
      <c r="FPP380" s="143"/>
      <c r="FPQ380" s="143"/>
      <c r="FPR380" s="143"/>
      <c r="FPS380" s="143"/>
      <c r="FPT380" s="143"/>
      <c r="FPU380" s="143"/>
      <c r="FPV380" s="143"/>
      <c r="FPW380" s="143"/>
      <c r="FPX380" s="143"/>
      <c r="FPY380" s="143"/>
      <c r="FPZ380" s="143"/>
      <c r="FQA380" s="143"/>
      <c r="FQB380" s="143"/>
      <c r="FQC380" s="143"/>
      <c r="FQD380" s="143"/>
      <c r="FQE380" s="143"/>
      <c r="FQF380" s="143"/>
      <c r="FQG380" s="143"/>
      <c r="FQH380" s="143"/>
      <c r="FQI380" s="143"/>
      <c r="FQJ380" s="143"/>
      <c r="FQK380" s="143"/>
      <c r="FQL380" s="143"/>
      <c r="FQM380" s="143"/>
      <c r="FQN380" s="143"/>
      <c r="FQO380" s="143"/>
      <c r="FQP380" s="143"/>
      <c r="FQQ380" s="143"/>
      <c r="FQR380" s="143"/>
      <c r="FQS380" s="143"/>
      <c r="FQT380" s="143"/>
      <c r="FQU380" s="143"/>
      <c r="FQV380" s="143"/>
      <c r="FQW380" s="143"/>
      <c r="FQX380" s="143"/>
      <c r="FQY380" s="143"/>
      <c r="FQZ380" s="143"/>
      <c r="FRA380" s="143"/>
      <c r="FRB380" s="143"/>
      <c r="FRC380" s="143"/>
      <c r="FRD380" s="143"/>
      <c r="FRE380" s="143"/>
      <c r="FRF380" s="143"/>
      <c r="FRG380" s="143"/>
      <c r="FRH380" s="143"/>
      <c r="FRI380" s="143"/>
      <c r="FRJ380" s="143"/>
      <c r="FRK380" s="143"/>
      <c r="FRL380" s="143"/>
      <c r="FRM380" s="143"/>
      <c r="FRN380" s="143"/>
      <c r="FRO380" s="143"/>
      <c r="FRP380" s="143"/>
      <c r="FRQ380" s="143"/>
      <c r="FRR380" s="143"/>
      <c r="FRS380" s="143"/>
      <c r="FRT380" s="143"/>
      <c r="FRU380" s="143"/>
      <c r="FRV380" s="143"/>
      <c r="FRW380" s="143"/>
      <c r="FRX380" s="143"/>
      <c r="FRY380" s="143"/>
      <c r="FRZ380" s="143"/>
      <c r="FSA380" s="143"/>
      <c r="FSB380" s="143"/>
      <c r="FSC380" s="143"/>
      <c r="FSD380" s="143"/>
      <c r="FSE380" s="143"/>
      <c r="FSF380" s="143"/>
      <c r="FSG380" s="143"/>
      <c r="FSH380" s="143"/>
      <c r="FSI380" s="143"/>
      <c r="FSJ380" s="143"/>
      <c r="FSK380" s="143"/>
      <c r="FSL380" s="143"/>
      <c r="FSM380" s="143"/>
      <c r="FSN380" s="143"/>
      <c r="FSO380" s="143"/>
      <c r="FSP380" s="143"/>
      <c r="FSQ380" s="143"/>
      <c r="FSR380" s="143"/>
      <c r="FSS380" s="143"/>
      <c r="FST380" s="143"/>
      <c r="FSU380" s="143"/>
      <c r="FSV380" s="143"/>
      <c r="FSW380" s="143"/>
      <c r="FSX380" s="143"/>
      <c r="FSY380" s="143"/>
      <c r="FSZ380" s="143"/>
      <c r="FTA380" s="143"/>
      <c r="FTB380" s="143"/>
      <c r="FTC380" s="143"/>
      <c r="FTD380" s="143"/>
      <c r="FTE380" s="143"/>
      <c r="FTF380" s="143"/>
      <c r="FTG380" s="143"/>
      <c r="FTH380" s="143"/>
      <c r="FTI380" s="143"/>
      <c r="FTJ380" s="143"/>
      <c r="FTK380" s="143"/>
      <c r="FTL380" s="143"/>
      <c r="FTM380" s="143"/>
      <c r="FTN380" s="143"/>
      <c r="FTO380" s="143"/>
      <c r="FTP380" s="143"/>
      <c r="FTQ380" s="143"/>
      <c r="FTR380" s="143"/>
      <c r="FTS380" s="143"/>
      <c r="FTT380" s="143"/>
      <c r="FTU380" s="143"/>
      <c r="FTV380" s="143"/>
      <c r="FTW380" s="143"/>
      <c r="FTX380" s="143"/>
      <c r="FTY380" s="143"/>
      <c r="FTZ380" s="143"/>
      <c r="FUA380" s="143"/>
      <c r="FUB380" s="143"/>
      <c r="FUC380" s="143"/>
      <c r="FUD380" s="143"/>
      <c r="FUE380" s="143"/>
      <c r="FUF380" s="143"/>
      <c r="FUG380" s="143"/>
      <c r="FUH380" s="143"/>
      <c r="FUI380" s="143"/>
      <c r="FUJ380" s="143"/>
      <c r="FUK380" s="143"/>
      <c r="FUL380" s="143"/>
      <c r="FUM380" s="143"/>
      <c r="FUN380" s="143"/>
      <c r="FUO380" s="143"/>
      <c r="FUP380" s="143"/>
      <c r="FUQ380" s="143"/>
      <c r="FUR380" s="143"/>
      <c r="FUS380" s="143"/>
      <c r="FUT380" s="143"/>
      <c r="FUU380" s="143"/>
      <c r="FUV380" s="143"/>
      <c r="FUW380" s="143"/>
      <c r="FUX380" s="143"/>
      <c r="FUY380" s="143"/>
      <c r="FUZ380" s="143"/>
      <c r="FVA380" s="143"/>
      <c r="FVB380" s="143"/>
      <c r="FVC380" s="143"/>
      <c r="FVD380" s="143"/>
      <c r="FVE380" s="143"/>
      <c r="FVF380" s="143"/>
      <c r="FVG380" s="143"/>
      <c r="FVH380" s="143"/>
      <c r="FVI380" s="143"/>
      <c r="FVJ380" s="143"/>
      <c r="FVK380" s="143"/>
      <c r="FVL380" s="143"/>
      <c r="FVM380" s="143"/>
      <c r="FVN380" s="143"/>
      <c r="FVO380" s="143"/>
      <c r="FVP380" s="143"/>
      <c r="FVQ380" s="143"/>
      <c r="FVR380" s="143"/>
      <c r="FVS380" s="143"/>
      <c r="FVT380" s="143"/>
      <c r="FVU380" s="143"/>
      <c r="FVV380" s="143"/>
      <c r="FVW380" s="143"/>
      <c r="FVX380" s="143"/>
      <c r="FVY380" s="143"/>
      <c r="FVZ380" s="143"/>
      <c r="FWA380" s="143"/>
      <c r="FWB380" s="143"/>
      <c r="FWC380" s="143"/>
      <c r="FWD380" s="143"/>
      <c r="FWE380" s="143"/>
      <c r="FWF380" s="143"/>
      <c r="FWG380" s="143"/>
      <c r="FWH380" s="143"/>
      <c r="FWI380" s="143"/>
      <c r="FWJ380" s="143"/>
      <c r="FWK380" s="143"/>
      <c r="FWL380" s="143"/>
      <c r="FWM380" s="143"/>
      <c r="FWN380" s="143"/>
      <c r="FWO380" s="143"/>
      <c r="FWP380" s="143"/>
      <c r="FWQ380" s="143"/>
      <c r="FWR380" s="143"/>
      <c r="FWS380" s="143"/>
      <c r="FWT380" s="143"/>
      <c r="FWU380" s="143"/>
      <c r="FWV380" s="143"/>
      <c r="FWW380" s="143"/>
      <c r="FWX380" s="143"/>
      <c r="FWY380" s="143"/>
      <c r="FWZ380" s="143"/>
      <c r="FXA380" s="143"/>
      <c r="FXB380" s="143"/>
      <c r="FXC380" s="143"/>
      <c r="FXD380" s="143"/>
      <c r="FXE380" s="143"/>
      <c r="FXF380" s="143"/>
      <c r="FXG380" s="143"/>
      <c r="FXH380" s="143"/>
      <c r="FXI380" s="143"/>
      <c r="FXJ380" s="143"/>
      <c r="FXK380" s="143"/>
      <c r="FXL380" s="143"/>
      <c r="FXM380" s="143"/>
      <c r="FXN380" s="143"/>
      <c r="FXO380" s="143"/>
      <c r="FXP380" s="143"/>
      <c r="FXQ380" s="143"/>
      <c r="FXR380" s="143"/>
      <c r="FXS380" s="143"/>
      <c r="FXT380" s="143"/>
      <c r="FXU380" s="143"/>
      <c r="FXV380" s="143"/>
      <c r="FXW380" s="143"/>
      <c r="FXX380" s="143"/>
      <c r="FXY380" s="143"/>
      <c r="FXZ380" s="143"/>
      <c r="FYA380" s="143"/>
      <c r="FYB380" s="143"/>
      <c r="FYC380" s="143"/>
      <c r="FYD380" s="143"/>
      <c r="FYE380" s="143"/>
      <c r="FYF380" s="143"/>
      <c r="FYG380" s="143"/>
      <c r="FYH380" s="143"/>
      <c r="FYI380" s="143"/>
      <c r="FYJ380" s="143"/>
      <c r="FYK380" s="143"/>
      <c r="FYL380" s="143"/>
      <c r="FYM380" s="143"/>
      <c r="FYN380" s="143"/>
      <c r="FYO380" s="143"/>
      <c r="FYP380" s="143"/>
      <c r="FYQ380" s="143"/>
      <c r="FYR380" s="143"/>
      <c r="FYS380" s="143"/>
      <c r="FYT380" s="143"/>
      <c r="FYU380" s="143"/>
      <c r="FYV380" s="143"/>
      <c r="FYW380" s="143"/>
      <c r="FYX380" s="143"/>
      <c r="FYY380" s="143"/>
      <c r="FYZ380" s="143"/>
      <c r="FZA380" s="143"/>
      <c r="FZB380" s="143"/>
      <c r="FZC380" s="143"/>
      <c r="FZD380" s="143"/>
      <c r="FZE380" s="143"/>
      <c r="FZF380" s="143"/>
      <c r="FZG380" s="143"/>
      <c r="FZH380" s="143"/>
      <c r="FZI380" s="143"/>
      <c r="FZJ380" s="143"/>
      <c r="FZK380" s="143"/>
      <c r="FZL380" s="143"/>
      <c r="FZM380" s="143"/>
      <c r="FZN380" s="143"/>
      <c r="FZO380" s="143"/>
      <c r="FZP380" s="143"/>
      <c r="FZQ380" s="143"/>
      <c r="FZR380" s="143"/>
      <c r="FZS380" s="143"/>
      <c r="FZT380" s="143"/>
      <c r="FZU380" s="143"/>
      <c r="FZV380" s="143"/>
      <c r="FZW380" s="143"/>
      <c r="FZX380" s="143"/>
      <c r="FZY380" s="143"/>
      <c r="FZZ380" s="143"/>
      <c r="GAA380" s="143"/>
      <c r="GAB380" s="143"/>
      <c r="GAC380" s="143"/>
      <c r="GAD380" s="143"/>
      <c r="GAE380" s="143"/>
      <c r="GAF380" s="143"/>
      <c r="GAG380" s="143"/>
      <c r="GAH380" s="143"/>
      <c r="GAI380" s="143"/>
      <c r="GAJ380" s="143"/>
      <c r="GAK380" s="143"/>
      <c r="GAL380" s="143"/>
      <c r="GAM380" s="143"/>
      <c r="GAN380" s="143"/>
      <c r="GAO380" s="143"/>
      <c r="GAP380" s="143"/>
      <c r="GAQ380" s="143"/>
      <c r="GAR380" s="143"/>
      <c r="GAS380" s="143"/>
      <c r="GAT380" s="143"/>
      <c r="GAU380" s="143"/>
      <c r="GAV380" s="143"/>
      <c r="GAW380" s="143"/>
      <c r="GAX380" s="143"/>
      <c r="GAY380" s="143"/>
      <c r="GAZ380" s="143"/>
      <c r="GBA380" s="143"/>
      <c r="GBB380" s="143"/>
      <c r="GBC380" s="143"/>
      <c r="GBD380" s="143"/>
      <c r="GBE380" s="143"/>
      <c r="GBF380" s="143"/>
      <c r="GBG380" s="143"/>
      <c r="GBH380" s="143"/>
      <c r="GBI380" s="143"/>
      <c r="GBJ380" s="143"/>
      <c r="GBK380" s="143"/>
      <c r="GBL380" s="143"/>
      <c r="GBM380" s="143"/>
      <c r="GBN380" s="143"/>
      <c r="GBO380" s="143"/>
      <c r="GBP380" s="143"/>
      <c r="GBQ380" s="143"/>
      <c r="GBR380" s="143"/>
      <c r="GBS380" s="143"/>
      <c r="GBT380" s="143"/>
      <c r="GBU380" s="143"/>
      <c r="GBV380" s="143"/>
      <c r="GBW380" s="143"/>
      <c r="GBX380" s="143"/>
      <c r="GBY380" s="143"/>
      <c r="GBZ380" s="143"/>
      <c r="GCA380" s="143"/>
      <c r="GCB380" s="143"/>
      <c r="GCC380" s="143"/>
      <c r="GCD380" s="143"/>
      <c r="GCE380" s="143"/>
      <c r="GCF380" s="143"/>
      <c r="GCG380" s="143"/>
      <c r="GCH380" s="143"/>
      <c r="GCI380" s="143"/>
      <c r="GCJ380" s="143"/>
      <c r="GCK380" s="143"/>
      <c r="GCL380" s="143"/>
      <c r="GCM380" s="143"/>
      <c r="GCN380" s="143"/>
      <c r="GCO380" s="143"/>
      <c r="GCP380" s="143"/>
      <c r="GCQ380" s="143"/>
      <c r="GCR380" s="143"/>
      <c r="GCS380" s="143"/>
      <c r="GCT380" s="143"/>
      <c r="GCU380" s="143"/>
      <c r="GCV380" s="143"/>
      <c r="GCW380" s="143"/>
      <c r="GCX380" s="143"/>
      <c r="GCY380" s="143"/>
      <c r="GCZ380" s="143"/>
      <c r="GDA380" s="143"/>
      <c r="GDB380" s="143"/>
      <c r="GDC380" s="143"/>
      <c r="GDD380" s="143"/>
      <c r="GDE380" s="143"/>
      <c r="GDF380" s="143"/>
      <c r="GDG380" s="143"/>
      <c r="GDH380" s="143"/>
      <c r="GDI380" s="143"/>
      <c r="GDJ380" s="143"/>
      <c r="GDK380" s="143"/>
      <c r="GDL380" s="143"/>
      <c r="GDM380" s="143"/>
      <c r="GDN380" s="143"/>
      <c r="GDO380" s="143"/>
      <c r="GDP380" s="143"/>
      <c r="GDQ380" s="143"/>
      <c r="GDR380" s="143"/>
      <c r="GDS380" s="143"/>
      <c r="GDT380" s="143"/>
      <c r="GDU380" s="143"/>
      <c r="GDV380" s="143"/>
      <c r="GDW380" s="143"/>
      <c r="GDX380" s="143"/>
      <c r="GDY380" s="143"/>
      <c r="GDZ380" s="143"/>
      <c r="GEA380" s="143"/>
      <c r="GEB380" s="143"/>
      <c r="GEC380" s="143"/>
      <c r="GED380" s="143"/>
      <c r="GEE380" s="143"/>
      <c r="GEF380" s="143"/>
      <c r="GEG380" s="143"/>
      <c r="GEH380" s="143"/>
      <c r="GEI380" s="143"/>
      <c r="GEJ380" s="143"/>
      <c r="GEK380" s="143"/>
      <c r="GEL380" s="143"/>
      <c r="GEM380" s="143"/>
      <c r="GEN380" s="143"/>
      <c r="GEO380" s="143"/>
      <c r="GEP380" s="143"/>
      <c r="GEQ380" s="143"/>
      <c r="GER380" s="143"/>
      <c r="GES380" s="143"/>
      <c r="GET380" s="143"/>
      <c r="GEU380" s="143"/>
      <c r="GEV380" s="143"/>
      <c r="GEW380" s="143"/>
      <c r="GEX380" s="143"/>
      <c r="GEY380" s="143"/>
      <c r="GEZ380" s="143"/>
      <c r="GFA380" s="143"/>
      <c r="GFB380" s="143"/>
      <c r="GFC380" s="143"/>
      <c r="GFD380" s="143"/>
      <c r="GFE380" s="143"/>
      <c r="GFF380" s="143"/>
      <c r="GFG380" s="143"/>
      <c r="GFH380" s="143"/>
      <c r="GFI380" s="143"/>
      <c r="GFJ380" s="143"/>
      <c r="GFK380" s="143"/>
      <c r="GFL380" s="143"/>
      <c r="GFM380" s="143"/>
      <c r="GFN380" s="143"/>
      <c r="GFO380" s="143"/>
      <c r="GFP380" s="143"/>
      <c r="GFQ380" s="143"/>
      <c r="GFR380" s="143"/>
      <c r="GFS380" s="143"/>
      <c r="GFT380" s="143"/>
      <c r="GFU380" s="143"/>
      <c r="GFV380" s="143"/>
      <c r="GFW380" s="143"/>
      <c r="GFX380" s="143"/>
      <c r="GFY380" s="143"/>
      <c r="GFZ380" s="143"/>
      <c r="GGA380" s="143"/>
      <c r="GGB380" s="143"/>
      <c r="GGC380" s="143"/>
      <c r="GGD380" s="143"/>
      <c r="GGE380" s="143"/>
      <c r="GGF380" s="143"/>
      <c r="GGG380" s="143"/>
      <c r="GGH380" s="143"/>
      <c r="GGI380" s="143"/>
      <c r="GGJ380" s="143"/>
      <c r="GGK380" s="143"/>
      <c r="GGL380" s="143"/>
      <c r="GGM380" s="143"/>
      <c r="GGN380" s="143"/>
      <c r="GGO380" s="143"/>
      <c r="GGP380" s="143"/>
      <c r="GGQ380" s="143"/>
      <c r="GGR380" s="143"/>
      <c r="GGS380" s="143"/>
      <c r="GGT380" s="143"/>
      <c r="GGU380" s="143"/>
      <c r="GGV380" s="143"/>
      <c r="GGW380" s="143"/>
      <c r="GGX380" s="143"/>
      <c r="GGY380" s="143"/>
      <c r="GGZ380" s="143"/>
      <c r="GHA380" s="143"/>
      <c r="GHB380" s="143"/>
      <c r="GHC380" s="143"/>
      <c r="GHD380" s="143"/>
      <c r="GHE380" s="143"/>
      <c r="GHF380" s="143"/>
      <c r="GHG380" s="143"/>
      <c r="GHH380" s="143"/>
      <c r="GHI380" s="143"/>
      <c r="GHJ380" s="143"/>
      <c r="GHK380" s="143"/>
      <c r="GHL380" s="143"/>
      <c r="GHM380" s="143"/>
      <c r="GHN380" s="143"/>
      <c r="GHO380" s="143"/>
      <c r="GHP380" s="143"/>
      <c r="GHQ380" s="143"/>
      <c r="GHR380" s="143"/>
      <c r="GHS380" s="143"/>
      <c r="GHT380" s="143"/>
      <c r="GHU380" s="143"/>
      <c r="GHV380" s="143"/>
      <c r="GHW380" s="143"/>
      <c r="GHX380" s="143"/>
      <c r="GHY380" s="143"/>
      <c r="GHZ380" s="143"/>
      <c r="GIA380" s="143"/>
      <c r="GIB380" s="143"/>
      <c r="GIC380" s="143"/>
      <c r="GID380" s="143"/>
      <c r="GIE380" s="143"/>
      <c r="GIF380" s="143"/>
      <c r="GIG380" s="143"/>
      <c r="GIH380" s="143"/>
      <c r="GII380" s="143"/>
      <c r="GIJ380" s="143"/>
      <c r="GIK380" s="143"/>
      <c r="GIL380" s="143"/>
      <c r="GIM380" s="143"/>
      <c r="GIN380" s="143"/>
      <c r="GIO380" s="143"/>
      <c r="GIP380" s="143"/>
      <c r="GIQ380" s="143"/>
      <c r="GIR380" s="143"/>
      <c r="GIS380" s="143"/>
      <c r="GIT380" s="143"/>
      <c r="GIU380" s="143"/>
      <c r="GIV380" s="143"/>
      <c r="GIW380" s="143"/>
      <c r="GIX380" s="143"/>
      <c r="GIY380" s="143"/>
      <c r="GIZ380" s="143"/>
      <c r="GJA380" s="143"/>
      <c r="GJB380" s="143"/>
      <c r="GJC380" s="143"/>
      <c r="GJD380" s="143"/>
      <c r="GJE380" s="143"/>
      <c r="GJF380" s="143"/>
      <c r="GJG380" s="143"/>
      <c r="GJH380" s="143"/>
      <c r="GJI380" s="143"/>
      <c r="GJJ380" s="143"/>
      <c r="GJK380" s="143"/>
      <c r="GJL380" s="143"/>
      <c r="GJM380" s="143"/>
      <c r="GJN380" s="143"/>
      <c r="GJO380" s="143"/>
      <c r="GJP380" s="143"/>
      <c r="GJQ380" s="143"/>
      <c r="GJR380" s="143"/>
      <c r="GJS380" s="143"/>
      <c r="GJT380" s="143"/>
      <c r="GJU380" s="143"/>
      <c r="GJV380" s="143"/>
      <c r="GJW380" s="143"/>
      <c r="GJX380" s="143"/>
      <c r="GJY380" s="143"/>
      <c r="GJZ380" s="143"/>
      <c r="GKA380" s="143"/>
      <c r="GKB380" s="143"/>
      <c r="GKC380" s="143"/>
      <c r="GKD380" s="143"/>
      <c r="GKE380" s="143"/>
      <c r="GKF380" s="143"/>
      <c r="GKG380" s="143"/>
      <c r="GKH380" s="143"/>
      <c r="GKI380" s="143"/>
      <c r="GKJ380" s="143"/>
      <c r="GKK380" s="143"/>
      <c r="GKL380" s="143"/>
      <c r="GKM380" s="143"/>
      <c r="GKN380" s="143"/>
      <c r="GKO380" s="143"/>
      <c r="GKP380" s="143"/>
      <c r="GKQ380" s="143"/>
      <c r="GKR380" s="143"/>
      <c r="GKS380" s="143"/>
      <c r="GKT380" s="143"/>
      <c r="GKU380" s="143"/>
      <c r="GKV380" s="143"/>
      <c r="GKW380" s="143"/>
      <c r="GKX380" s="143"/>
      <c r="GKY380" s="143"/>
      <c r="GKZ380" s="143"/>
      <c r="GLA380" s="143"/>
      <c r="GLB380" s="143"/>
      <c r="GLC380" s="143"/>
      <c r="GLD380" s="143"/>
      <c r="GLE380" s="143"/>
      <c r="GLF380" s="143"/>
      <c r="GLG380" s="143"/>
      <c r="GLH380" s="143"/>
      <c r="GLI380" s="143"/>
      <c r="GLJ380" s="143"/>
      <c r="GLK380" s="143"/>
      <c r="GLL380" s="143"/>
      <c r="GLM380" s="143"/>
      <c r="GLN380" s="143"/>
      <c r="GLO380" s="143"/>
      <c r="GLP380" s="143"/>
      <c r="GLQ380" s="143"/>
      <c r="GLR380" s="143"/>
      <c r="GLS380" s="143"/>
      <c r="GLT380" s="143"/>
      <c r="GLU380" s="143"/>
      <c r="GLV380" s="143"/>
      <c r="GLW380" s="143"/>
      <c r="GLX380" s="143"/>
      <c r="GLY380" s="143"/>
      <c r="GLZ380" s="143"/>
      <c r="GMA380" s="143"/>
      <c r="GMB380" s="143"/>
      <c r="GMC380" s="143"/>
      <c r="GMD380" s="143"/>
      <c r="GME380" s="143"/>
      <c r="GMF380" s="143"/>
      <c r="GMG380" s="143"/>
      <c r="GMH380" s="143"/>
      <c r="GMI380" s="143"/>
      <c r="GMJ380" s="143"/>
      <c r="GMK380" s="143"/>
      <c r="GML380" s="143"/>
      <c r="GMM380" s="143"/>
      <c r="GMN380" s="143"/>
      <c r="GMO380" s="143"/>
      <c r="GMP380" s="143"/>
      <c r="GMQ380" s="143"/>
      <c r="GMR380" s="143"/>
      <c r="GMS380" s="143"/>
      <c r="GMT380" s="143"/>
      <c r="GMU380" s="143"/>
      <c r="GMV380" s="143"/>
      <c r="GMW380" s="143"/>
      <c r="GMX380" s="143"/>
      <c r="GMY380" s="143"/>
      <c r="GMZ380" s="143"/>
      <c r="GNA380" s="143"/>
      <c r="GNB380" s="143"/>
      <c r="GNC380" s="143"/>
      <c r="GND380" s="143"/>
      <c r="GNE380" s="143"/>
      <c r="GNF380" s="143"/>
      <c r="GNG380" s="143"/>
      <c r="GNH380" s="143"/>
      <c r="GNI380" s="143"/>
      <c r="GNJ380" s="143"/>
      <c r="GNK380" s="143"/>
      <c r="GNL380" s="143"/>
      <c r="GNM380" s="143"/>
      <c r="GNN380" s="143"/>
      <c r="GNO380" s="143"/>
      <c r="GNP380" s="143"/>
      <c r="GNQ380" s="143"/>
      <c r="GNR380" s="143"/>
      <c r="GNS380" s="143"/>
      <c r="GNT380" s="143"/>
      <c r="GNU380" s="143"/>
      <c r="GNV380" s="143"/>
      <c r="GNW380" s="143"/>
      <c r="GNX380" s="143"/>
      <c r="GNY380" s="143"/>
      <c r="GNZ380" s="143"/>
      <c r="GOA380" s="143"/>
      <c r="GOB380" s="143"/>
      <c r="GOC380" s="143"/>
      <c r="GOD380" s="143"/>
      <c r="GOE380" s="143"/>
      <c r="GOF380" s="143"/>
      <c r="GOG380" s="143"/>
      <c r="GOH380" s="143"/>
      <c r="GOI380" s="143"/>
      <c r="GOJ380" s="143"/>
      <c r="GOK380" s="143"/>
      <c r="GOL380" s="143"/>
      <c r="GOM380" s="143"/>
      <c r="GON380" s="143"/>
      <c r="GOO380" s="143"/>
      <c r="GOP380" s="143"/>
      <c r="GOQ380" s="143"/>
      <c r="GOR380" s="143"/>
      <c r="GOS380" s="143"/>
      <c r="GOT380" s="143"/>
      <c r="GOU380" s="143"/>
      <c r="GOV380" s="143"/>
      <c r="GOW380" s="143"/>
      <c r="GOX380" s="143"/>
      <c r="GOY380" s="143"/>
      <c r="GOZ380" s="143"/>
      <c r="GPA380" s="143"/>
      <c r="GPB380" s="143"/>
      <c r="GPC380" s="143"/>
      <c r="GPD380" s="143"/>
      <c r="GPE380" s="143"/>
      <c r="GPF380" s="143"/>
      <c r="GPG380" s="143"/>
      <c r="GPH380" s="143"/>
      <c r="GPI380" s="143"/>
      <c r="GPJ380" s="143"/>
      <c r="GPK380" s="143"/>
      <c r="GPL380" s="143"/>
      <c r="GPM380" s="143"/>
      <c r="GPN380" s="143"/>
      <c r="GPO380" s="143"/>
      <c r="GPP380" s="143"/>
      <c r="GPQ380" s="143"/>
      <c r="GPR380" s="143"/>
      <c r="GPS380" s="143"/>
      <c r="GPT380" s="143"/>
      <c r="GPU380" s="143"/>
      <c r="GPV380" s="143"/>
      <c r="GPW380" s="143"/>
      <c r="GPX380" s="143"/>
      <c r="GPY380" s="143"/>
      <c r="GPZ380" s="143"/>
      <c r="GQA380" s="143"/>
      <c r="GQB380" s="143"/>
      <c r="GQC380" s="143"/>
      <c r="GQD380" s="143"/>
      <c r="GQE380" s="143"/>
      <c r="GQF380" s="143"/>
      <c r="GQG380" s="143"/>
      <c r="GQH380" s="143"/>
      <c r="GQI380" s="143"/>
      <c r="GQJ380" s="143"/>
      <c r="GQK380" s="143"/>
      <c r="GQL380" s="143"/>
      <c r="GQM380" s="143"/>
      <c r="GQN380" s="143"/>
      <c r="GQO380" s="143"/>
      <c r="GQP380" s="143"/>
      <c r="GQQ380" s="143"/>
      <c r="GQR380" s="143"/>
      <c r="GQS380" s="143"/>
      <c r="GQT380" s="143"/>
      <c r="GQU380" s="143"/>
      <c r="GQV380" s="143"/>
      <c r="GQW380" s="143"/>
      <c r="GQX380" s="143"/>
      <c r="GQY380" s="143"/>
      <c r="GQZ380" s="143"/>
      <c r="GRA380" s="143"/>
      <c r="GRB380" s="143"/>
      <c r="GRC380" s="143"/>
      <c r="GRD380" s="143"/>
      <c r="GRE380" s="143"/>
      <c r="GRF380" s="143"/>
      <c r="GRG380" s="143"/>
      <c r="GRH380" s="143"/>
      <c r="GRI380" s="143"/>
      <c r="GRJ380" s="143"/>
      <c r="GRK380" s="143"/>
      <c r="GRL380" s="143"/>
      <c r="GRM380" s="143"/>
      <c r="GRN380" s="143"/>
      <c r="GRO380" s="143"/>
      <c r="GRP380" s="143"/>
      <c r="GRQ380" s="143"/>
      <c r="GRR380" s="143"/>
      <c r="GRS380" s="143"/>
      <c r="GRT380" s="143"/>
      <c r="GRU380" s="143"/>
      <c r="GRV380" s="143"/>
      <c r="GRW380" s="143"/>
      <c r="GRX380" s="143"/>
      <c r="GRY380" s="143"/>
      <c r="GRZ380" s="143"/>
      <c r="GSA380" s="143"/>
      <c r="GSB380" s="143"/>
      <c r="GSC380" s="143"/>
      <c r="GSD380" s="143"/>
      <c r="GSE380" s="143"/>
      <c r="GSF380" s="143"/>
      <c r="GSG380" s="143"/>
      <c r="GSH380" s="143"/>
      <c r="GSI380" s="143"/>
      <c r="GSJ380" s="143"/>
      <c r="GSK380" s="143"/>
      <c r="GSL380" s="143"/>
      <c r="GSM380" s="143"/>
      <c r="GSN380" s="143"/>
      <c r="GSO380" s="143"/>
      <c r="GSP380" s="143"/>
      <c r="GSQ380" s="143"/>
      <c r="GSR380" s="143"/>
      <c r="GSS380" s="143"/>
      <c r="GST380" s="143"/>
      <c r="GSU380" s="143"/>
      <c r="GSV380" s="143"/>
      <c r="GSW380" s="143"/>
      <c r="GSX380" s="143"/>
      <c r="GSY380" s="143"/>
      <c r="GSZ380" s="143"/>
      <c r="GTA380" s="143"/>
      <c r="GTB380" s="143"/>
      <c r="GTC380" s="143"/>
      <c r="GTD380" s="143"/>
      <c r="GTE380" s="143"/>
      <c r="GTF380" s="143"/>
      <c r="GTG380" s="143"/>
      <c r="GTH380" s="143"/>
      <c r="GTI380" s="143"/>
      <c r="GTJ380" s="143"/>
      <c r="GTK380" s="143"/>
      <c r="GTL380" s="143"/>
      <c r="GTM380" s="143"/>
      <c r="GTN380" s="143"/>
      <c r="GTO380" s="143"/>
      <c r="GTP380" s="143"/>
      <c r="GTQ380" s="143"/>
      <c r="GTR380" s="143"/>
      <c r="GTS380" s="143"/>
      <c r="GTT380" s="143"/>
      <c r="GTU380" s="143"/>
      <c r="GTV380" s="143"/>
      <c r="GTW380" s="143"/>
      <c r="GTX380" s="143"/>
      <c r="GTY380" s="143"/>
      <c r="GTZ380" s="143"/>
      <c r="GUA380" s="143"/>
      <c r="GUB380" s="143"/>
      <c r="GUC380" s="143"/>
      <c r="GUD380" s="143"/>
      <c r="GUE380" s="143"/>
      <c r="GUF380" s="143"/>
      <c r="GUG380" s="143"/>
      <c r="GUH380" s="143"/>
      <c r="GUI380" s="143"/>
      <c r="GUJ380" s="143"/>
      <c r="GUK380" s="143"/>
      <c r="GUL380" s="143"/>
      <c r="GUM380" s="143"/>
      <c r="GUN380" s="143"/>
      <c r="GUO380" s="143"/>
      <c r="GUP380" s="143"/>
      <c r="GUQ380" s="143"/>
      <c r="GUR380" s="143"/>
      <c r="GUS380" s="143"/>
      <c r="GUT380" s="143"/>
      <c r="GUU380" s="143"/>
      <c r="GUV380" s="143"/>
      <c r="GUW380" s="143"/>
      <c r="GUX380" s="143"/>
      <c r="GUY380" s="143"/>
      <c r="GUZ380" s="143"/>
      <c r="GVA380" s="143"/>
      <c r="GVB380" s="143"/>
      <c r="GVC380" s="143"/>
      <c r="GVD380" s="143"/>
      <c r="GVE380" s="143"/>
      <c r="GVF380" s="143"/>
      <c r="GVG380" s="143"/>
      <c r="GVH380" s="143"/>
      <c r="GVI380" s="143"/>
      <c r="GVJ380" s="143"/>
      <c r="GVK380" s="143"/>
      <c r="GVL380" s="143"/>
      <c r="GVM380" s="143"/>
      <c r="GVN380" s="143"/>
      <c r="GVO380" s="143"/>
      <c r="GVP380" s="143"/>
      <c r="GVQ380" s="143"/>
      <c r="GVR380" s="143"/>
      <c r="GVS380" s="143"/>
      <c r="GVT380" s="143"/>
      <c r="GVU380" s="143"/>
      <c r="GVV380" s="143"/>
      <c r="GVW380" s="143"/>
      <c r="GVX380" s="143"/>
      <c r="GVY380" s="143"/>
      <c r="GVZ380" s="143"/>
      <c r="GWA380" s="143"/>
      <c r="GWB380" s="143"/>
      <c r="GWC380" s="143"/>
      <c r="GWD380" s="143"/>
      <c r="GWE380" s="143"/>
      <c r="GWF380" s="143"/>
      <c r="GWG380" s="143"/>
      <c r="GWH380" s="143"/>
      <c r="GWI380" s="143"/>
      <c r="GWJ380" s="143"/>
      <c r="GWK380" s="143"/>
      <c r="GWL380" s="143"/>
      <c r="GWM380" s="143"/>
      <c r="GWN380" s="143"/>
      <c r="GWO380" s="143"/>
      <c r="GWP380" s="143"/>
      <c r="GWQ380" s="143"/>
      <c r="GWR380" s="143"/>
      <c r="GWS380" s="143"/>
      <c r="GWT380" s="143"/>
      <c r="GWU380" s="143"/>
      <c r="GWV380" s="143"/>
      <c r="GWW380" s="143"/>
      <c r="GWX380" s="143"/>
      <c r="GWY380" s="143"/>
      <c r="GWZ380" s="143"/>
      <c r="GXA380" s="143"/>
      <c r="GXB380" s="143"/>
      <c r="GXC380" s="143"/>
      <c r="GXD380" s="143"/>
      <c r="GXE380" s="143"/>
      <c r="GXF380" s="143"/>
      <c r="GXG380" s="143"/>
      <c r="GXH380" s="143"/>
      <c r="GXI380" s="143"/>
      <c r="GXJ380" s="143"/>
      <c r="GXK380" s="143"/>
      <c r="GXL380" s="143"/>
      <c r="GXM380" s="143"/>
      <c r="GXN380" s="143"/>
      <c r="GXO380" s="143"/>
      <c r="GXP380" s="143"/>
      <c r="GXQ380" s="143"/>
      <c r="GXR380" s="143"/>
      <c r="GXS380" s="143"/>
      <c r="GXT380" s="143"/>
      <c r="GXU380" s="143"/>
      <c r="GXV380" s="143"/>
      <c r="GXW380" s="143"/>
      <c r="GXX380" s="143"/>
      <c r="GXY380" s="143"/>
      <c r="GXZ380" s="143"/>
      <c r="GYA380" s="143"/>
      <c r="GYB380" s="143"/>
      <c r="GYC380" s="143"/>
      <c r="GYD380" s="143"/>
      <c r="GYE380" s="143"/>
      <c r="GYF380" s="143"/>
      <c r="GYG380" s="143"/>
      <c r="GYH380" s="143"/>
      <c r="GYI380" s="143"/>
      <c r="GYJ380" s="143"/>
      <c r="GYK380" s="143"/>
      <c r="GYL380" s="143"/>
      <c r="GYM380" s="143"/>
      <c r="GYN380" s="143"/>
      <c r="GYO380" s="143"/>
      <c r="GYP380" s="143"/>
      <c r="GYQ380" s="143"/>
      <c r="GYR380" s="143"/>
      <c r="GYS380" s="143"/>
      <c r="GYT380" s="143"/>
      <c r="GYU380" s="143"/>
      <c r="GYV380" s="143"/>
      <c r="GYW380" s="143"/>
      <c r="GYX380" s="143"/>
      <c r="GYY380" s="143"/>
      <c r="GYZ380" s="143"/>
      <c r="GZA380" s="143"/>
      <c r="GZB380" s="143"/>
      <c r="GZC380" s="143"/>
      <c r="GZD380" s="143"/>
      <c r="GZE380" s="143"/>
      <c r="GZF380" s="143"/>
      <c r="GZG380" s="143"/>
      <c r="GZH380" s="143"/>
      <c r="GZI380" s="143"/>
      <c r="GZJ380" s="143"/>
      <c r="GZK380" s="143"/>
      <c r="GZL380" s="143"/>
      <c r="GZM380" s="143"/>
      <c r="GZN380" s="143"/>
      <c r="GZO380" s="143"/>
      <c r="GZP380" s="143"/>
      <c r="GZQ380" s="143"/>
      <c r="GZR380" s="143"/>
      <c r="GZS380" s="143"/>
      <c r="GZT380" s="143"/>
      <c r="GZU380" s="143"/>
      <c r="GZV380" s="143"/>
      <c r="GZW380" s="143"/>
      <c r="GZX380" s="143"/>
      <c r="GZY380" s="143"/>
      <c r="GZZ380" s="143"/>
      <c r="HAA380" s="143"/>
      <c r="HAB380" s="143"/>
      <c r="HAC380" s="143"/>
      <c r="HAD380" s="143"/>
      <c r="HAE380" s="143"/>
      <c r="HAF380" s="143"/>
      <c r="HAG380" s="143"/>
      <c r="HAH380" s="143"/>
      <c r="HAI380" s="143"/>
      <c r="HAJ380" s="143"/>
      <c r="HAK380" s="143"/>
      <c r="HAL380" s="143"/>
      <c r="HAM380" s="143"/>
      <c r="HAN380" s="143"/>
      <c r="HAO380" s="143"/>
      <c r="HAP380" s="143"/>
      <c r="HAQ380" s="143"/>
      <c r="HAR380" s="143"/>
      <c r="HAS380" s="143"/>
      <c r="HAT380" s="143"/>
      <c r="HAU380" s="143"/>
      <c r="HAV380" s="143"/>
      <c r="HAW380" s="143"/>
      <c r="HAX380" s="143"/>
      <c r="HAY380" s="143"/>
      <c r="HAZ380" s="143"/>
      <c r="HBA380" s="143"/>
      <c r="HBB380" s="143"/>
      <c r="HBC380" s="143"/>
      <c r="HBD380" s="143"/>
      <c r="HBE380" s="143"/>
      <c r="HBF380" s="143"/>
      <c r="HBG380" s="143"/>
      <c r="HBH380" s="143"/>
      <c r="HBI380" s="143"/>
      <c r="HBJ380" s="143"/>
      <c r="HBK380" s="143"/>
      <c r="HBL380" s="143"/>
      <c r="HBM380" s="143"/>
      <c r="HBN380" s="143"/>
      <c r="HBO380" s="143"/>
      <c r="HBP380" s="143"/>
      <c r="HBQ380" s="143"/>
      <c r="HBR380" s="143"/>
      <c r="HBS380" s="143"/>
      <c r="HBT380" s="143"/>
      <c r="HBU380" s="143"/>
      <c r="HBV380" s="143"/>
      <c r="HBW380" s="143"/>
      <c r="HBX380" s="143"/>
      <c r="HBY380" s="143"/>
      <c r="HBZ380" s="143"/>
      <c r="HCA380" s="143"/>
      <c r="HCB380" s="143"/>
      <c r="HCC380" s="143"/>
      <c r="HCD380" s="143"/>
      <c r="HCE380" s="143"/>
      <c r="HCF380" s="143"/>
      <c r="HCG380" s="143"/>
      <c r="HCH380" s="143"/>
      <c r="HCI380" s="143"/>
      <c r="HCJ380" s="143"/>
      <c r="HCK380" s="143"/>
      <c r="HCL380" s="143"/>
      <c r="HCM380" s="143"/>
      <c r="HCN380" s="143"/>
      <c r="HCO380" s="143"/>
      <c r="HCP380" s="143"/>
      <c r="HCQ380" s="143"/>
      <c r="HCR380" s="143"/>
      <c r="HCS380" s="143"/>
      <c r="HCT380" s="143"/>
      <c r="HCU380" s="143"/>
      <c r="HCV380" s="143"/>
      <c r="HCW380" s="143"/>
      <c r="HCX380" s="143"/>
      <c r="HCY380" s="143"/>
      <c r="HCZ380" s="143"/>
      <c r="HDA380" s="143"/>
      <c r="HDB380" s="143"/>
      <c r="HDC380" s="143"/>
      <c r="HDD380" s="143"/>
      <c r="HDE380" s="143"/>
      <c r="HDF380" s="143"/>
      <c r="HDG380" s="143"/>
      <c r="HDH380" s="143"/>
      <c r="HDI380" s="143"/>
      <c r="HDJ380" s="143"/>
      <c r="HDK380" s="143"/>
      <c r="HDL380" s="143"/>
      <c r="HDM380" s="143"/>
      <c r="HDN380" s="143"/>
      <c r="HDO380" s="143"/>
      <c r="HDP380" s="143"/>
      <c r="HDQ380" s="143"/>
      <c r="HDR380" s="143"/>
      <c r="HDS380" s="143"/>
      <c r="HDT380" s="143"/>
      <c r="HDU380" s="143"/>
      <c r="HDV380" s="143"/>
      <c r="HDW380" s="143"/>
      <c r="HDX380" s="143"/>
      <c r="HDY380" s="143"/>
      <c r="HDZ380" s="143"/>
      <c r="HEA380" s="143"/>
      <c r="HEB380" s="143"/>
      <c r="HEC380" s="143"/>
      <c r="HED380" s="143"/>
      <c r="HEE380" s="143"/>
      <c r="HEF380" s="143"/>
      <c r="HEG380" s="143"/>
      <c r="HEH380" s="143"/>
      <c r="HEI380" s="143"/>
      <c r="HEJ380" s="143"/>
      <c r="HEK380" s="143"/>
      <c r="HEL380" s="143"/>
      <c r="HEM380" s="143"/>
      <c r="HEN380" s="143"/>
      <c r="HEO380" s="143"/>
      <c r="HEP380" s="143"/>
      <c r="HEQ380" s="143"/>
      <c r="HER380" s="143"/>
      <c r="HES380" s="143"/>
      <c r="HET380" s="143"/>
      <c r="HEU380" s="143"/>
      <c r="HEV380" s="143"/>
      <c r="HEW380" s="143"/>
      <c r="HEX380" s="143"/>
      <c r="HEY380" s="143"/>
      <c r="HEZ380" s="143"/>
      <c r="HFA380" s="143"/>
      <c r="HFB380" s="143"/>
      <c r="HFC380" s="143"/>
      <c r="HFD380" s="143"/>
      <c r="HFE380" s="143"/>
      <c r="HFF380" s="143"/>
      <c r="HFG380" s="143"/>
      <c r="HFH380" s="143"/>
      <c r="HFI380" s="143"/>
      <c r="HFJ380" s="143"/>
      <c r="HFK380" s="143"/>
      <c r="HFL380" s="143"/>
      <c r="HFM380" s="143"/>
      <c r="HFN380" s="143"/>
      <c r="HFO380" s="143"/>
      <c r="HFP380" s="143"/>
      <c r="HFQ380" s="143"/>
      <c r="HFR380" s="143"/>
      <c r="HFS380" s="143"/>
      <c r="HFT380" s="143"/>
      <c r="HFU380" s="143"/>
      <c r="HFV380" s="143"/>
      <c r="HFW380" s="143"/>
      <c r="HFX380" s="143"/>
      <c r="HFY380" s="143"/>
      <c r="HFZ380" s="143"/>
      <c r="HGA380" s="143"/>
      <c r="HGB380" s="143"/>
      <c r="HGC380" s="143"/>
      <c r="HGD380" s="143"/>
      <c r="HGE380" s="143"/>
      <c r="HGF380" s="143"/>
      <c r="HGG380" s="143"/>
      <c r="HGH380" s="143"/>
      <c r="HGI380" s="143"/>
      <c r="HGJ380" s="143"/>
      <c r="HGK380" s="143"/>
      <c r="HGL380" s="143"/>
      <c r="HGM380" s="143"/>
      <c r="HGN380" s="143"/>
      <c r="HGO380" s="143"/>
      <c r="HGP380" s="143"/>
      <c r="HGQ380" s="143"/>
      <c r="HGR380" s="143"/>
      <c r="HGS380" s="143"/>
      <c r="HGT380" s="143"/>
      <c r="HGU380" s="143"/>
      <c r="HGV380" s="143"/>
      <c r="HGW380" s="143"/>
      <c r="HGX380" s="143"/>
      <c r="HGY380" s="143"/>
      <c r="HGZ380" s="143"/>
      <c r="HHA380" s="143"/>
      <c r="HHB380" s="143"/>
      <c r="HHC380" s="143"/>
      <c r="HHD380" s="143"/>
      <c r="HHE380" s="143"/>
      <c r="HHF380" s="143"/>
      <c r="HHG380" s="143"/>
      <c r="HHH380" s="143"/>
      <c r="HHI380" s="143"/>
      <c r="HHJ380" s="143"/>
      <c r="HHK380" s="143"/>
      <c r="HHL380" s="143"/>
      <c r="HHM380" s="143"/>
      <c r="HHN380" s="143"/>
      <c r="HHO380" s="143"/>
      <c r="HHP380" s="143"/>
      <c r="HHQ380" s="143"/>
      <c r="HHR380" s="143"/>
      <c r="HHS380" s="143"/>
      <c r="HHT380" s="143"/>
      <c r="HHU380" s="143"/>
      <c r="HHV380" s="143"/>
      <c r="HHW380" s="143"/>
      <c r="HHX380" s="143"/>
      <c r="HHY380" s="143"/>
      <c r="HHZ380" s="143"/>
      <c r="HIA380" s="143"/>
      <c r="HIB380" s="143"/>
      <c r="HIC380" s="143"/>
      <c r="HID380" s="143"/>
      <c r="HIE380" s="143"/>
      <c r="HIF380" s="143"/>
      <c r="HIG380" s="143"/>
      <c r="HIH380" s="143"/>
      <c r="HII380" s="143"/>
      <c r="HIJ380" s="143"/>
      <c r="HIK380" s="143"/>
      <c r="HIL380" s="143"/>
      <c r="HIM380" s="143"/>
      <c r="HIN380" s="143"/>
      <c r="HIO380" s="143"/>
      <c r="HIP380" s="143"/>
      <c r="HIQ380" s="143"/>
      <c r="HIR380" s="143"/>
      <c r="HIS380" s="143"/>
      <c r="HIT380" s="143"/>
      <c r="HIU380" s="143"/>
      <c r="HIV380" s="143"/>
      <c r="HIW380" s="143"/>
      <c r="HIX380" s="143"/>
      <c r="HIY380" s="143"/>
      <c r="HIZ380" s="143"/>
      <c r="HJA380" s="143"/>
      <c r="HJB380" s="143"/>
      <c r="HJC380" s="143"/>
      <c r="HJD380" s="143"/>
      <c r="HJE380" s="143"/>
      <c r="HJF380" s="143"/>
      <c r="HJG380" s="143"/>
      <c r="HJH380" s="143"/>
      <c r="HJI380" s="143"/>
      <c r="HJJ380" s="143"/>
      <c r="HJK380" s="143"/>
      <c r="HJL380" s="143"/>
      <c r="HJM380" s="143"/>
      <c r="HJN380" s="143"/>
      <c r="HJO380" s="143"/>
      <c r="HJP380" s="143"/>
      <c r="HJQ380" s="143"/>
      <c r="HJR380" s="143"/>
      <c r="HJS380" s="143"/>
      <c r="HJT380" s="143"/>
      <c r="HJU380" s="143"/>
      <c r="HJV380" s="143"/>
      <c r="HJW380" s="143"/>
      <c r="HJX380" s="143"/>
      <c r="HJY380" s="143"/>
      <c r="HJZ380" s="143"/>
      <c r="HKA380" s="143"/>
      <c r="HKB380" s="143"/>
      <c r="HKC380" s="143"/>
      <c r="HKD380" s="143"/>
      <c r="HKE380" s="143"/>
      <c r="HKF380" s="143"/>
      <c r="HKG380" s="143"/>
      <c r="HKH380" s="143"/>
      <c r="HKI380" s="143"/>
      <c r="HKJ380" s="143"/>
      <c r="HKK380" s="143"/>
      <c r="HKL380" s="143"/>
      <c r="HKM380" s="143"/>
      <c r="HKN380" s="143"/>
      <c r="HKO380" s="143"/>
      <c r="HKP380" s="143"/>
      <c r="HKQ380" s="143"/>
      <c r="HKR380" s="143"/>
      <c r="HKS380" s="143"/>
      <c r="HKT380" s="143"/>
      <c r="HKU380" s="143"/>
      <c r="HKV380" s="143"/>
      <c r="HKW380" s="143"/>
      <c r="HKX380" s="143"/>
      <c r="HKY380" s="143"/>
      <c r="HKZ380" s="143"/>
      <c r="HLA380" s="143"/>
      <c r="HLB380" s="143"/>
      <c r="HLC380" s="143"/>
      <c r="HLD380" s="143"/>
      <c r="HLE380" s="143"/>
      <c r="HLF380" s="143"/>
      <c r="HLG380" s="143"/>
      <c r="HLH380" s="143"/>
      <c r="HLI380" s="143"/>
      <c r="HLJ380" s="143"/>
      <c r="HLK380" s="143"/>
      <c r="HLL380" s="143"/>
      <c r="HLM380" s="143"/>
      <c r="HLN380" s="143"/>
      <c r="HLO380" s="143"/>
      <c r="HLP380" s="143"/>
      <c r="HLQ380" s="143"/>
      <c r="HLR380" s="143"/>
      <c r="HLS380" s="143"/>
      <c r="HLT380" s="143"/>
      <c r="HLU380" s="143"/>
      <c r="HLV380" s="143"/>
      <c r="HLW380" s="143"/>
      <c r="HLX380" s="143"/>
      <c r="HLY380" s="143"/>
      <c r="HLZ380" s="143"/>
      <c r="HMA380" s="143"/>
      <c r="HMB380" s="143"/>
      <c r="HMC380" s="143"/>
      <c r="HMD380" s="143"/>
      <c r="HME380" s="143"/>
      <c r="HMF380" s="143"/>
      <c r="HMG380" s="143"/>
      <c r="HMH380" s="143"/>
      <c r="HMI380" s="143"/>
      <c r="HMJ380" s="143"/>
      <c r="HMK380" s="143"/>
      <c r="HML380" s="143"/>
      <c r="HMM380" s="143"/>
      <c r="HMN380" s="143"/>
      <c r="HMO380" s="143"/>
      <c r="HMP380" s="143"/>
      <c r="HMQ380" s="143"/>
      <c r="HMR380" s="143"/>
      <c r="HMS380" s="143"/>
      <c r="HMT380" s="143"/>
      <c r="HMU380" s="143"/>
      <c r="HMV380" s="143"/>
      <c r="HMW380" s="143"/>
      <c r="HMX380" s="143"/>
      <c r="HMY380" s="143"/>
      <c r="HMZ380" s="143"/>
      <c r="HNA380" s="143"/>
      <c r="HNB380" s="143"/>
      <c r="HNC380" s="143"/>
      <c r="HND380" s="143"/>
      <c r="HNE380" s="143"/>
      <c r="HNF380" s="143"/>
      <c r="HNG380" s="143"/>
      <c r="HNH380" s="143"/>
      <c r="HNI380" s="143"/>
      <c r="HNJ380" s="143"/>
      <c r="HNK380" s="143"/>
      <c r="HNL380" s="143"/>
      <c r="HNM380" s="143"/>
      <c r="HNN380" s="143"/>
      <c r="HNO380" s="143"/>
      <c r="HNP380" s="143"/>
      <c r="HNQ380" s="143"/>
      <c r="HNR380" s="143"/>
      <c r="HNS380" s="143"/>
      <c r="HNT380" s="143"/>
      <c r="HNU380" s="143"/>
      <c r="HNV380" s="143"/>
      <c r="HNW380" s="143"/>
      <c r="HNX380" s="143"/>
      <c r="HNY380" s="143"/>
      <c r="HNZ380" s="143"/>
      <c r="HOA380" s="143"/>
      <c r="HOB380" s="143"/>
      <c r="HOC380" s="143"/>
      <c r="HOD380" s="143"/>
      <c r="HOE380" s="143"/>
      <c r="HOF380" s="143"/>
      <c r="HOG380" s="143"/>
      <c r="HOH380" s="143"/>
      <c r="HOI380" s="143"/>
      <c r="HOJ380" s="143"/>
      <c r="HOK380" s="143"/>
      <c r="HOL380" s="143"/>
      <c r="HOM380" s="143"/>
      <c r="HON380" s="143"/>
      <c r="HOO380" s="143"/>
      <c r="HOP380" s="143"/>
      <c r="HOQ380" s="143"/>
      <c r="HOR380" s="143"/>
      <c r="HOS380" s="143"/>
      <c r="HOT380" s="143"/>
      <c r="HOU380" s="143"/>
      <c r="HOV380" s="143"/>
      <c r="HOW380" s="143"/>
      <c r="HOX380" s="143"/>
      <c r="HOY380" s="143"/>
      <c r="HOZ380" s="143"/>
      <c r="HPA380" s="143"/>
      <c r="HPB380" s="143"/>
      <c r="HPC380" s="143"/>
      <c r="HPD380" s="143"/>
      <c r="HPE380" s="143"/>
      <c r="HPF380" s="143"/>
      <c r="HPG380" s="143"/>
      <c r="HPH380" s="143"/>
      <c r="HPI380" s="143"/>
      <c r="HPJ380" s="143"/>
      <c r="HPK380" s="143"/>
      <c r="HPL380" s="143"/>
      <c r="HPM380" s="143"/>
      <c r="HPN380" s="143"/>
      <c r="HPO380" s="143"/>
      <c r="HPP380" s="143"/>
      <c r="HPQ380" s="143"/>
      <c r="HPR380" s="143"/>
      <c r="HPS380" s="143"/>
      <c r="HPT380" s="143"/>
      <c r="HPU380" s="143"/>
      <c r="HPV380" s="143"/>
      <c r="HPW380" s="143"/>
      <c r="HPX380" s="143"/>
      <c r="HPY380" s="143"/>
      <c r="HPZ380" s="143"/>
      <c r="HQA380" s="143"/>
      <c r="HQB380" s="143"/>
      <c r="HQC380" s="143"/>
      <c r="HQD380" s="143"/>
      <c r="HQE380" s="143"/>
      <c r="HQF380" s="143"/>
      <c r="HQG380" s="143"/>
      <c r="HQH380" s="143"/>
      <c r="HQI380" s="143"/>
      <c r="HQJ380" s="143"/>
      <c r="HQK380" s="143"/>
      <c r="HQL380" s="143"/>
      <c r="HQM380" s="143"/>
      <c r="HQN380" s="143"/>
      <c r="HQO380" s="143"/>
      <c r="HQP380" s="143"/>
      <c r="HQQ380" s="143"/>
      <c r="HQR380" s="143"/>
      <c r="HQS380" s="143"/>
      <c r="HQT380" s="143"/>
      <c r="HQU380" s="143"/>
      <c r="HQV380" s="143"/>
      <c r="HQW380" s="143"/>
      <c r="HQX380" s="143"/>
      <c r="HQY380" s="143"/>
      <c r="HQZ380" s="143"/>
      <c r="HRA380" s="143"/>
      <c r="HRB380" s="143"/>
      <c r="HRC380" s="143"/>
      <c r="HRD380" s="143"/>
      <c r="HRE380" s="143"/>
      <c r="HRF380" s="143"/>
      <c r="HRG380" s="143"/>
      <c r="HRH380" s="143"/>
      <c r="HRI380" s="143"/>
      <c r="HRJ380" s="143"/>
      <c r="HRK380" s="143"/>
      <c r="HRL380" s="143"/>
      <c r="HRM380" s="143"/>
      <c r="HRN380" s="143"/>
      <c r="HRO380" s="143"/>
      <c r="HRP380" s="143"/>
      <c r="HRQ380" s="143"/>
      <c r="HRR380" s="143"/>
      <c r="HRS380" s="143"/>
      <c r="HRT380" s="143"/>
      <c r="HRU380" s="143"/>
      <c r="HRV380" s="143"/>
      <c r="HRW380" s="143"/>
      <c r="HRX380" s="143"/>
      <c r="HRY380" s="143"/>
      <c r="HRZ380" s="143"/>
      <c r="HSA380" s="143"/>
      <c r="HSB380" s="143"/>
      <c r="HSC380" s="143"/>
      <c r="HSD380" s="143"/>
      <c r="HSE380" s="143"/>
      <c r="HSF380" s="143"/>
      <c r="HSG380" s="143"/>
      <c r="HSH380" s="143"/>
      <c r="HSI380" s="143"/>
      <c r="HSJ380" s="143"/>
      <c r="HSK380" s="143"/>
      <c r="HSL380" s="143"/>
      <c r="HSM380" s="143"/>
      <c r="HSN380" s="143"/>
      <c r="HSO380" s="143"/>
      <c r="HSP380" s="143"/>
      <c r="HSQ380" s="143"/>
      <c r="HSR380" s="143"/>
      <c r="HSS380" s="143"/>
      <c r="HST380" s="143"/>
      <c r="HSU380" s="143"/>
      <c r="HSV380" s="143"/>
      <c r="HSW380" s="143"/>
      <c r="HSX380" s="143"/>
      <c r="HSY380" s="143"/>
      <c r="HSZ380" s="143"/>
      <c r="HTA380" s="143"/>
      <c r="HTB380" s="143"/>
      <c r="HTC380" s="143"/>
      <c r="HTD380" s="143"/>
      <c r="HTE380" s="143"/>
      <c r="HTF380" s="143"/>
      <c r="HTG380" s="143"/>
      <c r="HTH380" s="143"/>
      <c r="HTI380" s="143"/>
      <c r="HTJ380" s="143"/>
      <c r="HTK380" s="143"/>
      <c r="HTL380" s="143"/>
      <c r="HTM380" s="143"/>
      <c r="HTN380" s="143"/>
      <c r="HTO380" s="143"/>
      <c r="HTP380" s="143"/>
      <c r="HTQ380" s="143"/>
      <c r="HTR380" s="143"/>
      <c r="HTS380" s="143"/>
      <c r="HTT380" s="143"/>
      <c r="HTU380" s="143"/>
      <c r="HTV380" s="143"/>
      <c r="HTW380" s="143"/>
      <c r="HTX380" s="143"/>
      <c r="HTY380" s="143"/>
      <c r="HTZ380" s="143"/>
      <c r="HUA380" s="143"/>
      <c r="HUB380" s="143"/>
      <c r="HUC380" s="143"/>
      <c r="HUD380" s="143"/>
      <c r="HUE380" s="143"/>
      <c r="HUF380" s="143"/>
      <c r="HUG380" s="143"/>
      <c r="HUH380" s="143"/>
      <c r="HUI380" s="143"/>
      <c r="HUJ380" s="143"/>
      <c r="HUK380" s="143"/>
      <c r="HUL380" s="143"/>
      <c r="HUM380" s="143"/>
      <c r="HUN380" s="143"/>
      <c r="HUO380" s="143"/>
      <c r="HUP380" s="143"/>
      <c r="HUQ380" s="143"/>
      <c r="HUR380" s="143"/>
      <c r="HUS380" s="143"/>
      <c r="HUT380" s="143"/>
      <c r="HUU380" s="143"/>
      <c r="HUV380" s="143"/>
      <c r="HUW380" s="143"/>
      <c r="HUX380" s="143"/>
      <c r="HUY380" s="143"/>
      <c r="HUZ380" s="143"/>
      <c r="HVA380" s="143"/>
      <c r="HVB380" s="143"/>
      <c r="HVC380" s="143"/>
      <c r="HVD380" s="143"/>
      <c r="HVE380" s="143"/>
      <c r="HVF380" s="143"/>
      <c r="HVG380" s="143"/>
      <c r="HVH380" s="143"/>
      <c r="HVI380" s="143"/>
      <c r="HVJ380" s="143"/>
      <c r="HVK380" s="143"/>
      <c r="HVL380" s="143"/>
      <c r="HVM380" s="143"/>
      <c r="HVN380" s="143"/>
      <c r="HVO380" s="143"/>
      <c r="HVP380" s="143"/>
      <c r="HVQ380" s="143"/>
      <c r="HVR380" s="143"/>
      <c r="HVS380" s="143"/>
      <c r="HVT380" s="143"/>
      <c r="HVU380" s="143"/>
      <c r="HVV380" s="143"/>
      <c r="HVW380" s="143"/>
      <c r="HVX380" s="143"/>
      <c r="HVY380" s="143"/>
      <c r="HVZ380" s="143"/>
      <c r="HWA380" s="143"/>
      <c r="HWB380" s="143"/>
      <c r="HWC380" s="143"/>
      <c r="HWD380" s="143"/>
      <c r="HWE380" s="143"/>
      <c r="HWF380" s="143"/>
      <c r="HWG380" s="143"/>
      <c r="HWH380" s="143"/>
      <c r="HWI380" s="143"/>
      <c r="HWJ380" s="143"/>
      <c r="HWK380" s="143"/>
      <c r="HWL380" s="143"/>
      <c r="HWM380" s="143"/>
      <c r="HWN380" s="143"/>
      <c r="HWO380" s="143"/>
      <c r="HWP380" s="143"/>
      <c r="HWQ380" s="143"/>
      <c r="HWR380" s="143"/>
      <c r="HWS380" s="143"/>
      <c r="HWT380" s="143"/>
      <c r="HWU380" s="143"/>
      <c r="HWV380" s="143"/>
      <c r="HWW380" s="143"/>
      <c r="HWX380" s="143"/>
      <c r="HWY380" s="143"/>
      <c r="HWZ380" s="143"/>
      <c r="HXA380" s="143"/>
      <c r="HXB380" s="143"/>
      <c r="HXC380" s="143"/>
      <c r="HXD380" s="143"/>
      <c r="HXE380" s="143"/>
      <c r="HXF380" s="143"/>
      <c r="HXG380" s="143"/>
      <c r="HXH380" s="143"/>
      <c r="HXI380" s="143"/>
      <c r="HXJ380" s="143"/>
      <c r="HXK380" s="143"/>
      <c r="HXL380" s="143"/>
      <c r="HXM380" s="143"/>
      <c r="HXN380" s="143"/>
      <c r="HXO380" s="143"/>
      <c r="HXP380" s="143"/>
      <c r="HXQ380" s="143"/>
      <c r="HXR380" s="143"/>
      <c r="HXS380" s="143"/>
      <c r="HXT380" s="143"/>
      <c r="HXU380" s="143"/>
      <c r="HXV380" s="143"/>
      <c r="HXW380" s="143"/>
      <c r="HXX380" s="143"/>
      <c r="HXY380" s="143"/>
      <c r="HXZ380" s="143"/>
      <c r="HYA380" s="143"/>
      <c r="HYB380" s="143"/>
      <c r="HYC380" s="143"/>
      <c r="HYD380" s="143"/>
      <c r="HYE380" s="143"/>
      <c r="HYF380" s="143"/>
      <c r="HYG380" s="143"/>
      <c r="HYH380" s="143"/>
      <c r="HYI380" s="143"/>
      <c r="HYJ380" s="143"/>
      <c r="HYK380" s="143"/>
      <c r="HYL380" s="143"/>
      <c r="HYM380" s="143"/>
      <c r="HYN380" s="143"/>
      <c r="HYO380" s="143"/>
      <c r="HYP380" s="143"/>
      <c r="HYQ380" s="143"/>
      <c r="HYR380" s="143"/>
      <c r="HYS380" s="143"/>
      <c r="HYT380" s="143"/>
      <c r="HYU380" s="143"/>
      <c r="HYV380" s="143"/>
      <c r="HYW380" s="143"/>
      <c r="HYX380" s="143"/>
      <c r="HYY380" s="143"/>
      <c r="HYZ380" s="143"/>
      <c r="HZA380" s="143"/>
      <c r="HZB380" s="143"/>
      <c r="HZC380" s="143"/>
      <c r="HZD380" s="143"/>
      <c r="HZE380" s="143"/>
      <c r="HZF380" s="143"/>
      <c r="HZG380" s="143"/>
      <c r="HZH380" s="143"/>
      <c r="HZI380" s="143"/>
      <c r="HZJ380" s="143"/>
      <c r="HZK380" s="143"/>
      <c r="HZL380" s="143"/>
      <c r="HZM380" s="143"/>
      <c r="HZN380" s="143"/>
      <c r="HZO380" s="143"/>
      <c r="HZP380" s="143"/>
      <c r="HZQ380" s="143"/>
      <c r="HZR380" s="143"/>
      <c r="HZS380" s="143"/>
      <c r="HZT380" s="143"/>
      <c r="HZU380" s="143"/>
      <c r="HZV380" s="143"/>
      <c r="HZW380" s="143"/>
      <c r="HZX380" s="143"/>
      <c r="HZY380" s="143"/>
      <c r="HZZ380" s="143"/>
      <c r="IAA380" s="143"/>
      <c r="IAB380" s="143"/>
      <c r="IAC380" s="143"/>
      <c r="IAD380" s="143"/>
      <c r="IAE380" s="143"/>
      <c r="IAF380" s="143"/>
      <c r="IAG380" s="143"/>
      <c r="IAH380" s="143"/>
      <c r="IAI380" s="143"/>
      <c r="IAJ380" s="143"/>
      <c r="IAK380" s="143"/>
      <c r="IAL380" s="143"/>
      <c r="IAM380" s="143"/>
      <c r="IAN380" s="143"/>
      <c r="IAO380" s="143"/>
      <c r="IAP380" s="143"/>
      <c r="IAQ380" s="143"/>
      <c r="IAR380" s="143"/>
      <c r="IAS380" s="143"/>
      <c r="IAT380" s="143"/>
      <c r="IAU380" s="143"/>
      <c r="IAV380" s="143"/>
      <c r="IAW380" s="143"/>
      <c r="IAX380" s="143"/>
      <c r="IAY380" s="143"/>
      <c r="IAZ380" s="143"/>
      <c r="IBA380" s="143"/>
      <c r="IBB380" s="143"/>
      <c r="IBC380" s="143"/>
      <c r="IBD380" s="143"/>
      <c r="IBE380" s="143"/>
      <c r="IBF380" s="143"/>
      <c r="IBG380" s="143"/>
      <c r="IBH380" s="143"/>
      <c r="IBI380" s="143"/>
      <c r="IBJ380" s="143"/>
      <c r="IBK380" s="143"/>
      <c r="IBL380" s="143"/>
      <c r="IBM380" s="143"/>
      <c r="IBN380" s="143"/>
      <c r="IBO380" s="143"/>
      <c r="IBP380" s="143"/>
      <c r="IBQ380" s="143"/>
      <c r="IBR380" s="143"/>
      <c r="IBS380" s="143"/>
      <c r="IBT380" s="143"/>
      <c r="IBU380" s="143"/>
      <c r="IBV380" s="143"/>
      <c r="IBW380" s="143"/>
      <c r="IBX380" s="143"/>
      <c r="IBY380" s="143"/>
      <c r="IBZ380" s="143"/>
      <c r="ICA380" s="143"/>
      <c r="ICB380" s="143"/>
      <c r="ICC380" s="143"/>
      <c r="ICD380" s="143"/>
      <c r="ICE380" s="143"/>
      <c r="ICF380" s="143"/>
      <c r="ICG380" s="143"/>
      <c r="ICH380" s="143"/>
      <c r="ICI380" s="143"/>
      <c r="ICJ380" s="143"/>
      <c r="ICK380" s="143"/>
      <c r="ICL380" s="143"/>
      <c r="ICM380" s="143"/>
      <c r="ICN380" s="143"/>
      <c r="ICO380" s="143"/>
      <c r="ICP380" s="143"/>
      <c r="ICQ380" s="143"/>
      <c r="ICR380" s="143"/>
      <c r="ICS380" s="143"/>
      <c r="ICT380" s="143"/>
      <c r="ICU380" s="143"/>
      <c r="ICV380" s="143"/>
      <c r="ICW380" s="143"/>
      <c r="ICX380" s="143"/>
      <c r="ICY380" s="143"/>
      <c r="ICZ380" s="143"/>
      <c r="IDA380" s="143"/>
      <c r="IDB380" s="143"/>
      <c r="IDC380" s="143"/>
      <c r="IDD380" s="143"/>
      <c r="IDE380" s="143"/>
      <c r="IDF380" s="143"/>
      <c r="IDG380" s="143"/>
      <c r="IDH380" s="143"/>
      <c r="IDI380" s="143"/>
      <c r="IDJ380" s="143"/>
      <c r="IDK380" s="143"/>
      <c r="IDL380" s="143"/>
      <c r="IDM380" s="143"/>
      <c r="IDN380" s="143"/>
      <c r="IDO380" s="143"/>
      <c r="IDP380" s="143"/>
      <c r="IDQ380" s="143"/>
      <c r="IDR380" s="143"/>
      <c r="IDS380" s="143"/>
      <c r="IDT380" s="143"/>
      <c r="IDU380" s="143"/>
      <c r="IDV380" s="143"/>
      <c r="IDW380" s="143"/>
      <c r="IDX380" s="143"/>
      <c r="IDY380" s="143"/>
      <c r="IDZ380" s="143"/>
      <c r="IEA380" s="143"/>
      <c r="IEB380" s="143"/>
      <c r="IEC380" s="143"/>
      <c r="IED380" s="143"/>
      <c r="IEE380" s="143"/>
      <c r="IEF380" s="143"/>
      <c r="IEG380" s="143"/>
      <c r="IEH380" s="143"/>
      <c r="IEI380" s="143"/>
      <c r="IEJ380" s="143"/>
      <c r="IEK380" s="143"/>
      <c r="IEL380" s="143"/>
      <c r="IEM380" s="143"/>
      <c r="IEN380" s="143"/>
      <c r="IEO380" s="143"/>
      <c r="IEP380" s="143"/>
      <c r="IEQ380" s="143"/>
      <c r="IER380" s="143"/>
      <c r="IES380" s="143"/>
      <c r="IET380" s="143"/>
      <c r="IEU380" s="143"/>
      <c r="IEV380" s="143"/>
      <c r="IEW380" s="143"/>
      <c r="IEX380" s="143"/>
      <c r="IEY380" s="143"/>
      <c r="IEZ380" s="143"/>
      <c r="IFA380" s="143"/>
      <c r="IFB380" s="143"/>
      <c r="IFC380" s="143"/>
      <c r="IFD380" s="143"/>
      <c r="IFE380" s="143"/>
      <c r="IFF380" s="143"/>
      <c r="IFG380" s="143"/>
      <c r="IFH380" s="143"/>
      <c r="IFI380" s="143"/>
      <c r="IFJ380" s="143"/>
      <c r="IFK380" s="143"/>
      <c r="IFL380" s="143"/>
      <c r="IFM380" s="143"/>
      <c r="IFN380" s="143"/>
      <c r="IFO380" s="143"/>
      <c r="IFP380" s="143"/>
      <c r="IFQ380" s="143"/>
      <c r="IFR380" s="143"/>
      <c r="IFS380" s="143"/>
      <c r="IFT380" s="143"/>
      <c r="IFU380" s="143"/>
      <c r="IFV380" s="143"/>
      <c r="IFW380" s="143"/>
      <c r="IFX380" s="143"/>
      <c r="IFY380" s="143"/>
      <c r="IFZ380" s="143"/>
      <c r="IGA380" s="143"/>
      <c r="IGB380" s="143"/>
      <c r="IGC380" s="143"/>
      <c r="IGD380" s="143"/>
      <c r="IGE380" s="143"/>
      <c r="IGF380" s="143"/>
      <c r="IGG380" s="143"/>
      <c r="IGH380" s="143"/>
      <c r="IGI380" s="143"/>
      <c r="IGJ380" s="143"/>
      <c r="IGK380" s="143"/>
      <c r="IGL380" s="143"/>
      <c r="IGM380" s="143"/>
      <c r="IGN380" s="143"/>
      <c r="IGO380" s="143"/>
      <c r="IGP380" s="143"/>
      <c r="IGQ380" s="143"/>
      <c r="IGR380" s="143"/>
      <c r="IGS380" s="143"/>
      <c r="IGT380" s="143"/>
      <c r="IGU380" s="143"/>
      <c r="IGV380" s="143"/>
      <c r="IGW380" s="143"/>
      <c r="IGX380" s="143"/>
      <c r="IGY380" s="143"/>
      <c r="IGZ380" s="143"/>
      <c r="IHA380" s="143"/>
      <c r="IHB380" s="143"/>
      <c r="IHC380" s="143"/>
      <c r="IHD380" s="143"/>
      <c r="IHE380" s="143"/>
      <c r="IHF380" s="143"/>
      <c r="IHG380" s="143"/>
      <c r="IHH380" s="143"/>
      <c r="IHI380" s="143"/>
      <c r="IHJ380" s="143"/>
      <c r="IHK380" s="143"/>
      <c r="IHL380" s="143"/>
      <c r="IHM380" s="143"/>
      <c r="IHN380" s="143"/>
      <c r="IHO380" s="143"/>
      <c r="IHP380" s="143"/>
      <c r="IHQ380" s="143"/>
      <c r="IHR380" s="143"/>
      <c r="IHS380" s="143"/>
      <c r="IHT380" s="143"/>
      <c r="IHU380" s="143"/>
      <c r="IHV380" s="143"/>
      <c r="IHW380" s="143"/>
      <c r="IHX380" s="143"/>
      <c r="IHY380" s="143"/>
      <c r="IHZ380" s="143"/>
      <c r="IIA380" s="143"/>
      <c r="IIB380" s="143"/>
      <c r="IIC380" s="143"/>
      <c r="IID380" s="143"/>
      <c r="IIE380" s="143"/>
      <c r="IIF380" s="143"/>
      <c r="IIG380" s="143"/>
      <c r="IIH380" s="143"/>
      <c r="III380" s="143"/>
      <c r="IIJ380" s="143"/>
      <c r="IIK380" s="143"/>
      <c r="IIL380" s="143"/>
      <c r="IIM380" s="143"/>
      <c r="IIN380" s="143"/>
      <c r="IIO380" s="143"/>
      <c r="IIP380" s="143"/>
      <c r="IIQ380" s="143"/>
      <c r="IIR380" s="143"/>
      <c r="IIS380" s="143"/>
      <c r="IIT380" s="143"/>
      <c r="IIU380" s="143"/>
      <c r="IIV380" s="143"/>
      <c r="IIW380" s="143"/>
      <c r="IIX380" s="143"/>
      <c r="IIY380" s="143"/>
      <c r="IIZ380" s="143"/>
      <c r="IJA380" s="143"/>
      <c r="IJB380" s="143"/>
      <c r="IJC380" s="143"/>
      <c r="IJD380" s="143"/>
      <c r="IJE380" s="143"/>
      <c r="IJF380" s="143"/>
      <c r="IJG380" s="143"/>
      <c r="IJH380" s="143"/>
      <c r="IJI380" s="143"/>
      <c r="IJJ380" s="143"/>
      <c r="IJK380" s="143"/>
      <c r="IJL380" s="143"/>
      <c r="IJM380" s="143"/>
      <c r="IJN380" s="143"/>
      <c r="IJO380" s="143"/>
      <c r="IJP380" s="143"/>
      <c r="IJQ380" s="143"/>
      <c r="IJR380" s="143"/>
      <c r="IJS380" s="143"/>
      <c r="IJT380" s="143"/>
      <c r="IJU380" s="143"/>
      <c r="IJV380" s="143"/>
      <c r="IJW380" s="143"/>
      <c r="IJX380" s="143"/>
      <c r="IJY380" s="143"/>
      <c r="IJZ380" s="143"/>
      <c r="IKA380" s="143"/>
      <c r="IKB380" s="143"/>
      <c r="IKC380" s="143"/>
      <c r="IKD380" s="143"/>
      <c r="IKE380" s="143"/>
      <c r="IKF380" s="143"/>
      <c r="IKG380" s="143"/>
      <c r="IKH380" s="143"/>
      <c r="IKI380" s="143"/>
      <c r="IKJ380" s="143"/>
      <c r="IKK380" s="143"/>
      <c r="IKL380" s="143"/>
      <c r="IKM380" s="143"/>
      <c r="IKN380" s="143"/>
      <c r="IKO380" s="143"/>
      <c r="IKP380" s="143"/>
      <c r="IKQ380" s="143"/>
      <c r="IKR380" s="143"/>
      <c r="IKS380" s="143"/>
      <c r="IKT380" s="143"/>
      <c r="IKU380" s="143"/>
      <c r="IKV380" s="143"/>
      <c r="IKW380" s="143"/>
      <c r="IKX380" s="143"/>
      <c r="IKY380" s="143"/>
      <c r="IKZ380" s="143"/>
      <c r="ILA380" s="143"/>
      <c r="ILB380" s="143"/>
      <c r="ILC380" s="143"/>
      <c r="ILD380" s="143"/>
      <c r="ILE380" s="143"/>
      <c r="ILF380" s="143"/>
      <c r="ILG380" s="143"/>
      <c r="ILH380" s="143"/>
      <c r="ILI380" s="143"/>
      <c r="ILJ380" s="143"/>
      <c r="ILK380" s="143"/>
      <c r="ILL380" s="143"/>
      <c r="ILM380" s="143"/>
      <c r="ILN380" s="143"/>
      <c r="ILO380" s="143"/>
      <c r="ILP380" s="143"/>
      <c r="ILQ380" s="143"/>
      <c r="ILR380" s="143"/>
      <c r="ILS380" s="143"/>
      <c r="ILT380" s="143"/>
      <c r="ILU380" s="143"/>
      <c r="ILV380" s="143"/>
      <c r="ILW380" s="143"/>
      <c r="ILX380" s="143"/>
      <c r="ILY380" s="143"/>
      <c r="ILZ380" s="143"/>
      <c r="IMA380" s="143"/>
      <c r="IMB380" s="143"/>
      <c r="IMC380" s="143"/>
      <c r="IMD380" s="143"/>
      <c r="IME380" s="143"/>
      <c r="IMF380" s="143"/>
      <c r="IMG380" s="143"/>
      <c r="IMH380" s="143"/>
      <c r="IMI380" s="143"/>
      <c r="IMJ380" s="143"/>
      <c r="IMK380" s="143"/>
      <c r="IML380" s="143"/>
      <c r="IMM380" s="143"/>
      <c r="IMN380" s="143"/>
      <c r="IMO380" s="143"/>
      <c r="IMP380" s="143"/>
      <c r="IMQ380" s="143"/>
      <c r="IMR380" s="143"/>
      <c r="IMS380" s="143"/>
      <c r="IMT380" s="143"/>
      <c r="IMU380" s="143"/>
      <c r="IMV380" s="143"/>
      <c r="IMW380" s="143"/>
      <c r="IMX380" s="143"/>
      <c r="IMY380" s="143"/>
      <c r="IMZ380" s="143"/>
      <c r="INA380" s="143"/>
      <c r="INB380" s="143"/>
      <c r="INC380" s="143"/>
      <c r="IND380" s="143"/>
      <c r="INE380" s="143"/>
      <c r="INF380" s="143"/>
      <c r="ING380" s="143"/>
      <c r="INH380" s="143"/>
      <c r="INI380" s="143"/>
      <c r="INJ380" s="143"/>
      <c r="INK380" s="143"/>
      <c r="INL380" s="143"/>
      <c r="INM380" s="143"/>
      <c r="INN380" s="143"/>
      <c r="INO380" s="143"/>
      <c r="INP380" s="143"/>
      <c r="INQ380" s="143"/>
      <c r="INR380" s="143"/>
      <c r="INS380" s="143"/>
      <c r="INT380" s="143"/>
      <c r="INU380" s="143"/>
      <c r="INV380" s="143"/>
      <c r="INW380" s="143"/>
      <c r="INX380" s="143"/>
      <c r="INY380" s="143"/>
      <c r="INZ380" s="143"/>
      <c r="IOA380" s="143"/>
      <c r="IOB380" s="143"/>
      <c r="IOC380" s="143"/>
      <c r="IOD380" s="143"/>
      <c r="IOE380" s="143"/>
      <c r="IOF380" s="143"/>
      <c r="IOG380" s="143"/>
      <c r="IOH380" s="143"/>
      <c r="IOI380" s="143"/>
      <c r="IOJ380" s="143"/>
      <c r="IOK380" s="143"/>
      <c r="IOL380" s="143"/>
      <c r="IOM380" s="143"/>
      <c r="ION380" s="143"/>
      <c r="IOO380" s="143"/>
      <c r="IOP380" s="143"/>
      <c r="IOQ380" s="143"/>
      <c r="IOR380" s="143"/>
      <c r="IOS380" s="143"/>
      <c r="IOT380" s="143"/>
      <c r="IOU380" s="143"/>
      <c r="IOV380" s="143"/>
      <c r="IOW380" s="143"/>
      <c r="IOX380" s="143"/>
      <c r="IOY380" s="143"/>
      <c r="IOZ380" s="143"/>
      <c r="IPA380" s="143"/>
      <c r="IPB380" s="143"/>
      <c r="IPC380" s="143"/>
      <c r="IPD380" s="143"/>
      <c r="IPE380" s="143"/>
      <c r="IPF380" s="143"/>
      <c r="IPG380" s="143"/>
      <c r="IPH380" s="143"/>
      <c r="IPI380" s="143"/>
      <c r="IPJ380" s="143"/>
      <c r="IPK380" s="143"/>
      <c r="IPL380" s="143"/>
      <c r="IPM380" s="143"/>
      <c r="IPN380" s="143"/>
      <c r="IPO380" s="143"/>
      <c r="IPP380" s="143"/>
      <c r="IPQ380" s="143"/>
      <c r="IPR380" s="143"/>
      <c r="IPS380" s="143"/>
      <c r="IPT380" s="143"/>
      <c r="IPU380" s="143"/>
      <c r="IPV380" s="143"/>
      <c r="IPW380" s="143"/>
      <c r="IPX380" s="143"/>
      <c r="IPY380" s="143"/>
      <c r="IPZ380" s="143"/>
      <c r="IQA380" s="143"/>
      <c r="IQB380" s="143"/>
      <c r="IQC380" s="143"/>
      <c r="IQD380" s="143"/>
      <c r="IQE380" s="143"/>
      <c r="IQF380" s="143"/>
      <c r="IQG380" s="143"/>
      <c r="IQH380" s="143"/>
      <c r="IQI380" s="143"/>
      <c r="IQJ380" s="143"/>
      <c r="IQK380" s="143"/>
      <c r="IQL380" s="143"/>
      <c r="IQM380" s="143"/>
      <c r="IQN380" s="143"/>
      <c r="IQO380" s="143"/>
      <c r="IQP380" s="143"/>
      <c r="IQQ380" s="143"/>
      <c r="IQR380" s="143"/>
      <c r="IQS380" s="143"/>
      <c r="IQT380" s="143"/>
      <c r="IQU380" s="143"/>
      <c r="IQV380" s="143"/>
      <c r="IQW380" s="143"/>
      <c r="IQX380" s="143"/>
      <c r="IQY380" s="143"/>
      <c r="IQZ380" s="143"/>
      <c r="IRA380" s="143"/>
      <c r="IRB380" s="143"/>
      <c r="IRC380" s="143"/>
      <c r="IRD380" s="143"/>
      <c r="IRE380" s="143"/>
      <c r="IRF380" s="143"/>
      <c r="IRG380" s="143"/>
      <c r="IRH380" s="143"/>
      <c r="IRI380" s="143"/>
      <c r="IRJ380" s="143"/>
      <c r="IRK380" s="143"/>
      <c r="IRL380" s="143"/>
      <c r="IRM380" s="143"/>
      <c r="IRN380" s="143"/>
      <c r="IRO380" s="143"/>
      <c r="IRP380" s="143"/>
      <c r="IRQ380" s="143"/>
      <c r="IRR380" s="143"/>
      <c r="IRS380" s="143"/>
      <c r="IRT380" s="143"/>
      <c r="IRU380" s="143"/>
      <c r="IRV380" s="143"/>
      <c r="IRW380" s="143"/>
      <c r="IRX380" s="143"/>
      <c r="IRY380" s="143"/>
      <c r="IRZ380" s="143"/>
      <c r="ISA380" s="143"/>
      <c r="ISB380" s="143"/>
      <c r="ISC380" s="143"/>
      <c r="ISD380" s="143"/>
      <c r="ISE380" s="143"/>
      <c r="ISF380" s="143"/>
      <c r="ISG380" s="143"/>
      <c r="ISH380" s="143"/>
      <c r="ISI380" s="143"/>
      <c r="ISJ380" s="143"/>
      <c r="ISK380" s="143"/>
      <c r="ISL380" s="143"/>
      <c r="ISM380" s="143"/>
      <c r="ISN380" s="143"/>
      <c r="ISO380" s="143"/>
      <c r="ISP380" s="143"/>
      <c r="ISQ380" s="143"/>
      <c r="ISR380" s="143"/>
      <c r="ISS380" s="143"/>
      <c r="IST380" s="143"/>
      <c r="ISU380" s="143"/>
      <c r="ISV380" s="143"/>
      <c r="ISW380" s="143"/>
      <c r="ISX380" s="143"/>
      <c r="ISY380" s="143"/>
      <c r="ISZ380" s="143"/>
      <c r="ITA380" s="143"/>
      <c r="ITB380" s="143"/>
      <c r="ITC380" s="143"/>
      <c r="ITD380" s="143"/>
      <c r="ITE380" s="143"/>
      <c r="ITF380" s="143"/>
      <c r="ITG380" s="143"/>
      <c r="ITH380" s="143"/>
      <c r="ITI380" s="143"/>
      <c r="ITJ380" s="143"/>
      <c r="ITK380" s="143"/>
      <c r="ITL380" s="143"/>
      <c r="ITM380" s="143"/>
      <c r="ITN380" s="143"/>
      <c r="ITO380" s="143"/>
      <c r="ITP380" s="143"/>
      <c r="ITQ380" s="143"/>
      <c r="ITR380" s="143"/>
      <c r="ITS380" s="143"/>
      <c r="ITT380" s="143"/>
      <c r="ITU380" s="143"/>
      <c r="ITV380" s="143"/>
      <c r="ITW380" s="143"/>
      <c r="ITX380" s="143"/>
      <c r="ITY380" s="143"/>
      <c r="ITZ380" s="143"/>
      <c r="IUA380" s="143"/>
      <c r="IUB380" s="143"/>
      <c r="IUC380" s="143"/>
      <c r="IUD380" s="143"/>
      <c r="IUE380" s="143"/>
      <c r="IUF380" s="143"/>
      <c r="IUG380" s="143"/>
      <c r="IUH380" s="143"/>
      <c r="IUI380" s="143"/>
      <c r="IUJ380" s="143"/>
      <c r="IUK380" s="143"/>
      <c r="IUL380" s="143"/>
      <c r="IUM380" s="143"/>
      <c r="IUN380" s="143"/>
      <c r="IUO380" s="143"/>
      <c r="IUP380" s="143"/>
      <c r="IUQ380" s="143"/>
      <c r="IUR380" s="143"/>
      <c r="IUS380" s="143"/>
      <c r="IUT380" s="143"/>
      <c r="IUU380" s="143"/>
      <c r="IUV380" s="143"/>
      <c r="IUW380" s="143"/>
      <c r="IUX380" s="143"/>
      <c r="IUY380" s="143"/>
      <c r="IUZ380" s="143"/>
      <c r="IVA380" s="143"/>
      <c r="IVB380" s="143"/>
      <c r="IVC380" s="143"/>
      <c r="IVD380" s="143"/>
      <c r="IVE380" s="143"/>
      <c r="IVF380" s="143"/>
      <c r="IVG380" s="143"/>
      <c r="IVH380" s="143"/>
      <c r="IVI380" s="143"/>
      <c r="IVJ380" s="143"/>
      <c r="IVK380" s="143"/>
      <c r="IVL380" s="143"/>
      <c r="IVM380" s="143"/>
      <c r="IVN380" s="143"/>
      <c r="IVO380" s="143"/>
      <c r="IVP380" s="143"/>
      <c r="IVQ380" s="143"/>
      <c r="IVR380" s="143"/>
      <c r="IVS380" s="143"/>
      <c r="IVT380" s="143"/>
      <c r="IVU380" s="143"/>
      <c r="IVV380" s="143"/>
      <c r="IVW380" s="143"/>
      <c r="IVX380" s="143"/>
      <c r="IVY380" s="143"/>
      <c r="IVZ380" s="143"/>
      <c r="IWA380" s="143"/>
      <c r="IWB380" s="143"/>
      <c r="IWC380" s="143"/>
      <c r="IWD380" s="143"/>
      <c r="IWE380" s="143"/>
      <c r="IWF380" s="143"/>
      <c r="IWG380" s="143"/>
      <c r="IWH380" s="143"/>
      <c r="IWI380" s="143"/>
      <c r="IWJ380" s="143"/>
      <c r="IWK380" s="143"/>
      <c r="IWL380" s="143"/>
      <c r="IWM380" s="143"/>
      <c r="IWN380" s="143"/>
      <c r="IWO380" s="143"/>
      <c r="IWP380" s="143"/>
      <c r="IWQ380" s="143"/>
      <c r="IWR380" s="143"/>
      <c r="IWS380" s="143"/>
      <c r="IWT380" s="143"/>
      <c r="IWU380" s="143"/>
      <c r="IWV380" s="143"/>
      <c r="IWW380" s="143"/>
      <c r="IWX380" s="143"/>
      <c r="IWY380" s="143"/>
      <c r="IWZ380" s="143"/>
      <c r="IXA380" s="143"/>
      <c r="IXB380" s="143"/>
      <c r="IXC380" s="143"/>
      <c r="IXD380" s="143"/>
      <c r="IXE380" s="143"/>
      <c r="IXF380" s="143"/>
      <c r="IXG380" s="143"/>
      <c r="IXH380" s="143"/>
      <c r="IXI380" s="143"/>
      <c r="IXJ380" s="143"/>
      <c r="IXK380" s="143"/>
      <c r="IXL380" s="143"/>
      <c r="IXM380" s="143"/>
      <c r="IXN380" s="143"/>
      <c r="IXO380" s="143"/>
      <c r="IXP380" s="143"/>
      <c r="IXQ380" s="143"/>
      <c r="IXR380" s="143"/>
      <c r="IXS380" s="143"/>
      <c r="IXT380" s="143"/>
      <c r="IXU380" s="143"/>
      <c r="IXV380" s="143"/>
      <c r="IXW380" s="143"/>
      <c r="IXX380" s="143"/>
      <c r="IXY380" s="143"/>
      <c r="IXZ380" s="143"/>
      <c r="IYA380" s="143"/>
      <c r="IYB380" s="143"/>
      <c r="IYC380" s="143"/>
      <c r="IYD380" s="143"/>
      <c r="IYE380" s="143"/>
      <c r="IYF380" s="143"/>
      <c r="IYG380" s="143"/>
      <c r="IYH380" s="143"/>
      <c r="IYI380" s="143"/>
      <c r="IYJ380" s="143"/>
      <c r="IYK380" s="143"/>
      <c r="IYL380" s="143"/>
      <c r="IYM380" s="143"/>
      <c r="IYN380" s="143"/>
      <c r="IYO380" s="143"/>
      <c r="IYP380" s="143"/>
      <c r="IYQ380" s="143"/>
      <c r="IYR380" s="143"/>
      <c r="IYS380" s="143"/>
      <c r="IYT380" s="143"/>
      <c r="IYU380" s="143"/>
      <c r="IYV380" s="143"/>
      <c r="IYW380" s="143"/>
      <c r="IYX380" s="143"/>
      <c r="IYY380" s="143"/>
      <c r="IYZ380" s="143"/>
      <c r="IZA380" s="143"/>
      <c r="IZB380" s="143"/>
      <c r="IZC380" s="143"/>
      <c r="IZD380" s="143"/>
      <c r="IZE380" s="143"/>
      <c r="IZF380" s="143"/>
      <c r="IZG380" s="143"/>
      <c r="IZH380" s="143"/>
      <c r="IZI380" s="143"/>
      <c r="IZJ380" s="143"/>
      <c r="IZK380" s="143"/>
      <c r="IZL380" s="143"/>
      <c r="IZM380" s="143"/>
      <c r="IZN380" s="143"/>
      <c r="IZO380" s="143"/>
      <c r="IZP380" s="143"/>
      <c r="IZQ380" s="143"/>
      <c r="IZR380" s="143"/>
      <c r="IZS380" s="143"/>
      <c r="IZT380" s="143"/>
      <c r="IZU380" s="143"/>
      <c r="IZV380" s="143"/>
      <c r="IZW380" s="143"/>
      <c r="IZX380" s="143"/>
      <c r="IZY380" s="143"/>
      <c r="IZZ380" s="143"/>
      <c r="JAA380" s="143"/>
      <c r="JAB380" s="143"/>
      <c r="JAC380" s="143"/>
      <c r="JAD380" s="143"/>
      <c r="JAE380" s="143"/>
      <c r="JAF380" s="143"/>
      <c r="JAG380" s="143"/>
      <c r="JAH380" s="143"/>
      <c r="JAI380" s="143"/>
      <c r="JAJ380" s="143"/>
      <c r="JAK380" s="143"/>
      <c r="JAL380" s="143"/>
      <c r="JAM380" s="143"/>
      <c r="JAN380" s="143"/>
      <c r="JAO380" s="143"/>
      <c r="JAP380" s="143"/>
      <c r="JAQ380" s="143"/>
      <c r="JAR380" s="143"/>
      <c r="JAS380" s="143"/>
      <c r="JAT380" s="143"/>
      <c r="JAU380" s="143"/>
      <c r="JAV380" s="143"/>
      <c r="JAW380" s="143"/>
      <c r="JAX380" s="143"/>
      <c r="JAY380" s="143"/>
      <c r="JAZ380" s="143"/>
      <c r="JBA380" s="143"/>
      <c r="JBB380" s="143"/>
      <c r="JBC380" s="143"/>
      <c r="JBD380" s="143"/>
      <c r="JBE380" s="143"/>
      <c r="JBF380" s="143"/>
      <c r="JBG380" s="143"/>
      <c r="JBH380" s="143"/>
      <c r="JBI380" s="143"/>
      <c r="JBJ380" s="143"/>
      <c r="JBK380" s="143"/>
      <c r="JBL380" s="143"/>
      <c r="JBM380" s="143"/>
      <c r="JBN380" s="143"/>
      <c r="JBO380" s="143"/>
      <c r="JBP380" s="143"/>
      <c r="JBQ380" s="143"/>
      <c r="JBR380" s="143"/>
      <c r="JBS380" s="143"/>
      <c r="JBT380" s="143"/>
      <c r="JBU380" s="143"/>
      <c r="JBV380" s="143"/>
      <c r="JBW380" s="143"/>
      <c r="JBX380" s="143"/>
      <c r="JBY380" s="143"/>
      <c r="JBZ380" s="143"/>
      <c r="JCA380" s="143"/>
      <c r="JCB380" s="143"/>
      <c r="JCC380" s="143"/>
      <c r="JCD380" s="143"/>
      <c r="JCE380" s="143"/>
      <c r="JCF380" s="143"/>
      <c r="JCG380" s="143"/>
      <c r="JCH380" s="143"/>
      <c r="JCI380" s="143"/>
      <c r="JCJ380" s="143"/>
      <c r="JCK380" s="143"/>
      <c r="JCL380" s="143"/>
      <c r="JCM380" s="143"/>
      <c r="JCN380" s="143"/>
      <c r="JCO380" s="143"/>
      <c r="JCP380" s="143"/>
      <c r="JCQ380" s="143"/>
      <c r="JCR380" s="143"/>
      <c r="JCS380" s="143"/>
      <c r="JCT380" s="143"/>
      <c r="JCU380" s="143"/>
      <c r="JCV380" s="143"/>
      <c r="JCW380" s="143"/>
      <c r="JCX380" s="143"/>
      <c r="JCY380" s="143"/>
      <c r="JCZ380" s="143"/>
      <c r="JDA380" s="143"/>
      <c r="JDB380" s="143"/>
      <c r="JDC380" s="143"/>
      <c r="JDD380" s="143"/>
      <c r="JDE380" s="143"/>
      <c r="JDF380" s="143"/>
      <c r="JDG380" s="143"/>
      <c r="JDH380" s="143"/>
      <c r="JDI380" s="143"/>
      <c r="JDJ380" s="143"/>
      <c r="JDK380" s="143"/>
      <c r="JDL380" s="143"/>
      <c r="JDM380" s="143"/>
      <c r="JDN380" s="143"/>
      <c r="JDO380" s="143"/>
      <c r="JDP380" s="143"/>
      <c r="JDQ380" s="143"/>
      <c r="JDR380" s="143"/>
      <c r="JDS380" s="143"/>
      <c r="JDT380" s="143"/>
      <c r="JDU380" s="143"/>
      <c r="JDV380" s="143"/>
      <c r="JDW380" s="143"/>
      <c r="JDX380" s="143"/>
      <c r="JDY380" s="143"/>
      <c r="JDZ380" s="143"/>
      <c r="JEA380" s="143"/>
      <c r="JEB380" s="143"/>
      <c r="JEC380" s="143"/>
      <c r="JED380" s="143"/>
      <c r="JEE380" s="143"/>
      <c r="JEF380" s="143"/>
      <c r="JEG380" s="143"/>
      <c r="JEH380" s="143"/>
      <c r="JEI380" s="143"/>
      <c r="JEJ380" s="143"/>
      <c r="JEK380" s="143"/>
      <c r="JEL380" s="143"/>
      <c r="JEM380" s="143"/>
      <c r="JEN380" s="143"/>
      <c r="JEO380" s="143"/>
      <c r="JEP380" s="143"/>
      <c r="JEQ380" s="143"/>
      <c r="JER380" s="143"/>
      <c r="JES380" s="143"/>
      <c r="JET380" s="143"/>
      <c r="JEU380" s="143"/>
      <c r="JEV380" s="143"/>
      <c r="JEW380" s="143"/>
      <c r="JEX380" s="143"/>
      <c r="JEY380" s="143"/>
      <c r="JEZ380" s="143"/>
      <c r="JFA380" s="143"/>
      <c r="JFB380" s="143"/>
      <c r="JFC380" s="143"/>
      <c r="JFD380" s="143"/>
      <c r="JFE380" s="143"/>
      <c r="JFF380" s="143"/>
      <c r="JFG380" s="143"/>
      <c r="JFH380" s="143"/>
      <c r="JFI380" s="143"/>
      <c r="JFJ380" s="143"/>
      <c r="JFK380" s="143"/>
      <c r="JFL380" s="143"/>
      <c r="JFM380" s="143"/>
      <c r="JFN380" s="143"/>
      <c r="JFO380" s="143"/>
      <c r="JFP380" s="143"/>
      <c r="JFQ380" s="143"/>
      <c r="JFR380" s="143"/>
      <c r="JFS380" s="143"/>
      <c r="JFT380" s="143"/>
      <c r="JFU380" s="143"/>
      <c r="JFV380" s="143"/>
      <c r="JFW380" s="143"/>
      <c r="JFX380" s="143"/>
      <c r="JFY380" s="143"/>
      <c r="JFZ380" s="143"/>
      <c r="JGA380" s="143"/>
      <c r="JGB380" s="143"/>
      <c r="JGC380" s="143"/>
      <c r="JGD380" s="143"/>
      <c r="JGE380" s="143"/>
      <c r="JGF380" s="143"/>
      <c r="JGG380" s="143"/>
      <c r="JGH380" s="143"/>
      <c r="JGI380" s="143"/>
      <c r="JGJ380" s="143"/>
      <c r="JGK380" s="143"/>
      <c r="JGL380" s="143"/>
      <c r="JGM380" s="143"/>
      <c r="JGN380" s="143"/>
      <c r="JGO380" s="143"/>
      <c r="JGP380" s="143"/>
      <c r="JGQ380" s="143"/>
      <c r="JGR380" s="143"/>
      <c r="JGS380" s="143"/>
      <c r="JGT380" s="143"/>
      <c r="JGU380" s="143"/>
      <c r="JGV380" s="143"/>
      <c r="JGW380" s="143"/>
      <c r="JGX380" s="143"/>
      <c r="JGY380" s="143"/>
      <c r="JGZ380" s="143"/>
      <c r="JHA380" s="143"/>
      <c r="JHB380" s="143"/>
      <c r="JHC380" s="143"/>
      <c r="JHD380" s="143"/>
      <c r="JHE380" s="143"/>
      <c r="JHF380" s="143"/>
      <c r="JHG380" s="143"/>
      <c r="JHH380" s="143"/>
      <c r="JHI380" s="143"/>
      <c r="JHJ380" s="143"/>
      <c r="JHK380" s="143"/>
      <c r="JHL380" s="143"/>
      <c r="JHM380" s="143"/>
      <c r="JHN380" s="143"/>
      <c r="JHO380" s="143"/>
      <c r="JHP380" s="143"/>
      <c r="JHQ380" s="143"/>
      <c r="JHR380" s="143"/>
      <c r="JHS380" s="143"/>
      <c r="JHT380" s="143"/>
      <c r="JHU380" s="143"/>
      <c r="JHV380" s="143"/>
      <c r="JHW380" s="143"/>
      <c r="JHX380" s="143"/>
      <c r="JHY380" s="143"/>
      <c r="JHZ380" s="143"/>
      <c r="JIA380" s="143"/>
      <c r="JIB380" s="143"/>
      <c r="JIC380" s="143"/>
      <c r="JID380" s="143"/>
      <c r="JIE380" s="143"/>
      <c r="JIF380" s="143"/>
      <c r="JIG380" s="143"/>
      <c r="JIH380" s="143"/>
      <c r="JII380" s="143"/>
      <c r="JIJ380" s="143"/>
      <c r="JIK380" s="143"/>
      <c r="JIL380" s="143"/>
      <c r="JIM380" s="143"/>
      <c r="JIN380" s="143"/>
      <c r="JIO380" s="143"/>
      <c r="JIP380" s="143"/>
      <c r="JIQ380" s="143"/>
      <c r="JIR380" s="143"/>
      <c r="JIS380" s="143"/>
      <c r="JIT380" s="143"/>
      <c r="JIU380" s="143"/>
      <c r="JIV380" s="143"/>
      <c r="JIW380" s="143"/>
      <c r="JIX380" s="143"/>
      <c r="JIY380" s="143"/>
      <c r="JIZ380" s="143"/>
      <c r="JJA380" s="143"/>
      <c r="JJB380" s="143"/>
      <c r="JJC380" s="143"/>
      <c r="JJD380" s="143"/>
      <c r="JJE380" s="143"/>
      <c r="JJF380" s="143"/>
      <c r="JJG380" s="143"/>
      <c r="JJH380" s="143"/>
      <c r="JJI380" s="143"/>
      <c r="JJJ380" s="143"/>
      <c r="JJK380" s="143"/>
      <c r="JJL380" s="143"/>
      <c r="JJM380" s="143"/>
      <c r="JJN380" s="143"/>
      <c r="JJO380" s="143"/>
      <c r="JJP380" s="143"/>
      <c r="JJQ380" s="143"/>
      <c r="JJR380" s="143"/>
      <c r="JJS380" s="143"/>
      <c r="JJT380" s="143"/>
      <c r="JJU380" s="143"/>
      <c r="JJV380" s="143"/>
      <c r="JJW380" s="143"/>
      <c r="JJX380" s="143"/>
      <c r="JJY380" s="143"/>
      <c r="JJZ380" s="143"/>
      <c r="JKA380" s="143"/>
      <c r="JKB380" s="143"/>
      <c r="JKC380" s="143"/>
      <c r="JKD380" s="143"/>
      <c r="JKE380" s="143"/>
      <c r="JKF380" s="143"/>
      <c r="JKG380" s="143"/>
      <c r="JKH380" s="143"/>
      <c r="JKI380" s="143"/>
      <c r="JKJ380" s="143"/>
      <c r="JKK380" s="143"/>
      <c r="JKL380" s="143"/>
      <c r="JKM380" s="143"/>
      <c r="JKN380" s="143"/>
      <c r="JKO380" s="143"/>
      <c r="JKP380" s="143"/>
      <c r="JKQ380" s="143"/>
      <c r="JKR380" s="143"/>
      <c r="JKS380" s="143"/>
      <c r="JKT380" s="143"/>
      <c r="JKU380" s="143"/>
      <c r="JKV380" s="143"/>
      <c r="JKW380" s="143"/>
      <c r="JKX380" s="143"/>
      <c r="JKY380" s="143"/>
      <c r="JKZ380" s="143"/>
      <c r="JLA380" s="143"/>
      <c r="JLB380" s="143"/>
      <c r="JLC380" s="143"/>
      <c r="JLD380" s="143"/>
      <c r="JLE380" s="143"/>
      <c r="JLF380" s="143"/>
      <c r="JLG380" s="143"/>
      <c r="JLH380" s="143"/>
      <c r="JLI380" s="143"/>
      <c r="JLJ380" s="143"/>
      <c r="JLK380" s="143"/>
      <c r="JLL380" s="143"/>
      <c r="JLM380" s="143"/>
      <c r="JLN380" s="143"/>
      <c r="JLO380" s="143"/>
      <c r="JLP380" s="143"/>
      <c r="JLQ380" s="143"/>
      <c r="JLR380" s="143"/>
      <c r="JLS380" s="143"/>
      <c r="JLT380" s="143"/>
      <c r="JLU380" s="143"/>
      <c r="JLV380" s="143"/>
      <c r="JLW380" s="143"/>
      <c r="JLX380" s="143"/>
      <c r="JLY380" s="143"/>
      <c r="JLZ380" s="143"/>
      <c r="JMA380" s="143"/>
      <c r="JMB380" s="143"/>
      <c r="JMC380" s="143"/>
      <c r="JMD380" s="143"/>
      <c r="JME380" s="143"/>
      <c r="JMF380" s="143"/>
      <c r="JMG380" s="143"/>
      <c r="JMH380" s="143"/>
      <c r="JMI380" s="143"/>
      <c r="JMJ380" s="143"/>
      <c r="JMK380" s="143"/>
      <c r="JML380" s="143"/>
      <c r="JMM380" s="143"/>
      <c r="JMN380" s="143"/>
      <c r="JMO380" s="143"/>
      <c r="JMP380" s="143"/>
      <c r="JMQ380" s="143"/>
      <c r="JMR380" s="143"/>
      <c r="JMS380" s="143"/>
      <c r="JMT380" s="143"/>
      <c r="JMU380" s="143"/>
      <c r="JMV380" s="143"/>
      <c r="JMW380" s="143"/>
      <c r="JMX380" s="143"/>
      <c r="JMY380" s="143"/>
      <c r="JMZ380" s="143"/>
      <c r="JNA380" s="143"/>
      <c r="JNB380" s="143"/>
      <c r="JNC380" s="143"/>
      <c r="JND380" s="143"/>
      <c r="JNE380" s="143"/>
      <c r="JNF380" s="143"/>
      <c r="JNG380" s="143"/>
      <c r="JNH380" s="143"/>
      <c r="JNI380" s="143"/>
      <c r="JNJ380" s="143"/>
      <c r="JNK380" s="143"/>
      <c r="JNL380" s="143"/>
      <c r="JNM380" s="143"/>
      <c r="JNN380" s="143"/>
      <c r="JNO380" s="143"/>
      <c r="JNP380" s="143"/>
      <c r="JNQ380" s="143"/>
      <c r="JNR380" s="143"/>
      <c r="JNS380" s="143"/>
      <c r="JNT380" s="143"/>
      <c r="JNU380" s="143"/>
      <c r="JNV380" s="143"/>
      <c r="JNW380" s="143"/>
      <c r="JNX380" s="143"/>
      <c r="JNY380" s="143"/>
      <c r="JNZ380" s="143"/>
      <c r="JOA380" s="143"/>
      <c r="JOB380" s="143"/>
      <c r="JOC380" s="143"/>
      <c r="JOD380" s="143"/>
      <c r="JOE380" s="143"/>
      <c r="JOF380" s="143"/>
      <c r="JOG380" s="143"/>
      <c r="JOH380" s="143"/>
      <c r="JOI380" s="143"/>
      <c r="JOJ380" s="143"/>
      <c r="JOK380" s="143"/>
      <c r="JOL380" s="143"/>
      <c r="JOM380" s="143"/>
      <c r="JON380" s="143"/>
      <c r="JOO380" s="143"/>
      <c r="JOP380" s="143"/>
      <c r="JOQ380" s="143"/>
      <c r="JOR380" s="143"/>
      <c r="JOS380" s="143"/>
      <c r="JOT380" s="143"/>
      <c r="JOU380" s="143"/>
      <c r="JOV380" s="143"/>
      <c r="JOW380" s="143"/>
      <c r="JOX380" s="143"/>
      <c r="JOY380" s="143"/>
      <c r="JOZ380" s="143"/>
      <c r="JPA380" s="143"/>
      <c r="JPB380" s="143"/>
      <c r="JPC380" s="143"/>
      <c r="JPD380" s="143"/>
      <c r="JPE380" s="143"/>
      <c r="JPF380" s="143"/>
      <c r="JPG380" s="143"/>
      <c r="JPH380" s="143"/>
      <c r="JPI380" s="143"/>
      <c r="JPJ380" s="143"/>
      <c r="JPK380" s="143"/>
      <c r="JPL380" s="143"/>
      <c r="JPM380" s="143"/>
      <c r="JPN380" s="143"/>
      <c r="JPO380" s="143"/>
      <c r="JPP380" s="143"/>
      <c r="JPQ380" s="143"/>
      <c r="JPR380" s="143"/>
      <c r="JPS380" s="143"/>
      <c r="JPT380" s="143"/>
      <c r="JPU380" s="143"/>
      <c r="JPV380" s="143"/>
      <c r="JPW380" s="143"/>
      <c r="JPX380" s="143"/>
      <c r="JPY380" s="143"/>
      <c r="JPZ380" s="143"/>
      <c r="JQA380" s="143"/>
      <c r="JQB380" s="143"/>
      <c r="JQC380" s="143"/>
      <c r="JQD380" s="143"/>
      <c r="JQE380" s="143"/>
      <c r="JQF380" s="143"/>
      <c r="JQG380" s="143"/>
      <c r="JQH380" s="143"/>
      <c r="JQI380" s="143"/>
      <c r="JQJ380" s="143"/>
      <c r="JQK380" s="143"/>
      <c r="JQL380" s="143"/>
      <c r="JQM380" s="143"/>
      <c r="JQN380" s="143"/>
      <c r="JQO380" s="143"/>
      <c r="JQP380" s="143"/>
      <c r="JQQ380" s="143"/>
      <c r="JQR380" s="143"/>
      <c r="JQS380" s="143"/>
      <c r="JQT380" s="143"/>
      <c r="JQU380" s="143"/>
      <c r="JQV380" s="143"/>
      <c r="JQW380" s="143"/>
      <c r="JQX380" s="143"/>
      <c r="JQY380" s="143"/>
      <c r="JQZ380" s="143"/>
      <c r="JRA380" s="143"/>
      <c r="JRB380" s="143"/>
      <c r="JRC380" s="143"/>
      <c r="JRD380" s="143"/>
      <c r="JRE380" s="143"/>
      <c r="JRF380" s="143"/>
      <c r="JRG380" s="143"/>
      <c r="JRH380" s="143"/>
      <c r="JRI380" s="143"/>
      <c r="JRJ380" s="143"/>
      <c r="JRK380" s="143"/>
      <c r="JRL380" s="143"/>
      <c r="JRM380" s="143"/>
      <c r="JRN380" s="143"/>
      <c r="JRO380" s="143"/>
      <c r="JRP380" s="143"/>
      <c r="JRQ380" s="143"/>
      <c r="JRR380" s="143"/>
      <c r="JRS380" s="143"/>
      <c r="JRT380" s="143"/>
      <c r="JRU380" s="143"/>
      <c r="JRV380" s="143"/>
      <c r="JRW380" s="143"/>
      <c r="JRX380" s="143"/>
      <c r="JRY380" s="143"/>
      <c r="JRZ380" s="143"/>
      <c r="JSA380" s="143"/>
      <c r="JSB380" s="143"/>
      <c r="JSC380" s="143"/>
      <c r="JSD380" s="143"/>
      <c r="JSE380" s="143"/>
      <c r="JSF380" s="143"/>
      <c r="JSG380" s="143"/>
      <c r="JSH380" s="143"/>
      <c r="JSI380" s="143"/>
      <c r="JSJ380" s="143"/>
      <c r="JSK380" s="143"/>
      <c r="JSL380" s="143"/>
      <c r="JSM380" s="143"/>
      <c r="JSN380" s="143"/>
      <c r="JSO380" s="143"/>
      <c r="JSP380" s="143"/>
      <c r="JSQ380" s="143"/>
      <c r="JSR380" s="143"/>
      <c r="JSS380" s="143"/>
      <c r="JST380" s="143"/>
      <c r="JSU380" s="143"/>
      <c r="JSV380" s="143"/>
      <c r="JSW380" s="143"/>
      <c r="JSX380" s="143"/>
      <c r="JSY380" s="143"/>
      <c r="JSZ380" s="143"/>
      <c r="JTA380" s="143"/>
      <c r="JTB380" s="143"/>
      <c r="JTC380" s="143"/>
      <c r="JTD380" s="143"/>
      <c r="JTE380" s="143"/>
      <c r="JTF380" s="143"/>
      <c r="JTG380" s="143"/>
      <c r="JTH380" s="143"/>
      <c r="JTI380" s="143"/>
      <c r="JTJ380" s="143"/>
      <c r="JTK380" s="143"/>
      <c r="JTL380" s="143"/>
      <c r="JTM380" s="143"/>
      <c r="JTN380" s="143"/>
      <c r="JTO380" s="143"/>
      <c r="JTP380" s="143"/>
      <c r="JTQ380" s="143"/>
      <c r="JTR380" s="143"/>
      <c r="JTS380" s="143"/>
      <c r="JTT380" s="143"/>
      <c r="JTU380" s="143"/>
      <c r="JTV380" s="143"/>
      <c r="JTW380" s="143"/>
      <c r="JTX380" s="143"/>
      <c r="JTY380" s="143"/>
      <c r="JTZ380" s="143"/>
      <c r="JUA380" s="143"/>
      <c r="JUB380" s="143"/>
      <c r="JUC380" s="143"/>
      <c r="JUD380" s="143"/>
      <c r="JUE380" s="143"/>
      <c r="JUF380" s="143"/>
      <c r="JUG380" s="143"/>
      <c r="JUH380" s="143"/>
      <c r="JUI380" s="143"/>
      <c r="JUJ380" s="143"/>
      <c r="JUK380" s="143"/>
      <c r="JUL380" s="143"/>
      <c r="JUM380" s="143"/>
      <c r="JUN380" s="143"/>
      <c r="JUO380" s="143"/>
      <c r="JUP380" s="143"/>
      <c r="JUQ380" s="143"/>
      <c r="JUR380" s="143"/>
      <c r="JUS380" s="143"/>
      <c r="JUT380" s="143"/>
      <c r="JUU380" s="143"/>
      <c r="JUV380" s="143"/>
      <c r="JUW380" s="143"/>
      <c r="JUX380" s="143"/>
      <c r="JUY380" s="143"/>
      <c r="JUZ380" s="143"/>
      <c r="JVA380" s="143"/>
      <c r="JVB380" s="143"/>
      <c r="JVC380" s="143"/>
      <c r="JVD380" s="143"/>
      <c r="JVE380" s="143"/>
      <c r="JVF380" s="143"/>
      <c r="JVG380" s="143"/>
      <c r="JVH380" s="143"/>
      <c r="JVI380" s="143"/>
      <c r="JVJ380" s="143"/>
      <c r="JVK380" s="143"/>
      <c r="JVL380" s="143"/>
      <c r="JVM380" s="143"/>
      <c r="JVN380" s="143"/>
      <c r="JVO380" s="143"/>
      <c r="JVP380" s="143"/>
      <c r="JVQ380" s="143"/>
      <c r="JVR380" s="143"/>
      <c r="JVS380" s="143"/>
      <c r="JVT380" s="143"/>
      <c r="JVU380" s="143"/>
      <c r="JVV380" s="143"/>
      <c r="JVW380" s="143"/>
      <c r="JVX380" s="143"/>
      <c r="JVY380" s="143"/>
      <c r="JVZ380" s="143"/>
      <c r="JWA380" s="143"/>
      <c r="JWB380" s="143"/>
      <c r="JWC380" s="143"/>
      <c r="JWD380" s="143"/>
      <c r="JWE380" s="143"/>
      <c r="JWF380" s="143"/>
      <c r="JWG380" s="143"/>
      <c r="JWH380" s="143"/>
      <c r="JWI380" s="143"/>
      <c r="JWJ380" s="143"/>
      <c r="JWK380" s="143"/>
      <c r="JWL380" s="143"/>
      <c r="JWM380" s="143"/>
      <c r="JWN380" s="143"/>
      <c r="JWO380" s="143"/>
      <c r="JWP380" s="143"/>
      <c r="JWQ380" s="143"/>
      <c r="JWR380" s="143"/>
      <c r="JWS380" s="143"/>
      <c r="JWT380" s="143"/>
      <c r="JWU380" s="143"/>
      <c r="JWV380" s="143"/>
      <c r="JWW380" s="143"/>
      <c r="JWX380" s="143"/>
      <c r="JWY380" s="143"/>
      <c r="JWZ380" s="143"/>
      <c r="JXA380" s="143"/>
      <c r="JXB380" s="143"/>
      <c r="JXC380" s="143"/>
      <c r="JXD380" s="143"/>
      <c r="JXE380" s="143"/>
      <c r="JXF380" s="143"/>
      <c r="JXG380" s="143"/>
      <c r="JXH380" s="143"/>
      <c r="JXI380" s="143"/>
      <c r="JXJ380" s="143"/>
      <c r="JXK380" s="143"/>
      <c r="JXL380" s="143"/>
      <c r="JXM380" s="143"/>
      <c r="JXN380" s="143"/>
      <c r="JXO380" s="143"/>
      <c r="JXP380" s="143"/>
      <c r="JXQ380" s="143"/>
      <c r="JXR380" s="143"/>
      <c r="JXS380" s="143"/>
      <c r="JXT380" s="143"/>
      <c r="JXU380" s="143"/>
      <c r="JXV380" s="143"/>
      <c r="JXW380" s="143"/>
      <c r="JXX380" s="143"/>
      <c r="JXY380" s="143"/>
      <c r="JXZ380" s="143"/>
      <c r="JYA380" s="143"/>
      <c r="JYB380" s="143"/>
      <c r="JYC380" s="143"/>
      <c r="JYD380" s="143"/>
      <c r="JYE380" s="143"/>
      <c r="JYF380" s="143"/>
      <c r="JYG380" s="143"/>
      <c r="JYH380" s="143"/>
      <c r="JYI380" s="143"/>
      <c r="JYJ380" s="143"/>
      <c r="JYK380" s="143"/>
      <c r="JYL380" s="143"/>
      <c r="JYM380" s="143"/>
      <c r="JYN380" s="143"/>
      <c r="JYO380" s="143"/>
      <c r="JYP380" s="143"/>
      <c r="JYQ380" s="143"/>
      <c r="JYR380" s="143"/>
      <c r="JYS380" s="143"/>
      <c r="JYT380" s="143"/>
      <c r="JYU380" s="143"/>
      <c r="JYV380" s="143"/>
      <c r="JYW380" s="143"/>
      <c r="JYX380" s="143"/>
      <c r="JYY380" s="143"/>
      <c r="JYZ380" s="143"/>
      <c r="JZA380" s="143"/>
      <c r="JZB380" s="143"/>
      <c r="JZC380" s="143"/>
      <c r="JZD380" s="143"/>
      <c r="JZE380" s="143"/>
      <c r="JZF380" s="143"/>
      <c r="JZG380" s="143"/>
      <c r="JZH380" s="143"/>
      <c r="JZI380" s="143"/>
      <c r="JZJ380" s="143"/>
      <c r="JZK380" s="143"/>
      <c r="JZL380" s="143"/>
      <c r="JZM380" s="143"/>
      <c r="JZN380" s="143"/>
      <c r="JZO380" s="143"/>
      <c r="JZP380" s="143"/>
      <c r="JZQ380" s="143"/>
      <c r="JZR380" s="143"/>
      <c r="JZS380" s="143"/>
      <c r="JZT380" s="143"/>
      <c r="JZU380" s="143"/>
      <c r="JZV380" s="143"/>
      <c r="JZW380" s="143"/>
      <c r="JZX380" s="143"/>
      <c r="JZY380" s="143"/>
      <c r="JZZ380" s="143"/>
      <c r="KAA380" s="143"/>
      <c r="KAB380" s="143"/>
      <c r="KAC380" s="143"/>
      <c r="KAD380" s="143"/>
      <c r="KAE380" s="143"/>
      <c r="KAF380" s="143"/>
      <c r="KAG380" s="143"/>
      <c r="KAH380" s="143"/>
      <c r="KAI380" s="143"/>
      <c r="KAJ380" s="143"/>
      <c r="KAK380" s="143"/>
      <c r="KAL380" s="143"/>
      <c r="KAM380" s="143"/>
      <c r="KAN380" s="143"/>
      <c r="KAO380" s="143"/>
      <c r="KAP380" s="143"/>
      <c r="KAQ380" s="143"/>
      <c r="KAR380" s="143"/>
      <c r="KAS380" s="143"/>
      <c r="KAT380" s="143"/>
      <c r="KAU380" s="143"/>
      <c r="KAV380" s="143"/>
      <c r="KAW380" s="143"/>
      <c r="KAX380" s="143"/>
      <c r="KAY380" s="143"/>
      <c r="KAZ380" s="143"/>
      <c r="KBA380" s="143"/>
      <c r="KBB380" s="143"/>
      <c r="KBC380" s="143"/>
      <c r="KBD380" s="143"/>
      <c r="KBE380" s="143"/>
      <c r="KBF380" s="143"/>
      <c r="KBG380" s="143"/>
      <c r="KBH380" s="143"/>
      <c r="KBI380" s="143"/>
      <c r="KBJ380" s="143"/>
      <c r="KBK380" s="143"/>
      <c r="KBL380" s="143"/>
      <c r="KBM380" s="143"/>
      <c r="KBN380" s="143"/>
      <c r="KBO380" s="143"/>
      <c r="KBP380" s="143"/>
      <c r="KBQ380" s="143"/>
      <c r="KBR380" s="143"/>
      <c r="KBS380" s="143"/>
      <c r="KBT380" s="143"/>
      <c r="KBU380" s="143"/>
      <c r="KBV380" s="143"/>
      <c r="KBW380" s="143"/>
      <c r="KBX380" s="143"/>
      <c r="KBY380" s="143"/>
      <c r="KBZ380" s="143"/>
      <c r="KCA380" s="143"/>
      <c r="KCB380" s="143"/>
      <c r="KCC380" s="143"/>
      <c r="KCD380" s="143"/>
      <c r="KCE380" s="143"/>
      <c r="KCF380" s="143"/>
      <c r="KCG380" s="143"/>
      <c r="KCH380" s="143"/>
      <c r="KCI380" s="143"/>
      <c r="KCJ380" s="143"/>
      <c r="KCK380" s="143"/>
      <c r="KCL380" s="143"/>
      <c r="KCM380" s="143"/>
      <c r="KCN380" s="143"/>
      <c r="KCO380" s="143"/>
      <c r="KCP380" s="143"/>
      <c r="KCQ380" s="143"/>
      <c r="KCR380" s="143"/>
      <c r="KCS380" s="143"/>
      <c r="KCT380" s="143"/>
      <c r="KCU380" s="143"/>
      <c r="KCV380" s="143"/>
      <c r="KCW380" s="143"/>
      <c r="KCX380" s="143"/>
      <c r="KCY380" s="143"/>
      <c r="KCZ380" s="143"/>
      <c r="KDA380" s="143"/>
      <c r="KDB380" s="143"/>
      <c r="KDC380" s="143"/>
      <c r="KDD380" s="143"/>
      <c r="KDE380" s="143"/>
      <c r="KDF380" s="143"/>
      <c r="KDG380" s="143"/>
      <c r="KDH380" s="143"/>
      <c r="KDI380" s="143"/>
      <c r="KDJ380" s="143"/>
      <c r="KDK380" s="143"/>
      <c r="KDL380" s="143"/>
      <c r="KDM380" s="143"/>
      <c r="KDN380" s="143"/>
      <c r="KDO380" s="143"/>
      <c r="KDP380" s="143"/>
      <c r="KDQ380" s="143"/>
      <c r="KDR380" s="143"/>
      <c r="KDS380" s="143"/>
      <c r="KDT380" s="143"/>
      <c r="KDU380" s="143"/>
      <c r="KDV380" s="143"/>
      <c r="KDW380" s="143"/>
      <c r="KDX380" s="143"/>
      <c r="KDY380" s="143"/>
      <c r="KDZ380" s="143"/>
      <c r="KEA380" s="143"/>
      <c r="KEB380" s="143"/>
      <c r="KEC380" s="143"/>
      <c r="KED380" s="143"/>
      <c r="KEE380" s="143"/>
      <c r="KEF380" s="143"/>
      <c r="KEG380" s="143"/>
      <c r="KEH380" s="143"/>
      <c r="KEI380" s="143"/>
      <c r="KEJ380" s="143"/>
      <c r="KEK380" s="143"/>
      <c r="KEL380" s="143"/>
      <c r="KEM380" s="143"/>
      <c r="KEN380" s="143"/>
      <c r="KEO380" s="143"/>
      <c r="KEP380" s="143"/>
      <c r="KEQ380" s="143"/>
      <c r="KER380" s="143"/>
      <c r="KES380" s="143"/>
      <c r="KET380" s="143"/>
      <c r="KEU380" s="143"/>
      <c r="KEV380" s="143"/>
      <c r="KEW380" s="143"/>
      <c r="KEX380" s="143"/>
      <c r="KEY380" s="143"/>
      <c r="KEZ380" s="143"/>
      <c r="KFA380" s="143"/>
      <c r="KFB380" s="143"/>
      <c r="KFC380" s="143"/>
      <c r="KFD380" s="143"/>
      <c r="KFE380" s="143"/>
      <c r="KFF380" s="143"/>
      <c r="KFG380" s="143"/>
      <c r="KFH380" s="143"/>
      <c r="KFI380" s="143"/>
      <c r="KFJ380" s="143"/>
      <c r="KFK380" s="143"/>
      <c r="KFL380" s="143"/>
      <c r="KFM380" s="143"/>
      <c r="KFN380" s="143"/>
      <c r="KFO380" s="143"/>
      <c r="KFP380" s="143"/>
      <c r="KFQ380" s="143"/>
      <c r="KFR380" s="143"/>
      <c r="KFS380" s="143"/>
      <c r="KFT380" s="143"/>
      <c r="KFU380" s="143"/>
      <c r="KFV380" s="143"/>
      <c r="KFW380" s="143"/>
      <c r="KFX380" s="143"/>
      <c r="KFY380" s="143"/>
      <c r="KFZ380" s="143"/>
      <c r="KGA380" s="143"/>
      <c r="KGB380" s="143"/>
      <c r="KGC380" s="143"/>
      <c r="KGD380" s="143"/>
      <c r="KGE380" s="143"/>
      <c r="KGF380" s="143"/>
      <c r="KGG380" s="143"/>
      <c r="KGH380" s="143"/>
      <c r="KGI380" s="143"/>
      <c r="KGJ380" s="143"/>
      <c r="KGK380" s="143"/>
      <c r="KGL380" s="143"/>
      <c r="KGM380" s="143"/>
      <c r="KGN380" s="143"/>
      <c r="KGO380" s="143"/>
      <c r="KGP380" s="143"/>
      <c r="KGQ380" s="143"/>
      <c r="KGR380" s="143"/>
      <c r="KGS380" s="143"/>
      <c r="KGT380" s="143"/>
      <c r="KGU380" s="143"/>
      <c r="KGV380" s="143"/>
      <c r="KGW380" s="143"/>
      <c r="KGX380" s="143"/>
      <c r="KGY380" s="143"/>
      <c r="KGZ380" s="143"/>
      <c r="KHA380" s="143"/>
      <c r="KHB380" s="143"/>
      <c r="KHC380" s="143"/>
      <c r="KHD380" s="143"/>
      <c r="KHE380" s="143"/>
      <c r="KHF380" s="143"/>
      <c r="KHG380" s="143"/>
      <c r="KHH380" s="143"/>
      <c r="KHI380" s="143"/>
      <c r="KHJ380" s="143"/>
      <c r="KHK380" s="143"/>
      <c r="KHL380" s="143"/>
      <c r="KHM380" s="143"/>
      <c r="KHN380" s="143"/>
      <c r="KHO380" s="143"/>
      <c r="KHP380" s="143"/>
      <c r="KHQ380" s="143"/>
      <c r="KHR380" s="143"/>
      <c r="KHS380" s="143"/>
      <c r="KHT380" s="143"/>
      <c r="KHU380" s="143"/>
      <c r="KHV380" s="143"/>
      <c r="KHW380" s="143"/>
      <c r="KHX380" s="143"/>
      <c r="KHY380" s="143"/>
      <c r="KHZ380" s="143"/>
      <c r="KIA380" s="143"/>
      <c r="KIB380" s="143"/>
      <c r="KIC380" s="143"/>
      <c r="KID380" s="143"/>
      <c r="KIE380" s="143"/>
      <c r="KIF380" s="143"/>
      <c r="KIG380" s="143"/>
      <c r="KIH380" s="143"/>
      <c r="KII380" s="143"/>
      <c r="KIJ380" s="143"/>
      <c r="KIK380" s="143"/>
      <c r="KIL380" s="143"/>
      <c r="KIM380" s="143"/>
      <c r="KIN380" s="143"/>
      <c r="KIO380" s="143"/>
      <c r="KIP380" s="143"/>
      <c r="KIQ380" s="143"/>
      <c r="KIR380" s="143"/>
      <c r="KIS380" s="143"/>
      <c r="KIT380" s="143"/>
      <c r="KIU380" s="143"/>
      <c r="KIV380" s="143"/>
      <c r="KIW380" s="143"/>
      <c r="KIX380" s="143"/>
      <c r="KIY380" s="143"/>
      <c r="KIZ380" s="143"/>
      <c r="KJA380" s="143"/>
      <c r="KJB380" s="143"/>
      <c r="KJC380" s="143"/>
      <c r="KJD380" s="143"/>
      <c r="KJE380" s="143"/>
      <c r="KJF380" s="143"/>
      <c r="KJG380" s="143"/>
      <c r="KJH380" s="143"/>
      <c r="KJI380" s="143"/>
      <c r="KJJ380" s="143"/>
      <c r="KJK380" s="143"/>
      <c r="KJL380" s="143"/>
      <c r="KJM380" s="143"/>
      <c r="KJN380" s="143"/>
      <c r="KJO380" s="143"/>
      <c r="KJP380" s="143"/>
      <c r="KJQ380" s="143"/>
      <c r="KJR380" s="143"/>
      <c r="KJS380" s="143"/>
      <c r="KJT380" s="143"/>
      <c r="KJU380" s="143"/>
      <c r="KJV380" s="143"/>
      <c r="KJW380" s="143"/>
      <c r="KJX380" s="143"/>
      <c r="KJY380" s="143"/>
      <c r="KJZ380" s="143"/>
      <c r="KKA380" s="143"/>
      <c r="KKB380" s="143"/>
      <c r="KKC380" s="143"/>
      <c r="KKD380" s="143"/>
      <c r="KKE380" s="143"/>
      <c r="KKF380" s="143"/>
      <c r="KKG380" s="143"/>
      <c r="KKH380" s="143"/>
      <c r="KKI380" s="143"/>
      <c r="KKJ380" s="143"/>
      <c r="KKK380" s="143"/>
      <c r="KKL380" s="143"/>
      <c r="KKM380" s="143"/>
      <c r="KKN380" s="143"/>
      <c r="KKO380" s="143"/>
      <c r="KKP380" s="143"/>
      <c r="KKQ380" s="143"/>
      <c r="KKR380" s="143"/>
      <c r="KKS380" s="143"/>
      <c r="KKT380" s="143"/>
      <c r="KKU380" s="143"/>
      <c r="KKV380" s="143"/>
      <c r="KKW380" s="143"/>
      <c r="KKX380" s="143"/>
      <c r="KKY380" s="143"/>
      <c r="KKZ380" s="143"/>
      <c r="KLA380" s="143"/>
      <c r="KLB380" s="143"/>
      <c r="KLC380" s="143"/>
      <c r="KLD380" s="143"/>
      <c r="KLE380" s="143"/>
      <c r="KLF380" s="143"/>
      <c r="KLG380" s="143"/>
      <c r="KLH380" s="143"/>
      <c r="KLI380" s="143"/>
      <c r="KLJ380" s="143"/>
      <c r="KLK380" s="143"/>
      <c r="KLL380" s="143"/>
      <c r="KLM380" s="143"/>
      <c r="KLN380" s="143"/>
      <c r="KLO380" s="143"/>
      <c r="KLP380" s="143"/>
      <c r="KLQ380" s="143"/>
      <c r="KLR380" s="143"/>
      <c r="KLS380" s="143"/>
      <c r="KLT380" s="143"/>
      <c r="KLU380" s="143"/>
      <c r="KLV380" s="143"/>
      <c r="KLW380" s="143"/>
      <c r="KLX380" s="143"/>
      <c r="KLY380" s="143"/>
      <c r="KLZ380" s="143"/>
      <c r="KMA380" s="143"/>
      <c r="KMB380" s="143"/>
      <c r="KMC380" s="143"/>
      <c r="KMD380" s="143"/>
      <c r="KME380" s="143"/>
      <c r="KMF380" s="143"/>
      <c r="KMG380" s="143"/>
      <c r="KMH380" s="143"/>
      <c r="KMI380" s="143"/>
      <c r="KMJ380" s="143"/>
      <c r="KMK380" s="143"/>
      <c r="KML380" s="143"/>
      <c r="KMM380" s="143"/>
      <c r="KMN380" s="143"/>
      <c r="KMO380" s="143"/>
      <c r="KMP380" s="143"/>
      <c r="KMQ380" s="143"/>
      <c r="KMR380" s="143"/>
      <c r="KMS380" s="143"/>
      <c r="KMT380" s="143"/>
      <c r="KMU380" s="143"/>
      <c r="KMV380" s="143"/>
      <c r="KMW380" s="143"/>
      <c r="KMX380" s="143"/>
      <c r="KMY380" s="143"/>
      <c r="KMZ380" s="143"/>
      <c r="KNA380" s="143"/>
      <c r="KNB380" s="143"/>
      <c r="KNC380" s="143"/>
      <c r="KND380" s="143"/>
      <c r="KNE380" s="143"/>
      <c r="KNF380" s="143"/>
      <c r="KNG380" s="143"/>
      <c r="KNH380" s="143"/>
      <c r="KNI380" s="143"/>
      <c r="KNJ380" s="143"/>
      <c r="KNK380" s="143"/>
      <c r="KNL380" s="143"/>
      <c r="KNM380" s="143"/>
      <c r="KNN380" s="143"/>
      <c r="KNO380" s="143"/>
      <c r="KNP380" s="143"/>
      <c r="KNQ380" s="143"/>
      <c r="KNR380" s="143"/>
      <c r="KNS380" s="143"/>
      <c r="KNT380" s="143"/>
      <c r="KNU380" s="143"/>
      <c r="KNV380" s="143"/>
      <c r="KNW380" s="143"/>
      <c r="KNX380" s="143"/>
      <c r="KNY380" s="143"/>
      <c r="KNZ380" s="143"/>
      <c r="KOA380" s="143"/>
      <c r="KOB380" s="143"/>
      <c r="KOC380" s="143"/>
      <c r="KOD380" s="143"/>
      <c r="KOE380" s="143"/>
      <c r="KOF380" s="143"/>
      <c r="KOG380" s="143"/>
      <c r="KOH380" s="143"/>
      <c r="KOI380" s="143"/>
      <c r="KOJ380" s="143"/>
      <c r="KOK380" s="143"/>
      <c r="KOL380" s="143"/>
      <c r="KOM380" s="143"/>
      <c r="KON380" s="143"/>
      <c r="KOO380" s="143"/>
      <c r="KOP380" s="143"/>
      <c r="KOQ380" s="143"/>
      <c r="KOR380" s="143"/>
      <c r="KOS380" s="143"/>
      <c r="KOT380" s="143"/>
      <c r="KOU380" s="143"/>
      <c r="KOV380" s="143"/>
      <c r="KOW380" s="143"/>
      <c r="KOX380" s="143"/>
      <c r="KOY380" s="143"/>
      <c r="KOZ380" s="143"/>
      <c r="KPA380" s="143"/>
      <c r="KPB380" s="143"/>
      <c r="KPC380" s="143"/>
      <c r="KPD380" s="143"/>
      <c r="KPE380" s="143"/>
      <c r="KPF380" s="143"/>
      <c r="KPG380" s="143"/>
      <c r="KPH380" s="143"/>
      <c r="KPI380" s="143"/>
      <c r="KPJ380" s="143"/>
      <c r="KPK380" s="143"/>
      <c r="KPL380" s="143"/>
      <c r="KPM380" s="143"/>
      <c r="KPN380" s="143"/>
      <c r="KPO380" s="143"/>
      <c r="KPP380" s="143"/>
      <c r="KPQ380" s="143"/>
      <c r="KPR380" s="143"/>
      <c r="KPS380" s="143"/>
      <c r="KPT380" s="143"/>
      <c r="KPU380" s="143"/>
      <c r="KPV380" s="143"/>
      <c r="KPW380" s="143"/>
      <c r="KPX380" s="143"/>
      <c r="KPY380" s="143"/>
      <c r="KPZ380" s="143"/>
      <c r="KQA380" s="143"/>
      <c r="KQB380" s="143"/>
      <c r="KQC380" s="143"/>
      <c r="KQD380" s="143"/>
      <c r="KQE380" s="143"/>
      <c r="KQF380" s="143"/>
      <c r="KQG380" s="143"/>
      <c r="KQH380" s="143"/>
      <c r="KQI380" s="143"/>
      <c r="KQJ380" s="143"/>
      <c r="KQK380" s="143"/>
      <c r="KQL380" s="143"/>
      <c r="KQM380" s="143"/>
      <c r="KQN380" s="143"/>
      <c r="KQO380" s="143"/>
      <c r="KQP380" s="143"/>
      <c r="KQQ380" s="143"/>
      <c r="KQR380" s="143"/>
      <c r="KQS380" s="143"/>
      <c r="KQT380" s="143"/>
      <c r="KQU380" s="143"/>
      <c r="KQV380" s="143"/>
      <c r="KQW380" s="143"/>
      <c r="KQX380" s="143"/>
      <c r="KQY380" s="143"/>
      <c r="KQZ380" s="143"/>
      <c r="KRA380" s="143"/>
      <c r="KRB380" s="143"/>
      <c r="KRC380" s="143"/>
      <c r="KRD380" s="143"/>
      <c r="KRE380" s="143"/>
      <c r="KRF380" s="143"/>
      <c r="KRG380" s="143"/>
      <c r="KRH380" s="143"/>
      <c r="KRI380" s="143"/>
      <c r="KRJ380" s="143"/>
      <c r="KRK380" s="143"/>
      <c r="KRL380" s="143"/>
      <c r="KRM380" s="143"/>
      <c r="KRN380" s="143"/>
      <c r="KRO380" s="143"/>
      <c r="KRP380" s="143"/>
      <c r="KRQ380" s="143"/>
      <c r="KRR380" s="143"/>
      <c r="KRS380" s="143"/>
      <c r="KRT380" s="143"/>
      <c r="KRU380" s="143"/>
      <c r="KRV380" s="143"/>
      <c r="KRW380" s="143"/>
      <c r="KRX380" s="143"/>
      <c r="KRY380" s="143"/>
      <c r="KRZ380" s="143"/>
      <c r="KSA380" s="143"/>
      <c r="KSB380" s="143"/>
      <c r="KSC380" s="143"/>
      <c r="KSD380" s="143"/>
      <c r="KSE380" s="143"/>
      <c r="KSF380" s="143"/>
      <c r="KSG380" s="143"/>
      <c r="KSH380" s="143"/>
      <c r="KSI380" s="143"/>
      <c r="KSJ380" s="143"/>
      <c r="KSK380" s="143"/>
      <c r="KSL380" s="143"/>
      <c r="KSM380" s="143"/>
      <c r="KSN380" s="143"/>
      <c r="KSO380" s="143"/>
      <c r="KSP380" s="143"/>
      <c r="KSQ380" s="143"/>
      <c r="KSR380" s="143"/>
      <c r="KSS380" s="143"/>
      <c r="KST380" s="143"/>
      <c r="KSU380" s="143"/>
      <c r="KSV380" s="143"/>
      <c r="KSW380" s="143"/>
      <c r="KSX380" s="143"/>
      <c r="KSY380" s="143"/>
      <c r="KSZ380" s="143"/>
      <c r="KTA380" s="143"/>
      <c r="KTB380" s="143"/>
      <c r="KTC380" s="143"/>
      <c r="KTD380" s="143"/>
      <c r="KTE380" s="143"/>
      <c r="KTF380" s="143"/>
      <c r="KTG380" s="143"/>
      <c r="KTH380" s="143"/>
      <c r="KTI380" s="143"/>
      <c r="KTJ380" s="143"/>
      <c r="KTK380" s="143"/>
      <c r="KTL380" s="143"/>
      <c r="KTM380" s="143"/>
      <c r="KTN380" s="143"/>
      <c r="KTO380" s="143"/>
      <c r="KTP380" s="143"/>
      <c r="KTQ380" s="143"/>
      <c r="KTR380" s="143"/>
      <c r="KTS380" s="143"/>
      <c r="KTT380" s="143"/>
      <c r="KTU380" s="143"/>
      <c r="KTV380" s="143"/>
      <c r="KTW380" s="143"/>
      <c r="KTX380" s="143"/>
      <c r="KTY380" s="143"/>
      <c r="KTZ380" s="143"/>
      <c r="KUA380" s="143"/>
      <c r="KUB380" s="143"/>
      <c r="KUC380" s="143"/>
      <c r="KUD380" s="143"/>
      <c r="KUE380" s="143"/>
      <c r="KUF380" s="143"/>
      <c r="KUG380" s="143"/>
      <c r="KUH380" s="143"/>
      <c r="KUI380" s="143"/>
      <c r="KUJ380" s="143"/>
      <c r="KUK380" s="143"/>
      <c r="KUL380" s="143"/>
      <c r="KUM380" s="143"/>
      <c r="KUN380" s="143"/>
      <c r="KUO380" s="143"/>
      <c r="KUP380" s="143"/>
      <c r="KUQ380" s="143"/>
      <c r="KUR380" s="143"/>
      <c r="KUS380" s="143"/>
      <c r="KUT380" s="143"/>
      <c r="KUU380" s="143"/>
      <c r="KUV380" s="143"/>
      <c r="KUW380" s="143"/>
      <c r="KUX380" s="143"/>
      <c r="KUY380" s="143"/>
      <c r="KUZ380" s="143"/>
      <c r="KVA380" s="143"/>
      <c r="KVB380" s="143"/>
      <c r="KVC380" s="143"/>
      <c r="KVD380" s="143"/>
      <c r="KVE380" s="143"/>
      <c r="KVF380" s="143"/>
      <c r="KVG380" s="143"/>
      <c r="KVH380" s="143"/>
      <c r="KVI380" s="143"/>
      <c r="KVJ380" s="143"/>
      <c r="KVK380" s="143"/>
      <c r="KVL380" s="143"/>
      <c r="KVM380" s="143"/>
      <c r="KVN380" s="143"/>
      <c r="KVO380" s="143"/>
      <c r="KVP380" s="143"/>
      <c r="KVQ380" s="143"/>
      <c r="KVR380" s="143"/>
      <c r="KVS380" s="143"/>
      <c r="KVT380" s="143"/>
      <c r="KVU380" s="143"/>
      <c r="KVV380" s="143"/>
      <c r="KVW380" s="143"/>
      <c r="KVX380" s="143"/>
      <c r="KVY380" s="143"/>
      <c r="KVZ380" s="143"/>
      <c r="KWA380" s="143"/>
      <c r="KWB380" s="143"/>
      <c r="KWC380" s="143"/>
      <c r="KWD380" s="143"/>
      <c r="KWE380" s="143"/>
      <c r="KWF380" s="143"/>
      <c r="KWG380" s="143"/>
      <c r="KWH380" s="143"/>
      <c r="KWI380" s="143"/>
      <c r="KWJ380" s="143"/>
      <c r="KWK380" s="143"/>
      <c r="KWL380" s="143"/>
      <c r="KWM380" s="143"/>
      <c r="KWN380" s="143"/>
      <c r="KWO380" s="143"/>
      <c r="KWP380" s="143"/>
      <c r="KWQ380" s="143"/>
      <c r="KWR380" s="143"/>
      <c r="KWS380" s="143"/>
      <c r="KWT380" s="143"/>
      <c r="KWU380" s="143"/>
      <c r="KWV380" s="143"/>
      <c r="KWW380" s="143"/>
      <c r="KWX380" s="143"/>
      <c r="KWY380" s="143"/>
      <c r="KWZ380" s="143"/>
      <c r="KXA380" s="143"/>
      <c r="KXB380" s="143"/>
      <c r="KXC380" s="143"/>
      <c r="KXD380" s="143"/>
      <c r="KXE380" s="143"/>
      <c r="KXF380" s="143"/>
      <c r="KXG380" s="143"/>
      <c r="KXH380" s="143"/>
      <c r="KXI380" s="143"/>
      <c r="KXJ380" s="143"/>
      <c r="KXK380" s="143"/>
      <c r="KXL380" s="143"/>
      <c r="KXM380" s="143"/>
      <c r="KXN380" s="143"/>
      <c r="KXO380" s="143"/>
      <c r="KXP380" s="143"/>
      <c r="KXQ380" s="143"/>
      <c r="KXR380" s="143"/>
      <c r="KXS380" s="143"/>
      <c r="KXT380" s="143"/>
      <c r="KXU380" s="143"/>
      <c r="KXV380" s="143"/>
      <c r="KXW380" s="143"/>
      <c r="KXX380" s="143"/>
      <c r="KXY380" s="143"/>
      <c r="KXZ380" s="143"/>
      <c r="KYA380" s="143"/>
      <c r="KYB380" s="143"/>
      <c r="KYC380" s="143"/>
      <c r="KYD380" s="143"/>
      <c r="KYE380" s="143"/>
      <c r="KYF380" s="143"/>
      <c r="KYG380" s="143"/>
      <c r="KYH380" s="143"/>
      <c r="KYI380" s="143"/>
      <c r="KYJ380" s="143"/>
      <c r="KYK380" s="143"/>
      <c r="KYL380" s="143"/>
      <c r="KYM380" s="143"/>
      <c r="KYN380" s="143"/>
      <c r="KYO380" s="143"/>
      <c r="KYP380" s="143"/>
      <c r="KYQ380" s="143"/>
      <c r="KYR380" s="143"/>
      <c r="KYS380" s="143"/>
      <c r="KYT380" s="143"/>
      <c r="KYU380" s="143"/>
      <c r="KYV380" s="143"/>
      <c r="KYW380" s="143"/>
      <c r="KYX380" s="143"/>
      <c r="KYY380" s="143"/>
      <c r="KYZ380" s="143"/>
      <c r="KZA380" s="143"/>
      <c r="KZB380" s="143"/>
      <c r="KZC380" s="143"/>
      <c r="KZD380" s="143"/>
      <c r="KZE380" s="143"/>
      <c r="KZF380" s="143"/>
      <c r="KZG380" s="143"/>
      <c r="KZH380" s="143"/>
      <c r="KZI380" s="143"/>
      <c r="KZJ380" s="143"/>
      <c r="KZK380" s="143"/>
      <c r="KZL380" s="143"/>
      <c r="KZM380" s="143"/>
      <c r="KZN380" s="143"/>
      <c r="KZO380" s="143"/>
      <c r="KZP380" s="143"/>
      <c r="KZQ380" s="143"/>
      <c r="KZR380" s="143"/>
      <c r="KZS380" s="143"/>
      <c r="KZT380" s="143"/>
      <c r="KZU380" s="143"/>
      <c r="KZV380" s="143"/>
      <c r="KZW380" s="143"/>
      <c r="KZX380" s="143"/>
      <c r="KZY380" s="143"/>
      <c r="KZZ380" s="143"/>
      <c r="LAA380" s="143"/>
      <c r="LAB380" s="143"/>
      <c r="LAC380" s="143"/>
      <c r="LAD380" s="143"/>
      <c r="LAE380" s="143"/>
      <c r="LAF380" s="143"/>
      <c r="LAG380" s="143"/>
      <c r="LAH380" s="143"/>
      <c r="LAI380" s="143"/>
      <c r="LAJ380" s="143"/>
      <c r="LAK380" s="143"/>
      <c r="LAL380" s="143"/>
      <c r="LAM380" s="143"/>
      <c r="LAN380" s="143"/>
      <c r="LAO380" s="143"/>
      <c r="LAP380" s="143"/>
      <c r="LAQ380" s="143"/>
      <c r="LAR380" s="143"/>
      <c r="LAS380" s="143"/>
      <c r="LAT380" s="143"/>
      <c r="LAU380" s="143"/>
      <c r="LAV380" s="143"/>
      <c r="LAW380" s="143"/>
      <c r="LAX380" s="143"/>
      <c r="LAY380" s="143"/>
      <c r="LAZ380" s="143"/>
      <c r="LBA380" s="143"/>
      <c r="LBB380" s="143"/>
      <c r="LBC380" s="143"/>
      <c r="LBD380" s="143"/>
      <c r="LBE380" s="143"/>
      <c r="LBF380" s="143"/>
      <c r="LBG380" s="143"/>
      <c r="LBH380" s="143"/>
      <c r="LBI380" s="143"/>
      <c r="LBJ380" s="143"/>
      <c r="LBK380" s="143"/>
      <c r="LBL380" s="143"/>
      <c r="LBM380" s="143"/>
      <c r="LBN380" s="143"/>
      <c r="LBO380" s="143"/>
      <c r="LBP380" s="143"/>
      <c r="LBQ380" s="143"/>
      <c r="LBR380" s="143"/>
      <c r="LBS380" s="143"/>
      <c r="LBT380" s="143"/>
      <c r="LBU380" s="143"/>
      <c r="LBV380" s="143"/>
      <c r="LBW380" s="143"/>
      <c r="LBX380" s="143"/>
      <c r="LBY380" s="143"/>
      <c r="LBZ380" s="143"/>
      <c r="LCA380" s="143"/>
      <c r="LCB380" s="143"/>
      <c r="LCC380" s="143"/>
      <c r="LCD380" s="143"/>
      <c r="LCE380" s="143"/>
      <c r="LCF380" s="143"/>
      <c r="LCG380" s="143"/>
      <c r="LCH380" s="143"/>
      <c r="LCI380" s="143"/>
      <c r="LCJ380" s="143"/>
      <c r="LCK380" s="143"/>
      <c r="LCL380" s="143"/>
      <c r="LCM380" s="143"/>
      <c r="LCN380" s="143"/>
      <c r="LCO380" s="143"/>
      <c r="LCP380" s="143"/>
      <c r="LCQ380" s="143"/>
      <c r="LCR380" s="143"/>
      <c r="LCS380" s="143"/>
      <c r="LCT380" s="143"/>
      <c r="LCU380" s="143"/>
      <c r="LCV380" s="143"/>
      <c r="LCW380" s="143"/>
      <c r="LCX380" s="143"/>
      <c r="LCY380" s="143"/>
      <c r="LCZ380" s="143"/>
      <c r="LDA380" s="143"/>
      <c r="LDB380" s="143"/>
      <c r="LDC380" s="143"/>
      <c r="LDD380" s="143"/>
      <c r="LDE380" s="143"/>
      <c r="LDF380" s="143"/>
      <c r="LDG380" s="143"/>
      <c r="LDH380" s="143"/>
      <c r="LDI380" s="143"/>
      <c r="LDJ380" s="143"/>
      <c r="LDK380" s="143"/>
      <c r="LDL380" s="143"/>
      <c r="LDM380" s="143"/>
      <c r="LDN380" s="143"/>
      <c r="LDO380" s="143"/>
      <c r="LDP380" s="143"/>
      <c r="LDQ380" s="143"/>
      <c r="LDR380" s="143"/>
      <c r="LDS380" s="143"/>
      <c r="LDT380" s="143"/>
      <c r="LDU380" s="143"/>
      <c r="LDV380" s="143"/>
      <c r="LDW380" s="143"/>
      <c r="LDX380" s="143"/>
      <c r="LDY380" s="143"/>
      <c r="LDZ380" s="143"/>
      <c r="LEA380" s="143"/>
      <c r="LEB380" s="143"/>
      <c r="LEC380" s="143"/>
      <c r="LED380" s="143"/>
      <c r="LEE380" s="143"/>
      <c r="LEF380" s="143"/>
      <c r="LEG380" s="143"/>
      <c r="LEH380" s="143"/>
      <c r="LEI380" s="143"/>
      <c r="LEJ380" s="143"/>
      <c r="LEK380" s="143"/>
      <c r="LEL380" s="143"/>
      <c r="LEM380" s="143"/>
      <c r="LEN380" s="143"/>
      <c r="LEO380" s="143"/>
      <c r="LEP380" s="143"/>
      <c r="LEQ380" s="143"/>
      <c r="LER380" s="143"/>
      <c r="LES380" s="143"/>
      <c r="LET380" s="143"/>
      <c r="LEU380" s="143"/>
      <c r="LEV380" s="143"/>
      <c r="LEW380" s="143"/>
      <c r="LEX380" s="143"/>
      <c r="LEY380" s="143"/>
      <c r="LEZ380" s="143"/>
      <c r="LFA380" s="143"/>
      <c r="LFB380" s="143"/>
      <c r="LFC380" s="143"/>
      <c r="LFD380" s="143"/>
      <c r="LFE380" s="143"/>
      <c r="LFF380" s="143"/>
      <c r="LFG380" s="143"/>
      <c r="LFH380" s="143"/>
      <c r="LFI380" s="143"/>
      <c r="LFJ380" s="143"/>
      <c r="LFK380" s="143"/>
      <c r="LFL380" s="143"/>
      <c r="LFM380" s="143"/>
      <c r="LFN380" s="143"/>
      <c r="LFO380" s="143"/>
      <c r="LFP380" s="143"/>
      <c r="LFQ380" s="143"/>
      <c r="LFR380" s="143"/>
      <c r="LFS380" s="143"/>
      <c r="LFT380" s="143"/>
      <c r="LFU380" s="143"/>
      <c r="LFV380" s="143"/>
      <c r="LFW380" s="143"/>
      <c r="LFX380" s="143"/>
      <c r="LFY380" s="143"/>
      <c r="LFZ380" s="143"/>
      <c r="LGA380" s="143"/>
      <c r="LGB380" s="143"/>
      <c r="LGC380" s="143"/>
      <c r="LGD380" s="143"/>
      <c r="LGE380" s="143"/>
      <c r="LGF380" s="143"/>
      <c r="LGG380" s="143"/>
      <c r="LGH380" s="143"/>
      <c r="LGI380" s="143"/>
      <c r="LGJ380" s="143"/>
      <c r="LGK380" s="143"/>
      <c r="LGL380" s="143"/>
      <c r="LGM380" s="143"/>
      <c r="LGN380" s="143"/>
      <c r="LGO380" s="143"/>
      <c r="LGP380" s="143"/>
      <c r="LGQ380" s="143"/>
      <c r="LGR380" s="143"/>
      <c r="LGS380" s="143"/>
      <c r="LGT380" s="143"/>
      <c r="LGU380" s="143"/>
      <c r="LGV380" s="143"/>
      <c r="LGW380" s="143"/>
      <c r="LGX380" s="143"/>
      <c r="LGY380" s="143"/>
      <c r="LGZ380" s="143"/>
      <c r="LHA380" s="143"/>
      <c r="LHB380" s="143"/>
      <c r="LHC380" s="143"/>
      <c r="LHD380" s="143"/>
      <c r="LHE380" s="143"/>
      <c r="LHF380" s="143"/>
      <c r="LHG380" s="143"/>
      <c r="LHH380" s="143"/>
      <c r="LHI380" s="143"/>
      <c r="LHJ380" s="143"/>
      <c r="LHK380" s="143"/>
      <c r="LHL380" s="143"/>
      <c r="LHM380" s="143"/>
      <c r="LHN380" s="143"/>
      <c r="LHO380" s="143"/>
      <c r="LHP380" s="143"/>
      <c r="LHQ380" s="143"/>
      <c r="LHR380" s="143"/>
      <c r="LHS380" s="143"/>
      <c r="LHT380" s="143"/>
      <c r="LHU380" s="143"/>
      <c r="LHV380" s="143"/>
      <c r="LHW380" s="143"/>
      <c r="LHX380" s="143"/>
      <c r="LHY380" s="143"/>
      <c r="LHZ380" s="143"/>
      <c r="LIA380" s="143"/>
      <c r="LIB380" s="143"/>
      <c r="LIC380" s="143"/>
      <c r="LID380" s="143"/>
      <c r="LIE380" s="143"/>
      <c r="LIF380" s="143"/>
      <c r="LIG380" s="143"/>
      <c r="LIH380" s="143"/>
      <c r="LII380" s="143"/>
      <c r="LIJ380" s="143"/>
      <c r="LIK380" s="143"/>
      <c r="LIL380" s="143"/>
      <c r="LIM380" s="143"/>
      <c r="LIN380" s="143"/>
      <c r="LIO380" s="143"/>
      <c r="LIP380" s="143"/>
      <c r="LIQ380" s="143"/>
      <c r="LIR380" s="143"/>
      <c r="LIS380" s="143"/>
      <c r="LIT380" s="143"/>
      <c r="LIU380" s="143"/>
      <c r="LIV380" s="143"/>
      <c r="LIW380" s="143"/>
      <c r="LIX380" s="143"/>
      <c r="LIY380" s="143"/>
      <c r="LIZ380" s="143"/>
      <c r="LJA380" s="143"/>
      <c r="LJB380" s="143"/>
      <c r="LJC380" s="143"/>
      <c r="LJD380" s="143"/>
      <c r="LJE380" s="143"/>
      <c r="LJF380" s="143"/>
      <c r="LJG380" s="143"/>
      <c r="LJH380" s="143"/>
      <c r="LJI380" s="143"/>
      <c r="LJJ380" s="143"/>
      <c r="LJK380" s="143"/>
      <c r="LJL380" s="143"/>
      <c r="LJM380" s="143"/>
      <c r="LJN380" s="143"/>
      <c r="LJO380" s="143"/>
      <c r="LJP380" s="143"/>
      <c r="LJQ380" s="143"/>
      <c r="LJR380" s="143"/>
      <c r="LJS380" s="143"/>
      <c r="LJT380" s="143"/>
      <c r="LJU380" s="143"/>
      <c r="LJV380" s="143"/>
      <c r="LJW380" s="143"/>
      <c r="LJX380" s="143"/>
      <c r="LJY380" s="143"/>
      <c r="LJZ380" s="143"/>
      <c r="LKA380" s="143"/>
      <c r="LKB380" s="143"/>
      <c r="LKC380" s="143"/>
      <c r="LKD380" s="143"/>
      <c r="LKE380" s="143"/>
      <c r="LKF380" s="143"/>
      <c r="LKG380" s="143"/>
      <c r="LKH380" s="143"/>
      <c r="LKI380" s="143"/>
      <c r="LKJ380" s="143"/>
      <c r="LKK380" s="143"/>
      <c r="LKL380" s="143"/>
      <c r="LKM380" s="143"/>
      <c r="LKN380" s="143"/>
      <c r="LKO380" s="143"/>
      <c r="LKP380" s="143"/>
      <c r="LKQ380" s="143"/>
      <c r="LKR380" s="143"/>
      <c r="LKS380" s="143"/>
      <c r="LKT380" s="143"/>
      <c r="LKU380" s="143"/>
      <c r="LKV380" s="143"/>
      <c r="LKW380" s="143"/>
      <c r="LKX380" s="143"/>
      <c r="LKY380" s="143"/>
      <c r="LKZ380" s="143"/>
      <c r="LLA380" s="143"/>
      <c r="LLB380" s="143"/>
      <c r="LLC380" s="143"/>
      <c r="LLD380" s="143"/>
      <c r="LLE380" s="143"/>
      <c r="LLF380" s="143"/>
      <c r="LLG380" s="143"/>
      <c r="LLH380" s="143"/>
      <c r="LLI380" s="143"/>
      <c r="LLJ380" s="143"/>
      <c r="LLK380" s="143"/>
      <c r="LLL380" s="143"/>
      <c r="LLM380" s="143"/>
      <c r="LLN380" s="143"/>
      <c r="LLO380" s="143"/>
      <c r="LLP380" s="143"/>
      <c r="LLQ380" s="143"/>
      <c r="LLR380" s="143"/>
      <c r="LLS380" s="143"/>
      <c r="LLT380" s="143"/>
      <c r="LLU380" s="143"/>
      <c r="LLV380" s="143"/>
      <c r="LLW380" s="143"/>
      <c r="LLX380" s="143"/>
      <c r="LLY380" s="143"/>
      <c r="LLZ380" s="143"/>
      <c r="LMA380" s="143"/>
      <c r="LMB380" s="143"/>
      <c r="LMC380" s="143"/>
      <c r="LMD380" s="143"/>
      <c r="LME380" s="143"/>
      <c r="LMF380" s="143"/>
      <c r="LMG380" s="143"/>
      <c r="LMH380" s="143"/>
      <c r="LMI380" s="143"/>
      <c r="LMJ380" s="143"/>
      <c r="LMK380" s="143"/>
      <c r="LML380" s="143"/>
      <c r="LMM380" s="143"/>
      <c r="LMN380" s="143"/>
      <c r="LMO380" s="143"/>
      <c r="LMP380" s="143"/>
      <c r="LMQ380" s="143"/>
      <c r="LMR380" s="143"/>
      <c r="LMS380" s="143"/>
      <c r="LMT380" s="143"/>
      <c r="LMU380" s="143"/>
      <c r="LMV380" s="143"/>
      <c r="LMW380" s="143"/>
      <c r="LMX380" s="143"/>
      <c r="LMY380" s="143"/>
      <c r="LMZ380" s="143"/>
      <c r="LNA380" s="143"/>
      <c r="LNB380" s="143"/>
      <c r="LNC380" s="143"/>
      <c r="LND380" s="143"/>
      <c r="LNE380" s="143"/>
      <c r="LNF380" s="143"/>
      <c r="LNG380" s="143"/>
      <c r="LNH380" s="143"/>
      <c r="LNI380" s="143"/>
      <c r="LNJ380" s="143"/>
      <c r="LNK380" s="143"/>
      <c r="LNL380" s="143"/>
      <c r="LNM380" s="143"/>
      <c r="LNN380" s="143"/>
      <c r="LNO380" s="143"/>
      <c r="LNP380" s="143"/>
      <c r="LNQ380" s="143"/>
      <c r="LNR380" s="143"/>
      <c r="LNS380" s="143"/>
      <c r="LNT380" s="143"/>
      <c r="LNU380" s="143"/>
      <c r="LNV380" s="143"/>
      <c r="LNW380" s="143"/>
      <c r="LNX380" s="143"/>
      <c r="LNY380" s="143"/>
      <c r="LNZ380" s="143"/>
      <c r="LOA380" s="143"/>
      <c r="LOB380" s="143"/>
      <c r="LOC380" s="143"/>
      <c r="LOD380" s="143"/>
      <c r="LOE380" s="143"/>
      <c r="LOF380" s="143"/>
      <c r="LOG380" s="143"/>
      <c r="LOH380" s="143"/>
      <c r="LOI380" s="143"/>
      <c r="LOJ380" s="143"/>
      <c r="LOK380" s="143"/>
      <c r="LOL380" s="143"/>
      <c r="LOM380" s="143"/>
      <c r="LON380" s="143"/>
      <c r="LOO380" s="143"/>
      <c r="LOP380" s="143"/>
      <c r="LOQ380" s="143"/>
      <c r="LOR380" s="143"/>
      <c r="LOS380" s="143"/>
      <c r="LOT380" s="143"/>
      <c r="LOU380" s="143"/>
      <c r="LOV380" s="143"/>
      <c r="LOW380" s="143"/>
      <c r="LOX380" s="143"/>
      <c r="LOY380" s="143"/>
      <c r="LOZ380" s="143"/>
      <c r="LPA380" s="143"/>
      <c r="LPB380" s="143"/>
      <c r="LPC380" s="143"/>
      <c r="LPD380" s="143"/>
      <c r="LPE380" s="143"/>
      <c r="LPF380" s="143"/>
      <c r="LPG380" s="143"/>
      <c r="LPH380" s="143"/>
      <c r="LPI380" s="143"/>
      <c r="LPJ380" s="143"/>
      <c r="LPK380" s="143"/>
      <c r="LPL380" s="143"/>
      <c r="LPM380" s="143"/>
      <c r="LPN380" s="143"/>
      <c r="LPO380" s="143"/>
      <c r="LPP380" s="143"/>
      <c r="LPQ380" s="143"/>
      <c r="LPR380" s="143"/>
      <c r="LPS380" s="143"/>
      <c r="LPT380" s="143"/>
      <c r="LPU380" s="143"/>
      <c r="LPV380" s="143"/>
      <c r="LPW380" s="143"/>
      <c r="LPX380" s="143"/>
      <c r="LPY380" s="143"/>
      <c r="LPZ380" s="143"/>
      <c r="LQA380" s="143"/>
      <c r="LQB380" s="143"/>
      <c r="LQC380" s="143"/>
      <c r="LQD380" s="143"/>
      <c r="LQE380" s="143"/>
      <c r="LQF380" s="143"/>
      <c r="LQG380" s="143"/>
      <c r="LQH380" s="143"/>
      <c r="LQI380" s="143"/>
      <c r="LQJ380" s="143"/>
      <c r="LQK380" s="143"/>
      <c r="LQL380" s="143"/>
      <c r="LQM380" s="143"/>
      <c r="LQN380" s="143"/>
      <c r="LQO380" s="143"/>
      <c r="LQP380" s="143"/>
      <c r="LQQ380" s="143"/>
      <c r="LQR380" s="143"/>
      <c r="LQS380" s="143"/>
      <c r="LQT380" s="143"/>
      <c r="LQU380" s="143"/>
      <c r="LQV380" s="143"/>
      <c r="LQW380" s="143"/>
      <c r="LQX380" s="143"/>
      <c r="LQY380" s="143"/>
      <c r="LQZ380" s="143"/>
      <c r="LRA380" s="143"/>
      <c r="LRB380" s="143"/>
      <c r="LRC380" s="143"/>
      <c r="LRD380" s="143"/>
      <c r="LRE380" s="143"/>
      <c r="LRF380" s="143"/>
      <c r="LRG380" s="143"/>
      <c r="LRH380" s="143"/>
      <c r="LRI380" s="143"/>
      <c r="LRJ380" s="143"/>
      <c r="LRK380" s="143"/>
      <c r="LRL380" s="143"/>
      <c r="LRM380" s="143"/>
      <c r="LRN380" s="143"/>
      <c r="LRO380" s="143"/>
      <c r="LRP380" s="143"/>
      <c r="LRQ380" s="143"/>
      <c r="LRR380" s="143"/>
      <c r="LRS380" s="143"/>
      <c r="LRT380" s="143"/>
      <c r="LRU380" s="143"/>
      <c r="LRV380" s="143"/>
      <c r="LRW380" s="143"/>
      <c r="LRX380" s="143"/>
      <c r="LRY380" s="143"/>
      <c r="LRZ380" s="143"/>
      <c r="LSA380" s="143"/>
      <c r="LSB380" s="143"/>
      <c r="LSC380" s="143"/>
      <c r="LSD380" s="143"/>
      <c r="LSE380" s="143"/>
      <c r="LSF380" s="143"/>
      <c r="LSG380" s="143"/>
      <c r="LSH380" s="143"/>
      <c r="LSI380" s="143"/>
      <c r="LSJ380" s="143"/>
      <c r="LSK380" s="143"/>
      <c r="LSL380" s="143"/>
      <c r="LSM380" s="143"/>
      <c r="LSN380" s="143"/>
      <c r="LSO380" s="143"/>
      <c r="LSP380" s="143"/>
      <c r="LSQ380" s="143"/>
      <c r="LSR380" s="143"/>
      <c r="LSS380" s="143"/>
      <c r="LST380" s="143"/>
      <c r="LSU380" s="143"/>
      <c r="LSV380" s="143"/>
      <c r="LSW380" s="143"/>
      <c r="LSX380" s="143"/>
      <c r="LSY380" s="143"/>
      <c r="LSZ380" s="143"/>
      <c r="LTA380" s="143"/>
      <c r="LTB380" s="143"/>
      <c r="LTC380" s="143"/>
      <c r="LTD380" s="143"/>
      <c r="LTE380" s="143"/>
      <c r="LTF380" s="143"/>
      <c r="LTG380" s="143"/>
      <c r="LTH380" s="143"/>
      <c r="LTI380" s="143"/>
      <c r="LTJ380" s="143"/>
      <c r="LTK380" s="143"/>
      <c r="LTL380" s="143"/>
      <c r="LTM380" s="143"/>
      <c r="LTN380" s="143"/>
      <c r="LTO380" s="143"/>
      <c r="LTP380" s="143"/>
      <c r="LTQ380" s="143"/>
      <c r="LTR380" s="143"/>
      <c r="LTS380" s="143"/>
      <c r="LTT380" s="143"/>
      <c r="LTU380" s="143"/>
      <c r="LTV380" s="143"/>
      <c r="LTW380" s="143"/>
      <c r="LTX380" s="143"/>
      <c r="LTY380" s="143"/>
      <c r="LTZ380" s="143"/>
      <c r="LUA380" s="143"/>
      <c r="LUB380" s="143"/>
      <c r="LUC380" s="143"/>
      <c r="LUD380" s="143"/>
      <c r="LUE380" s="143"/>
      <c r="LUF380" s="143"/>
      <c r="LUG380" s="143"/>
      <c r="LUH380" s="143"/>
      <c r="LUI380" s="143"/>
      <c r="LUJ380" s="143"/>
      <c r="LUK380" s="143"/>
      <c r="LUL380" s="143"/>
      <c r="LUM380" s="143"/>
      <c r="LUN380" s="143"/>
      <c r="LUO380" s="143"/>
      <c r="LUP380" s="143"/>
      <c r="LUQ380" s="143"/>
      <c r="LUR380" s="143"/>
      <c r="LUS380" s="143"/>
      <c r="LUT380" s="143"/>
      <c r="LUU380" s="143"/>
      <c r="LUV380" s="143"/>
      <c r="LUW380" s="143"/>
      <c r="LUX380" s="143"/>
      <c r="LUY380" s="143"/>
      <c r="LUZ380" s="143"/>
      <c r="LVA380" s="143"/>
      <c r="LVB380" s="143"/>
      <c r="LVC380" s="143"/>
      <c r="LVD380" s="143"/>
      <c r="LVE380" s="143"/>
      <c r="LVF380" s="143"/>
      <c r="LVG380" s="143"/>
      <c r="LVH380" s="143"/>
      <c r="LVI380" s="143"/>
      <c r="LVJ380" s="143"/>
      <c r="LVK380" s="143"/>
      <c r="LVL380" s="143"/>
      <c r="LVM380" s="143"/>
      <c r="LVN380" s="143"/>
      <c r="LVO380" s="143"/>
      <c r="LVP380" s="143"/>
      <c r="LVQ380" s="143"/>
      <c r="LVR380" s="143"/>
      <c r="LVS380" s="143"/>
      <c r="LVT380" s="143"/>
      <c r="LVU380" s="143"/>
      <c r="LVV380" s="143"/>
      <c r="LVW380" s="143"/>
      <c r="LVX380" s="143"/>
      <c r="LVY380" s="143"/>
      <c r="LVZ380" s="143"/>
      <c r="LWA380" s="143"/>
      <c r="LWB380" s="143"/>
      <c r="LWC380" s="143"/>
      <c r="LWD380" s="143"/>
      <c r="LWE380" s="143"/>
      <c r="LWF380" s="143"/>
      <c r="LWG380" s="143"/>
      <c r="LWH380" s="143"/>
      <c r="LWI380" s="143"/>
      <c r="LWJ380" s="143"/>
      <c r="LWK380" s="143"/>
      <c r="LWL380" s="143"/>
      <c r="LWM380" s="143"/>
      <c r="LWN380" s="143"/>
      <c r="LWO380" s="143"/>
      <c r="LWP380" s="143"/>
      <c r="LWQ380" s="143"/>
      <c r="LWR380" s="143"/>
      <c r="LWS380" s="143"/>
      <c r="LWT380" s="143"/>
      <c r="LWU380" s="143"/>
      <c r="LWV380" s="143"/>
      <c r="LWW380" s="143"/>
      <c r="LWX380" s="143"/>
      <c r="LWY380" s="143"/>
      <c r="LWZ380" s="143"/>
      <c r="LXA380" s="143"/>
      <c r="LXB380" s="143"/>
      <c r="LXC380" s="143"/>
      <c r="LXD380" s="143"/>
      <c r="LXE380" s="143"/>
      <c r="LXF380" s="143"/>
      <c r="LXG380" s="143"/>
      <c r="LXH380" s="143"/>
      <c r="LXI380" s="143"/>
      <c r="LXJ380" s="143"/>
      <c r="LXK380" s="143"/>
      <c r="LXL380" s="143"/>
      <c r="LXM380" s="143"/>
      <c r="LXN380" s="143"/>
      <c r="LXO380" s="143"/>
      <c r="LXP380" s="143"/>
      <c r="LXQ380" s="143"/>
      <c r="LXR380" s="143"/>
      <c r="LXS380" s="143"/>
      <c r="LXT380" s="143"/>
      <c r="LXU380" s="143"/>
      <c r="LXV380" s="143"/>
      <c r="LXW380" s="143"/>
      <c r="LXX380" s="143"/>
      <c r="LXY380" s="143"/>
      <c r="LXZ380" s="143"/>
      <c r="LYA380" s="143"/>
      <c r="LYB380" s="143"/>
      <c r="LYC380" s="143"/>
      <c r="LYD380" s="143"/>
      <c r="LYE380" s="143"/>
      <c r="LYF380" s="143"/>
      <c r="LYG380" s="143"/>
      <c r="LYH380" s="143"/>
      <c r="LYI380" s="143"/>
      <c r="LYJ380" s="143"/>
      <c r="LYK380" s="143"/>
      <c r="LYL380" s="143"/>
      <c r="LYM380" s="143"/>
      <c r="LYN380" s="143"/>
      <c r="LYO380" s="143"/>
      <c r="LYP380" s="143"/>
      <c r="LYQ380" s="143"/>
      <c r="LYR380" s="143"/>
      <c r="LYS380" s="143"/>
      <c r="LYT380" s="143"/>
      <c r="LYU380" s="143"/>
      <c r="LYV380" s="143"/>
      <c r="LYW380" s="143"/>
      <c r="LYX380" s="143"/>
      <c r="LYY380" s="143"/>
      <c r="LYZ380" s="143"/>
      <c r="LZA380" s="143"/>
      <c r="LZB380" s="143"/>
      <c r="LZC380" s="143"/>
      <c r="LZD380" s="143"/>
      <c r="LZE380" s="143"/>
      <c r="LZF380" s="143"/>
      <c r="LZG380" s="143"/>
      <c r="LZH380" s="143"/>
      <c r="LZI380" s="143"/>
      <c r="LZJ380" s="143"/>
      <c r="LZK380" s="143"/>
      <c r="LZL380" s="143"/>
      <c r="LZM380" s="143"/>
      <c r="LZN380" s="143"/>
      <c r="LZO380" s="143"/>
      <c r="LZP380" s="143"/>
      <c r="LZQ380" s="143"/>
      <c r="LZR380" s="143"/>
      <c r="LZS380" s="143"/>
      <c r="LZT380" s="143"/>
      <c r="LZU380" s="143"/>
      <c r="LZV380" s="143"/>
      <c r="LZW380" s="143"/>
      <c r="LZX380" s="143"/>
      <c r="LZY380" s="143"/>
      <c r="LZZ380" s="143"/>
      <c r="MAA380" s="143"/>
      <c r="MAB380" s="143"/>
      <c r="MAC380" s="143"/>
      <c r="MAD380" s="143"/>
      <c r="MAE380" s="143"/>
      <c r="MAF380" s="143"/>
      <c r="MAG380" s="143"/>
      <c r="MAH380" s="143"/>
      <c r="MAI380" s="143"/>
      <c r="MAJ380" s="143"/>
      <c r="MAK380" s="143"/>
      <c r="MAL380" s="143"/>
      <c r="MAM380" s="143"/>
      <c r="MAN380" s="143"/>
      <c r="MAO380" s="143"/>
      <c r="MAP380" s="143"/>
      <c r="MAQ380" s="143"/>
      <c r="MAR380" s="143"/>
      <c r="MAS380" s="143"/>
      <c r="MAT380" s="143"/>
      <c r="MAU380" s="143"/>
      <c r="MAV380" s="143"/>
      <c r="MAW380" s="143"/>
      <c r="MAX380" s="143"/>
      <c r="MAY380" s="143"/>
      <c r="MAZ380" s="143"/>
      <c r="MBA380" s="143"/>
      <c r="MBB380" s="143"/>
      <c r="MBC380" s="143"/>
      <c r="MBD380" s="143"/>
      <c r="MBE380" s="143"/>
      <c r="MBF380" s="143"/>
      <c r="MBG380" s="143"/>
      <c r="MBH380" s="143"/>
      <c r="MBI380" s="143"/>
      <c r="MBJ380" s="143"/>
      <c r="MBK380" s="143"/>
      <c r="MBL380" s="143"/>
      <c r="MBM380" s="143"/>
      <c r="MBN380" s="143"/>
      <c r="MBO380" s="143"/>
      <c r="MBP380" s="143"/>
      <c r="MBQ380" s="143"/>
      <c r="MBR380" s="143"/>
      <c r="MBS380" s="143"/>
      <c r="MBT380" s="143"/>
      <c r="MBU380" s="143"/>
      <c r="MBV380" s="143"/>
      <c r="MBW380" s="143"/>
      <c r="MBX380" s="143"/>
      <c r="MBY380" s="143"/>
      <c r="MBZ380" s="143"/>
      <c r="MCA380" s="143"/>
      <c r="MCB380" s="143"/>
      <c r="MCC380" s="143"/>
      <c r="MCD380" s="143"/>
      <c r="MCE380" s="143"/>
      <c r="MCF380" s="143"/>
      <c r="MCG380" s="143"/>
      <c r="MCH380" s="143"/>
      <c r="MCI380" s="143"/>
      <c r="MCJ380" s="143"/>
      <c r="MCK380" s="143"/>
      <c r="MCL380" s="143"/>
      <c r="MCM380" s="143"/>
      <c r="MCN380" s="143"/>
      <c r="MCO380" s="143"/>
      <c r="MCP380" s="143"/>
      <c r="MCQ380" s="143"/>
      <c r="MCR380" s="143"/>
      <c r="MCS380" s="143"/>
      <c r="MCT380" s="143"/>
      <c r="MCU380" s="143"/>
      <c r="MCV380" s="143"/>
      <c r="MCW380" s="143"/>
      <c r="MCX380" s="143"/>
      <c r="MCY380" s="143"/>
      <c r="MCZ380" s="143"/>
      <c r="MDA380" s="143"/>
      <c r="MDB380" s="143"/>
      <c r="MDC380" s="143"/>
      <c r="MDD380" s="143"/>
      <c r="MDE380" s="143"/>
      <c r="MDF380" s="143"/>
      <c r="MDG380" s="143"/>
      <c r="MDH380" s="143"/>
      <c r="MDI380" s="143"/>
      <c r="MDJ380" s="143"/>
      <c r="MDK380" s="143"/>
      <c r="MDL380" s="143"/>
      <c r="MDM380" s="143"/>
      <c r="MDN380" s="143"/>
      <c r="MDO380" s="143"/>
      <c r="MDP380" s="143"/>
      <c r="MDQ380" s="143"/>
      <c r="MDR380" s="143"/>
      <c r="MDS380" s="143"/>
      <c r="MDT380" s="143"/>
      <c r="MDU380" s="143"/>
      <c r="MDV380" s="143"/>
      <c r="MDW380" s="143"/>
      <c r="MDX380" s="143"/>
      <c r="MDY380" s="143"/>
      <c r="MDZ380" s="143"/>
      <c r="MEA380" s="143"/>
      <c r="MEB380" s="143"/>
      <c r="MEC380" s="143"/>
      <c r="MED380" s="143"/>
      <c r="MEE380" s="143"/>
      <c r="MEF380" s="143"/>
      <c r="MEG380" s="143"/>
      <c r="MEH380" s="143"/>
      <c r="MEI380" s="143"/>
      <c r="MEJ380" s="143"/>
      <c r="MEK380" s="143"/>
      <c r="MEL380" s="143"/>
      <c r="MEM380" s="143"/>
      <c r="MEN380" s="143"/>
      <c r="MEO380" s="143"/>
      <c r="MEP380" s="143"/>
      <c r="MEQ380" s="143"/>
      <c r="MER380" s="143"/>
      <c r="MES380" s="143"/>
      <c r="MET380" s="143"/>
      <c r="MEU380" s="143"/>
      <c r="MEV380" s="143"/>
      <c r="MEW380" s="143"/>
      <c r="MEX380" s="143"/>
      <c r="MEY380" s="143"/>
      <c r="MEZ380" s="143"/>
      <c r="MFA380" s="143"/>
      <c r="MFB380" s="143"/>
      <c r="MFC380" s="143"/>
      <c r="MFD380" s="143"/>
      <c r="MFE380" s="143"/>
      <c r="MFF380" s="143"/>
      <c r="MFG380" s="143"/>
      <c r="MFH380" s="143"/>
      <c r="MFI380" s="143"/>
      <c r="MFJ380" s="143"/>
      <c r="MFK380" s="143"/>
      <c r="MFL380" s="143"/>
      <c r="MFM380" s="143"/>
      <c r="MFN380" s="143"/>
      <c r="MFO380" s="143"/>
      <c r="MFP380" s="143"/>
      <c r="MFQ380" s="143"/>
      <c r="MFR380" s="143"/>
      <c r="MFS380" s="143"/>
      <c r="MFT380" s="143"/>
      <c r="MFU380" s="143"/>
      <c r="MFV380" s="143"/>
      <c r="MFW380" s="143"/>
      <c r="MFX380" s="143"/>
      <c r="MFY380" s="143"/>
      <c r="MFZ380" s="143"/>
      <c r="MGA380" s="143"/>
      <c r="MGB380" s="143"/>
      <c r="MGC380" s="143"/>
      <c r="MGD380" s="143"/>
      <c r="MGE380" s="143"/>
      <c r="MGF380" s="143"/>
      <c r="MGG380" s="143"/>
      <c r="MGH380" s="143"/>
      <c r="MGI380" s="143"/>
      <c r="MGJ380" s="143"/>
      <c r="MGK380" s="143"/>
      <c r="MGL380" s="143"/>
      <c r="MGM380" s="143"/>
      <c r="MGN380" s="143"/>
      <c r="MGO380" s="143"/>
      <c r="MGP380" s="143"/>
      <c r="MGQ380" s="143"/>
      <c r="MGR380" s="143"/>
      <c r="MGS380" s="143"/>
      <c r="MGT380" s="143"/>
      <c r="MGU380" s="143"/>
      <c r="MGV380" s="143"/>
      <c r="MGW380" s="143"/>
      <c r="MGX380" s="143"/>
      <c r="MGY380" s="143"/>
      <c r="MGZ380" s="143"/>
      <c r="MHA380" s="143"/>
      <c r="MHB380" s="143"/>
      <c r="MHC380" s="143"/>
      <c r="MHD380" s="143"/>
      <c r="MHE380" s="143"/>
      <c r="MHF380" s="143"/>
      <c r="MHG380" s="143"/>
      <c r="MHH380" s="143"/>
      <c r="MHI380" s="143"/>
      <c r="MHJ380" s="143"/>
      <c r="MHK380" s="143"/>
      <c r="MHL380" s="143"/>
      <c r="MHM380" s="143"/>
      <c r="MHN380" s="143"/>
      <c r="MHO380" s="143"/>
      <c r="MHP380" s="143"/>
      <c r="MHQ380" s="143"/>
      <c r="MHR380" s="143"/>
      <c r="MHS380" s="143"/>
      <c r="MHT380" s="143"/>
      <c r="MHU380" s="143"/>
      <c r="MHV380" s="143"/>
      <c r="MHW380" s="143"/>
      <c r="MHX380" s="143"/>
      <c r="MHY380" s="143"/>
      <c r="MHZ380" s="143"/>
      <c r="MIA380" s="143"/>
      <c r="MIB380" s="143"/>
      <c r="MIC380" s="143"/>
      <c r="MID380" s="143"/>
      <c r="MIE380" s="143"/>
      <c r="MIF380" s="143"/>
      <c r="MIG380" s="143"/>
      <c r="MIH380" s="143"/>
      <c r="MII380" s="143"/>
      <c r="MIJ380" s="143"/>
      <c r="MIK380" s="143"/>
      <c r="MIL380" s="143"/>
      <c r="MIM380" s="143"/>
      <c r="MIN380" s="143"/>
      <c r="MIO380" s="143"/>
      <c r="MIP380" s="143"/>
      <c r="MIQ380" s="143"/>
      <c r="MIR380" s="143"/>
      <c r="MIS380" s="143"/>
      <c r="MIT380" s="143"/>
      <c r="MIU380" s="143"/>
      <c r="MIV380" s="143"/>
      <c r="MIW380" s="143"/>
      <c r="MIX380" s="143"/>
      <c r="MIY380" s="143"/>
      <c r="MIZ380" s="143"/>
      <c r="MJA380" s="143"/>
      <c r="MJB380" s="143"/>
      <c r="MJC380" s="143"/>
      <c r="MJD380" s="143"/>
      <c r="MJE380" s="143"/>
      <c r="MJF380" s="143"/>
      <c r="MJG380" s="143"/>
      <c r="MJH380" s="143"/>
      <c r="MJI380" s="143"/>
      <c r="MJJ380" s="143"/>
      <c r="MJK380" s="143"/>
      <c r="MJL380" s="143"/>
      <c r="MJM380" s="143"/>
      <c r="MJN380" s="143"/>
      <c r="MJO380" s="143"/>
      <c r="MJP380" s="143"/>
      <c r="MJQ380" s="143"/>
      <c r="MJR380" s="143"/>
      <c r="MJS380" s="143"/>
      <c r="MJT380" s="143"/>
      <c r="MJU380" s="143"/>
      <c r="MJV380" s="143"/>
      <c r="MJW380" s="143"/>
      <c r="MJX380" s="143"/>
      <c r="MJY380" s="143"/>
      <c r="MJZ380" s="143"/>
      <c r="MKA380" s="143"/>
      <c r="MKB380" s="143"/>
      <c r="MKC380" s="143"/>
      <c r="MKD380" s="143"/>
      <c r="MKE380" s="143"/>
      <c r="MKF380" s="143"/>
      <c r="MKG380" s="143"/>
      <c r="MKH380" s="143"/>
      <c r="MKI380" s="143"/>
      <c r="MKJ380" s="143"/>
      <c r="MKK380" s="143"/>
      <c r="MKL380" s="143"/>
      <c r="MKM380" s="143"/>
      <c r="MKN380" s="143"/>
      <c r="MKO380" s="143"/>
      <c r="MKP380" s="143"/>
      <c r="MKQ380" s="143"/>
      <c r="MKR380" s="143"/>
      <c r="MKS380" s="143"/>
      <c r="MKT380" s="143"/>
      <c r="MKU380" s="143"/>
      <c r="MKV380" s="143"/>
      <c r="MKW380" s="143"/>
      <c r="MKX380" s="143"/>
      <c r="MKY380" s="143"/>
      <c r="MKZ380" s="143"/>
      <c r="MLA380" s="143"/>
      <c r="MLB380" s="143"/>
      <c r="MLC380" s="143"/>
      <c r="MLD380" s="143"/>
      <c r="MLE380" s="143"/>
      <c r="MLF380" s="143"/>
      <c r="MLG380" s="143"/>
      <c r="MLH380" s="143"/>
      <c r="MLI380" s="143"/>
      <c r="MLJ380" s="143"/>
      <c r="MLK380" s="143"/>
      <c r="MLL380" s="143"/>
      <c r="MLM380" s="143"/>
      <c r="MLN380" s="143"/>
      <c r="MLO380" s="143"/>
      <c r="MLP380" s="143"/>
      <c r="MLQ380" s="143"/>
      <c r="MLR380" s="143"/>
      <c r="MLS380" s="143"/>
      <c r="MLT380" s="143"/>
      <c r="MLU380" s="143"/>
      <c r="MLV380" s="143"/>
      <c r="MLW380" s="143"/>
      <c r="MLX380" s="143"/>
      <c r="MLY380" s="143"/>
      <c r="MLZ380" s="143"/>
      <c r="MMA380" s="143"/>
      <c r="MMB380" s="143"/>
      <c r="MMC380" s="143"/>
      <c r="MMD380" s="143"/>
      <c r="MME380" s="143"/>
      <c r="MMF380" s="143"/>
      <c r="MMG380" s="143"/>
      <c r="MMH380" s="143"/>
      <c r="MMI380" s="143"/>
      <c r="MMJ380" s="143"/>
      <c r="MMK380" s="143"/>
      <c r="MML380" s="143"/>
      <c r="MMM380" s="143"/>
      <c r="MMN380" s="143"/>
      <c r="MMO380" s="143"/>
      <c r="MMP380" s="143"/>
      <c r="MMQ380" s="143"/>
      <c r="MMR380" s="143"/>
      <c r="MMS380" s="143"/>
      <c r="MMT380" s="143"/>
      <c r="MMU380" s="143"/>
      <c r="MMV380" s="143"/>
      <c r="MMW380" s="143"/>
      <c r="MMX380" s="143"/>
      <c r="MMY380" s="143"/>
      <c r="MMZ380" s="143"/>
      <c r="MNA380" s="143"/>
      <c r="MNB380" s="143"/>
      <c r="MNC380" s="143"/>
      <c r="MND380" s="143"/>
      <c r="MNE380" s="143"/>
      <c r="MNF380" s="143"/>
      <c r="MNG380" s="143"/>
      <c r="MNH380" s="143"/>
      <c r="MNI380" s="143"/>
      <c r="MNJ380" s="143"/>
      <c r="MNK380" s="143"/>
      <c r="MNL380" s="143"/>
      <c r="MNM380" s="143"/>
      <c r="MNN380" s="143"/>
      <c r="MNO380" s="143"/>
      <c r="MNP380" s="143"/>
      <c r="MNQ380" s="143"/>
      <c r="MNR380" s="143"/>
      <c r="MNS380" s="143"/>
      <c r="MNT380" s="143"/>
      <c r="MNU380" s="143"/>
      <c r="MNV380" s="143"/>
      <c r="MNW380" s="143"/>
      <c r="MNX380" s="143"/>
      <c r="MNY380" s="143"/>
      <c r="MNZ380" s="143"/>
      <c r="MOA380" s="143"/>
      <c r="MOB380" s="143"/>
      <c r="MOC380" s="143"/>
      <c r="MOD380" s="143"/>
      <c r="MOE380" s="143"/>
      <c r="MOF380" s="143"/>
      <c r="MOG380" s="143"/>
      <c r="MOH380" s="143"/>
      <c r="MOI380" s="143"/>
      <c r="MOJ380" s="143"/>
      <c r="MOK380" s="143"/>
      <c r="MOL380" s="143"/>
      <c r="MOM380" s="143"/>
      <c r="MON380" s="143"/>
      <c r="MOO380" s="143"/>
      <c r="MOP380" s="143"/>
      <c r="MOQ380" s="143"/>
      <c r="MOR380" s="143"/>
      <c r="MOS380" s="143"/>
      <c r="MOT380" s="143"/>
      <c r="MOU380" s="143"/>
      <c r="MOV380" s="143"/>
      <c r="MOW380" s="143"/>
      <c r="MOX380" s="143"/>
      <c r="MOY380" s="143"/>
      <c r="MOZ380" s="143"/>
      <c r="MPA380" s="143"/>
      <c r="MPB380" s="143"/>
      <c r="MPC380" s="143"/>
      <c r="MPD380" s="143"/>
      <c r="MPE380" s="143"/>
      <c r="MPF380" s="143"/>
      <c r="MPG380" s="143"/>
      <c r="MPH380" s="143"/>
      <c r="MPI380" s="143"/>
      <c r="MPJ380" s="143"/>
      <c r="MPK380" s="143"/>
      <c r="MPL380" s="143"/>
      <c r="MPM380" s="143"/>
      <c r="MPN380" s="143"/>
      <c r="MPO380" s="143"/>
      <c r="MPP380" s="143"/>
      <c r="MPQ380" s="143"/>
      <c r="MPR380" s="143"/>
      <c r="MPS380" s="143"/>
      <c r="MPT380" s="143"/>
      <c r="MPU380" s="143"/>
      <c r="MPV380" s="143"/>
      <c r="MPW380" s="143"/>
      <c r="MPX380" s="143"/>
      <c r="MPY380" s="143"/>
      <c r="MPZ380" s="143"/>
      <c r="MQA380" s="143"/>
      <c r="MQB380" s="143"/>
      <c r="MQC380" s="143"/>
      <c r="MQD380" s="143"/>
      <c r="MQE380" s="143"/>
      <c r="MQF380" s="143"/>
      <c r="MQG380" s="143"/>
      <c r="MQH380" s="143"/>
      <c r="MQI380" s="143"/>
      <c r="MQJ380" s="143"/>
      <c r="MQK380" s="143"/>
      <c r="MQL380" s="143"/>
      <c r="MQM380" s="143"/>
      <c r="MQN380" s="143"/>
      <c r="MQO380" s="143"/>
      <c r="MQP380" s="143"/>
      <c r="MQQ380" s="143"/>
      <c r="MQR380" s="143"/>
      <c r="MQS380" s="143"/>
      <c r="MQT380" s="143"/>
      <c r="MQU380" s="143"/>
      <c r="MQV380" s="143"/>
      <c r="MQW380" s="143"/>
      <c r="MQX380" s="143"/>
      <c r="MQY380" s="143"/>
      <c r="MQZ380" s="143"/>
      <c r="MRA380" s="143"/>
      <c r="MRB380" s="143"/>
      <c r="MRC380" s="143"/>
      <c r="MRD380" s="143"/>
      <c r="MRE380" s="143"/>
      <c r="MRF380" s="143"/>
      <c r="MRG380" s="143"/>
      <c r="MRH380" s="143"/>
      <c r="MRI380" s="143"/>
      <c r="MRJ380" s="143"/>
      <c r="MRK380" s="143"/>
      <c r="MRL380" s="143"/>
      <c r="MRM380" s="143"/>
      <c r="MRN380" s="143"/>
      <c r="MRO380" s="143"/>
      <c r="MRP380" s="143"/>
      <c r="MRQ380" s="143"/>
      <c r="MRR380" s="143"/>
      <c r="MRS380" s="143"/>
      <c r="MRT380" s="143"/>
      <c r="MRU380" s="143"/>
      <c r="MRV380" s="143"/>
      <c r="MRW380" s="143"/>
      <c r="MRX380" s="143"/>
      <c r="MRY380" s="143"/>
      <c r="MRZ380" s="143"/>
      <c r="MSA380" s="143"/>
      <c r="MSB380" s="143"/>
      <c r="MSC380" s="143"/>
      <c r="MSD380" s="143"/>
      <c r="MSE380" s="143"/>
      <c r="MSF380" s="143"/>
      <c r="MSG380" s="143"/>
      <c r="MSH380" s="143"/>
      <c r="MSI380" s="143"/>
      <c r="MSJ380" s="143"/>
      <c r="MSK380" s="143"/>
      <c r="MSL380" s="143"/>
      <c r="MSM380" s="143"/>
      <c r="MSN380" s="143"/>
      <c r="MSO380" s="143"/>
      <c r="MSP380" s="143"/>
      <c r="MSQ380" s="143"/>
      <c r="MSR380" s="143"/>
      <c r="MSS380" s="143"/>
      <c r="MST380" s="143"/>
      <c r="MSU380" s="143"/>
      <c r="MSV380" s="143"/>
      <c r="MSW380" s="143"/>
      <c r="MSX380" s="143"/>
      <c r="MSY380" s="143"/>
      <c r="MSZ380" s="143"/>
      <c r="MTA380" s="143"/>
      <c r="MTB380" s="143"/>
      <c r="MTC380" s="143"/>
      <c r="MTD380" s="143"/>
      <c r="MTE380" s="143"/>
      <c r="MTF380" s="143"/>
      <c r="MTG380" s="143"/>
      <c r="MTH380" s="143"/>
      <c r="MTI380" s="143"/>
      <c r="MTJ380" s="143"/>
      <c r="MTK380" s="143"/>
      <c r="MTL380" s="143"/>
      <c r="MTM380" s="143"/>
      <c r="MTN380" s="143"/>
      <c r="MTO380" s="143"/>
      <c r="MTP380" s="143"/>
      <c r="MTQ380" s="143"/>
      <c r="MTR380" s="143"/>
      <c r="MTS380" s="143"/>
      <c r="MTT380" s="143"/>
      <c r="MTU380" s="143"/>
      <c r="MTV380" s="143"/>
      <c r="MTW380" s="143"/>
      <c r="MTX380" s="143"/>
      <c r="MTY380" s="143"/>
      <c r="MTZ380" s="143"/>
      <c r="MUA380" s="143"/>
      <c r="MUB380" s="143"/>
      <c r="MUC380" s="143"/>
      <c r="MUD380" s="143"/>
      <c r="MUE380" s="143"/>
      <c r="MUF380" s="143"/>
      <c r="MUG380" s="143"/>
      <c r="MUH380" s="143"/>
      <c r="MUI380" s="143"/>
      <c r="MUJ380" s="143"/>
      <c r="MUK380" s="143"/>
      <c r="MUL380" s="143"/>
      <c r="MUM380" s="143"/>
      <c r="MUN380" s="143"/>
      <c r="MUO380" s="143"/>
      <c r="MUP380" s="143"/>
      <c r="MUQ380" s="143"/>
      <c r="MUR380" s="143"/>
      <c r="MUS380" s="143"/>
      <c r="MUT380" s="143"/>
      <c r="MUU380" s="143"/>
      <c r="MUV380" s="143"/>
      <c r="MUW380" s="143"/>
      <c r="MUX380" s="143"/>
      <c r="MUY380" s="143"/>
      <c r="MUZ380" s="143"/>
      <c r="MVA380" s="143"/>
      <c r="MVB380" s="143"/>
      <c r="MVC380" s="143"/>
      <c r="MVD380" s="143"/>
      <c r="MVE380" s="143"/>
      <c r="MVF380" s="143"/>
      <c r="MVG380" s="143"/>
      <c r="MVH380" s="143"/>
      <c r="MVI380" s="143"/>
      <c r="MVJ380" s="143"/>
      <c r="MVK380" s="143"/>
      <c r="MVL380" s="143"/>
      <c r="MVM380" s="143"/>
      <c r="MVN380" s="143"/>
      <c r="MVO380" s="143"/>
      <c r="MVP380" s="143"/>
      <c r="MVQ380" s="143"/>
      <c r="MVR380" s="143"/>
      <c r="MVS380" s="143"/>
      <c r="MVT380" s="143"/>
      <c r="MVU380" s="143"/>
      <c r="MVV380" s="143"/>
      <c r="MVW380" s="143"/>
      <c r="MVX380" s="143"/>
      <c r="MVY380" s="143"/>
      <c r="MVZ380" s="143"/>
      <c r="MWA380" s="143"/>
      <c r="MWB380" s="143"/>
      <c r="MWC380" s="143"/>
      <c r="MWD380" s="143"/>
      <c r="MWE380" s="143"/>
      <c r="MWF380" s="143"/>
      <c r="MWG380" s="143"/>
      <c r="MWH380" s="143"/>
      <c r="MWI380" s="143"/>
      <c r="MWJ380" s="143"/>
      <c r="MWK380" s="143"/>
      <c r="MWL380" s="143"/>
      <c r="MWM380" s="143"/>
      <c r="MWN380" s="143"/>
      <c r="MWO380" s="143"/>
      <c r="MWP380" s="143"/>
      <c r="MWQ380" s="143"/>
      <c r="MWR380" s="143"/>
      <c r="MWS380" s="143"/>
      <c r="MWT380" s="143"/>
      <c r="MWU380" s="143"/>
      <c r="MWV380" s="143"/>
      <c r="MWW380" s="143"/>
      <c r="MWX380" s="143"/>
      <c r="MWY380" s="143"/>
      <c r="MWZ380" s="143"/>
      <c r="MXA380" s="143"/>
      <c r="MXB380" s="143"/>
      <c r="MXC380" s="143"/>
      <c r="MXD380" s="143"/>
      <c r="MXE380" s="143"/>
      <c r="MXF380" s="143"/>
      <c r="MXG380" s="143"/>
      <c r="MXH380" s="143"/>
      <c r="MXI380" s="143"/>
      <c r="MXJ380" s="143"/>
      <c r="MXK380" s="143"/>
      <c r="MXL380" s="143"/>
      <c r="MXM380" s="143"/>
      <c r="MXN380" s="143"/>
      <c r="MXO380" s="143"/>
      <c r="MXP380" s="143"/>
      <c r="MXQ380" s="143"/>
      <c r="MXR380" s="143"/>
      <c r="MXS380" s="143"/>
      <c r="MXT380" s="143"/>
      <c r="MXU380" s="143"/>
      <c r="MXV380" s="143"/>
      <c r="MXW380" s="143"/>
      <c r="MXX380" s="143"/>
      <c r="MXY380" s="143"/>
      <c r="MXZ380" s="143"/>
      <c r="MYA380" s="143"/>
      <c r="MYB380" s="143"/>
      <c r="MYC380" s="143"/>
      <c r="MYD380" s="143"/>
      <c r="MYE380" s="143"/>
      <c r="MYF380" s="143"/>
      <c r="MYG380" s="143"/>
      <c r="MYH380" s="143"/>
      <c r="MYI380" s="143"/>
      <c r="MYJ380" s="143"/>
      <c r="MYK380" s="143"/>
      <c r="MYL380" s="143"/>
      <c r="MYM380" s="143"/>
      <c r="MYN380" s="143"/>
      <c r="MYO380" s="143"/>
      <c r="MYP380" s="143"/>
      <c r="MYQ380" s="143"/>
      <c r="MYR380" s="143"/>
      <c r="MYS380" s="143"/>
      <c r="MYT380" s="143"/>
      <c r="MYU380" s="143"/>
      <c r="MYV380" s="143"/>
      <c r="MYW380" s="143"/>
      <c r="MYX380" s="143"/>
      <c r="MYY380" s="143"/>
      <c r="MYZ380" s="143"/>
      <c r="MZA380" s="143"/>
      <c r="MZB380" s="143"/>
      <c r="MZC380" s="143"/>
      <c r="MZD380" s="143"/>
      <c r="MZE380" s="143"/>
      <c r="MZF380" s="143"/>
      <c r="MZG380" s="143"/>
      <c r="MZH380" s="143"/>
      <c r="MZI380" s="143"/>
      <c r="MZJ380" s="143"/>
      <c r="MZK380" s="143"/>
      <c r="MZL380" s="143"/>
      <c r="MZM380" s="143"/>
      <c r="MZN380" s="143"/>
      <c r="MZO380" s="143"/>
      <c r="MZP380" s="143"/>
      <c r="MZQ380" s="143"/>
      <c r="MZR380" s="143"/>
      <c r="MZS380" s="143"/>
      <c r="MZT380" s="143"/>
      <c r="MZU380" s="143"/>
      <c r="MZV380" s="143"/>
      <c r="MZW380" s="143"/>
      <c r="MZX380" s="143"/>
      <c r="MZY380" s="143"/>
      <c r="MZZ380" s="143"/>
      <c r="NAA380" s="143"/>
      <c r="NAB380" s="143"/>
      <c r="NAC380" s="143"/>
      <c r="NAD380" s="143"/>
      <c r="NAE380" s="143"/>
      <c r="NAF380" s="143"/>
      <c r="NAG380" s="143"/>
      <c r="NAH380" s="143"/>
      <c r="NAI380" s="143"/>
      <c r="NAJ380" s="143"/>
      <c r="NAK380" s="143"/>
      <c r="NAL380" s="143"/>
      <c r="NAM380" s="143"/>
      <c r="NAN380" s="143"/>
      <c r="NAO380" s="143"/>
      <c r="NAP380" s="143"/>
      <c r="NAQ380" s="143"/>
      <c r="NAR380" s="143"/>
      <c r="NAS380" s="143"/>
      <c r="NAT380" s="143"/>
      <c r="NAU380" s="143"/>
      <c r="NAV380" s="143"/>
      <c r="NAW380" s="143"/>
      <c r="NAX380" s="143"/>
      <c r="NAY380" s="143"/>
      <c r="NAZ380" s="143"/>
      <c r="NBA380" s="143"/>
      <c r="NBB380" s="143"/>
      <c r="NBC380" s="143"/>
      <c r="NBD380" s="143"/>
      <c r="NBE380" s="143"/>
      <c r="NBF380" s="143"/>
      <c r="NBG380" s="143"/>
      <c r="NBH380" s="143"/>
      <c r="NBI380" s="143"/>
      <c r="NBJ380" s="143"/>
      <c r="NBK380" s="143"/>
      <c r="NBL380" s="143"/>
      <c r="NBM380" s="143"/>
      <c r="NBN380" s="143"/>
      <c r="NBO380" s="143"/>
      <c r="NBP380" s="143"/>
      <c r="NBQ380" s="143"/>
      <c r="NBR380" s="143"/>
      <c r="NBS380" s="143"/>
      <c r="NBT380" s="143"/>
      <c r="NBU380" s="143"/>
      <c r="NBV380" s="143"/>
      <c r="NBW380" s="143"/>
      <c r="NBX380" s="143"/>
      <c r="NBY380" s="143"/>
      <c r="NBZ380" s="143"/>
      <c r="NCA380" s="143"/>
      <c r="NCB380" s="143"/>
      <c r="NCC380" s="143"/>
      <c r="NCD380" s="143"/>
      <c r="NCE380" s="143"/>
      <c r="NCF380" s="143"/>
      <c r="NCG380" s="143"/>
      <c r="NCH380" s="143"/>
      <c r="NCI380" s="143"/>
      <c r="NCJ380" s="143"/>
      <c r="NCK380" s="143"/>
      <c r="NCL380" s="143"/>
      <c r="NCM380" s="143"/>
      <c r="NCN380" s="143"/>
      <c r="NCO380" s="143"/>
      <c r="NCP380" s="143"/>
      <c r="NCQ380" s="143"/>
      <c r="NCR380" s="143"/>
      <c r="NCS380" s="143"/>
      <c r="NCT380" s="143"/>
      <c r="NCU380" s="143"/>
      <c r="NCV380" s="143"/>
      <c r="NCW380" s="143"/>
      <c r="NCX380" s="143"/>
      <c r="NCY380" s="143"/>
      <c r="NCZ380" s="143"/>
      <c r="NDA380" s="143"/>
      <c r="NDB380" s="143"/>
      <c r="NDC380" s="143"/>
      <c r="NDD380" s="143"/>
      <c r="NDE380" s="143"/>
      <c r="NDF380" s="143"/>
      <c r="NDG380" s="143"/>
      <c r="NDH380" s="143"/>
      <c r="NDI380" s="143"/>
      <c r="NDJ380" s="143"/>
      <c r="NDK380" s="143"/>
      <c r="NDL380" s="143"/>
      <c r="NDM380" s="143"/>
      <c r="NDN380" s="143"/>
      <c r="NDO380" s="143"/>
      <c r="NDP380" s="143"/>
      <c r="NDQ380" s="143"/>
      <c r="NDR380" s="143"/>
      <c r="NDS380" s="143"/>
      <c r="NDT380" s="143"/>
      <c r="NDU380" s="143"/>
      <c r="NDV380" s="143"/>
      <c r="NDW380" s="143"/>
      <c r="NDX380" s="143"/>
      <c r="NDY380" s="143"/>
      <c r="NDZ380" s="143"/>
      <c r="NEA380" s="143"/>
      <c r="NEB380" s="143"/>
      <c r="NEC380" s="143"/>
      <c r="NED380" s="143"/>
      <c r="NEE380" s="143"/>
      <c r="NEF380" s="143"/>
      <c r="NEG380" s="143"/>
      <c r="NEH380" s="143"/>
      <c r="NEI380" s="143"/>
      <c r="NEJ380" s="143"/>
      <c r="NEK380" s="143"/>
      <c r="NEL380" s="143"/>
      <c r="NEM380" s="143"/>
      <c r="NEN380" s="143"/>
      <c r="NEO380" s="143"/>
      <c r="NEP380" s="143"/>
      <c r="NEQ380" s="143"/>
      <c r="NER380" s="143"/>
      <c r="NES380" s="143"/>
      <c r="NET380" s="143"/>
      <c r="NEU380" s="143"/>
      <c r="NEV380" s="143"/>
      <c r="NEW380" s="143"/>
      <c r="NEX380" s="143"/>
      <c r="NEY380" s="143"/>
      <c r="NEZ380" s="143"/>
      <c r="NFA380" s="143"/>
      <c r="NFB380" s="143"/>
      <c r="NFC380" s="143"/>
      <c r="NFD380" s="143"/>
      <c r="NFE380" s="143"/>
      <c r="NFF380" s="143"/>
      <c r="NFG380" s="143"/>
      <c r="NFH380" s="143"/>
      <c r="NFI380" s="143"/>
      <c r="NFJ380" s="143"/>
      <c r="NFK380" s="143"/>
      <c r="NFL380" s="143"/>
      <c r="NFM380" s="143"/>
      <c r="NFN380" s="143"/>
      <c r="NFO380" s="143"/>
      <c r="NFP380" s="143"/>
      <c r="NFQ380" s="143"/>
      <c r="NFR380" s="143"/>
      <c r="NFS380" s="143"/>
      <c r="NFT380" s="143"/>
      <c r="NFU380" s="143"/>
      <c r="NFV380" s="143"/>
      <c r="NFW380" s="143"/>
      <c r="NFX380" s="143"/>
      <c r="NFY380" s="143"/>
      <c r="NFZ380" s="143"/>
      <c r="NGA380" s="143"/>
      <c r="NGB380" s="143"/>
      <c r="NGC380" s="143"/>
      <c r="NGD380" s="143"/>
      <c r="NGE380" s="143"/>
      <c r="NGF380" s="143"/>
      <c r="NGG380" s="143"/>
      <c r="NGH380" s="143"/>
      <c r="NGI380" s="143"/>
      <c r="NGJ380" s="143"/>
      <c r="NGK380" s="143"/>
      <c r="NGL380" s="143"/>
      <c r="NGM380" s="143"/>
      <c r="NGN380" s="143"/>
      <c r="NGO380" s="143"/>
      <c r="NGP380" s="143"/>
      <c r="NGQ380" s="143"/>
      <c r="NGR380" s="143"/>
      <c r="NGS380" s="143"/>
      <c r="NGT380" s="143"/>
      <c r="NGU380" s="143"/>
      <c r="NGV380" s="143"/>
      <c r="NGW380" s="143"/>
      <c r="NGX380" s="143"/>
      <c r="NGY380" s="143"/>
      <c r="NGZ380" s="143"/>
      <c r="NHA380" s="143"/>
      <c r="NHB380" s="143"/>
      <c r="NHC380" s="143"/>
      <c r="NHD380" s="143"/>
      <c r="NHE380" s="143"/>
      <c r="NHF380" s="143"/>
      <c r="NHG380" s="143"/>
      <c r="NHH380" s="143"/>
      <c r="NHI380" s="143"/>
      <c r="NHJ380" s="143"/>
      <c r="NHK380" s="143"/>
      <c r="NHL380" s="143"/>
      <c r="NHM380" s="143"/>
      <c r="NHN380" s="143"/>
      <c r="NHO380" s="143"/>
      <c r="NHP380" s="143"/>
      <c r="NHQ380" s="143"/>
      <c r="NHR380" s="143"/>
      <c r="NHS380" s="143"/>
      <c r="NHT380" s="143"/>
      <c r="NHU380" s="143"/>
      <c r="NHV380" s="143"/>
      <c r="NHW380" s="143"/>
      <c r="NHX380" s="143"/>
      <c r="NHY380" s="143"/>
      <c r="NHZ380" s="143"/>
      <c r="NIA380" s="143"/>
      <c r="NIB380" s="143"/>
      <c r="NIC380" s="143"/>
      <c r="NID380" s="143"/>
      <c r="NIE380" s="143"/>
      <c r="NIF380" s="143"/>
      <c r="NIG380" s="143"/>
      <c r="NIH380" s="143"/>
      <c r="NII380" s="143"/>
      <c r="NIJ380" s="143"/>
      <c r="NIK380" s="143"/>
      <c r="NIL380" s="143"/>
      <c r="NIM380" s="143"/>
      <c r="NIN380" s="143"/>
      <c r="NIO380" s="143"/>
      <c r="NIP380" s="143"/>
      <c r="NIQ380" s="143"/>
      <c r="NIR380" s="143"/>
      <c r="NIS380" s="143"/>
      <c r="NIT380" s="143"/>
      <c r="NIU380" s="143"/>
      <c r="NIV380" s="143"/>
      <c r="NIW380" s="143"/>
      <c r="NIX380" s="143"/>
      <c r="NIY380" s="143"/>
      <c r="NIZ380" s="143"/>
      <c r="NJA380" s="143"/>
      <c r="NJB380" s="143"/>
      <c r="NJC380" s="143"/>
      <c r="NJD380" s="143"/>
      <c r="NJE380" s="143"/>
      <c r="NJF380" s="143"/>
      <c r="NJG380" s="143"/>
      <c r="NJH380" s="143"/>
      <c r="NJI380" s="143"/>
      <c r="NJJ380" s="143"/>
      <c r="NJK380" s="143"/>
      <c r="NJL380" s="143"/>
      <c r="NJM380" s="143"/>
      <c r="NJN380" s="143"/>
      <c r="NJO380" s="143"/>
      <c r="NJP380" s="143"/>
      <c r="NJQ380" s="143"/>
      <c r="NJR380" s="143"/>
      <c r="NJS380" s="143"/>
      <c r="NJT380" s="143"/>
      <c r="NJU380" s="143"/>
      <c r="NJV380" s="143"/>
      <c r="NJW380" s="143"/>
      <c r="NJX380" s="143"/>
      <c r="NJY380" s="143"/>
      <c r="NJZ380" s="143"/>
      <c r="NKA380" s="143"/>
      <c r="NKB380" s="143"/>
      <c r="NKC380" s="143"/>
      <c r="NKD380" s="143"/>
      <c r="NKE380" s="143"/>
      <c r="NKF380" s="143"/>
      <c r="NKG380" s="143"/>
      <c r="NKH380" s="143"/>
      <c r="NKI380" s="143"/>
      <c r="NKJ380" s="143"/>
      <c r="NKK380" s="143"/>
      <c r="NKL380" s="143"/>
      <c r="NKM380" s="143"/>
      <c r="NKN380" s="143"/>
      <c r="NKO380" s="143"/>
      <c r="NKP380" s="143"/>
      <c r="NKQ380" s="143"/>
      <c r="NKR380" s="143"/>
      <c r="NKS380" s="143"/>
      <c r="NKT380" s="143"/>
      <c r="NKU380" s="143"/>
      <c r="NKV380" s="143"/>
      <c r="NKW380" s="143"/>
      <c r="NKX380" s="143"/>
      <c r="NKY380" s="143"/>
      <c r="NKZ380" s="143"/>
      <c r="NLA380" s="143"/>
      <c r="NLB380" s="143"/>
      <c r="NLC380" s="143"/>
      <c r="NLD380" s="143"/>
      <c r="NLE380" s="143"/>
      <c r="NLF380" s="143"/>
      <c r="NLG380" s="143"/>
      <c r="NLH380" s="143"/>
      <c r="NLI380" s="143"/>
      <c r="NLJ380" s="143"/>
      <c r="NLK380" s="143"/>
      <c r="NLL380" s="143"/>
      <c r="NLM380" s="143"/>
      <c r="NLN380" s="143"/>
      <c r="NLO380" s="143"/>
      <c r="NLP380" s="143"/>
      <c r="NLQ380" s="143"/>
      <c r="NLR380" s="143"/>
      <c r="NLS380" s="143"/>
      <c r="NLT380" s="143"/>
      <c r="NLU380" s="143"/>
      <c r="NLV380" s="143"/>
      <c r="NLW380" s="143"/>
      <c r="NLX380" s="143"/>
      <c r="NLY380" s="143"/>
      <c r="NLZ380" s="143"/>
      <c r="NMA380" s="143"/>
      <c r="NMB380" s="143"/>
      <c r="NMC380" s="143"/>
      <c r="NMD380" s="143"/>
      <c r="NME380" s="143"/>
      <c r="NMF380" s="143"/>
      <c r="NMG380" s="143"/>
      <c r="NMH380" s="143"/>
      <c r="NMI380" s="143"/>
      <c r="NMJ380" s="143"/>
      <c r="NMK380" s="143"/>
      <c r="NML380" s="143"/>
      <c r="NMM380" s="143"/>
      <c r="NMN380" s="143"/>
      <c r="NMO380" s="143"/>
      <c r="NMP380" s="143"/>
      <c r="NMQ380" s="143"/>
      <c r="NMR380" s="143"/>
      <c r="NMS380" s="143"/>
      <c r="NMT380" s="143"/>
      <c r="NMU380" s="143"/>
      <c r="NMV380" s="143"/>
      <c r="NMW380" s="143"/>
      <c r="NMX380" s="143"/>
      <c r="NMY380" s="143"/>
      <c r="NMZ380" s="143"/>
      <c r="NNA380" s="143"/>
      <c r="NNB380" s="143"/>
      <c r="NNC380" s="143"/>
      <c r="NND380" s="143"/>
      <c r="NNE380" s="143"/>
      <c r="NNF380" s="143"/>
      <c r="NNG380" s="143"/>
      <c r="NNH380" s="143"/>
      <c r="NNI380" s="143"/>
      <c r="NNJ380" s="143"/>
      <c r="NNK380" s="143"/>
      <c r="NNL380" s="143"/>
      <c r="NNM380" s="143"/>
      <c r="NNN380" s="143"/>
      <c r="NNO380" s="143"/>
      <c r="NNP380" s="143"/>
      <c r="NNQ380" s="143"/>
      <c r="NNR380" s="143"/>
      <c r="NNS380" s="143"/>
      <c r="NNT380" s="143"/>
      <c r="NNU380" s="143"/>
      <c r="NNV380" s="143"/>
      <c r="NNW380" s="143"/>
      <c r="NNX380" s="143"/>
      <c r="NNY380" s="143"/>
      <c r="NNZ380" s="143"/>
      <c r="NOA380" s="143"/>
      <c r="NOB380" s="143"/>
      <c r="NOC380" s="143"/>
      <c r="NOD380" s="143"/>
      <c r="NOE380" s="143"/>
      <c r="NOF380" s="143"/>
      <c r="NOG380" s="143"/>
      <c r="NOH380" s="143"/>
      <c r="NOI380" s="143"/>
      <c r="NOJ380" s="143"/>
      <c r="NOK380" s="143"/>
      <c r="NOL380" s="143"/>
      <c r="NOM380" s="143"/>
      <c r="NON380" s="143"/>
      <c r="NOO380" s="143"/>
      <c r="NOP380" s="143"/>
      <c r="NOQ380" s="143"/>
      <c r="NOR380" s="143"/>
      <c r="NOS380" s="143"/>
      <c r="NOT380" s="143"/>
      <c r="NOU380" s="143"/>
      <c r="NOV380" s="143"/>
      <c r="NOW380" s="143"/>
      <c r="NOX380" s="143"/>
      <c r="NOY380" s="143"/>
      <c r="NOZ380" s="143"/>
      <c r="NPA380" s="143"/>
      <c r="NPB380" s="143"/>
      <c r="NPC380" s="143"/>
      <c r="NPD380" s="143"/>
      <c r="NPE380" s="143"/>
      <c r="NPF380" s="143"/>
      <c r="NPG380" s="143"/>
      <c r="NPH380" s="143"/>
      <c r="NPI380" s="143"/>
      <c r="NPJ380" s="143"/>
      <c r="NPK380" s="143"/>
      <c r="NPL380" s="143"/>
      <c r="NPM380" s="143"/>
      <c r="NPN380" s="143"/>
      <c r="NPO380" s="143"/>
      <c r="NPP380" s="143"/>
      <c r="NPQ380" s="143"/>
      <c r="NPR380" s="143"/>
      <c r="NPS380" s="143"/>
      <c r="NPT380" s="143"/>
      <c r="NPU380" s="143"/>
      <c r="NPV380" s="143"/>
      <c r="NPW380" s="143"/>
      <c r="NPX380" s="143"/>
      <c r="NPY380" s="143"/>
      <c r="NPZ380" s="143"/>
      <c r="NQA380" s="143"/>
      <c r="NQB380" s="143"/>
      <c r="NQC380" s="143"/>
      <c r="NQD380" s="143"/>
      <c r="NQE380" s="143"/>
      <c r="NQF380" s="143"/>
      <c r="NQG380" s="143"/>
      <c r="NQH380" s="143"/>
      <c r="NQI380" s="143"/>
      <c r="NQJ380" s="143"/>
      <c r="NQK380" s="143"/>
      <c r="NQL380" s="143"/>
      <c r="NQM380" s="143"/>
      <c r="NQN380" s="143"/>
      <c r="NQO380" s="143"/>
      <c r="NQP380" s="143"/>
      <c r="NQQ380" s="143"/>
      <c r="NQR380" s="143"/>
      <c r="NQS380" s="143"/>
      <c r="NQT380" s="143"/>
      <c r="NQU380" s="143"/>
      <c r="NQV380" s="143"/>
      <c r="NQW380" s="143"/>
      <c r="NQX380" s="143"/>
      <c r="NQY380" s="143"/>
      <c r="NQZ380" s="143"/>
      <c r="NRA380" s="143"/>
      <c r="NRB380" s="143"/>
      <c r="NRC380" s="143"/>
      <c r="NRD380" s="143"/>
      <c r="NRE380" s="143"/>
      <c r="NRF380" s="143"/>
      <c r="NRG380" s="143"/>
      <c r="NRH380" s="143"/>
      <c r="NRI380" s="143"/>
      <c r="NRJ380" s="143"/>
      <c r="NRK380" s="143"/>
      <c r="NRL380" s="143"/>
      <c r="NRM380" s="143"/>
      <c r="NRN380" s="143"/>
      <c r="NRO380" s="143"/>
      <c r="NRP380" s="143"/>
      <c r="NRQ380" s="143"/>
      <c r="NRR380" s="143"/>
      <c r="NRS380" s="143"/>
      <c r="NRT380" s="143"/>
      <c r="NRU380" s="143"/>
      <c r="NRV380" s="143"/>
      <c r="NRW380" s="143"/>
      <c r="NRX380" s="143"/>
      <c r="NRY380" s="143"/>
      <c r="NRZ380" s="143"/>
      <c r="NSA380" s="143"/>
      <c r="NSB380" s="143"/>
      <c r="NSC380" s="143"/>
      <c r="NSD380" s="143"/>
      <c r="NSE380" s="143"/>
      <c r="NSF380" s="143"/>
      <c r="NSG380" s="143"/>
      <c r="NSH380" s="143"/>
      <c r="NSI380" s="143"/>
      <c r="NSJ380" s="143"/>
      <c r="NSK380" s="143"/>
      <c r="NSL380" s="143"/>
      <c r="NSM380" s="143"/>
      <c r="NSN380" s="143"/>
      <c r="NSO380" s="143"/>
      <c r="NSP380" s="143"/>
      <c r="NSQ380" s="143"/>
      <c r="NSR380" s="143"/>
      <c r="NSS380" s="143"/>
      <c r="NST380" s="143"/>
      <c r="NSU380" s="143"/>
      <c r="NSV380" s="143"/>
      <c r="NSW380" s="143"/>
      <c r="NSX380" s="143"/>
      <c r="NSY380" s="143"/>
      <c r="NSZ380" s="143"/>
      <c r="NTA380" s="143"/>
      <c r="NTB380" s="143"/>
      <c r="NTC380" s="143"/>
      <c r="NTD380" s="143"/>
      <c r="NTE380" s="143"/>
      <c r="NTF380" s="143"/>
      <c r="NTG380" s="143"/>
      <c r="NTH380" s="143"/>
      <c r="NTI380" s="143"/>
      <c r="NTJ380" s="143"/>
      <c r="NTK380" s="143"/>
      <c r="NTL380" s="143"/>
      <c r="NTM380" s="143"/>
      <c r="NTN380" s="143"/>
      <c r="NTO380" s="143"/>
      <c r="NTP380" s="143"/>
      <c r="NTQ380" s="143"/>
      <c r="NTR380" s="143"/>
      <c r="NTS380" s="143"/>
      <c r="NTT380" s="143"/>
      <c r="NTU380" s="143"/>
      <c r="NTV380" s="143"/>
      <c r="NTW380" s="143"/>
      <c r="NTX380" s="143"/>
      <c r="NTY380" s="143"/>
      <c r="NTZ380" s="143"/>
      <c r="NUA380" s="143"/>
      <c r="NUB380" s="143"/>
      <c r="NUC380" s="143"/>
      <c r="NUD380" s="143"/>
      <c r="NUE380" s="143"/>
      <c r="NUF380" s="143"/>
      <c r="NUG380" s="143"/>
      <c r="NUH380" s="143"/>
      <c r="NUI380" s="143"/>
      <c r="NUJ380" s="143"/>
      <c r="NUK380" s="143"/>
      <c r="NUL380" s="143"/>
      <c r="NUM380" s="143"/>
      <c r="NUN380" s="143"/>
      <c r="NUO380" s="143"/>
      <c r="NUP380" s="143"/>
      <c r="NUQ380" s="143"/>
      <c r="NUR380" s="143"/>
      <c r="NUS380" s="143"/>
      <c r="NUT380" s="143"/>
      <c r="NUU380" s="143"/>
      <c r="NUV380" s="143"/>
      <c r="NUW380" s="143"/>
      <c r="NUX380" s="143"/>
      <c r="NUY380" s="143"/>
      <c r="NUZ380" s="143"/>
      <c r="NVA380" s="143"/>
      <c r="NVB380" s="143"/>
      <c r="NVC380" s="143"/>
      <c r="NVD380" s="143"/>
      <c r="NVE380" s="143"/>
      <c r="NVF380" s="143"/>
      <c r="NVG380" s="143"/>
      <c r="NVH380" s="143"/>
      <c r="NVI380" s="143"/>
      <c r="NVJ380" s="143"/>
      <c r="NVK380" s="143"/>
      <c r="NVL380" s="143"/>
      <c r="NVM380" s="143"/>
      <c r="NVN380" s="143"/>
      <c r="NVO380" s="143"/>
      <c r="NVP380" s="143"/>
      <c r="NVQ380" s="143"/>
      <c r="NVR380" s="143"/>
      <c r="NVS380" s="143"/>
      <c r="NVT380" s="143"/>
      <c r="NVU380" s="143"/>
      <c r="NVV380" s="143"/>
      <c r="NVW380" s="143"/>
      <c r="NVX380" s="143"/>
      <c r="NVY380" s="143"/>
      <c r="NVZ380" s="143"/>
      <c r="NWA380" s="143"/>
      <c r="NWB380" s="143"/>
      <c r="NWC380" s="143"/>
      <c r="NWD380" s="143"/>
      <c r="NWE380" s="143"/>
      <c r="NWF380" s="143"/>
      <c r="NWG380" s="143"/>
      <c r="NWH380" s="143"/>
      <c r="NWI380" s="143"/>
      <c r="NWJ380" s="143"/>
      <c r="NWK380" s="143"/>
      <c r="NWL380" s="143"/>
      <c r="NWM380" s="143"/>
      <c r="NWN380" s="143"/>
      <c r="NWO380" s="143"/>
      <c r="NWP380" s="143"/>
      <c r="NWQ380" s="143"/>
      <c r="NWR380" s="143"/>
      <c r="NWS380" s="143"/>
      <c r="NWT380" s="143"/>
      <c r="NWU380" s="143"/>
      <c r="NWV380" s="143"/>
      <c r="NWW380" s="143"/>
      <c r="NWX380" s="143"/>
      <c r="NWY380" s="143"/>
      <c r="NWZ380" s="143"/>
      <c r="NXA380" s="143"/>
      <c r="NXB380" s="143"/>
      <c r="NXC380" s="143"/>
      <c r="NXD380" s="143"/>
      <c r="NXE380" s="143"/>
      <c r="NXF380" s="143"/>
      <c r="NXG380" s="143"/>
      <c r="NXH380" s="143"/>
      <c r="NXI380" s="143"/>
      <c r="NXJ380" s="143"/>
      <c r="NXK380" s="143"/>
      <c r="NXL380" s="143"/>
      <c r="NXM380" s="143"/>
      <c r="NXN380" s="143"/>
      <c r="NXO380" s="143"/>
      <c r="NXP380" s="143"/>
      <c r="NXQ380" s="143"/>
      <c r="NXR380" s="143"/>
      <c r="NXS380" s="143"/>
      <c r="NXT380" s="143"/>
      <c r="NXU380" s="143"/>
      <c r="NXV380" s="143"/>
      <c r="NXW380" s="143"/>
      <c r="NXX380" s="143"/>
      <c r="NXY380" s="143"/>
      <c r="NXZ380" s="143"/>
      <c r="NYA380" s="143"/>
      <c r="NYB380" s="143"/>
      <c r="NYC380" s="143"/>
      <c r="NYD380" s="143"/>
      <c r="NYE380" s="143"/>
      <c r="NYF380" s="143"/>
      <c r="NYG380" s="143"/>
      <c r="NYH380" s="143"/>
      <c r="NYI380" s="143"/>
      <c r="NYJ380" s="143"/>
      <c r="NYK380" s="143"/>
      <c r="NYL380" s="143"/>
      <c r="NYM380" s="143"/>
      <c r="NYN380" s="143"/>
      <c r="NYO380" s="143"/>
      <c r="NYP380" s="143"/>
      <c r="NYQ380" s="143"/>
      <c r="NYR380" s="143"/>
      <c r="NYS380" s="143"/>
      <c r="NYT380" s="143"/>
      <c r="NYU380" s="143"/>
      <c r="NYV380" s="143"/>
      <c r="NYW380" s="143"/>
      <c r="NYX380" s="143"/>
      <c r="NYY380" s="143"/>
      <c r="NYZ380" s="143"/>
      <c r="NZA380" s="143"/>
      <c r="NZB380" s="143"/>
      <c r="NZC380" s="143"/>
      <c r="NZD380" s="143"/>
      <c r="NZE380" s="143"/>
      <c r="NZF380" s="143"/>
      <c r="NZG380" s="143"/>
      <c r="NZH380" s="143"/>
      <c r="NZI380" s="143"/>
      <c r="NZJ380" s="143"/>
      <c r="NZK380" s="143"/>
      <c r="NZL380" s="143"/>
      <c r="NZM380" s="143"/>
      <c r="NZN380" s="143"/>
      <c r="NZO380" s="143"/>
      <c r="NZP380" s="143"/>
      <c r="NZQ380" s="143"/>
      <c r="NZR380" s="143"/>
      <c r="NZS380" s="143"/>
      <c r="NZT380" s="143"/>
      <c r="NZU380" s="143"/>
      <c r="NZV380" s="143"/>
      <c r="NZW380" s="143"/>
      <c r="NZX380" s="143"/>
      <c r="NZY380" s="143"/>
      <c r="NZZ380" s="143"/>
      <c r="OAA380" s="143"/>
      <c r="OAB380" s="143"/>
      <c r="OAC380" s="143"/>
      <c r="OAD380" s="143"/>
      <c r="OAE380" s="143"/>
      <c r="OAF380" s="143"/>
      <c r="OAG380" s="143"/>
      <c r="OAH380" s="143"/>
      <c r="OAI380" s="143"/>
      <c r="OAJ380" s="143"/>
      <c r="OAK380" s="143"/>
      <c r="OAL380" s="143"/>
      <c r="OAM380" s="143"/>
      <c r="OAN380" s="143"/>
      <c r="OAO380" s="143"/>
      <c r="OAP380" s="143"/>
      <c r="OAQ380" s="143"/>
      <c r="OAR380" s="143"/>
      <c r="OAS380" s="143"/>
      <c r="OAT380" s="143"/>
      <c r="OAU380" s="143"/>
      <c r="OAV380" s="143"/>
      <c r="OAW380" s="143"/>
      <c r="OAX380" s="143"/>
      <c r="OAY380" s="143"/>
      <c r="OAZ380" s="143"/>
      <c r="OBA380" s="143"/>
      <c r="OBB380" s="143"/>
      <c r="OBC380" s="143"/>
      <c r="OBD380" s="143"/>
      <c r="OBE380" s="143"/>
      <c r="OBF380" s="143"/>
      <c r="OBG380" s="143"/>
      <c r="OBH380" s="143"/>
      <c r="OBI380" s="143"/>
      <c r="OBJ380" s="143"/>
      <c r="OBK380" s="143"/>
      <c r="OBL380" s="143"/>
      <c r="OBM380" s="143"/>
      <c r="OBN380" s="143"/>
      <c r="OBO380" s="143"/>
      <c r="OBP380" s="143"/>
      <c r="OBQ380" s="143"/>
      <c r="OBR380" s="143"/>
      <c r="OBS380" s="143"/>
      <c r="OBT380" s="143"/>
      <c r="OBU380" s="143"/>
      <c r="OBV380" s="143"/>
      <c r="OBW380" s="143"/>
      <c r="OBX380" s="143"/>
      <c r="OBY380" s="143"/>
      <c r="OBZ380" s="143"/>
      <c r="OCA380" s="143"/>
      <c r="OCB380" s="143"/>
      <c r="OCC380" s="143"/>
      <c r="OCD380" s="143"/>
      <c r="OCE380" s="143"/>
      <c r="OCF380" s="143"/>
      <c r="OCG380" s="143"/>
      <c r="OCH380" s="143"/>
      <c r="OCI380" s="143"/>
      <c r="OCJ380" s="143"/>
      <c r="OCK380" s="143"/>
      <c r="OCL380" s="143"/>
      <c r="OCM380" s="143"/>
      <c r="OCN380" s="143"/>
      <c r="OCO380" s="143"/>
      <c r="OCP380" s="143"/>
      <c r="OCQ380" s="143"/>
      <c r="OCR380" s="143"/>
      <c r="OCS380" s="143"/>
      <c r="OCT380" s="143"/>
      <c r="OCU380" s="143"/>
      <c r="OCV380" s="143"/>
      <c r="OCW380" s="143"/>
      <c r="OCX380" s="143"/>
      <c r="OCY380" s="143"/>
      <c r="OCZ380" s="143"/>
      <c r="ODA380" s="143"/>
      <c r="ODB380" s="143"/>
      <c r="ODC380" s="143"/>
      <c r="ODD380" s="143"/>
      <c r="ODE380" s="143"/>
      <c r="ODF380" s="143"/>
      <c r="ODG380" s="143"/>
      <c r="ODH380" s="143"/>
      <c r="ODI380" s="143"/>
      <c r="ODJ380" s="143"/>
      <c r="ODK380" s="143"/>
      <c r="ODL380" s="143"/>
      <c r="ODM380" s="143"/>
      <c r="ODN380" s="143"/>
      <c r="ODO380" s="143"/>
      <c r="ODP380" s="143"/>
      <c r="ODQ380" s="143"/>
      <c r="ODR380" s="143"/>
      <c r="ODS380" s="143"/>
      <c r="ODT380" s="143"/>
      <c r="ODU380" s="143"/>
      <c r="ODV380" s="143"/>
      <c r="ODW380" s="143"/>
      <c r="ODX380" s="143"/>
      <c r="ODY380" s="143"/>
      <c r="ODZ380" s="143"/>
      <c r="OEA380" s="143"/>
      <c r="OEB380" s="143"/>
      <c r="OEC380" s="143"/>
      <c r="OED380" s="143"/>
      <c r="OEE380" s="143"/>
      <c r="OEF380" s="143"/>
      <c r="OEG380" s="143"/>
      <c r="OEH380" s="143"/>
      <c r="OEI380" s="143"/>
      <c r="OEJ380" s="143"/>
      <c r="OEK380" s="143"/>
      <c r="OEL380" s="143"/>
      <c r="OEM380" s="143"/>
      <c r="OEN380" s="143"/>
      <c r="OEO380" s="143"/>
      <c r="OEP380" s="143"/>
      <c r="OEQ380" s="143"/>
      <c r="OER380" s="143"/>
      <c r="OES380" s="143"/>
      <c r="OET380" s="143"/>
      <c r="OEU380" s="143"/>
      <c r="OEV380" s="143"/>
      <c r="OEW380" s="143"/>
      <c r="OEX380" s="143"/>
      <c r="OEY380" s="143"/>
      <c r="OEZ380" s="143"/>
      <c r="OFA380" s="143"/>
      <c r="OFB380" s="143"/>
      <c r="OFC380" s="143"/>
      <c r="OFD380" s="143"/>
      <c r="OFE380" s="143"/>
      <c r="OFF380" s="143"/>
      <c r="OFG380" s="143"/>
      <c r="OFH380" s="143"/>
      <c r="OFI380" s="143"/>
      <c r="OFJ380" s="143"/>
      <c r="OFK380" s="143"/>
      <c r="OFL380" s="143"/>
      <c r="OFM380" s="143"/>
      <c r="OFN380" s="143"/>
      <c r="OFO380" s="143"/>
      <c r="OFP380" s="143"/>
      <c r="OFQ380" s="143"/>
      <c r="OFR380" s="143"/>
      <c r="OFS380" s="143"/>
      <c r="OFT380" s="143"/>
      <c r="OFU380" s="143"/>
      <c r="OFV380" s="143"/>
      <c r="OFW380" s="143"/>
      <c r="OFX380" s="143"/>
      <c r="OFY380" s="143"/>
      <c r="OFZ380" s="143"/>
      <c r="OGA380" s="143"/>
      <c r="OGB380" s="143"/>
      <c r="OGC380" s="143"/>
      <c r="OGD380" s="143"/>
      <c r="OGE380" s="143"/>
      <c r="OGF380" s="143"/>
      <c r="OGG380" s="143"/>
      <c r="OGH380" s="143"/>
      <c r="OGI380" s="143"/>
      <c r="OGJ380" s="143"/>
      <c r="OGK380" s="143"/>
      <c r="OGL380" s="143"/>
      <c r="OGM380" s="143"/>
      <c r="OGN380" s="143"/>
      <c r="OGO380" s="143"/>
      <c r="OGP380" s="143"/>
      <c r="OGQ380" s="143"/>
      <c r="OGR380" s="143"/>
      <c r="OGS380" s="143"/>
      <c r="OGT380" s="143"/>
      <c r="OGU380" s="143"/>
      <c r="OGV380" s="143"/>
      <c r="OGW380" s="143"/>
      <c r="OGX380" s="143"/>
      <c r="OGY380" s="143"/>
      <c r="OGZ380" s="143"/>
      <c r="OHA380" s="143"/>
      <c r="OHB380" s="143"/>
      <c r="OHC380" s="143"/>
      <c r="OHD380" s="143"/>
      <c r="OHE380" s="143"/>
      <c r="OHF380" s="143"/>
      <c r="OHG380" s="143"/>
      <c r="OHH380" s="143"/>
      <c r="OHI380" s="143"/>
      <c r="OHJ380" s="143"/>
      <c r="OHK380" s="143"/>
      <c r="OHL380" s="143"/>
      <c r="OHM380" s="143"/>
      <c r="OHN380" s="143"/>
      <c r="OHO380" s="143"/>
      <c r="OHP380" s="143"/>
      <c r="OHQ380" s="143"/>
      <c r="OHR380" s="143"/>
      <c r="OHS380" s="143"/>
      <c r="OHT380" s="143"/>
      <c r="OHU380" s="143"/>
      <c r="OHV380" s="143"/>
      <c r="OHW380" s="143"/>
      <c r="OHX380" s="143"/>
      <c r="OHY380" s="143"/>
      <c r="OHZ380" s="143"/>
      <c r="OIA380" s="143"/>
      <c r="OIB380" s="143"/>
      <c r="OIC380" s="143"/>
      <c r="OID380" s="143"/>
      <c r="OIE380" s="143"/>
      <c r="OIF380" s="143"/>
      <c r="OIG380" s="143"/>
      <c r="OIH380" s="143"/>
      <c r="OII380" s="143"/>
      <c r="OIJ380" s="143"/>
      <c r="OIK380" s="143"/>
      <c r="OIL380" s="143"/>
      <c r="OIM380" s="143"/>
      <c r="OIN380" s="143"/>
      <c r="OIO380" s="143"/>
      <c r="OIP380" s="143"/>
      <c r="OIQ380" s="143"/>
      <c r="OIR380" s="143"/>
      <c r="OIS380" s="143"/>
      <c r="OIT380" s="143"/>
      <c r="OIU380" s="143"/>
      <c r="OIV380" s="143"/>
      <c r="OIW380" s="143"/>
      <c r="OIX380" s="143"/>
      <c r="OIY380" s="143"/>
      <c r="OIZ380" s="143"/>
      <c r="OJA380" s="143"/>
      <c r="OJB380" s="143"/>
      <c r="OJC380" s="143"/>
      <c r="OJD380" s="143"/>
      <c r="OJE380" s="143"/>
      <c r="OJF380" s="143"/>
      <c r="OJG380" s="143"/>
      <c r="OJH380" s="143"/>
      <c r="OJI380" s="143"/>
      <c r="OJJ380" s="143"/>
      <c r="OJK380" s="143"/>
      <c r="OJL380" s="143"/>
      <c r="OJM380" s="143"/>
      <c r="OJN380" s="143"/>
      <c r="OJO380" s="143"/>
      <c r="OJP380" s="143"/>
      <c r="OJQ380" s="143"/>
      <c r="OJR380" s="143"/>
      <c r="OJS380" s="143"/>
      <c r="OJT380" s="143"/>
      <c r="OJU380" s="143"/>
      <c r="OJV380" s="143"/>
      <c r="OJW380" s="143"/>
      <c r="OJX380" s="143"/>
      <c r="OJY380" s="143"/>
      <c r="OJZ380" s="143"/>
      <c r="OKA380" s="143"/>
      <c r="OKB380" s="143"/>
      <c r="OKC380" s="143"/>
      <c r="OKD380" s="143"/>
      <c r="OKE380" s="143"/>
      <c r="OKF380" s="143"/>
      <c r="OKG380" s="143"/>
      <c r="OKH380" s="143"/>
      <c r="OKI380" s="143"/>
      <c r="OKJ380" s="143"/>
      <c r="OKK380" s="143"/>
      <c r="OKL380" s="143"/>
      <c r="OKM380" s="143"/>
      <c r="OKN380" s="143"/>
      <c r="OKO380" s="143"/>
      <c r="OKP380" s="143"/>
      <c r="OKQ380" s="143"/>
      <c r="OKR380" s="143"/>
      <c r="OKS380" s="143"/>
      <c r="OKT380" s="143"/>
      <c r="OKU380" s="143"/>
      <c r="OKV380" s="143"/>
      <c r="OKW380" s="143"/>
      <c r="OKX380" s="143"/>
      <c r="OKY380" s="143"/>
      <c r="OKZ380" s="143"/>
      <c r="OLA380" s="143"/>
      <c r="OLB380" s="143"/>
      <c r="OLC380" s="143"/>
      <c r="OLD380" s="143"/>
      <c r="OLE380" s="143"/>
      <c r="OLF380" s="143"/>
      <c r="OLG380" s="143"/>
      <c r="OLH380" s="143"/>
      <c r="OLI380" s="143"/>
      <c r="OLJ380" s="143"/>
      <c r="OLK380" s="143"/>
      <c r="OLL380" s="143"/>
      <c r="OLM380" s="143"/>
      <c r="OLN380" s="143"/>
      <c r="OLO380" s="143"/>
      <c r="OLP380" s="143"/>
      <c r="OLQ380" s="143"/>
      <c r="OLR380" s="143"/>
      <c r="OLS380" s="143"/>
      <c r="OLT380" s="143"/>
      <c r="OLU380" s="143"/>
      <c r="OLV380" s="143"/>
      <c r="OLW380" s="143"/>
      <c r="OLX380" s="143"/>
      <c r="OLY380" s="143"/>
      <c r="OLZ380" s="143"/>
      <c r="OMA380" s="143"/>
      <c r="OMB380" s="143"/>
      <c r="OMC380" s="143"/>
      <c r="OMD380" s="143"/>
      <c r="OME380" s="143"/>
      <c r="OMF380" s="143"/>
      <c r="OMG380" s="143"/>
      <c r="OMH380" s="143"/>
      <c r="OMI380" s="143"/>
      <c r="OMJ380" s="143"/>
      <c r="OMK380" s="143"/>
      <c r="OML380" s="143"/>
      <c r="OMM380" s="143"/>
      <c r="OMN380" s="143"/>
      <c r="OMO380" s="143"/>
      <c r="OMP380" s="143"/>
      <c r="OMQ380" s="143"/>
      <c r="OMR380" s="143"/>
      <c r="OMS380" s="143"/>
      <c r="OMT380" s="143"/>
      <c r="OMU380" s="143"/>
      <c r="OMV380" s="143"/>
      <c r="OMW380" s="143"/>
      <c r="OMX380" s="143"/>
      <c r="OMY380" s="143"/>
      <c r="OMZ380" s="143"/>
      <c r="ONA380" s="143"/>
      <c r="ONB380" s="143"/>
      <c r="ONC380" s="143"/>
      <c r="OND380" s="143"/>
      <c r="ONE380" s="143"/>
      <c r="ONF380" s="143"/>
      <c r="ONG380" s="143"/>
      <c r="ONH380" s="143"/>
      <c r="ONI380" s="143"/>
      <c r="ONJ380" s="143"/>
      <c r="ONK380" s="143"/>
      <c r="ONL380" s="143"/>
      <c r="ONM380" s="143"/>
      <c r="ONN380" s="143"/>
      <c r="ONO380" s="143"/>
      <c r="ONP380" s="143"/>
      <c r="ONQ380" s="143"/>
      <c r="ONR380" s="143"/>
      <c r="ONS380" s="143"/>
      <c r="ONT380" s="143"/>
      <c r="ONU380" s="143"/>
      <c r="ONV380" s="143"/>
      <c r="ONW380" s="143"/>
      <c r="ONX380" s="143"/>
      <c r="ONY380" s="143"/>
      <c r="ONZ380" s="143"/>
      <c r="OOA380" s="143"/>
      <c r="OOB380" s="143"/>
      <c r="OOC380" s="143"/>
      <c r="OOD380" s="143"/>
      <c r="OOE380" s="143"/>
      <c r="OOF380" s="143"/>
      <c r="OOG380" s="143"/>
      <c r="OOH380" s="143"/>
      <c r="OOI380" s="143"/>
      <c r="OOJ380" s="143"/>
      <c r="OOK380" s="143"/>
      <c r="OOL380" s="143"/>
      <c r="OOM380" s="143"/>
      <c r="OON380" s="143"/>
      <c r="OOO380" s="143"/>
      <c r="OOP380" s="143"/>
      <c r="OOQ380" s="143"/>
      <c r="OOR380" s="143"/>
      <c r="OOS380" s="143"/>
      <c r="OOT380" s="143"/>
      <c r="OOU380" s="143"/>
      <c r="OOV380" s="143"/>
      <c r="OOW380" s="143"/>
      <c r="OOX380" s="143"/>
      <c r="OOY380" s="143"/>
      <c r="OOZ380" s="143"/>
      <c r="OPA380" s="143"/>
      <c r="OPB380" s="143"/>
      <c r="OPC380" s="143"/>
      <c r="OPD380" s="143"/>
      <c r="OPE380" s="143"/>
      <c r="OPF380" s="143"/>
      <c r="OPG380" s="143"/>
      <c r="OPH380" s="143"/>
      <c r="OPI380" s="143"/>
      <c r="OPJ380" s="143"/>
      <c r="OPK380" s="143"/>
      <c r="OPL380" s="143"/>
      <c r="OPM380" s="143"/>
      <c r="OPN380" s="143"/>
      <c r="OPO380" s="143"/>
      <c r="OPP380" s="143"/>
      <c r="OPQ380" s="143"/>
      <c r="OPR380" s="143"/>
      <c r="OPS380" s="143"/>
      <c r="OPT380" s="143"/>
      <c r="OPU380" s="143"/>
      <c r="OPV380" s="143"/>
      <c r="OPW380" s="143"/>
      <c r="OPX380" s="143"/>
      <c r="OPY380" s="143"/>
      <c r="OPZ380" s="143"/>
      <c r="OQA380" s="143"/>
      <c r="OQB380" s="143"/>
      <c r="OQC380" s="143"/>
      <c r="OQD380" s="143"/>
      <c r="OQE380" s="143"/>
      <c r="OQF380" s="143"/>
      <c r="OQG380" s="143"/>
      <c r="OQH380" s="143"/>
      <c r="OQI380" s="143"/>
      <c r="OQJ380" s="143"/>
      <c r="OQK380" s="143"/>
      <c r="OQL380" s="143"/>
      <c r="OQM380" s="143"/>
      <c r="OQN380" s="143"/>
      <c r="OQO380" s="143"/>
      <c r="OQP380" s="143"/>
      <c r="OQQ380" s="143"/>
      <c r="OQR380" s="143"/>
      <c r="OQS380" s="143"/>
      <c r="OQT380" s="143"/>
      <c r="OQU380" s="143"/>
      <c r="OQV380" s="143"/>
      <c r="OQW380" s="143"/>
      <c r="OQX380" s="143"/>
      <c r="OQY380" s="143"/>
      <c r="OQZ380" s="143"/>
      <c r="ORA380" s="143"/>
      <c r="ORB380" s="143"/>
      <c r="ORC380" s="143"/>
      <c r="ORD380" s="143"/>
      <c r="ORE380" s="143"/>
      <c r="ORF380" s="143"/>
      <c r="ORG380" s="143"/>
      <c r="ORH380" s="143"/>
      <c r="ORI380" s="143"/>
      <c r="ORJ380" s="143"/>
      <c r="ORK380" s="143"/>
      <c r="ORL380" s="143"/>
      <c r="ORM380" s="143"/>
      <c r="ORN380" s="143"/>
      <c r="ORO380" s="143"/>
      <c r="ORP380" s="143"/>
      <c r="ORQ380" s="143"/>
      <c r="ORR380" s="143"/>
      <c r="ORS380" s="143"/>
      <c r="ORT380" s="143"/>
      <c r="ORU380" s="143"/>
      <c r="ORV380" s="143"/>
      <c r="ORW380" s="143"/>
      <c r="ORX380" s="143"/>
      <c r="ORY380" s="143"/>
      <c r="ORZ380" s="143"/>
      <c r="OSA380" s="143"/>
      <c r="OSB380" s="143"/>
      <c r="OSC380" s="143"/>
      <c r="OSD380" s="143"/>
      <c r="OSE380" s="143"/>
      <c r="OSF380" s="143"/>
      <c r="OSG380" s="143"/>
      <c r="OSH380" s="143"/>
      <c r="OSI380" s="143"/>
      <c r="OSJ380" s="143"/>
      <c r="OSK380" s="143"/>
      <c r="OSL380" s="143"/>
      <c r="OSM380" s="143"/>
      <c r="OSN380" s="143"/>
      <c r="OSO380" s="143"/>
      <c r="OSP380" s="143"/>
      <c r="OSQ380" s="143"/>
      <c r="OSR380" s="143"/>
      <c r="OSS380" s="143"/>
      <c r="OST380" s="143"/>
      <c r="OSU380" s="143"/>
      <c r="OSV380" s="143"/>
      <c r="OSW380" s="143"/>
      <c r="OSX380" s="143"/>
      <c r="OSY380" s="143"/>
      <c r="OSZ380" s="143"/>
      <c r="OTA380" s="143"/>
      <c r="OTB380" s="143"/>
      <c r="OTC380" s="143"/>
      <c r="OTD380" s="143"/>
      <c r="OTE380" s="143"/>
      <c r="OTF380" s="143"/>
      <c r="OTG380" s="143"/>
      <c r="OTH380" s="143"/>
      <c r="OTI380" s="143"/>
      <c r="OTJ380" s="143"/>
      <c r="OTK380" s="143"/>
      <c r="OTL380" s="143"/>
      <c r="OTM380" s="143"/>
      <c r="OTN380" s="143"/>
      <c r="OTO380" s="143"/>
      <c r="OTP380" s="143"/>
      <c r="OTQ380" s="143"/>
      <c r="OTR380" s="143"/>
      <c r="OTS380" s="143"/>
      <c r="OTT380" s="143"/>
      <c r="OTU380" s="143"/>
      <c r="OTV380" s="143"/>
      <c r="OTW380" s="143"/>
      <c r="OTX380" s="143"/>
      <c r="OTY380" s="143"/>
      <c r="OTZ380" s="143"/>
      <c r="OUA380" s="143"/>
      <c r="OUB380" s="143"/>
      <c r="OUC380" s="143"/>
      <c r="OUD380" s="143"/>
      <c r="OUE380" s="143"/>
      <c r="OUF380" s="143"/>
      <c r="OUG380" s="143"/>
      <c r="OUH380" s="143"/>
      <c r="OUI380" s="143"/>
      <c r="OUJ380" s="143"/>
      <c r="OUK380" s="143"/>
      <c r="OUL380" s="143"/>
      <c r="OUM380" s="143"/>
      <c r="OUN380" s="143"/>
      <c r="OUO380" s="143"/>
      <c r="OUP380" s="143"/>
      <c r="OUQ380" s="143"/>
      <c r="OUR380" s="143"/>
      <c r="OUS380" s="143"/>
      <c r="OUT380" s="143"/>
      <c r="OUU380" s="143"/>
      <c r="OUV380" s="143"/>
      <c r="OUW380" s="143"/>
      <c r="OUX380" s="143"/>
      <c r="OUY380" s="143"/>
      <c r="OUZ380" s="143"/>
      <c r="OVA380" s="143"/>
      <c r="OVB380" s="143"/>
      <c r="OVC380" s="143"/>
      <c r="OVD380" s="143"/>
      <c r="OVE380" s="143"/>
      <c r="OVF380" s="143"/>
      <c r="OVG380" s="143"/>
      <c r="OVH380" s="143"/>
      <c r="OVI380" s="143"/>
      <c r="OVJ380" s="143"/>
      <c r="OVK380" s="143"/>
      <c r="OVL380" s="143"/>
      <c r="OVM380" s="143"/>
      <c r="OVN380" s="143"/>
      <c r="OVO380" s="143"/>
      <c r="OVP380" s="143"/>
      <c r="OVQ380" s="143"/>
      <c r="OVR380" s="143"/>
      <c r="OVS380" s="143"/>
      <c r="OVT380" s="143"/>
      <c r="OVU380" s="143"/>
      <c r="OVV380" s="143"/>
      <c r="OVW380" s="143"/>
      <c r="OVX380" s="143"/>
      <c r="OVY380" s="143"/>
      <c r="OVZ380" s="143"/>
      <c r="OWA380" s="143"/>
      <c r="OWB380" s="143"/>
      <c r="OWC380" s="143"/>
      <c r="OWD380" s="143"/>
      <c r="OWE380" s="143"/>
      <c r="OWF380" s="143"/>
      <c r="OWG380" s="143"/>
      <c r="OWH380" s="143"/>
      <c r="OWI380" s="143"/>
      <c r="OWJ380" s="143"/>
      <c r="OWK380" s="143"/>
      <c r="OWL380" s="143"/>
      <c r="OWM380" s="143"/>
      <c r="OWN380" s="143"/>
      <c r="OWO380" s="143"/>
      <c r="OWP380" s="143"/>
      <c r="OWQ380" s="143"/>
      <c r="OWR380" s="143"/>
      <c r="OWS380" s="143"/>
      <c r="OWT380" s="143"/>
      <c r="OWU380" s="143"/>
      <c r="OWV380" s="143"/>
      <c r="OWW380" s="143"/>
      <c r="OWX380" s="143"/>
      <c r="OWY380" s="143"/>
      <c r="OWZ380" s="143"/>
      <c r="OXA380" s="143"/>
      <c r="OXB380" s="143"/>
      <c r="OXC380" s="143"/>
      <c r="OXD380" s="143"/>
      <c r="OXE380" s="143"/>
      <c r="OXF380" s="143"/>
      <c r="OXG380" s="143"/>
      <c r="OXH380" s="143"/>
      <c r="OXI380" s="143"/>
      <c r="OXJ380" s="143"/>
      <c r="OXK380" s="143"/>
      <c r="OXL380" s="143"/>
      <c r="OXM380" s="143"/>
      <c r="OXN380" s="143"/>
      <c r="OXO380" s="143"/>
      <c r="OXP380" s="143"/>
      <c r="OXQ380" s="143"/>
      <c r="OXR380" s="143"/>
      <c r="OXS380" s="143"/>
      <c r="OXT380" s="143"/>
      <c r="OXU380" s="143"/>
      <c r="OXV380" s="143"/>
      <c r="OXW380" s="143"/>
      <c r="OXX380" s="143"/>
      <c r="OXY380" s="143"/>
      <c r="OXZ380" s="143"/>
      <c r="OYA380" s="143"/>
      <c r="OYB380" s="143"/>
      <c r="OYC380" s="143"/>
      <c r="OYD380" s="143"/>
      <c r="OYE380" s="143"/>
      <c r="OYF380" s="143"/>
      <c r="OYG380" s="143"/>
      <c r="OYH380" s="143"/>
      <c r="OYI380" s="143"/>
      <c r="OYJ380" s="143"/>
      <c r="OYK380" s="143"/>
      <c r="OYL380" s="143"/>
      <c r="OYM380" s="143"/>
      <c r="OYN380" s="143"/>
      <c r="OYO380" s="143"/>
      <c r="OYP380" s="143"/>
      <c r="OYQ380" s="143"/>
      <c r="OYR380" s="143"/>
      <c r="OYS380" s="143"/>
      <c r="OYT380" s="143"/>
      <c r="OYU380" s="143"/>
      <c r="OYV380" s="143"/>
      <c r="OYW380" s="143"/>
      <c r="OYX380" s="143"/>
      <c r="OYY380" s="143"/>
      <c r="OYZ380" s="143"/>
      <c r="OZA380" s="143"/>
      <c r="OZB380" s="143"/>
      <c r="OZC380" s="143"/>
      <c r="OZD380" s="143"/>
      <c r="OZE380" s="143"/>
      <c r="OZF380" s="143"/>
      <c r="OZG380" s="143"/>
      <c r="OZH380" s="143"/>
      <c r="OZI380" s="143"/>
      <c r="OZJ380" s="143"/>
      <c r="OZK380" s="143"/>
      <c r="OZL380" s="143"/>
      <c r="OZM380" s="143"/>
      <c r="OZN380" s="143"/>
      <c r="OZO380" s="143"/>
      <c r="OZP380" s="143"/>
      <c r="OZQ380" s="143"/>
      <c r="OZR380" s="143"/>
      <c r="OZS380" s="143"/>
      <c r="OZT380" s="143"/>
      <c r="OZU380" s="143"/>
      <c r="OZV380" s="143"/>
      <c r="OZW380" s="143"/>
      <c r="OZX380" s="143"/>
      <c r="OZY380" s="143"/>
      <c r="OZZ380" s="143"/>
      <c r="PAA380" s="143"/>
      <c r="PAB380" s="143"/>
      <c r="PAC380" s="143"/>
      <c r="PAD380" s="143"/>
      <c r="PAE380" s="143"/>
      <c r="PAF380" s="143"/>
      <c r="PAG380" s="143"/>
      <c r="PAH380" s="143"/>
      <c r="PAI380" s="143"/>
      <c r="PAJ380" s="143"/>
      <c r="PAK380" s="143"/>
      <c r="PAL380" s="143"/>
      <c r="PAM380" s="143"/>
      <c r="PAN380" s="143"/>
      <c r="PAO380" s="143"/>
      <c r="PAP380" s="143"/>
      <c r="PAQ380" s="143"/>
      <c r="PAR380" s="143"/>
      <c r="PAS380" s="143"/>
      <c r="PAT380" s="143"/>
      <c r="PAU380" s="143"/>
      <c r="PAV380" s="143"/>
      <c r="PAW380" s="143"/>
      <c r="PAX380" s="143"/>
      <c r="PAY380" s="143"/>
      <c r="PAZ380" s="143"/>
      <c r="PBA380" s="143"/>
      <c r="PBB380" s="143"/>
      <c r="PBC380" s="143"/>
      <c r="PBD380" s="143"/>
      <c r="PBE380" s="143"/>
      <c r="PBF380" s="143"/>
      <c r="PBG380" s="143"/>
      <c r="PBH380" s="143"/>
      <c r="PBI380" s="143"/>
      <c r="PBJ380" s="143"/>
      <c r="PBK380" s="143"/>
      <c r="PBL380" s="143"/>
      <c r="PBM380" s="143"/>
      <c r="PBN380" s="143"/>
      <c r="PBO380" s="143"/>
      <c r="PBP380" s="143"/>
      <c r="PBQ380" s="143"/>
      <c r="PBR380" s="143"/>
      <c r="PBS380" s="143"/>
      <c r="PBT380" s="143"/>
      <c r="PBU380" s="143"/>
      <c r="PBV380" s="143"/>
      <c r="PBW380" s="143"/>
      <c r="PBX380" s="143"/>
      <c r="PBY380" s="143"/>
      <c r="PBZ380" s="143"/>
      <c r="PCA380" s="143"/>
      <c r="PCB380" s="143"/>
      <c r="PCC380" s="143"/>
      <c r="PCD380" s="143"/>
      <c r="PCE380" s="143"/>
      <c r="PCF380" s="143"/>
      <c r="PCG380" s="143"/>
      <c r="PCH380" s="143"/>
      <c r="PCI380" s="143"/>
      <c r="PCJ380" s="143"/>
      <c r="PCK380" s="143"/>
      <c r="PCL380" s="143"/>
      <c r="PCM380" s="143"/>
      <c r="PCN380" s="143"/>
      <c r="PCO380" s="143"/>
      <c r="PCP380" s="143"/>
      <c r="PCQ380" s="143"/>
      <c r="PCR380" s="143"/>
      <c r="PCS380" s="143"/>
      <c r="PCT380" s="143"/>
      <c r="PCU380" s="143"/>
      <c r="PCV380" s="143"/>
      <c r="PCW380" s="143"/>
      <c r="PCX380" s="143"/>
      <c r="PCY380" s="143"/>
      <c r="PCZ380" s="143"/>
      <c r="PDA380" s="143"/>
      <c r="PDB380" s="143"/>
      <c r="PDC380" s="143"/>
      <c r="PDD380" s="143"/>
      <c r="PDE380" s="143"/>
      <c r="PDF380" s="143"/>
      <c r="PDG380" s="143"/>
      <c r="PDH380" s="143"/>
      <c r="PDI380" s="143"/>
      <c r="PDJ380" s="143"/>
      <c r="PDK380" s="143"/>
      <c r="PDL380" s="143"/>
      <c r="PDM380" s="143"/>
      <c r="PDN380" s="143"/>
      <c r="PDO380" s="143"/>
      <c r="PDP380" s="143"/>
      <c r="PDQ380" s="143"/>
      <c r="PDR380" s="143"/>
      <c r="PDS380" s="143"/>
      <c r="PDT380" s="143"/>
      <c r="PDU380" s="143"/>
      <c r="PDV380" s="143"/>
      <c r="PDW380" s="143"/>
      <c r="PDX380" s="143"/>
      <c r="PDY380" s="143"/>
      <c r="PDZ380" s="143"/>
      <c r="PEA380" s="143"/>
      <c r="PEB380" s="143"/>
      <c r="PEC380" s="143"/>
      <c r="PED380" s="143"/>
      <c r="PEE380" s="143"/>
      <c r="PEF380" s="143"/>
      <c r="PEG380" s="143"/>
      <c r="PEH380" s="143"/>
      <c r="PEI380" s="143"/>
      <c r="PEJ380" s="143"/>
      <c r="PEK380" s="143"/>
      <c r="PEL380" s="143"/>
      <c r="PEM380" s="143"/>
      <c r="PEN380" s="143"/>
      <c r="PEO380" s="143"/>
      <c r="PEP380" s="143"/>
      <c r="PEQ380" s="143"/>
      <c r="PER380" s="143"/>
      <c r="PES380" s="143"/>
      <c r="PET380" s="143"/>
      <c r="PEU380" s="143"/>
      <c r="PEV380" s="143"/>
      <c r="PEW380" s="143"/>
      <c r="PEX380" s="143"/>
      <c r="PEY380" s="143"/>
      <c r="PEZ380" s="143"/>
      <c r="PFA380" s="143"/>
      <c r="PFB380" s="143"/>
      <c r="PFC380" s="143"/>
      <c r="PFD380" s="143"/>
      <c r="PFE380" s="143"/>
      <c r="PFF380" s="143"/>
      <c r="PFG380" s="143"/>
      <c r="PFH380" s="143"/>
      <c r="PFI380" s="143"/>
      <c r="PFJ380" s="143"/>
      <c r="PFK380" s="143"/>
      <c r="PFL380" s="143"/>
      <c r="PFM380" s="143"/>
      <c r="PFN380" s="143"/>
      <c r="PFO380" s="143"/>
      <c r="PFP380" s="143"/>
      <c r="PFQ380" s="143"/>
      <c r="PFR380" s="143"/>
      <c r="PFS380" s="143"/>
      <c r="PFT380" s="143"/>
      <c r="PFU380" s="143"/>
      <c r="PFV380" s="143"/>
      <c r="PFW380" s="143"/>
      <c r="PFX380" s="143"/>
      <c r="PFY380" s="143"/>
      <c r="PFZ380" s="143"/>
      <c r="PGA380" s="143"/>
      <c r="PGB380" s="143"/>
      <c r="PGC380" s="143"/>
      <c r="PGD380" s="143"/>
      <c r="PGE380" s="143"/>
      <c r="PGF380" s="143"/>
      <c r="PGG380" s="143"/>
      <c r="PGH380" s="143"/>
      <c r="PGI380" s="143"/>
      <c r="PGJ380" s="143"/>
      <c r="PGK380" s="143"/>
      <c r="PGL380" s="143"/>
      <c r="PGM380" s="143"/>
      <c r="PGN380" s="143"/>
      <c r="PGO380" s="143"/>
      <c r="PGP380" s="143"/>
      <c r="PGQ380" s="143"/>
      <c r="PGR380" s="143"/>
      <c r="PGS380" s="143"/>
      <c r="PGT380" s="143"/>
      <c r="PGU380" s="143"/>
      <c r="PGV380" s="143"/>
      <c r="PGW380" s="143"/>
      <c r="PGX380" s="143"/>
      <c r="PGY380" s="143"/>
      <c r="PGZ380" s="143"/>
      <c r="PHA380" s="143"/>
      <c r="PHB380" s="143"/>
      <c r="PHC380" s="143"/>
      <c r="PHD380" s="143"/>
      <c r="PHE380" s="143"/>
      <c r="PHF380" s="143"/>
      <c r="PHG380" s="143"/>
      <c r="PHH380" s="143"/>
      <c r="PHI380" s="143"/>
      <c r="PHJ380" s="143"/>
      <c r="PHK380" s="143"/>
      <c r="PHL380" s="143"/>
      <c r="PHM380" s="143"/>
      <c r="PHN380" s="143"/>
      <c r="PHO380" s="143"/>
      <c r="PHP380" s="143"/>
      <c r="PHQ380" s="143"/>
      <c r="PHR380" s="143"/>
      <c r="PHS380" s="143"/>
      <c r="PHT380" s="143"/>
      <c r="PHU380" s="143"/>
      <c r="PHV380" s="143"/>
      <c r="PHW380" s="143"/>
      <c r="PHX380" s="143"/>
      <c r="PHY380" s="143"/>
      <c r="PHZ380" s="143"/>
      <c r="PIA380" s="143"/>
      <c r="PIB380" s="143"/>
      <c r="PIC380" s="143"/>
      <c r="PID380" s="143"/>
      <c r="PIE380" s="143"/>
      <c r="PIF380" s="143"/>
      <c r="PIG380" s="143"/>
      <c r="PIH380" s="143"/>
      <c r="PII380" s="143"/>
      <c r="PIJ380" s="143"/>
      <c r="PIK380" s="143"/>
      <c r="PIL380" s="143"/>
      <c r="PIM380" s="143"/>
      <c r="PIN380" s="143"/>
      <c r="PIO380" s="143"/>
      <c r="PIP380" s="143"/>
      <c r="PIQ380" s="143"/>
      <c r="PIR380" s="143"/>
      <c r="PIS380" s="143"/>
      <c r="PIT380" s="143"/>
      <c r="PIU380" s="143"/>
      <c r="PIV380" s="143"/>
      <c r="PIW380" s="143"/>
      <c r="PIX380" s="143"/>
      <c r="PIY380" s="143"/>
      <c r="PIZ380" s="143"/>
      <c r="PJA380" s="143"/>
      <c r="PJB380" s="143"/>
      <c r="PJC380" s="143"/>
      <c r="PJD380" s="143"/>
      <c r="PJE380" s="143"/>
      <c r="PJF380" s="143"/>
      <c r="PJG380" s="143"/>
      <c r="PJH380" s="143"/>
      <c r="PJI380" s="143"/>
      <c r="PJJ380" s="143"/>
      <c r="PJK380" s="143"/>
      <c r="PJL380" s="143"/>
      <c r="PJM380" s="143"/>
      <c r="PJN380" s="143"/>
      <c r="PJO380" s="143"/>
      <c r="PJP380" s="143"/>
      <c r="PJQ380" s="143"/>
      <c r="PJR380" s="143"/>
      <c r="PJS380" s="143"/>
      <c r="PJT380" s="143"/>
      <c r="PJU380" s="143"/>
      <c r="PJV380" s="143"/>
      <c r="PJW380" s="143"/>
      <c r="PJX380" s="143"/>
      <c r="PJY380" s="143"/>
      <c r="PJZ380" s="143"/>
      <c r="PKA380" s="143"/>
      <c r="PKB380" s="143"/>
      <c r="PKC380" s="143"/>
      <c r="PKD380" s="143"/>
      <c r="PKE380" s="143"/>
      <c r="PKF380" s="143"/>
      <c r="PKG380" s="143"/>
      <c r="PKH380" s="143"/>
      <c r="PKI380" s="143"/>
      <c r="PKJ380" s="143"/>
      <c r="PKK380" s="143"/>
      <c r="PKL380" s="143"/>
      <c r="PKM380" s="143"/>
      <c r="PKN380" s="143"/>
      <c r="PKO380" s="143"/>
      <c r="PKP380" s="143"/>
      <c r="PKQ380" s="143"/>
      <c r="PKR380" s="143"/>
      <c r="PKS380" s="143"/>
      <c r="PKT380" s="143"/>
      <c r="PKU380" s="143"/>
      <c r="PKV380" s="143"/>
      <c r="PKW380" s="143"/>
      <c r="PKX380" s="143"/>
      <c r="PKY380" s="143"/>
      <c r="PKZ380" s="143"/>
      <c r="PLA380" s="143"/>
      <c r="PLB380" s="143"/>
      <c r="PLC380" s="143"/>
      <c r="PLD380" s="143"/>
      <c r="PLE380" s="143"/>
      <c r="PLF380" s="143"/>
      <c r="PLG380" s="143"/>
      <c r="PLH380" s="143"/>
      <c r="PLI380" s="143"/>
      <c r="PLJ380" s="143"/>
      <c r="PLK380" s="143"/>
      <c r="PLL380" s="143"/>
      <c r="PLM380" s="143"/>
      <c r="PLN380" s="143"/>
      <c r="PLO380" s="143"/>
      <c r="PLP380" s="143"/>
      <c r="PLQ380" s="143"/>
      <c r="PLR380" s="143"/>
      <c r="PLS380" s="143"/>
      <c r="PLT380" s="143"/>
      <c r="PLU380" s="143"/>
      <c r="PLV380" s="143"/>
      <c r="PLW380" s="143"/>
      <c r="PLX380" s="143"/>
      <c r="PLY380" s="143"/>
      <c r="PLZ380" s="143"/>
      <c r="PMA380" s="143"/>
      <c r="PMB380" s="143"/>
      <c r="PMC380" s="143"/>
      <c r="PMD380" s="143"/>
      <c r="PME380" s="143"/>
      <c r="PMF380" s="143"/>
      <c r="PMG380" s="143"/>
      <c r="PMH380" s="143"/>
      <c r="PMI380" s="143"/>
      <c r="PMJ380" s="143"/>
      <c r="PMK380" s="143"/>
      <c r="PML380" s="143"/>
      <c r="PMM380" s="143"/>
      <c r="PMN380" s="143"/>
      <c r="PMO380" s="143"/>
      <c r="PMP380" s="143"/>
      <c r="PMQ380" s="143"/>
      <c r="PMR380" s="143"/>
      <c r="PMS380" s="143"/>
      <c r="PMT380" s="143"/>
      <c r="PMU380" s="143"/>
      <c r="PMV380" s="143"/>
      <c r="PMW380" s="143"/>
      <c r="PMX380" s="143"/>
      <c r="PMY380" s="143"/>
      <c r="PMZ380" s="143"/>
      <c r="PNA380" s="143"/>
      <c r="PNB380" s="143"/>
      <c r="PNC380" s="143"/>
      <c r="PND380" s="143"/>
      <c r="PNE380" s="143"/>
      <c r="PNF380" s="143"/>
      <c r="PNG380" s="143"/>
      <c r="PNH380" s="143"/>
      <c r="PNI380" s="143"/>
      <c r="PNJ380" s="143"/>
      <c r="PNK380" s="143"/>
      <c r="PNL380" s="143"/>
      <c r="PNM380" s="143"/>
      <c r="PNN380" s="143"/>
      <c r="PNO380" s="143"/>
      <c r="PNP380" s="143"/>
      <c r="PNQ380" s="143"/>
      <c r="PNR380" s="143"/>
      <c r="PNS380" s="143"/>
      <c r="PNT380" s="143"/>
      <c r="PNU380" s="143"/>
      <c r="PNV380" s="143"/>
      <c r="PNW380" s="143"/>
      <c r="PNX380" s="143"/>
      <c r="PNY380" s="143"/>
      <c r="PNZ380" s="143"/>
      <c r="POA380" s="143"/>
      <c r="POB380" s="143"/>
      <c r="POC380" s="143"/>
      <c r="POD380" s="143"/>
      <c r="POE380" s="143"/>
      <c r="POF380" s="143"/>
      <c r="POG380" s="143"/>
      <c r="POH380" s="143"/>
      <c r="POI380" s="143"/>
      <c r="POJ380" s="143"/>
      <c r="POK380" s="143"/>
      <c r="POL380" s="143"/>
      <c r="POM380" s="143"/>
      <c r="PON380" s="143"/>
      <c r="POO380" s="143"/>
      <c r="POP380" s="143"/>
      <c r="POQ380" s="143"/>
      <c r="POR380" s="143"/>
      <c r="POS380" s="143"/>
      <c r="POT380" s="143"/>
      <c r="POU380" s="143"/>
      <c r="POV380" s="143"/>
      <c r="POW380" s="143"/>
      <c r="POX380" s="143"/>
      <c r="POY380" s="143"/>
      <c r="POZ380" s="143"/>
      <c r="PPA380" s="143"/>
      <c r="PPB380" s="143"/>
      <c r="PPC380" s="143"/>
      <c r="PPD380" s="143"/>
      <c r="PPE380" s="143"/>
      <c r="PPF380" s="143"/>
      <c r="PPG380" s="143"/>
      <c r="PPH380" s="143"/>
      <c r="PPI380" s="143"/>
      <c r="PPJ380" s="143"/>
      <c r="PPK380" s="143"/>
      <c r="PPL380" s="143"/>
      <c r="PPM380" s="143"/>
      <c r="PPN380" s="143"/>
      <c r="PPO380" s="143"/>
      <c r="PPP380" s="143"/>
      <c r="PPQ380" s="143"/>
      <c r="PPR380" s="143"/>
      <c r="PPS380" s="143"/>
      <c r="PPT380" s="143"/>
      <c r="PPU380" s="143"/>
      <c r="PPV380" s="143"/>
      <c r="PPW380" s="143"/>
      <c r="PPX380" s="143"/>
      <c r="PPY380" s="143"/>
      <c r="PPZ380" s="143"/>
      <c r="PQA380" s="143"/>
      <c r="PQB380" s="143"/>
      <c r="PQC380" s="143"/>
      <c r="PQD380" s="143"/>
      <c r="PQE380" s="143"/>
      <c r="PQF380" s="143"/>
      <c r="PQG380" s="143"/>
      <c r="PQH380" s="143"/>
      <c r="PQI380" s="143"/>
      <c r="PQJ380" s="143"/>
      <c r="PQK380" s="143"/>
      <c r="PQL380" s="143"/>
      <c r="PQM380" s="143"/>
      <c r="PQN380" s="143"/>
      <c r="PQO380" s="143"/>
      <c r="PQP380" s="143"/>
      <c r="PQQ380" s="143"/>
      <c r="PQR380" s="143"/>
      <c r="PQS380" s="143"/>
      <c r="PQT380" s="143"/>
      <c r="PQU380" s="143"/>
      <c r="PQV380" s="143"/>
      <c r="PQW380" s="143"/>
      <c r="PQX380" s="143"/>
      <c r="PQY380" s="143"/>
      <c r="PQZ380" s="143"/>
      <c r="PRA380" s="143"/>
      <c r="PRB380" s="143"/>
      <c r="PRC380" s="143"/>
      <c r="PRD380" s="143"/>
      <c r="PRE380" s="143"/>
      <c r="PRF380" s="143"/>
      <c r="PRG380" s="143"/>
      <c r="PRH380" s="143"/>
      <c r="PRI380" s="143"/>
      <c r="PRJ380" s="143"/>
      <c r="PRK380" s="143"/>
      <c r="PRL380" s="143"/>
      <c r="PRM380" s="143"/>
      <c r="PRN380" s="143"/>
      <c r="PRO380" s="143"/>
      <c r="PRP380" s="143"/>
      <c r="PRQ380" s="143"/>
      <c r="PRR380" s="143"/>
      <c r="PRS380" s="143"/>
      <c r="PRT380" s="143"/>
      <c r="PRU380" s="143"/>
      <c r="PRV380" s="143"/>
      <c r="PRW380" s="143"/>
      <c r="PRX380" s="143"/>
      <c r="PRY380" s="143"/>
      <c r="PRZ380" s="143"/>
      <c r="PSA380" s="143"/>
      <c r="PSB380" s="143"/>
      <c r="PSC380" s="143"/>
      <c r="PSD380" s="143"/>
      <c r="PSE380" s="143"/>
      <c r="PSF380" s="143"/>
      <c r="PSG380" s="143"/>
      <c r="PSH380" s="143"/>
      <c r="PSI380" s="143"/>
      <c r="PSJ380" s="143"/>
      <c r="PSK380" s="143"/>
      <c r="PSL380" s="143"/>
      <c r="PSM380" s="143"/>
      <c r="PSN380" s="143"/>
      <c r="PSO380" s="143"/>
      <c r="PSP380" s="143"/>
      <c r="PSQ380" s="143"/>
      <c r="PSR380" s="143"/>
      <c r="PSS380" s="143"/>
      <c r="PST380" s="143"/>
      <c r="PSU380" s="143"/>
      <c r="PSV380" s="143"/>
      <c r="PSW380" s="143"/>
      <c r="PSX380" s="143"/>
      <c r="PSY380" s="143"/>
      <c r="PSZ380" s="143"/>
      <c r="PTA380" s="143"/>
      <c r="PTB380" s="143"/>
      <c r="PTC380" s="143"/>
      <c r="PTD380" s="143"/>
      <c r="PTE380" s="143"/>
      <c r="PTF380" s="143"/>
      <c r="PTG380" s="143"/>
      <c r="PTH380" s="143"/>
      <c r="PTI380" s="143"/>
      <c r="PTJ380" s="143"/>
      <c r="PTK380" s="143"/>
      <c r="PTL380" s="143"/>
      <c r="PTM380" s="143"/>
      <c r="PTN380" s="143"/>
      <c r="PTO380" s="143"/>
      <c r="PTP380" s="143"/>
      <c r="PTQ380" s="143"/>
      <c r="PTR380" s="143"/>
      <c r="PTS380" s="143"/>
      <c r="PTT380" s="143"/>
      <c r="PTU380" s="143"/>
      <c r="PTV380" s="143"/>
      <c r="PTW380" s="143"/>
      <c r="PTX380" s="143"/>
      <c r="PTY380" s="143"/>
      <c r="PTZ380" s="143"/>
      <c r="PUA380" s="143"/>
      <c r="PUB380" s="143"/>
      <c r="PUC380" s="143"/>
      <c r="PUD380" s="143"/>
      <c r="PUE380" s="143"/>
      <c r="PUF380" s="143"/>
      <c r="PUG380" s="143"/>
      <c r="PUH380" s="143"/>
      <c r="PUI380" s="143"/>
      <c r="PUJ380" s="143"/>
      <c r="PUK380" s="143"/>
      <c r="PUL380" s="143"/>
      <c r="PUM380" s="143"/>
      <c r="PUN380" s="143"/>
      <c r="PUO380" s="143"/>
      <c r="PUP380" s="143"/>
      <c r="PUQ380" s="143"/>
      <c r="PUR380" s="143"/>
      <c r="PUS380" s="143"/>
      <c r="PUT380" s="143"/>
      <c r="PUU380" s="143"/>
      <c r="PUV380" s="143"/>
      <c r="PUW380" s="143"/>
      <c r="PUX380" s="143"/>
      <c r="PUY380" s="143"/>
      <c r="PUZ380" s="143"/>
      <c r="PVA380" s="143"/>
      <c r="PVB380" s="143"/>
      <c r="PVC380" s="143"/>
      <c r="PVD380" s="143"/>
      <c r="PVE380" s="143"/>
      <c r="PVF380" s="143"/>
      <c r="PVG380" s="143"/>
      <c r="PVH380" s="143"/>
      <c r="PVI380" s="143"/>
      <c r="PVJ380" s="143"/>
      <c r="PVK380" s="143"/>
      <c r="PVL380" s="143"/>
      <c r="PVM380" s="143"/>
      <c r="PVN380" s="143"/>
      <c r="PVO380" s="143"/>
      <c r="PVP380" s="143"/>
      <c r="PVQ380" s="143"/>
      <c r="PVR380" s="143"/>
      <c r="PVS380" s="143"/>
      <c r="PVT380" s="143"/>
      <c r="PVU380" s="143"/>
      <c r="PVV380" s="143"/>
      <c r="PVW380" s="143"/>
      <c r="PVX380" s="143"/>
      <c r="PVY380" s="143"/>
      <c r="PVZ380" s="143"/>
      <c r="PWA380" s="143"/>
      <c r="PWB380" s="143"/>
      <c r="PWC380" s="143"/>
      <c r="PWD380" s="143"/>
      <c r="PWE380" s="143"/>
      <c r="PWF380" s="143"/>
      <c r="PWG380" s="143"/>
      <c r="PWH380" s="143"/>
      <c r="PWI380" s="143"/>
      <c r="PWJ380" s="143"/>
      <c r="PWK380" s="143"/>
      <c r="PWL380" s="143"/>
      <c r="PWM380" s="143"/>
      <c r="PWN380" s="143"/>
      <c r="PWO380" s="143"/>
      <c r="PWP380" s="143"/>
      <c r="PWQ380" s="143"/>
      <c r="PWR380" s="143"/>
      <c r="PWS380" s="143"/>
      <c r="PWT380" s="143"/>
      <c r="PWU380" s="143"/>
      <c r="PWV380" s="143"/>
      <c r="PWW380" s="143"/>
      <c r="PWX380" s="143"/>
      <c r="PWY380" s="143"/>
      <c r="PWZ380" s="143"/>
      <c r="PXA380" s="143"/>
      <c r="PXB380" s="143"/>
      <c r="PXC380" s="143"/>
      <c r="PXD380" s="143"/>
      <c r="PXE380" s="143"/>
      <c r="PXF380" s="143"/>
      <c r="PXG380" s="143"/>
      <c r="PXH380" s="143"/>
      <c r="PXI380" s="143"/>
      <c r="PXJ380" s="143"/>
      <c r="PXK380" s="143"/>
      <c r="PXL380" s="143"/>
      <c r="PXM380" s="143"/>
      <c r="PXN380" s="143"/>
      <c r="PXO380" s="143"/>
      <c r="PXP380" s="143"/>
      <c r="PXQ380" s="143"/>
      <c r="PXR380" s="143"/>
      <c r="PXS380" s="143"/>
      <c r="PXT380" s="143"/>
      <c r="PXU380" s="143"/>
      <c r="PXV380" s="143"/>
      <c r="PXW380" s="143"/>
      <c r="PXX380" s="143"/>
      <c r="PXY380" s="143"/>
      <c r="PXZ380" s="143"/>
      <c r="PYA380" s="143"/>
      <c r="PYB380" s="143"/>
      <c r="PYC380" s="143"/>
      <c r="PYD380" s="143"/>
      <c r="PYE380" s="143"/>
      <c r="PYF380" s="143"/>
      <c r="PYG380" s="143"/>
      <c r="PYH380" s="143"/>
      <c r="PYI380" s="143"/>
      <c r="PYJ380" s="143"/>
      <c r="PYK380" s="143"/>
      <c r="PYL380" s="143"/>
      <c r="PYM380" s="143"/>
      <c r="PYN380" s="143"/>
      <c r="PYO380" s="143"/>
      <c r="PYP380" s="143"/>
      <c r="PYQ380" s="143"/>
      <c r="PYR380" s="143"/>
      <c r="PYS380" s="143"/>
      <c r="PYT380" s="143"/>
      <c r="PYU380" s="143"/>
      <c r="PYV380" s="143"/>
      <c r="PYW380" s="143"/>
      <c r="PYX380" s="143"/>
      <c r="PYY380" s="143"/>
      <c r="PYZ380" s="143"/>
      <c r="PZA380" s="143"/>
      <c r="PZB380" s="143"/>
      <c r="PZC380" s="143"/>
      <c r="PZD380" s="143"/>
      <c r="PZE380" s="143"/>
      <c r="PZF380" s="143"/>
      <c r="PZG380" s="143"/>
      <c r="PZH380" s="143"/>
      <c r="PZI380" s="143"/>
      <c r="PZJ380" s="143"/>
      <c r="PZK380" s="143"/>
      <c r="PZL380" s="143"/>
      <c r="PZM380" s="143"/>
      <c r="PZN380" s="143"/>
      <c r="PZO380" s="143"/>
      <c r="PZP380" s="143"/>
      <c r="PZQ380" s="143"/>
      <c r="PZR380" s="143"/>
      <c r="PZS380" s="143"/>
      <c r="PZT380" s="143"/>
      <c r="PZU380" s="143"/>
      <c r="PZV380" s="143"/>
      <c r="PZW380" s="143"/>
      <c r="PZX380" s="143"/>
      <c r="PZY380" s="143"/>
      <c r="PZZ380" s="143"/>
      <c r="QAA380" s="143"/>
      <c r="QAB380" s="143"/>
      <c r="QAC380" s="143"/>
      <c r="QAD380" s="143"/>
      <c r="QAE380" s="143"/>
      <c r="QAF380" s="143"/>
      <c r="QAG380" s="143"/>
      <c r="QAH380" s="143"/>
      <c r="QAI380" s="143"/>
      <c r="QAJ380" s="143"/>
      <c r="QAK380" s="143"/>
      <c r="QAL380" s="143"/>
      <c r="QAM380" s="143"/>
      <c r="QAN380" s="143"/>
      <c r="QAO380" s="143"/>
      <c r="QAP380" s="143"/>
      <c r="QAQ380" s="143"/>
      <c r="QAR380" s="143"/>
      <c r="QAS380" s="143"/>
      <c r="QAT380" s="143"/>
      <c r="QAU380" s="143"/>
      <c r="QAV380" s="143"/>
      <c r="QAW380" s="143"/>
      <c r="QAX380" s="143"/>
      <c r="QAY380" s="143"/>
      <c r="QAZ380" s="143"/>
      <c r="QBA380" s="143"/>
      <c r="QBB380" s="143"/>
      <c r="QBC380" s="143"/>
      <c r="QBD380" s="143"/>
      <c r="QBE380" s="143"/>
      <c r="QBF380" s="143"/>
      <c r="QBG380" s="143"/>
      <c r="QBH380" s="143"/>
      <c r="QBI380" s="143"/>
      <c r="QBJ380" s="143"/>
      <c r="QBK380" s="143"/>
      <c r="QBL380" s="143"/>
      <c r="QBM380" s="143"/>
      <c r="QBN380" s="143"/>
      <c r="QBO380" s="143"/>
      <c r="QBP380" s="143"/>
      <c r="QBQ380" s="143"/>
      <c r="QBR380" s="143"/>
      <c r="QBS380" s="143"/>
      <c r="QBT380" s="143"/>
      <c r="QBU380" s="143"/>
      <c r="QBV380" s="143"/>
      <c r="QBW380" s="143"/>
      <c r="QBX380" s="143"/>
      <c r="QBY380" s="143"/>
      <c r="QBZ380" s="143"/>
      <c r="QCA380" s="143"/>
      <c r="QCB380" s="143"/>
      <c r="QCC380" s="143"/>
      <c r="QCD380" s="143"/>
      <c r="QCE380" s="143"/>
      <c r="QCF380" s="143"/>
      <c r="QCG380" s="143"/>
      <c r="QCH380" s="143"/>
      <c r="QCI380" s="143"/>
      <c r="QCJ380" s="143"/>
      <c r="QCK380" s="143"/>
      <c r="QCL380" s="143"/>
      <c r="QCM380" s="143"/>
      <c r="QCN380" s="143"/>
      <c r="QCO380" s="143"/>
      <c r="QCP380" s="143"/>
      <c r="QCQ380" s="143"/>
      <c r="QCR380" s="143"/>
      <c r="QCS380" s="143"/>
      <c r="QCT380" s="143"/>
      <c r="QCU380" s="143"/>
      <c r="QCV380" s="143"/>
      <c r="QCW380" s="143"/>
      <c r="QCX380" s="143"/>
      <c r="QCY380" s="143"/>
      <c r="QCZ380" s="143"/>
      <c r="QDA380" s="143"/>
      <c r="QDB380" s="143"/>
      <c r="QDC380" s="143"/>
      <c r="QDD380" s="143"/>
      <c r="QDE380" s="143"/>
      <c r="QDF380" s="143"/>
      <c r="QDG380" s="143"/>
      <c r="QDH380" s="143"/>
      <c r="QDI380" s="143"/>
      <c r="QDJ380" s="143"/>
      <c r="QDK380" s="143"/>
      <c r="QDL380" s="143"/>
      <c r="QDM380" s="143"/>
      <c r="QDN380" s="143"/>
      <c r="QDO380" s="143"/>
      <c r="QDP380" s="143"/>
      <c r="QDQ380" s="143"/>
      <c r="QDR380" s="143"/>
      <c r="QDS380" s="143"/>
      <c r="QDT380" s="143"/>
      <c r="QDU380" s="143"/>
      <c r="QDV380" s="143"/>
      <c r="QDW380" s="143"/>
      <c r="QDX380" s="143"/>
      <c r="QDY380" s="143"/>
      <c r="QDZ380" s="143"/>
      <c r="QEA380" s="143"/>
      <c r="QEB380" s="143"/>
      <c r="QEC380" s="143"/>
      <c r="QED380" s="143"/>
      <c r="QEE380" s="143"/>
      <c r="QEF380" s="143"/>
      <c r="QEG380" s="143"/>
      <c r="QEH380" s="143"/>
      <c r="QEI380" s="143"/>
      <c r="QEJ380" s="143"/>
      <c r="QEK380" s="143"/>
      <c r="QEL380" s="143"/>
      <c r="QEM380" s="143"/>
      <c r="QEN380" s="143"/>
      <c r="QEO380" s="143"/>
      <c r="QEP380" s="143"/>
      <c r="QEQ380" s="143"/>
      <c r="QER380" s="143"/>
      <c r="QES380" s="143"/>
      <c r="QET380" s="143"/>
      <c r="QEU380" s="143"/>
      <c r="QEV380" s="143"/>
      <c r="QEW380" s="143"/>
      <c r="QEX380" s="143"/>
      <c r="QEY380" s="143"/>
      <c r="QEZ380" s="143"/>
      <c r="QFA380" s="143"/>
      <c r="QFB380" s="143"/>
      <c r="QFC380" s="143"/>
      <c r="QFD380" s="143"/>
      <c r="QFE380" s="143"/>
      <c r="QFF380" s="143"/>
      <c r="QFG380" s="143"/>
      <c r="QFH380" s="143"/>
      <c r="QFI380" s="143"/>
      <c r="QFJ380" s="143"/>
      <c r="QFK380" s="143"/>
      <c r="QFL380" s="143"/>
      <c r="QFM380" s="143"/>
      <c r="QFN380" s="143"/>
      <c r="QFO380" s="143"/>
      <c r="QFP380" s="143"/>
      <c r="QFQ380" s="143"/>
      <c r="QFR380" s="143"/>
      <c r="QFS380" s="143"/>
      <c r="QFT380" s="143"/>
      <c r="QFU380" s="143"/>
      <c r="QFV380" s="143"/>
      <c r="QFW380" s="143"/>
      <c r="QFX380" s="143"/>
      <c r="QFY380" s="143"/>
      <c r="QFZ380" s="143"/>
      <c r="QGA380" s="143"/>
      <c r="QGB380" s="143"/>
      <c r="QGC380" s="143"/>
      <c r="QGD380" s="143"/>
      <c r="QGE380" s="143"/>
      <c r="QGF380" s="143"/>
      <c r="QGG380" s="143"/>
      <c r="QGH380" s="143"/>
      <c r="QGI380" s="143"/>
      <c r="QGJ380" s="143"/>
      <c r="QGK380" s="143"/>
      <c r="QGL380" s="143"/>
      <c r="QGM380" s="143"/>
      <c r="QGN380" s="143"/>
      <c r="QGO380" s="143"/>
      <c r="QGP380" s="143"/>
      <c r="QGQ380" s="143"/>
      <c r="QGR380" s="143"/>
      <c r="QGS380" s="143"/>
      <c r="QGT380" s="143"/>
      <c r="QGU380" s="143"/>
      <c r="QGV380" s="143"/>
      <c r="QGW380" s="143"/>
      <c r="QGX380" s="143"/>
      <c r="QGY380" s="143"/>
      <c r="QGZ380" s="143"/>
      <c r="QHA380" s="143"/>
      <c r="QHB380" s="143"/>
      <c r="QHC380" s="143"/>
      <c r="QHD380" s="143"/>
      <c r="QHE380" s="143"/>
      <c r="QHF380" s="143"/>
      <c r="QHG380" s="143"/>
      <c r="QHH380" s="143"/>
      <c r="QHI380" s="143"/>
      <c r="QHJ380" s="143"/>
      <c r="QHK380" s="143"/>
      <c r="QHL380" s="143"/>
      <c r="QHM380" s="143"/>
      <c r="QHN380" s="143"/>
      <c r="QHO380" s="143"/>
      <c r="QHP380" s="143"/>
      <c r="QHQ380" s="143"/>
      <c r="QHR380" s="143"/>
      <c r="QHS380" s="143"/>
      <c r="QHT380" s="143"/>
      <c r="QHU380" s="143"/>
      <c r="QHV380" s="143"/>
      <c r="QHW380" s="143"/>
      <c r="QHX380" s="143"/>
      <c r="QHY380" s="143"/>
      <c r="QHZ380" s="143"/>
      <c r="QIA380" s="143"/>
      <c r="QIB380" s="143"/>
      <c r="QIC380" s="143"/>
      <c r="QID380" s="143"/>
      <c r="QIE380" s="143"/>
      <c r="QIF380" s="143"/>
      <c r="QIG380" s="143"/>
      <c r="QIH380" s="143"/>
      <c r="QII380" s="143"/>
      <c r="QIJ380" s="143"/>
      <c r="QIK380" s="143"/>
      <c r="QIL380" s="143"/>
      <c r="QIM380" s="143"/>
      <c r="QIN380" s="143"/>
      <c r="QIO380" s="143"/>
      <c r="QIP380" s="143"/>
      <c r="QIQ380" s="143"/>
      <c r="QIR380" s="143"/>
      <c r="QIS380" s="143"/>
      <c r="QIT380" s="143"/>
      <c r="QIU380" s="143"/>
      <c r="QIV380" s="143"/>
      <c r="QIW380" s="143"/>
      <c r="QIX380" s="143"/>
      <c r="QIY380" s="143"/>
      <c r="QIZ380" s="143"/>
      <c r="QJA380" s="143"/>
      <c r="QJB380" s="143"/>
      <c r="QJC380" s="143"/>
      <c r="QJD380" s="143"/>
      <c r="QJE380" s="143"/>
      <c r="QJF380" s="143"/>
      <c r="QJG380" s="143"/>
      <c r="QJH380" s="143"/>
      <c r="QJI380" s="143"/>
      <c r="QJJ380" s="143"/>
      <c r="QJK380" s="143"/>
      <c r="QJL380" s="143"/>
      <c r="QJM380" s="143"/>
      <c r="QJN380" s="143"/>
      <c r="QJO380" s="143"/>
      <c r="QJP380" s="143"/>
      <c r="QJQ380" s="143"/>
      <c r="QJR380" s="143"/>
      <c r="QJS380" s="143"/>
      <c r="QJT380" s="143"/>
      <c r="QJU380" s="143"/>
      <c r="QJV380" s="143"/>
      <c r="QJW380" s="143"/>
      <c r="QJX380" s="143"/>
      <c r="QJY380" s="143"/>
      <c r="QJZ380" s="143"/>
      <c r="QKA380" s="143"/>
      <c r="QKB380" s="143"/>
      <c r="QKC380" s="143"/>
      <c r="QKD380" s="143"/>
      <c r="QKE380" s="143"/>
      <c r="QKF380" s="143"/>
      <c r="QKG380" s="143"/>
      <c r="QKH380" s="143"/>
      <c r="QKI380" s="143"/>
      <c r="QKJ380" s="143"/>
      <c r="QKK380" s="143"/>
      <c r="QKL380" s="143"/>
      <c r="QKM380" s="143"/>
      <c r="QKN380" s="143"/>
      <c r="QKO380" s="143"/>
      <c r="QKP380" s="143"/>
      <c r="QKQ380" s="143"/>
      <c r="QKR380" s="143"/>
      <c r="QKS380" s="143"/>
      <c r="QKT380" s="143"/>
      <c r="QKU380" s="143"/>
      <c r="QKV380" s="143"/>
      <c r="QKW380" s="143"/>
      <c r="QKX380" s="143"/>
      <c r="QKY380" s="143"/>
      <c r="QKZ380" s="143"/>
      <c r="QLA380" s="143"/>
      <c r="QLB380" s="143"/>
      <c r="QLC380" s="143"/>
      <c r="QLD380" s="143"/>
      <c r="QLE380" s="143"/>
      <c r="QLF380" s="143"/>
      <c r="QLG380" s="143"/>
      <c r="QLH380" s="143"/>
      <c r="QLI380" s="143"/>
      <c r="QLJ380" s="143"/>
      <c r="QLK380" s="143"/>
      <c r="QLL380" s="143"/>
      <c r="QLM380" s="143"/>
      <c r="QLN380" s="143"/>
      <c r="QLO380" s="143"/>
      <c r="QLP380" s="143"/>
      <c r="QLQ380" s="143"/>
      <c r="QLR380" s="143"/>
      <c r="QLS380" s="143"/>
      <c r="QLT380" s="143"/>
      <c r="QLU380" s="143"/>
      <c r="QLV380" s="143"/>
      <c r="QLW380" s="143"/>
      <c r="QLX380" s="143"/>
      <c r="QLY380" s="143"/>
      <c r="QLZ380" s="143"/>
      <c r="QMA380" s="143"/>
      <c r="QMB380" s="143"/>
      <c r="QMC380" s="143"/>
      <c r="QMD380" s="143"/>
      <c r="QME380" s="143"/>
      <c r="QMF380" s="143"/>
      <c r="QMG380" s="143"/>
      <c r="QMH380" s="143"/>
      <c r="QMI380" s="143"/>
      <c r="QMJ380" s="143"/>
      <c r="QMK380" s="143"/>
      <c r="QML380" s="143"/>
      <c r="QMM380" s="143"/>
      <c r="QMN380" s="143"/>
      <c r="QMO380" s="143"/>
      <c r="QMP380" s="143"/>
      <c r="QMQ380" s="143"/>
      <c r="QMR380" s="143"/>
      <c r="QMS380" s="143"/>
      <c r="QMT380" s="143"/>
      <c r="QMU380" s="143"/>
      <c r="QMV380" s="143"/>
      <c r="QMW380" s="143"/>
      <c r="QMX380" s="143"/>
      <c r="QMY380" s="143"/>
      <c r="QMZ380" s="143"/>
      <c r="QNA380" s="143"/>
      <c r="QNB380" s="143"/>
      <c r="QNC380" s="143"/>
      <c r="QND380" s="143"/>
      <c r="QNE380" s="143"/>
      <c r="QNF380" s="143"/>
      <c r="QNG380" s="143"/>
      <c r="QNH380" s="143"/>
      <c r="QNI380" s="143"/>
      <c r="QNJ380" s="143"/>
      <c r="QNK380" s="143"/>
      <c r="QNL380" s="143"/>
      <c r="QNM380" s="143"/>
      <c r="QNN380" s="143"/>
      <c r="QNO380" s="143"/>
      <c r="QNP380" s="143"/>
      <c r="QNQ380" s="143"/>
      <c r="QNR380" s="143"/>
      <c r="QNS380" s="143"/>
      <c r="QNT380" s="143"/>
      <c r="QNU380" s="143"/>
      <c r="QNV380" s="143"/>
      <c r="QNW380" s="143"/>
      <c r="QNX380" s="143"/>
      <c r="QNY380" s="143"/>
      <c r="QNZ380" s="143"/>
      <c r="QOA380" s="143"/>
      <c r="QOB380" s="143"/>
      <c r="QOC380" s="143"/>
      <c r="QOD380" s="143"/>
      <c r="QOE380" s="143"/>
      <c r="QOF380" s="143"/>
      <c r="QOG380" s="143"/>
      <c r="QOH380" s="143"/>
      <c r="QOI380" s="143"/>
      <c r="QOJ380" s="143"/>
      <c r="QOK380" s="143"/>
      <c r="QOL380" s="143"/>
      <c r="QOM380" s="143"/>
      <c r="QON380" s="143"/>
      <c r="QOO380" s="143"/>
      <c r="QOP380" s="143"/>
      <c r="QOQ380" s="143"/>
      <c r="QOR380" s="143"/>
      <c r="QOS380" s="143"/>
      <c r="QOT380" s="143"/>
      <c r="QOU380" s="143"/>
      <c r="QOV380" s="143"/>
      <c r="QOW380" s="143"/>
      <c r="QOX380" s="143"/>
      <c r="QOY380" s="143"/>
      <c r="QOZ380" s="143"/>
      <c r="QPA380" s="143"/>
      <c r="QPB380" s="143"/>
      <c r="QPC380" s="143"/>
      <c r="QPD380" s="143"/>
      <c r="QPE380" s="143"/>
      <c r="QPF380" s="143"/>
      <c r="QPG380" s="143"/>
      <c r="QPH380" s="143"/>
      <c r="QPI380" s="143"/>
      <c r="QPJ380" s="143"/>
      <c r="QPK380" s="143"/>
      <c r="QPL380" s="143"/>
      <c r="QPM380" s="143"/>
      <c r="QPN380" s="143"/>
      <c r="QPO380" s="143"/>
      <c r="QPP380" s="143"/>
      <c r="QPQ380" s="143"/>
      <c r="QPR380" s="143"/>
      <c r="QPS380" s="143"/>
      <c r="QPT380" s="143"/>
      <c r="QPU380" s="143"/>
      <c r="QPV380" s="143"/>
      <c r="QPW380" s="143"/>
      <c r="QPX380" s="143"/>
      <c r="QPY380" s="143"/>
      <c r="QPZ380" s="143"/>
      <c r="QQA380" s="143"/>
      <c r="QQB380" s="143"/>
      <c r="QQC380" s="143"/>
      <c r="QQD380" s="143"/>
      <c r="QQE380" s="143"/>
      <c r="QQF380" s="143"/>
      <c r="QQG380" s="143"/>
      <c r="QQH380" s="143"/>
      <c r="QQI380" s="143"/>
      <c r="QQJ380" s="143"/>
      <c r="QQK380" s="143"/>
      <c r="QQL380" s="143"/>
      <c r="QQM380" s="143"/>
      <c r="QQN380" s="143"/>
      <c r="QQO380" s="143"/>
      <c r="QQP380" s="143"/>
      <c r="QQQ380" s="143"/>
      <c r="QQR380" s="143"/>
      <c r="QQS380" s="143"/>
      <c r="QQT380" s="143"/>
      <c r="QQU380" s="143"/>
      <c r="QQV380" s="143"/>
      <c r="QQW380" s="143"/>
      <c r="QQX380" s="143"/>
      <c r="QQY380" s="143"/>
      <c r="QQZ380" s="143"/>
      <c r="QRA380" s="143"/>
      <c r="QRB380" s="143"/>
      <c r="QRC380" s="143"/>
      <c r="QRD380" s="143"/>
      <c r="QRE380" s="143"/>
      <c r="QRF380" s="143"/>
      <c r="QRG380" s="143"/>
      <c r="QRH380" s="143"/>
      <c r="QRI380" s="143"/>
      <c r="QRJ380" s="143"/>
      <c r="QRK380" s="143"/>
      <c r="QRL380" s="143"/>
      <c r="QRM380" s="143"/>
      <c r="QRN380" s="143"/>
      <c r="QRO380" s="143"/>
      <c r="QRP380" s="143"/>
      <c r="QRQ380" s="143"/>
      <c r="QRR380" s="143"/>
      <c r="QRS380" s="143"/>
      <c r="QRT380" s="143"/>
      <c r="QRU380" s="143"/>
      <c r="QRV380" s="143"/>
      <c r="QRW380" s="143"/>
      <c r="QRX380" s="143"/>
      <c r="QRY380" s="143"/>
      <c r="QRZ380" s="143"/>
      <c r="QSA380" s="143"/>
      <c r="QSB380" s="143"/>
      <c r="QSC380" s="143"/>
      <c r="QSD380" s="143"/>
      <c r="QSE380" s="143"/>
      <c r="QSF380" s="143"/>
      <c r="QSG380" s="143"/>
      <c r="QSH380" s="143"/>
      <c r="QSI380" s="143"/>
      <c r="QSJ380" s="143"/>
      <c r="QSK380" s="143"/>
      <c r="QSL380" s="143"/>
      <c r="QSM380" s="143"/>
      <c r="QSN380" s="143"/>
      <c r="QSO380" s="143"/>
      <c r="QSP380" s="143"/>
      <c r="QSQ380" s="143"/>
      <c r="QSR380" s="143"/>
      <c r="QSS380" s="143"/>
      <c r="QST380" s="143"/>
      <c r="QSU380" s="143"/>
      <c r="QSV380" s="143"/>
      <c r="QSW380" s="143"/>
      <c r="QSX380" s="143"/>
      <c r="QSY380" s="143"/>
      <c r="QSZ380" s="143"/>
      <c r="QTA380" s="143"/>
      <c r="QTB380" s="143"/>
      <c r="QTC380" s="143"/>
      <c r="QTD380" s="143"/>
      <c r="QTE380" s="143"/>
      <c r="QTF380" s="143"/>
      <c r="QTG380" s="143"/>
      <c r="QTH380" s="143"/>
      <c r="QTI380" s="143"/>
      <c r="QTJ380" s="143"/>
      <c r="QTK380" s="143"/>
      <c r="QTL380" s="143"/>
      <c r="QTM380" s="143"/>
      <c r="QTN380" s="143"/>
      <c r="QTO380" s="143"/>
      <c r="QTP380" s="143"/>
      <c r="QTQ380" s="143"/>
      <c r="QTR380" s="143"/>
      <c r="QTS380" s="143"/>
      <c r="QTT380" s="143"/>
      <c r="QTU380" s="143"/>
      <c r="QTV380" s="143"/>
      <c r="QTW380" s="143"/>
      <c r="QTX380" s="143"/>
      <c r="QTY380" s="143"/>
      <c r="QTZ380" s="143"/>
      <c r="QUA380" s="143"/>
      <c r="QUB380" s="143"/>
      <c r="QUC380" s="143"/>
      <c r="QUD380" s="143"/>
      <c r="QUE380" s="143"/>
      <c r="QUF380" s="143"/>
      <c r="QUG380" s="143"/>
      <c r="QUH380" s="143"/>
      <c r="QUI380" s="143"/>
      <c r="QUJ380" s="143"/>
      <c r="QUK380" s="143"/>
      <c r="QUL380" s="143"/>
      <c r="QUM380" s="143"/>
      <c r="QUN380" s="143"/>
      <c r="QUO380" s="143"/>
      <c r="QUP380" s="143"/>
      <c r="QUQ380" s="143"/>
      <c r="QUR380" s="143"/>
      <c r="QUS380" s="143"/>
      <c r="QUT380" s="143"/>
      <c r="QUU380" s="143"/>
      <c r="QUV380" s="143"/>
      <c r="QUW380" s="143"/>
      <c r="QUX380" s="143"/>
      <c r="QUY380" s="143"/>
      <c r="QUZ380" s="143"/>
      <c r="QVA380" s="143"/>
      <c r="QVB380" s="143"/>
      <c r="QVC380" s="143"/>
      <c r="QVD380" s="143"/>
      <c r="QVE380" s="143"/>
      <c r="QVF380" s="143"/>
      <c r="QVG380" s="143"/>
      <c r="QVH380" s="143"/>
      <c r="QVI380" s="143"/>
      <c r="QVJ380" s="143"/>
      <c r="QVK380" s="143"/>
      <c r="QVL380" s="143"/>
      <c r="QVM380" s="143"/>
      <c r="QVN380" s="143"/>
      <c r="QVO380" s="143"/>
      <c r="QVP380" s="143"/>
      <c r="QVQ380" s="143"/>
      <c r="QVR380" s="143"/>
      <c r="QVS380" s="143"/>
      <c r="QVT380" s="143"/>
      <c r="QVU380" s="143"/>
      <c r="QVV380" s="143"/>
      <c r="QVW380" s="143"/>
      <c r="QVX380" s="143"/>
      <c r="QVY380" s="143"/>
      <c r="QVZ380" s="143"/>
      <c r="QWA380" s="143"/>
      <c r="QWB380" s="143"/>
      <c r="QWC380" s="143"/>
      <c r="QWD380" s="143"/>
      <c r="QWE380" s="143"/>
      <c r="QWF380" s="143"/>
      <c r="QWG380" s="143"/>
      <c r="QWH380" s="143"/>
      <c r="QWI380" s="143"/>
      <c r="QWJ380" s="143"/>
      <c r="QWK380" s="143"/>
      <c r="QWL380" s="143"/>
      <c r="QWM380" s="143"/>
      <c r="QWN380" s="143"/>
      <c r="QWO380" s="143"/>
      <c r="QWP380" s="143"/>
      <c r="QWQ380" s="143"/>
      <c r="QWR380" s="143"/>
      <c r="QWS380" s="143"/>
      <c r="QWT380" s="143"/>
      <c r="QWU380" s="143"/>
      <c r="QWV380" s="143"/>
      <c r="QWW380" s="143"/>
      <c r="QWX380" s="143"/>
      <c r="QWY380" s="143"/>
      <c r="QWZ380" s="143"/>
      <c r="QXA380" s="143"/>
      <c r="QXB380" s="143"/>
      <c r="QXC380" s="143"/>
      <c r="QXD380" s="143"/>
      <c r="QXE380" s="143"/>
      <c r="QXF380" s="143"/>
      <c r="QXG380" s="143"/>
      <c r="QXH380" s="143"/>
      <c r="QXI380" s="143"/>
      <c r="QXJ380" s="143"/>
      <c r="QXK380" s="143"/>
      <c r="QXL380" s="143"/>
      <c r="QXM380" s="143"/>
      <c r="QXN380" s="143"/>
      <c r="QXO380" s="143"/>
      <c r="QXP380" s="143"/>
      <c r="QXQ380" s="143"/>
      <c r="QXR380" s="143"/>
      <c r="QXS380" s="143"/>
      <c r="QXT380" s="143"/>
      <c r="QXU380" s="143"/>
      <c r="QXV380" s="143"/>
      <c r="QXW380" s="143"/>
      <c r="QXX380" s="143"/>
      <c r="QXY380" s="143"/>
      <c r="QXZ380" s="143"/>
      <c r="QYA380" s="143"/>
      <c r="QYB380" s="143"/>
      <c r="QYC380" s="143"/>
      <c r="QYD380" s="143"/>
      <c r="QYE380" s="143"/>
      <c r="QYF380" s="143"/>
      <c r="QYG380" s="143"/>
      <c r="QYH380" s="143"/>
      <c r="QYI380" s="143"/>
      <c r="QYJ380" s="143"/>
      <c r="QYK380" s="143"/>
      <c r="QYL380" s="143"/>
      <c r="QYM380" s="143"/>
      <c r="QYN380" s="143"/>
      <c r="QYO380" s="143"/>
      <c r="QYP380" s="143"/>
      <c r="QYQ380" s="143"/>
      <c r="QYR380" s="143"/>
      <c r="QYS380" s="143"/>
      <c r="QYT380" s="143"/>
      <c r="QYU380" s="143"/>
      <c r="QYV380" s="143"/>
      <c r="QYW380" s="143"/>
      <c r="QYX380" s="143"/>
      <c r="QYY380" s="143"/>
      <c r="QYZ380" s="143"/>
      <c r="QZA380" s="143"/>
      <c r="QZB380" s="143"/>
      <c r="QZC380" s="143"/>
      <c r="QZD380" s="143"/>
      <c r="QZE380" s="143"/>
      <c r="QZF380" s="143"/>
      <c r="QZG380" s="143"/>
      <c r="QZH380" s="143"/>
      <c r="QZI380" s="143"/>
      <c r="QZJ380" s="143"/>
      <c r="QZK380" s="143"/>
      <c r="QZL380" s="143"/>
      <c r="QZM380" s="143"/>
      <c r="QZN380" s="143"/>
      <c r="QZO380" s="143"/>
      <c r="QZP380" s="143"/>
      <c r="QZQ380" s="143"/>
      <c r="QZR380" s="143"/>
      <c r="QZS380" s="143"/>
      <c r="QZT380" s="143"/>
      <c r="QZU380" s="143"/>
      <c r="QZV380" s="143"/>
      <c r="QZW380" s="143"/>
      <c r="QZX380" s="143"/>
      <c r="QZY380" s="143"/>
      <c r="QZZ380" s="143"/>
      <c r="RAA380" s="143"/>
      <c r="RAB380" s="143"/>
      <c r="RAC380" s="143"/>
      <c r="RAD380" s="143"/>
      <c r="RAE380" s="143"/>
      <c r="RAF380" s="143"/>
      <c r="RAG380" s="143"/>
      <c r="RAH380" s="143"/>
      <c r="RAI380" s="143"/>
      <c r="RAJ380" s="143"/>
      <c r="RAK380" s="143"/>
      <c r="RAL380" s="143"/>
      <c r="RAM380" s="143"/>
      <c r="RAN380" s="143"/>
      <c r="RAO380" s="143"/>
      <c r="RAP380" s="143"/>
      <c r="RAQ380" s="143"/>
      <c r="RAR380" s="143"/>
      <c r="RAS380" s="143"/>
      <c r="RAT380" s="143"/>
      <c r="RAU380" s="143"/>
      <c r="RAV380" s="143"/>
      <c r="RAW380" s="143"/>
      <c r="RAX380" s="143"/>
      <c r="RAY380" s="143"/>
      <c r="RAZ380" s="143"/>
      <c r="RBA380" s="143"/>
      <c r="RBB380" s="143"/>
      <c r="RBC380" s="143"/>
      <c r="RBD380" s="143"/>
      <c r="RBE380" s="143"/>
      <c r="RBF380" s="143"/>
      <c r="RBG380" s="143"/>
      <c r="RBH380" s="143"/>
      <c r="RBI380" s="143"/>
      <c r="RBJ380" s="143"/>
      <c r="RBK380" s="143"/>
      <c r="RBL380" s="143"/>
      <c r="RBM380" s="143"/>
      <c r="RBN380" s="143"/>
      <c r="RBO380" s="143"/>
      <c r="RBP380" s="143"/>
      <c r="RBQ380" s="143"/>
      <c r="RBR380" s="143"/>
      <c r="RBS380" s="143"/>
      <c r="RBT380" s="143"/>
      <c r="RBU380" s="143"/>
      <c r="RBV380" s="143"/>
      <c r="RBW380" s="143"/>
      <c r="RBX380" s="143"/>
      <c r="RBY380" s="143"/>
      <c r="RBZ380" s="143"/>
      <c r="RCA380" s="143"/>
      <c r="RCB380" s="143"/>
      <c r="RCC380" s="143"/>
      <c r="RCD380" s="143"/>
      <c r="RCE380" s="143"/>
      <c r="RCF380" s="143"/>
      <c r="RCG380" s="143"/>
      <c r="RCH380" s="143"/>
      <c r="RCI380" s="143"/>
      <c r="RCJ380" s="143"/>
      <c r="RCK380" s="143"/>
      <c r="RCL380" s="143"/>
      <c r="RCM380" s="143"/>
      <c r="RCN380" s="143"/>
      <c r="RCO380" s="143"/>
      <c r="RCP380" s="143"/>
      <c r="RCQ380" s="143"/>
      <c r="RCR380" s="143"/>
      <c r="RCS380" s="143"/>
      <c r="RCT380" s="143"/>
      <c r="RCU380" s="143"/>
      <c r="RCV380" s="143"/>
      <c r="RCW380" s="143"/>
      <c r="RCX380" s="143"/>
      <c r="RCY380" s="143"/>
      <c r="RCZ380" s="143"/>
      <c r="RDA380" s="143"/>
      <c r="RDB380" s="143"/>
      <c r="RDC380" s="143"/>
      <c r="RDD380" s="143"/>
      <c r="RDE380" s="143"/>
      <c r="RDF380" s="143"/>
      <c r="RDG380" s="143"/>
      <c r="RDH380" s="143"/>
      <c r="RDI380" s="143"/>
      <c r="RDJ380" s="143"/>
      <c r="RDK380" s="143"/>
      <c r="RDL380" s="143"/>
      <c r="RDM380" s="143"/>
      <c r="RDN380" s="143"/>
      <c r="RDO380" s="143"/>
      <c r="RDP380" s="143"/>
      <c r="RDQ380" s="143"/>
      <c r="RDR380" s="143"/>
      <c r="RDS380" s="143"/>
      <c r="RDT380" s="143"/>
      <c r="RDU380" s="143"/>
      <c r="RDV380" s="143"/>
      <c r="RDW380" s="143"/>
      <c r="RDX380" s="143"/>
      <c r="RDY380" s="143"/>
      <c r="RDZ380" s="143"/>
      <c r="REA380" s="143"/>
      <c r="REB380" s="143"/>
      <c r="REC380" s="143"/>
      <c r="RED380" s="143"/>
      <c r="REE380" s="143"/>
      <c r="REF380" s="143"/>
      <c r="REG380" s="143"/>
      <c r="REH380" s="143"/>
      <c r="REI380" s="143"/>
      <c r="REJ380" s="143"/>
      <c r="REK380" s="143"/>
      <c r="REL380" s="143"/>
      <c r="REM380" s="143"/>
      <c r="REN380" s="143"/>
      <c r="REO380" s="143"/>
      <c r="REP380" s="143"/>
      <c r="REQ380" s="143"/>
      <c r="RER380" s="143"/>
      <c r="RES380" s="143"/>
      <c r="RET380" s="143"/>
      <c r="REU380" s="143"/>
      <c r="REV380" s="143"/>
      <c r="REW380" s="143"/>
      <c r="REX380" s="143"/>
      <c r="REY380" s="143"/>
      <c r="REZ380" s="143"/>
      <c r="RFA380" s="143"/>
      <c r="RFB380" s="143"/>
      <c r="RFC380" s="143"/>
      <c r="RFD380" s="143"/>
      <c r="RFE380" s="143"/>
      <c r="RFF380" s="143"/>
      <c r="RFG380" s="143"/>
      <c r="RFH380" s="143"/>
      <c r="RFI380" s="143"/>
      <c r="RFJ380" s="143"/>
      <c r="RFK380" s="143"/>
      <c r="RFL380" s="143"/>
      <c r="RFM380" s="143"/>
      <c r="RFN380" s="143"/>
      <c r="RFO380" s="143"/>
      <c r="RFP380" s="143"/>
      <c r="RFQ380" s="143"/>
      <c r="RFR380" s="143"/>
      <c r="RFS380" s="143"/>
      <c r="RFT380" s="143"/>
      <c r="RFU380" s="143"/>
      <c r="RFV380" s="143"/>
      <c r="RFW380" s="143"/>
      <c r="RFX380" s="143"/>
      <c r="RFY380" s="143"/>
      <c r="RFZ380" s="143"/>
      <c r="RGA380" s="143"/>
      <c r="RGB380" s="143"/>
      <c r="RGC380" s="143"/>
      <c r="RGD380" s="143"/>
      <c r="RGE380" s="143"/>
      <c r="RGF380" s="143"/>
      <c r="RGG380" s="143"/>
      <c r="RGH380" s="143"/>
      <c r="RGI380" s="143"/>
      <c r="RGJ380" s="143"/>
      <c r="RGK380" s="143"/>
      <c r="RGL380" s="143"/>
      <c r="RGM380" s="143"/>
      <c r="RGN380" s="143"/>
      <c r="RGO380" s="143"/>
      <c r="RGP380" s="143"/>
      <c r="RGQ380" s="143"/>
      <c r="RGR380" s="143"/>
      <c r="RGS380" s="143"/>
      <c r="RGT380" s="143"/>
      <c r="RGU380" s="143"/>
      <c r="RGV380" s="143"/>
      <c r="RGW380" s="143"/>
      <c r="RGX380" s="143"/>
      <c r="RGY380" s="143"/>
      <c r="RGZ380" s="143"/>
      <c r="RHA380" s="143"/>
      <c r="RHB380" s="143"/>
      <c r="RHC380" s="143"/>
      <c r="RHD380" s="143"/>
      <c r="RHE380" s="143"/>
      <c r="RHF380" s="143"/>
      <c r="RHG380" s="143"/>
      <c r="RHH380" s="143"/>
      <c r="RHI380" s="143"/>
      <c r="RHJ380" s="143"/>
      <c r="RHK380" s="143"/>
      <c r="RHL380" s="143"/>
      <c r="RHM380" s="143"/>
      <c r="RHN380" s="143"/>
      <c r="RHO380" s="143"/>
      <c r="RHP380" s="143"/>
      <c r="RHQ380" s="143"/>
      <c r="RHR380" s="143"/>
      <c r="RHS380" s="143"/>
      <c r="RHT380" s="143"/>
      <c r="RHU380" s="143"/>
      <c r="RHV380" s="143"/>
      <c r="RHW380" s="143"/>
      <c r="RHX380" s="143"/>
      <c r="RHY380" s="143"/>
      <c r="RHZ380" s="143"/>
      <c r="RIA380" s="143"/>
      <c r="RIB380" s="143"/>
      <c r="RIC380" s="143"/>
      <c r="RID380" s="143"/>
      <c r="RIE380" s="143"/>
      <c r="RIF380" s="143"/>
      <c r="RIG380" s="143"/>
      <c r="RIH380" s="143"/>
      <c r="RII380" s="143"/>
      <c r="RIJ380" s="143"/>
      <c r="RIK380" s="143"/>
      <c r="RIL380" s="143"/>
      <c r="RIM380" s="143"/>
      <c r="RIN380" s="143"/>
      <c r="RIO380" s="143"/>
      <c r="RIP380" s="143"/>
      <c r="RIQ380" s="143"/>
      <c r="RIR380" s="143"/>
      <c r="RIS380" s="143"/>
      <c r="RIT380" s="143"/>
      <c r="RIU380" s="143"/>
      <c r="RIV380" s="143"/>
      <c r="RIW380" s="143"/>
      <c r="RIX380" s="143"/>
      <c r="RIY380" s="143"/>
      <c r="RIZ380" s="143"/>
      <c r="RJA380" s="143"/>
      <c r="RJB380" s="143"/>
      <c r="RJC380" s="143"/>
      <c r="RJD380" s="143"/>
      <c r="RJE380" s="143"/>
      <c r="RJF380" s="143"/>
      <c r="RJG380" s="143"/>
      <c r="RJH380" s="143"/>
      <c r="RJI380" s="143"/>
      <c r="RJJ380" s="143"/>
      <c r="RJK380" s="143"/>
      <c r="RJL380" s="143"/>
      <c r="RJM380" s="143"/>
      <c r="RJN380" s="143"/>
      <c r="RJO380" s="143"/>
      <c r="RJP380" s="143"/>
      <c r="RJQ380" s="143"/>
      <c r="RJR380" s="143"/>
      <c r="RJS380" s="143"/>
      <c r="RJT380" s="143"/>
      <c r="RJU380" s="143"/>
      <c r="RJV380" s="143"/>
      <c r="RJW380" s="143"/>
      <c r="RJX380" s="143"/>
      <c r="RJY380" s="143"/>
      <c r="RJZ380" s="143"/>
      <c r="RKA380" s="143"/>
      <c r="RKB380" s="143"/>
      <c r="RKC380" s="143"/>
      <c r="RKD380" s="143"/>
      <c r="RKE380" s="143"/>
      <c r="RKF380" s="143"/>
      <c r="RKG380" s="143"/>
      <c r="RKH380" s="143"/>
      <c r="RKI380" s="143"/>
      <c r="RKJ380" s="143"/>
      <c r="RKK380" s="143"/>
      <c r="RKL380" s="143"/>
      <c r="RKM380" s="143"/>
      <c r="RKN380" s="143"/>
      <c r="RKO380" s="143"/>
      <c r="RKP380" s="143"/>
      <c r="RKQ380" s="143"/>
      <c r="RKR380" s="143"/>
      <c r="RKS380" s="143"/>
      <c r="RKT380" s="143"/>
      <c r="RKU380" s="143"/>
      <c r="RKV380" s="143"/>
      <c r="RKW380" s="143"/>
      <c r="RKX380" s="143"/>
      <c r="RKY380" s="143"/>
      <c r="RKZ380" s="143"/>
      <c r="RLA380" s="143"/>
      <c r="RLB380" s="143"/>
      <c r="RLC380" s="143"/>
      <c r="RLD380" s="143"/>
      <c r="RLE380" s="143"/>
      <c r="RLF380" s="143"/>
      <c r="RLG380" s="143"/>
      <c r="RLH380" s="143"/>
      <c r="RLI380" s="143"/>
      <c r="RLJ380" s="143"/>
      <c r="RLK380" s="143"/>
      <c r="RLL380" s="143"/>
      <c r="RLM380" s="143"/>
      <c r="RLN380" s="143"/>
      <c r="RLO380" s="143"/>
      <c r="RLP380" s="143"/>
      <c r="RLQ380" s="143"/>
      <c r="RLR380" s="143"/>
      <c r="RLS380" s="143"/>
      <c r="RLT380" s="143"/>
      <c r="RLU380" s="143"/>
      <c r="RLV380" s="143"/>
      <c r="RLW380" s="143"/>
      <c r="RLX380" s="143"/>
      <c r="RLY380" s="143"/>
      <c r="RLZ380" s="143"/>
      <c r="RMA380" s="143"/>
      <c r="RMB380" s="143"/>
      <c r="RMC380" s="143"/>
      <c r="RMD380" s="143"/>
      <c r="RME380" s="143"/>
      <c r="RMF380" s="143"/>
      <c r="RMG380" s="143"/>
      <c r="RMH380" s="143"/>
      <c r="RMI380" s="143"/>
      <c r="RMJ380" s="143"/>
      <c r="RMK380" s="143"/>
      <c r="RML380" s="143"/>
      <c r="RMM380" s="143"/>
      <c r="RMN380" s="143"/>
      <c r="RMO380" s="143"/>
      <c r="RMP380" s="143"/>
      <c r="RMQ380" s="143"/>
      <c r="RMR380" s="143"/>
      <c r="RMS380" s="143"/>
      <c r="RMT380" s="143"/>
      <c r="RMU380" s="143"/>
      <c r="RMV380" s="143"/>
      <c r="RMW380" s="143"/>
      <c r="RMX380" s="143"/>
      <c r="RMY380" s="143"/>
      <c r="RMZ380" s="143"/>
      <c r="RNA380" s="143"/>
      <c r="RNB380" s="143"/>
      <c r="RNC380" s="143"/>
      <c r="RND380" s="143"/>
      <c r="RNE380" s="143"/>
      <c r="RNF380" s="143"/>
      <c r="RNG380" s="143"/>
      <c r="RNH380" s="143"/>
      <c r="RNI380" s="143"/>
      <c r="RNJ380" s="143"/>
      <c r="RNK380" s="143"/>
      <c r="RNL380" s="143"/>
      <c r="RNM380" s="143"/>
      <c r="RNN380" s="143"/>
      <c r="RNO380" s="143"/>
      <c r="RNP380" s="143"/>
      <c r="RNQ380" s="143"/>
      <c r="RNR380" s="143"/>
      <c r="RNS380" s="143"/>
      <c r="RNT380" s="143"/>
      <c r="RNU380" s="143"/>
      <c r="RNV380" s="143"/>
      <c r="RNW380" s="143"/>
      <c r="RNX380" s="143"/>
      <c r="RNY380" s="143"/>
      <c r="RNZ380" s="143"/>
      <c r="ROA380" s="143"/>
      <c r="ROB380" s="143"/>
      <c r="ROC380" s="143"/>
      <c r="ROD380" s="143"/>
      <c r="ROE380" s="143"/>
      <c r="ROF380" s="143"/>
      <c r="ROG380" s="143"/>
      <c r="ROH380" s="143"/>
      <c r="ROI380" s="143"/>
      <c r="ROJ380" s="143"/>
      <c r="ROK380" s="143"/>
      <c r="ROL380" s="143"/>
      <c r="ROM380" s="143"/>
      <c r="RON380" s="143"/>
      <c r="ROO380" s="143"/>
      <c r="ROP380" s="143"/>
      <c r="ROQ380" s="143"/>
      <c r="ROR380" s="143"/>
      <c r="ROS380" s="143"/>
      <c r="ROT380" s="143"/>
      <c r="ROU380" s="143"/>
      <c r="ROV380" s="143"/>
      <c r="ROW380" s="143"/>
      <c r="ROX380" s="143"/>
      <c r="ROY380" s="143"/>
      <c r="ROZ380" s="143"/>
      <c r="RPA380" s="143"/>
      <c r="RPB380" s="143"/>
      <c r="RPC380" s="143"/>
      <c r="RPD380" s="143"/>
      <c r="RPE380" s="143"/>
      <c r="RPF380" s="143"/>
      <c r="RPG380" s="143"/>
      <c r="RPH380" s="143"/>
      <c r="RPI380" s="143"/>
      <c r="RPJ380" s="143"/>
      <c r="RPK380" s="143"/>
      <c r="RPL380" s="143"/>
      <c r="RPM380" s="143"/>
      <c r="RPN380" s="143"/>
      <c r="RPO380" s="143"/>
      <c r="RPP380" s="143"/>
      <c r="RPQ380" s="143"/>
      <c r="RPR380" s="143"/>
      <c r="RPS380" s="143"/>
      <c r="RPT380" s="143"/>
      <c r="RPU380" s="143"/>
      <c r="RPV380" s="143"/>
      <c r="RPW380" s="143"/>
      <c r="RPX380" s="143"/>
      <c r="RPY380" s="143"/>
      <c r="RPZ380" s="143"/>
      <c r="RQA380" s="143"/>
      <c r="RQB380" s="143"/>
      <c r="RQC380" s="143"/>
      <c r="RQD380" s="143"/>
      <c r="RQE380" s="143"/>
      <c r="RQF380" s="143"/>
      <c r="RQG380" s="143"/>
      <c r="RQH380" s="143"/>
      <c r="RQI380" s="143"/>
      <c r="RQJ380" s="143"/>
      <c r="RQK380" s="143"/>
      <c r="RQL380" s="143"/>
      <c r="RQM380" s="143"/>
      <c r="RQN380" s="143"/>
      <c r="RQO380" s="143"/>
      <c r="RQP380" s="143"/>
      <c r="RQQ380" s="143"/>
      <c r="RQR380" s="143"/>
      <c r="RQS380" s="143"/>
      <c r="RQT380" s="143"/>
      <c r="RQU380" s="143"/>
      <c r="RQV380" s="143"/>
      <c r="RQW380" s="143"/>
      <c r="RQX380" s="143"/>
      <c r="RQY380" s="143"/>
      <c r="RQZ380" s="143"/>
      <c r="RRA380" s="143"/>
      <c r="RRB380" s="143"/>
      <c r="RRC380" s="143"/>
      <c r="RRD380" s="143"/>
      <c r="RRE380" s="143"/>
      <c r="RRF380" s="143"/>
      <c r="RRG380" s="143"/>
      <c r="RRH380" s="143"/>
      <c r="RRI380" s="143"/>
      <c r="RRJ380" s="143"/>
      <c r="RRK380" s="143"/>
      <c r="RRL380" s="143"/>
      <c r="RRM380" s="143"/>
      <c r="RRN380" s="143"/>
      <c r="RRO380" s="143"/>
      <c r="RRP380" s="143"/>
      <c r="RRQ380" s="143"/>
      <c r="RRR380" s="143"/>
      <c r="RRS380" s="143"/>
      <c r="RRT380" s="143"/>
      <c r="RRU380" s="143"/>
      <c r="RRV380" s="143"/>
      <c r="RRW380" s="143"/>
      <c r="RRX380" s="143"/>
      <c r="RRY380" s="143"/>
      <c r="RRZ380" s="143"/>
      <c r="RSA380" s="143"/>
      <c r="RSB380" s="143"/>
      <c r="RSC380" s="143"/>
      <c r="RSD380" s="143"/>
      <c r="RSE380" s="143"/>
      <c r="RSF380" s="143"/>
      <c r="RSG380" s="143"/>
      <c r="RSH380" s="143"/>
      <c r="RSI380" s="143"/>
      <c r="RSJ380" s="143"/>
      <c r="RSK380" s="143"/>
      <c r="RSL380" s="143"/>
      <c r="RSM380" s="143"/>
      <c r="RSN380" s="143"/>
      <c r="RSO380" s="143"/>
      <c r="RSP380" s="143"/>
      <c r="RSQ380" s="143"/>
      <c r="RSR380" s="143"/>
      <c r="RSS380" s="143"/>
      <c r="RST380" s="143"/>
      <c r="RSU380" s="143"/>
      <c r="RSV380" s="143"/>
      <c r="RSW380" s="143"/>
      <c r="RSX380" s="143"/>
      <c r="RSY380" s="143"/>
      <c r="RSZ380" s="143"/>
      <c r="RTA380" s="143"/>
      <c r="RTB380" s="143"/>
      <c r="RTC380" s="143"/>
      <c r="RTD380" s="143"/>
      <c r="RTE380" s="143"/>
      <c r="RTF380" s="143"/>
      <c r="RTG380" s="143"/>
      <c r="RTH380" s="143"/>
      <c r="RTI380" s="143"/>
      <c r="RTJ380" s="143"/>
      <c r="RTK380" s="143"/>
      <c r="RTL380" s="143"/>
      <c r="RTM380" s="143"/>
      <c r="RTN380" s="143"/>
      <c r="RTO380" s="143"/>
      <c r="RTP380" s="143"/>
      <c r="RTQ380" s="143"/>
      <c r="RTR380" s="143"/>
      <c r="RTS380" s="143"/>
      <c r="RTT380" s="143"/>
      <c r="RTU380" s="143"/>
      <c r="RTV380" s="143"/>
      <c r="RTW380" s="143"/>
      <c r="RTX380" s="143"/>
      <c r="RTY380" s="143"/>
      <c r="RTZ380" s="143"/>
      <c r="RUA380" s="143"/>
      <c r="RUB380" s="143"/>
      <c r="RUC380" s="143"/>
      <c r="RUD380" s="143"/>
      <c r="RUE380" s="143"/>
      <c r="RUF380" s="143"/>
      <c r="RUG380" s="143"/>
      <c r="RUH380" s="143"/>
      <c r="RUI380" s="143"/>
      <c r="RUJ380" s="143"/>
      <c r="RUK380" s="143"/>
      <c r="RUL380" s="143"/>
      <c r="RUM380" s="143"/>
      <c r="RUN380" s="143"/>
      <c r="RUO380" s="143"/>
      <c r="RUP380" s="143"/>
      <c r="RUQ380" s="143"/>
      <c r="RUR380" s="143"/>
      <c r="RUS380" s="143"/>
      <c r="RUT380" s="143"/>
      <c r="RUU380" s="143"/>
      <c r="RUV380" s="143"/>
      <c r="RUW380" s="143"/>
      <c r="RUX380" s="143"/>
      <c r="RUY380" s="143"/>
      <c r="RUZ380" s="143"/>
      <c r="RVA380" s="143"/>
      <c r="RVB380" s="143"/>
      <c r="RVC380" s="143"/>
      <c r="RVD380" s="143"/>
      <c r="RVE380" s="143"/>
      <c r="RVF380" s="143"/>
      <c r="RVG380" s="143"/>
      <c r="RVH380" s="143"/>
      <c r="RVI380" s="143"/>
      <c r="RVJ380" s="143"/>
      <c r="RVK380" s="143"/>
      <c r="RVL380" s="143"/>
      <c r="RVM380" s="143"/>
      <c r="RVN380" s="143"/>
      <c r="RVO380" s="143"/>
      <c r="RVP380" s="143"/>
      <c r="RVQ380" s="143"/>
      <c r="RVR380" s="143"/>
      <c r="RVS380" s="143"/>
      <c r="RVT380" s="143"/>
      <c r="RVU380" s="143"/>
      <c r="RVV380" s="143"/>
      <c r="RVW380" s="143"/>
      <c r="RVX380" s="143"/>
      <c r="RVY380" s="143"/>
      <c r="RVZ380" s="143"/>
      <c r="RWA380" s="143"/>
      <c r="RWB380" s="143"/>
      <c r="RWC380" s="143"/>
      <c r="RWD380" s="143"/>
      <c r="RWE380" s="143"/>
      <c r="RWF380" s="143"/>
      <c r="RWG380" s="143"/>
      <c r="RWH380" s="143"/>
      <c r="RWI380" s="143"/>
      <c r="RWJ380" s="143"/>
      <c r="RWK380" s="143"/>
      <c r="RWL380" s="143"/>
      <c r="RWM380" s="143"/>
      <c r="RWN380" s="143"/>
      <c r="RWO380" s="143"/>
      <c r="RWP380" s="143"/>
      <c r="RWQ380" s="143"/>
      <c r="RWR380" s="143"/>
      <c r="RWS380" s="143"/>
      <c r="RWT380" s="143"/>
      <c r="RWU380" s="143"/>
      <c r="RWV380" s="143"/>
      <c r="RWW380" s="143"/>
      <c r="RWX380" s="143"/>
      <c r="RWY380" s="143"/>
      <c r="RWZ380" s="143"/>
      <c r="RXA380" s="143"/>
      <c r="RXB380" s="143"/>
      <c r="RXC380" s="143"/>
      <c r="RXD380" s="143"/>
      <c r="RXE380" s="143"/>
      <c r="RXF380" s="143"/>
      <c r="RXG380" s="143"/>
      <c r="RXH380" s="143"/>
      <c r="RXI380" s="143"/>
      <c r="RXJ380" s="143"/>
      <c r="RXK380" s="143"/>
      <c r="RXL380" s="143"/>
      <c r="RXM380" s="143"/>
      <c r="RXN380" s="143"/>
      <c r="RXO380" s="143"/>
      <c r="RXP380" s="143"/>
      <c r="RXQ380" s="143"/>
      <c r="RXR380" s="143"/>
      <c r="RXS380" s="143"/>
      <c r="RXT380" s="143"/>
      <c r="RXU380" s="143"/>
      <c r="RXV380" s="143"/>
      <c r="RXW380" s="143"/>
      <c r="RXX380" s="143"/>
      <c r="RXY380" s="143"/>
      <c r="RXZ380" s="143"/>
      <c r="RYA380" s="143"/>
      <c r="RYB380" s="143"/>
      <c r="RYC380" s="143"/>
      <c r="RYD380" s="143"/>
      <c r="RYE380" s="143"/>
      <c r="RYF380" s="143"/>
      <c r="RYG380" s="143"/>
      <c r="RYH380" s="143"/>
      <c r="RYI380" s="143"/>
      <c r="RYJ380" s="143"/>
      <c r="RYK380" s="143"/>
      <c r="RYL380" s="143"/>
      <c r="RYM380" s="143"/>
      <c r="RYN380" s="143"/>
      <c r="RYO380" s="143"/>
      <c r="RYP380" s="143"/>
      <c r="RYQ380" s="143"/>
      <c r="RYR380" s="143"/>
      <c r="RYS380" s="143"/>
      <c r="RYT380" s="143"/>
      <c r="RYU380" s="143"/>
      <c r="RYV380" s="143"/>
      <c r="RYW380" s="143"/>
      <c r="RYX380" s="143"/>
      <c r="RYY380" s="143"/>
      <c r="RYZ380" s="143"/>
      <c r="RZA380" s="143"/>
      <c r="RZB380" s="143"/>
      <c r="RZC380" s="143"/>
      <c r="RZD380" s="143"/>
      <c r="RZE380" s="143"/>
      <c r="RZF380" s="143"/>
      <c r="RZG380" s="143"/>
      <c r="RZH380" s="143"/>
      <c r="RZI380" s="143"/>
      <c r="RZJ380" s="143"/>
      <c r="RZK380" s="143"/>
      <c r="RZL380" s="143"/>
      <c r="RZM380" s="143"/>
      <c r="RZN380" s="143"/>
      <c r="RZO380" s="143"/>
      <c r="RZP380" s="143"/>
      <c r="RZQ380" s="143"/>
      <c r="RZR380" s="143"/>
      <c r="RZS380" s="143"/>
      <c r="RZT380" s="143"/>
      <c r="RZU380" s="143"/>
      <c r="RZV380" s="143"/>
      <c r="RZW380" s="143"/>
      <c r="RZX380" s="143"/>
      <c r="RZY380" s="143"/>
      <c r="RZZ380" s="143"/>
      <c r="SAA380" s="143"/>
      <c r="SAB380" s="143"/>
      <c r="SAC380" s="143"/>
      <c r="SAD380" s="143"/>
      <c r="SAE380" s="143"/>
      <c r="SAF380" s="143"/>
      <c r="SAG380" s="143"/>
      <c r="SAH380" s="143"/>
      <c r="SAI380" s="143"/>
      <c r="SAJ380" s="143"/>
      <c r="SAK380" s="143"/>
      <c r="SAL380" s="143"/>
      <c r="SAM380" s="143"/>
      <c r="SAN380" s="143"/>
      <c r="SAO380" s="143"/>
      <c r="SAP380" s="143"/>
      <c r="SAQ380" s="143"/>
      <c r="SAR380" s="143"/>
      <c r="SAS380" s="143"/>
      <c r="SAT380" s="143"/>
      <c r="SAU380" s="143"/>
      <c r="SAV380" s="143"/>
      <c r="SAW380" s="143"/>
      <c r="SAX380" s="143"/>
      <c r="SAY380" s="143"/>
      <c r="SAZ380" s="143"/>
      <c r="SBA380" s="143"/>
      <c r="SBB380" s="143"/>
      <c r="SBC380" s="143"/>
      <c r="SBD380" s="143"/>
      <c r="SBE380" s="143"/>
      <c r="SBF380" s="143"/>
      <c r="SBG380" s="143"/>
      <c r="SBH380" s="143"/>
      <c r="SBI380" s="143"/>
      <c r="SBJ380" s="143"/>
      <c r="SBK380" s="143"/>
      <c r="SBL380" s="143"/>
      <c r="SBM380" s="143"/>
      <c r="SBN380" s="143"/>
      <c r="SBO380" s="143"/>
      <c r="SBP380" s="143"/>
      <c r="SBQ380" s="143"/>
      <c r="SBR380" s="143"/>
      <c r="SBS380" s="143"/>
      <c r="SBT380" s="143"/>
      <c r="SBU380" s="143"/>
      <c r="SBV380" s="143"/>
      <c r="SBW380" s="143"/>
      <c r="SBX380" s="143"/>
      <c r="SBY380" s="143"/>
      <c r="SBZ380" s="143"/>
      <c r="SCA380" s="143"/>
      <c r="SCB380" s="143"/>
      <c r="SCC380" s="143"/>
      <c r="SCD380" s="143"/>
      <c r="SCE380" s="143"/>
      <c r="SCF380" s="143"/>
      <c r="SCG380" s="143"/>
      <c r="SCH380" s="143"/>
      <c r="SCI380" s="143"/>
      <c r="SCJ380" s="143"/>
      <c r="SCK380" s="143"/>
      <c r="SCL380" s="143"/>
      <c r="SCM380" s="143"/>
      <c r="SCN380" s="143"/>
      <c r="SCO380" s="143"/>
      <c r="SCP380" s="143"/>
      <c r="SCQ380" s="143"/>
      <c r="SCR380" s="143"/>
      <c r="SCS380" s="143"/>
      <c r="SCT380" s="143"/>
      <c r="SCU380" s="143"/>
      <c r="SCV380" s="143"/>
      <c r="SCW380" s="143"/>
      <c r="SCX380" s="143"/>
      <c r="SCY380" s="143"/>
      <c r="SCZ380" s="143"/>
      <c r="SDA380" s="143"/>
      <c r="SDB380" s="143"/>
      <c r="SDC380" s="143"/>
      <c r="SDD380" s="143"/>
      <c r="SDE380" s="143"/>
      <c r="SDF380" s="143"/>
      <c r="SDG380" s="143"/>
      <c r="SDH380" s="143"/>
      <c r="SDI380" s="143"/>
      <c r="SDJ380" s="143"/>
      <c r="SDK380" s="143"/>
      <c r="SDL380" s="143"/>
      <c r="SDM380" s="143"/>
      <c r="SDN380" s="143"/>
      <c r="SDO380" s="143"/>
      <c r="SDP380" s="143"/>
      <c r="SDQ380" s="143"/>
      <c r="SDR380" s="143"/>
      <c r="SDS380" s="143"/>
      <c r="SDT380" s="143"/>
      <c r="SDU380" s="143"/>
      <c r="SDV380" s="143"/>
      <c r="SDW380" s="143"/>
      <c r="SDX380" s="143"/>
      <c r="SDY380" s="143"/>
      <c r="SDZ380" s="143"/>
      <c r="SEA380" s="143"/>
      <c r="SEB380" s="143"/>
      <c r="SEC380" s="143"/>
      <c r="SED380" s="143"/>
      <c r="SEE380" s="143"/>
      <c r="SEF380" s="143"/>
      <c r="SEG380" s="143"/>
      <c r="SEH380" s="143"/>
      <c r="SEI380" s="143"/>
      <c r="SEJ380" s="143"/>
      <c r="SEK380" s="143"/>
      <c r="SEL380" s="143"/>
      <c r="SEM380" s="143"/>
      <c r="SEN380" s="143"/>
      <c r="SEO380" s="143"/>
      <c r="SEP380" s="143"/>
      <c r="SEQ380" s="143"/>
      <c r="SER380" s="143"/>
      <c r="SES380" s="143"/>
      <c r="SET380" s="143"/>
      <c r="SEU380" s="143"/>
      <c r="SEV380" s="143"/>
      <c r="SEW380" s="143"/>
      <c r="SEX380" s="143"/>
      <c r="SEY380" s="143"/>
      <c r="SEZ380" s="143"/>
      <c r="SFA380" s="143"/>
      <c r="SFB380" s="143"/>
      <c r="SFC380" s="143"/>
      <c r="SFD380" s="143"/>
      <c r="SFE380" s="143"/>
      <c r="SFF380" s="143"/>
      <c r="SFG380" s="143"/>
      <c r="SFH380" s="143"/>
      <c r="SFI380" s="143"/>
      <c r="SFJ380" s="143"/>
      <c r="SFK380" s="143"/>
      <c r="SFL380" s="143"/>
      <c r="SFM380" s="143"/>
      <c r="SFN380" s="143"/>
      <c r="SFO380" s="143"/>
      <c r="SFP380" s="143"/>
      <c r="SFQ380" s="143"/>
      <c r="SFR380" s="143"/>
      <c r="SFS380" s="143"/>
      <c r="SFT380" s="143"/>
      <c r="SFU380" s="143"/>
      <c r="SFV380" s="143"/>
      <c r="SFW380" s="143"/>
      <c r="SFX380" s="143"/>
      <c r="SFY380" s="143"/>
      <c r="SFZ380" s="143"/>
      <c r="SGA380" s="143"/>
      <c r="SGB380" s="143"/>
      <c r="SGC380" s="143"/>
      <c r="SGD380" s="143"/>
      <c r="SGE380" s="143"/>
      <c r="SGF380" s="143"/>
      <c r="SGG380" s="143"/>
      <c r="SGH380" s="143"/>
      <c r="SGI380" s="143"/>
      <c r="SGJ380" s="143"/>
      <c r="SGK380" s="143"/>
      <c r="SGL380" s="143"/>
      <c r="SGM380" s="143"/>
      <c r="SGN380" s="143"/>
      <c r="SGO380" s="143"/>
      <c r="SGP380" s="143"/>
      <c r="SGQ380" s="143"/>
      <c r="SGR380" s="143"/>
      <c r="SGS380" s="143"/>
      <c r="SGT380" s="143"/>
      <c r="SGU380" s="143"/>
      <c r="SGV380" s="143"/>
      <c r="SGW380" s="143"/>
      <c r="SGX380" s="143"/>
      <c r="SGY380" s="143"/>
      <c r="SGZ380" s="143"/>
      <c r="SHA380" s="143"/>
      <c r="SHB380" s="143"/>
      <c r="SHC380" s="143"/>
      <c r="SHD380" s="143"/>
      <c r="SHE380" s="143"/>
      <c r="SHF380" s="143"/>
      <c r="SHG380" s="143"/>
      <c r="SHH380" s="143"/>
      <c r="SHI380" s="143"/>
      <c r="SHJ380" s="143"/>
      <c r="SHK380" s="143"/>
      <c r="SHL380" s="143"/>
      <c r="SHM380" s="143"/>
      <c r="SHN380" s="143"/>
      <c r="SHO380" s="143"/>
      <c r="SHP380" s="143"/>
      <c r="SHQ380" s="143"/>
      <c r="SHR380" s="143"/>
      <c r="SHS380" s="143"/>
      <c r="SHT380" s="143"/>
      <c r="SHU380" s="143"/>
      <c r="SHV380" s="143"/>
      <c r="SHW380" s="143"/>
      <c r="SHX380" s="143"/>
      <c r="SHY380" s="143"/>
      <c r="SHZ380" s="143"/>
      <c r="SIA380" s="143"/>
      <c r="SIB380" s="143"/>
      <c r="SIC380" s="143"/>
      <c r="SID380" s="143"/>
      <c r="SIE380" s="143"/>
      <c r="SIF380" s="143"/>
      <c r="SIG380" s="143"/>
      <c r="SIH380" s="143"/>
      <c r="SII380" s="143"/>
      <c r="SIJ380" s="143"/>
      <c r="SIK380" s="143"/>
      <c r="SIL380" s="143"/>
      <c r="SIM380" s="143"/>
      <c r="SIN380" s="143"/>
      <c r="SIO380" s="143"/>
      <c r="SIP380" s="143"/>
      <c r="SIQ380" s="143"/>
      <c r="SIR380" s="143"/>
      <c r="SIS380" s="143"/>
      <c r="SIT380" s="143"/>
      <c r="SIU380" s="143"/>
      <c r="SIV380" s="143"/>
      <c r="SIW380" s="143"/>
      <c r="SIX380" s="143"/>
      <c r="SIY380" s="143"/>
      <c r="SIZ380" s="143"/>
      <c r="SJA380" s="143"/>
      <c r="SJB380" s="143"/>
      <c r="SJC380" s="143"/>
      <c r="SJD380" s="143"/>
      <c r="SJE380" s="143"/>
      <c r="SJF380" s="143"/>
      <c r="SJG380" s="143"/>
      <c r="SJH380" s="143"/>
      <c r="SJI380" s="143"/>
      <c r="SJJ380" s="143"/>
      <c r="SJK380" s="143"/>
      <c r="SJL380" s="143"/>
      <c r="SJM380" s="143"/>
      <c r="SJN380" s="143"/>
      <c r="SJO380" s="143"/>
      <c r="SJP380" s="143"/>
      <c r="SJQ380" s="143"/>
      <c r="SJR380" s="143"/>
      <c r="SJS380" s="143"/>
      <c r="SJT380" s="143"/>
      <c r="SJU380" s="143"/>
      <c r="SJV380" s="143"/>
      <c r="SJW380" s="143"/>
      <c r="SJX380" s="143"/>
      <c r="SJY380" s="143"/>
      <c r="SJZ380" s="143"/>
      <c r="SKA380" s="143"/>
      <c r="SKB380" s="143"/>
      <c r="SKC380" s="143"/>
      <c r="SKD380" s="143"/>
      <c r="SKE380" s="143"/>
      <c r="SKF380" s="143"/>
      <c r="SKG380" s="143"/>
      <c r="SKH380" s="143"/>
      <c r="SKI380" s="143"/>
      <c r="SKJ380" s="143"/>
      <c r="SKK380" s="143"/>
      <c r="SKL380" s="143"/>
      <c r="SKM380" s="143"/>
      <c r="SKN380" s="143"/>
      <c r="SKO380" s="143"/>
      <c r="SKP380" s="143"/>
      <c r="SKQ380" s="143"/>
      <c r="SKR380" s="143"/>
      <c r="SKS380" s="143"/>
      <c r="SKT380" s="143"/>
      <c r="SKU380" s="143"/>
      <c r="SKV380" s="143"/>
      <c r="SKW380" s="143"/>
      <c r="SKX380" s="143"/>
      <c r="SKY380" s="143"/>
      <c r="SKZ380" s="143"/>
      <c r="SLA380" s="143"/>
      <c r="SLB380" s="143"/>
      <c r="SLC380" s="143"/>
      <c r="SLD380" s="143"/>
      <c r="SLE380" s="143"/>
      <c r="SLF380" s="143"/>
      <c r="SLG380" s="143"/>
      <c r="SLH380" s="143"/>
      <c r="SLI380" s="143"/>
      <c r="SLJ380" s="143"/>
      <c r="SLK380" s="143"/>
      <c r="SLL380" s="143"/>
      <c r="SLM380" s="143"/>
      <c r="SLN380" s="143"/>
      <c r="SLO380" s="143"/>
      <c r="SLP380" s="143"/>
      <c r="SLQ380" s="143"/>
      <c r="SLR380" s="143"/>
      <c r="SLS380" s="143"/>
      <c r="SLT380" s="143"/>
      <c r="SLU380" s="143"/>
      <c r="SLV380" s="143"/>
      <c r="SLW380" s="143"/>
      <c r="SLX380" s="143"/>
      <c r="SLY380" s="143"/>
      <c r="SLZ380" s="143"/>
      <c r="SMA380" s="143"/>
      <c r="SMB380" s="143"/>
      <c r="SMC380" s="143"/>
      <c r="SMD380" s="143"/>
      <c r="SME380" s="143"/>
      <c r="SMF380" s="143"/>
      <c r="SMG380" s="143"/>
      <c r="SMH380" s="143"/>
      <c r="SMI380" s="143"/>
      <c r="SMJ380" s="143"/>
      <c r="SMK380" s="143"/>
      <c r="SML380" s="143"/>
      <c r="SMM380" s="143"/>
      <c r="SMN380" s="143"/>
      <c r="SMO380" s="143"/>
      <c r="SMP380" s="143"/>
      <c r="SMQ380" s="143"/>
      <c r="SMR380" s="143"/>
      <c r="SMS380" s="143"/>
      <c r="SMT380" s="143"/>
      <c r="SMU380" s="143"/>
      <c r="SMV380" s="143"/>
      <c r="SMW380" s="143"/>
      <c r="SMX380" s="143"/>
      <c r="SMY380" s="143"/>
      <c r="SMZ380" s="143"/>
      <c r="SNA380" s="143"/>
      <c r="SNB380" s="143"/>
      <c r="SNC380" s="143"/>
      <c r="SND380" s="143"/>
      <c r="SNE380" s="143"/>
      <c r="SNF380" s="143"/>
      <c r="SNG380" s="143"/>
      <c r="SNH380" s="143"/>
      <c r="SNI380" s="143"/>
      <c r="SNJ380" s="143"/>
      <c r="SNK380" s="143"/>
      <c r="SNL380" s="143"/>
      <c r="SNM380" s="143"/>
      <c r="SNN380" s="143"/>
      <c r="SNO380" s="143"/>
      <c r="SNP380" s="143"/>
      <c r="SNQ380" s="143"/>
      <c r="SNR380" s="143"/>
      <c r="SNS380" s="143"/>
      <c r="SNT380" s="143"/>
      <c r="SNU380" s="143"/>
      <c r="SNV380" s="143"/>
      <c r="SNW380" s="143"/>
      <c r="SNX380" s="143"/>
      <c r="SNY380" s="143"/>
      <c r="SNZ380" s="143"/>
      <c r="SOA380" s="143"/>
      <c r="SOB380" s="143"/>
      <c r="SOC380" s="143"/>
      <c r="SOD380" s="143"/>
      <c r="SOE380" s="143"/>
      <c r="SOF380" s="143"/>
      <c r="SOG380" s="143"/>
      <c r="SOH380" s="143"/>
      <c r="SOI380" s="143"/>
      <c r="SOJ380" s="143"/>
      <c r="SOK380" s="143"/>
      <c r="SOL380" s="143"/>
      <c r="SOM380" s="143"/>
      <c r="SON380" s="143"/>
      <c r="SOO380" s="143"/>
      <c r="SOP380" s="143"/>
      <c r="SOQ380" s="143"/>
      <c r="SOR380" s="143"/>
      <c r="SOS380" s="143"/>
      <c r="SOT380" s="143"/>
      <c r="SOU380" s="143"/>
      <c r="SOV380" s="143"/>
      <c r="SOW380" s="143"/>
      <c r="SOX380" s="143"/>
      <c r="SOY380" s="143"/>
      <c r="SOZ380" s="143"/>
      <c r="SPA380" s="143"/>
      <c r="SPB380" s="143"/>
      <c r="SPC380" s="143"/>
      <c r="SPD380" s="143"/>
      <c r="SPE380" s="143"/>
      <c r="SPF380" s="143"/>
      <c r="SPG380" s="143"/>
      <c r="SPH380" s="143"/>
      <c r="SPI380" s="143"/>
      <c r="SPJ380" s="143"/>
      <c r="SPK380" s="143"/>
      <c r="SPL380" s="143"/>
      <c r="SPM380" s="143"/>
      <c r="SPN380" s="143"/>
      <c r="SPO380" s="143"/>
      <c r="SPP380" s="143"/>
      <c r="SPQ380" s="143"/>
      <c r="SPR380" s="143"/>
      <c r="SPS380" s="143"/>
      <c r="SPT380" s="143"/>
      <c r="SPU380" s="143"/>
      <c r="SPV380" s="143"/>
      <c r="SPW380" s="143"/>
      <c r="SPX380" s="143"/>
      <c r="SPY380" s="143"/>
      <c r="SPZ380" s="143"/>
      <c r="SQA380" s="143"/>
      <c r="SQB380" s="143"/>
      <c r="SQC380" s="143"/>
      <c r="SQD380" s="143"/>
      <c r="SQE380" s="143"/>
      <c r="SQF380" s="143"/>
      <c r="SQG380" s="143"/>
      <c r="SQH380" s="143"/>
      <c r="SQI380" s="143"/>
      <c r="SQJ380" s="143"/>
      <c r="SQK380" s="143"/>
      <c r="SQL380" s="143"/>
      <c r="SQM380" s="143"/>
      <c r="SQN380" s="143"/>
      <c r="SQO380" s="143"/>
      <c r="SQP380" s="143"/>
      <c r="SQQ380" s="143"/>
      <c r="SQR380" s="143"/>
      <c r="SQS380" s="143"/>
      <c r="SQT380" s="143"/>
      <c r="SQU380" s="143"/>
      <c r="SQV380" s="143"/>
      <c r="SQW380" s="143"/>
      <c r="SQX380" s="143"/>
      <c r="SQY380" s="143"/>
      <c r="SQZ380" s="143"/>
      <c r="SRA380" s="143"/>
      <c r="SRB380" s="143"/>
      <c r="SRC380" s="143"/>
      <c r="SRD380" s="143"/>
      <c r="SRE380" s="143"/>
      <c r="SRF380" s="143"/>
      <c r="SRG380" s="143"/>
      <c r="SRH380" s="143"/>
      <c r="SRI380" s="143"/>
      <c r="SRJ380" s="143"/>
      <c r="SRK380" s="143"/>
      <c r="SRL380" s="143"/>
      <c r="SRM380" s="143"/>
      <c r="SRN380" s="143"/>
      <c r="SRO380" s="143"/>
      <c r="SRP380" s="143"/>
      <c r="SRQ380" s="143"/>
      <c r="SRR380" s="143"/>
      <c r="SRS380" s="143"/>
      <c r="SRT380" s="143"/>
      <c r="SRU380" s="143"/>
      <c r="SRV380" s="143"/>
      <c r="SRW380" s="143"/>
      <c r="SRX380" s="143"/>
      <c r="SRY380" s="143"/>
      <c r="SRZ380" s="143"/>
      <c r="SSA380" s="143"/>
      <c r="SSB380" s="143"/>
      <c r="SSC380" s="143"/>
      <c r="SSD380" s="143"/>
      <c r="SSE380" s="143"/>
      <c r="SSF380" s="143"/>
      <c r="SSG380" s="143"/>
      <c r="SSH380" s="143"/>
      <c r="SSI380" s="143"/>
      <c r="SSJ380" s="143"/>
      <c r="SSK380" s="143"/>
      <c r="SSL380" s="143"/>
      <c r="SSM380" s="143"/>
      <c r="SSN380" s="143"/>
      <c r="SSO380" s="143"/>
      <c r="SSP380" s="143"/>
      <c r="SSQ380" s="143"/>
      <c r="SSR380" s="143"/>
      <c r="SSS380" s="143"/>
      <c r="SST380" s="143"/>
      <c r="SSU380" s="143"/>
      <c r="SSV380" s="143"/>
      <c r="SSW380" s="143"/>
      <c r="SSX380" s="143"/>
      <c r="SSY380" s="143"/>
      <c r="SSZ380" s="143"/>
      <c r="STA380" s="143"/>
      <c r="STB380" s="143"/>
      <c r="STC380" s="143"/>
      <c r="STD380" s="143"/>
      <c r="STE380" s="143"/>
      <c r="STF380" s="143"/>
      <c r="STG380" s="143"/>
      <c r="STH380" s="143"/>
      <c r="STI380" s="143"/>
      <c r="STJ380" s="143"/>
      <c r="STK380" s="143"/>
      <c r="STL380" s="143"/>
      <c r="STM380" s="143"/>
      <c r="STN380" s="143"/>
      <c r="STO380" s="143"/>
      <c r="STP380" s="143"/>
      <c r="STQ380" s="143"/>
      <c r="STR380" s="143"/>
      <c r="STS380" s="143"/>
      <c r="STT380" s="143"/>
      <c r="STU380" s="143"/>
      <c r="STV380" s="143"/>
      <c r="STW380" s="143"/>
      <c r="STX380" s="143"/>
      <c r="STY380" s="143"/>
      <c r="STZ380" s="143"/>
      <c r="SUA380" s="143"/>
      <c r="SUB380" s="143"/>
      <c r="SUC380" s="143"/>
      <c r="SUD380" s="143"/>
      <c r="SUE380" s="143"/>
      <c r="SUF380" s="143"/>
      <c r="SUG380" s="143"/>
      <c r="SUH380" s="143"/>
      <c r="SUI380" s="143"/>
      <c r="SUJ380" s="143"/>
      <c r="SUK380" s="143"/>
      <c r="SUL380" s="143"/>
      <c r="SUM380" s="143"/>
      <c r="SUN380" s="143"/>
      <c r="SUO380" s="143"/>
      <c r="SUP380" s="143"/>
      <c r="SUQ380" s="143"/>
      <c r="SUR380" s="143"/>
      <c r="SUS380" s="143"/>
      <c r="SUT380" s="143"/>
      <c r="SUU380" s="143"/>
      <c r="SUV380" s="143"/>
      <c r="SUW380" s="143"/>
      <c r="SUX380" s="143"/>
      <c r="SUY380" s="143"/>
      <c r="SUZ380" s="143"/>
      <c r="SVA380" s="143"/>
      <c r="SVB380" s="143"/>
      <c r="SVC380" s="143"/>
      <c r="SVD380" s="143"/>
      <c r="SVE380" s="143"/>
      <c r="SVF380" s="143"/>
      <c r="SVG380" s="143"/>
      <c r="SVH380" s="143"/>
      <c r="SVI380" s="143"/>
      <c r="SVJ380" s="143"/>
      <c r="SVK380" s="143"/>
      <c r="SVL380" s="143"/>
      <c r="SVM380" s="143"/>
      <c r="SVN380" s="143"/>
      <c r="SVO380" s="143"/>
      <c r="SVP380" s="143"/>
      <c r="SVQ380" s="143"/>
      <c r="SVR380" s="143"/>
      <c r="SVS380" s="143"/>
      <c r="SVT380" s="143"/>
      <c r="SVU380" s="143"/>
      <c r="SVV380" s="143"/>
      <c r="SVW380" s="143"/>
      <c r="SVX380" s="143"/>
      <c r="SVY380" s="143"/>
      <c r="SVZ380" s="143"/>
      <c r="SWA380" s="143"/>
      <c r="SWB380" s="143"/>
      <c r="SWC380" s="143"/>
      <c r="SWD380" s="143"/>
      <c r="SWE380" s="143"/>
      <c r="SWF380" s="143"/>
      <c r="SWG380" s="143"/>
      <c r="SWH380" s="143"/>
      <c r="SWI380" s="143"/>
      <c r="SWJ380" s="143"/>
      <c r="SWK380" s="143"/>
      <c r="SWL380" s="143"/>
      <c r="SWM380" s="143"/>
      <c r="SWN380" s="143"/>
      <c r="SWO380" s="143"/>
      <c r="SWP380" s="143"/>
      <c r="SWQ380" s="143"/>
      <c r="SWR380" s="143"/>
      <c r="SWS380" s="143"/>
      <c r="SWT380" s="143"/>
      <c r="SWU380" s="143"/>
      <c r="SWV380" s="143"/>
      <c r="SWW380" s="143"/>
      <c r="SWX380" s="143"/>
      <c r="SWY380" s="143"/>
      <c r="SWZ380" s="143"/>
      <c r="SXA380" s="143"/>
      <c r="SXB380" s="143"/>
      <c r="SXC380" s="143"/>
      <c r="SXD380" s="143"/>
      <c r="SXE380" s="143"/>
      <c r="SXF380" s="143"/>
      <c r="SXG380" s="143"/>
      <c r="SXH380" s="143"/>
      <c r="SXI380" s="143"/>
      <c r="SXJ380" s="143"/>
      <c r="SXK380" s="143"/>
      <c r="SXL380" s="143"/>
      <c r="SXM380" s="143"/>
      <c r="SXN380" s="143"/>
      <c r="SXO380" s="143"/>
      <c r="SXP380" s="143"/>
      <c r="SXQ380" s="143"/>
      <c r="SXR380" s="143"/>
      <c r="SXS380" s="143"/>
      <c r="SXT380" s="143"/>
      <c r="SXU380" s="143"/>
      <c r="SXV380" s="143"/>
      <c r="SXW380" s="143"/>
      <c r="SXX380" s="143"/>
      <c r="SXY380" s="143"/>
      <c r="SXZ380" s="143"/>
      <c r="SYA380" s="143"/>
      <c r="SYB380" s="143"/>
      <c r="SYC380" s="143"/>
      <c r="SYD380" s="143"/>
      <c r="SYE380" s="143"/>
      <c r="SYF380" s="143"/>
      <c r="SYG380" s="143"/>
      <c r="SYH380" s="143"/>
      <c r="SYI380" s="143"/>
      <c r="SYJ380" s="143"/>
      <c r="SYK380" s="143"/>
      <c r="SYL380" s="143"/>
      <c r="SYM380" s="143"/>
      <c r="SYN380" s="143"/>
      <c r="SYO380" s="143"/>
      <c r="SYP380" s="143"/>
      <c r="SYQ380" s="143"/>
      <c r="SYR380" s="143"/>
      <c r="SYS380" s="143"/>
      <c r="SYT380" s="143"/>
      <c r="SYU380" s="143"/>
      <c r="SYV380" s="143"/>
      <c r="SYW380" s="143"/>
      <c r="SYX380" s="143"/>
      <c r="SYY380" s="143"/>
      <c r="SYZ380" s="143"/>
      <c r="SZA380" s="143"/>
      <c r="SZB380" s="143"/>
      <c r="SZC380" s="143"/>
      <c r="SZD380" s="143"/>
      <c r="SZE380" s="143"/>
      <c r="SZF380" s="143"/>
      <c r="SZG380" s="143"/>
      <c r="SZH380" s="143"/>
      <c r="SZI380" s="143"/>
      <c r="SZJ380" s="143"/>
      <c r="SZK380" s="143"/>
      <c r="SZL380" s="143"/>
      <c r="SZM380" s="143"/>
      <c r="SZN380" s="143"/>
      <c r="SZO380" s="143"/>
      <c r="SZP380" s="143"/>
      <c r="SZQ380" s="143"/>
      <c r="SZR380" s="143"/>
      <c r="SZS380" s="143"/>
      <c r="SZT380" s="143"/>
      <c r="SZU380" s="143"/>
      <c r="SZV380" s="143"/>
      <c r="SZW380" s="143"/>
      <c r="SZX380" s="143"/>
      <c r="SZY380" s="143"/>
      <c r="SZZ380" s="143"/>
      <c r="TAA380" s="143"/>
      <c r="TAB380" s="143"/>
      <c r="TAC380" s="143"/>
      <c r="TAD380" s="143"/>
      <c r="TAE380" s="143"/>
      <c r="TAF380" s="143"/>
      <c r="TAG380" s="143"/>
      <c r="TAH380" s="143"/>
      <c r="TAI380" s="143"/>
      <c r="TAJ380" s="143"/>
      <c r="TAK380" s="143"/>
      <c r="TAL380" s="143"/>
      <c r="TAM380" s="143"/>
      <c r="TAN380" s="143"/>
      <c r="TAO380" s="143"/>
      <c r="TAP380" s="143"/>
      <c r="TAQ380" s="143"/>
      <c r="TAR380" s="143"/>
      <c r="TAS380" s="143"/>
      <c r="TAT380" s="143"/>
      <c r="TAU380" s="143"/>
      <c r="TAV380" s="143"/>
      <c r="TAW380" s="143"/>
      <c r="TAX380" s="143"/>
      <c r="TAY380" s="143"/>
      <c r="TAZ380" s="143"/>
      <c r="TBA380" s="143"/>
      <c r="TBB380" s="143"/>
      <c r="TBC380" s="143"/>
      <c r="TBD380" s="143"/>
      <c r="TBE380" s="143"/>
      <c r="TBF380" s="143"/>
      <c r="TBG380" s="143"/>
      <c r="TBH380" s="143"/>
      <c r="TBI380" s="143"/>
      <c r="TBJ380" s="143"/>
      <c r="TBK380" s="143"/>
      <c r="TBL380" s="143"/>
      <c r="TBM380" s="143"/>
      <c r="TBN380" s="143"/>
      <c r="TBO380" s="143"/>
      <c r="TBP380" s="143"/>
      <c r="TBQ380" s="143"/>
      <c r="TBR380" s="143"/>
      <c r="TBS380" s="143"/>
      <c r="TBT380" s="143"/>
      <c r="TBU380" s="143"/>
      <c r="TBV380" s="143"/>
      <c r="TBW380" s="143"/>
      <c r="TBX380" s="143"/>
      <c r="TBY380" s="143"/>
      <c r="TBZ380" s="143"/>
      <c r="TCA380" s="143"/>
      <c r="TCB380" s="143"/>
      <c r="TCC380" s="143"/>
      <c r="TCD380" s="143"/>
      <c r="TCE380" s="143"/>
      <c r="TCF380" s="143"/>
      <c r="TCG380" s="143"/>
      <c r="TCH380" s="143"/>
      <c r="TCI380" s="143"/>
      <c r="TCJ380" s="143"/>
      <c r="TCK380" s="143"/>
      <c r="TCL380" s="143"/>
      <c r="TCM380" s="143"/>
      <c r="TCN380" s="143"/>
      <c r="TCO380" s="143"/>
      <c r="TCP380" s="143"/>
      <c r="TCQ380" s="143"/>
      <c r="TCR380" s="143"/>
      <c r="TCS380" s="143"/>
      <c r="TCT380" s="143"/>
      <c r="TCU380" s="143"/>
      <c r="TCV380" s="143"/>
      <c r="TCW380" s="143"/>
      <c r="TCX380" s="143"/>
      <c r="TCY380" s="143"/>
      <c r="TCZ380" s="143"/>
      <c r="TDA380" s="143"/>
      <c r="TDB380" s="143"/>
      <c r="TDC380" s="143"/>
      <c r="TDD380" s="143"/>
      <c r="TDE380" s="143"/>
      <c r="TDF380" s="143"/>
      <c r="TDG380" s="143"/>
      <c r="TDH380" s="143"/>
      <c r="TDI380" s="143"/>
      <c r="TDJ380" s="143"/>
      <c r="TDK380" s="143"/>
      <c r="TDL380" s="143"/>
      <c r="TDM380" s="143"/>
      <c r="TDN380" s="143"/>
      <c r="TDO380" s="143"/>
      <c r="TDP380" s="143"/>
      <c r="TDQ380" s="143"/>
      <c r="TDR380" s="143"/>
      <c r="TDS380" s="143"/>
      <c r="TDT380" s="143"/>
      <c r="TDU380" s="143"/>
      <c r="TDV380" s="143"/>
      <c r="TDW380" s="143"/>
      <c r="TDX380" s="143"/>
      <c r="TDY380" s="143"/>
      <c r="TDZ380" s="143"/>
      <c r="TEA380" s="143"/>
      <c r="TEB380" s="143"/>
      <c r="TEC380" s="143"/>
      <c r="TED380" s="143"/>
      <c r="TEE380" s="143"/>
      <c r="TEF380" s="143"/>
      <c r="TEG380" s="143"/>
      <c r="TEH380" s="143"/>
      <c r="TEI380" s="143"/>
      <c r="TEJ380" s="143"/>
      <c r="TEK380" s="143"/>
      <c r="TEL380" s="143"/>
      <c r="TEM380" s="143"/>
      <c r="TEN380" s="143"/>
      <c r="TEO380" s="143"/>
      <c r="TEP380" s="143"/>
      <c r="TEQ380" s="143"/>
      <c r="TER380" s="143"/>
      <c r="TES380" s="143"/>
      <c r="TET380" s="143"/>
      <c r="TEU380" s="143"/>
      <c r="TEV380" s="143"/>
      <c r="TEW380" s="143"/>
      <c r="TEX380" s="143"/>
      <c r="TEY380" s="143"/>
      <c r="TEZ380" s="143"/>
      <c r="TFA380" s="143"/>
      <c r="TFB380" s="143"/>
      <c r="TFC380" s="143"/>
      <c r="TFD380" s="143"/>
      <c r="TFE380" s="143"/>
      <c r="TFF380" s="143"/>
      <c r="TFG380" s="143"/>
      <c r="TFH380" s="143"/>
      <c r="TFI380" s="143"/>
      <c r="TFJ380" s="143"/>
      <c r="TFK380" s="143"/>
      <c r="TFL380" s="143"/>
      <c r="TFM380" s="143"/>
      <c r="TFN380" s="143"/>
      <c r="TFO380" s="143"/>
      <c r="TFP380" s="143"/>
      <c r="TFQ380" s="143"/>
      <c r="TFR380" s="143"/>
      <c r="TFS380" s="143"/>
      <c r="TFT380" s="143"/>
      <c r="TFU380" s="143"/>
      <c r="TFV380" s="143"/>
      <c r="TFW380" s="143"/>
      <c r="TFX380" s="143"/>
      <c r="TFY380" s="143"/>
      <c r="TFZ380" s="143"/>
      <c r="TGA380" s="143"/>
      <c r="TGB380" s="143"/>
      <c r="TGC380" s="143"/>
      <c r="TGD380" s="143"/>
      <c r="TGE380" s="143"/>
      <c r="TGF380" s="143"/>
      <c r="TGG380" s="143"/>
      <c r="TGH380" s="143"/>
      <c r="TGI380" s="143"/>
      <c r="TGJ380" s="143"/>
      <c r="TGK380" s="143"/>
      <c r="TGL380" s="143"/>
      <c r="TGM380" s="143"/>
      <c r="TGN380" s="143"/>
      <c r="TGO380" s="143"/>
      <c r="TGP380" s="143"/>
      <c r="TGQ380" s="143"/>
      <c r="TGR380" s="143"/>
      <c r="TGS380" s="143"/>
      <c r="TGT380" s="143"/>
      <c r="TGU380" s="143"/>
      <c r="TGV380" s="143"/>
      <c r="TGW380" s="143"/>
      <c r="TGX380" s="143"/>
      <c r="TGY380" s="143"/>
      <c r="TGZ380" s="143"/>
      <c r="THA380" s="143"/>
      <c r="THB380" s="143"/>
      <c r="THC380" s="143"/>
      <c r="THD380" s="143"/>
      <c r="THE380" s="143"/>
      <c r="THF380" s="143"/>
      <c r="THG380" s="143"/>
      <c r="THH380" s="143"/>
      <c r="THI380" s="143"/>
      <c r="THJ380" s="143"/>
      <c r="THK380" s="143"/>
      <c r="THL380" s="143"/>
      <c r="THM380" s="143"/>
      <c r="THN380" s="143"/>
      <c r="THO380" s="143"/>
      <c r="THP380" s="143"/>
      <c r="THQ380" s="143"/>
      <c r="THR380" s="143"/>
      <c r="THS380" s="143"/>
      <c r="THT380" s="143"/>
      <c r="THU380" s="143"/>
      <c r="THV380" s="143"/>
      <c r="THW380" s="143"/>
      <c r="THX380" s="143"/>
      <c r="THY380" s="143"/>
      <c r="THZ380" s="143"/>
      <c r="TIA380" s="143"/>
      <c r="TIB380" s="143"/>
      <c r="TIC380" s="143"/>
      <c r="TID380" s="143"/>
      <c r="TIE380" s="143"/>
      <c r="TIF380" s="143"/>
      <c r="TIG380" s="143"/>
      <c r="TIH380" s="143"/>
      <c r="TII380" s="143"/>
      <c r="TIJ380" s="143"/>
      <c r="TIK380" s="143"/>
      <c r="TIL380" s="143"/>
      <c r="TIM380" s="143"/>
      <c r="TIN380" s="143"/>
      <c r="TIO380" s="143"/>
      <c r="TIP380" s="143"/>
      <c r="TIQ380" s="143"/>
      <c r="TIR380" s="143"/>
      <c r="TIS380" s="143"/>
      <c r="TIT380" s="143"/>
      <c r="TIU380" s="143"/>
      <c r="TIV380" s="143"/>
      <c r="TIW380" s="143"/>
      <c r="TIX380" s="143"/>
      <c r="TIY380" s="143"/>
      <c r="TIZ380" s="143"/>
      <c r="TJA380" s="143"/>
      <c r="TJB380" s="143"/>
      <c r="TJC380" s="143"/>
      <c r="TJD380" s="143"/>
      <c r="TJE380" s="143"/>
      <c r="TJF380" s="143"/>
      <c r="TJG380" s="143"/>
      <c r="TJH380" s="143"/>
      <c r="TJI380" s="143"/>
      <c r="TJJ380" s="143"/>
      <c r="TJK380" s="143"/>
      <c r="TJL380" s="143"/>
      <c r="TJM380" s="143"/>
      <c r="TJN380" s="143"/>
      <c r="TJO380" s="143"/>
      <c r="TJP380" s="143"/>
      <c r="TJQ380" s="143"/>
      <c r="TJR380" s="143"/>
      <c r="TJS380" s="143"/>
      <c r="TJT380" s="143"/>
      <c r="TJU380" s="143"/>
      <c r="TJV380" s="143"/>
      <c r="TJW380" s="143"/>
      <c r="TJX380" s="143"/>
      <c r="TJY380" s="143"/>
      <c r="TJZ380" s="143"/>
      <c r="TKA380" s="143"/>
      <c r="TKB380" s="143"/>
      <c r="TKC380" s="143"/>
      <c r="TKD380" s="143"/>
      <c r="TKE380" s="143"/>
      <c r="TKF380" s="143"/>
      <c r="TKG380" s="143"/>
      <c r="TKH380" s="143"/>
      <c r="TKI380" s="143"/>
      <c r="TKJ380" s="143"/>
      <c r="TKK380" s="143"/>
      <c r="TKL380" s="143"/>
      <c r="TKM380" s="143"/>
      <c r="TKN380" s="143"/>
      <c r="TKO380" s="143"/>
      <c r="TKP380" s="143"/>
      <c r="TKQ380" s="143"/>
      <c r="TKR380" s="143"/>
      <c r="TKS380" s="143"/>
      <c r="TKT380" s="143"/>
      <c r="TKU380" s="143"/>
      <c r="TKV380" s="143"/>
      <c r="TKW380" s="143"/>
      <c r="TKX380" s="143"/>
      <c r="TKY380" s="143"/>
      <c r="TKZ380" s="143"/>
      <c r="TLA380" s="143"/>
      <c r="TLB380" s="143"/>
      <c r="TLC380" s="143"/>
      <c r="TLD380" s="143"/>
      <c r="TLE380" s="143"/>
      <c r="TLF380" s="143"/>
      <c r="TLG380" s="143"/>
      <c r="TLH380" s="143"/>
      <c r="TLI380" s="143"/>
      <c r="TLJ380" s="143"/>
      <c r="TLK380" s="143"/>
      <c r="TLL380" s="143"/>
      <c r="TLM380" s="143"/>
      <c r="TLN380" s="143"/>
      <c r="TLO380" s="143"/>
      <c r="TLP380" s="143"/>
      <c r="TLQ380" s="143"/>
      <c r="TLR380" s="143"/>
      <c r="TLS380" s="143"/>
      <c r="TLT380" s="143"/>
      <c r="TLU380" s="143"/>
      <c r="TLV380" s="143"/>
      <c r="TLW380" s="143"/>
      <c r="TLX380" s="143"/>
      <c r="TLY380" s="143"/>
      <c r="TLZ380" s="143"/>
      <c r="TMA380" s="143"/>
      <c r="TMB380" s="143"/>
      <c r="TMC380" s="143"/>
      <c r="TMD380" s="143"/>
      <c r="TME380" s="143"/>
      <c r="TMF380" s="143"/>
      <c r="TMG380" s="143"/>
      <c r="TMH380" s="143"/>
      <c r="TMI380" s="143"/>
      <c r="TMJ380" s="143"/>
      <c r="TMK380" s="143"/>
      <c r="TML380" s="143"/>
      <c r="TMM380" s="143"/>
      <c r="TMN380" s="143"/>
      <c r="TMO380" s="143"/>
      <c r="TMP380" s="143"/>
      <c r="TMQ380" s="143"/>
      <c r="TMR380" s="143"/>
      <c r="TMS380" s="143"/>
      <c r="TMT380" s="143"/>
      <c r="TMU380" s="143"/>
      <c r="TMV380" s="143"/>
      <c r="TMW380" s="143"/>
      <c r="TMX380" s="143"/>
      <c r="TMY380" s="143"/>
      <c r="TMZ380" s="143"/>
      <c r="TNA380" s="143"/>
      <c r="TNB380" s="143"/>
      <c r="TNC380" s="143"/>
      <c r="TND380" s="143"/>
      <c r="TNE380" s="143"/>
      <c r="TNF380" s="143"/>
      <c r="TNG380" s="143"/>
      <c r="TNH380" s="143"/>
      <c r="TNI380" s="143"/>
      <c r="TNJ380" s="143"/>
      <c r="TNK380" s="143"/>
      <c r="TNL380" s="143"/>
      <c r="TNM380" s="143"/>
      <c r="TNN380" s="143"/>
      <c r="TNO380" s="143"/>
      <c r="TNP380" s="143"/>
      <c r="TNQ380" s="143"/>
      <c r="TNR380" s="143"/>
      <c r="TNS380" s="143"/>
      <c r="TNT380" s="143"/>
      <c r="TNU380" s="143"/>
      <c r="TNV380" s="143"/>
      <c r="TNW380" s="143"/>
      <c r="TNX380" s="143"/>
      <c r="TNY380" s="143"/>
      <c r="TNZ380" s="143"/>
      <c r="TOA380" s="143"/>
      <c r="TOB380" s="143"/>
      <c r="TOC380" s="143"/>
      <c r="TOD380" s="143"/>
      <c r="TOE380" s="143"/>
      <c r="TOF380" s="143"/>
      <c r="TOG380" s="143"/>
      <c r="TOH380" s="143"/>
      <c r="TOI380" s="143"/>
      <c r="TOJ380" s="143"/>
      <c r="TOK380" s="143"/>
      <c r="TOL380" s="143"/>
      <c r="TOM380" s="143"/>
      <c r="TON380" s="143"/>
      <c r="TOO380" s="143"/>
      <c r="TOP380" s="143"/>
      <c r="TOQ380" s="143"/>
      <c r="TOR380" s="143"/>
      <c r="TOS380" s="143"/>
      <c r="TOT380" s="143"/>
      <c r="TOU380" s="143"/>
      <c r="TOV380" s="143"/>
      <c r="TOW380" s="143"/>
      <c r="TOX380" s="143"/>
      <c r="TOY380" s="143"/>
      <c r="TOZ380" s="143"/>
      <c r="TPA380" s="143"/>
      <c r="TPB380" s="143"/>
      <c r="TPC380" s="143"/>
      <c r="TPD380" s="143"/>
      <c r="TPE380" s="143"/>
      <c r="TPF380" s="143"/>
      <c r="TPG380" s="143"/>
      <c r="TPH380" s="143"/>
      <c r="TPI380" s="143"/>
      <c r="TPJ380" s="143"/>
      <c r="TPK380" s="143"/>
      <c r="TPL380" s="143"/>
      <c r="TPM380" s="143"/>
      <c r="TPN380" s="143"/>
      <c r="TPO380" s="143"/>
      <c r="TPP380" s="143"/>
      <c r="TPQ380" s="143"/>
      <c r="TPR380" s="143"/>
      <c r="TPS380" s="143"/>
      <c r="TPT380" s="143"/>
      <c r="TPU380" s="143"/>
      <c r="TPV380" s="143"/>
      <c r="TPW380" s="143"/>
      <c r="TPX380" s="143"/>
      <c r="TPY380" s="143"/>
      <c r="TPZ380" s="143"/>
      <c r="TQA380" s="143"/>
      <c r="TQB380" s="143"/>
      <c r="TQC380" s="143"/>
      <c r="TQD380" s="143"/>
      <c r="TQE380" s="143"/>
      <c r="TQF380" s="143"/>
      <c r="TQG380" s="143"/>
      <c r="TQH380" s="143"/>
      <c r="TQI380" s="143"/>
      <c r="TQJ380" s="143"/>
      <c r="TQK380" s="143"/>
      <c r="TQL380" s="143"/>
      <c r="TQM380" s="143"/>
      <c r="TQN380" s="143"/>
      <c r="TQO380" s="143"/>
      <c r="TQP380" s="143"/>
      <c r="TQQ380" s="143"/>
      <c r="TQR380" s="143"/>
      <c r="TQS380" s="143"/>
      <c r="TQT380" s="143"/>
      <c r="TQU380" s="143"/>
      <c r="TQV380" s="143"/>
      <c r="TQW380" s="143"/>
      <c r="TQX380" s="143"/>
      <c r="TQY380" s="143"/>
      <c r="TQZ380" s="143"/>
      <c r="TRA380" s="143"/>
      <c r="TRB380" s="143"/>
      <c r="TRC380" s="143"/>
      <c r="TRD380" s="143"/>
      <c r="TRE380" s="143"/>
      <c r="TRF380" s="143"/>
      <c r="TRG380" s="143"/>
      <c r="TRH380" s="143"/>
      <c r="TRI380" s="143"/>
      <c r="TRJ380" s="143"/>
      <c r="TRK380" s="143"/>
      <c r="TRL380" s="143"/>
      <c r="TRM380" s="143"/>
      <c r="TRN380" s="143"/>
      <c r="TRO380" s="143"/>
      <c r="TRP380" s="143"/>
      <c r="TRQ380" s="143"/>
      <c r="TRR380" s="143"/>
      <c r="TRS380" s="143"/>
      <c r="TRT380" s="143"/>
      <c r="TRU380" s="143"/>
      <c r="TRV380" s="143"/>
      <c r="TRW380" s="143"/>
      <c r="TRX380" s="143"/>
      <c r="TRY380" s="143"/>
      <c r="TRZ380" s="143"/>
      <c r="TSA380" s="143"/>
      <c r="TSB380" s="143"/>
      <c r="TSC380" s="143"/>
      <c r="TSD380" s="143"/>
      <c r="TSE380" s="143"/>
      <c r="TSF380" s="143"/>
      <c r="TSG380" s="143"/>
      <c r="TSH380" s="143"/>
      <c r="TSI380" s="143"/>
      <c r="TSJ380" s="143"/>
      <c r="TSK380" s="143"/>
      <c r="TSL380" s="143"/>
      <c r="TSM380" s="143"/>
      <c r="TSN380" s="143"/>
      <c r="TSO380" s="143"/>
      <c r="TSP380" s="143"/>
      <c r="TSQ380" s="143"/>
      <c r="TSR380" s="143"/>
      <c r="TSS380" s="143"/>
      <c r="TST380" s="143"/>
      <c r="TSU380" s="143"/>
      <c r="TSV380" s="143"/>
      <c r="TSW380" s="143"/>
      <c r="TSX380" s="143"/>
      <c r="TSY380" s="143"/>
      <c r="TSZ380" s="143"/>
      <c r="TTA380" s="143"/>
      <c r="TTB380" s="143"/>
      <c r="TTC380" s="143"/>
      <c r="TTD380" s="143"/>
      <c r="TTE380" s="143"/>
      <c r="TTF380" s="143"/>
      <c r="TTG380" s="143"/>
      <c r="TTH380" s="143"/>
      <c r="TTI380" s="143"/>
      <c r="TTJ380" s="143"/>
      <c r="TTK380" s="143"/>
      <c r="TTL380" s="143"/>
      <c r="TTM380" s="143"/>
      <c r="TTN380" s="143"/>
      <c r="TTO380" s="143"/>
      <c r="TTP380" s="143"/>
      <c r="TTQ380" s="143"/>
      <c r="TTR380" s="143"/>
      <c r="TTS380" s="143"/>
      <c r="TTT380" s="143"/>
      <c r="TTU380" s="143"/>
      <c r="TTV380" s="143"/>
      <c r="TTW380" s="143"/>
      <c r="TTX380" s="143"/>
      <c r="TTY380" s="143"/>
      <c r="TTZ380" s="143"/>
      <c r="TUA380" s="143"/>
      <c r="TUB380" s="143"/>
      <c r="TUC380" s="143"/>
      <c r="TUD380" s="143"/>
      <c r="TUE380" s="143"/>
      <c r="TUF380" s="143"/>
      <c r="TUG380" s="143"/>
      <c r="TUH380" s="143"/>
      <c r="TUI380" s="143"/>
      <c r="TUJ380" s="143"/>
      <c r="TUK380" s="143"/>
      <c r="TUL380" s="143"/>
      <c r="TUM380" s="143"/>
      <c r="TUN380" s="143"/>
      <c r="TUO380" s="143"/>
      <c r="TUP380" s="143"/>
      <c r="TUQ380" s="143"/>
      <c r="TUR380" s="143"/>
      <c r="TUS380" s="143"/>
      <c r="TUT380" s="143"/>
      <c r="TUU380" s="143"/>
      <c r="TUV380" s="143"/>
      <c r="TUW380" s="143"/>
      <c r="TUX380" s="143"/>
      <c r="TUY380" s="143"/>
      <c r="TUZ380" s="143"/>
      <c r="TVA380" s="143"/>
      <c r="TVB380" s="143"/>
      <c r="TVC380" s="143"/>
      <c r="TVD380" s="143"/>
      <c r="TVE380" s="143"/>
      <c r="TVF380" s="143"/>
      <c r="TVG380" s="143"/>
      <c r="TVH380" s="143"/>
      <c r="TVI380" s="143"/>
      <c r="TVJ380" s="143"/>
      <c r="TVK380" s="143"/>
      <c r="TVL380" s="143"/>
      <c r="TVM380" s="143"/>
      <c r="TVN380" s="143"/>
      <c r="TVO380" s="143"/>
      <c r="TVP380" s="143"/>
      <c r="TVQ380" s="143"/>
      <c r="TVR380" s="143"/>
      <c r="TVS380" s="143"/>
      <c r="TVT380" s="143"/>
      <c r="TVU380" s="143"/>
      <c r="TVV380" s="143"/>
      <c r="TVW380" s="143"/>
      <c r="TVX380" s="143"/>
      <c r="TVY380" s="143"/>
      <c r="TVZ380" s="143"/>
      <c r="TWA380" s="143"/>
      <c r="TWB380" s="143"/>
      <c r="TWC380" s="143"/>
      <c r="TWD380" s="143"/>
      <c r="TWE380" s="143"/>
      <c r="TWF380" s="143"/>
      <c r="TWG380" s="143"/>
      <c r="TWH380" s="143"/>
      <c r="TWI380" s="143"/>
      <c r="TWJ380" s="143"/>
      <c r="TWK380" s="143"/>
      <c r="TWL380" s="143"/>
      <c r="TWM380" s="143"/>
      <c r="TWN380" s="143"/>
      <c r="TWO380" s="143"/>
      <c r="TWP380" s="143"/>
      <c r="TWQ380" s="143"/>
      <c r="TWR380" s="143"/>
      <c r="TWS380" s="143"/>
      <c r="TWT380" s="143"/>
      <c r="TWU380" s="143"/>
      <c r="TWV380" s="143"/>
      <c r="TWW380" s="143"/>
      <c r="TWX380" s="143"/>
      <c r="TWY380" s="143"/>
      <c r="TWZ380" s="143"/>
      <c r="TXA380" s="143"/>
      <c r="TXB380" s="143"/>
      <c r="TXC380" s="143"/>
      <c r="TXD380" s="143"/>
      <c r="TXE380" s="143"/>
      <c r="TXF380" s="143"/>
      <c r="TXG380" s="143"/>
      <c r="TXH380" s="143"/>
      <c r="TXI380" s="143"/>
      <c r="TXJ380" s="143"/>
      <c r="TXK380" s="143"/>
      <c r="TXL380" s="143"/>
      <c r="TXM380" s="143"/>
      <c r="TXN380" s="143"/>
      <c r="TXO380" s="143"/>
      <c r="TXP380" s="143"/>
      <c r="TXQ380" s="143"/>
      <c r="TXR380" s="143"/>
      <c r="TXS380" s="143"/>
      <c r="TXT380" s="143"/>
      <c r="TXU380" s="143"/>
      <c r="TXV380" s="143"/>
      <c r="TXW380" s="143"/>
      <c r="TXX380" s="143"/>
      <c r="TXY380" s="143"/>
      <c r="TXZ380" s="143"/>
      <c r="TYA380" s="143"/>
      <c r="TYB380" s="143"/>
      <c r="TYC380" s="143"/>
      <c r="TYD380" s="143"/>
      <c r="TYE380" s="143"/>
      <c r="TYF380" s="143"/>
      <c r="TYG380" s="143"/>
      <c r="TYH380" s="143"/>
      <c r="TYI380" s="143"/>
      <c r="TYJ380" s="143"/>
      <c r="TYK380" s="143"/>
      <c r="TYL380" s="143"/>
      <c r="TYM380" s="143"/>
      <c r="TYN380" s="143"/>
      <c r="TYO380" s="143"/>
      <c r="TYP380" s="143"/>
      <c r="TYQ380" s="143"/>
      <c r="TYR380" s="143"/>
      <c r="TYS380" s="143"/>
      <c r="TYT380" s="143"/>
      <c r="TYU380" s="143"/>
      <c r="TYV380" s="143"/>
      <c r="TYW380" s="143"/>
      <c r="TYX380" s="143"/>
      <c r="TYY380" s="143"/>
      <c r="TYZ380" s="143"/>
      <c r="TZA380" s="143"/>
      <c r="TZB380" s="143"/>
      <c r="TZC380" s="143"/>
      <c r="TZD380" s="143"/>
      <c r="TZE380" s="143"/>
      <c r="TZF380" s="143"/>
      <c r="TZG380" s="143"/>
      <c r="TZH380" s="143"/>
      <c r="TZI380" s="143"/>
      <c r="TZJ380" s="143"/>
      <c r="TZK380" s="143"/>
      <c r="TZL380" s="143"/>
      <c r="TZM380" s="143"/>
      <c r="TZN380" s="143"/>
      <c r="TZO380" s="143"/>
      <c r="TZP380" s="143"/>
      <c r="TZQ380" s="143"/>
      <c r="TZR380" s="143"/>
      <c r="TZS380" s="143"/>
      <c r="TZT380" s="143"/>
      <c r="TZU380" s="143"/>
      <c r="TZV380" s="143"/>
      <c r="TZW380" s="143"/>
      <c r="TZX380" s="143"/>
      <c r="TZY380" s="143"/>
      <c r="TZZ380" s="143"/>
      <c r="UAA380" s="143"/>
      <c r="UAB380" s="143"/>
      <c r="UAC380" s="143"/>
      <c r="UAD380" s="143"/>
      <c r="UAE380" s="143"/>
      <c r="UAF380" s="143"/>
      <c r="UAG380" s="143"/>
      <c r="UAH380" s="143"/>
      <c r="UAI380" s="143"/>
      <c r="UAJ380" s="143"/>
      <c r="UAK380" s="143"/>
      <c r="UAL380" s="143"/>
      <c r="UAM380" s="143"/>
      <c r="UAN380" s="143"/>
      <c r="UAO380" s="143"/>
      <c r="UAP380" s="143"/>
      <c r="UAQ380" s="143"/>
      <c r="UAR380" s="143"/>
      <c r="UAS380" s="143"/>
      <c r="UAT380" s="143"/>
      <c r="UAU380" s="143"/>
      <c r="UAV380" s="143"/>
      <c r="UAW380" s="143"/>
      <c r="UAX380" s="143"/>
      <c r="UAY380" s="143"/>
      <c r="UAZ380" s="143"/>
      <c r="UBA380" s="143"/>
      <c r="UBB380" s="143"/>
      <c r="UBC380" s="143"/>
      <c r="UBD380" s="143"/>
      <c r="UBE380" s="143"/>
      <c r="UBF380" s="143"/>
      <c r="UBG380" s="143"/>
      <c r="UBH380" s="143"/>
      <c r="UBI380" s="143"/>
      <c r="UBJ380" s="143"/>
      <c r="UBK380" s="143"/>
      <c r="UBL380" s="143"/>
      <c r="UBM380" s="143"/>
      <c r="UBN380" s="143"/>
      <c r="UBO380" s="143"/>
      <c r="UBP380" s="143"/>
      <c r="UBQ380" s="143"/>
      <c r="UBR380" s="143"/>
      <c r="UBS380" s="143"/>
      <c r="UBT380" s="143"/>
      <c r="UBU380" s="143"/>
      <c r="UBV380" s="143"/>
      <c r="UBW380" s="143"/>
      <c r="UBX380" s="143"/>
      <c r="UBY380" s="143"/>
      <c r="UBZ380" s="143"/>
      <c r="UCA380" s="143"/>
      <c r="UCB380" s="143"/>
      <c r="UCC380" s="143"/>
      <c r="UCD380" s="143"/>
      <c r="UCE380" s="143"/>
      <c r="UCF380" s="143"/>
      <c r="UCG380" s="143"/>
      <c r="UCH380" s="143"/>
      <c r="UCI380" s="143"/>
      <c r="UCJ380" s="143"/>
      <c r="UCK380" s="143"/>
      <c r="UCL380" s="143"/>
      <c r="UCM380" s="143"/>
      <c r="UCN380" s="143"/>
      <c r="UCO380" s="143"/>
      <c r="UCP380" s="143"/>
      <c r="UCQ380" s="143"/>
      <c r="UCR380" s="143"/>
      <c r="UCS380" s="143"/>
      <c r="UCT380" s="143"/>
      <c r="UCU380" s="143"/>
      <c r="UCV380" s="143"/>
      <c r="UCW380" s="143"/>
      <c r="UCX380" s="143"/>
      <c r="UCY380" s="143"/>
      <c r="UCZ380" s="143"/>
      <c r="UDA380" s="143"/>
      <c r="UDB380" s="143"/>
      <c r="UDC380" s="143"/>
      <c r="UDD380" s="143"/>
      <c r="UDE380" s="143"/>
      <c r="UDF380" s="143"/>
      <c r="UDG380" s="143"/>
      <c r="UDH380" s="143"/>
      <c r="UDI380" s="143"/>
      <c r="UDJ380" s="143"/>
      <c r="UDK380" s="143"/>
      <c r="UDL380" s="143"/>
      <c r="UDM380" s="143"/>
      <c r="UDN380" s="143"/>
      <c r="UDO380" s="143"/>
      <c r="UDP380" s="143"/>
      <c r="UDQ380" s="143"/>
      <c r="UDR380" s="143"/>
      <c r="UDS380" s="143"/>
      <c r="UDT380" s="143"/>
      <c r="UDU380" s="143"/>
      <c r="UDV380" s="143"/>
      <c r="UDW380" s="143"/>
      <c r="UDX380" s="143"/>
      <c r="UDY380" s="143"/>
      <c r="UDZ380" s="143"/>
      <c r="UEA380" s="143"/>
      <c r="UEB380" s="143"/>
      <c r="UEC380" s="143"/>
      <c r="UED380" s="143"/>
      <c r="UEE380" s="143"/>
      <c r="UEF380" s="143"/>
      <c r="UEG380" s="143"/>
      <c r="UEH380" s="143"/>
      <c r="UEI380" s="143"/>
      <c r="UEJ380" s="143"/>
      <c r="UEK380" s="143"/>
      <c r="UEL380" s="143"/>
      <c r="UEM380" s="143"/>
      <c r="UEN380" s="143"/>
      <c r="UEO380" s="143"/>
      <c r="UEP380" s="143"/>
      <c r="UEQ380" s="143"/>
      <c r="UER380" s="143"/>
      <c r="UES380" s="143"/>
      <c r="UET380" s="143"/>
      <c r="UEU380" s="143"/>
      <c r="UEV380" s="143"/>
      <c r="UEW380" s="143"/>
      <c r="UEX380" s="143"/>
      <c r="UEY380" s="143"/>
      <c r="UEZ380" s="143"/>
      <c r="UFA380" s="143"/>
      <c r="UFB380" s="143"/>
      <c r="UFC380" s="143"/>
      <c r="UFD380" s="143"/>
      <c r="UFE380" s="143"/>
      <c r="UFF380" s="143"/>
      <c r="UFG380" s="143"/>
      <c r="UFH380" s="143"/>
      <c r="UFI380" s="143"/>
      <c r="UFJ380" s="143"/>
      <c r="UFK380" s="143"/>
      <c r="UFL380" s="143"/>
      <c r="UFM380" s="143"/>
      <c r="UFN380" s="143"/>
      <c r="UFO380" s="143"/>
      <c r="UFP380" s="143"/>
      <c r="UFQ380" s="143"/>
      <c r="UFR380" s="143"/>
      <c r="UFS380" s="143"/>
      <c r="UFT380" s="143"/>
      <c r="UFU380" s="143"/>
      <c r="UFV380" s="143"/>
      <c r="UFW380" s="143"/>
      <c r="UFX380" s="143"/>
      <c r="UFY380" s="143"/>
      <c r="UFZ380" s="143"/>
      <c r="UGA380" s="143"/>
      <c r="UGB380" s="143"/>
      <c r="UGC380" s="143"/>
      <c r="UGD380" s="143"/>
      <c r="UGE380" s="143"/>
      <c r="UGF380" s="143"/>
      <c r="UGG380" s="143"/>
      <c r="UGH380" s="143"/>
      <c r="UGI380" s="143"/>
      <c r="UGJ380" s="143"/>
      <c r="UGK380" s="143"/>
      <c r="UGL380" s="143"/>
      <c r="UGM380" s="143"/>
      <c r="UGN380" s="143"/>
      <c r="UGO380" s="143"/>
      <c r="UGP380" s="143"/>
      <c r="UGQ380" s="143"/>
      <c r="UGR380" s="143"/>
      <c r="UGS380" s="143"/>
      <c r="UGT380" s="143"/>
      <c r="UGU380" s="143"/>
      <c r="UGV380" s="143"/>
      <c r="UGW380" s="143"/>
      <c r="UGX380" s="143"/>
      <c r="UGY380" s="143"/>
      <c r="UGZ380" s="143"/>
      <c r="UHA380" s="143"/>
      <c r="UHB380" s="143"/>
      <c r="UHC380" s="143"/>
      <c r="UHD380" s="143"/>
      <c r="UHE380" s="143"/>
      <c r="UHF380" s="143"/>
      <c r="UHG380" s="143"/>
      <c r="UHH380" s="143"/>
      <c r="UHI380" s="143"/>
      <c r="UHJ380" s="143"/>
      <c r="UHK380" s="143"/>
      <c r="UHL380" s="143"/>
      <c r="UHM380" s="143"/>
      <c r="UHN380" s="143"/>
      <c r="UHO380" s="143"/>
      <c r="UHP380" s="143"/>
      <c r="UHQ380" s="143"/>
      <c r="UHR380" s="143"/>
      <c r="UHS380" s="143"/>
      <c r="UHT380" s="143"/>
      <c r="UHU380" s="143"/>
      <c r="UHV380" s="143"/>
      <c r="UHW380" s="143"/>
      <c r="UHX380" s="143"/>
      <c r="UHY380" s="143"/>
      <c r="UHZ380" s="143"/>
      <c r="UIA380" s="143"/>
      <c r="UIB380" s="143"/>
      <c r="UIC380" s="143"/>
      <c r="UID380" s="143"/>
      <c r="UIE380" s="143"/>
      <c r="UIF380" s="143"/>
      <c r="UIG380" s="143"/>
      <c r="UIH380" s="143"/>
      <c r="UII380" s="143"/>
      <c r="UIJ380" s="143"/>
      <c r="UIK380" s="143"/>
      <c r="UIL380" s="143"/>
      <c r="UIM380" s="143"/>
      <c r="UIN380" s="143"/>
      <c r="UIO380" s="143"/>
      <c r="UIP380" s="143"/>
      <c r="UIQ380" s="143"/>
      <c r="UIR380" s="143"/>
      <c r="UIS380" s="143"/>
      <c r="UIT380" s="143"/>
      <c r="UIU380" s="143"/>
      <c r="UIV380" s="143"/>
      <c r="UIW380" s="143"/>
      <c r="UIX380" s="143"/>
      <c r="UIY380" s="143"/>
      <c r="UIZ380" s="143"/>
      <c r="UJA380" s="143"/>
      <c r="UJB380" s="143"/>
      <c r="UJC380" s="143"/>
      <c r="UJD380" s="143"/>
      <c r="UJE380" s="143"/>
      <c r="UJF380" s="143"/>
      <c r="UJG380" s="143"/>
      <c r="UJH380" s="143"/>
      <c r="UJI380" s="143"/>
      <c r="UJJ380" s="143"/>
      <c r="UJK380" s="143"/>
      <c r="UJL380" s="143"/>
      <c r="UJM380" s="143"/>
      <c r="UJN380" s="143"/>
      <c r="UJO380" s="143"/>
      <c r="UJP380" s="143"/>
      <c r="UJQ380" s="143"/>
      <c r="UJR380" s="143"/>
      <c r="UJS380" s="143"/>
      <c r="UJT380" s="143"/>
      <c r="UJU380" s="143"/>
      <c r="UJV380" s="143"/>
      <c r="UJW380" s="143"/>
      <c r="UJX380" s="143"/>
      <c r="UJY380" s="143"/>
      <c r="UJZ380" s="143"/>
      <c r="UKA380" s="143"/>
      <c r="UKB380" s="143"/>
      <c r="UKC380" s="143"/>
      <c r="UKD380" s="143"/>
      <c r="UKE380" s="143"/>
      <c r="UKF380" s="143"/>
      <c r="UKG380" s="143"/>
      <c r="UKH380" s="143"/>
      <c r="UKI380" s="143"/>
      <c r="UKJ380" s="143"/>
      <c r="UKK380" s="143"/>
      <c r="UKL380" s="143"/>
      <c r="UKM380" s="143"/>
      <c r="UKN380" s="143"/>
      <c r="UKO380" s="143"/>
      <c r="UKP380" s="143"/>
      <c r="UKQ380" s="143"/>
      <c r="UKR380" s="143"/>
      <c r="UKS380" s="143"/>
      <c r="UKT380" s="143"/>
      <c r="UKU380" s="143"/>
      <c r="UKV380" s="143"/>
      <c r="UKW380" s="143"/>
      <c r="UKX380" s="143"/>
      <c r="UKY380" s="143"/>
      <c r="UKZ380" s="143"/>
      <c r="ULA380" s="143"/>
      <c r="ULB380" s="143"/>
      <c r="ULC380" s="143"/>
      <c r="ULD380" s="143"/>
      <c r="ULE380" s="143"/>
      <c r="ULF380" s="143"/>
      <c r="ULG380" s="143"/>
      <c r="ULH380" s="143"/>
      <c r="ULI380" s="143"/>
      <c r="ULJ380" s="143"/>
      <c r="ULK380" s="143"/>
      <c r="ULL380" s="143"/>
      <c r="ULM380" s="143"/>
      <c r="ULN380" s="143"/>
      <c r="ULO380" s="143"/>
      <c r="ULP380" s="143"/>
      <c r="ULQ380" s="143"/>
      <c r="ULR380" s="143"/>
      <c r="ULS380" s="143"/>
      <c r="ULT380" s="143"/>
      <c r="ULU380" s="143"/>
      <c r="ULV380" s="143"/>
      <c r="ULW380" s="143"/>
      <c r="ULX380" s="143"/>
      <c r="ULY380" s="143"/>
      <c r="ULZ380" s="143"/>
      <c r="UMA380" s="143"/>
      <c r="UMB380" s="143"/>
      <c r="UMC380" s="143"/>
      <c r="UMD380" s="143"/>
      <c r="UME380" s="143"/>
      <c r="UMF380" s="143"/>
      <c r="UMG380" s="143"/>
      <c r="UMH380" s="143"/>
      <c r="UMI380" s="143"/>
      <c r="UMJ380" s="143"/>
      <c r="UMK380" s="143"/>
      <c r="UML380" s="143"/>
      <c r="UMM380" s="143"/>
      <c r="UMN380" s="143"/>
      <c r="UMO380" s="143"/>
      <c r="UMP380" s="143"/>
      <c r="UMQ380" s="143"/>
      <c r="UMR380" s="143"/>
      <c r="UMS380" s="143"/>
      <c r="UMT380" s="143"/>
      <c r="UMU380" s="143"/>
      <c r="UMV380" s="143"/>
      <c r="UMW380" s="143"/>
      <c r="UMX380" s="143"/>
      <c r="UMY380" s="143"/>
      <c r="UMZ380" s="143"/>
      <c r="UNA380" s="143"/>
      <c r="UNB380" s="143"/>
      <c r="UNC380" s="143"/>
      <c r="UND380" s="143"/>
      <c r="UNE380" s="143"/>
      <c r="UNF380" s="143"/>
      <c r="UNG380" s="143"/>
      <c r="UNH380" s="143"/>
      <c r="UNI380" s="143"/>
      <c r="UNJ380" s="143"/>
      <c r="UNK380" s="143"/>
      <c r="UNL380" s="143"/>
      <c r="UNM380" s="143"/>
      <c r="UNN380" s="143"/>
      <c r="UNO380" s="143"/>
      <c r="UNP380" s="143"/>
      <c r="UNQ380" s="143"/>
      <c r="UNR380" s="143"/>
      <c r="UNS380" s="143"/>
      <c r="UNT380" s="143"/>
      <c r="UNU380" s="143"/>
      <c r="UNV380" s="143"/>
      <c r="UNW380" s="143"/>
      <c r="UNX380" s="143"/>
      <c r="UNY380" s="143"/>
      <c r="UNZ380" s="143"/>
      <c r="UOA380" s="143"/>
      <c r="UOB380" s="143"/>
      <c r="UOC380" s="143"/>
      <c r="UOD380" s="143"/>
      <c r="UOE380" s="143"/>
      <c r="UOF380" s="143"/>
      <c r="UOG380" s="143"/>
      <c r="UOH380" s="143"/>
      <c r="UOI380" s="143"/>
      <c r="UOJ380" s="143"/>
      <c r="UOK380" s="143"/>
      <c r="UOL380" s="143"/>
      <c r="UOM380" s="143"/>
      <c r="UON380" s="143"/>
      <c r="UOO380" s="143"/>
      <c r="UOP380" s="143"/>
      <c r="UOQ380" s="143"/>
      <c r="UOR380" s="143"/>
      <c r="UOS380" s="143"/>
      <c r="UOT380" s="143"/>
      <c r="UOU380" s="143"/>
      <c r="UOV380" s="143"/>
      <c r="UOW380" s="143"/>
      <c r="UOX380" s="143"/>
      <c r="UOY380" s="143"/>
      <c r="UOZ380" s="143"/>
      <c r="UPA380" s="143"/>
      <c r="UPB380" s="143"/>
      <c r="UPC380" s="143"/>
      <c r="UPD380" s="143"/>
      <c r="UPE380" s="143"/>
      <c r="UPF380" s="143"/>
      <c r="UPG380" s="143"/>
      <c r="UPH380" s="143"/>
      <c r="UPI380" s="143"/>
      <c r="UPJ380" s="143"/>
      <c r="UPK380" s="143"/>
      <c r="UPL380" s="143"/>
      <c r="UPM380" s="143"/>
      <c r="UPN380" s="143"/>
      <c r="UPO380" s="143"/>
      <c r="UPP380" s="143"/>
      <c r="UPQ380" s="143"/>
      <c r="UPR380" s="143"/>
      <c r="UPS380" s="143"/>
      <c r="UPT380" s="143"/>
      <c r="UPU380" s="143"/>
      <c r="UPV380" s="143"/>
      <c r="UPW380" s="143"/>
      <c r="UPX380" s="143"/>
      <c r="UPY380" s="143"/>
      <c r="UPZ380" s="143"/>
      <c r="UQA380" s="143"/>
      <c r="UQB380" s="143"/>
      <c r="UQC380" s="143"/>
      <c r="UQD380" s="143"/>
      <c r="UQE380" s="143"/>
      <c r="UQF380" s="143"/>
      <c r="UQG380" s="143"/>
      <c r="UQH380" s="143"/>
      <c r="UQI380" s="143"/>
      <c r="UQJ380" s="143"/>
      <c r="UQK380" s="143"/>
      <c r="UQL380" s="143"/>
      <c r="UQM380" s="143"/>
      <c r="UQN380" s="143"/>
      <c r="UQO380" s="143"/>
      <c r="UQP380" s="143"/>
      <c r="UQQ380" s="143"/>
      <c r="UQR380" s="143"/>
      <c r="UQS380" s="143"/>
      <c r="UQT380" s="143"/>
      <c r="UQU380" s="143"/>
      <c r="UQV380" s="143"/>
      <c r="UQW380" s="143"/>
      <c r="UQX380" s="143"/>
      <c r="UQY380" s="143"/>
      <c r="UQZ380" s="143"/>
      <c r="URA380" s="143"/>
      <c r="URB380" s="143"/>
      <c r="URC380" s="143"/>
      <c r="URD380" s="143"/>
      <c r="URE380" s="143"/>
      <c r="URF380" s="143"/>
      <c r="URG380" s="143"/>
      <c r="URH380" s="143"/>
      <c r="URI380" s="143"/>
      <c r="URJ380" s="143"/>
      <c r="URK380" s="143"/>
      <c r="URL380" s="143"/>
      <c r="URM380" s="143"/>
      <c r="URN380" s="143"/>
      <c r="URO380" s="143"/>
      <c r="URP380" s="143"/>
      <c r="URQ380" s="143"/>
      <c r="URR380" s="143"/>
      <c r="URS380" s="143"/>
      <c r="URT380" s="143"/>
      <c r="URU380" s="143"/>
      <c r="URV380" s="143"/>
      <c r="URW380" s="143"/>
      <c r="URX380" s="143"/>
      <c r="URY380" s="143"/>
      <c r="URZ380" s="143"/>
      <c r="USA380" s="143"/>
      <c r="USB380" s="143"/>
      <c r="USC380" s="143"/>
      <c r="USD380" s="143"/>
      <c r="USE380" s="143"/>
      <c r="USF380" s="143"/>
      <c r="USG380" s="143"/>
      <c r="USH380" s="143"/>
      <c r="USI380" s="143"/>
      <c r="USJ380" s="143"/>
      <c r="USK380" s="143"/>
      <c r="USL380" s="143"/>
      <c r="USM380" s="143"/>
      <c r="USN380" s="143"/>
      <c r="USO380" s="143"/>
      <c r="USP380" s="143"/>
      <c r="USQ380" s="143"/>
      <c r="USR380" s="143"/>
      <c r="USS380" s="143"/>
      <c r="UST380" s="143"/>
      <c r="USU380" s="143"/>
      <c r="USV380" s="143"/>
      <c r="USW380" s="143"/>
      <c r="USX380" s="143"/>
      <c r="USY380" s="143"/>
      <c r="USZ380" s="143"/>
      <c r="UTA380" s="143"/>
      <c r="UTB380" s="143"/>
      <c r="UTC380" s="143"/>
      <c r="UTD380" s="143"/>
      <c r="UTE380" s="143"/>
      <c r="UTF380" s="143"/>
      <c r="UTG380" s="143"/>
      <c r="UTH380" s="143"/>
      <c r="UTI380" s="143"/>
      <c r="UTJ380" s="143"/>
      <c r="UTK380" s="143"/>
      <c r="UTL380" s="143"/>
      <c r="UTM380" s="143"/>
      <c r="UTN380" s="143"/>
      <c r="UTO380" s="143"/>
      <c r="UTP380" s="143"/>
      <c r="UTQ380" s="143"/>
      <c r="UTR380" s="143"/>
      <c r="UTS380" s="143"/>
      <c r="UTT380" s="143"/>
      <c r="UTU380" s="143"/>
      <c r="UTV380" s="143"/>
      <c r="UTW380" s="143"/>
      <c r="UTX380" s="143"/>
      <c r="UTY380" s="143"/>
      <c r="UTZ380" s="143"/>
      <c r="UUA380" s="143"/>
      <c r="UUB380" s="143"/>
      <c r="UUC380" s="143"/>
      <c r="UUD380" s="143"/>
      <c r="UUE380" s="143"/>
      <c r="UUF380" s="143"/>
      <c r="UUG380" s="143"/>
      <c r="UUH380" s="143"/>
      <c r="UUI380" s="143"/>
      <c r="UUJ380" s="143"/>
      <c r="UUK380" s="143"/>
      <c r="UUL380" s="143"/>
      <c r="UUM380" s="143"/>
      <c r="UUN380" s="143"/>
      <c r="UUO380" s="143"/>
      <c r="UUP380" s="143"/>
      <c r="UUQ380" s="143"/>
      <c r="UUR380" s="143"/>
      <c r="UUS380" s="143"/>
      <c r="UUT380" s="143"/>
      <c r="UUU380" s="143"/>
      <c r="UUV380" s="143"/>
      <c r="UUW380" s="143"/>
      <c r="UUX380" s="143"/>
      <c r="UUY380" s="143"/>
      <c r="UUZ380" s="143"/>
      <c r="UVA380" s="143"/>
      <c r="UVB380" s="143"/>
      <c r="UVC380" s="143"/>
      <c r="UVD380" s="143"/>
      <c r="UVE380" s="143"/>
      <c r="UVF380" s="143"/>
      <c r="UVG380" s="143"/>
      <c r="UVH380" s="143"/>
      <c r="UVI380" s="143"/>
      <c r="UVJ380" s="143"/>
      <c r="UVK380" s="143"/>
      <c r="UVL380" s="143"/>
      <c r="UVM380" s="143"/>
      <c r="UVN380" s="143"/>
      <c r="UVO380" s="143"/>
      <c r="UVP380" s="143"/>
      <c r="UVQ380" s="143"/>
      <c r="UVR380" s="143"/>
      <c r="UVS380" s="143"/>
      <c r="UVT380" s="143"/>
      <c r="UVU380" s="143"/>
      <c r="UVV380" s="143"/>
      <c r="UVW380" s="143"/>
      <c r="UVX380" s="143"/>
      <c r="UVY380" s="143"/>
      <c r="UVZ380" s="143"/>
      <c r="UWA380" s="143"/>
      <c r="UWB380" s="143"/>
      <c r="UWC380" s="143"/>
      <c r="UWD380" s="143"/>
      <c r="UWE380" s="143"/>
      <c r="UWF380" s="143"/>
      <c r="UWG380" s="143"/>
      <c r="UWH380" s="143"/>
      <c r="UWI380" s="143"/>
      <c r="UWJ380" s="143"/>
      <c r="UWK380" s="143"/>
      <c r="UWL380" s="143"/>
      <c r="UWM380" s="143"/>
      <c r="UWN380" s="143"/>
      <c r="UWO380" s="143"/>
      <c r="UWP380" s="143"/>
      <c r="UWQ380" s="143"/>
      <c r="UWR380" s="143"/>
      <c r="UWS380" s="143"/>
      <c r="UWT380" s="143"/>
      <c r="UWU380" s="143"/>
      <c r="UWV380" s="143"/>
      <c r="UWW380" s="143"/>
      <c r="UWX380" s="143"/>
      <c r="UWY380" s="143"/>
      <c r="UWZ380" s="143"/>
      <c r="UXA380" s="143"/>
      <c r="UXB380" s="143"/>
      <c r="UXC380" s="143"/>
      <c r="UXD380" s="143"/>
      <c r="UXE380" s="143"/>
      <c r="UXF380" s="143"/>
      <c r="UXG380" s="143"/>
      <c r="UXH380" s="143"/>
      <c r="UXI380" s="143"/>
      <c r="UXJ380" s="143"/>
      <c r="UXK380" s="143"/>
      <c r="UXL380" s="143"/>
      <c r="UXM380" s="143"/>
      <c r="UXN380" s="143"/>
      <c r="UXO380" s="143"/>
      <c r="UXP380" s="143"/>
      <c r="UXQ380" s="143"/>
      <c r="UXR380" s="143"/>
      <c r="UXS380" s="143"/>
      <c r="UXT380" s="143"/>
      <c r="UXU380" s="143"/>
      <c r="UXV380" s="143"/>
      <c r="UXW380" s="143"/>
      <c r="UXX380" s="143"/>
      <c r="UXY380" s="143"/>
      <c r="UXZ380" s="143"/>
      <c r="UYA380" s="143"/>
      <c r="UYB380" s="143"/>
      <c r="UYC380" s="143"/>
      <c r="UYD380" s="143"/>
      <c r="UYE380" s="143"/>
      <c r="UYF380" s="143"/>
      <c r="UYG380" s="143"/>
      <c r="UYH380" s="143"/>
      <c r="UYI380" s="143"/>
      <c r="UYJ380" s="143"/>
      <c r="UYK380" s="143"/>
      <c r="UYL380" s="143"/>
      <c r="UYM380" s="143"/>
      <c r="UYN380" s="143"/>
      <c r="UYO380" s="143"/>
      <c r="UYP380" s="143"/>
      <c r="UYQ380" s="143"/>
      <c r="UYR380" s="143"/>
      <c r="UYS380" s="143"/>
      <c r="UYT380" s="143"/>
      <c r="UYU380" s="143"/>
      <c r="UYV380" s="143"/>
      <c r="UYW380" s="143"/>
      <c r="UYX380" s="143"/>
      <c r="UYY380" s="143"/>
      <c r="UYZ380" s="143"/>
      <c r="UZA380" s="143"/>
      <c r="UZB380" s="143"/>
      <c r="UZC380" s="143"/>
      <c r="UZD380" s="143"/>
      <c r="UZE380" s="143"/>
      <c r="UZF380" s="143"/>
      <c r="UZG380" s="143"/>
      <c r="UZH380" s="143"/>
      <c r="UZI380" s="143"/>
      <c r="UZJ380" s="143"/>
      <c r="UZK380" s="143"/>
      <c r="UZL380" s="143"/>
      <c r="UZM380" s="143"/>
      <c r="UZN380" s="143"/>
      <c r="UZO380" s="143"/>
      <c r="UZP380" s="143"/>
      <c r="UZQ380" s="143"/>
      <c r="UZR380" s="143"/>
      <c r="UZS380" s="143"/>
      <c r="UZT380" s="143"/>
      <c r="UZU380" s="143"/>
      <c r="UZV380" s="143"/>
      <c r="UZW380" s="143"/>
      <c r="UZX380" s="143"/>
      <c r="UZY380" s="143"/>
      <c r="UZZ380" s="143"/>
      <c r="VAA380" s="143"/>
      <c r="VAB380" s="143"/>
      <c r="VAC380" s="143"/>
      <c r="VAD380" s="143"/>
      <c r="VAE380" s="143"/>
      <c r="VAF380" s="143"/>
      <c r="VAG380" s="143"/>
      <c r="VAH380" s="143"/>
      <c r="VAI380" s="143"/>
      <c r="VAJ380" s="143"/>
      <c r="VAK380" s="143"/>
      <c r="VAL380" s="143"/>
      <c r="VAM380" s="143"/>
      <c r="VAN380" s="143"/>
      <c r="VAO380" s="143"/>
      <c r="VAP380" s="143"/>
      <c r="VAQ380" s="143"/>
      <c r="VAR380" s="143"/>
      <c r="VAS380" s="143"/>
      <c r="VAT380" s="143"/>
      <c r="VAU380" s="143"/>
      <c r="VAV380" s="143"/>
      <c r="VAW380" s="143"/>
      <c r="VAX380" s="143"/>
      <c r="VAY380" s="143"/>
      <c r="VAZ380" s="143"/>
      <c r="VBA380" s="143"/>
      <c r="VBB380" s="143"/>
      <c r="VBC380" s="143"/>
      <c r="VBD380" s="143"/>
      <c r="VBE380" s="143"/>
      <c r="VBF380" s="143"/>
      <c r="VBG380" s="143"/>
      <c r="VBH380" s="143"/>
      <c r="VBI380" s="143"/>
      <c r="VBJ380" s="143"/>
      <c r="VBK380" s="143"/>
      <c r="VBL380" s="143"/>
      <c r="VBM380" s="143"/>
      <c r="VBN380" s="143"/>
      <c r="VBO380" s="143"/>
      <c r="VBP380" s="143"/>
      <c r="VBQ380" s="143"/>
      <c r="VBR380" s="143"/>
      <c r="VBS380" s="143"/>
      <c r="VBT380" s="143"/>
      <c r="VBU380" s="143"/>
      <c r="VBV380" s="143"/>
      <c r="VBW380" s="143"/>
      <c r="VBX380" s="143"/>
      <c r="VBY380" s="143"/>
      <c r="VBZ380" s="143"/>
      <c r="VCA380" s="143"/>
      <c r="VCB380" s="143"/>
      <c r="VCC380" s="143"/>
      <c r="VCD380" s="143"/>
      <c r="VCE380" s="143"/>
      <c r="VCF380" s="143"/>
      <c r="VCG380" s="143"/>
      <c r="VCH380" s="143"/>
      <c r="VCI380" s="143"/>
      <c r="VCJ380" s="143"/>
      <c r="VCK380" s="143"/>
      <c r="VCL380" s="143"/>
      <c r="VCM380" s="143"/>
      <c r="VCN380" s="143"/>
      <c r="VCO380" s="143"/>
      <c r="VCP380" s="143"/>
      <c r="VCQ380" s="143"/>
      <c r="VCR380" s="143"/>
      <c r="VCS380" s="143"/>
      <c r="VCT380" s="143"/>
      <c r="VCU380" s="143"/>
      <c r="VCV380" s="143"/>
      <c r="VCW380" s="143"/>
      <c r="VCX380" s="143"/>
      <c r="VCY380" s="143"/>
      <c r="VCZ380" s="143"/>
      <c r="VDA380" s="143"/>
      <c r="VDB380" s="143"/>
      <c r="VDC380" s="143"/>
      <c r="VDD380" s="143"/>
      <c r="VDE380" s="143"/>
      <c r="VDF380" s="143"/>
      <c r="VDG380" s="143"/>
      <c r="VDH380" s="143"/>
      <c r="VDI380" s="143"/>
      <c r="VDJ380" s="143"/>
      <c r="VDK380" s="143"/>
      <c r="VDL380" s="143"/>
      <c r="VDM380" s="143"/>
      <c r="VDN380" s="143"/>
      <c r="VDO380" s="143"/>
      <c r="VDP380" s="143"/>
      <c r="VDQ380" s="143"/>
      <c r="VDR380" s="143"/>
      <c r="VDS380" s="143"/>
      <c r="VDT380" s="143"/>
      <c r="VDU380" s="143"/>
      <c r="VDV380" s="143"/>
      <c r="VDW380" s="143"/>
      <c r="VDX380" s="143"/>
      <c r="VDY380" s="143"/>
      <c r="VDZ380" s="143"/>
      <c r="VEA380" s="143"/>
      <c r="VEB380" s="143"/>
      <c r="VEC380" s="143"/>
      <c r="VED380" s="143"/>
      <c r="VEE380" s="143"/>
      <c r="VEF380" s="143"/>
      <c r="VEG380" s="143"/>
      <c r="VEH380" s="143"/>
      <c r="VEI380" s="143"/>
      <c r="VEJ380" s="143"/>
      <c r="VEK380" s="143"/>
      <c r="VEL380" s="143"/>
      <c r="VEM380" s="143"/>
      <c r="VEN380" s="143"/>
      <c r="VEO380" s="143"/>
      <c r="VEP380" s="143"/>
      <c r="VEQ380" s="143"/>
      <c r="VER380" s="143"/>
      <c r="VES380" s="143"/>
      <c r="VET380" s="143"/>
      <c r="VEU380" s="143"/>
      <c r="VEV380" s="143"/>
      <c r="VEW380" s="143"/>
      <c r="VEX380" s="143"/>
      <c r="VEY380" s="143"/>
      <c r="VEZ380" s="143"/>
      <c r="VFA380" s="143"/>
      <c r="VFB380" s="143"/>
      <c r="VFC380" s="143"/>
      <c r="VFD380" s="143"/>
      <c r="VFE380" s="143"/>
      <c r="VFF380" s="143"/>
      <c r="VFG380" s="143"/>
      <c r="VFH380" s="143"/>
      <c r="VFI380" s="143"/>
      <c r="VFJ380" s="143"/>
      <c r="VFK380" s="143"/>
      <c r="VFL380" s="143"/>
      <c r="VFM380" s="143"/>
      <c r="VFN380" s="143"/>
      <c r="VFO380" s="143"/>
      <c r="VFP380" s="143"/>
      <c r="VFQ380" s="143"/>
      <c r="VFR380" s="143"/>
      <c r="VFS380" s="143"/>
      <c r="VFT380" s="143"/>
      <c r="VFU380" s="143"/>
      <c r="VFV380" s="143"/>
      <c r="VFW380" s="143"/>
      <c r="VFX380" s="143"/>
      <c r="VFY380" s="143"/>
      <c r="VFZ380" s="143"/>
      <c r="VGA380" s="143"/>
      <c r="VGB380" s="143"/>
      <c r="VGC380" s="143"/>
      <c r="VGD380" s="143"/>
      <c r="VGE380" s="143"/>
      <c r="VGF380" s="143"/>
      <c r="VGG380" s="143"/>
      <c r="VGH380" s="143"/>
      <c r="VGI380" s="143"/>
      <c r="VGJ380" s="143"/>
      <c r="VGK380" s="143"/>
      <c r="VGL380" s="143"/>
      <c r="VGM380" s="143"/>
      <c r="VGN380" s="143"/>
      <c r="VGO380" s="143"/>
      <c r="VGP380" s="143"/>
      <c r="VGQ380" s="143"/>
      <c r="VGR380" s="143"/>
      <c r="VGS380" s="143"/>
      <c r="VGT380" s="143"/>
      <c r="VGU380" s="143"/>
      <c r="VGV380" s="143"/>
      <c r="VGW380" s="143"/>
      <c r="VGX380" s="143"/>
      <c r="VGY380" s="143"/>
      <c r="VGZ380" s="143"/>
      <c r="VHA380" s="143"/>
      <c r="VHB380" s="143"/>
      <c r="VHC380" s="143"/>
      <c r="VHD380" s="143"/>
      <c r="VHE380" s="143"/>
      <c r="VHF380" s="143"/>
      <c r="VHG380" s="143"/>
      <c r="VHH380" s="143"/>
      <c r="VHI380" s="143"/>
      <c r="VHJ380" s="143"/>
      <c r="VHK380" s="143"/>
      <c r="VHL380" s="143"/>
      <c r="VHM380" s="143"/>
      <c r="VHN380" s="143"/>
      <c r="VHO380" s="143"/>
      <c r="VHP380" s="143"/>
      <c r="VHQ380" s="143"/>
      <c r="VHR380" s="143"/>
      <c r="VHS380" s="143"/>
      <c r="VHT380" s="143"/>
      <c r="VHU380" s="143"/>
      <c r="VHV380" s="143"/>
      <c r="VHW380" s="143"/>
      <c r="VHX380" s="143"/>
      <c r="VHY380" s="143"/>
      <c r="VHZ380" s="143"/>
      <c r="VIA380" s="143"/>
      <c r="VIB380" s="143"/>
      <c r="VIC380" s="143"/>
      <c r="VID380" s="143"/>
      <c r="VIE380" s="143"/>
      <c r="VIF380" s="143"/>
      <c r="VIG380" s="143"/>
      <c r="VIH380" s="143"/>
      <c r="VII380" s="143"/>
      <c r="VIJ380" s="143"/>
      <c r="VIK380" s="143"/>
      <c r="VIL380" s="143"/>
      <c r="VIM380" s="143"/>
      <c r="VIN380" s="143"/>
      <c r="VIO380" s="143"/>
      <c r="VIP380" s="143"/>
      <c r="VIQ380" s="143"/>
      <c r="VIR380" s="143"/>
      <c r="VIS380" s="143"/>
      <c r="VIT380" s="143"/>
      <c r="VIU380" s="143"/>
      <c r="VIV380" s="143"/>
      <c r="VIW380" s="143"/>
      <c r="VIX380" s="143"/>
      <c r="VIY380" s="143"/>
      <c r="VIZ380" s="143"/>
      <c r="VJA380" s="143"/>
      <c r="VJB380" s="143"/>
      <c r="VJC380" s="143"/>
      <c r="VJD380" s="143"/>
      <c r="VJE380" s="143"/>
      <c r="VJF380" s="143"/>
      <c r="VJG380" s="143"/>
      <c r="VJH380" s="143"/>
      <c r="VJI380" s="143"/>
      <c r="VJJ380" s="143"/>
      <c r="VJK380" s="143"/>
      <c r="VJL380" s="143"/>
      <c r="VJM380" s="143"/>
      <c r="VJN380" s="143"/>
      <c r="VJO380" s="143"/>
      <c r="VJP380" s="143"/>
      <c r="VJQ380" s="143"/>
      <c r="VJR380" s="143"/>
      <c r="VJS380" s="143"/>
      <c r="VJT380" s="143"/>
      <c r="VJU380" s="143"/>
      <c r="VJV380" s="143"/>
      <c r="VJW380" s="143"/>
      <c r="VJX380" s="143"/>
      <c r="VJY380" s="143"/>
      <c r="VJZ380" s="143"/>
      <c r="VKA380" s="143"/>
      <c r="VKB380" s="143"/>
      <c r="VKC380" s="143"/>
      <c r="VKD380" s="143"/>
      <c r="VKE380" s="143"/>
      <c r="VKF380" s="143"/>
      <c r="VKG380" s="143"/>
      <c r="VKH380" s="143"/>
      <c r="VKI380" s="143"/>
      <c r="VKJ380" s="143"/>
      <c r="VKK380" s="143"/>
      <c r="VKL380" s="143"/>
      <c r="VKM380" s="143"/>
      <c r="VKN380" s="143"/>
      <c r="VKO380" s="143"/>
      <c r="VKP380" s="143"/>
      <c r="VKQ380" s="143"/>
      <c r="VKR380" s="143"/>
      <c r="VKS380" s="143"/>
      <c r="VKT380" s="143"/>
      <c r="VKU380" s="143"/>
      <c r="VKV380" s="143"/>
      <c r="VKW380" s="143"/>
      <c r="VKX380" s="143"/>
      <c r="VKY380" s="143"/>
      <c r="VKZ380" s="143"/>
      <c r="VLA380" s="143"/>
      <c r="VLB380" s="143"/>
      <c r="VLC380" s="143"/>
      <c r="VLD380" s="143"/>
      <c r="VLE380" s="143"/>
      <c r="VLF380" s="143"/>
      <c r="VLG380" s="143"/>
      <c r="VLH380" s="143"/>
      <c r="VLI380" s="143"/>
      <c r="VLJ380" s="143"/>
      <c r="VLK380" s="143"/>
      <c r="VLL380" s="143"/>
      <c r="VLM380" s="143"/>
      <c r="VLN380" s="143"/>
      <c r="VLO380" s="143"/>
      <c r="VLP380" s="143"/>
      <c r="VLQ380" s="143"/>
      <c r="VLR380" s="143"/>
      <c r="VLS380" s="143"/>
      <c r="VLT380" s="143"/>
      <c r="VLU380" s="143"/>
      <c r="VLV380" s="143"/>
      <c r="VLW380" s="143"/>
      <c r="VLX380" s="143"/>
      <c r="VLY380" s="143"/>
      <c r="VLZ380" s="143"/>
      <c r="VMA380" s="143"/>
      <c r="VMB380" s="143"/>
      <c r="VMC380" s="143"/>
      <c r="VMD380" s="143"/>
      <c r="VME380" s="143"/>
      <c r="VMF380" s="143"/>
      <c r="VMG380" s="143"/>
      <c r="VMH380" s="143"/>
      <c r="VMI380" s="143"/>
      <c r="VMJ380" s="143"/>
      <c r="VMK380" s="143"/>
      <c r="VML380" s="143"/>
      <c r="VMM380" s="143"/>
      <c r="VMN380" s="143"/>
      <c r="VMO380" s="143"/>
      <c r="VMP380" s="143"/>
      <c r="VMQ380" s="143"/>
      <c r="VMR380" s="143"/>
      <c r="VMS380" s="143"/>
      <c r="VMT380" s="143"/>
      <c r="VMU380" s="143"/>
      <c r="VMV380" s="143"/>
      <c r="VMW380" s="143"/>
      <c r="VMX380" s="143"/>
      <c r="VMY380" s="143"/>
      <c r="VMZ380" s="143"/>
      <c r="VNA380" s="143"/>
      <c r="VNB380" s="143"/>
      <c r="VNC380" s="143"/>
      <c r="VND380" s="143"/>
      <c r="VNE380" s="143"/>
      <c r="VNF380" s="143"/>
      <c r="VNG380" s="143"/>
      <c r="VNH380" s="143"/>
      <c r="VNI380" s="143"/>
      <c r="VNJ380" s="143"/>
      <c r="VNK380" s="143"/>
      <c r="VNL380" s="143"/>
      <c r="VNM380" s="143"/>
      <c r="VNN380" s="143"/>
      <c r="VNO380" s="143"/>
      <c r="VNP380" s="143"/>
      <c r="VNQ380" s="143"/>
      <c r="VNR380" s="143"/>
      <c r="VNS380" s="143"/>
      <c r="VNT380" s="143"/>
      <c r="VNU380" s="143"/>
      <c r="VNV380" s="143"/>
      <c r="VNW380" s="143"/>
      <c r="VNX380" s="143"/>
      <c r="VNY380" s="143"/>
      <c r="VNZ380" s="143"/>
      <c r="VOA380" s="143"/>
      <c r="VOB380" s="143"/>
      <c r="VOC380" s="143"/>
      <c r="VOD380" s="143"/>
      <c r="VOE380" s="143"/>
      <c r="VOF380" s="143"/>
      <c r="VOG380" s="143"/>
      <c r="VOH380" s="143"/>
      <c r="VOI380" s="143"/>
      <c r="VOJ380" s="143"/>
      <c r="VOK380" s="143"/>
      <c r="VOL380" s="143"/>
      <c r="VOM380" s="143"/>
      <c r="VON380" s="143"/>
      <c r="VOO380" s="143"/>
      <c r="VOP380" s="143"/>
      <c r="VOQ380" s="143"/>
      <c r="VOR380" s="143"/>
      <c r="VOS380" s="143"/>
      <c r="VOT380" s="143"/>
      <c r="VOU380" s="143"/>
      <c r="VOV380" s="143"/>
      <c r="VOW380" s="143"/>
      <c r="VOX380" s="143"/>
      <c r="VOY380" s="143"/>
      <c r="VOZ380" s="143"/>
      <c r="VPA380" s="143"/>
      <c r="VPB380" s="143"/>
      <c r="VPC380" s="143"/>
      <c r="VPD380" s="143"/>
      <c r="VPE380" s="143"/>
      <c r="VPF380" s="143"/>
      <c r="VPG380" s="143"/>
      <c r="VPH380" s="143"/>
      <c r="VPI380" s="143"/>
      <c r="VPJ380" s="143"/>
      <c r="VPK380" s="143"/>
      <c r="VPL380" s="143"/>
      <c r="VPM380" s="143"/>
      <c r="VPN380" s="143"/>
      <c r="VPO380" s="143"/>
      <c r="VPP380" s="143"/>
      <c r="VPQ380" s="143"/>
      <c r="VPR380" s="143"/>
      <c r="VPS380" s="143"/>
      <c r="VPT380" s="143"/>
      <c r="VPU380" s="143"/>
      <c r="VPV380" s="143"/>
      <c r="VPW380" s="143"/>
      <c r="VPX380" s="143"/>
      <c r="VPY380" s="143"/>
      <c r="VPZ380" s="143"/>
      <c r="VQA380" s="143"/>
      <c r="VQB380" s="143"/>
      <c r="VQC380" s="143"/>
      <c r="VQD380" s="143"/>
      <c r="VQE380" s="143"/>
      <c r="VQF380" s="143"/>
      <c r="VQG380" s="143"/>
      <c r="VQH380" s="143"/>
      <c r="VQI380" s="143"/>
      <c r="VQJ380" s="143"/>
      <c r="VQK380" s="143"/>
      <c r="VQL380" s="143"/>
      <c r="VQM380" s="143"/>
      <c r="VQN380" s="143"/>
      <c r="VQO380" s="143"/>
      <c r="VQP380" s="143"/>
      <c r="VQQ380" s="143"/>
      <c r="VQR380" s="143"/>
      <c r="VQS380" s="143"/>
      <c r="VQT380" s="143"/>
      <c r="VQU380" s="143"/>
      <c r="VQV380" s="143"/>
      <c r="VQW380" s="143"/>
      <c r="VQX380" s="143"/>
      <c r="VQY380" s="143"/>
      <c r="VQZ380" s="143"/>
      <c r="VRA380" s="143"/>
      <c r="VRB380" s="143"/>
      <c r="VRC380" s="143"/>
      <c r="VRD380" s="143"/>
      <c r="VRE380" s="143"/>
      <c r="VRF380" s="143"/>
      <c r="VRG380" s="143"/>
      <c r="VRH380" s="143"/>
      <c r="VRI380" s="143"/>
      <c r="VRJ380" s="143"/>
      <c r="VRK380" s="143"/>
      <c r="VRL380" s="143"/>
      <c r="VRM380" s="143"/>
      <c r="VRN380" s="143"/>
      <c r="VRO380" s="143"/>
      <c r="VRP380" s="143"/>
      <c r="VRQ380" s="143"/>
      <c r="VRR380" s="143"/>
      <c r="VRS380" s="143"/>
      <c r="VRT380" s="143"/>
      <c r="VRU380" s="143"/>
      <c r="VRV380" s="143"/>
      <c r="VRW380" s="143"/>
      <c r="VRX380" s="143"/>
      <c r="VRY380" s="143"/>
      <c r="VRZ380" s="143"/>
      <c r="VSA380" s="143"/>
      <c r="VSB380" s="143"/>
      <c r="VSC380" s="143"/>
      <c r="VSD380" s="143"/>
      <c r="VSE380" s="143"/>
      <c r="VSF380" s="143"/>
      <c r="VSG380" s="143"/>
      <c r="VSH380" s="143"/>
      <c r="VSI380" s="143"/>
      <c r="VSJ380" s="143"/>
      <c r="VSK380" s="143"/>
      <c r="VSL380" s="143"/>
      <c r="VSM380" s="143"/>
      <c r="VSN380" s="143"/>
      <c r="VSO380" s="143"/>
      <c r="VSP380" s="143"/>
      <c r="VSQ380" s="143"/>
      <c r="VSR380" s="143"/>
      <c r="VSS380" s="143"/>
      <c r="VST380" s="143"/>
      <c r="VSU380" s="143"/>
      <c r="VSV380" s="143"/>
      <c r="VSW380" s="143"/>
      <c r="VSX380" s="143"/>
      <c r="VSY380" s="143"/>
      <c r="VSZ380" s="143"/>
      <c r="VTA380" s="143"/>
      <c r="VTB380" s="143"/>
      <c r="VTC380" s="143"/>
      <c r="VTD380" s="143"/>
      <c r="VTE380" s="143"/>
      <c r="VTF380" s="143"/>
      <c r="VTG380" s="143"/>
      <c r="VTH380" s="143"/>
      <c r="VTI380" s="143"/>
      <c r="VTJ380" s="143"/>
      <c r="VTK380" s="143"/>
      <c r="VTL380" s="143"/>
      <c r="VTM380" s="143"/>
      <c r="VTN380" s="143"/>
      <c r="VTO380" s="143"/>
      <c r="VTP380" s="143"/>
      <c r="VTQ380" s="143"/>
      <c r="VTR380" s="143"/>
      <c r="VTS380" s="143"/>
      <c r="VTT380" s="143"/>
      <c r="VTU380" s="143"/>
      <c r="VTV380" s="143"/>
      <c r="VTW380" s="143"/>
      <c r="VTX380" s="143"/>
      <c r="VTY380" s="143"/>
      <c r="VTZ380" s="143"/>
      <c r="VUA380" s="143"/>
      <c r="VUB380" s="143"/>
      <c r="VUC380" s="143"/>
      <c r="VUD380" s="143"/>
      <c r="VUE380" s="143"/>
      <c r="VUF380" s="143"/>
      <c r="VUG380" s="143"/>
      <c r="VUH380" s="143"/>
      <c r="VUI380" s="143"/>
      <c r="VUJ380" s="143"/>
      <c r="VUK380" s="143"/>
      <c r="VUL380" s="143"/>
      <c r="VUM380" s="143"/>
      <c r="VUN380" s="143"/>
      <c r="VUO380" s="143"/>
      <c r="VUP380" s="143"/>
      <c r="VUQ380" s="143"/>
      <c r="VUR380" s="143"/>
      <c r="VUS380" s="143"/>
      <c r="VUT380" s="143"/>
      <c r="VUU380" s="143"/>
      <c r="VUV380" s="143"/>
      <c r="VUW380" s="143"/>
      <c r="VUX380" s="143"/>
      <c r="VUY380" s="143"/>
      <c r="VUZ380" s="143"/>
      <c r="VVA380" s="143"/>
      <c r="VVB380" s="143"/>
      <c r="VVC380" s="143"/>
      <c r="VVD380" s="143"/>
      <c r="VVE380" s="143"/>
      <c r="VVF380" s="143"/>
      <c r="VVG380" s="143"/>
      <c r="VVH380" s="143"/>
      <c r="VVI380" s="143"/>
      <c r="VVJ380" s="143"/>
      <c r="VVK380" s="143"/>
      <c r="VVL380" s="143"/>
      <c r="VVM380" s="143"/>
      <c r="VVN380" s="143"/>
      <c r="VVO380" s="143"/>
      <c r="VVP380" s="143"/>
      <c r="VVQ380" s="143"/>
      <c r="VVR380" s="143"/>
      <c r="VVS380" s="143"/>
      <c r="VVT380" s="143"/>
      <c r="VVU380" s="143"/>
      <c r="VVV380" s="143"/>
      <c r="VVW380" s="143"/>
      <c r="VVX380" s="143"/>
      <c r="VVY380" s="143"/>
      <c r="VVZ380" s="143"/>
      <c r="VWA380" s="143"/>
      <c r="VWB380" s="143"/>
      <c r="VWC380" s="143"/>
      <c r="VWD380" s="143"/>
      <c r="VWE380" s="143"/>
      <c r="VWF380" s="143"/>
      <c r="VWG380" s="143"/>
      <c r="VWH380" s="143"/>
      <c r="VWI380" s="143"/>
      <c r="VWJ380" s="143"/>
      <c r="VWK380" s="143"/>
      <c r="VWL380" s="143"/>
      <c r="VWM380" s="143"/>
      <c r="VWN380" s="143"/>
      <c r="VWO380" s="143"/>
      <c r="VWP380" s="143"/>
      <c r="VWQ380" s="143"/>
      <c r="VWR380" s="143"/>
      <c r="VWS380" s="143"/>
      <c r="VWT380" s="143"/>
      <c r="VWU380" s="143"/>
      <c r="VWV380" s="143"/>
      <c r="VWW380" s="143"/>
      <c r="VWX380" s="143"/>
      <c r="VWY380" s="143"/>
      <c r="VWZ380" s="143"/>
      <c r="VXA380" s="143"/>
      <c r="VXB380" s="143"/>
      <c r="VXC380" s="143"/>
      <c r="VXD380" s="143"/>
      <c r="VXE380" s="143"/>
      <c r="VXF380" s="143"/>
      <c r="VXG380" s="143"/>
      <c r="VXH380" s="143"/>
      <c r="VXI380" s="143"/>
      <c r="VXJ380" s="143"/>
      <c r="VXK380" s="143"/>
      <c r="VXL380" s="143"/>
      <c r="VXM380" s="143"/>
      <c r="VXN380" s="143"/>
      <c r="VXO380" s="143"/>
      <c r="VXP380" s="143"/>
      <c r="VXQ380" s="143"/>
      <c r="VXR380" s="143"/>
      <c r="VXS380" s="143"/>
      <c r="VXT380" s="143"/>
      <c r="VXU380" s="143"/>
      <c r="VXV380" s="143"/>
      <c r="VXW380" s="143"/>
      <c r="VXX380" s="143"/>
      <c r="VXY380" s="143"/>
      <c r="VXZ380" s="143"/>
      <c r="VYA380" s="143"/>
      <c r="VYB380" s="143"/>
      <c r="VYC380" s="143"/>
      <c r="VYD380" s="143"/>
      <c r="VYE380" s="143"/>
      <c r="VYF380" s="143"/>
      <c r="VYG380" s="143"/>
      <c r="VYH380" s="143"/>
      <c r="VYI380" s="143"/>
      <c r="VYJ380" s="143"/>
      <c r="VYK380" s="143"/>
      <c r="VYL380" s="143"/>
      <c r="VYM380" s="143"/>
      <c r="VYN380" s="143"/>
      <c r="VYO380" s="143"/>
      <c r="VYP380" s="143"/>
      <c r="VYQ380" s="143"/>
      <c r="VYR380" s="143"/>
      <c r="VYS380" s="143"/>
      <c r="VYT380" s="143"/>
      <c r="VYU380" s="143"/>
      <c r="VYV380" s="143"/>
      <c r="VYW380" s="143"/>
      <c r="VYX380" s="143"/>
      <c r="VYY380" s="143"/>
      <c r="VYZ380" s="143"/>
      <c r="VZA380" s="143"/>
      <c r="VZB380" s="143"/>
      <c r="VZC380" s="143"/>
      <c r="VZD380" s="143"/>
      <c r="VZE380" s="143"/>
      <c r="VZF380" s="143"/>
      <c r="VZG380" s="143"/>
      <c r="VZH380" s="143"/>
      <c r="VZI380" s="143"/>
      <c r="VZJ380" s="143"/>
      <c r="VZK380" s="143"/>
      <c r="VZL380" s="143"/>
      <c r="VZM380" s="143"/>
      <c r="VZN380" s="143"/>
      <c r="VZO380" s="143"/>
      <c r="VZP380" s="143"/>
      <c r="VZQ380" s="143"/>
      <c r="VZR380" s="143"/>
      <c r="VZS380" s="143"/>
      <c r="VZT380" s="143"/>
      <c r="VZU380" s="143"/>
      <c r="VZV380" s="143"/>
      <c r="VZW380" s="143"/>
      <c r="VZX380" s="143"/>
      <c r="VZY380" s="143"/>
      <c r="VZZ380" s="143"/>
      <c r="WAA380" s="143"/>
      <c r="WAB380" s="143"/>
      <c r="WAC380" s="143"/>
      <c r="WAD380" s="143"/>
      <c r="WAE380" s="143"/>
      <c r="WAF380" s="143"/>
      <c r="WAG380" s="143"/>
      <c r="WAH380" s="143"/>
      <c r="WAI380" s="143"/>
      <c r="WAJ380" s="143"/>
      <c r="WAK380" s="143"/>
      <c r="WAL380" s="143"/>
      <c r="WAM380" s="143"/>
      <c r="WAN380" s="143"/>
      <c r="WAO380" s="143"/>
      <c r="WAP380" s="143"/>
      <c r="WAQ380" s="143"/>
      <c r="WAR380" s="143"/>
      <c r="WAS380" s="143"/>
      <c r="WAT380" s="143"/>
      <c r="WAU380" s="143"/>
      <c r="WAV380" s="143"/>
      <c r="WAW380" s="143"/>
      <c r="WAX380" s="143"/>
      <c r="WAY380" s="143"/>
      <c r="WAZ380" s="143"/>
      <c r="WBA380" s="143"/>
      <c r="WBB380" s="143"/>
      <c r="WBC380" s="143"/>
      <c r="WBD380" s="143"/>
      <c r="WBE380" s="143"/>
      <c r="WBF380" s="143"/>
      <c r="WBG380" s="143"/>
      <c r="WBH380" s="143"/>
      <c r="WBI380" s="143"/>
      <c r="WBJ380" s="143"/>
      <c r="WBK380" s="143"/>
      <c r="WBL380" s="143"/>
      <c r="WBM380" s="143"/>
      <c r="WBN380" s="143"/>
      <c r="WBO380" s="143"/>
      <c r="WBP380" s="143"/>
      <c r="WBQ380" s="143"/>
      <c r="WBR380" s="143"/>
      <c r="WBS380" s="143"/>
      <c r="WBT380" s="143"/>
      <c r="WBU380" s="143"/>
      <c r="WBV380" s="143"/>
      <c r="WBW380" s="143"/>
      <c r="WBX380" s="143"/>
      <c r="WBY380" s="143"/>
      <c r="WBZ380" s="143"/>
      <c r="WCA380" s="143"/>
      <c r="WCB380" s="143"/>
      <c r="WCC380" s="143"/>
      <c r="WCD380" s="143"/>
      <c r="WCE380" s="143"/>
      <c r="WCF380" s="143"/>
      <c r="WCG380" s="143"/>
      <c r="WCH380" s="143"/>
      <c r="WCI380" s="143"/>
      <c r="WCJ380" s="143"/>
      <c r="WCK380" s="143"/>
      <c r="WCL380" s="143"/>
      <c r="WCM380" s="143"/>
      <c r="WCN380" s="143"/>
      <c r="WCO380" s="143"/>
      <c r="WCP380" s="143"/>
      <c r="WCQ380" s="143"/>
      <c r="WCR380" s="143"/>
      <c r="WCS380" s="143"/>
      <c r="WCT380" s="143"/>
      <c r="WCU380" s="143"/>
      <c r="WCV380" s="143"/>
      <c r="WCW380" s="143"/>
      <c r="WCX380" s="143"/>
      <c r="WCY380" s="143"/>
      <c r="WCZ380" s="143"/>
      <c r="WDA380" s="143"/>
      <c r="WDB380" s="143"/>
      <c r="WDC380" s="143"/>
      <c r="WDD380" s="143"/>
      <c r="WDE380" s="143"/>
      <c r="WDF380" s="143"/>
      <c r="WDG380" s="143"/>
      <c r="WDH380" s="143"/>
      <c r="WDI380" s="143"/>
      <c r="WDJ380" s="143"/>
      <c r="WDK380" s="143"/>
      <c r="WDL380" s="143"/>
      <c r="WDM380" s="143"/>
      <c r="WDN380" s="143"/>
      <c r="WDO380" s="143"/>
      <c r="WDP380" s="143"/>
      <c r="WDQ380" s="143"/>
      <c r="WDR380" s="143"/>
      <c r="WDS380" s="143"/>
      <c r="WDT380" s="143"/>
      <c r="WDU380" s="143"/>
      <c r="WDV380" s="143"/>
      <c r="WDW380" s="143"/>
      <c r="WDX380" s="143"/>
      <c r="WDY380" s="143"/>
      <c r="WDZ380" s="143"/>
      <c r="WEA380" s="143"/>
      <c r="WEB380" s="143"/>
      <c r="WEC380" s="143"/>
      <c r="WED380" s="143"/>
      <c r="WEE380" s="143"/>
      <c r="WEF380" s="143"/>
      <c r="WEG380" s="143"/>
      <c r="WEH380" s="143"/>
      <c r="WEI380" s="143"/>
      <c r="WEJ380" s="143"/>
      <c r="WEK380" s="143"/>
      <c r="WEL380" s="143"/>
      <c r="WEM380" s="143"/>
      <c r="WEN380" s="143"/>
      <c r="WEO380" s="143"/>
      <c r="WEP380" s="143"/>
      <c r="WEQ380" s="143"/>
      <c r="WER380" s="143"/>
      <c r="WES380" s="143"/>
      <c r="WET380" s="143"/>
      <c r="WEU380" s="143"/>
      <c r="WEV380" s="143"/>
      <c r="WEW380" s="143"/>
      <c r="WEX380" s="143"/>
      <c r="WEY380" s="143"/>
      <c r="WEZ380" s="143"/>
      <c r="WFA380" s="143"/>
      <c r="WFB380" s="143"/>
      <c r="WFC380" s="143"/>
      <c r="WFD380" s="143"/>
      <c r="WFE380" s="143"/>
      <c r="WFF380" s="143"/>
      <c r="WFG380" s="143"/>
      <c r="WFH380" s="143"/>
      <c r="WFI380" s="143"/>
      <c r="WFJ380" s="143"/>
      <c r="WFK380" s="143"/>
      <c r="WFL380" s="143"/>
      <c r="WFM380" s="143"/>
      <c r="WFN380" s="143"/>
      <c r="WFO380" s="143"/>
      <c r="WFP380" s="143"/>
      <c r="WFQ380" s="143"/>
      <c r="WFR380" s="143"/>
      <c r="WFS380" s="143"/>
      <c r="WFT380" s="143"/>
      <c r="WFU380" s="143"/>
      <c r="WFV380" s="143"/>
      <c r="WFW380" s="143"/>
      <c r="WFX380" s="143"/>
      <c r="WFY380" s="143"/>
      <c r="WFZ380" s="143"/>
      <c r="WGA380" s="143"/>
      <c r="WGB380" s="143"/>
      <c r="WGC380" s="143"/>
      <c r="WGD380" s="143"/>
      <c r="WGE380" s="143"/>
      <c r="WGF380" s="143"/>
      <c r="WGG380" s="143"/>
      <c r="WGH380" s="143"/>
      <c r="WGI380" s="143"/>
      <c r="WGJ380" s="143"/>
      <c r="WGK380" s="143"/>
      <c r="WGL380" s="143"/>
      <c r="WGM380" s="143"/>
      <c r="WGN380" s="143"/>
      <c r="WGO380" s="143"/>
      <c r="WGP380" s="143"/>
      <c r="WGQ380" s="143"/>
      <c r="WGR380" s="143"/>
      <c r="WGS380" s="143"/>
      <c r="WGT380" s="143"/>
      <c r="WGU380" s="143"/>
      <c r="WGV380" s="143"/>
      <c r="WGW380" s="143"/>
      <c r="WGX380" s="143"/>
      <c r="WGY380" s="143"/>
      <c r="WGZ380" s="143"/>
      <c r="WHA380" s="143"/>
      <c r="WHB380" s="143"/>
      <c r="WHC380" s="143"/>
      <c r="WHD380" s="143"/>
      <c r="WHE380" s="143"/>
      <c r="WHF380" s="143"/>
      <c r="WHG380" s="143"/>
      <c r="WHH380" s="143"/>
      <c r="WHI380" s="143"/>
      <c r="WHJ380" s="143"/>
      <c r="WHK380" s="143"/>
      <c r="WHL380" s="143"/>
      <c r="WHM380" s="143"/>
      <c r="WHN380" s="143"/>
      <c r="WHO380" s="143"/>
      <c r="WHP380" s="143"/>
      <c r="WHQ380" s="143"/>
      <c r="WHR380" s="143"/>
      <c r="WHS380" s="143"/>
      <c r="WHT380" s="143"/>
      <c r="WHU380" s="143"/>
      <c r="WHV380" s="143"/>
      <c r="WHW380" s="143"/>
      <c r="WHX380" s="143"/>
      <c r="WHY380" s="143"/>
      <c r="WHZ380" s="143"/>
      <c r="WIA380" s="143"/>
      <c r="WIB380" s="143"/>
      <c r="WIC380" s="143"/>
      <c r="WID380" s="143"/>
      <c r="WIE380" s="143"/>
      <c r="WIF380" s="143"/>
      <c r="WIG380" s="143"/>
      <c r="WIH380" s="143"/>
      <c r="WII380" s="143"/>
      <c r="WIJ380" s="143"/>
      <c r="WIK380" s="143"/>
      <c r="WIL380" s="143"/>
      <c r="WIM380" s="143"/>
      <c r="WIN380" s="143"/>
      <c r="WIO380" s="143"/>
      <c r="WIP380" s="143"/>
      <c r="WIQ380" s="143"/>
      <c r="WIR380" s="143"/>
      <c r="WIS380" s="143"/>
      <c r="WIT380" s="143"/>
      <c r="WIU380" s="143"/>
      <c r="WIV380" s="143"/>
      <c r="WIW380" s="143"/>
      <c r="WIX380" s="143"/>
      <c r="WIY380" s="143"/>
      <c r="WIZ380" s="143"/>
      <c r="WJA380" s="143"/>
      <c r="WJB380" s="143"/>
      <c r="WJC380" s="143"/>
      <c r="WJD380" s="143"/>
      <c r="WJE380" s="143"/>
      <c r="WJF380" s="143"/>
      <c r="WJG380" s="143"/>
      <c r="WJH380" s="143"/>
      <c r="WJI380" s="143"/>
      <c r="WJJ380" s="143"/>
      <c r="WJK380" s="143"/>
      <c r="WJL380" s="143"/>
      <c r="WJM380" s="143"/>
      <c r="WJN380" s="143"/>
      <c r="WJO380" s="143"/>
      <c r="WJP380" s="143"/>
      <c r="WJQ380" s="143"/>
      <c r="WJR380" s="143"/>
      <c r="WJS380" s="143"/>
      <c r="WJT380" s="143"/>
      <c r="WJU380" s="143"/>
      <c r="WJV380" s="143"/>
      <c r="WJW380" s="143"/>
      <c r="WJX380" s="143"/>
      <c r="WJY380" s="143"/>
      <c r="WJZ380" s="143"/>
      <c r="WKA380" s="143"/>
      <c r="WKB380" s="143"/>
      <c r="WKC380" s="143"/>
      <c r="WKD380" s="143"/>
      <c r="WKE380" s="143"/>
      <c r="WKF380" s="143"/>
      <c r="WKG380" s="143"/>
      <c r="WKH380" s="143"/>
      <c r="WKI380" s="143"/>
      <c r="WKJ380" s="143"/>
      <c r="WKK380" s="143"/>
      <c r="WKL380" s="143"/>
      <c r="WKM380" s="143"/>
      <c r="WKN380" s="143"/>
      <c r="WKO380" s="143"/>
      <c r="WKP380" s="143"/>
      <c r="WKQ380" s="143"/>
      <c r="WKR380" s="143"/>
      <c r="WKS380" s="143"/>
      <c r="WKT380" s="143"/>
      <c r="WKU380" s="143"/>
      <c r="WKV380" s="143"/>
      <c r="WKW380" s="143"/>
      <c r="WKX380" s="143"/>
      <c r="WKY380" s="143"/>
      <c r="WKZ380" s="143"/>
      <c r="WLA380" s="143"/>
      <c r="WLB380" s="143"/>
      <c r="WLC380" s="143"/>
      <c r="WLD380" s="143"/>
      <c r="WLE380" s="143"/>
      <c r="WLF380" s="143"/>
      <c r="WLG380" s="143"/>
      <c r="WLH380" s="143"/>
      <c r="WLI380" s="143"/>
      <c r="WLJ380" s="143"/>
      <c r="WLK380" s="143"/>
      <c r="WLL380" s="143"/>
      <c r="WLM380" s="143"/>
      <c r="WLN380" s="143"/>
      <c r="WLO380" s="143"/>
      <c r="WLP380" s="143"/>
      <c r="WLQ380" s="143"/>
      <c r="WLR380" s="143"/>
      <c r="WLS380" s="143"/>
      <c r="WLT380" s="143"/>
      <c r="WLU380" s="143"/>
      <c r="WLV380" s="143"/>
      <c r="WLW380" s="143"/>
      <c r="WLX380" s="143"/>
      <c r="WLY380" s="143"/>
      <c r="WLZ380" s="143"/>
      <c r="WMA380" s="143"/>
      <c r="WMB380" s="143"/>
      <c r="WMC380" s="143"/>
      <c r="WMD380" s="143"/>
      <c r="WME380" s="143"/>
      <c r="WMF380" s="143"/>
      <c r="WMG380" s="143"/>
      <c r="WMH380" s="143"/>
      <c r="WMI380" s="143"/>
      <c r="WMJ380" s="143"/>
      <c r="WMK380" s="143"/>
      <c r="WML380" s="143"/>
      <c r="WMM380" s="143"/>
      <c r="WMN380" s="143"/>
      <c r="WMO380" s="143"/>
      <c r="WMP380" s="143"/>
      <c r="WMQ380" s="143"/>
      <c r="WMR380" s="143"/>
      <c r="WMS380" s="143"/>
      <c r="WMT380" s="143"/>
      <c r="WMU380" s="143"/>
      <c r="WMV380" s="143"/>
      <c r="WMW380" s="143"/>
      <c r="WMX380" s="143"/>
      <c r="WMY380" s="143"/>
      <c r="WMZ380" s="143"/>
      <c r="WNA380" s="143"/>
      <c r="WNB380" s="143"/>
      <c r="WNC380" s="143"/>
      <c r="WND380" s="143"/>
      <c r="WNE380" s="143"/>
      <c r="WNF380" s="143"/>
      <c r="WNG380" s="143"/>
      <c r="WNH380" s="143"/>
      <c r="WNI380" s="143"/>
      <c r="WNJ380" s="143"/>
      <c r="WNK380" s="143"/>
      <c r="WNL380" s="143"/>
      <c r="WNM380" s="143"/>
      <c r="WNN380" s="143"/>
      <c r="WNO380" s="143"/>
      <c r="WNP380" s="143"/>
      <c r="WNQ380" s="143"/>
      <c r="WNR380" s="143"/>
      <c r="WNS380" s="143"/>
      <c r="WNT380" s="143"/>
      <c r="WNU380" s="143"/>
      <c r="WNV380" s="143"/>
      <c r="WNW380" s="143"/>
      <c r="WNX380" s="143"/>
      <c r="WNY380" s="143"/>
      <c r="WNZ380" s="143"/>
      <c r="WOA380" s="143"/>
      <c r="WOB380" s="143"/>
      <c r="WOC380" s="143"/>
      <c r="WOD380" s="143"/>
      <c r="WOE380" s="143"/>
      <c r="WOF380" s="143"/>
      <c r="WOG380" s="143"/>
      <c r="WOH380" s="143"/>
      <c r="WOI380" s="143"/>
      <c r="WOJ380" s="143"/>
      <c r="WOK380" s="143"/>
      <c r="WOL380" s="143"/>
      <c r="WOM380" s="143"/>
      <c r="WON380" s="143"/>
      <c r="WOO380" s="143"/>
      <c r="WOP380" s="143"/>
      <c r="WOQ380" s="143"/>
      <c r="WOR380" s="143"/>
      <c r="WOS380" s="143"/>
      <c r="WOT380" s="143"/>
      <c r="WOU380" s="143"/>
      <c r="WOV380" s="143"/>
      <c r="WOW380" s="143"/>
      <c r="WOX380" s="143"/>
      <c r="WOY380" s="143"/>
      <c r="WOZ380" s="143"/>
      <c r="WPA380" s="143"/>
      <c r="WPB380" s="143"/>
      <c r="WPC380" s="143"/>
      <c r="WPD380" s="143"/>
      <c r="WPE380" s="143"/>
      <c r="WPF380" s="143"/>
      <c r="WPG380" s="143"/>
      <c r="WPH380" s="143"/>
      <c r="WPI380" s="143"/>
      <c r="WPJ380" s="143"/>
      <c r="WPK380" s="143"/>
      <c r="WPL380" s="143"/>
      <c r="WPM380" s="143"/>
      <c r="WPN380" s="143"/>
      <c r="WPO380" s="143"/>
      <c r="WPP380" s="143"/>
      <c r="WPQ380" s="143"/>
      <c r="WPR380" s="143"/>
      <c r="WPS380" s="143"/>
      <c r="WPT380" s="143"/>
      <c r="WPU380" s="143"/>
      <c r="WPV380" s="143"/>
      <c r="WPW380" s="143"/>
      <c r="WPX380" s="143"/>
      <c r="WPY380" s="143"/>
      <c r="WPZ380" s="143"/>
      <c r="WQA380" s="143"/>
      <c r="WQB380" s="143"/>
      <c r="WQC380" s="143"/>
      <c r="WQD380" s="143"/>
      <c r="WQE380" s="143"/>
      <c r="WQF380" s="143"/>
      <c r="WQG380" s="143"/>
      <c r="WQH380" s="143"/>
      <c r="WQI380" s="143"/>
      <c r="WQJ380" s="143"/>
      <c r="WQK380" s="143"/>
      <c r="WQL380" s="143"/>
      <c r="WQM380" s="143"/>
      <c r="WQN380" s="143"/>
      <c r="WQO380" s="143"/>
      <c r="WQP380" s="143"/>
      <c r="WQQ380" s="143"/>
      <c r="WQR380" s="143"/>
      <c r="WQS380" s="143"/>
      <c r="WQT380" s="143"/>
      <c r="WQU380" s="143"/>
      <c r="WQV380" s="143"/>
      <c r="WQW380" s="143"/>
      <c r="WQX380" s="143"/>
      <c r="WQY380" s="143"/>
      <c r="WQZ380" s="143"/>
      <c r="WRA380" s="143"/>
      <c r="WRB380" s="143"/>
      <c r="WRC380" s="143"/>
      <c r="WRD380" s="143"/>
      <c r="WRE380" s="143"/>
      <c r="WRF380" s="143"/>
      <c r="WRG380" s="143"/>
      <c r="WRH380" s="143"/>
      <c r="WRI380" s="143"/>
      <c r="WRJ380" s="143"/>
      <c r="WRK380" s="143"/>
      <c r="WRL380" s="143"/>
      <c r="WRM380" s="143"/>
      <c r="WRN380" s="143"/>
      <c r="WRO380" s="143"/>
      <c r="WRP380" s="143"/>
      <c r="WRQ380" s="143"/>
      <c r="WRR380" s="143"/>
      <c r="WRS380" s="143"/>
      <c r="WRT380" s="143"/>
      <c r="WRU380" s="143"/>
      <c r="WRV380" s="143"/>
      <c r="WRW380" s="143"/>
      <c r="WRX380" s="143"/>
      <c r="WRY380" s="143"/>
      <c r="WRZ380" s="143"/>
      <c r="WSA380" s="143"/>
      <c r="WSB380" s="143"/>
      <c r="WSC380" s="143"/>
      <c r="WSD380" s="143"/>
      <c r="WSE380" s="143"/>
      <c r="WSF380" s="143"/>
      <c r="WSG380" s="143"/>
      <c r="WSH380" s="143"/>
      <c r="WSI380" s="143"/>
      <c r="WSJ380" s="143"/>
      <c r="WSK380" s="143"/>
      <c r="WSL380" s="143"/>
      <c r="WSM380" s="143"/>
      <c r="WSN380" s="143"/>
      <c r="WSO380" s="143"/>
      <c r="WSP380" s="143"/>
      <c r="WSQ380" s="143"/>
      <c r="WSR380" s="143"/>
      <c r="WSS380" s="143"/>
      <c r="WST380" s="143"/>
      <c r="WSU380" s="143"/>
      <c r="WSV380" s="143"/>
      <c r="WSW380" s="143"/>
      <c r="WSX380" s="143"/>
      <c r="WSY380" s="143"/>
      <c r="WSZ380" s="143"/>
      <c r="WTA380" s="143"/>
      <c r="WTB380" s="143"/>
      <c r="WTC380" s="143"/>
      <c r="WTD380" s="143"/>
      <c r="WTE380" s="143"/>
      <c r="WTF380" s="143"/>
      <c r="WTG380" s="143"/>
      <c r="WTH380" s="143"/>
      <c r="WTI380" s="143"/>
      <c r="WTJ380" s="143"/>
      <c r="WTK380" s="143"/>
      <c r="WTL380" s="143"/>
      <c r="WTM380" s="143"/>
      <c r="WTN380" s="143"/>
      <c r="WTO380" s="143"/>
      <c r="WTP380" s="143"/>
      <c r="WTQ380" s="143"/>
      <c r="WTR380" s="143"/>
      <c r="WTS380" s="143"/>
      <c r="WTT380" s="143"/>
      <c r="WTU380" s="143"/>
      <c r="WTV380" s="143"/>
      <c r="WTW380" s="143"/>
      <c r="WTX380" s="143"/>
      <c r="WTY380" s="143"/>
      <c r="WTZ380" s="143"/>
      <c r="WUA380" s="143"/>
      <c r="WUB380" s="143"/>
      <c r="WUC380" s="143"/>
      <c r="WUD380" s="143"/>
      <c r="WUE380" s="143"/>
      <c r="WUF380" s="143"/>
      <c r="WUG380" s="143"/>
      <c r="WUH380" s="143"/>
      <c r="WUI380" s="143"/>
      <c r="WUJ380" s="143"/>
      <c r="WUK380" s="143"/>
      <c r="WUL380" s="143"/>
      <c r="WUM380" s="143"/>
      <c r="WUN380" s="143"/>
      <c r="WUO380" s="143"/>
      <c r="WUP380" s="143"/>
      <c r="WUQ380" s="143"/>
      <c r="WUR380" s="143"/>
      <c r="WUS380" s="143"/>
      <c r="WUT380" s="143"/>
      <c r="WUU380" s="143"/>
      <c r="WUV380" s="143"/>
      <c r="WUW380" s="143"/>
      <c r="WUX380" s="143"/>
      <c r="WUY380" s="143"/>
      <c r="WUZ380" s="143"/>
      <c r="WVA380" s="143"/>
      <c r="WVB380" s="143"/>
      <c r="WVC380" s="143"/>
      <c r="WVD380" s="143"/>
      <c r="WVE380" s="143"/>
      <c r="WVF380" s="143"/>
      <c r="WVG380" s="143"/>
      <c r="WVH380" s="143"/>
      <c r="WVI380" s="143"/>
      <c r="WVJ380" s="143"/>
      <c r="WVK380" s="143"/>
      <c r="WVL380" s="143"/>
      <c r="WVM380" s="143"/>
      <c r="WVN380" s="143"/>
      <c r="WVO380" s="143"/>
      <c r="WVP380" s="143"/>
      <c r="WVQ380" s="143"/>
      <c r="WVR380" s="143"/>
      <c r="WVS380" s="143"/>
      <c r="WVT380" s="143"/>
      <c r="WVU380" s="143"/>
      <c r="WVV380" s="143"/>
      <c r="WVW380" s="143"/>
      <c r="WVX380" s="143"/>
      <c r="WVY380" s="143"/>
      <c r="WVZ380" s="143"/>
      <c r="WWA380" s="143"/>
      <c r="WWB380" s="143"/>
      <c r="WWC380" s="143"/>
      <c r="WWD380" s="143"/>
      <c r="WWE380" s="143"/>
      <c r="WWF380" s="143"/>
      <c r="WWG380" s="143"/>
      <c r="WWH380" s="143"/>
      <c r="WWI380" s="143"/>
      <c r="WWJ380" s="143"/>
      <c r="WWK380" s="143"/>
      <c r="WWL380" s="143"/>
      <c r="WWM380" s="143"/>
      <c r="WWN380" s="143"/>
      <c r="WWO380" s="143"/>
      <c r="WWP380" s="143"/>
      <c r="WWQ380" s="143"/>
      <c r="WWR380" s="143"/>
      <c r="WWS380" s="143"/>
      <c r="WWT380" s="143"/>
      <c r="WWU380" s="143"/>
      <c r="WWV380" s="143"/>
      <c r="WWW380" s="143"/>
      <c r="WWX380" s="143"/>
      <c r="WWY380" s="143"/>
      <c r="WWZ380" s="143"/>
      <c r="WXA380" s="143"/>
      <c r="WXB380" s="143"/>
      <c r="WXC380" s="143"/>
      <c r="WXD380" s="143"/>
      <c r="WXE380" s="143"/>
      <c r="WXF380" s="143"/>
      <c r="WXG380" s="143"/>
      <c r="WXH380" s="143"/>
      <c r="WXI380" s="143"/>
      <c r="WXJ380" s="143"/>
      <c r="WXK380" s="143"/>
      <c r="WXL380" s="143"/>
      <c r="WXM380" s="143"/>
      <c r="WXN380" s="143"/>
      <c r="WXO380" s="143"/>
      <c r="WXP380" s="143"/>
      <c r="WXQ380" s="143"/>
      <c r="WXR380" s="143"/>
      <c r="WXS380" s="143"/>
      <c r="WXT380" s="143"/>
      <c r="WXU380" s="143"/>
      <c r="WXV380" s="143"/>
      <c r="WXW380" s="143"/>
      <c r="WXX380" s="143"/>
      <c r="WXY380" s="143"/>
      <c r="WXZ380" s="143"/>
      <c r="WYA380" s="143"/>
      <c r="WYB380" s="143"/>
      <c r="WYC380" s="143"/>
      <c r="WYD380" s="143"/>
      <c r="WYE380" s="143"/>
      <c r="WYF380" s="143"/>
      <c r="WYG380" s="143"/>
      <c r="WYH380" s="143"/>
      <c r="WYI380" s="143"/>
      <c r="WYJ380" s="143"/>
      <c r="WYK380" s="143"/>
      <c r="WYL380" s="143"/>
      <c r="WYM380" s="143"/>
      <c r="WYN380" s="143"/>
      <c r="WYO380" s="143"/>
      <c r="WYP380" s="143"/>
      <c r="WYQ380" s="143"/>
      <c r="WYR380" s="143"/>
      <c r="WYS380" s="143"/>
      <c r="WYT380" s="143"/>
      <c r="WYU380" s="143"/>
      <c r="WYV380" s="143"/>
      <c r="WYW380" s="143"/>
      <c r="WYX380" s="143"/>
      <c r="WYY380" s="143"/>
      <c r="WYZ380" s="143"/>
      <c r="WZA380" s="143"/>
      <c r="WZB380" s="143"/>
      <c r="WZC380" s="143"/>
      <c r="WZD380" s="143"/>
      <c r="WZE380" s="143"/>
      <c r="WZF380" s="143"/>
      <c r="WZG380" s="143"/>
      <c r="WZH380" s="143"/>
      <c r="WZI380" s="143"/>
      <c r="WZJ380" s="143"/>
      <c r="WZK380" s="143"/>
      <c r="WZL380" s="143"/>
      <c r="WZM380" s="143"/>
      <c r="WZN380" s="143"/>
      <c r="WZO380" s="143"/>
      <c r="WZP380" s="143"/>
      <c r="WZQ380" s="143"/>
      <c r="WZR380" s="143"/>
      <c r="WZS380" s="143"/>
      <c r="WZT380" s="143"/>
      <c r="WZU380" s="143"/>
      <c r="WZV380" s="143"/>
      <c r="WZW380" s="143"/>
      <c r="WZX380" s="143"/>
      <c r="WZY380" s="143"/>
      <c r="WZZ380" s="143"/>
      <c r="XAA380" s="143"/>
      <c r="XAB380" s="143"/>
      <c r="XAC380" s="143"/>
      <c r="XAD380" s="143"/>
      <c r="XAE380" s="143"/>
      <c r="XAF380" s="143"/>
      <c r="XAG380" s="143"/>
      <c r="XAH380" s="143"/>
      <c r="XAI380" s="143"/>
      <c r="XAJ380" s="143"/>
      <c r="XAK380" s="143"/>
      <c r="XAL380" s="143"/>
      <c r="XAM380" s="143"/>
      <c r="XAN380" s="143"/>
      <c r="XAO380" s="143"/>
      <c r="XAP380" s="143"/>
      <c r="XAQ380" s="143"/>
      <c r="XAR380" s="143"/>
      <c r="XAS380" s="143"/>
      <c r="XAT380" s="143"/>
      <c r="XAU380" s="143"/>
      <c r="XAV380" s="143"/>
      <c r="XAW380" s="143"/>
      <c r="XAX380" s="143"/>
      <c r="XAY380" s="143"/>
      <c r="XAZ380" s="143"/>
      <c r="XBA380" s="143"/>
      <c r="XBB380" s="143"/>
      <c r="XBC380" s="143"/>
      <c r="XBD380" s="143"/>
      <c r="XBE380" s="143"/>
      <c r="XBF380" s="143"/>
      <c r="XBG380" s="143"/>
      <c r="XBH380" s="143"/>
      <c r="XBI380" s="143"/>
      <c r="XBJ380" s="143"/>
      <c r="XBK380" s="143"/>
      <c r="XBL380" s="143"/>
      <c r="XBM380" s="143"/>
      <c r="XBN380" s="143"/>
      <c r="XBO380" s="143"/>
      <c r="XBP380" s="143"/>
      <c r="XBQ380" s="143"/>
      <c r="XBR380" s="143"/>
      <c r="XBS380" s="143"/>
      <c r="XBT380" s="143"/>
      <c r="XBU380" s="143"/>
      <c r="XBV380" s="143"/>
      <c r="XBW380" s="143"/>
      <c r="XBX380" s="143"/>
      <c r="XBY380" s="143"/>
      <c r="XBZ380" s="143"/>
      <c r="XCA380" s="143"/>
      <c r="XCB380" s="143"/>
      <c r="XCC380" s="143"/>
      <c r="XCD380" s="143"/>
      <c r="XCE380" s="143"/>
      <c r="XCF380" s="143"/>
      <c r="XCG380" s="143"/>
      <c r="XCH380" s="143"/>
      <c r="XCI380" s="143"/>
      <c r="XCJ380" s="143"/>
      <c r="XCK380" s="143"/>
      <c r="XCL380" s="143"/>
      <c r="XCM380" s="143"/>
      <c r="XCN380" s="143"/>
      <c r="XCO380" s="143"/>
      <c r="XCP380" s="143"/>
      <c r="XCQ380" s="143"/>
      <c r="XCR380" s="143"/>
      <c r="XCS380" s="143"/>
      <c r="XCT380" s="143"/>
      <c r="XCU380" s="143"/>
      <c r="XCV380" s="143"/>
      <c r="XCW380" s="143"/>
      <c r="XCX380" s="143"/>
      <c r="XCY380" s="143"/>
      <c r="XCZ380" s="143"/>
      <c r="XDA380" s="143"/>
      <c r="XDB380" s="143"/>
      <c r="XDC380" s="143"/>
      <c r="XDD380" s="143"/>
      <c r="XDE380" s="143"/>
      <c r="XDF380" s="143"/>
      <c r="XDG380" s="143"/>
      <c r="XDH380" s="143"/>
      <c r="XDI380" s="143"/>
      <c r="XDJ380" s="143"/>
      <c r="XDK380" s="143"/>
      <c r="XDL380" s="143"/>
      <c r="XDM380" s="143"/>
      <c r="XDN380" s="143"/>
      <c r="XDO380" s="143"/>
      <c r="XDP380" s="143"/>
      <c r="XDQ380" s="143"/>
      <c r="XDR380" s="143"/>
      <c r="XDS380" s="143"/>
      <c r="XDT380" s="143"/>
      <c r="XDU380" s="143"/>
      <c r="XDV380" s="143"/>
      <c r="XDW380" s="143"/>
      <c r="XDX380" s="143"/>
      <c r="XDY380" s="143"/>
      <c r="XDZ380" s="143"/>
      <c r="XEA380" s="143"/>
      <c r="XEB380" s="143"/>
      <c r="XEC380" s="143"/>
      <c r="XED380" s="143"/>
      <c r="XEE380" s="143"/>
      <c r="XEF380" s="143"/>
      <c r="XEG380" s="143"/>
      <c r="XEH380" s="143"/>
      <c r="XEI380" s="143"/>
      <c r="XEJ380" s="143"/>
      <c r="XEK380" s="143"/>
      <c r="XEL380" s="143"/>
      <c r="XEM380" s="143"/>
      <c r="XEN380" s="143"/>
      <c r="XEO380" s="143"/>
      <c r="XEP380" s="143"/>
      <c r="XEQ380" s="143"/>
      <c r="XER380" s="143"/>
      <c r="XES380" s="143"/>
      <c r="XET380" s="143"/>
      <c r="XEU380" s="143"/>
      <c r="XEV380" s="143"/>
      <c r="XEW380" s="143"/>
      <c r="XEX380" s="143"/>
      <c r="XEY380" s="143"/>
      <c r="XEZ380" s="143"/>
    </row>
    <row r="381" spans="1:16382" ht="30" hidden="1">
      <c r="C381" s="164" t="s">
        <v>2214</v>
      </c>
      <c r="D381" s="164" t="s">
        <v>2209</v>
      </c>
      <c r="E381" s="164" t="s">
        <v>2209</v>
      </c>
      <c r="F381" s="165" t="s">
        <v>360</v>
      </c>
      <c r="G381" s="69" t="s">
        <v>361</v>
      </c>
      <c r="H381" s="69" t="s">
        <v>362</v>
      </c>
      <c r="I381" s="165" t="s">
        <v>511</v>
      </c>
      <c r="J381" s="69" t="s">
        <v>334</v>
      </c>
      <c r="K381" s="136">
        <v>43951</v>
      </c>
      <c r="L381" s="173" t="s">
        <v>994</v>
      </c>
      <c r="M381" s="136">
        <v>43909</v>
      </c>
      <c r="N381" s="136">
        <v>43902</v>
      </c>
      <c r="O381" s="165" t="s">
        <v>1083</v>
      </c>
      <c r="P381" s="69" t="s">
        <v>364</v>
      </c>
      <c r="Q381" s="64">
        <v>43902</v>
      </c>
    </row>
    <row r="382" spans="1:16382" ht="30" hidden="1">
      <c r="A382" s="123" t="s">
        <v>2981</v>
      </c>
      <c r="B382" s="53"/>
      <c r="C382" s="53" t="s">
        <v>3005</v>
      </c>
      <c r="D382" s="179" t="s">
        <v>2996</v>
      </c>
      <c r="E382" s="179" t="s">
        <v>2996</v>
      </c>
      <c r="F382" s="53" t="s">
        <v>360</v>
      </c>
      <c r="G382" s="53" t="s">
        <v>361</v>
      </c>
      <c r="H382" s="53" t="s">
        <v>362</v>
      </c>
      <c r="I382" s="179" t="s">
        <v>460</v>
      </c>
      <c r="J382" s="53" t="s">
        <v>334</v>
      </c>
      <c r="K382" s="47">
        <v>44104</v>
      </c>
      <c r="L382" s="47">
        <v>44118</v>
      </c>
      <c r="M382" s="47">
        <v>44062</v>
      </c>
      <c r="N382" s="187">
        <v>44055</v>
      </c>
      <c r="O382" s="53" t="s">
        <v>335</v>
      </c>
      <c r="P382" s="53" t="s">
        <v>379</v>
      </c>
      <c r="Q382" s="64">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23" t="s">
        <v>2981</v>
      </c>
      <c r="B383" s="53"/>
      <c r="C383" s="53" t="s">
        <v>3004</v>
      </c>
      <c r="D383" s="53" t="s">
        <v>2995</v>
      </c>
      <c r="E383" s="53" t="s">
        <v>2995</v>
      </c>
      <c r="F383" s="53" t="s">
        <v>360</v>
      </c>
      <c r="G383" s="53" t="s">
        <v>361</v>
      </c>
      <c r="H383" s="53" t="s">
        <v>362</v>
      </c>
      <c r="I383" s="53" t="s">
        <v>460</v>
      </c>
      <c r="J383" s="53" t="s">
        <v>334</v>
      </c>
      <c r="K383" s="47">
        <v>44165</v>
      </c>
      <c r="L383" s="47">
        <v>44179</v>
      </c>
      <c r="M383" s="47">
        <v>44123</v>
      </c>
      <c r="N383" s="70">
        <v>44116</v>
      </c>
      <c r="O383" s="115" t="s">
        <v>335</v>
      </c>
      <c r="P383" s="53" t="s">
        <v>364</v>
      </c>
      <c r="Q383" s="64">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9" t="s">
        <v>396</v>
      </c>
      <c r="D384" s="69" t="s">
        <v>397</v>
      </c>
      <c r="E384" s="69" t="s">
        <v>397</v>
      </c>
      <c r="H384" s="69" t="s">
        <v>350</v>
      </c>
      <c r="I384" s="69" t="s">
        <v>351</v>
      </c>
      <c r="J384" s="69" t="e">
        <v>#N/A</v>
      </c>
      <c r="K384" s="166">
        <v>43133</v>
      </c>
      <c r="L384" s="166" t="s">
        <v>1069</v>
      </c>
      <c r="M384" s="166">
        <v>43091</v>
      </c>
      <c r="N384" s="166"/>
      <c r="O384" s="69" t="s">
        <v>352</v>
      </c>
      <c r="P384" s="69" t="s">
        <v>353</v>
      </c>
      <c r="Q384" s="167">
        <v>43921</v>
      </c>
    </row>
    <row r="385" spans="1:17" hidden="1">
      <c r="C385" s="69" t="s">
        <v>433</v>
      </c>
      <c r="D385" s="69" t="s">
        <v>434</v>
      </c>
      <c r="E385" s="69" t="s">
        <v>434</v>
      </c>
      <c r="H385" s="69" t="s">
        <v>350</v>
      </c>
      <c r="I385" s="69" t="s">
        <v>351</v>
      </c>
      <c r="J385" s="69" t="e">
        <v>#N/A</v>
      </c>
      <c r="K385" s="166">
        <v>43140</v>
      </c>
      <c r="L385" s="166" t="s">
        <v>1069</v>
      </c>
      <c r="M385" s="166">
        <v>43098</v>
      </c>
      <c r="N385" s="166"/>
      <c r="O385" s="69" t="s">
        <v>352</v>
      </c>
      <c r="P385" s="69" t="s">
        <v>353</v>
      </c>
      <c r="Q385" s="167">
        <v>43921</v>
      </c>
    </row>
    <row r="386" spans="1:17" ht="30" hidden="1">
      <c r="C386" s="69" t="s">
        <v>455</v>
      </c>
      <c r="D386" s="69" t="s">
        <v>456</v>
      </c>
      <c r="E386" s="69" t="s">
        <v>456</v>
      </c>
      <c r="H386" s="69" t="s">
        <v>362</v>
      </c>
      <c r="I386" s="69" t="s">
        <v>457</v>
      </c>
      <c r="J386" s="69" t="e">
        <v>#N/A</v>
      </c>
      <c r="K386" s="166">
        <v>43177</v>
      </c>
      <c r="L386" s="166" t="s">
        <v>1069</v>
      </c>
      <c r="M386" s="166">
        <v>43131</v>
      </c>
      <c r="N386" s="166"/>
      <c r="O386" s="69" t="s">
        <v>352</v>
      </c>
      <c r="P386" s="69" t="s">
        <v>420</v>
      </c>
      <c r="Q386" s="167">
        <v>43921</v>
      </c>
    </row>
    <row r="387" spans="1:17" ht="30" hidden="1">
      <c r="C387" s="69" t="s">
        <v>464</v>
      </c>
      <c r="D387" s="69" t="s">
        <v>465</v>
      </c>
      <c r="E387" s="69" t="s">
        <v>465</v>
      </c>
      <c r="H387" s="69" t="s">
        <v>362</v>
      </c>
      <c r="I387" s="69" t="s">
        <v>466</v>
      </c>
      <c r="J387" s="69" t="e">
        <v>#N/A</v>
      </c>
      <c r="K387" s="166">
        <v>43178</v>
      </c>
      <c r="L387" s="166" t="s">
        <v>1069</v>
      </c>
      <c r="M387" s="166">
        <v>43136</v>
      </c>
      <c r="N387" s="166"/>
      <c r="O387" s="69" t="s">
        <v>352</v>
      </c>
      <c r="P387" s="69" t="s">
        <v>353</v>
      </c>
      <c r="Q387" s="167">
        <v>43921</v>
      </c>
    </row>
    <row r="388" spans="1:17" ht="30" hidden="1">
      <c r="C388" s="69" t="s">
        <v>458</v>
      </c>
      <c r="D388" s="69" t="s">
        <v>459</v>
      </c>
      <c r="E388" s="69" t="s">
        <v>459</v>
      </c>
      <c r="H388" s="69" t="s">
        <v>362</v>
      </c>
      <c r="I388" s="69" t="s">
        <v>460</v>
      </c>
      <c r="J388" s="69" t="e">
        <v>#N/A</v>
      </c>
      <c r="K388" s="166">
        <v>43178</v>
      </c>
      <c r="L388" s="166" t="s">
        <v>1069</v>
      </c>
      <c r="M388" s="166">
        <v>43140</v>
      </c>
      <c r="N388" s="166"/>
      <c r="O388" s="69" t="s">
        <v>352</v>
      </c>
      <c r="P388" s="69" t="s">
        <v>379</v>
      </c>
      <c r="Q388" s="167">
        <v>43921</v>
      </c>
    </row>
    <row r="389" spans="1:17" ht="30" hidden="1">
      <c r="C389" s="69" t="s">
        <v>480</v>
      </c>
      <c r="D389" s="69" t="s">
        <v>481</v>
      </c>
      <c r="E389" s="69" t="s">
        <v>481</v>
      </c>
      <c r="H389" s="69" t="s">
        <v>362</v>
      </c>
      <c r="I389" s="69" t="s">
        <v>457</v>
      </c>
      <c r="J389" s="69" t="e">
        <v>#N/A</v>
      </c>
      <c r="K389" s="166">
        <v>43187</v>
      </c>
      <c r="L389" s="166" t="s">
        <v>1069</v>
      </c>
      <c r="M389" s="166">
        <v>43131</v>
      </c>
      <c r="N389" s="166"/>
      <c r="O389" s="69" t="s">
        <v>352</v>
      </c>
      <c r="P389" s="69" t="s">
        <v>364</v>
      </c>
      <c r="Q389" s="167">
        <v>43921</v>
      </c>
    </row>
    <row r="390" spans="1:17" ht="30" hidden="1">
      <c r="C390" s="69" t="s">
        <v>528</v>
      </c>
      <c r="D390" s="69" t="s">
        <v>529</v>
      </c>
      <c r="E390" s="69" t="s">
        <v>529</v>
      </c>
      <c r="H390" s="69" t="s">
        <v>362</v>
      </c>
      <c r="I390" s="69" t="s">
        <v>577</v>
      </c>
      <c r="J390" s="69" t="e">
        <v>#N/A</v>
      </c>
      <c r="K390" s="166">
        <v>43234</v>
      </c>
      <c r="L390" s="166" t="s">
        <v>1069</v>
      </c>
      <c r="M390" s="166">
        <v>43195</v>
      </c>
      <c r="N390" s="166">
        <v>43188</v>
      </c>
      <c r="O390" s="69" t="s">
        <v>352</v>
      </c>
      <c r="P390" s="69" t="s">
        <v>357</v>
      </c>
      <c r="Q390" s="167">
        <v>43921</v>
      </c>
    </row>
    <row r="391" spans="1:17" ht="30" hidden="1">
      <c r="C391" s="69" t="s">
        <v>536</v>
      </c>
      <c r="D391" s="69" t="s">
        <v>537</v>
      </c>
      <c r="E391" s="69" t="s">
        <v>537</v>
      </c>
      <c r="H391" s="69" t="s">
        <v>362</v>
      </c>
      <c r="I391" s="202" t="s">
        <v>577</v>
      </c>
      <c r="J391" s="69" t="e">
        <v>#N/A</v>
      </c>
      <c r="K391" s="166">
        <v>43242</v>
      </c>
      <c r="L391" s="166" t="s">
        <v>1069</v>
      </c>
      <c r="M391" s="166">
        <v>43200</v>
      </c>
      <c r="N391" s="166">
        <v>43193</v>
      </c>
      <c r="O391" s="69" t="s">
        <v>352</v>
      </c>
      <c r="P391" s="69" t="s">
        <v>432</v>
      </c>
      <c r="Q391" s="167">
        <v>43921</v>
      </c>
    </row>
    <row r="392" spans="1:17" hidden="1">
      <c r="C392" s="69" t="s">
        <v>644</v>
      </c>
      <c r="D392" s="69" t="s">
        <v>645</v>
      </c>
      <c r="E392" s="69" t="s">
        <v>646</v>
      </c>
      <c r="H392" s="69" t="s">
        <v>350</v>
      </c>
      <c r="I392" s="69" t="s">
        <v>377</v>
      </c>
      <c r="J392" s="69" t="e">
        <v>#N/A</v>
      </c>
      <c r="K392" s="166">
        <v>43445</v>
      </c>
      <c r="L392" s="166">
        <v>43445</v>
      </c>
      <c r="M392" s="166">
        <v>43410</v>
      </c>
      <c r="N392" s="166">
        <v>43403</v>
      </c>
      <c r="O392" s="69" t="s">
        <v>335</v>
      </c>
      <c r="P392" s="69" t="s">
        <v>432</v>
      </c>
      <c r="Q392" s="167">
        <v>43921</v>
      </c>
    </row>
    <row r="393" spans="1:17" hidden="1">
      <c r="C393" s="69" t="s">
        <v>666</v>
      </c>
      <c r="D393" s="69" t="s">
        <v>667</v>
      </c>
      <c r="E393" s="69" t="s">
        <v>668</v>
      </c>
      <c r="H393" s="69" t="s">
        <v>350</v>
      </c>
      <c r="I393" s="69" t="s">
        <v>389</v>
      </c>
      <c r="J393" s="69" t="e">
        <v>#N/A</v>
      </c>
      <c r="K393" s="166">
        <v>43459</v>
      </c>
      <c r="L393" s="166" t="s">
        <v>1069</v>
      </c>
      <c r="M393" s="166">
        <v>43417</v>
      </c>
      <c r="N393" s="166">
        <v>43410</v>
      </c>
      <c r="O393" s="69" t="s">
        <v>352</v>
      </c>
      <c r="P393" s="69" t="s">
        <v>336</v>
      </c>
      <c r="Q393" s="167">
        <v>43921</v>
      </c>
    </row>
    <row r="394" spans="1:17" hidden="1">
      <c r="C394" s="69" t="s">
        <v>663</v>
      </c>
      <c r="D394" s="69" t="s">
        <v>664</v>
      </c>
      <c r="E394" s="69" t="s">
        <v>665</v>
      </c>
      <c r="H394" s="69" t="s">
        <v>350</v>
      </c>
      <c r="I394" s="69" t="s">
        <v>389</v>
      </c>
      <c r="J394" s="69" t="e">
        <v>#N/A</v>
      </c>
      <c r="K394" s="166">
        <v>43459</v>
      </c>
      <c r="L394" s="166">
        <v>43459</v>
      </c>
      <c r="M394" s="166">
        <v>43417</v>
      </c>
      <c r="N394" s="166">
        <v>43410</v>
      </c>
      <c r="O394" s="69" t="s">
        <v>335</v>
      </c>
      <c r="P394" s="69" t="s">
        <v>395</v>
      </c>
      <c r="Q394" s="167">
        <v>43921</v>
      </c>
    </row>
    <row r="395" spans="1:17" ht="30" hidden="1">
      <c r="C395" s="69" t="s">
        <v>780</v>
      </c>
      <c r="D395" s="69" t="s">
        <v>781</v>
      </c>
      <c r="E395" s="69" t="s">
        <v>781</v>
      </c>
      <c r="H395" s="69" t="s">
        <v>362</v>
      </c>
      <c r="I395" s="69" t="s">
        <v>473</v>
      </c>
      <c r="J395" s="69" t="e">
        <v>#N/A</v>
      </c>
      <c r="K395" s="166">
        <v>43511</v>
      </c>
      <c r="L395" s="166" t="s">
        <v>1069</v>
      </c>
      <c r="M395" s="166">
        <v>43469</v>
      </c>
      <c r="N395" s="166">
        <v>43462</v>
      </c>
      <c r="O395" s="69" t="s">
        <v>352</v>
      </c>
      <c r="P395" s="69" t="s">
        <v>395</v>
      </c>
      <c r="Q395" s="167">
        <v>43921</v>
      </c>
    </row>
    <row r="396" spans="1:17" ht="30" hidden="1">
      <c r="C396" s="69" t="s">
        <v>782</v>
      </c>
      <c r="D396" s="69" t="s">
        <v>783</v>
      </c>
      <c r="E396" s="69" t="s">
        <v>783</v>
      </c>
      <c r="H396" s="69" t="s">
        <v>362</v>
      </c>
      <c r="I396" s="69" t="s">
        <v>473</v>
      </c>
      <c r="J396" s="69" t="e">
        <v>#N/A</v>
      </c>
      <c r="K396" s="166">
        <v>43549</v>
      </c>
      <c r="L396" s="166" t="s">
        <v>1069</v>
      </c>
      <c r="M396" s="166">
        <v>43507</v>
      </c>
      <c r="N396" s="166">
        <v>43500</v>
      </c>
      <c r="O396" s="69" t="s">
        <v>352</v>
      </c>
      <c r="P396" s="69" t="s">
        <v>357</v>
      </c>
      <c r="Q396" s="167">
        <v>43921</v>
      </c>
    </row>
    <row r="397" spans="1:17" ht="30" hidden="1">
      <c r="C397" s="69" t="s">
        <v>889</v>
      </c>
      <c r="D397" s="69" t="s">
        <v>890</v>
      </c>
      <c r="E397" s="69" t="s">
        <v>890</v>
      </c>
      <c r="H397" s="69" t="s">
        <v>362</v>
      </c>
      <c r="I397" s="69" t="s">
        <v>473</v>
      </c>
      <c r="J397" s="69" t="e">
        <v>#N/A</v>
      </c>
      <c r="K397" s="166">
        <v>43665</v>
      </c>
      <c r="L397" s="166" t="s">
        <v>1069</v>
      </c>
      <c r="M397" s="166">
        <v>43537</v>
      </c>
      <c r="N397" s="166">
        <v>43530</v>
      </c>
      <c r="O397" s="69" t="s">
        <v>352</v>
      </c>
      <c r="P397" s="69" t="s">
        <v>395</v>
      </c>
      <c r="Q397" s="167">
        <v>43921</v>
      </c>
    </row>
    <row r="398" spans="1:17" ht="30" hidden="1">
      <c r="C398" s="69" t="s">
        <v>3005</v>
      </c>
      <c r="D398" s="198" t="s">
        <v>2996</v>
      </c>
      <c r="E398" s="198" t="s">
        <v>2996</v>
      </c>
      <c r="H398" s="69" t="s">
        <v>362</v>
      </c>
      <c r="I398" s="198" t="s">
        <v>460</v>
      </c>
      <c r="J398" s="69" t="s">
        <v>569</v>
      </c>
      <c r="K398" s="166">
        <v>44104</v>
      </c>
      <c r="L398" s="166">
        <v>44118</v>
      </c>
      <c r="M398" s="166">
        <v>44062</v>
      </c>
      <c r="N398" s="199">
        <v>44055</v>
      </c>
      <c r="O398" s="69" t="s">
        <v>335</v>
      </c>
      <c r="P398" s="69" t="s">
        <v>379</v>
      </c>
      <c r="Q398" s="167">
        <v>43914</v>
      </c>
    </row>
    <row r="399" spans="1:17" ht="30" hidden="1">
      <c r="C399" s="69" t="s">
        <v>3004</v>
      </c>
      <c r="D399" s="69" t="s">
        <v>2995</v>
      </c>
      <c r="E399" s="69" t="s">
        <v>2995</v>
      </c>
      <c r="H399" s="69" t="s">
        <v>362</v>
      </c>
      <c r="I399" s="69" t="s">
        <v>460</v>
      </c>
      <c r="J399" s="69" t="s">
        <v>569</v>
      </c>
      <c r="K399" s="166">
        <v>44165</v>
      </c>
      <c r="L399" s="166">
        <v>44179</v>
      </c>
      <c r="M399" s="166">
        <v>44123</v>
      </c>
      <c r="N399" s="200">
        <v>44116</v>
      </c>
      <c r="O399" s="201" t="s">
        <v>335</v>
      </c>
      <c r="P399" s="69" t="s">
        <v>364</v>
      </c>
      <c r="Q399" s="167">
        <v>43914</v>
      </c>
    </row>
    <row r="400" spans="1:17" s="48" customFormat="1">
      <c r="A400" s="48" t="s">
        <v>325</v>
      </c>
      <c r="B400" s="48" t="s">
        <v>490</v>
      </c>
      <c r="C400" s="48" t="s">
        <v>491</v>
      </c>
      <c r="D400" s="48" t="s">
        <v>492</v>
      </c>
      <c r="E400" s="48" t="s">
        <v>492</v>
      </c>
      <c r="F400" s="48" t="s">
        <v>348</v>
      </c>
      <c r="G400" s="48" t="s">
        <v>349</v>
      </c>
      <c r="H400" s="48" t="s">
        <v>350</v>
      </c>
      <c r="I400" s="48" t="s">
        <v>351</v>
      </c>
      <c r="J400" s="48" t="s">
        <v>334</v>
      </c>
      <c r="K400" s="24">
        <v>43203</v>
      </c>
      <c r="L400" s="24" t="s">
        <v>1069</v>
      </c>
      <c r="M400" s="24">
        <v>43150</v>
      </c>
      <c r="N400" s="24"/>
      <c r="O400" s="48" t="s">
        <v>352</v>
      </c>
      <c r="P400" s="48" t="s">
        <v>353</v>
      </c>
      <c r="Q400" s="24">
        <v>43920</v>
      </c>
    </row>
  </sheetData>
  <autoFilter ref="A2:XFB399">
    <filterColumn colId="4">
      <filters>
        <filter val="10V5, 10V6"/>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honeticPr fontId="57"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445"/>
  <sheetViews>
    <sheetView tabSelected="1" workbookViewId="0">
      <selection activeCell="C10" sqref="C10"/>
    </sheetView>
  </sheetViews>
  <sheetFormatPr defaultRowHeight="15"/>
  <cols>
    <col min="1" max="1" width="22.140625" style="46" customWidth="1"/>
    <col min="2" max="2" width="18.5703125" style="46" customWidth="1"/>
    <col min="3" max="3" width="17.85546875" style="385" customWidth="1"/>
    <col min="4" max="4" width="21.85546875" style="46" bestFit="1" customWidth="1"/>
    <col min="5" max="5" width="13.42578125" style="46" customWidth="1"/>
    <col min="6" max="6" width="13.42578125" style="385" customWidth="1"/>
    <col min="7" max="7" width="13.42578125" style="46" customWidth="1"/>
    <col min="8" max="8" width="21.42578125" style="385" customWidth="1"/>
    <col min="9" max="9" width="13.42578125" style="46" customWidth="1"/>
    <col min="10" max="10" width="15.140625" style="385" bestFit="1" customWidth="1"/>
    <col min="12" max="12" width="15" bestFit="1" customWidth="1"/>
  </cols>
  <sheetData>
    <row r="1" spans="1:12" ht="24">
      <c r="A1" s="125" t="s">
        <v>2187</v>
      </c>
      <c r="B1" s="125" t="s">
        <v>316</v>
      </c>
      <c r="C1" s="388" t="s">
        <v>2698</v>
      </c>
      <c r="D1" s="125" t="s">
        <v>2428</v>
      </c>
      <c r="E1" s="15" t="s">
        <v>1211</v>
      </c>
      <c r="F1" s="396" t="s">
        <v>318</v>
      </c>
      <c r="G1" s="16" t="s">
        <v>1217</v>
      </c>
      <c r="H1" s="400" t="s">
        <v>324</v>
      </c>
      <c r="I1" s="22" t="s">
        <v>1218</v>
      </c>
      <c r="J1" s="396" t="s">
        <v>3235</v>
      </c>
      <c r="L1" s="125" t="s">
        <v>3347</v>
      </c>
    </row>
    <row r="2" spans="1:12">
      <c r="A2" s="90" t="s">
        <v>467</v>
      </c>
      <c r="B2" s="90" t="s">
        <v>468</v>
      </c>
      <c r="C2" s="386" t="s">
        <v>2699</v>
      </c>
      <c r="D2" s="90" t="s">
        <v>2262</v>
      </c>
      <c r="E2" s="90" t="s">
        <v>362</v>
      </c>
      <c r="F2" s="397">
        <f>VLOOKUP(A2,'PDM NB Portfolio Online'!D:N,11,0)</f>
        <v>43180</v>
      </c>
      <c r="G2" s="90" t="s">
        <v>352</v>
      </c>
      <c r="H2" s="386" t="str">
        <f>VLOOKUP(A2,'PDM NB Portfolio Online'!D:U,18,0)</f>
        <v>Siyu SY5 Feng</v>
      </c>
      <c r="I2" s="23">
        <v>44196</v>
      </c>
      <c r="J2" s="385" t="str">
        <f t="shared" ref="J2:J65" si="0">C2&amp;K2</f>
        <v>81DECTO1WW</v>
      </c>
      <c r="K2" s="48" t="s">
        <v>2987</v>
      </c>
      <c r="L2" s="90" t="s">
        <v>3277</v>
      </c>
    </row>
    <row r="3" spans="1:12">
      <c r="A3" s="90" t="s">
        <v>469</v>
      </c>
      <c r="B3" s="90" t="s">
        <v>470</v>
      </c>
      <c r="C3" s="386" t="s">
        <v>2700</v>
      </c>
      <c r="D3" s="90" t="s">
        <v>2263</v>
      </c>
      <c r="E3" s="90" t="s">
        <v>362</v>
      </c>
      <c r="F3" s="397">
        <f>VLOOKUP(A3,'PDM NB Portfolio Online'!D:N,11,0)</f>
        <v>43180</v>
      </c>
      <c r="G3" s="90" t="s">
        <v>352</v>
      </c>
      <c r="H3" s="386" t="str">
        <f>VLOOKUP(A3,'PDM NB Portfolio Online'!D:U,18,0)</f>
        <v>Chuang Chuang1 Cui</v>
      </c>
      <c r="I3" s="23">
        <v>44196</v>
      </c>
      <c r="J3" s="385" t="str">
        <f t="shared" si="0"/>
        <v>81DMCTO1WW</v>
      </c>
      <c r="K3" s="48" t="s">
        <v>2987</v>
      </c>
      <c r="L3" s="90" t="s">
        <v>3277</v>
      </c>
    </row>
    <row r="4" spans="1:12">
      <c r="A4" s="90" t="s">
        <v>505</v>
      </c>
      <c r="B4" s="90" t="s">
        <v>506</v>
      </c>
      <c r="C4" s="386" t="s">
        <v>2701</v>
      </c>
      <c r="D4" s="90" t="s">
        <v>2264</v>
      </c>
      <c r="E4" s="90" t="s">
        <v>362</v>
      </c>
      <c r="F4" s="397">
        <f>VLOOKUP(A4,'PDM NB Portfolio Online'!D:N,11,0)</f>
        <v>43215</v>
      </c>
      <c r="G4" s="90" t="s">
        <v>352</v>
      </c>
      <c r="H4" s="386" t="str">
        <f>VLOOKUP(A4,'PDM NB Portfolio Online'!D:U,18,0)</f>
        <v>Chuang Chuang1 Cui</v>
      </c>
      <c r="I4" s="64">
        <v>44012</v>
      </c>
      <c r="J4" s="385" t="str">
        <f t="shared" si="0"/>
        <v>81D6CTO1WW</v>
      </c>
      <c r="K4" s="48" t="s">
        <v>2987</v>
      </c>
      <c r="L4" s="90" t="s">
        <v>3277</v>
      </c>
    </row>
    <row r="5" spans="1:12">
      <c r="A5" s="90" t="s">
        <v>507</v>
      </c>
      <c r="B5" s="90" t="s">
        <v>508</v>
      </c>
      <c r="C5" s="386" t="s">
        <v>2702</v>
      </c>
      <c r="D5" s="90" t="s">
        <v>2265</v>
      </c>
      <c r="E5" s="90" t="s">
        <v>362</v>
      </c>
      <c r="F5" s="397">
        <f>VLOOKUP(A5,'PDM NB Portfolio Online'!D:N,11,0)</f>
        <v>43215</v>
      </c>
      <c r="G5" s="90" t="s">
        <v>352</v>
      </c>
      <c r="H5" s="386" t="str">
        <f>VLOOKUP(A5,'PDM NB Portfolio Online'!D:U,18,0)</f>
        <v>Siyu SY5 Feng</v>
      </c>
      <c r="I5" s="64">
        <v>44012</v>
      </c>
      <c r="J5" s="385" t="str">
        <f t="shared" si="0"/>
        <v>81D7CTO1WW</v>
      </c>
      <c r="K5" s="48" t="s">
        <v>2987</v>
      </c>
      <c r="L5" s="90" t="s">
        <v>3277</v>
      </c>
    </row>
    <row r="6" spans="1:12">
      <c r="A6" s="93" t="s">
        <v>512</v>
      </c>
      <c r="B6" s="93" t="s">
        <v>513</v>
      </c>
      <c r="C6" s="386" t="s">
        <v>1953</v>
      </c>
      <c r="D6" s="90" t="s">
        <v>2266</v>
      </c>
      <c r="E6" s="93" t="s">
        <v>362</v>
      </c>
      <c r="F6" s="397">
        <f>VLOOKUP(A6,'PDM NB Portfolio Online'!D:N,11,0)</f>
        <v>43216</v>
      </c>
      <c r="G6" s="93" t="s">
        <v>352</v>
      </c>
      <c r="H6" s="386" t="str">
        <f>VLOOKUP(A6,'PDM NB Portfolio Online'!D:U,18,0)</f>
        <v>Cathy SQ1 Wan</v>
      </c>
      <c r="I6" s="77">
        <v>44012</v>
      </c>
      <c r="J6" s="385" t="str">
        <f t="shared" si="0"/>
        <v>81D5CTO1WW</v>
      </c>
      <c r="K6" s="48" t="s">
        <v>2987</v>
      </c>
      <c r="L6" s="90" t="s">
        <v>3277</v>
      </c>
    </row>
    <row r="7" spans="1:12">
      <c r="A7" s="93" t="s">
        <v>522</v>
      </c>
      <c r="B7" s="93" t="s">
        <v>523</v>
      </c>
      <c r="C7" s="386" t="s">
        <v>1954</v>
      </c>
      <c r="D7" s="90" t="s">
        <v>2267</v>
      </c>
      <c r="E7" s="93" t="s">
        <v>362</v>
      </c>
      <c r="F7" s="397">
        <f>VLOOKUP(A7,'PDM NB Portfolio Online'!D:N,11,0)</f>
        <v>43218</v>
      </c>
      <c r="G7" s="93" t="s">
        <v>352</v>
      </c>
      <c r="H7" s="386" t="str">
        <f>VLOOKUP(A7,'PDM NB Portfolio Online'!D:U,18,0)</f>
        <v>Jiajun JJ74 Li</v>
      </c>
      <c r="I7" s="77">
        <v>44012</v>
      </c>
      <c r="J7" s="385" t="str">
        <f t="shared" si="0"/>
        <v>81D0CTO1WW</v>
      </c>
      <c r="K7" s="48" t="s">
        <v>2987</v>
      </c>
      <c r="L7" s="90" t="s">
        <v>3277</v>
      </c>
    </row>
    <row r="8" spans="1:12">
      <c r="A8" s="90" t="s">
        <v>520</v>
      </c>
      <c r="B8" s="90" t="s">
        <v>521</v>
      </c>
      <c r="C8" s="386" t="s">
        <v>2703</v>
      </c>
      <c r="D8" s="90" t="s">
        <v>2268</v>
      </c>
      <c r="E8" s="90" t="s">
        <v>362</v>
      </c>
      <c r="F8" s="397">
        <f>VLOOKUP(A8,'PDM NB Portfolio Online'!D:N,11,0)</f>
        <v>43218</v>
      </c>
      <c r="G8" s="90" t="s">
        <v>352</v>
      </c>
      <c r="H8" s="386" t="str">
        <f>VLOOKUP(A8,'PDM NB Portfolio Online'!D:U,18,0)</f>
        <v>Chuang Chuang1 Cui</v>
      </c>
      <c r="I8" s="64">
        <v>44012</v>
      </c>
      <c r="J8" s="385" t="str">
        <f t="shared" si="0"/>
        <v>81D1CTO1WW</v>
      </c>
      <c r="K8" s="48" t="s">
        <v>2987</v>
      </c>
      <c r="L8" s="90" t="s">
        <v>3277</v>
      </c>
    </row>
    <row r="9" spans="1:12">
      <c r="A9" s="90" t="s">
        <v>534</v>
      </c>
      <c r="B9" s="90" t="s">
        <v>535</v>
      </c>
      <c r="C9" s="386" t="s">
        <v>2704</v>
      </c>
      <c r="D9" s="90" t="s">
        <v>2269</v>
      </c>
      <c r="E9" s="90" t="s">
        <v>362</v>
      </c>
      <c r="F9" s="397">
        <f>VLOOKUP(A9,'PDM NB Portfolio Online'!D:N,11,0)</f>
        <v>43236</v>
      </c>
      <c r="G9" s="90" t="s">
        <v>352</v>
      </c>
      <c r="H9" s="386" t="str">
        <f>VLOOKUP(A9,'PDM NB Portfolio Online'!D:U,18,0)</f>
        <v>Siyu SY5 Feng</v>
      </c>
      <c r="I9" s="64">
        <v>44012</v>
      </c>
      <c r="J9" s="385" t="str">
        <f t="shared" si="0"/>
        <v>81H7CTO1WW</v>
      </c>
      <c r="K9" s="48" t="s">
        <v>2987</v>
      </c>
      <c r="L9" s="90" t="s">
        <v>3278</v>
      </c>
    </row>
    <row r="10" spans="1:12">
      <c r="A10" s="90" t="s">
        <v>567</v>
      </c>
      <c r="B10" s="90" t="s">
        <v>568</v>
      </c>
      <c r="C10" s="386" t="s">
        <v>2705</v>
      </c>
      <c r="D10" s="90" t="s">
        <v>2270</v>
      </c>
      <c r="E10" s="90" t="s">
        <v>362</v>
      </c>
      <c r="F10" s="397">
        <f>VLOOKUP(A10,'PDM NB Portfolio Online'!D:N,11,0)</f>
        <v>43290</v>
      </c>
      <c r="G10" s="90" t="s">
        <v>352</v>
      </c>
      <c r="H10" s="386" t="str">
        <f>VLOOKUP(A10,'PDM NB Portfolio Online'!D:U,18,0)</f>
        <v>Siyu SY5 Feng</v>
      </c>
      <c r="I10" s="64">
        <v>44104</v>
      </c>
      <c r="J10" s="385" t="str">
        <f t="shared" si="0"/>
        <v>81H3CTO1WW</v>
      </c>
      <c r="K10" s="48" t="s">
        <v>2987</v>
      </c>
      <c r="L10" s="90" t="s">
        <v>3279</v>
      </c>
    </row>
    <row r="11" spans="1:12">
      <c r="A11" s="90" t="s">
        <v>614</v>
      </c>
      <c r="B11" s="90" t="s">
        <v>615</v>
      </c>
      <c r="C11" s="386" t="s">
        <v>2706</v>
      </c>
      <c r="D11" s="90" t="s">
        <v>2272</v>
      </c>
      <c r="E11" s="90" t="s">
        <v>362</v>
      </c>
      <c r="F11" s="397">
        <f>VLOOKUP(A11,'PDM NB Portfolio Online'!D:N,11,0)</f>
        <v>43343</v>
      </c>
      <c r="G11" s="90" t="s">
        <v>352</v>
      </c>
      <c r="H11" s="386" t="str">
        <f>VLOOKUP(A11,'PDM NB Portfolio Online'!D:U,18,0)</f>
        <v>Zeying ZY7 Song</v>
      </c>
      <c r="I11" s="70" t="s">
        <v>2130</v>
      </c>
      <c r="J11" s="385" t="str">
        <f t="shared" si="0"/>
        <v>81HYCTO1WW</v>
      </c>
      <c r="K11" s="48" t="s">
        <v>2987</v>
      </c>
      <c r="L11" s="90" t="s">
        <v>3280</v>
      </c>
    </row>
    <row r="12" spans="1:12">
      <c r="A12" s="90" t="s">
        <v>621</v>
      </c>
      <c r="B12" s="90" t="s">
        <v>622</v>
      </c>
      <c r="C12" s="386" t="s">
        <v>2707</v>
      </c>
      <c r="D12" s="90" t="s">
        <v>2273</v>
      </c>
      <c r="E12" s="90" t="s">
        <v>362</v>
      </c>
      <c r="F12" s="397">
        <f>VLOOKUP(A12,'PDM NB Portfolio Online'!D:N,11,0)</f>
        <v>43356</v>
      </c>
      <c r="G12" s="90" t="s">
        <v>352</v>
      </c>
      <c r="H12" s="386" t="str">
        <f>VLOOKUP(A12,'PDM NB Portfolio Online'!D:U,18,0)</f>
        <v>Mandy Yue7 Ma</v>
      </c>
      <c r="I12" s="64" t="s">
        <v>569</v>
      </c>
      <c r="J12" s="385" t="str">
        <f t="shared" si="0"/>
        <v>81JWCTO1WW</v>
      </c>
      <c r="K12" s="48" t="s">
        <v>2987</v>
      </c>
      <c r="L12" s="90" t="s">
        <v>3281</v>
      </c>
    </row>
    <row r="13" spans="1:12">
      <c r="A13" s="90" t="s">
        <v>623</v>
      </c>
      <c r="B13" s="90" t="s">
        <v>624</v>
      </c>
      <c r="C13" s="386" t="s">
        <v>2708</v>
      </c>
      <c r="D13" s="90" t="s">
        <v>2274</v>
      </c>
      <c r="E13" s="90" t="s">
        <v>362</v>
      </c>
      <c r="F13" s="397">
        <f>VLOOKUP(A13,'PDM NB Portfolio Online'!D:N,11,0)</f>
        <v>43357</v>
      </c>
      <c r="G13" s="90" t="s">
        <v>352</v>
      </c>
      <c r="H13" s="386" t="str">
        <f>VLOOKUP(A13,'PDM NB Portfolio Online'!D:U,18,0)</f>
        <v>Vera Ye2 Bai</v>
      </c>
      <c r="I13" s="64" t="s">
        <v>569</v>
      </c>
      <c r="J13" s="385" t="str">
        <f t="shared" si="0"/>
        <v>81JXCTO1WW</v>
      </c>
      <c r="K13" s="48" t="s">
        <v>2987</v>
      </c>
      <c r="L13" s="90" t="s">
        <v>3282</v>
      </c>
    </row>
    <row r="14" spans="1:12">
      <c r="A14" s="90" t="s">
        <v>2637</v>
      </c>
      <c r="B14" s="90" t="s">
        <v>632</v>
      </c>
      <c r="C14" s="386" t="s">
        <v>2709</v>
      </c>
      <c r="D14" s="90" t="s">
        <v>2275</v>
      </c>
      <c r="E14" s="90" t="s">
        <v>362</v>
      </c>
      <c r="F14" s="397">
        <f>VLOOKUP(A14,'PDM NB Portfolio Online'!D:N,11,0)</f>
        <v>43377</v>
      </c>
      <c r="G14" s="90" t="s">
        <v>352</v>
      </c>
      <c r="H14" s="386" t="str">
        <f>VLOOKUP(A14,'PDM NB Portfolio Online'!D:U,18,0)</f>
        <v>Guangsheng GS5 Xu</v>
      </c>
      <c r="I14" s="64" t="e">
        <v>#N/A</v>
      </c>
      <c r="J14" s="385" t="str">
        <f t="shared" si="0"/>
        <v>81JLCTO1WW</v>
      </c>
      <c r="K14" s="48" t="s">
        <v>2987</v>
      </c>
      <c r="L14" s="90" t="s">
        <v>3283</v>
      </c>
    </row>
    <row r="15" spans="1:12" ht="30">
      <c r="A15" s="90" t="s">
        <v>675</v>
      </c>
      <c r="B15" s="90" t="s">
        <v>676</v>
      </c>
      <c r="C15" s="386" t="s">
        <v>2710</v>
      </c>
      <c r="D15" s="46" t="s">
        <v>2639</v>
      </c>
      <c r="E15" s="53" t="s">
        <v>362</v>
      </c>
      <c r="F15" s="397">
        <f>VLOOKUP(A15,'PDM NB Portfolio Online'!D:N,11,0)</f>
        <v>43483</v>
      </c>
      <c r="G15" s="53" t="s">
        <v>352</v>
      </c>
      <c r="H15" s="386" t="str">
        <f>VLOOKUP(A15,'PDM NB Portfolio Online'!D:U,18,0)</f>
        <v>Cathy SQ1 Wan</v>
      </c>
      <c r="I15" s="64" t="e">
        <v>#N/A</v>
      </c>
      <c r="J15" s="385" t="str">
        <f t="shared" si="0"/>
        <v>81M8CTO1WW</v>
      </c>
      <c r="K15" s="48" t="s">
        <v>2987</v>
      </c>
      <c r="L15" s="46" t="s">
        <v>3284</v>
      </c>
    </row>
    <row r="16" spans="1:12" ht="30">
      <c r="A16" s="90" t="s">
        <v>677</v>
      </c>
      <c r="B16" s="90" t="s">
        <v>678</v>
      </c>
      <c r="C16" s="386" t="s">
        <v>2711</v>
      </c>
      <c r="D16" s="46" t="s">
        <v>2640</v>
      </c>
      <c r="E16" s="53" t="s">
        <v>362</v>
      </c>
      <c r="F16" s="397">
        <f>VLOOKUP(A16,'PDM NB Portfolio Online'!D:N,11,0)</f>
        <v>43483</v>
      </c>
      <c r="G16" s="53" t="s">
        <v>352</v>
      </c>
      <c r="H16" s="386" t="str">
        <f>VLOOKUP(A16,'PDM NB Portfolio Online'!D:U,18,0)</f>
        <v>Mandy Yue7 Ma</v>
      </c>
      <c r="I16" s="64" t="e">
        <v>#N/A</v>
      </c>
      <c r="J16" s="385" t="str">
        <f t="shared" si="0"/>
        <v>81M9CTO1WW</v>
      </c>
      <c r="K16" s="48" t="s">
        <v>2987</v>
      </c>
      <c r="L16" s="46" t="s">
        <v>3284</v>
      </c>
    </row>
    <row r="17" spans="1:12" ht="30">
      <c r="A17" s="90" t="s">
        <v>684</v>
      </c>
      <c r="B17" s="90" t="s">
        <v>685</v>
      </c>
      <c r="C17" s="386" t="s">
        <v>2712</v>
      </c>
      <c r="D17" s="46" t="s">
        <v>2641</v>
      </c>
      <c r="E17" s="53" t="s">
        <v>362</v>
      </c>
      <c r="F17" s="397">
        <f>VLOOKUP(A17,'PDM NB Portfolio Online'!D:N,11,0)</f>
        <v>43489</v>
      </c>
      <c r="G17" s="53" t="s">
        <v>352</v>
      </c>
      <c r="H17" s="386" t="str">
        <f>VLOOKUP(A17,'PDM NB Portfolio Online'!D:U,18,0)</f>
        <v>Jiajun JJ74 Li</v>
      </c>
      <c r="I17" s="64" t="e">
        <v>#N/A</v>
      </c>
      <c r="J17" s="385" t="str">
        <f t="shared" si="0"/>
        <v>81MACTO1WW</v>
      </c>
      <c r="K17" s="48" t="s">
        <v>2987</v>
      </c>
      <c r="L17" s="46" t="s">
        <v>3285</v>
      </c>
    </row>
    <row r="18" spans="1:12" ht="30">
      <c r="A18" s="90" t="s">
        <v>686</v>
      </c>
      <c r="B18" s="90" t="s">
        <v>687</v>
      </c>
      <c r="C18" s="386" t="s">
        <v>2713</v>
      </c>
      <c r="D18" s="46" t="s">
        <v>2642</v>
      </c>
      <c r="E18" s="53" t="s">
        <v>362</v>
      </c>
      <c r="F18" s="397">
        <f>VLOOKUP(A18,'PDM NB Portfolio Online'!D:N,11,0)</f>
        <v>43489</v>
      </c>
      <c r="G18" s="53" t="s">
        <v>352</v>
      </c>
      <c r="H18" s="386" t="str">
        <f>VLOOKUP(A18,'PDM NB Portfolio Online'!D:U,18,0)</f>
        <v>Peng Peng11 Zhang</v>
      </c>
      <c r="I18" s="64" t="e">
        <v>#N/A</v>
      </c>
      <c r="J18" s="385" t="str">
        <f t="shared" si="0"/>
        <v>81MBCTO1WW</v>
      </c>
      <c r="K18" s="48" t="s">
        <v>2987</v>
      </c>
      <c r="L18" s="46" t="s">
        <v>3285</v>
      </c>
    </row>
    <row r="19" spans="1:12">
      <c r="A19" s="90" t="s">
        <v>688</v>
      </c>
      <c r="B19" s="90" t="s">
        <v>689</v>
      </c>
      <c r="C19" s="386" t="s">
        <v>2714</v>
      </c>
      <c r="D19" s="90" t="s">
        <v>2276</v>
      </c>
      <c r="E19" s="53" t="s">
        <v>362</v>
      </c>
      <c r="F19" s="397">
        <f>VLOOKUP(A19,'PDM NB Portfolio Online'!D:N,11,0)</f>
        <v>43496</v>
      </c>
      <c r="G19" s="53" t="s">
        <v>352</v>
      </c>
      <c r="H19" s="386" t="str">
        <f>VLOOKUP(A19,'PDM NB Portfolio Online'!D:U,18,0)</f>
        <v>Guangsheng GS5 Xu</v>
      </c>
      <c r="I19" s="64">
        <v>44012</v>
      </c>
      <c r="J19" s="385" t="str">
        <f t="shared" si="0"/>
        <v>81N5CTO1WW</v>
      </c>
      <c r="K19" s="48" t="s">
        <v>2987</v>
      </c>
      <c r="L19" s="90" t="s">
        <v>3286</v>
      </c>
    </row>
    <row r="20" spans="1:12">
      <c r="A20" s="90" t="s">
        <v>694</v>
      </c>
      <c r="B20" s="90" t="s">
        <v>695</v>
      </c>
      <c r="C20" s="386" t="s">
        <v>2715</v>
      </c>
      <c r="D20" s="90" t="s">
        <v>2277</v>
      </c>
      <c r="E20" s="53" t="s">
        <v>362</v>
      </c>
      <c r="F20" s="397">
        <f>VLOOKUP(A20,'PDM NB Portfolio Online'!D:N,11,0)</f>
        <v>43496</v>
      </c>
      <c r="G20" s="53" t="s">
        <v>352</v>
      </c>
      <c r="H20" s="386" t="str">
        <f>VLOOKUP(A20,'PDM NB Portfolio Online'!D:U,18,0)</f>
        <v>Cathy SQ1 Wan</v>
      </c>
      <c r="I20" s="64">
        <v>44012</v>
      </c>
      <c r="J20" s="385" t="str">
        <f t="shared" si="0"/>
        <v>81SRCTO1WW</v>
      </c>
      <c r="K20" s="48" t="s">
        <v>2987</v>
      </c>
      <c r="L20" s="90" t="s">
        <v>3287</v>
      </c>
    </row>
    <row r="21" spans="1:12">
      <c r="A21" s="90" t="s">
        <v>690</v>
      </c>
      <c r="B21" s="90" t="s">
        <v>691</v>
      </c>
      <c r="C21" s="386" t="s">
        <v>2716</v>
      </c>
      <c r="D21" s="90" t="s">
        <v>2278</v>
      </c>
      <c r="E21" s="53" t="s">
        <v>362</v>
      </c>
      <c r="F21" s="397">
        <f>VLOOKUP(A21,'PDM NB Portfolio Online'!D:N,11,0)</f>
        <v>43496</v>
      </c>
      <c r="G21" s="53" t="s">
        <v>352</v>
      </c>
      <c r="H21" s="386" t="str">
        <f>VLOOKUP(A21,'PDM NB Portfolio Online'!D:U,18,0)</f>
        <v>Mandy Yue7 Ma</v>
      </c>
      <c r="I21" s="64">
        <v>44012</v>
      </c>
      <c r="J21" s="385" t="str">
        <f t="shared" si="0"/>
        <v>81N8CTO1WW</v>
      </c>
      <c r="K21" s="48" t="s">
        <v>2987</v>
      </c>
      <c r="L21" s="90" t="s">
        <v>3288</v>
      </c>
    </row>
    <row r="22" spans="1:12">
      <c r="A22" s="90" t="s">
        <v>692</v>
      </c>
      <c r="B22" s="90" t="s">
        <v>693</v>
      </c>
      <c r="C22" s="386" t="s">
        <v>2717</v>
      </c>
      <c r="D22" s="90" t="s">
        <v>2279</v>
      </c>
      <c r="E22" s="53" t="s">
        <v>362</v>
      </c>
      <c r="F22" s="397">
        <f>VLOOKUP(A22,'PDM NB Portfolio Online'!D:N,11,0)</f>
        <v>43496</v>
      </c>
      <c r="G22" s="53" t="s">
        <v>352</v>
      </c>
      <c r="H22" s="386" t="str">
        <f>VLOOKUP(A22,'PDM NB Portfolio Online'!D:U,18,0)</f>
        <v>Siyu SY5 Feng</v>
      </c>
      <c r="I22" s="64">
        <v>44012</v>
      </c>
      <c r="J22" s="385" t="str">
        <f t="shared" si="0"/>
        <v>81QFCTO1WW</v>
      </c>
      <c r="K22" s="48" t="s">
        <v>2987</v>
      </c>
      <c r="L22" s="90" t="s">
        <v>3288</v>
      </c>
    </row>
    <row r="23" spans="1:12">
      <c r="A23" s="90" t="s">
        <v>705</v>
      </c>
      <c r="B23" s="90" t="s">
        <v>706</v>
      </c>
      <c r="C23" s="386" t="s">
        <v>2718</v>
      </c>
      <c r="D23" s="90" t="s">
        <v>2280</v>
      </c>
      <c r="E23" s="53" t="s">
        <v>362</v>
      </c>
      <c r="F23" s="397">
        <f>VLOOKUP(A23,'PDM NB Portfolio Online'!D:N,11,0)</f>
        <v>43511</v>
      </c>
      <c r="G23" s="53" t="s">
        <v>352</v>
      </c>
      <c r="H23" s="386" t="str">
        <f>VLOOKUP(A23,'PDM NB Portfolio Online'!D:U,18,0)</f>
        <v>Siyu SY5 Feng</v>
      </c>
      <c r="I23" s="64">
        <v>44012</v>
      </c>
      <c r="J23" s="385" t="str">
        <f t="shared" si="0"/>
        <v>81N7CTO1WW</v>
      </c>
      <c r="K23" s="48" t="s">
        <v>2987</v>
      </c>
      <c r="L23" s="90" t="s">
        <v>3288</v>
      </c>
    </row>
    <row r="24" spans="1:12">
      <c r="A24" s="90" t="s">
        <v>720</v>
      </c>
      <c r="B24" s="90" t="s">
        <v>721</v>
      </c>
      <c r="C24" s="386" t="s">
        <v>2719</v>
      </c>
      <c r="D24" s="90" t="s">
        <v>2281</v>
      </c>
      <c r="E24" s="53" t="s">
        <v>362</v>
      </c>
      <c r="F24" s="397">
        <f>VLOOKUP(A24,'PDM NB Portfolio Online'!D:N,11,0)</f>
        <v>43514</v>
      </c>
      <c r="G24" s="53" t="s">
        <v>352</v>
      </c>
      <c r="H24" s="386" t="str">
        <f>VLOOKUP(A24,'PDM NB Portfolio Online'!D:U,18,0)</f>
        <v>Siyu SY5 Feng</v>
      </c>
      <c r="I24" s="64">
        <v>44012</v>
      </c>
      <c r="J24" s="385" t="str">
        <f t="shared" si="0"/>
        <v>81N4CTO1WW</v>
      </c>
      <c r="K24" s="48" t="s">
        <v>2987</v>
      </c>
      <c r="L24" s="90" t="s">
        <v>3286</v>
      </c>
    </row>
    <row r="25" spans="1:12">
      <c r="A25" s="90" t="s">
        <v>724</v>
      </c>
      <c r="B25" s="90" t="s">
        <v>725</v>
      </c>
      <c r="C25" s="386" t="s">
        <v>2720</v>
      </c>
      <c r="D25" s="90" t="s">
        <v>2282</v>
      </c>
      <c r="E25" s="53" t="s">
        <v>362</v>
      </c>
      <c r="F25" s="397">
        <f>VLOOKUP(A25,'PDM NB Portfolio Online'!D:N,11,0)</f>
        <v>43514</v>
      </c>
      <c r="G25" s="53" t="s">
        <v>352</v>
      </c>
      <c r="H25" s="386" t="str">
        <f>VLOOKUP(A25,'PDM NB Portfolio Online'!D:U,18,0)</f>
        <v>Peng Peng11 Zhang</v>
      </c>
      <c r="I25" s="64">
        <v>44012</v>
      </c>
      <c r="J25" s="385" t="str">
        <f t="shared" si="0"/>
        <v>81SQCTO1WW</v>
      </c>
      <c r="K25" s="48" t="s">
        <v>2987</v>
      </c>
      <c r="L25" s="90" t="s">
        <v>3287</v>
      </c>
    </row>
    <row r="26" spans="1:12">
      <c r="A26" s="90" t="s">
        <v>696</v>
      </c>
      <c r="B26" s="90" t="s">
        <v>697</v>
      </c>
      <c r="C26" s="386" t="s">
        <v>2721</v>
      </c>
      <c r="D26" s="90" t="s">
        <v>2283</v>
      </c>
      <c r="E26" s="53" t="s">
        <v>362</v>
      </c>
      <c r="F26" s="397">
        <f>VLOOKUP(A26,'PDM NB Portfolio Online'!D:N,11,0)</f>
        <v>43514</v>
      </c>
      <c r="G26" s="53" t="s">
        <v>335</v>
      </c>
      <c r="H26" s="386" t="str">
        <f>VLOOKUP(A26,'PDM NB Portfolio Online'!D:U,18,0)</f>
        <v>Peng Peng11 Zhang</v>
      </c>
      <c r="I26" s="64">
        <v>44012</v>
      </c>
      <c r="J26" s="385" t="str">
        <f t="shared" si="0"/>
        <v>81LGCTO1WW</v>
      </c>
      <c r="K26" s="48" t="s">
        <v>2987</v>
      </c>
      <c r="L26" s="90" t="s">
        <v>3289</v>
      </c>
    </row>
    <row r="27" spans="1:12">
      <c r="A27" s="90" t="s">
        <v>2132</v>
      </c>
      <c r="B27" s="90" t="s">
        <v>712</v>
      </c>
      <c r="C27" s="386" t="s">
        <v>2722</v>
      </c>
      <c r="D27" s="90" t="s">
        <v>2284</v>
      </c>
      <c r="E27" s="53" t="s">
        <v>362</v>
      </c>
      <c r="F27" s="397">
        <f>VLOOKUP(A27,'PDM NB Portfolio Online'!D:N,11,0)</f>
        <v>43514</v>
      </c>
      <c r="G27" s="53" t="s">
        <v>335</v>
      </c>
      <c r="H27" s="386" t="str">
        <f>VLOOKUP(A27,'PDM NB Portfolio Online'!D:U,18,0)</f>
        <v>Guangsheng GS5 Xu</v>
      </c>
      <c r="I27" s="64" t="e">
        <v>#N/A</v>
      </c>
      <c r="J27" s="385" t="str">
        <f t="shared" si="0"/>
        <v>81LHCTO1WW</v>
      </c>
      <c r="K27" s="48" t="s">
        <v>2987</v>
      </c>
      <c r="L27" s="90" t="s">
        <v>3289</v>
      </c>
    </row>
    <row r="28" spans="1:12">
      <c r="A28" s="90" t="s">
        <v>701</v>
      </c>
      <c r="B28" s="90" t="s">
        <v>702</v>
      </c>
      <c r="C28" s="386" t="s">
        <v>2723</v>
      </c>
      <c r="D28" s="90" t="s">
        <v>2285</v>
      </c>
      <c r="E28" s="53" t="s">
        <v>362</v>
      </c>
      <c r="F28" s="397">
        <f>VLOOKUP(A28,'PDM NB Portfolio Online'!D:N,11,0)</f>
        <v>43514</v>
      </c>
      <c r="G28" s="53" t="s">
        <v>352</v>
      </c>
      <c r="H28" s="386" t="str">
        <f>VLOOKUP(A28,'PDM NB Portfolio Online'!D:U,18,0)</f>
        <v>Guangsheng GS5 Xu</v>
      </c>
      <c r="I28" s="64">
        <v>44012</v>
      </c>
      <c r="J28" s="385" t="str">
        <f t="shared" si="0"/>
        <v>81MUCTO1WW</v>
      </c>
      <c r="K28" s="48" t="s">
        <v>2987</v>
      </c>
      <c r="L28" s="90" t="s">
        <v>3290</v>
      </c>
    </row>
    <row r="29" spans="1:12">
      <c r="A29" s="90" t="s">
        <v>703</v>
      </c>
      <c r="B29" s="90" t="s">
        <v>704</v>
      </c>
      <c r="C29" s="386" t="s">
        <v>2724</v>
      </c>
      <c r="D29" s="90" t="s">
        <v>2286</v>
      </c>
      <c r="E29" s="53" t="s">
        <v>362</v>
      </c>
      <c r="F29" s="397">
        <f>VLOOKUP(A29,'PDM NB Portfolio Online'!D:N,11,0)</f>
        <v>43514</v>
      </c>
      <c r="G29" s="53" t="s">
        <v>352</v>
      </c>
      <c r="H29" s="386" t="str">
        <f>VLOOKUP(A29,'PDM NB Portfolio Online'!D:U,18,0)</f>
        <v>Cathy SQ1 Wan</v>
      </c>
      <c r="I29" s="64">
        <v>44012</v>
      </c>
      <c r="J29" s="385" t="str">
        <f t="shared" si="0"/>
        <v>81MVCTO1WW</v>
      </c>
      <c r="K29" s="48" t="s">
        <v>2987</v>
      </c>
      <c r="L29" s="90" t="s">
        <v>3290</v>
      </c>
    </row>
    <row r="30" spans="1:12" ht="30">
      <c r="A30" s="90" t="s">
        <v>710</v>
      </c>
      <c r="B30" s="90" t="s">
        <v>711</v>
      </c>
      <c r="C30" s="386" t="s">
        <v>2725</v>
      </c>
      <c r="D30" s="46" t="s">
        <v>2643</v>
      </c>
      <c r="E30" s="53" t="s">
        <v>362</v>
      </c>
      <c r="F30" s="397">
        <f>VLOOKUP(A30,'PDM NB Portfolio Online'!D:N,11,0)</f>
        <v>43518</v>
      </c>
      <c r="G30" s="53" t="s">
        <v>352</v>
      </c>
      <c r="H30" s="386" t="str">
        <f>VLOOKUP(A30,'PDM NB Portfolio Online'!D:U,18,0)</f>
        <v>Siyu SY5 Feng</v>
      </c>
      <c r="I30" s="64" t="e">
        <v>#N/A</v>
      </c>
      <c r="J30" s="385" t="str">
        <f t="shared" si="0"/>
        <v>81MCCTO1WW</v>
      </c>
      <c r="K30" s="48" t="s">
        <v>2987</v>
      </c>
      <c r="L30" s="46" t="s">
        <v>3285</v>
      </c>
    </row>
    <row r="31" spans="1:12">
      <c r="A31" s="90" t="s">
        <v>699</v>
      </c>
      <c r="B31" s="90" t="s">
        <v>700</v>
      </c>
      <c r="C31" s="386" t="s">
        <v>2726</v>
      </c>
      <c r="D31" s="90" t="s">
        <v>2287</v>
      </c>
      <c r="E31" s="53" t="s">
        <v>362</v>
      </c>
      <c r="F31" s="397">
        <f>VLOOKUP(A31,'PDM NB Portfolio Online'!D:N,11,0)</f>
        <v>43521</v>
      </c>
      <c r="G31" s="53" t="s">
        <v>335</v>
      </c>
      <c r="H31" s="386" t="str">
        <f>VLOOKUP(A31,'PDM NB Portfolio Online'!D:U,18,0)</f>
        <v>Mandy Yue7 Ma</v>
      </c>
      <c r="I31" s="64">
        <v>44012</v>
      </c>
      <c r="J31" s="385" t="str">
        <f t="shared" si="0"/>
        <v>81M0CTO1WW</v>
      </c>
      <c r="K31" s="48" t="s">
        <v>2987</v>
      </c>
      <c r="L31" s="90" t="s">
        <v>3289</v>
      </c>
    </row>
    <row r="32" spans="1:12">
      <c r="A32" s="90" t="s">
        <v>741</v>
      </c>
      <c r="B32" s="90" t="s">
        <v>742</v>
      </c>
      <c r="C32" s="386" t="s">
        <v>2727</v>
      </c>
      <c r="D32" s="90" t="s">
        <v>2288</v>
      </c>
      <c r="E32" s="53" t="s">
        <v>362</v>
      </c>
      <c r="F32" s="397">
        <f>VLOOKUP(A32,'PDM NB Portfolio Online'!D:N,11,0)</f>
        <v>43521</v>
      </c>
      <c r="G32" s="53" t="s">
        <v>352</v>
      </c>
      <c r="H32" s="386" t="str">
        <f>VLOOKUP(A32,'PDM NB Portfolio Online'!D:U,18,0)</f>
        <v>Cathy SQ1 Wan</v>
      </c>
      <c r="I32" s="64" t="s">
        <v>569</v>
      </c>
      <c r="J32" s="385" t="str">
        <f t="shared" si="0"/>
        <v>81NHCTO1WW</v>
      </c>
      <c r="K32" s="48" t="s">
        <v>2987</v>
      </c>
      <c r="L32" s="90" t="s">
        <v>3291</v>
      </c>
    </row>
    <row r="33" spans="1:12">
      <c r="A33" s="90" t="s">
        <v>714</v>
      </c>
      <c r="B33" s="90" t="s">
        <v>715</v>
      </c>
      <c r="C33" s="386" t="s">
        <v>2728</v>
      </c>
      <c r="D33" s="90" t="s">
        <v>2289</v>
      </c>
      <c r="E33" s="53" t="s">
        <v>362</v>
      </c>
      <c r="F33" s="397">
        <f>VLOOKUP(A33,'PDM NB Portfolio Online'!D:N,11,0)</f>
        <v>43524</v>
      </c>
      <c r="G33" s="53" t="s">
        <v>335</v>
      </c>
      <c r="H33" s="386" t="str">
        <f>VLOOKUP(A33,'PDM NB Portfolio Online'!D:U,18,0)</f>
        <v>Cathy SQ1 Wan</v>
      </c>
      <c r="I33" s="64" t="s">
        <v>569</v>
      </c>
      <c r="J33" s="385" t="str">
        <f t="shared" si="0"/>
        <v>81LWCTO1WW</v>
      </c>
      <c r="K33" s="48" t="s">
        <v>2987</v>
      </c>
      <c r="L33" s="90" t="s">
        <v>3289</v>
      </c>
    </row>
    <row r="34" spans="1:12">
      <c r="A34" s="90" t="s">
        <v>2131</v>
      </c>
      <c r="B34" s="90" t="s">
        <v>717</v>
      </c>
      <c r="C34" s="386" t="s">
        <v>2729</v>
      </c>
      <c r="D34" s="90" t="s">
        <v>2290</v>
      </c>
      <c r="E34" s="53" t="s">
        <v>362</v>
      </c>
      <c r="F34" s="397">
        <f>VLOOKUP(A34,'PDM NB Portfolio Online'!D:N,11,0)</f>
        <v>43524</v>
      </c>
      <c r="G34" s="53" t="s">
        <v>335</v>
      </c>
      <c r="H34" s="386" t="str">
        <f>VLOOKUP(A34,'PDM NB Portfolio Online'!D:U,18,0)</f>
        <v>Chuang Chuang1 Cui</v>
      </c>
      <c r="I34" s="64" t="e">
        <v>#N/A</v>
      </c>
      <c r="J34" s="385" t="str">
        <f t="shared" si="0"/>
        <v>81LXCTO1WW</v>
      </c>
      <c r="K34" s="48" t="s">
        <v>2987</v>
      </c>
      <c r="L34" s="90" t="s">
        <v>3289</v>
      </c>
    </row>
    <row r="35" spans="1:12" ht="45">
      <c r="A35" s="90" t="s">
        <v>722</v>
      </c>
      <c r="B35" s="90" t="s">
        <v>723</v>
      </c>
      <c r="C35" s="386" t="s">
        <v>2730</v>
      </c>
      <c r="D35" s="46" t="s">
        <v>2644</v>
      </c>
      <c r="E35" s="53" t="s">
        <v>362</v>
      </c>
      <c r="F35" s="397">
        <f>VLOOKUP(A35,'PDM NB Portfolio Online'!D:N,11,0)</f>
        <v>43524</v>
      </c>
      <c r="G35" s="53" t="s">
        <v>352</v>
      </c>
      <c r="H35" s="386" t="str">
        <f>VLOOKUP(A35,'PDM NB Portfolio Online'!D:U,18,0)</f>
        <v>Chuang Chuang1 Cui</v>
      </c>
      <c r="I35" s="64" t="e">
        <v>#N/A</v>
      </c>
      <c r="J35" s="385" t="str">
        <f t="shared" si="0"/>
        <v>81QCCTO1WW</v>
      </c>
      <c r="K35" s="48" t="s">
        <v>2987</v>
      </c>
      <c r="L35" s="46" t="s">
        <v>3285</v>
      </c>
    </row>
    <row r="36" spans="1:12">
      <c r="A36" s="90" t="s">
        <v>718</v>
      </c>
      <c r="B36" s="90" t="s">
        <v>719</v>
      </c>
      <c r="C36" s="386" t="s">
        <v>2731</v>
      </c>
      <c r="D36" s="90" t="s">
        <v>2291</v>
      </c>
      <c r="E36" s="53" t="s">
        <v>362</v>
      </c>
      <c r="F36" s="397">
        <f>VLOOKUP(A36,'PDM NB Portfolio Online'!D:N,11,0)</f>
        <v>43531</v>
      </c>
      <c r="G36" s="53" t="s">
        <v>335</v>
      </c>
      <c r="H36" s="386" t="str">
        <f>VLOOKUP(A36,'PDM NB Portfolio Online'!D:U,18,0)</f>
        <v>Siyu SY5 Feng</v>
      </c>
      <c r="I36" s="64" t="s">
        <v>569</v>
      </c>
      <c r="J36" s="385" t="str">
        <f t="shared" si="0"/>
        <v>81LYCTO1WW</v>
      </c>
      <c r="K36" s="48" t="s">
        <v>2987</v>
      </c>
      <c r="L36" s="90" t="s">
        <v>3289</v>
      </c>
    </row>
    <row r="37" spans="1:12">
      <c r="A37" s="90" t="s">
        <v>732</v>
      </c>
      <c r="B37" s="90" t="s">
        <v>733</v>
      </c>
      <c r="C37" s="386" t="s">
        <v>2732</v>
      </c>
      <c r="D37" s="90" t="s">
        <v>2292</v>
      </c>
      <c r="E37" s="53" t="s">
        <v>362</v>
      </c>
      <c r="F37" s="397">
        <f>VLOOKUP(A37,'PDM NB Portfolio Online'!D:N,11,0)</f>
        <v>43531</v>
      </c>
      <c r="G37" s="53" t="s">
        <v>352</v>
      </c>
      <c r="H37" s="386" t="str">
        <f>VLOOKUP(A37,'PDM NB Portfolio Online'!D:U,18,0)</f>
        <v>Jiajun JJ74 Li</v>
      </c>
      <c r="I37" s="64" t="s">
        <v>569</v>
      </c>
      <c r="J37" s="385" t="str">
        <f t="shared" si="0"/>
        <v>81STCTO1WW</v>
      </c>
      <c r="K37" s="48" t="s">
        <v>2987</v>
      </c>
      <c r="L37" s="90" t="s">
        <v>3290</v>
      </c>
    </row>
    <row r="38" spans="1:12">
      <c r="A38" s="90" t="s">
        <v>726</v>
      </c>
      <c r="B38" s="90" t="s">
        <v>727</v>
      </c>
      <c r="C38" s="386" t="s">
        <v>2733</v>
      </c>
      <c r="D38" s="90" t="s">
        <v>2293</v>
      </c>
      <c r="E38" s="53" t="s">
        <v>362</v>
      </c>
      <c r="F38" s="397">
        <f>VLOOKUP(A38,'PDM NB Portfolio Online'!D:N,11,0)</f>
        <v>43531</v>
      </c>
      <c r="G38" s="53" t="s">
        <v>352</v>
      </c>
      <c r="H38" s="386" t="str">
        <f>VLOOKUP(A38,'PDM NB Portfolio Online'!D:U,18,0)</f>
        <v>Cathy SQ1 Wan</v>
      </c>
      <c r="I38" s="64" t="s">
        <v>569</v>
      </c>
      <c r="J38" s="385" t="str">
        <f t="shared" si="0"/>
        <v>81N3CTO1WW</v>
      </c>
      <c r="K38" s="48" t="s">
        <v>2987</v>
      </c>
      <c r="L38" s="90" t="s">
        <v>3290</v>
      </c>
    </row>
    <row r="39" spans="1:12">
      <c r="A39" s="90" t="s">
        <v>728</v>
      </c>
      <c r="B39" s="90" t="s">
        <v>729</v>
      </c>
      <c r="C39" s="386" t="s">
        <v>2734</v>
      </c>
      <c r="D39" s="90" t="s">
        <v>2294</v>
      </c>
      <c r="E39" s="53" t="s">
        <v>362</v>
      </c>
      <c r="F39" s="397">
        <f>VLOOKUP(A39,'PDM NB Portfolio Online'!D:N,11,0)</f>
        <v>43531</v>
      </c>
      <c r="G39" s="53" t="s">
        <v>352</v>
      </c>
      <c r="H39" s="386" t="str">
        <f>VLOOKUP(A39,'PDM NB Portfolio Online'!D:U,18,0)</f>
        <v>Mandy Yue7 Ma</v>
      </c>
      <c r="I39" s="64" t="s">
        <v>569</v>
      </c>
      <c r="J39" s="385" t="str">
        <f t="shared" si="0"/>
        <v>81NCCTO1WW</v>
      </c>
      <c r="K39" s="48" t="s">
        <v>2987</v>
      </c>
      <c r="L39" s="90" t="s">
        <v>3288</v>
      </c>
    </row>
    <row r="40" spans="1:12">
      <c r="A40" s="90" t="s">
        <v>730</v>
      </c>
      <c r="B40" s="90" t="s">
        <v>731</v>
      </c>
      <c r="C40" s="386" t="s">
        <v>2735</v>
      </c>
      <c r="D40" s="90" t="s">
        <v>2295</v>
      </c>
      <c r="E40" s="53" t="s">
        <v>362</v>
      </c>
      <c r="F40" s="397">
        <f>VLOOKUP(A40,'PDM NB Portfolio Online'!D:N,11,0)</f>
        <v>43531</v>
      </c>
      <c r="G40" s="53" t="s">
        <v>352</v>
      </c>
      <c r="H40" s="386" t="str">
        <f>VLOOKUP(A40,'PDM NB Portfolio Online'!D:U,18,0)</f>
        <v>Siyu SY5 Feng</v>
      </c>
      <c r="I40" s="64" t="s">
        <v>569</v>
      </c>
      <c r="J40" s="385" t="str">
        <f t="shared" si="0"/>
        <v>81QGCTO1WW</v>
      </c>
      <c r="K40" s="48" t="s">
        <v>2987</v>
      </c>
      <c r="L40" s="90" t="s">
        <v>3288</v>
      </c>
    </row>
    <row r="41" spans="1:12">
      <c r="A41" s="90" t="s">
        <v>737</v>
      </c>
      <c r="B41" s="90" t="s">
        <v>738</v>
      </c>
      <c r="C41" s="386" t="s">
        <v>2736</v>
      </c>
      <c r="D41" s="90" t="s">
        <v>2296</v>
      </c>
      <c r="E41" s="53" t="s">
        <v>362</v>
      </c>
      <c r="F41" s="397">
        <f>VLOOKUP(A41,'PDM NB Portfolio Online'!D:N,11,0)</f>
        <v>43535</v>
      </c>
      <c r="G41" s="53" t="s">
        <v>352</v>
      </c>
      <c r="H41" s="386" t="str">
        <f>VLOOKUP(A41,'PDM NB Portfolio Online'!D:U,18,0)</f>
        <v>Peng Peng11 Zhang</v>
      </c>
      <c r="I41" s="64" t="s">
        <v>569</v>
      </c>
      <c r="J41" s="385" t="str">
        <f t="shared" si="0"/>
        <v>81N6CTO1WW</v>
      </c>
      <c r="K41" s="48" t="s">
        <v>2987</v>
      </c>
      <c r="L41" s="90" t="s">
        <v>3286</v>
      </c>
    </row>
    <row r="42" spans="1:12">
      <c r="A42" s="90" t="s">
        <v>743</v>
      </c>
      <c r="B42" s="90" t="s">
        <v>744</v>
      </c>
      <c r="C42" s="386" t="s">
        <v>2737</v>
      </c>
      <c r="D42" s="90" t="s">
        <v>2297</v>
      </c>
      <c r="E42" s="53" t="s">
        <v>362</v>
      </c>
      <c r="F42" s="397">
        <f>VLOOKUP(A42,'PDM NB Portfolio Online'!D:N,11,0)</f>
        <v>43535</v>
      </c>
      <c r="G42" s="53" t="s">
        <v>352</v>
      </c>
      <c r="H42" s="386" t="str">
        <f>VLOOKUP(A42,'PDM NB Portfolio Online'!D:U,18,0)</f>
        <v>Chuang Chuang1 Cui</v>
      </c>
      <c r="I42" s="64" t="s">
        <v>569</v>
      </c>
      <c r="J42" s="385" t="str">
        <f t="shared" si="0"/>
        <v>81SSCTO1WW</v>
      </c>
      <c r="K42" s="48" t="s">
        <v>2987</v>
      </c>
      <c r="L42" s="90" t="s">
        <v>3287</v>
      </c>
    </row>
    <row r="43" spans="1:12">
      <c r="A43" s="90" t="s">
        <v>739</v>
      </c>
      <c r="B43" s="90" t="s">
        <v>740</v>
      </c>
      <c r="C43" s="386" t="s">
        <v>2738</v>
      </c>
      <c r="D43" s="90" t="s">
        <v>2298</v>
      </c>
      <c r="E43" s="53" t="s">
        <v>362</v>
      </c>
      <c r="F43" s="397">
        <f>VLOOKUP(A43,'PDM NB Portfolio Online'!D:N,11,0)</f>
        <v>43538</v>
      </c>
      <c r="G43" s="53" t="s">
        <v>352</v>
      </c>
      <c r="H43" s="386" t="str">
        <f>VLOOKUP(A43,'PDM NB Portfolio Online'!D:U,18,0)</f>
        <v>Cathy SQ1 Wan</v>
      </c>
      <c r="I43" s="64" t="s">
        <v>569</v>
      </c>
      <c r="J43" s="385" t="str">
        <f t="shared" si="0"/>
        <v>81NBCTO1WW</v>
      </c>
      <c r="K43" s="48" t="s">
        <v>2987</v>
      </c>
      <c r="L43" s="90" t="s">
        <v>3288</v>
      </c>
    </row>
    <row r="44" spans="1:12" ht="45">
      <c r="A44" s="90" t="s">
        <v>752</v>
      </c>
      <c r="B44" s="90" t="s">
        <v>753</v>
      </c>
      <c r="C44" s="386" t="s">
        <v>2739</v>
      </c>
      <c r="D44" s="46" t="s">
        <v>2645</v>
      </c>
      <c r="E44" s="53" t="s">
        <v>362</v>
      </c>
      <c r="F44" s="397">
        <f>VLOOKUP(A44,'PDM NB Portfolio Online'!D:N,11,0)</f>
        <v>43539</v>
      </c>
      <c r="G44" s="53" t="s">
        <v>352</v>
      </c>
      <c r="H44" s="386" t="str">
        <f>VLOOKUP(A44,'PDM NB Portfolio Online'!D:U,18,0)</f>
        <v>Peng Peng11 Zhang</v>
      </c>
      <c r="I44" s="64" t="e">
        <v>#N/A</v>
      </c>
      <c r="J44" s="385" t="str">
        <f t="shared" si="0"/>
        <v>81QBCTO1WW</v>
      </c>
      <c r="K44" s="48" t="s">
        <v>2987</v>
      </c>
      <c r="L44" s="46" t="s">
        <v>3285</v>
      </c>
    </row>
    <row r="45" spans="1:12">
      <c r="A45" s="90" t="s">
        <v>748</v>
      </c>
      <c r="B45" s="90" t="s">
        <v>749</v>
      </c>
      <c r="C45" s="386" t="s">
        <v>2740</v>
      </c>
      <c r="D45" s="90" t="s">
        <v>2299</v>
      </c>
      <c r="E45" s="53" t="s">
        <v>362</v>
      </c>
      <c r="F45" s="397">
        <f>VLOOKUP(A45,'PDM NB Portfolio Online'!D:N,11,0)</f>
        <v>43539</v>
      </c>
      <c r="G45" s="53" t="s">
        <v>352</v>
      </c>
      <c r="H45" s="386" t="str">
        <f>VLOOKUP(A45,'PDM NB Portfolio Online'!D:U,18,0)</f>
        <v>Chuang Chuang1 Cui</v>
      </c>
      <c r="I45" s="64" t="s">
        <v>569</v>
      </c>
      <c r="J45" s="385" t="str">
        <f t="shared" si="0"/>
        <v>81MWCTO1WW</v>
      </c>
      <c r="K45" s="48" t="s">
        <v>2987</v>
      </c>
      <c r="L45" s="90" t="s">
        <v>3290</v>
      </c>
    </row>
    <row r="46" spans="1:12">
      <c r="A46" s="90" t="s">
        <v>750</v>
      </c>
      <c r="B46" s="90" t="s">
        <v>751</v>
      </c>
      <c r="C46" s="386" t="s">
        <v>2741</v>
      </c>
      <c r="D46" s="90" t="s">
        <v>2300</v>
      </c>
      <c r="E46" s="53" t="s">
        <v>362</v>
      </c>
      <c r="F46" s="397">
        <f>VLOOKUP(A46,'PDM NB Portfolio Online'!D:N,11,0)</f>
        <v>43539</v>
      </c>
      <c r="G46" s="53" t="s">
        <v>352</v>
      </c>
      <c r="H46" s="386" t="str">
        <f>VLOOKUP(A46,'PDM NB Portfolio Online'!D:U,18,0)</f>
        <v>Guangsheng GS5 Xu</v>
      </c>
      <c r="I46" s="64" t="s">
        <v>569</v>
      </c>
      <c r="J46" s="385" t="str">
        <f t="shared" si="0"/>
        <v>81MXCTO1WW</v>
      </c>
      <c r="K46" s="48" t="s">
        <v>2987</v>
      </c>
      <c r="L46" s="90" t="s">
        <v>3290</v>
      </c>
    </row>
    <row r="47" spans="1:12">
      <c r="A47" s="90" t="s">
        <v>792</v>
      </c>
      <c r="B47" s="90" t="s">
        <v>793</v>
      </c>
      <c r="C47" s="386" t="s">
        <v>2742</v>
      </c>
      <c r="D47" s="90" t="s">
        <v>2301</v>
      </c>
      <c r="E47" s="53" t="s">
        <v>362</v>
      </c>
      <c r="F47" s="397">
        <f>VLOOKUP(A47,'PDM NB Portfolio Online'!D:N,11,0)</f>
        <v>43581</v>
      </c>
      <c r="G47" s="53" t="s">
        <v>335</v>
      </c>
      <c r="H47" s="386" t="str">
        <f>VLOOKUP(A47,'PDM NB Portfolio Online'!D:U,18,0)</f>
        <v>Peng Peng11 Zhang</v>
      </c>
      <c r="I47" s="64" t="s">
        <v>569</v>
      </c>
      <c r="J47" s="385" t="str">
        <f t="shared" si="0"/>
        <v>81LKCTO1WW</v>
      </c>
      <c r="K47" s="48" t="s">
        <v>2987</v>
      </c>
      <c r="L47" s="90" t="s">
        <v>3289</v>
      </c>
    </row>
    <row r="48" spans="1:12">
      <c r="A48" s="90" t="s">
        <v>794</v>
      </c>
      <c r="B48" s="90" t="s">
        <v>795</v>
      </c>
      <c r="C48" s="386" t="s">
        <v>2743</v>
      </c>
      <c r="D48" s="90" t="s">
        <v>2302</v>
      </c>
      <c r="E48" s="53" t="s">
        <v>362</v>
      </c>
      <c r="F48" s="397">
        <f>VLOOKUP(A48,'PDM NB Portfolio Online'!D:N,11,0)</f>
        <v>43581</v>
      </c>
      <c r="G48" s="53" t="s">
        <v>335</v>
      </c>
      <c r="H48" s="386" t="str">
        <f>VLOOKUP(A48,'PDM NB Portfolio Online'!D:U,18,0)</f>
        <v>Zeying ZY7 Song</v>
      </c>
      <c r="I48" s="64" t="s">
        <v>569</v>
      </c>
      <c r="J48" s="385" t="str">
        <f t="shared" si="0"/>
        <v>81LLCTO1WW</v>
      </c>
      <c r="K48" s="48" t="s">
        <v>2987</v>
      </c>
      <c r="L48" s="90" t="s">
        <v>3289</v>
      </c>
    </row>
    <row r="49" spans="1:12">
      <c r="A49" s="90" t="s">
        <v>2976</v>
      </c>
      <c r="B49" s="90" t="s">
        <v>800</v>
      </c>
      <c r="C49" s="386" t="s">
        <v>2744</v>
      </c>
      <c r="D49" s="90" t="s">
        <v>2303</v>
      </c>
      <c r="E49" s="53" t="s">
        <v>362</v>
      </c>
      <c r="F49" s="397">
        <f>VLOOKUP(A49,'PDM NB Portfolio Online'!D:N,11,0)</f>
        <v>43583</v>
      </c>
      <c r="G49" s="53" t="s">
        <v>335</v>
      </c>
      <c r="H49" s="386" t="str">
        <f>VLOOKUP(A49,'PDM NB Portfolio Online'!D:U,18,0)</f>
        <v>Vera Ye2 Bai</v>
      </c>
      <c r="I49" s="64" t="e">
        <v>#N/A</v>
      </c>
      <c r="J49" s="385" t="str">
        <f t="shared" si="0"/>
        <v>81SYCTO1WW</v>
      </c>
      <c r="K49" s="48" t="s">
        <v>2987</v>
      </c>
      <c r="L49" s="90" t="s">
        <v>3292</v>
      </c>
    </row>
    <row r="50" spans="1:12">
      <c r="A50" s="90" t="s">
        <v>801</v>
      </c>
      <c r="B50" s="90" t="s">
        <v>802</v>
      </c>
      <c r="C50" s="386" t="s">
        <v>2745</v>
      </c>
      <c r="D50" s="90" t="s">
        <v>2304</v>
      </c>
      <c r="E50" s="53" t="s">
        <v>362</v>
      </c>
      <c r="F50" s="397">
        <f>VLOOKUP(A50,'PDM NB Portfolio Online'!D:N,11,0)</f>
        <v>43583</v>
      </c>
      <c r="G50" s="53" t="s">
        <v>335</v>
      </c>
      <c r="H50" s="386" t="str">
        <f>VLOOKUP(A50,'PDM NB Portfolio Online'!D:U,18,0)</f>
        <v>Mandy Yue7 Ma</v>
      </c>
      <c r="I50" s="64" t="s">
        <v>569</v>
      </c>
      <c r="J50" s="385" t="str">
        <f t="shared" si="0"/>
        <v>81SXCTO1WW</v>
      </c>
      <c r="K50" s="48" t="s">
        <v>2987</v>
      </c>
      <c r="L50" s="90" t="s">
        <v>3292</v>
      </c>
    </row>
    <row r="51" spans="1:12">
      <c r="A51" s="90" t="s">
        <v>796</v>
      </c>
      <c r="B51" s="90" t="s">
        <v>797</v>
      </c>
      <c r="C51" s="386" t="s">
        <v>2746</v>
      </c>
      <c r="D51" s="90" t="s">
        <v>2305</v>
      </c>
      <c r="E51" s="53" t="s">
        <v>362</v>
      </c>
      <c r="F51" s="397">
        <f>VLOOKUP(A51,'PDM NB Portfolio Online'!D:N,11,0)</f>
        <v>43583</v>
      </c>
      <c r="G51" s="53" t="s">
        <v>335</v>
      </c>
      <c r="H51" s="386" t="str">
        <f>VLOOKUP(A51,'PDM NB Portfolio Online'!D:U,18,0)</f>
        <v>Cathy SQ1 Wan</v>
      </c>
      <c r="I51" s="64" t="s">
        <v>569</v>
      </c>
      <c r="J51" s="385" t="str">
        <f t="shared" si="0"/>
        <v>81Q6CTO1WW</v>
      </c>
      <c r="K51" s="48" t="s">
        <v>2987</v>
      </c>
      <c r="L51" s="90" t="s">
        <v>3292</v>
      </c>
    </row>
    <row r="52" spans="1:12">
      <c r="A52" s="90" t="s">
        <v>798</v>
      </c>
      <c r="B52" s="90" t="s">
        <v>799</v>
      </c>
      <c r="C52" s="386" t="s">
        <v>2747</v>
      </c>
      <c r="D52" s="90" t="s">
        <v>2306</v>
      </c>
      <c r="E52" s="53" t="s">
        <v>362</v>
      </c>
      <c r="F52" s="397">
        <f>VLOOKUP(A52,'PDM NB Portfolio Online'!D:N,11,0)</f>
        <v>43583</v>
      </c>
      <c r="G52" s="53" t="s">
        <v>335</v>
      </c>
      <c r="H52" s="386" t="str">
        <f>VLOOKUP(A52,'PDM NB Portfolio Online'!D:U,18,0)</f>
        <v>Chuang Chuang1 Cui</v>
      </c>
      <c r="I52" s="64" t="s">
        <v>569</v>
      </c>
      <c r="J52" s="385" t="str">
        <f t="shared" si="0"/>
        <v>81T2CTO1WW</v>
      </c>
      <c r="K52" s="48" t="s">
        <v>2987</v>
      </c>
      <c r="L52" s="90" t="s">
        <v>3292</v>
      </c>
    </row>
    <row r="53" spans="1:12">
      <c r="A53" s="90" t="s">
        <v>790</v>
      </c>
      <c r="B53" s="90" t="s">
        <v>791</v>
      </c>
      <c r="C53" s="386" t="s">
        <v>2748</v>
      </c>
      <c r="D53" s="90" t="s">
        <v>2307</v>
      </c>
      <c r="E53" s="53" t="s">
        <v>362</v>
      </c>
      <c r="F53" s="397">
        <f>VLOOKUP(A53,'PDM NB Portfolio Online'!D:N,11,0)</f>
        <v>43583</v>
      </c>
      <c r="G53" s="53" t="s">
        <v>335</v>
      </c>
      <c r="H53" s="386" t="str">
        <f>VLOOKUP(A53,'PDM NB Portfolio Online'!D:U,18,0)</f>
        <v>Cathy SQ1 Wan</v>
      </c>
      <c r="I53" s="23"/>
      <c r="J53" s="385" t="str">
        <f t="shared" si="0"/>
        <v>81NSCTO1WW</v>
      </c>
      <c r="K53" s="48" t="s">
        <v>2987</v>
      </c>
      <c r="L53" s="90" t="s">
        <v>3292</v>
      </c>
    </row>
    <row r="54" spans="1:12">
      <c r="A54" s="90" t="s">
        <v>2977</v>
      </c>
      <c r="B54" s="90" t="s">
        <v>788</v>
      </c>
      <c r="C54" s="386" t="s">
        <v>2749</v>
      </c>
      <c r="D54" s="90" t="s">
        <v>2308</v>
      </c>
      <c r="E54" s="53" t="s">
        <v>362</v>
      </c>
      <c r="F54" s="397">
        <f>VLOOKUP(A54,'PDM NB Portfolio Online'!D:N,11,0)</f>
        <v>43583</v>
      </c>
      <c r="G54" s="53" t="s">
        <v>335</v>
      </c>
      <c r="H54" s="386" t="str">
        <f>VLOOKUP(A54,'PDM NB Portfolio Online'!D:U,18,0)</f>
        <v>Mandy Yue7 Ma</v>
      </c>
      <c r="I54" s="23"/>
      <c r="J54" s="385" t="str">
        <f t="shared" si="0"/>
        <v>81T0CTO1WW</v>
      </c>
      <c r="K54" s="48" t="s">
        <v>2987</v>
      </c>
      <c r="L54" s="90" t="s">
        <v>3292</v>
      </c>
    </row>
    <row r="55" spans="1:12">
      <c r="A55" s="90" t="s">
        <v>803</v>
      </c>
      <c r="B55" s="90" t="s">
        <v>804</v>
      </c>
      <c r="C55" s="386" t="s">
        <v>2750</v>
      </c>
      <c r="D55" s="90" t="s">
        <v>2309</v>
      </c>
      <c r="E55" s="53" t="s">
        <v>362</v>
      </c>
      <c r="F55" s="397">
        <f>VLOOKUP(A55,'PDM NB Portfolio Online'!D:N,11,0)</f>
        <v>43593</v>
      </c>
      <c r="G55" s="53" t="s">
        <v>335</v>
      </c>
      <c r="H55" s="386" t="str">
        <f>VLOOKUP(A55,'PDM NB Portfolio Online'!D:U,18,0)</f>
        <v>Vera Ye2 Bai</v>
      </c>
      <c r="I55" s="23" t="s">
        <v>569</v>
      </c>
      <c r="J55" s="385" t="str">
        <f t="shared" si="0"/>
        <v>81UGCTO1WW</v>
      </c>
      <c r="K55" s="48" t="s">
        <v>2987</v>
      </c>
      <c r="L55" s="90" t="s">
        <v>3293</v>
      </c>
    </row>
    <row r="56" spans="1:12">
      <c r="A56" s="90" t="s">
        <v>805</v>
      </c>
      <c r="B56" s="90" t="s">
        <v>806</v>
      </c>
      <c r="C56" s="386" t="s">
        <v>2751</v>
      </c>
      <c r="D56" s="90" t="s">
        <v>2310</v>
      </c>
      <c r="E56" s="53" t="s">
        <v>362</v>
      </c>
      <c r="F56" s="397">
        <f>VLOOKUP(A56,'PDM NB Portfolio Online'!D:N,11,0)</f>
        <v>43593</v>
      </c>
      <c r="G56" s="53" t="s">
        <v>335</v>
      </c>
      <c r="H56" s="386" t="str">
        <f>VLOOKUP(A56,'PDM NB Portfolio Online'!D:U,18,0)</f>
        <v>Cathy SQ1 Wan</v>
      </c>
      <c r="I56" s="23" t="s">
        <v>569</v>
      </c>
      <c r="J56" s="385" t="str">
        <f t="shared" si="0"/>
        <v>81UJCTO1WW</v>
      </c>
      <c r="K56" s="48" t="s">
        <v>2987</v>
      </c>
      <c r="L56" s="90" t="s">
        <v>3293</v>
      </c>
    </row>
    <row r="57" spans="1:12">
      <c r="A57" s="90" t="s">
        <v>2978</v>
      </c>
      <c r="B57" s="90" t="s">
        <v>880</v>
      </c>
      <c r="C57" s="386" t="s">
        <v>2752</v>
      </c>
      <c r="D57" s="90" t="s">
        <v>2311</v>
      </c>
      <c r="E57" s="53" t="s">
        <v>362</v>
      </c>
      <c r="F57" s="397">
        <f>VLOOKUP(A57,'PDM NB Portfolio Online'!D:N,11,0)</f>
        <v>43605</v>
      </c>
      <c r="G57" s="53" t="s">
        <v>335</v>
      </c>
      <c r="H57" s="386" t="str">
        <f>VLOOKUP(A57,'PDM NB Portfolio Online'!D:U,18,0)</f>
        <v>Vera Ye2 Bai</v>
      </c>
      <c r="I57" s="23"/>
      <c r="J57" s="385" t="str">
        <f t="shared" si="0"/>
        <v>81V4CTO1WW</v>
      </c>
      <c r="K57" s="48" t="s">
        <v>2987</v>
      </c>
      <c r="L57" s="90" t="s">
        <v>3292</v>
      </c>
    </row>
    <row r="58" spans="1:12">
      <c r="A58" s="90" t="s">
        <v>2979</v>
      </c>
      <c r="B58" s="90" t="s">
        <v>829</v>
      </c>
      <c r="C58" s="386" t="s">
        <v>2753</v>
      </c>
      <c r="D58" s="90" t="s">
        <v>2312</v>
      </c>
      <c r="E58" s="53" t="s">
        <v>362</v>
      </c>
      <c r="F58" s="397">
        <f>VLOOKUP(A58,'PDM NB Portfolio Online'!D:N,11,0)</f>
        <v>43608</v>
      </c>
      <c r="G58" s="53" t="s">
        <v>335</v>
      </c>
      <c r="H58" s="386" t="str">
        <f>VLOOKUP(A58,'PDM NB Portfolio Online'!D:U,18,0)</f>
        <v>Guangsheng GS5 Xu</v>
      </c>
      <c r="I58" s="23" t="e">
        <v>#N/A</v>
      </c>
      <c r="J58" s="385" t="str">
        <f t="shared" si="0"/>
        <v>81T3CTO1WW</v>
      </c>
      <c r="K58" s="48" t="s">
        <v>2987</v>
      </c>
      <c r="L58" s="90" t="s">
        <v>3292</v>
      </c>
    </row>
    <row r="59" spans="1:12">
      <c r="A59" s="90" t="s">
        <v>830</v>
      </c>
      <c r="B59" s="90" t="s">
        <v>831</v>
      </c>
      <c r="C59" s="386" t="s">
        <v>2754</v>
      </c>
      <c r="D59" s="90" t="s">
        <v>2313</v>
      </c>
      <c r="E59" s="53" t="s">
        <v>362</v>
      </c>
      <c r="F59" s="397">
        <f>VLOOKUP(A59,'PDM NB Portfolio Online'!D:N,11,0)</f>
        <v>43608</v>
      </c>
      <c r="G59" s="53" t="s">
        <v>335</v>
      </c>
      <c r="H59" s="386" t="str">
        <f>VLOOKUP(A59,'PDM NB Portfolio Online'!D:U,18,0)</f>
        <v>Zeying ZY7 Song</v>
      </c>
      <c r="I59" s="23" t="s">
        <v>569</v>
      </c>
      <c r="J59" s="385" t="str">
        <f t="shared" si="0"/>
        <v>81Q4CTO1WW</v>
      </c>
      <c r="K59" s="48" t="s">
        <v>2987</v>
      </c>
      <c r="L59" s="90" t="s">
        <v>3292</v>
      </c>
    </row>
    <row r="60" spans="1:12">
      <c r="A60" s="90" t="s">
        <v>859</v>
      </c>
      <c r="B60" s="90" t="s">
        <v>860</v>
      </c>
      <c r="C60" s="386" t="s">
        <v>2755</v>
      </c>
      <c r="D60" s="90" t="s">
        <v>2314</v>
      </c>
      <c r="E60" s="53" t="s">
        <v>362</v>
      </c>
      <c r="F60" s="397">
        <f>VLOOKUP(A60,'PDM NB Portfolio Online'!D:N,11,0)</f>
        <v>43626</v>
      </c>
      <c r="G60" s="53" t="s">
        <v>335</v>
      </c>
      <c r="H60" s="386" t="str">
        <f>VLOOKUP(A60,'PDM NB Portfolio Online'!D:U,18,0)</f>
        <v>Peng Peng11 Zhang</v>
      </c>
      <c r="I60" s="23" t="s">
        <v>569</v>
      </c>
      <c r="J60" s="385" t="str">
        <f t="shared" si="0"/>
        <v>81UHCTO1WW</v>
      </c>
      <c r="K60" s="48" t="s">
        <v>2987</v>
      </c>
      <c r="L60" s="90" t="s">
        <v>3293</v>
      </c>
    </row>
    <row r="61" spans="1:12">
      <c r="A61" s="90" t="s">
        <v>855</v>
      </c>
      <c r="B61" s="90" t="s">
        <v>856</v>
      </c>
      <c r="C61" s="386" t="s">
        <v>2756</v>
      </c>
      <c r="D61" s="90" t="s">
        <v>2315</v>
      </c>
      <c r="E61" s="53" t="s">
        <v>362</v>
      </c>
      <c r="F61" s="397">
        <f>VLOOKUP(A61,'PDM NB Portfolio Online'!D:N,11,0)</f>
        <v>43628</v>
      </c>
      <c r="G61" s="53" t="s">
        <v>335</v>
      </c>
      <c r="H61" s="386" t="str">
        <f>VLOOKUP(A61,'PDM NB Portfolio Online'!D:U,18,0)</f>
        <v>Jiajun JJ74 Li</v>
      </c>
      <c r="I61" s="23" t="s">
        <v>569</v>
      </c>
      <c r="J61" s="385" t="str">
        <f t="shared" si="0"/>
        <v>81UFCTO1WW</v>
      </c>
      <c r="K61" s="48" t="s">
        <v>2987</v>
      </c>
      <c r="L61" s="90" t="s">
        <v>3293</v>
      </c>
    </row>
    <row r="62" spans="1:12">
      <c r="A62" s="90" t="s">
        <v>857</v>
      </c>
      <c r="B62" s="90" t="s">
        <v>858</v>
      </c>
      <c r="C62" s="386" t="s">
        <v>2757</v>
      </c>
      <c r="D62" s="90" t="s">
        <v>2316</v>
      </c>
      <c r="E62" s="53" t="s">
        <v>362</v>
      </c>
      <c r="F62" s="397">
        <f>VLOOKUP(A62,'PDM NB Portfolio Online'!D:N,11,0)</f>
        <v>43628</v>
      </c>
      <c r="G62" s="53" t="s">
        <v>352</v>
      </c>
      <c r="H62" s="386" t="str">
        <f>VLOOKUP(A62,'PDM NB Portfolio Online'!D:U,18,0)</f>
        <v>Guangsheng GS5 Xu</v>
      </c>
      <c r="I62" s="23" t="s">
        <v>569</v>
      </c>
      <c r="J62" s="385" t="str">
        <f t="shared" si="0"/>
        <v>81SWCTO1WW</v>
      </c>
      <c r="K62" s="48" t="s">
        <v>2987</v>
      </c>
      <c r="L62" s="90" t="s">
        <v>3291</v>
      </c>
    </row>
    <row r="63" spans="1:12">
      <c r="A63" s="90" t="s">
        <v>861</v>
      </c>
      <c r="B63" s="90" t="s">
        <v>862</v>
      </c>
      <c r="C63" s="386" t="s">
        <v>2758</v>
      </c>
      <c r="D63" s="90" t="s">
        <v>2317</v>
      </c>
      <c r="E63" s="53" t="s">
        <v>362</v>
      </c>
      <c r="F63" s="397">
        <f>VLOOKUP(A63,'PDM NB Portfolio Online'!D:N,11,0)</f>
        <v>43633</v>
      </c>
      <c r="G63" s="53" t="s">
        <v>352</v>
      </c>
      <c r="H63" s="386" t="str">
        <f>VLOOKUP(A63,'PDM NB Portfolio Online'!D:U,18,0)</f>
        <v>Jiajun JJ74 Li</v>
      </c>
      <c r="I63" s="23" t="s">
        <v>569</v>
      </c>
      <c r="J63" s="385" t="str">
        <f t="shared" si="0"/>
        <v>81TBCTO1WW</v>
      </c>
      <c r="K63" s="48" t="s">
        <v>2987</v>
      </c>
      <c r="L63" s="90" t="s">
        <v>3281</v>
      </c>
    </row>
    <row r="64" spans="1:12">
      <c r="A64" s="90" t="s">
        <v>870</v>
      </c>
      <c r="B64" s="90" t="s">
        <v>871</v>
      </c>
      <c r="C64" s="386" t="s">
        <v>2759</v>
      </c>
      <c r="D64" s="90" t="s">
        <v>2318</v>
      </c>
      <c r="E64" s="53" t="s">
        <v>362</v>
      </c>
      <c r="F64" s="397">
        <f>VLOOKUP(A64,'PDM NB Portfolio Online'!D:N,11,0)</f>
        <v>43640</v>
      </c>
      <c r="G64" s="53" t="s">
        <v>352</v>
      </c>
      <c r="H64" s="386" t="str">
        <f>VLOOKUP(A64,'PDM NB Portfolio Online'!D:U,18,0)</f>
        <v>Guangsheng GS5 Xu</v>
      </c>
      <c r="I64" s="23" t="s">
        <v>569</v>
      </c>
      <c r="J64" s="385" t="str">
        <f t="shared" si="0"/>
        <v>81TACTO1WW</v>
      </c>
      <c r="K64" s="48" t="s">
        <v>2987</v>
      </c>
      <c r="L64" s="90" t="s">
        <v>3280</v>
      </c>
    </row>
    <row r="65" spans="1:12">
      <c r="A65" s="90" t="s">
        <v>2980</v>
      </c>
      <c r="B65" s="90" t="s">
        <v>873</v>
      </c>
      <c r="C65" s="386" t="s">
        <v>2760</v>
      </c>
      <c r="D65" s="90" t="s">
        <v>2319</v>
      </c>
      <c r="E65" s="53" t="s">
        <v>362</v>
      </c>
      <c r="F65" s="397">
        <f>VLOOKUP(A65,'PDM NB Portfolio Online'!D:N,11,0)</f>
        <v>43647</v>
      </c>
      <c r="G65" s="53" t="s">
        <v>352</v>
      </c>
      <c r="H65" s="386" t="str">
        <f>VLOOKUP(A65,'PDM NB Portfolio Online'!D:U,18,0)</f>
        <v>Siyu SY5 Feng</v>
      </c>
      <c r="I65" s="23"/>
      <c r="J65" s="385" t="str">
        <f t="shared" si="0"/>
        <v>81WXCTO1WW</v>
      </c>
      <c r="K65" s="48" t="s">
        <v>2987</v>
      </c>
      <c r="L65" s="90" t="s">
        <v>3281</v>
      </c>
    </row>
    <row r="66" spans="1:12">
      <c r="A66" s="90" t="s">
        <v>878</v>
      </c>
      <c r="B66" s="90" t="s">
        <v>879</v>
      </c>
      <c r="C66" s="386" t="s">
        <v>2761</v>
      </c>
      <c r="D66" s="90" t="s">
        <v>2320</v>
      </c>
      <c r="E66" s="53" t="s">
        <v>362</v>
      </c>
      <c r="F66" s="397">
        <f>VLOOKUP(A66,'PDM NB Portfolio Online'!D:N,11,0)</f>
        <v>43651</v>
      </c>
      <c r="G66" s="53" t="s">
        <v>352</v>
      </c>
      <c r="H66" s="386" t="str">
        <f>VLOOKUP(A66,'PDM NB Portfolio Online'!D:U,18,0)</f>
        <v>Siyu SY5 Feng</v>
      </c>
      <c r="I66" s="23" t="e">
        <v>#N/A</v>
      </c>
      <c r="J66" s="385" t="str">
        <f t="shared" ref="J66:J129" si="1">C66&amp;K66</f>
        <v>81V3CTO1WW</v>
      </c>
      <c r="K66" s="48" t="s">
        <v>2987</v>
      </c>
      <c r="L66" s="90" t="s">
        <v>3281</v>
      </c>
    </row>
    <row r="67" spans="1:12">
      <c r="A67" s="90" t="s">
        <v>883</v>
      </c>
      <c r="B67" s="90" t="s">
        <v>884</v>
      </c>
      <c r="C67" s="386" t="s">
        <v>2762</v>
      </c>
      <c r="D67" s="90" t="s">
        <v>2321</v>
      </c>
      <c r="E67" s="53" t="s">
        <v>362</v>
      </c>
      <c r="F67" s="397">
        <f>VLOOKUP(A67,'PDM NB Portfolio Online'!D:N,11,0)</f>
        <v>43662</v>
      </c>
      <c r="G67" s="53" t="s">
        <v>352</v>
      </c>
      <c r="H67" s="386" t="str">
        <f>VLOOKUP(A67,'PDM NB Portfolio Online'!D:U,18,0)</f>
        <v>Peng Peng11 Zhang</v>
      </c>
      <c r="I67" s="23" t="e">
        <v>#N/A</v>
      </c>
      <c r="J67" s="385" t="str">
        <f t="shared" si="1"/>
        <v>81UVCTO1WW</v>
      </c>
      <c r="K67" s="48" t="s">
        <v>2987</v>
      </c>
      <c r="L67" s="90" t="s">
        <v>3290</v>
      </c>
    </row>
    <row r="68" spans="1:12">
      <c r="A68" s="90" t="s">
        <v>881</v>
      </c>
      <c r="B68" s="90" t="s">
        <v>882</v>
      </c>
      <c r="C68" s="386" t="s">
        <v>2763</v>
      </c>
      <c r="D68" s="90" t="s">
        <v>2322</v>
      </c>
      <c r="E68" s="53" t="s">
        <v>362</v>
      </c>
      <c r="F68" s="397">
        <f>VLOOKUP(A68,'PDM NB Portfolio Online'!D:N,11,0)</f>
        <v>43662</v>
      </c>
      <c r="G68" s="53" t="s">
        <v>352</v>
      </c>
      <c r="H68" s="386" t="str">
        <f>VLOOKUP(A68,'PDM NB Portfolio Online'!D:U,18,0)</f>
        <v>Zeying ZY7 Song</v>
      </c>
      <c r="I68" s="23" t="e">
        <v>#N/A</v>
      </c>
      <c r="J68" s="385" t="str">
        <f t="shared" si="1"/>
        <v>81UTCTO1WW</v>
      </c>
      <c r="K68" s="48" t="s">
        <v>2987</v>
      </c>
      <c r="L68" s="90" t="s">
        <v>3290</v>
      </c>
    </row>
    <row r="69" spans="1:12">
      <c r="A69" s="90" t="s">
        <v>903</v>
      </c>
      <c r="B69" s="90" t="s">
        <v>904</v>
      </c>
      <c r="C69" s="386" t="s">
        <v>2764</v>
      </c>
      <c r="D69" s="90" t="s">
        <v>2323</v>
      </c>
      <c r="E69" s="53" t="s">
        <v>362</v>
      </c>
      <c r="F69" s="397">
        <f>VLOOKUP(A69,'PDM NB Portfolio Online'!D:N,11,0)</f>
        <v>43671</v>
      </c>
      <c r="G69" s="53" t="s">
        <v>352</v>
      </c>
      <c r="H69" s="386" t="str">
        <f>VLOOKUP(A69,'PDM NB Portfolio Online'!D:U,18,0)</f>
        <v>Peng Peng11 Zhang</v>
      </c>
      <c r="I69" s="23" t="s">
        <v>569</v>
      </c>
      <c r="J69" s="385" t="str">
        <f t="shared" si="1"/>
        <v>81T9CTO1WW</v>
      </c>
      <c r="K69" s="48" t="s">
        <v>2987</v>
      </c>
      <c r="L69" s="90" t="s">
        <v>3280</v>
      </c>
    </row>
    <row r="70" spans="1:12">
      <c r="A70" s="90" t="s">
        <v>899</v>
      </c>
      <c r="B70" s="90" t="s">
        <v>900</v>
      </c>
      <c r="C70" s="386" t="s">
        <v>2765</v>
      </c>
      <c r="D70" s="90" t="s">
        <v>2324</v>
      </c>
      <c r="E70" s="53" t="s">
        <v>362</v>
      </c>
      <c r="F70" s="397">
        <f>VLOOKUP(A70,'PDM NB Portfolio Online'!D:N,11,0)</f>
        <v>43671</v>
      </c>
      <c r="G70" s="53" t="s">
        <v>352</v>
      </c>
      <c r="H70" s="386" t="str">
        <f>VLOOKUP(A70,'PDM NB Portfolio Online'!D:U,18,0)</f>
        <v>Guangsheng GS5 Xu</v>
      </c>
      <c r="I70" s="23" t="e">
        <v>#N/A</v>
      </c>
      <c r="J70" s="385" t="str">
        <f t="shared" si="1"/>
        <v>81VBCTO1WW</v>
      </c>
      <c r="K70" s="48" t="s">
        <v>2987</v>
      </c>
      <c r="L70" s="90" t="s">
        <v>3290</v>
      </c>
    </row>
    <row r="71" spans="1:12">
      <c r="A71" s="90" t="s">
        <v>901</v>
      </c>
      <c r="B71" s="90" t="s">
        <v>902</v>
      </c>
      <c r="C71" s="386" t="s">
        <v>2766</v>
      </c>
      <c r="D71" s="90" t="s">
        <v>2325</v>
      </c>
      <c r="E71" s="53" t="s">
        <v>362</v>
      </c>
      <c r="F71" s="397">
        <f>VLOOKUP(A71,'PDM NB Portfolio Online'!D:N,11,0)</f>
        <v>43671</v>
      </c>
      <c r="G71" s="53" t="s">
        <v>352</v>
      </c>
      <c r="H71" s="386" t="str">
        <f>VLOOKUP(A71,'PDM NB Portfolio Online'!D:U,18,0)</f>
        <v>Chuang Chuang1 Cui</v>
      </c>
      <c r="I71" s="23" t="e">
        <v>#N/A</v>
      </c>
      <c r="J71" s="385" t="str">
        <f t="shared" si="1"/>
        <v>81VDCTO1WW</v>
      </c>
      <c r="K71" s="48" t="s">
        <v>2987</v>
      </c>
      <c r="L71" s="90" t="s">
        <v>3290</v>
      </c>
    </row>
    <row r="72" spans="1:12">
      <c r="A72" s="90" t="s">
        <v>910</v>
      </c>
      <c r="B72" s="90" t="s">
        <v>911</v>
      </c>
      <c r="C72" s="386" t="s">
        <v>2767</v>
      </c>
      <c r="D72" s="90" t="s">
        <v>2326</v>
      </c>
      <c r="E72" s="53" t="s">
        <v>362</v>
      </c>
      <c r="F72" s="397">
        <f>VLOOKUP(A72,'PDM NB Portfolio Online'!D:N,11,0)</f>
        <v>43686</v>
      </c>
      <c r="G72" s="53" t="s">
        <v>352</v>
      </c>
      <c r="H72" s="386" t="str">
        <f>VLOOKUP(A72,'PDM NB Portfolio Online'!D:U,18,0)</f>
        <v>Vera Ye2 Bai</v>
      </c>
      <c r="I72" s="23"/>
      <c r="J72" s="385" t="str">
        <f t="shared" si="1"/>
        <v>81WUCTO1WW</v>
      </c>
      <c r="K72" s="48" t="s">
        <v>2987</v>
      </c>
      <c r="L72" s="90" t="s">
        <v>3291</v>
      </c>
    </row>
    <row r="73" spans="1:12">
      <c r="A73" s="90" t="s">
        <v>916</v>
      </c>
      <c r="B73" s="90" t="s">
        <v>917</v>
      </c>
      <c r="C73" s="386" t="s">
        <v>2768</v>
      </c>
      <c r="D73" s="90" t="s">
        <v>2327</v>
      </c>
      <c r="E73" s="53" t="s">
        <v>362</v>
      </c>
      <c r="F73" s="397">
        <f>VLOOKUP(A73,'PDM NB Portfolio Online'!D:N,11,0)</f>
        <v>43693</v>
      </c>
      <c r="G73" s="53" t="s">
        <v>352</v>
      </c>
      <c r="H73" s="386" t="str">
        <f>VLOOKUP(A73,'PDM NB Portfolio Online'!D:U,18,0)</f>
        <v>Chuang Chuang1 Cui</v>
      </c>
      <c r="I73" s="23"/>
      <c r="J73" s="385" t="str">
        <f t="shared" si="1"/>
        <v>81V0CTO1WW</v>
      </c>
      <c r="K73" s="48" t="s">
        <v>2987</v>
      </c>
      <c r="L73" s="90" t="s">
        <v>3291</v>
      </c>
    </row>
    <row r="74" spans="1:12">
      <c r="A74" s="90" t="s">
        <v>918</v>
      </c>
      <c r="B74" s="90" t="s">
        <v>919</v>
      </c>
      <c r="C74" s="386" t="s">
        <v>2769</v>
      </c>
      <c r="D74" s="90" t="s">
        <v>2328</v>
      </c>
      <c r="E74" s="53" t="s">
        <v>362</v>
      </c>
      <c r="F74" s="397">
        <f>VLOOKUP(A74,'PDM NB Portfolio Online'!D:N,11,0)</f>
        <v>43696</v>
      </c>
      <c r="G74" s="53" t="s">
        <v>352</v>
      </c>
      <c r="H74" s="386" t="str">
        <f>VLOOKUP(A74,'PDM NB Portfolio Online'!D:U,18,0)</f>
        <v>Peng Peng11 Zhang</v>
      </c>
      <c r="I74" s="23"/>
      <c r="J74" s="385" t="str">
        <f t="shared" si="1"/>
        <v>81NFCTO1WW</v>
      </c>
      <c r="K74" s="48" t="s">
        <v>2987</v>
      </c>
      <c r="L74" s="90" t="s">
        <v>3291</v>
      </c>
    </row>
    <row r="75" spans="1:12">
      <c r="A75" s="90" t="s">
        <v>924</v>
      </c>
      <c r="B75" s="90" t="s">
        <v>925</v>
      </c>
      <c r="C75" s="386" t="s">
        <v>2770</v>
      </c>
      <c r="D75" s="90" t="s">
        <v>2329</v>
      </c>
      <c r="E75" s="53" t="s">
        <v>362</v>
      </c>
      <c r="F75" s="397">
        <f>VLOOKUP(A75,'PDM NB Portfolio Online'!D:N,11,0)</f>
        <v>43698</v>
      </c>
      <c r="G75" s="53" t="s">
        <v>352</v>
      </c>
      <c r="H75" s="386" t="str">
        <f>VLOOKUP(A75,'PDM NB Portfolio Online'!D:U,18,0)</f>
        <v>Peng Peng11 Zhang</v>
      </c>
      <c r="I75" s="23"/>
      <c r="J75" s="385" t="str">
        <f t="shared" si="1"/>
        <v>81TKCTO1WW</v>
      </c>
      <c r="K75" s="48" t="s">
        <v>2987</v>
      </c>
      <c r="L75" s="90" t="s">
        <v>3286</v>
      </c>
    </row>
    <row r="76" spans="1:12">
      <c r="A76" s="90" t="s">
        <v>929</v>
      </c>
      <c r="B76" s="90" t="s">
        <v>930</v>
      </c>
      <c r="C76" s="386" t="s">
        <v>2771</v>
      </c>
      <c r="D76" s="90" t="s">
        <v>2330</v>
      </c>
      <c r="E76" s="53" t="s">
        <v>362</v>
      </c>
      <c r="F76" s="397">
        <f>VLOOKUP(A76,'PDM NB Portfolio Online'!D:N,11,0)</f>
        <v>43698</v>
      </c>
      <c r="G76" s="53" t="s">
        <v>352</v>
      </c>
      <c r="H76" s="386" t="str">
        <f>VLOOKUP(A76,'PDM NB Portfolio Online'!D:U,18,0)</f>
        <v>Peng Peng11 Zhang</v>
      </c>
      <c r="I76" s="23"/>
      <c r="J76" s="385" t="str">
        <f t="shared" si="1"/>
        <v>81XGCTO1WW</v>
      </c>
      <c r="K76" s="48" t="s">
        <v>2987</v>
      </c>
      <c r="L76" s="90" t="s">
        <v>3287</v>
      </c>
    </row>
    <row r="77" spans="1:12">
      <c r="A77" s="90" t="s">
        <v>927</v>
      </c>
      <c r="B77" s="90" t="s">
        <v>928</v>
      </c>
      <c r="C77" s="386" t="s">
        <v>2772</v>
      </c>
      <c r="D77" s="90" t="s">
        <v>2331</v>
      </c>
      <c r="E77" s="53" t="s">
        <v>362</v>
      </c>
      <c r="F77" s="397">
        <f>VLOOKUP(A77,'PDM NB Portfolio Online'!D:N,11,0)</f>
        <v>43698</v>
      </c>
      <c r="G77" s="53" t="s">
        <v>352</v>
      </c>
      <c r="H77" s="386" t="str">
        <f>VLOOKUP(A77,'PDM NB Portfolio Online'!D:U,18,0)</f>
        <v>Peng Peng11 Zhang</v>
      </c>
      <c r="I77" s="23" t="s">
        <v>569</v>
      </c>
      <c r="J77" s="385" t="str">
        <f t="shared" si="1"/>
        <v>81UMCTO1WW</v>
      </c>
      <c r="K77" s="48" t="s">
        <v>2987</v>
      </c>
      <c r="L77" s="90" t="s">
        <v>3288</v>
      </c>
    </row>
    <row r="78" spans="1:12">
      <c r="A78" s="90" t="s">
        <v>920</v>
      </c>
      <c r="B78" s="90" t="s">
        <v>921</v>
      </c>
      <c r="C78" s="386" t="s">
        <v>2773</v>
      </c>
      <c r="D78" s="90" t="s">
        <v>2332</v>
      </c>
      <c r="E78" s="53" t="s">
        <v>362</v>
      </c>
      <c r="F78" s="397">
        <f>VLOOKUP(A78,'PDM NB Portfolio Online'!D:N,11,0)</f>
        <v>43698</v>
      </c>
      <c r="G78" s="53" t="s">
        <v>335</v>
      </c>
      <c r="H78" s="386" t="str">
        <f>VLOOKUP(A78,'PDM NB Portfolio Online'!D:U,18,0)</f>
        <v>Cathy SQ1 Wan</v>
      </c>
      <c r="I78" s="23" t="s">
        <v>569</v>
      </c>
      <c r="J78" s="385" t="str">
        <f t="shared" si="1"/>
        <v>81TCCTO1WW</v>
      </c>
      <c r="K78" s="48" t="s">
        <v>2987</v>
      </c>
      <c r="L78" s="90" t="s">
        <v>3294</v>
      </c>
    </row>
    <row r="79" spans="1:12">
      <c r="A79" s="90" t="s">
        <v>922</v>
      </c>
      <c r="B79" s="90" t="s">
        <v>923</v>
      </c>
      <c r="C79" s="386" t="s">
        <v>2774</v>
      </c>
      <c r="D79" s="90" t="s">
        <v>2333</v>
      </c>
      <c r="E79" s="53" t="s">
        <v>362</v>
      </c>
      <c r="F79" s="397">
        <f>VLOOKUP(A79,'PDM NB Portfolio Online'!D:N,11,0)</f>
        <v>43698</v>
      </c>
      <c r="G79" s="53" t="s">
        <v>335</v>
      </c>
      <c r="H79" s="386" t="str">
        <f>VLOOKUP(A79,'PDM NB Portfolio Online'!D:U,18,0)</f>
        <v>Mandy Yue7 Ma</v>
      </c>
      <c r="I79" s="23" t="s">
        <v>569</v>
      </c>
      <c r="J79" s="385" t="str">
        <f t="shared" si="1"/>
        <v>81TDCTO1WW</v>
      </c>
      <c r="K79" s="48" t="s">
        <v>2987</v>
      </c>
      <c r="L79" s="90" t="s">
        <v>3294</v>
      </c>
    </row>
    <row r="80" spans="1:12">
      <c r="A80" s="90" t="s">
        <v>933</v>
      </c>
      <c r="B80" s="90" t="s">
        <v>934</v>
      </c>
      <c r="C80" s="386" t="s">
        <v>2775</v>
      </c>
      <c r="D80" s="90" t="s">
        <v>2334</v>
      </c>
      <c r="E80" s="53" t="s">
        <v>362</v>
      </c>
      <c r="F80" s="397">
        <f>VLOOKUP(A80,'PDM NB Portfolio Online'!D:N,11,0)</f>
        <v>43700</v>
      </c>
      <c r="G80" s="53" t="s">
        <v>352</v>
      </c>
      <c r="H80" s="386" t="str">
        <f>VLOOKUP(A80,'PDM NB Portfolio Online'!D:U,18,0)</f>
        <v>Guangsheng GS5 Xu</v>
      </c>
      <c r="I80" s="23"/>
      <c r="J80" s="385" t="str">
        <f t="shared" si="1"/>
        <v>81N9CTO1WW</v>
      </c>
      <c r="K80" s="48" t="s">
        <v>2987</v>
      </c>
      <c r="L80" s="90" t="s">
        <v>3288</v>
      </c>
    </row>
    <row r="81" spans="1:12">
      <c r="A81" s="90" t="s">
        <v>935</v>
      </c>
      <c r="B81" s="90" t="s">
        <v>936</v>
      </c>
      <c r="C81" s="386" t="s">
        <v>2776</v>
      </c>
      <c r="D81" s="90" t="s">
        <v>2335</v>
      </c>
      <c r="E81" s="53" t="s">
        <v>362</v>
      </c>
      <c r="F81" s="397">
        <f>VLOOKUP(A81,'PDM NB Portfolio Online'!D:N,11,0)</f>
        <v>43700</v>
      </c>
      <c r="G81" s="53" t="s">
        <v>352</v>
      </c>
      <c r="H81" s="386" t="str">
        <f>VLOOKUP(A81,'PDM NB Portfolio Online'!D:U,18,0)</f>
        <v>Guangsheng GS5 Xu</v>
      </c>
      <c r="I81" s="23"/>
      <c r="J81" s="385" t="str">
        <f t="shared" si="1"/>
        <v>81NACTO1WW</v>
      </c>
      <c r="K81" s="48" t="s">
        <v>2987</v>
      </c>
      <c r="L81" s="90" t="s">
        <v>3288</v>
      </c>
    </row>
    <row r="82" spans="1:12">
      <c r="A82" s="90" t="s">
        <v>937</v>
      </c>
      <c r="B82" s="90" t="s">
        <v>938</v>
      </c>
      <c r="C82" s="386" t="s">
        <v>2777</v>
      </c>
      <c r="D82" s="90" t="s">
        <v>2336</v>
      </c>
      <c r="E82" s="53" t="s">
        <v>362</v>
      </c>
      <c r="F82" s="397">
        <f>VLOOKUP(A82,'PDM NB Portfolio Online'!D:N,11,0)</f>
        <v>43700</v>
      </c>
      <c r="G82" s="53" t="s">
        <v>352</v>
      </c>
      <c r="H82" s="386" t="str">
        <f>VLOOKUP(A82,'PDM NB Portfolio Online'!D:U,18,0)</f>
        <v>Vera Ye2 Bai</v>
      </c>
      <c r="I82" s="23"/>
      <c r="J82" s="385" t="str">
        <f t="shared" si="1"/>
        <v>81QLCTO1WW</v>
      </c>
      <c r="K82" s="48" t="s">
        <v>2987</v>
      </c>
      <c r="L82" s="90" t="s">
        <v>3288</v>
      </c>
    </row>
    <row r="83" spans="1:12">
      <c r="A83" s="90" t="s">
        <v>931</v>
      </c>
      <c r="B83" s="90" t="s">
        <v>932</v>
      </c>
      <c r="C83" s="386" t="s">
        <v>2778</v>
      </c>
      <c r="D83" s="90" t="s">
        <v>2337</v>
      </c>
      <c r="E83" s="53" t="s">
        <v>362</v>
      </c>
      <c r="F83" s="397">
        <f>VLOOKUP(A83,'PDM NB Portfolio Online'!D:N,11,0)</f>
        <v>43700</v>
      </c>
      <c r="G83" s="53" t="s">
        <v>335</v>
      </c>
      <c r="H83" s="386" t="str">
        <f>VLOOKUP(A83,'PDM NB Portfolio Online'!D:U,18,0)</f>
        <v>Jiajun JJ74 Li</v>
      </c>
      <c r="I83" s="23" t="s">
        <v>569</v>
      </c>
      <c r="J83" s="385" t="str">
        <f t="shared" si="1"/>
        <v>81Q9CTO1WW</v>
      </c>
      <c r="K83" s="48" t="s">
        <v>2987</v>
      </c>
      <c r="L83" s="90" t="s">
        <v>3295</v>
      </c>
    </row>
    <row r="84" spans="1:12">
      <c r="A84" s="90" t="s">
        <v>946</v>
      </c>
      <c r="B84" s="90" t="s">
        <v>947</v>
      </c>
      <c r="C84" s="386" t="s">
        <v>2779</v>
      </c>
      <c r="D84" s="90" t="s">
        <v>2338</v>
      </c>
      <c r="E84" s="53" t="s">
        <v>362</v>
      </c>
      <c r="F84" s="397">
        <f>VLOOKUP(A84,'PDM NB Portfolio Online'!D:N,11,0)</f>
        <v>43705</v>
      </c>
      <c r="G84" s="53" t="s">
        <v>335</v>
      </c>
      <c r="H84" s="386" t="str">
        <f>VLOOKUP(A84,'PDM NB Portfolio Online'!D:U,18,0)</f>
        <v>Zeying ZY7 Song</v>
      </c>
      <c r="I84" s="23"/>
      <c r="J84" s="385" t="str">
        <f t="shared" si="1"/>
        <v>81U5CTO1WW</v>
      </c>
      <c r="K84" s="48" t="s">
        <v>2987</v>
      </c>
      <c r="L84" s="90" t="s">
        <v>3296</v>
      </c>
    </row>
    <row r="85" spans="1:12">
      <c r="A85" s="90" t="s">
        <v>941</v>
      </c>
      <c r="B85" s="90" t="s">
        <v>942</v>
      </c>
      <c r="C85" s="386" t="s">
        <v>2780</v>
      </c>
      <c r="D85" s="90" t="s">
        <v>2339</v>
      </c>
      <c r="E85" s="53" t="s">
        <v>362</v>
      </c>
      <c r="F85" s="397">
        <f>VLOOKUP(A85,'PDM NB Portfolio Online'!D:N,11,0)</f>
        <v>43705</v>
      </c>
      <c r="G85" s="53" t="s">
        <v>352</v>
      </c>
      <c r="H85" s="386" t="str">
        <f>VLOOKUP(A85,'PDM NB Portfolio Online'!D:U,18,0)</f>
        <v>Siyu SY5 Feng</v>
      </c>
      <c r="I85" s="23"/>
      <c r="J85" s="385" t="str">
        <f t="shared" si="1"/>
        <v>81TLCTO1WW</v>
      </c>
      <c r="K85" s="48" t="s">
        <v>2987</v>
      </c>
      <c r="L85" s="90" t="s">
        <v>3286</v>
      </c>
    </row>
    <row r="86" spans="1:12">
      <c r="A86" s="90" t="s">
        <v>939</v>
      </c>
      <c r="B86" s="90" t="s">
        <v>940</v>
      </c>
      <c r="C86" s="386" t="s">
        <v>2781</v>
      </c>
      <c r="D86" s="90" t="s">
        <v>2340</v>
      </c>
      <c r="E86" s="53" t="s">
        <v>362</v>
      </c>
      <c r="F86" s="397">
        <f>VLOOKUP(A86,'PDM NB Portfolio Online'!D:N,11,0)</f>
        <v>43705</v>
      </c>
      <c r="G86" s="53" t="s">
        <v>352</v>
      </c>
      <c r="H86" s="386" t="str">
        <f>VLOOKUP(A86,'PDM NB Portfolio Online'!D:U,18,0)</f>
        <v>Siyu SY5 Feng</v>
      </c>
      <c r="I86" s="23"/>
      <c r="J86" s="385" t="str">
        <f t="shared" si="1"/>
        <v>81XHCTO1WW</v>
      </c>
      <c r="K86" s="48" t="s">
        <v>2987</v>
      </c>
      <c r="L86" s="90" t="s">
        <v>3287</v>
      </c>
    </row>
    <row r="87" spans="1:12">
      <c r="A87" s="90" t="s">
        <v>944</v>
      </c>
      <c r="B87" s="90" t="s">
        <v>945</v>
      </c>
      <c r="C87" s="386" t="s">
        <v>2782</v>
      </c>
      <c r="D87" s="90" t="s">
        <v>2341</v>
      </c>
      <c r="E87" s="53" t="s">
        <v>362</v>
      </c>
      <c r="F87" s="397">
        <f>VLOOKUP(A87,'PDM NB Portfolio Online'!D:N,11,0)</f>
        <v>43705</v>
      </c>
      <c r="G87" s="53" t="s">
        <v>335</v>
      </c>
      <c r="H87" s="386" t="str">
        <f>VLOOKUP(A87,'PDM NB Portfolio Online'!D:U,18,0)</f>
        <v>Guangsheng GS5 Xu</v>
      </c>
      <c r="I87" s="23"/>
      <c r="J87" s="385" t="str">
        <f t="shared" si="1"/>
        <v>81U4CTO1WW</v>
      </c>
      <c r="K87" s="48" t="s">
        <v>2987</v>
      </c>
      <c r="L87" s="90" t="s">
        <v>3297</v>
      </c>
    </row>
    <row r="88" spans="1:12">
      <c r="A88" s="90" t="s">
        <v>950</v>
      </c>
      <c r="B88" s="90" t="s">
        <v>951</v>
      </c>
      <c r="C88" s="386" t="s">
        <v>2783</v>
      </c>
      <c r="D88" s="90" t="s">
        <v>2342</v>
      </c>
      <c r="E88" s="53" t="s">
        <v>362</v>
      </c>
      <c r="F88" s="397">
        <f>VLOOKUP(A88,'PDM NB Portfolio Online'!D:N,11,0)</f>
        <v>43708</v>
      </c>
      <c r="G88" s="53" t="s">
        <v>335</v>
      </c>
      <c r="H88" s="386" t="str">
        <f>VLOOKUP(A88,'PDM NB Portfolio Online'!D:U,18,0)</f>
        <v>Mandy Yue7 Ma</v>
      </c>
      <c r="I88" s="23"/>
      <c r="J88" s="385" t="str">
        <f t="shared" si="1"/>
        <v>81RTCTO1WW</v>
      </c>
      <c r="K88" s="48" t="s">
        <v>2987</v>
      </c>
      <c r="L88" s="90" t="s">
        <v>3298</v>
      </c>
    </row>
    <row r="89" spans="1:12">
      <c r="A89" s="90" t="s">
        <v>948</v>
      </c>
      <c r="B89" s="90" t="s">
        <v>949</v>
      </c>
      <c r="C89" s="386" t="s">
        <v>2784</v>
      </c>
      <c r="D89" s="90" t="s">
        <v>2343</v>
      </c>
      <c r="E89" s="53" t="s">
        <v>362</v>
      </c>
      <c r="F89" s="397">
        <f>VLOOKUP(A89,'PDM NB Portfolio Online'!D:N,11,0)</f>
        <v>43708</v>
      </c>
      <c r="G89" s="53" t="s">
        <v>335</v>
      </c>
      <c r="H89" s="386" t="str">
        <f>VLOOKUP(A89,'PDM NB Portfolio Online'!D:U,18,0)</f>
        <v>Jiajun JJ74 Li</v>
      </c>
      <c r="I89" s="23"/>
      <c r="J89" s="385" t="str">
        <f t="shared" si="1"/>
        <v>81RSCTO1WW</v>
      </c>
      <c r="K89" s="48" t="s">
        <v>2987</v>
      </c>
      <c r="L89" s="90" t="s">
        <v>3297</v>
      </c>
    </row>
    <row r="90" spans="1:12">
      <c r="A90" s="90" t="s">
        <v>952</v>
      </c>
      <c r="B90" s="90" t="s">
        <v>953</v>
      </c>
      <c r="C90" s="386" t="s">
        <v>2785</v>
      </c>
      <c r="D90" s="90" t="s">
        <v>2344</v>
      </c>
      <c r="E90" s="53" t="s">
        <v>362</v>
      </c>
      <c r="F90" s="397">
        <f>VLOOKUP(A90,'PDM NB Portfolio Online'!D:N,11,0)</f>
        <v>43714</v>
      </c>
      <c r="G90" s="53" t="s">
        <v>352</v>
      </c>
      <c r="H90" s="386" t="str">
        <f>VLOOKUP(A90,'PDM NB Portfolio Online'!D:U,18,0)</f>
        <v>Cathy SQ1 Wan</v>
      </c>
      <c r="I90" s="23"/>
      <c r="J90" s="385" t="str">
        <f t="shared" si="1"/>
        <v>81XJCTO1WW</v>
      </c>
      <c r="K90" s="48" t="s">
        <v>2987</v>
      </c>
      <c r="L90" s="90" t="s">
        <v>3286</v>
      </c>
    </row>
    <row r="91" spans="1:12">
      <c r="A91" s="90" t="s">
        <v>954</v>
      </c>
      <c r="B91" s="90" t="s">
        <v>955</v>
      </c>
      <c r="C91" s="386" t="s">
        <v>2786</v>
      </c>
      <c r="D91" s="90" t="s">
        <v>2345</v>
      </c>
      <c r="E91" s="53" t="s">
        <v>362</v>
      </c>
      <c r="F91" s="397">
        <f>VLOOKUP(A91,'PDM NB Portfolio Online'!D:N,11,0)</f>
        <v>43714</v>
      </c>
      <c r="G91" s="53" t="s">
        <v>352</v>
      </c>
      <c r="H91" s="386" t="str">
        <f>VLOOKUP(A91,'PDM NB Portfolio Online'!D:U,18,0)</f>
        <v>Mandy Yue7 Ma</v>
      </c>
      <c r="I91" s="23"/>
      <c r="J91" s="385" t="str">
        <f t="shared" si="1"/>
        <v>81XKCTO1WW</v>
      </c>
      <c r="K91" s="48" t="s">
        <v>2987</v>
      </c>
      <c r="L91" s="90" t="s">
        <v>3287</v>
      </c>
    </row>
    <row r="92" spans="1:12">
      <c r="A92" s="90" t="s">
        <v>956</v>
      </c>
      <c r="B92" s="90" t="s">
        <v>957</v>
      </c>
      <c r="C92" s="386" t="s">
        <v>2787</v>
      </c>
      <c r="D92" s="90" t="s">
        <v>2346</v>
      </c>
      <c r="E92" s="53" t="s">
        <v>362</v>
      </c>
      <c r="F92" s="397">
        <f>VLOOKUP(A92,'PDM NB Portfolio Online'!D:N,11,0)</f>
        <v>43716</v>
      </c>
      <c r="G92" s="53" t="s">
        <v>352</v>
      </c>
      <c r="H92" s="386" t="str">
        <f>VLOOKUP(A92,'PDM NB Portfolio Online'!D:U,18,0)</f>
        <v>Chuang Chuang1 Cui</v>
      </c>
      <c r="I92" s="23"/>
      <c r="J92" s="385" t="str">
        <f t="shared" si="1"/>
        <v>81VVCTO1WW</v>
      </c>
      <c r="K92" s="48" t="s">
        <v>2987</v>
      </c>
      <c r="L92" s="90" t="s">
        <v>3288</v>
      </c>
    </row>
    <row r="93" spans="1:12">
      <c r="A93" s="90" t="s">
        <v>958</v>
      </c>
      <c r="B93" s="90" t="s">
        <v>959</v>
      </c>
      <c r="C93" s="386" t="s">
        <v>2788</v>
      </c>
      <c r="D93" s="90" t="s">
        <v>2347</v>
      </c>
      <c r="E93" s="53" t="s">
        <v>362</v>
      </c>
      <c r="F93" s="397">
        <f>VLOOKUP(A93,'PDM NB Portfolio Online'!D:N,11,0)</f>
        <v>43716</v>
      </c>
      <c r="G93" s="53" t="s">
        <v>352</v>
      </c>
      <c r="H93" s="386" t="str">
        <f>VLOOKUP(A93,'PDM NB Portfolio Online'!D:U,18,0)</f>
        <v>Guangsheng GS5 Xu</v>
      </c>
      <c r="I93" s="23"/>
      <c r="J93" s="385" t="str">
        <f t="shared" si="1"/>
        <v>81VWCTO1WW</v>
      </c>
      <c r="K93" s="48" t="s">
        <v>2987</v>
      </c>
      <c r="L93" s="90" t="s">
        <v>3288</v>
      </c>
    </row>
    <row r="94" spans="1:12">
      <c r="A94" s="90" t="s">
        <v>960</v>
      </c>
      <c r="B94" s="90" t="s">
        <v>961</v>
      </c>
      <c r="C94" s="386" t="s">
        <v>2789</v>
      </c>
      <c r="D94" s="90" t="s">
        <v>2348</v>
      </c>
      <c r="E94" s="53" t="s">
        <v>362</v>
      </c>
      <c r="F94" s="397">
        <f>VLOOKUP(A94,'PDM NB Portfolio Online'!D:N,11,0)</f>
        <v>43716</v>
      </c>
      <c r="G94" s="53" t="s">
        <v>352</v>
      </c>
      <c r="H94" s="386" t="str">
        <f>VLOOKUP(A94,'PDM NB Portfolio Online'!D:U,18,0)</f>
        <v>Cathy SQ1 Wan</v>
      </c>
      <c r="I94" s="23"/>
      <c r="J94" s="385" t="str">
        <f t="shared" si="1"/>
        <v>81WWCTO1WW</v>
      </c>
      <c r="K94" s="48" t="s">
        <v>2987</v>
      </c>
      <c r="L94" s="90" t="s">
        <v>3288</v>
      </c>
    </row>
    <row r="95" spans="1:12">
      <c r="A95" s="90" t="s">
        <v>962</v>
      </c>
      <c r="B95" s="90" t="s">
        <v>963</v>
      </c>
      <c r="C95" s="386" t="s">
        <v>2790</v>
      </c>
      <c r="D95" s="90" t="s">
        <v>2349</v>
      </c>
      <c r="E95" s="53" t="s">
        <v>362</v>
      </c>
      <c r="F95" s="397">
        <f>VLOOKUP(A95,'PDM NB Portfolio Online'!D:N,11,0)</f>
        <v>43720</v>
      </c>
      <c r="G95" s="53" t="s">
        <v>352</v>
      </c>
      <c r="H95" s="386" t="str">
        <f>VLOOKUP(A95,'PDM NB Portfolio Online'!D:U,18,0)</f>
        <v>Mandy Yue7 Ma</v>
      </c>
      <c r="I95" s="23"/>
      <c r="J95" s="385" t="str">
        <f t="shared" si="1"/>
        <v>81NGCTO1WW</v>
      </c>
      <c r="K95" s="48" t="s">
        <v>2987</v>
      </c>
      <c r="L95" s="90" t="s">
        <v>3291</v>
      </c>
    </row>
    <row r="96" spans="1:12">
      <c r="A96" s="90" t="s">
        <v>964</v>
      </c>
      <c r="B96" s="90" t="s">
        <v>965</v>
      </c>
      <c r="C96" s="386" t="s">
        <v>2791</v>
      </c>
      <c r="D96" s="90" t="s">
        <v>2350</v>
      </c>
      <c r="E96" s="53" t="s">
        <v>362</v>
      </c>
      <c r="F96" s="397">
        <f>VLOOKUP(A96,'PDM NB Portfolio Online'!D:N,11,0)</f>
        <v>43721</v>
      </c>
      <c r="G96" s="53" t="s">
        <v>335</v>
      </c>
      <c r="H96" s="386" t="str">
        <f>VLOOKUP(A96,'PDM NB Portfolio Online'!D:U,18,0)</f>
        <v>Mandy Yue7 Ma</v>
      </c>
      <c r="I96" s="23" t="e">
        <v>#N/A</v>
      </c>
      <c r="J96" s="385" t="str">
        <f t="shared" si="1"/>
        <v>81UECTO1WW</v>
      </c>
      <c r="K96" s="48" t="s">
        <v>2987</v>
      </c>
      <c r="L96" s="90" t="s">
        <v>3283</v>
      </c>
    </row>
    <row r="97" spans="1:12">
      <c r="A97" s="90" t="s">
        <v>2975</v>
      </c>
      <c r="B97" s="90" t="s">
        <v>966</v>
      </c>
      <c r="C97" s="386" t="s">
        <v>2792</v>
      </c>
      <c r="D97" s="90" t="s">
        <v>2351</v>
      </c>
      <c r="E97" s="53" t="s">
        <v>362</v>
      </c>
      <c r="F97" s="397">
        <f>VLOOKUP(A97,'PDM NB Portfolio Online'!D:N,11,0)</f>
        <v>43721</v>
      </c>
      <c r="G97" s="53" t="s">
        <v>335</v>
      </c>
      <c r="H97" s="386" t="str">
        <f>VLOOKUP(A97,'PDM NB Portfolio Online'!D:U,18,0)</f>
        <v>Jiajun JJ74 Li</v>
      </c>
      <c r="I97" s="23"/>
      <c r="J97" s="385" t="str">
        <f t="shared" si="1"/>
        <v>81XLCTO1WW</v>
      </c>
      <c r="K97" s="48" t="s">
        <v>2987</v>
      </c>
      <c r="L97" s="90" t="s">
        <v>3283</v>
      </c>
    </row>
    <row r="98" spans="1:12">
      <c r="A98" s="90" t="s">
        <v>968</v>
      </c>
      <c r="B98" s="90" t="s">
        <v>969</v>
      </c>
      <c r="C98" s="386" t="s">
        <v>2793</v>
      </c>
      <c r="D98" s="90" t="s">
        <v>2352</v>
      </c>
      <c r="E98" s="53" t="s">
        <v>362</v>
      </c>
      <c r="F98" s="397">
        <f>VLOOKUP(A98,'PDM NB Portfolio Online'!D:N,11,0)</f>
        <v>43734</v>
      </c>
      <c r="G98" s="53" t="s">
        <v>352</v>
      </c>
      <c r="H98" s="386" t="str">
        <f>VLOOKUP(A98,'PDM NB Portfolio Online'!D:U,18,0)</f>
        <v>Jiajun JJ74 Li</v>
      </c>
      <c r="I98" s="23"/>
      <c r="J98" s="385" t="str">
        <f t="shared" si="1"/>
        <v>81XACTO1WW</v>
      </c>
      <c r="K98" s="48" t="s">
        <v>2987</v>
      </c>
      <c r="L98" s="90" t="s">
        <v>3291</v>
      </c>
    </row>
    <row r="99" spans="1:12">
      <c r="A99" s="90" t="s">
        <v>972</v>
      </c>
      <c r="B99" s="90" t="s">
        <v>973</v>
      </c>
      <c r="C99" s="386" t="s">
        <v>2794</v>
      </c>
      <c r="D99" s="90" t="s">
        <v>2353</v>
      </c>
      <c r="E99" s="53" t="s">
        <v>362</v>
      </c>
      <c r="F99" s="397">
        <f>VLOOKUP(A99,'PDM NB Portfolio Online'!D:N,11,0)</f>
        <v>43734</v>
      </c>
      <c r="G99" s="53" t="s">
        <v>335</v>
      </c>
      <c r="H99" s="386" t="str">
        <f>VLOOKUP(A99,'PDM NB Portfolio Online'!D:U,18,0)</f>
        <v>Cathy SQ1 Wan</v>
      </c>
      <c r="I99" s="23" t="s">
        <v>569</v>
      </c>
      <c r="J99" s="385" t="str">
        <f t="shared" si="1"/>
        <v>81R1CTO1WW</v>
      </c>
      <c r="K99" s="48" t="s">
        <v>2987</v>
      </c>
      <c r="L99" s="90" t="s">
        <v>3299</v>
      </c>
    </row>
    <row r="100" spans="1:12">
      <c r="A100" s="90" t="s">
        <v>970</v>
      </c>
      <c r="B100" s="90" t="s">
        <v>971</v>
      </c>
      <c r="C100" s="386" t="s">
        <v>2795</v>
      </c>
      <c r="D100" s="90" t="s">
        <v>2354</v>
      </c>
      <c r="E100" s="53" t="s">
        <v>362</v>
      </c>
      <c r="F100" s="397">
        <f>VLOOKUP(A100,'PDM NB Portfolio Online'!D:N,11,0)</f>
        <v>43734</v>
      </c>
      <c r="G100" s="53" t="s">
        <v>335</v>
      </c>
      <c r="H100" s="386" t="str">
        <f>VLOOKUP(A100,'PDM NB Portfolio Online'!D:U,18,0)</f>
        <v>Cathy SQ1 Wan</v>
      </c>
      <c r="I100" s="23" t="s">
        <v>569</v>
      </c>
      <c r="J100" s="385" t="str">
        <f t="shared" si="1"/>
        <v>81Q8CTO1WW</v>
      </c>
      <c r="K100" s="48" t="s">
        <v>2987</v>
      </c>
      <c r="L100" s="90" t="s">
        <v>3300</v>
      </c>
    </row>
    <row r="101" spans="1:12">
      <c r="A101" s="90" t="s">
        <v>976</v>
      </c>
      <c r="B101" s="90" t="s">
        <v>977</v>
      </c>
      <c r="C101" s="386" t="s">
        <v>2796</v>
      </c>
      <c r="D101" s="90" t="s">
        <v>2355</v>
      </c>
      <c r="E101" s="53" t="s">
        <v>362</v>
      </c>
      <c r="F101" s="397">
        <f>VLOOKUP(A101,'PDM NB Portfolio Online'!D:N,11,0)</f>
        <v>43735</v>
      </c>
      <c r="G101" s="53" t="s">
        <v>335</v>
      </c>
      <c r="H101" s="386" t="str">
        <f>VLOOKUP(A101,'PDM NB Portfolio Online'!D:U,18,0)</f>
        <v>Chuang Chuang1 Cui</v>
      </c>
      <c r="I101" s="23" t="e">
        <v>#N/A</v>
      </c>
      <c r="J101" s="385" t="str">
        <f t="shared" si="1"/>
        <v>81NYCTO1WW</v>
      </c>
      <c r="K101" s="48" t="s">
        <v>2987</v>
      </c>
      <c r="L101" s="90" t="s">
        <v>3298</v>
      </c>
    </row>
    <row r="102" spans="1:12">
      <c r="A102" s="90" t="s">
        <v>978</v>
      </c>
      <c r="B102" s="90" t="s">
        <v>979</v>
      </c>
      <c r="C102" s="386" t="s">
        <v>2797</v>
      </c>
      <c r="D102" s="90" t="s">
        <v>2356</v>
      </c>
      <c r="E102" s="53" t="s">
        <v>362</v>
      </c>
      <c r="F102" s="397">
        <f>VLOOKUP(A102,'PDM NB Portfolio Online'!D:N,11,0)</f>
        <v>43735</v>
      </c>
      <c r="G102" s="53" t="s">
        <v>335</v>
      </c>
      <c r="H102" s="386" t="str">
        <f>VLOOKUP(A102,'PDM NB Portfolio Online'!D:U,18,0)</f>
        <v>Guangsheng GS5 Xu</v>
      </c>
      <c r="I102" s="23" t="e">
        <v>#N/A</v>
      </c>
      <c r="J102" s="385" t="str">
        <f t="shared" si="1"/>
        <v>81NWCTO1WW</v>
      </c>
      <c r="K102" s="48" t="s">
        <v>2987</v>
      </c>
      <c r="L102" s="90" t="s">
        <v>3298</v>
      </c>
    </row>
    <row r="103" spans="1:12">
      <c r="A103" s="90" t="s">
        <v>974</v>
      </c>
      <c r="B103" s="90" t="s">
        <v>975</v>
      </c>
      <c r="C103" s="386" t="s">
        <v>2798</v>
      </c>
      <c r="D103" s="90" t="s">
        <v>2357</v>
      </c>
      <c r="E103" s="53" t="s">
        <v>362</v>
      </c>
      <c r="F103" s="397">
        <f>VLOOKUP(A103,'PDM NB Portfolio Online'!D:N,11,0)</f>
        <v>43735</v>
      </c>
      <c r="G103" s="53" t="s">
        <v>335</v>
      </c>
      <c r="H103" s="386" t="str">
        <f>VLOOKUP(A103,'PDM NB Portfolio Online'!D:U,18,0)</f>
        <v>Cathy SQ1 Wan</v>
      </c>
      <c r="I103" s="23" t="s">
        <v>569</v>
      </c>
      <c r="J103" s="385" t="str">
        <f t="shared" si="1"/>
        <v>81NXCTO1WW</v>
      </c>
      <c r="K103" s="48" t="s">
        <v>2987</v>
      </c>
      <c r="L103" s="90" t="s">
        <v>3297</v>
      </c>
    </row>
    <row r="104" spans="1:12">
      <c r="A104" s="90" t="s">
        <v>982</v>
      </c>
      <c r="B104" s="90" t="s">
        <v>983</v>
      </c>
      <c r="C104" s="386" t="s">
        <v>2799</v>
      </c>
      <c r="D104" s="90" t="s">
        <v>2358</v>
      </c>
      <c r="E104" s="53" t="s">
        <v>362</v>
      </c>
      <c r="F104" s="397">
        <f>VLOOKUP(A104,'PDM NB Portfolio Online'!D:N,11,0)</f>
        <v>43738</v>
      </c>
      <c r="G104" s="53" t="s">
        <v>352</v>
      </c>
      <c r="H104" s="386" t="str">
        <f>VLOOKUP(A104,'PDM NB Portfolio Online'!D:U,18,0)</f>
        <v>Peng Peng11 Zhang</v>
      </c>
      <c r="I104" s="23"/>
      <c r="J104" s="385" t="str">
        <f t="shared" si="1"/>
        <v>81VRCTO1WW</v>
      </c>
      <c r="K104" s="48" t="s">
        <v>2987</v>
      </c>
      <c r="L104" s="90" t="s">
        <v>3290</v>
      </c>
    </row>
    <row r="105" spans="1:12">
      <c r="A105" s="90" t="s">
        <v>984</v>
      </c>
      <c r="B105" s="90" t="s">
        <v>985</v>
      </c>
      <c r="C105" s="386" t="s">
        <v>2800</v>
      </c>
      <c r="D105" s="90" t="s">
        <v>2359</v>
      </c>
      <c r="E105" s="53" t="s">
        <v>362</v>
      </c>
      <c r="F105" s="397">
        <f>VLOOKUP(A105,'PDM NB Portfolio Online'!D:N,11,0)</f>
        <v>43738</v>
      </c>
      <c r="G105" s="53" t="s">
        <v>352</v>
      </c>
      <c r="H105" s="386" t="str">
        <f>VLOOKUP(A105,'PDM NB Portfolio Online'!D:U,18,0)</f>
        <v>Guangsheng GS5 Xu</v>
      </c>
      <c r="I105" s="23"/>
      <c r="J105" s="385" t="str">
        <f t="shared" si="1"/>
        <v>81VSCTO1WW</v>
      </c>
      <c r="K105" s="48" t="s">
        <v>2987</v>
      </c>
      <c r="L105" s="90" t="s">
        <v>3290</v>
      </c>
    </row>
    <row r="106" spans="1:12">
      <c r="A106" s="90" t="s">
        <v>980</v>
      </c>
      <c r="B106" s="90" t="s">
        <v>981</v>
      </c>
      <c r="C106" s="386" t="s">
        <v>2801</v>
      </c>
      <c r="D106" s="90" t="s">
        <v>2360</v>
      </c>
      <c r="E106" s="53" t="s">
        <v>362</v>
      </c>
      <c r="F106" s="397">
        <f>VLOOKUP(A106,'PDM NB Portfolio Online'!D:N,11,0)</f>
        <v>43738</v>
      </c>
      <c r="G106" s="53" t="s">
        <v>335</v>
      </c>
      <c r="H106" s="386" t="str">
        <f>VLOOKUP(A106,'PDM NB Portfolio Online'!D:U,18,0)</f>
        <v>Guangsheng GS5 Xu</v>
      </c>
      <c r="I106" s="23" t="s">
        <v>569</v>
      </c>
      <c r="J106" s="385" t="str">
        <f t="shared" si="1"/>
        <v>81TECTO1WW</v>
      </c>
      <c r="K106" s="48" t="s">
        <v>2987</v>
      </c>
      <c r="L106" s="90" t="s">
        <v>3295</v>
      </c>
    </row>
    <row r="107" spans="1:12">
      <c r="A107" s="90" t="s">
        <v>992</v>
      </c>
      <c r="B107" s="90" t="s">
        <v>993</v>
      </c>
      <c r="C107" s="386" t="s">
        <v>2802</v>
      </c>
      <c r="D107" s="90" t="s">
        <v>2361</v>
      </c>
      <c r="E107" s="53" t="s">
        <v>362</v>
      </c>
      <c r="F107" s="397">
        <f>VLOOKUP(A107,'PDM NB Portfolio Online'!D:N,11,0)</f>
        <v>43746</v>
      </c>
      <c r="G107" s="53" t="s">
        <v>352</v>
      </c>
      <c r="H107" s="386" t="str">
        <f>VLOOKUP(A107,'PDM NB Portfolio Online'!D:U,18,0)</f>
        <v>Chuang Chuang1 Cui</v>
      </c>
      <c r="I107" s="23"/>
      <c r="J107" s="385" t="str">
        <f t="shared" si="1"/>
        <v>81XCCTO1WW</v>
      </c>
      <c r="K107" s="48" t="s">
        <v>2987</v>
      </c>
      <c r="L107" s="90" t="s">
        <v>3291</v>
      </c>
    </row>
    <row r="108" spans="1:12">
      <c r="A108" s="90" t="s">
        <v>1036</v>
      </c>
      <c r="B108" s="90" t="s">
        <v>1037</v>
      </c>
      <c r="C108" s="386" t="s">
        <v>2803</v>
      </c>
      <c r="D108" s="90" t="s">
        <v>2362</v>
      </c>
      <c r="E108" s="53" t="s">
        <v>362</v>
      </c>
      <c r="F108" s="397">
        <f>VLOOKUP(A108,'PDM NB Portfolio Online'!D:N,11,0)</f>
        <v>43769</v>
      </c>
      <c r="G108" s="53" t="s">
        <v>352</v>
      </c>
      <c r="H108" s="386" t="str">
        <f>VLOOKUP(A108,'PDM NB Portfolio Online'!D:U,18,0)</f>
        <v>Guangsheng GS5 Xu</v>
      </c>
      <c r="I108" s="23"/>
      <c r="J108" s="385" t="str">
        <f t="shared" si="1"/>
        <v>81W6CTO1WW</v>
      </c>
      <c r="K108" s="48" t="s">
        <v>2987</v>
      </c>
      <c r="L108" s="90" t="s">
        <v>3290</v>
      </c>
    </row>
    <row r="109" spans="1:12">
      <c r="A109" s="90" t="s">
        <v>1038</v>
      </c>
      <c r="B109" s="90" t="s">
        <v>1039</v>
      </c>
      <c r="C109" s="386" t="s">
        <v>2804</v>
      </c>
      <c r="D109" s="90" t="s">
        <v>2363</v>
      </c>
      <c r="E109" s="53" t="s">
        <v>362</v>
      </c>
      <c r="F109" s="397">
        <f>VLOOKUP(A109,'PDM NB Portfolio Online'!D:N,11,0)</f>
        <v>43769</v>
      </c>
      <c r="G109" s="53" t="s">
        <v>352</v>
      </c>
      <c r="H109" s="386" t="str">
        <f>VLOOKUP(A109,'PDM NB Portfolio Online'!D:U,18,0)</f>
        <v>Cathy SQ1 Wan</v>
      </c>
      <c r="I109" s="23"/>
      <c r="J109" s="385" t="str">
        <f t="shared" si="1"/>
        <v>81W8CTO1WW</v>
      </c>
      <c r="K109" s="48" t="s">
        <v>2987</v>
      </c>
      <c r="L109" s="90" t="s">
        <v>3290</v>
      </c>
    </row>
    <row r="110" spans="1:12">
      <c r="A110" s="90" t="s">
        <v>1046</v>
      </c>
      <c r="B110" s="90" t="s">
        <v>1047</v>
      </c>
      <c r="C110" s="386" t="s">
        <v>2805</v>
      </c>
      <c r="D110" s="90" t="s">
        <v>2346</v>
      </c>
      <c r="E110" s="53" t="s">
        <v>362</v>
      </c>
      <c r="F110" s="397">
        <f>VLOOKUP(A110,'PDM NB Portfolio Online'!D:N,11,0)</f>
        <v>43784</v>
      </c>
      <c r="G110" s="53" t="s">
        <v>352</v>
      </c>
      <c r="H110" s="386" t="str">
        <f>VLOOKUP(A110,'PDM NB Portfolio Online'!D:U,18,0)</f>
        <v>Cathy SQ1 Wan</v>
      </c>
      <c r="I110" s="23"/>
      <c r="J110" s="385" t="str">
        <f t="shared" si="1"/>
        <v>81WJCTO1WW</v>
      </c>
      <c r="K110" s="48" t="s">
        <v>2987</v>
      </c>
      <c r="L110" s="90" t="s">
        <v>3288</v>
      </c>
    </row>
    <row r="111" spans="1:12">
      <c r="A111" s="90" t="s">
        <v>1048</v>
      </c>
      <c r="B111" s="90" t="s">
        <v>1049</v>
      </c>
      <c r="C111" s="386" t="s">
        <v>2806</v>
      </c>
      <c r="D111" s="90" t="s">
        <v>2347</v>
      </c>
      <c r="E111" s="53" t="s">
        <v>362</v>
      </c>
      <c r="F111" s="397">
        <f>VLOOKUP(A111,'PDM NB Portfolio Online'!D:N,11,0)</f>
        <v>43784</v>
      </c>
      <c r="G111" s="53" t="s">
        <v>352</v>
      </c>
      <c r="H111" s="386" t="str">
        <f>VLOOKUP(A111,'PDM NB Portfolio Online'!D:U,18,0)</f>
        <v>Vera Ye2 Bai</v>
      </c>
      <c r="I111" s="23"/>
      <c r="J111" s="385" t="str">
        <f t="shared" si="1"/>
        <v>81WLCTO1WW</v>
      </c>
      <c r="K111" s="48" t="s">
        <v>2987</v>
      </c>
      <c r="L111" s="90" t="s">
        <v>3288</v>
      </c>
    </row>
    <row r="112" spans="1:12">
      <c r="A112" s="71" t="s">
        <v>1997</v>
      </c>
      <c r="B112" s="90" t="s">
        <v>1070</v>
      </c>
      <c r="C112" s="386" t="s">
        <v>2807</v>
      </c>
      <c r="D112" s="90" t="s">
        <v>2365</v>
      </c>
      <c r="E112" s="53" t="s">
        <v>362</v>
      </c>
      <c r="F112" s="397">
        <f>VLOOKUP(A112,'PDM NB Portfolio Online'!D:N,11,0)</f>
        <v>43847</v>
      </c>
      <c r="G112" s="53" t="s">
        <v>335</v>
      </c>
      <c r="H112" s="386" t="str">
        <f>VLOOKUP(A112,'PDM NB Portfolio Online'!D:U,18,0)</f>
        <v>Jiajun JJ74 Li</v>
      </c>
      <c r="I112" s="23"/>
      <c r="J112" s="385" t="str">
        <f t="shared" si="1"/>
        <v>81YHCTO1WW</v>
      </c>
      <c r="K112" s="48" t="s">
        <v>2987</v>
      </c>
      <c r="L112" s="90" t="s">
        <v>3291</v>
      </c>
    </row>
    <row r="113" spans="1:12">
      <c r="A113" s="90" t="s">
        <v>1065</v>
      </c>
      <c r="B113" s="90" t="s">
        <v>1066</v>
      </c>
      <c r="C113" s="386" t="s">
        <v>2808</v>
      </c>
      <c r="D113" s="90" t="s">
        <v>2364</v>
      </c>
      <c r="E113" s="53" t="s">
        <v>362</v>
      </c>
      <c r="F113" s="397">
        <f>VLOOKUP(A113,'PDM NB Portfolio Online'!D:N,11,0)</f>
        <v>43847</v>
      </c>
      <c r="G113" s="53" t="s">
        <v>335</v>
      </c>
      <c r="H113" s="386" t="str">
        <f>VLOOKUP(A113,'PDM NB Portfolio Online'!D:U,18,0)</f>
        <v>Vera Ye2 Bai</v>
      </c>
      <c r="I113" s="23"/>
      <c r="J113" s="385" t="str">
        <f t="shared" si="1"/>
        <v>81Y3CTO1WW</v>
      </c>
      <c r="K113" s="48" t="s">
        <v>2987</v>
      </c>
      <c r="L113" s="90" t="s">
        <v>3289</v>
      </c>
    </row>
    <row r="114" spans="1:12">
      <c r="A114" s="53" t="s">
        <v>2055</v>
      </c>
      <c r="B114" s="90" t="s">
        <v>1080</v>
      </c>
      <c r="C114" s="386" t="s">
        <v>2809</v>
      </c>
      <c r="D114" s="90" t="s">
        <v>2371</v>
      </c>
      <c r="E114" s="53" t="s">
        <v>362</v>
      </c>
      <c r="F114" s="397">
        <f>VLOOKUP(A114,'PDM NB Portfolio Online'!D:N,11,0)</f>
        <v>43850</v>
      </c>
      <c r="G114" s="53" t="s">
        <v>352</v>
      </c>
      <c r="H114" s="386" t="str">
        <f>VLOOKUP(A114,'PDM NB Portfolio Online'!D:U,18,0)</f>
        <v>Chuang Chuang1 Cui</v>
      </c>
      <c r="I114" s="23"/>
      <c r="J114" s="385" t="str">
        <f t="shared" si="1"/>
        <v>82B2CTO1WW</v>
      </c>
      <c r="K114" s="48" t="s">
        <v>2987</v>
      </c>
      <c r="L114" s="90" t="s">
        <v>3287</v>
      </c>
    </row>
    <row r="115" spans="1:12">
      <c r="A115" s="53" t="s">
        <v>1999</v>
      </c>
      <c r="B115" s="90" t="s">
        <v>1079</v>
      </c>
      <c r="C115" s="386" t="s">
        <v>2810</v>
      </c>
      <c r="D115" s="90" t="s">
        <v>2372</v>
      </c>
      <c r="E115" s="53" t="s">
        <v>362</v>
      </c>
      <c r="F115" s="397">
        <f>VLOOKUP(A115,'PDM NB Portfolio Online'!D:N,11,0)</f>
        <v>43850</v>
      </c>
      <c r="G115" s="53" t="s">
        <v>335</v>
      </c>
      <c r="H115" s="386" t="str">
        <f>VLOOKUP(A115,'PDM NB Portfolio Online'!D:U,18,0)</f>
        <v>Jiajun JJ74 Li</v>
      </c>
      <c r="I115" s="23"/>
      <c r="J115" s="385" t="str">
        <f t="shared" si="1"/>
        <v>81YKCTO1WW</v>
      </c>
      <c r="K115" s="48" t="s">
        <v>2987</v>
      </c>
      <c r="L115" s="90" t="s">
        <v>3291</v>
      </c>
    </row>
    <row r="116" spans="1:12">
      <c r="A116" s="90" t="s">
        <v>1071</v>
      </c>
      <c r="B116" s="90" t="s">
        <v>1072</v>
      </c>
      <c r="C116" s="386" t="s">
        <v>2811</v>
      </c>
      <c r="D116" s="90" t="s">
        <v>2366</v>
      </c>
      <c r="E116" s="53" t="s">
        <v>362</v>
      </c>
      <c r="F116" s="397">
        <f>VLOOKUP(A116,'PDM NB Portfolio Online'!D:N,11,0)</f>
        <v>43853</v>
      </c>
      <c r="G116" s="53" t="s">
        <v>335</v>
      </c>
      <c r="H116" s="386" t="str">
        <f>VLOOKUP(A116,'PDM NB Portfolio Online'!D:U,18,0)</f>
        <v>Guangsheng GS5 Xu</v>
      </c>
      <c r="I116" s="23"/>
      <c r="J116" s="385" t="str">
        <f t="shared" si="1"/>
        <v>82A4CTO1WW</v>
      </c>
      <c r="K116" s="48" t="s">
        <v>2987</v>
      </c>
      <c r="L116" s="90" t="s">
        <v>3298</v>
      </c>
    </row>
    <row r="117" spans="1:12">
      <c r="A117" s="90" t="s">
        <v>1074</v>
      </c>
      <c r="B117" s="90" t="s">
        <v>1075</v>
      </c>
      <c r="C117" s="386" t="s">
        <v>2812</v>
      </c>
      <c r="D117" s="90" t="s">
        <v>2367</v>
      </c>
      <c r="E117" s="53" t="s">
        <v>362</v>
      </c>
      <c r="F117" s="397">
        <f>VLOOKUP(A117,'PDM NB Portfolio Online'!D:N,11,0)</f>
        <v>43853</v>
      </c>
      <c r="G117" s="53" t="s">
        <v>335</v>
      </c>
      <c r="H117" s="386" t="str">
        <f>VLOOKUP(A117,'PDM NB Portfolio Online'!D:U,18,0)</f>
        <v>Siyu SY5 Feng</v>
      </c>
      <c r="I117" s="23"/>
      <c r="J117" s="385" t="str">
        <f t="shared" si="1"/>
        <v>82ADCTO1WW</v>
      </c>
      <c r="K117" s="48" t="s">
        <v>2987</v>
      </c>
      <c r="L117" s="90" t="s">
        <v>3298</v>
      </c>
    </row>
    <row r="118" spans="1:12">
      <c r="A118" s="53" t="s">
        <v>2053</v>
      </c>
      <c r="B118" s="90" t="s">
        <v>1076</v>
      </c>
      <c r="C118" s="386" t="s">
        <v>2813</v>
      </c>
      <c r="D118" s="90" t="s">
        <v>2368</v>
      </c>
      <c r="E118" s="53" t="s">
        <v>362</v>
      </c>
      <c r="F118" s="397">
        <f>VLOOKUP(A118,'PDM NB Portfolio Online'!D:N,11,0)</f>
        <v>43853</v>
      </c>
      <c r="G118" s="53" t="s">
        <v>335</v>
      </c>
      <c r="H118" s="386" t="str">
        <f>VLOOKUP(A118,'PDM NB Portfolio Online'!D:U,18,0)</f>
        <v>Mandy Yue7 Ma</v>
      </c>
      <c r="I118" s="23"/>
      <c r="J118" s="385" t="str">
        <f t="shared" si="1"/>
        <v>82A1CTO1WW</v>
      </c>
      <c r="K118" s="48" t="s">
        <v>2987</v>
      </c>
      <c r="L118" s="90" t="s">
        <v>3297</v>
      </c>
    </row>
    <row r="119" spans="1:12">
      <c r="A119" s="53" t="s">
        <v>2054</v>
      </c>
      <c r="B119" s="90" t="s">
        <v>1077</v>
      </c>
      <c r="C119" s="386" t="s">
        <v>2814</v>
      </c>
      <c r="D119" s="90" t="s">
        <v>2369</v>
      </c>
      <c r="E119" s="53" t="s">
        <v>362</v>
      </c>
      <c r="F119" s="397">
        <f>VLOOKUP(A119,'PDM NB Portfolio Online'!D:N,11,0)</f>
        <v>43853</v>
      </c>
      <c r="G119" s="53" t="s">
        <v>335</v>
      </c>
      <c r="H119" s="386" t="str">
        <f>VLOOKUP(A119,'PDM NB Portfolio Online'!D:U,18,0)</f>
        <v>Chuang Chuang1 Cui</v>
      </c>
      <c r="I119" s="23"/>
      <c r="J119" s="385" t="str">
        <f t="shared" si="1"/>
        <v>82AACTO1WW</v>
      </c>
      <c r="K119" s="48" t="s">
        <v>2987</v>
      </c>
      <c r="L119" s="90" t="s">
        <v>3297</v>
      </c>
    </row>
    <row r="120" spans="1:12">
      <c r="A120" s="53" t="s">
        <v>2002</v>
      </c>
      <c r="B120" s="90" t="s">
        <v>1084</v>
      </c>
      <c r="C120" s="386" t="s">
        <v>2815</v>
      </c>
      <c r="D120" s="90" t="s">
        <v>2374</v>
      </c>
      <c r="E120" s="53" t="s">
        <v>362</v>
      </c>
      <c r="F120" s="397">
        <f>VLOOKUP(A120,'PDM NB Portfolio Online'!D:N,11,0)</f>
        <v>43890</v>
      </c>
      <c r="G120" s="53" t="s">
        <v>335</v>
      </c>
      <c r="H120" s="386" t="str">
        <f>VLOOKUP(A120,'PDM NB Portfolio Online'!D:U,18,0)</f>
        <v>Chuang Chuang1 Cui</v>
      </c>
      <c r="I120" s="23"/>
      <c r="J120" s="385" t="str">
        <f t="shared" si="1"/>
        <v>81WCCTO1WW</v>
      </c>
      <c r="K120" s="48" t="s">
        <v>2987</v>
      </c>
      <c r="L120" s="90" t="s">
        <v>3288</v>
      </c>
    </row>
    <row r="121" spans="1:12">
      <c r="A121" s="53" t="s">
        <v>1998</v>
      </c>
      <c r="B121" s="90" t="s">
        <v>1078</v>
      </c>
      <c r="C121" s="386" t="s">
        <v>2816</v>
      </c>
      <c r="D121" s="90" t="s">
        <v>2370</v>
      </c>
      <c r="E121" s="53" t="s">
        <v>362</v>
      </c>
      <c r="F121" s="397">
        <f>VLOOKUP(A121,'PDM NB Portfolio Online'!D:N,11,0)</f>
        <v>43885</v>
      </c>
      <c r="G121" s="53" t="s">
        <v>335</v>
      </c>
      <c r="H121" s="386" t="str">
        <f>VLOOKUP(A121,'PDM NB Portfolio Online'!D:U,18,0)</f>
        <v>Mandy Yue7 Ma</v>
      </c>
      <c r="I121" s="23"/>
      <c r="J121" s="385" t="str">
        <f t="shared" si="1"/>
        <v>81WACTO1WW</v>
      </c>
      <c r="K121" s="48" t="s">
        <v>2987</v>
      </c>
      <c r="L121" s="90" t="s">
        <v>3288</v>
      </c>
    </row>
    <row r="122" spans="1:12">
      <c r="A122" s="53" t="s">
        <v>2004</v>
      </c>
      <c r="B122" s="90" t="s">
        <v>1086</v>
      </c>
      <c r="C122" s="386" t="s">
        <v>2817</v>
      </c>
      <c r="D122" s="90" t="s">
        <v>2376</v>
      </c>
      <c r="E122" s="53" t="s">
        <v>362</v>
      </c>
      <c r="F122" s="397">
        <f>VLOOKUP(A122,'PDM NB Portfolio Online'!D:N,11,0)</f>
        <v>43887</v>
      </c>
      <c r="G122" s="53" t="s">
        <v>335</v>
      </c>
      <c r="H122" s="386" t="str">
        <f>VLOOKUP(A122,'PDM NB Portfolio Online'!D:U,18,0)</f>
        <v>Peng Peng11 Zhang</v>
      </c>
      <c r="I122" s="23"/>
      <c r="J122" s="385" t="str">
        <f t="shared" si="1"/>
        <v>81WECTO1WW</v>
      </c>
      <c r="K122" s="48" t="s">
        <v>2987</v>
      </c>
      <c r="L122" s="90" t="s">
        <v>3288</v>
      </c>
    </row>
    <row r="123" spans="1:12">
      <c r="A123" s="71" t="s">
        <v>2011</v>
      </c>
      <c r="B123" s="90" t="s">
        <v>1097</v>
      </c>
      <c r="C123" s="386" t="s">
        <v>2818</v>
      </c>
      <c r="D123" s="90" t="s">
        <v>2383</v>
      </c>
      <c r="E123" s="53" t="s">
        <v>362</v>
      </c>
      <c r="F123" s="397">
        <f>VLOOKUP(A123,'PDM NB Portfolio Online'!D:N,11,0)</f>
        <v>54789</v>
      </c>
      <c r="G123" s="124" t="s">
        <v>1083</v>
      </c>
      <c r="H123" s="386" t="str">
        <f>VLOOKUP(A123,'PDM NB Portfolio Online'!D:U,18,0)</f>
        <v>Chuang Chuang1 Cui</v>
      </c>
      <c r="I123" s="23"/>
      <c r="J123" s="385" t="str">
        <f t="shared" si="1"/>
        <v>81WQCTO1WW</v>
      </c>
      <c r="K123" s="48" t="s">
        <v>2987</v>
      </c>
      <c r="L123" s="90" t="s">
        <v>3288</v>
      </c>
    </row>
    <row r="124" spans="1:12">
      <c r="A124" s="53" t="s">
        <v>2005</v>
      </c>
      <c r="B124" s="90" t="s">
        <v>1087</v>
      </c>
      <c r="C124" s="386" t="s">
        <v>2819</v>
      </c>
      <c r="D124" s="90" t="s">
        <v>2377</v>
      </c>
      <c r="E124" s="53" t="s">
        <v>362</v>
      </c>
      <c r="F124" s="397">
        <f>VLOOKUP(A124,'PDM NB Portfolio Online'!D:N,11,0)</f>
        <v>43896</v>
      </c>
      <c r="G124" s="53" t="s">
        <v>1132</v>
      </c>
      <c r="H124" s="386" t="str">
        <f>VLOOKUP(A124,'PDM NB Portfolio Online'!D:U,18,0)</f>
        <v>Cathy SQ1 Wan</v>
      </c>
      <c r="I124" s="23"/>
      <c r="J124" s="385" t="str">
        <f t="shared" si="1"/>
        <v>81W0CTO1WW</v>
      </c>
      <c r="K124" s="48" t="s">
        <v>2987</v>
      </c>
      <c r="L124" s="90" t="s">
        <v>3288</v>
      </c>
    </row>
    <row r="125" spans="1:12">
      <c r="A125" s="79" t="s">
        <v>2000</v>
      </c>
      <c r="B125" s="93" t="s">
        <v>1081</v>
      </c>
      <c r="C125" s="386" t="s">
        <v>2820</v>
      </c>
      <c r="D125" s="90" t="s">
        <v>2373</v>
      </c>
      <c r="E125" s="79" t="s">
        <v>362</v>
      </c>
      <c r="F125" s="397">
        <f>VLOOKUP(A125,'PDM NB Portfolio Online'!D:N,11,0)</f>
        <v>43893</v>
      </c>
      <c r="G125" s="79" t="s">
        <v>335</v>
      </c>
      <c r="H125" s="386" t="str">
        <f>VLOOKUP(A125,'PDM NB Portfolio Online'!D:U,18,0)</f>
        <v>Vera Ye2 Bai</v>
      </c>
      <c r="I125" s="234"/>
      <c r="J125" s="385" t="str">
        <f t="shared" si="1"/>
        <v>81WBCTO1WW</v>
      </c>
      <c r="K125" s="48" t="s">
        <v>2987</v>
      </c>
      <c r="L125" s="90" t="s">
        <v>3288</v>
      </c>
    </row>
    <row r="126" spans="1:12">
      <c r="A126" s="79" t="s">
        <v>2001</v>
      </c>
      <c r="B126" s="93" t="s">
        <v>1082</v>
      </c>
      <c r="C126" s="386" t="s">
        <v>2821</v>
      </c>
      <c r="D126" s="90" t="s">
        <v>2373</v>
      </c>
      <c r="E126" s="79" t="s">
        <v>362</v>
      </c>
      <c r="F126" s="397">
        <f>VLOOKUP(A126,'PDM NB Portfolio Online'!D:N,11,0)</f>
        <v>43893</v>
      </c>
      <c r="G126" s="79" t="s">
        <v>335</v>
      </c>
      <c r="H126" s="386" t="str">
        <f>VLOOKUP(A126,'PDM NB Portfolio Online'!D:U,18,0)</f>
        <v>Vera Ye2 Bai</v>
      </c>
      <c r="I126" s="234"/>
      <c r="J126" s="385" t="str">
        <f t="shared" si="1"/>
        <v>81WRCTO1WW</v>
      </c>
      <c r="K126" s="48" t="s">
        <v>2987</v>
      </c>
      <c r="L126" s="90" t="s">
        <v>3288</v>
      </c>
    </row>
    <row r="127" spans="1:12">
      <c r="A127" s="53" t="s">
        <v>2003</v>
      </c>
      <c r="B127" s="90" t="s">
        <v>1085</v>
      </c>
      <c r="C127" s="386" t="s">
        <v>2822</v>
      </c>
      <c r="D127" s="90" t="s">
        <v>2375</v>
      </c>
      <c r="E127" s="53" t="s">
        <v>362</v>
      </c>
      <c r="F127" s="397">
        <f>VLOOKUP(A127,'PDM NB Portfolio Online'!D:N,11,0)</f>
        <v>43896</v>
      </c>
      <c r="G127" s="53" t="s">
        <v>335</v>
      </c>
      <c r="H127" s="386" t="str">
        <f>VLOOKUP(A127,'PDM NB Portfolio Online'!D:U,18,0)</f>
        <v>Peng Peng11 Zhang</v>
      </c>
      <c r="I127" s="23"/>
      <c r="J127" s="385" t="str">
        <f t="shared" si="1"/>
        <v>81WDCTO1WW</v>
      </c>
      <c r="K127" s="48" t="s">
        <v>2987</v>
      </c>
      <c r="L127" s="90" t="s">
        <v>3288</v>
      </c>
    </row>
    <row r="128" spans="1:12">
      <c r="A128" s="53" t="s">
        <v>2007</v>
      </c>
      <c r="B128" s="90" t="s">
        <v>1089</v>
      </c>
      <c r="C128" s="386" t="s">
        <v>2823</v>
      </c>
      <c r="D128" s="90" t="s">
        <v>2379</v>
      </c>
      <c r="E128" s="53" t="s">
        <v>362</v>
      </c>
      <c r="F128" s="397">
        <f>VLOOKUP(A128,'PDM NB Portfolio Online'!D:N,11,0)</f>
        <v>43903</v>
      </c>
      <c r="G128" s="53" t="s">
        <v>352</v>
      </c>
      <c r="H128" s="386" t="str">
        <f>VLOOKUP(A128,'PDM NB Portfolio Online'!D:U,18,0)</f>
        <v>Jiajun JJ74 Li</v>
      </c>
      <c r="I128" s="23"/>
      <c r="J128" s="385" t="str">
        <f t="shared" si="1"/>
        <v>81VTCTO1WW</v>
      </c>
      <c r="K128" s="48" t="s">
        <v>2987</v>
      </c>
      <c r="L128" s="90" t="s">
        <v>3290</v>
      </c>
    </row>
    <row r="129" spans="1:12">
      <c r="A129" s="53" t="s">
        <v>2008</v>
      </c>
      <c r="B129" s="90" t="s">
        <v>1090</v>
      </c>
      <c r="C129" s="386" t="s">
        <v>2824</v>
      </c>
      <c r="D129" s="90" t="s">
        <v>2380</v>
      </c>
      <c r="E129" s="53" t="s">
        <v>362</v>
      </c>
      <c r="F129" s="397">
        <f>VLOOKUP(A129,'PDM NB Portfolio Online'!D:N,11,0)</f>
        <v>43903</v>
      </c>
      <c r="G129" s="53" t="s">
        <v>352</v>
      </c>
      <c r="H129" s="386" t="str">
        <f>VLOOKUP(A129,'PDM NB Portfolio Online'!D:U,18,0)</f>
        <v>Jiajun JJ74 Li</v>
      </c>
      <c r="I129" s="23"/>
      <c r="J129" s="385" t="str">
        <f t="shared" si="1"/>
        <v>81VUCTO1WW</v>
      </c>
      <c r="K129" s="48" t="s">
        <v>2987</v>
      </c>
      <c r="L129" s="90" t="s">
        <v>3290</v>
      </c>
    </row>
    <row r="130" spans="1:12">
      <c r="A130" s="53" t="s">
        <v>2009</v>
      </c>
      <c r="B130" s="90" t="s">
        <v>1091</v>
      </c>
      <c r="C130" s="386" t="s">
        <v>2825</v>
      </c>
      <c r="D130" s="90" t="s">
        <v>2381</v>
      </c>
      <c r="E130" s="53" t="s">
        <v>362</v>
      </c>
      <c r="F130" s="397">
        <f>VLOOKUP(A130,'PDM NB Portfolio Online'!D:N,11,0)</f>
        <v>43899</v>
      </c>
      <c r="G130" s="53" t="s">
        <v>1132</v>
      </c>
      <c r="H130" s="386" t="str">
        <f>VLOOKUP(A130,'PDM NB Portfolio Online'!D:U,18,0)</f>
        <v>Guangsheng GS5 Xu</v>
      </c>
      <c r="I130" s="23"/>
      <c r="J130" s="385" t="str">
        <f t="shared" ref="J130:J193" si="2">C130&amp;K130</f>
        <v>81W2CTO1WW</v>
      </c>
      <c r="K130" s="48" t="s">
        <v>2987</v>
      </c>
      <c r="L130" s="90" t="s">
        <v>3288</v>
      </c>
    </row>
    <row r="131" spans="1:12">
      <c r="A131" s="53" t="s">
        <v>2006</v>
      </c>
      <c r="B131" s="90" t="s">
        <v>1088</v>
      </c>
      <c r="C131" s="386" t="s">
        <v>2826</v>
      </c>
      <c r="D131" s="90" t="s">
        <v>2378</v>
      </c>
      <c r="E131" s="53" t="s">
        <v>362</v>
      </c>
      <c r="F131" s="397">
        <f>VLOOKUP(A131,'PDM NB Portfolio Online'!D:N,11,0)</f>
        <v>43908</v>
      </c>
      <c r="G131" s="53" t="s">
        <v>1132</v>
      </c>
      <c r="H131" s="386" t="str">
        <f>VLOOKUP(A131,'PDM NB Portfolio Online'!D:U,18,0)</f>
        <v>Cathy SQ1 Wan</v>
      </c>
      <c r="I131" s="23"/>
      <c r="J131" s="385" t="str">
        <f t="shared" si="2"/>
        <v>81W1CTO1WW</v>
      </c>
      <c r="K131" s="48" t="s">
        <v>2987</v>
      </c>
      <c r="L131" s="90" t="s">
        <v>3288</v>
      </c>
    </row>
    <row r="132" spans="1:12">
      <c r="A132" s="61" t="s">
        <v>2216</v>
      </c>
      <c r="B132" s="58" t="s">
        <v>2211</v>
      </c>
      <c r="C132" s="389" t="s">
        <v>2827</v>
      </c>
      <c r="D132" s="90" t="s">
        <v>2426</v>
      </c>
      <c r="E132" s="53" t="s">
        <v>362</v>
      </c>
      <c r="F132" s="397">
        <f>VLOOKUP(A132,'PDM NB Portfolio Online'!D:N,11,0)</f>
        <v>43936</v>
      </c>
      <c r="G132" s="58" t="s">
        <v>352</v>
      </c>
      <c r="H132" s="386" t="str">
        <f>VLOOKUP(A132,'PDM NB Portfolio Online'!D:U,18,0)</f>
        <v>Zeying ZY7 Song</v>
      </c>
      <c r="I132" s="23"/>
      <c r="J132" s="385" t="str">
        <f t="shared" si="2"/>
        <v>82ESCTO1WW</v>
      </c>
      <c r="K132" s="48" t="s">
        <v>2987</v>
      </c>
      <c r="L132" s="90" t="s">
        <v>3291</v>
      </c>
    </row>
    <row r="133" spans="1:12">
      <c r="A133" s="90" t="s">
        <v>1101</v>
      </c>
      <c r="B133" s="90" t="s">
        <v>1102</v>
      </c>
      <c r="C133" s="386" t="s">
        <v>2828</v>
      </c>
      <c r="D133" s="90" t="s">
        <v>2384</v>
      </c>
      <c r="E133" s="53" t="s">
        <v>362</v>
      </c>
      <c r="F133" s="397">
        <f>VLOOKUP(A133,'PDM NB Portfolio Online'!D:N,11,0)</f>
        <v>43951</v>
      </c>
      <c r="G133" s="53" t="s">
        <v>335</v>
      </c>
      <c r="H133" s="386" t="str">
        <f>VLOOKUP(A133,'PDM NB Portfolio Online'!D:U,18,0)</f>
        <v>Guangsheng GS5 Xu</v>
      </c>
      <c r="I133" s="23"/>
      <c r="J133" s="385" t="str">
        <f t="shared" si="2"/>
        <v>82A5CTO1WW</v>
      </c>
      <c r="K133" s="48" t="s">
        <v>2987</v>
      </c>
      <c r="L133" s="90" t="s">
        <v>3298</v>
      </c>
    </row>
    <row r="134" spans="1:12">
      <c r="A134" s="53" t="s">
        <v>2056</v>
      </c>
      <c r="B134" s="90" t="s">
        <v>1103</v>
      </c>
      <c r="C134" s="386" t="s">
        <v>2829</v>
      </c>
      <c r="D134" s="90" t="s">
        <v>2385</v>
      </c>
      <c r="E134" s="53" t="s">
        <v>362</v>
      </c>
      <c r="F134" s="397">
        <f>VLOOKUP(A134,'PDM NB Portfolio Online'!D:N,11,0)</f>
        <v>43951</v>
      </c>
      <c r="G134" s="53" t="s">
        <v>335</v>
      </c>
      <c r="H134" s="386" t="str">
        <f>VLOOKUP(A134,'PDM NB Portfolio Online'!D:U,18,0)</f>
        <v>Peng Peng11 Zhang</v>
      </c>
      <c r="I134" s="23"/>
      <c r="J134" s="385" t="str">
        <f t="shared" si="2"/>
        <v>82A2CTO1WW</v>
      </c>
      <c r="K134" s="48" t="s">
        <v>2987</v>
      </c>
      <c r="L134" s="90" t="s">
        <v>3297</v>
      </c>
    </row>
    <row r="135" spans="1:12">
      <c r="A135" s="90" t="s">
        <v>1119</v>
      </c>
      <c r="B135" s="90" t="s">
        <v>1120</v>
      </c>
      <c r="C135" s="386" t="s">
        <v>2830</v>
      </c>
      <c r="D135" s="90" t="s">
        <v>2386</v>
      </c>
      <c r="E135" s="53" t="s">
        <v>362</v>
      </c>
      <c r="F135" s="397">
        <f>VLOOKUP(A135,'PDM NB Portfolio Online'!D:N,11,0)</f>
        <v>43934</v>
      </c>
      <c r="G135" s="53" t="s">
        <v>335</v>
      </c>
      <c r="H135" s="386" t="str">
        <f>VLOOKUP(A135,'PDM NB Portfolio Online'!D:U,18,0)</f>
        <v>Mandy Yue7 Ma</v>
      </c>
      <c r="I135" s="23"/>
      <c r="J135" s="385" t="str">
        <f t="shared" si="2"/>
        <v>81X1CTO1WW</v>
      </c>
      <c r="K135" s="48" t="s">
        <v>2987</v>
      </c>
      <c r="L135" s="90" t="s">
        <v>3301</v>
      </c>
    </row>
    <row r="136" spans="1:12">
      <c r="A136" s="90" t="s">
        <v>1121</v>
      </c>
      <c r="B136" s="90" t="s">
        <v>1122</v>
      </c>
      <c r="C136" s="386" t="s">
        <v>2831</v>
      </c>
      <c r="D136" s="90" t="s">
        <v>2387</v>
      </c>
      <c r="E136" s="53" t="s">
        <v>362</v>
      </c>
      <c r="F136" s="397">
        <f>VLOOKUP(A136,'PDM NB Portfolio Online'!D:N,11,0)</f>
        <v>43940</v>
      </c>
      <c r="G136" s="53" t="s">
        <v>335</v>
      </c>
      <c r="H136" s="386" t="str">
        <f>VLOOKUP(A136,'PDM NB Portfolio Online'!D:U,18,0)</f>
        <v>Mandy Yue7 Ma</v>
      </c>
      <c r="I136" s="23"/>
      <c r="J136" s="385" t="str">
        <f t="shared" si="2"/>
        <v>81X3CTO1WW</v>
      </c>
      <c r="K136" s="48" t="s">
        <v>2987</v>
      </c>
      <c r="L136" s="90" t="s">
        <v>3301</v>
      </c>
    </row>
    <row r="137" spans="1:12">
      <c r="A137" s="53" t="s">
        <v>2013</v>
      </c>
      <c r="B137" s="90" t="s">
        <v>1124</v>
      </c>
      <c r="C137" s="386" t="s">
        <v>2832</v>
      </c>
      <c r="D137" s="90" t="s">
        <v>2389</v>
      </c>
      <c r="E137" s="53" t="s">
        <v>362</v>
      </c>
      <c r="F137" s="397">
        <f>VLOOKUP(A137,'PDM NB Portfolio Online'!D:N,11,0)</f>
        <v>43921</v>
      </c>
      <c r="G137" s="53" t="s">
        <v>335</v>
      </c>
      <c r="H137" s="386" t="str">
        <f>VLOOKUP(A137,'PDM NB Portfolio Online'!D:U,18,0)</f>
        <v>Zeying ZY7 Song</v>
      </c>
      <c r="I137" s="23"/>
      <c r="J137" s="385" t="str">
        <f t="shared" si="2"/>
        <v>81YMCTO1WW</v>
      </c>
      <c r="K137" s="48" t="s">
        <v>2987</v>
      </c>
      <c r="L137" s="90" t="s">
        <v>3291</v>
      </c>
    </row>
    <row r="138" spans="1:12">
      <c r="A138" s="53" t="s">
        <v>2012</v>
      </c>
      <c r="B138" s="90" t="s">
        <v>1123</v>
      </c>
      <c r="C138" s="386" t="s">
        <v>2833</v>
      </c>
      <c r="D138" s="90" t="s">
        <v>2390</v>
      </c>
      <c r="E138" s="53" t="s">
        <v>362</v>
      </c>
      <c r="F138" s="397">
        <f>VLOOKUP(A138,'PDM NB Portfolio Online'!D:N,11,0)</f>
        <v>43921</v>
      </c>
      <c r="G138" s="53" t="s">
        <v>335</v>
      </c>
      <c r="H138" s="386" t="str">
        <f>VLOOKUP(A138,'PDM NB Portfolio Online'!D:U,18,0)</f>
        <v>Zeying ZY7 Song</v>
      </c>
      <c r="I138" s="23"/>
      <c r="J138" s="385" t="str">
        <f t="shared" si="2"/>
        <v>81YQCTO1WW</v>
      </c>
      <c r="K138" s="48" t="s">
        <v>2987</v>
      </c>
      <c r="L138" s="90" t="s">
        <v>3291</v>
      </c>
    </row>
    <row r="139" spans="1:12">
      <c r="A139" s="90" t="s">
        <v>1113</v>
      </c>
      <c r="B139" s="90" t="s">
        <v>1114</v>
      </c>
      <c r="C139" s="386" t="s">
        <v>2834</v>
      </c>
      <c r="D139" s="90" t="s">
        <v>2388</v>
      </c>
      <c r="E139" s="53" t="s">
        <v>362</v>
      </c>
      <c r="F139" s="397">
        <f>VLOOKUP(A139,'PDM NB Portfolio Online'!D:N,11,0)</f>
        <v>43938</v>
      </c>
      <c r="G139" s="53" t="s">
        <v>335</v>
      </c>
      <c r="H139" s="386" t="str">
        <f>VLOOKUP(A139,'PDM NB Portfolio Online'!D:U,18,0)</f>
        <v>Siyu SY5 Feng</v>
      </c>
      <c r="I139" s="23"/>
      <c r="J139" s="385" t="str">
        <f t="shared" si="2"/>
        <v>81X2CTO1WW</v>
      </c>
      <c r="K139" s="48" t="s">
        <v>2987</v>
      </c>
      <c r="L139" s="90" t="s">
        <v>3301</v>
      </c>
    </row>
    <row r="140" spans="1:12">
      <c r="A140" s="53" t="s">
        <v>2014</v>
      </c>
      <c r="B140" s="90" t="s">
        <v>1128</v>
      </c>
      <c r="C140" s="386" t="s">
        <v>2835</v>
      </c>
      <c r="D140" s="90" t="s">
        <v>2393</v>
      </c>
      <c r="E140" s="53" t="s">
        <v>362</v>
      </c>
      <c r="F140" s="397">
        <f>VLOOKUP(A140,'PDM NB Portfolio Online'!D:N,11,0)</f>
        <v>43928</v>
      </c>
      <c r="G140" s="53" t="s">
        <v>1132</v>
      </c>
      <c r="H140" s="386" t="str">
        <f>VLOOKUP(A140,'PDM NB Portfolio Online'!D:U,18,0)</f>
        <v>Guangsheng GS5 Xu</v>
      </c>
      <c r="I140" s="23"/>
      <c r="J140" s="385" t="str">
        <f t="shared" si="2"/>
        <v>81W3CTO1WW</v>
      </c>
      <c r="K140" s="48" t="s">
        <v>2987</v>
      </c>
      <c r="L140" s="90" t="s">
        <v>3288</v>
      </c>
    </row>
    <row r="141" spans="1:12">
      <c r="A141" s="53" t="s">
        <v>2015</v>
      </c>
      <c r="B141" s="90" t="s">
        <v>1129</v>
      </c>
      <c r="C141" s="386" t="s">
        <v>2836</v>
      </c>
      <c r="D141" s="90" t="s">
        <v>2394</v>
      </c>
      <c r="E141" s="53" t="s">
        <v>362</v>
      </c>
      <c r="F141" s="397">
        <f>VLOOKUP(A141,'PDM NB Portfolio Online'!D:N,11,0)</f>
        <v>43928</v>
      </c>
      <c r="G141" s="53" t="s">
        <v>1132</v>
      </c>
      <c r="H141" s="386" t="str">
        <f>VLOOKUP(A141,'PDM NB Portfolio Online'!D:U,18,0)</f>
        <v>Guangsheng GS5 Xu</v>
      </c>
      <c r="I141" s="23"/>
      <c r="J141" s="385" t="str">
        <f t="shared" si="2"/>
        <v>81W4CTO1WW</v>
      </c>
      <c r="K141" s="48" t="s">
        <v>2987</v>
      </c>
      <c r="L141" s="90" t="s">
        <v>3288</v>
      </c>
    </row>
    <row r="142" spans="1:12">
      <c r="A142" s="53" t="s">
        <v>2051</v>
      </c>
      <c r="B142" s="90" t="s">
        <v>1152</v>
      </c>
      <c r="C142" s="386" t="s">
        <v>2837</v>
      </c>
      <c r="D142" s="90" t="s">
        <v>2392</v>
      </c>
      <c r="E142" s="53" t="s">
        <v>362</v>
      </c>
      <c r="F142" s="397">
        <f>VLOOKUP(A142,'PDM NB Portfolio Online'!D:N,11,0)</f>
        <v>43934</v>
      </c>
      <c r="G142" s="53" t="s">
        <v>1132</v>
      </c>
      <c r="H142" s="386" t="str">
        <f>VLOOKUP(A142,'PDM NB Portfolio Online'!D:U,18,0)</f>
        <v>Peng Peng11 Zhang</v>
      </c>
      <c r="I142" s="23"/>
      <c r="J142" s="385" t="str">
        <f t="shared" si="2"/>
        <v>82B5CTO1WW</v>
      </c>
      <c r="K142" s="48" t="s">
        <v>2987</v>
      </c>
      <c r="L142" s="90" t="s">
        <v>3292</v>
      </c>
    </row>
    <row r="143" spans="1:12">
      <c r="A143" s="71" t="s">
        <v>2010</v>
      </c>
      <c r="B143" s="90" t="s">
        <v>1096</v>
      </c>
      <c r="C143" s="386" t="s">
        <v>2838</v>
      </c>
      <c r="D143" s="90" t="s">
        <v>2382</v>
      </c>
      <c r="E143" s="53" t="s">
        <v>362</v>
      </c>
      <c r="F143" s="397">
        <f>VLOOKUP(A143,'PDM NB Portfolio Online'!D:N,11,0)</f>
        <v>43934</v>
      </c>
      <c r="G143" s="124" t="s">
        <v>1083</v>
      </c>
      <c r="H143" s="386" t="str">
        <f>VLOOKUP(A143,'PDM NB Portfolio Online'!D:U,18,0)</f>
        <v>Chuang Chuang1 Cui</v>
      </c>
      <c r="I143" s="23"/>
      <c r="J143" s="385" t="str">
        <f t="shared" si="2"/>
        <v>81WHCTO1WW</v>
      </c>
      <c r="K143" s="48" t="s">
        <v>2987</v>
      </c>
      <c r="L143" s="90" t="s">
        <v>3288</v>
      </c>
    </row>
    <row r="144" spans="1:12">
      <c r="A144" s="90" t="s">
        <v>1156</v>
      </c>
      <c r="B144" s="90" t="s">
        <v>1157</v>
      </c>
      <c r="C144" s="386" t="s">
        <v>2839</v>
      </c>
      <c r="D144" s="90" t="s">
        <v>2391</v>
      </c>
      <c r="E144" s="53" t="s">
        <v>362</v>
      </c>
      <c r="F144" s="397">
        <f>VLOOKUP(A144,'PDM NB Portfolio Online'!D:N,11,0)</f>
        <v>43941</v>
      </c>
      <c r="G144" s="53" t="s">
        <v>335</v>
      </c>
      <c r="H144" s="386" t="str">
        <f>VLOOKUP(A144,'PDM NB Portfolio Online'!D:U,18,0)</f>
        <v>Vera Ye2 Bai</v>
      </c>
      <c r="I144" s="23"/>
      <c r="J144" s="385" t="str">
        <f t="shared" si="2"/>
        <v>81Y4CTO1WW</v>
      </c>
      <c r="K144" s="48" t="s">
        <v>2987</v>
      </c>
      <c r="L144" s="90" t="s">
        <v>3302</v>
      </c>
    </row>
    <row r="145" spans="1:12">
      <c r="A145" s="53" t="s">
        <v>2016</v>
      </c>
      <c r="B145" s="90" t="s">
        <v>1139</v>
      </c>
      <c r="C145" s="386" t="s">
        <v>2840</v>
      </c>
      <c r="D145" s="90" t="s">
        <v>2400</v>
      </c>
      <c r="E145" s="53" t="s">
        <v>362</v>
      </c>
      <c r="F145" s="397">
        <f>VLOOKUP(A145,'PDM NB Portfolio Online'!D:N,11,0)</f>
        <v>43934</v>
      </c>
      <c r="G145" s="53" t="s">
        <v>1132</v>
      </c>
      <c r="H145" s="386" t="str">
        <f>VLOOKUP(A145,'PDM NB Portfolio Online'!D:U,18,0)</f>
        <v>Mandy Yue7 Ma</v>
      </c>
      <c r="I145" s="23"/>
      <c r="J145" s="385" t="str">
        <f t="shared" si="2"/>
        <v>81W5CTO1WW</v>
      </c>
      <c r="K145" s="48" t="s">
        <v>2987</v>
      </c>
      <c r="L145" s="90" t="s">
        <v>3288</v>
      </c>
    </row>
    <row r="146" spans="1:12">
      <c r="A146" s="90" t="s">
        <v>1142</v>
      </c>
      <c r="B146" s="90" t="s">
        <v>1143</v>
      </c>
      <c r="C146" s="386" t="s">
        <v>2841</v>
      </c>
      <c r="D146" s="90" t="s">
        <v>2401</v>
      </c>
      <c r="E146" s="53" t="s">
        <v>362</v>
      </c>
      <c r="F146" s="397">
        <f>VLOOKUP(A146,'PDM NB Portfolio Online'!D:N,11,0)</f>
        <v>43934</v>
      </c>
      <c r="G146" s="53" t="s">
        <v>335</v>
      </c>
      <c r="H146" s="386" t="str">
        <f>VLOOKUP(A146,'PDM NB Portfolio Online'!D:U,18,0)</f>
        <v>Zeying ZY7 Song</v>
      </c>
      <c r="I146" s="23"/>
      <c r="J146" s="385" t="str">
        <f t="shared" si="2"/>
        <v>82AUCTO1WW</v>
      </c>
      <c r="K146" s="48" t="s">
        <v>2987</v>
      </c>
      <c r="L146" s="90" t="s">
        <v>3292</v>
      </c>
    </row>
    <row r="147" spans="1:12">
      <c r="A147" s="90" t="s">
        <v>1140</v>
      </c>
      <c r="B147" s="90" t="s">
        <v>1141</v>
      </c>
      <c r="C147" s="386" t="s">
        <v>2842</v>
      </c>
      <c r="D147" s="90" t="s">
        <v>2402</v>
      </c>
      <c r="E147" s="53" t="s">
        <v>362</v>
      </c>
      <c r="F147" s="397">
        <f>VLOOKUP(A147,'PDM NB Portfolio Online'!D:N,11,0)</f>
        <v>43934</v>
      </c>
      <c r="G147" s="53" t="s">
        <v>335</v>
      </c>
      <c r="H147" s="386" t="str">
        <f>VLOOKUP(A147,'PDM NB Portfolio Online'!D:U,18,0)</f>
        <v>Zeying ZY7 Song</v>
      </c>
      <c r="I147" s="23"/>
      <c r="J147" s="385" t="str">
        <f t="shared" si="2"/>
        <v>81Y6CTO1WW</v>
      </c>
      <c r="K147" s="48" t="s">
        <v>2987</v>
      </c>
      <c r="L147" s="90" t="s">
        <v>3292</v>
      </c>
    </row>
    <row r="148" spans="1:12">
      <c r="A148" s="90" t="s">
        <v>1148</v>
      </c>
      <c r="B148" s="90" t="s">
        <v>1149</v>
      </c>
      <c r="C148" s="386" t="s">
        <v>2843</v>
      </c>
      <c r="D148" s="90" t="s">
        <v>2403</v>
      </c>
      <c r="E148" s="53" t="s">
        <v>362</v>
      </c>
      <c r="F148" s="397">
        <f>VLOOKUP(A148,'PDM NB Portfolio Online'!D:N,11,0)</f>
        <v>43934</v>
      </c>
      <c r="G148" s="53" t="s">
        <v>335</v>
      </c>
      <c r="H148" s="386" t="str">
        <f>VLOOKUP(A148,'PDM NB Portfolio Online'!D:U,18,0)</f>
        <v>Jiajun JJ74 Li</v>
      </c>
      <c r="I148" s="23"/>
      <c r="J148" s="385" t="str">
        <f t="shared" si="2"/>
        <v>82AYCTO1WW</v>
      </c>
      <c r="K148" s="48" t="s">
        <v>2987</v>
      </c>
      <c r="L148" s="90" t="s">
        <v>3292</v>
      </c>
    </row>
    <row r="149" spans="1:12">
      <c r="A149" s="90" t="s">
        <v>1150</v>
      </c>
      <c r="B149" s="90" t="s">
        <v>1151</v>
      </c>
      <c r="C149" s="386" t="s">
        <v>2844</v>
      </c>
      <c r="D149" s="90" t="s">
        <v>2404</v>
      </c>
      <c r="E149" s="53" t="s">
        <v>362</v>
      </c>
      <c r="F149" s="397">
        <f>VLOOKUP(A149,'PDM NB Portfolio Online'!D:N,11,0)</f>
        <v>43934</v>
      </c>
      <c r="G149" s="53" t="s">
        <v>335</v>
      </c>
      <c r="H149" s="386" t="str">
        <f>VLOOKUP(A149,'PDM NB Portfolio Online'!D:U,18,0)</f>
        <v>Jiajun JJ74 Li</v>
      </c>
      <c r="I149" s="23"/>
      <c r="J149" s="385" t="str">
        <f t="shared" si="2"/>
        <v>82AWCTO1WW</v>
      </c>
      <c r="K149" s="48" t="s">
        <v>2987</v>
      </c>
      <c r="L149" s="90" t="s">
        <v>3292</v>
      </c>
    </row>
    <row r="150" spans="1:12">
      <c r="A150" s="53" t="s">
        <v>2050</v>
      </c>
      <c r="B150" s="90" t="s">
        <v>1184</v>
      </c>
      <c r="C150" s="386" t="s">
        <v>2845</v>
      </c>
      <c r="D150" s="90" t="s">
        <v>2399</v>
      </c>
      <c r="E150" s="53" t="s">
        <v>362</v>
      </c>
      <c r="F150" s="397">
        <f>VLOOKUP(A150,'PDM NB Portfolio Online'!D:N,11,0)</f>
        <v>43991</v>
      </c>
      <c r="G150" s="53" t="s">
        <v>352</v>
      </c>
      <c r="H150" s="386" t="str">
        <f>VLOOKUP(A150,'PDM NB Portfolio Online'!D:U,18,0)</f>
        <v>Peng Peng11 Zhang</v>
      </c>
      <c r="I150" s="23"/>
      <c r="J150" s="385" t="str">
        <f t="shared" si="2"/>
        <v>82AKCTO1WW</v>
      </c>
      <c r="K150" s="48" t="s">
        <v>2987</v>
      </c>
      <c r="L150" s="90" t="s">
        <v>3303</v>
      </c>
    </row>
    <row r="151" spans="1:12">
      <c r="A151" s="53" t="s">
        <v>2019</v>
      </c>
      <c r="B151" s="90" t="s">
        <v>1185</v>
      </c>
      <c r="C151" s="386" t="s">
        <v>2846</v>
      </c>
      <c r="D151" s="90" t="s">
        <v>2405</v>
      </c>
      <c r="E151" s="53" t="s">
        <v>362</v>
      </c>
      <c r="F151" s="397">
        <f>VLOOKUP(A151,'PDM NB Portfolio Online'!D:N,11,0)</f>
        <v>44067</v>
      </c>
      <c r="G151" s="53" t="s">
        <v>352</v>
      </c>
      <c r="H151" s="386" t="str">
        <f>VLOOKUP(A151,'PDM NB Portfolio Online'!D:U,18,0)</f>
        <v>Siyu SY5 Feng</v>
      </c>
      <c r="I151" s="23"/>
      <c r="J151" s="385" t="str">
        <f t="shared" si="2"/>
        <v>81XECTO1WW</v>
      </c>
      <c r="K151" s="48" t="s">
        <v>2987</v>
      </c>
      <c r="L151" s="90" t="s">
        <v>3304</v>
      </c>
    </row>
    <row r="152" spans="1:12">
      <c r="A152" s="53" t="s">
        <v>2017</v>
      </c>
      <c r="B152" s="90" t="s">
        <v>1155</v>
      </c>
      <c r="C152" s="386" t="s">
        <v>2847</v>
      </c>
      <c r="D152" s="90" t="s">
        <v>2407</v>
      </c>
      <c r="E152" s="53" t="s">
        <v>362</v>
      </c>
      <c r="F152" s="397">
        <f>VLOOKUP(A152,'PDM NB Portfolio Online'!D:N,11,0)</f>
        <v>43936</v>
      </c>
      <c r="G152" s="53" t="s">
        <v>1083</v>
      </c>
      <c r="H152" s="386" t="str">
        <f>VLOOKUP(A152,'PDM NB Portfolio Online'!D:U,18,0)</f>
        <v>Zeying ZY7 Song</v>
      </c>
      <c r="I152" s="23"/>
      <c r="J152" s="385" t="str">
        <f t="shared" si="2"/>
        <v>82C1CTO1WW</v>
      </c>
      <c r="K152" s="48" t="s">
        <v>2987</v>
      </c>
      <c r="L152" s="90" t="s">
        <v>3305</v>
      </c>
    </row>
    <row r="153" spans="1:12">
      <c r="A153" s="53" t="s">
        <v>2133</v>
      </c>
      <c r="B153" s="90" t="s">
        <v>1130</v>
      </c>
      <c r="C153" s="386" t="s">
        <v>2848</v>
      </c>
      <c r="D153" s="90" t="s">
        <v>2395</v>
      </c>
      <c r="E153" s="53" t="s">
        <v>362</v>
      </c>
      <c r="F153" s="397">
        <f>VLOOKUP(A153,'PDM NB Portfolio Online'!D:N,11,0)</f>
        <v>43999</v>
      </c>
      <c r="G153" s="53" t="s">
        <v>1132</v>
      </c>
      <c r="H153" s="386" t="str">
        <f>VLOOKUP(A153,'PDM NB Portfolio Online'!D:U,18,0)</f>
        <v>Vera Ye2 Bai</v>
      </c>
      <c r="I153" s="23"/>
      <c r="J153" s="385" t="str">
        <f t="shared" si="2"/>
        <v>82CACTO1WW</v>
      </c>
      <c r="K153" s="48" t="s">
        <v>2987</v>
      </c>
      <c r="L153" s="90" t="s">
        <v>3293</v>
      </c>
    </row>
    <row r="154" spans="1:12">
      <c r="A154" s="90" t="s">
        <v>1153</v>
      </c>
      <c r="B154" s="90" t="s">
        <v>1154</v>
      </c>
      <c r="C154" s="386" t="s">
        <v>2849</v>
      </c>
      <c r="D154" s="90" t="s">
        <v>2406</v>
      </c>
      <c r="E154" s="53" t="s">
        <v>362</v>
      </c>
      <c r="F154" s="397">
        <f>VLOOKUP(A154,'PDM NB Portfolio Online'!D:N,11,0)</f>
        <v>43938</v>
      </c>
      <c r="G154" s="53" t="s">
        <v>1083</v>
      </c>
      <c r="H154" s="386" t="str">
        <f>VLOOKUP(A154,'PDM NB Portfolio Online'!D:U,18,0)</f>
        <v>Chuang Chuang1 Cui</v>
      </c>
      <c r="I154" s="23"/>
      <c r="J154" s="385" t="str">
        <f t="shared" si="2"/>
        <v>82BBCTO1WW</v>
      </c>
      <c r="K154" s="48" t="s">
        <v>2987</v>
      </c>
      <c r="L154" s="90" t="s">
        <v>3306</v>
      </c>
    </row>
    <row r="155" spans="1:12">
      <c r="A155" s="53" t="s">
        <v>1146</v>
      </c>
      <c r="B155" s="90" t="s">
        <v>1147</v>
      </c>
      <c r="C155" s="386" t="s">
        <v>2850</v>
      </c>
      <c r="D155" s="90" t="s">
        <v>2408</v>
      </c>
      <c r="E155" s="53" t="s">
        <v>362</v>
      </c>
      <c r="F155" s="397">
        <f>VLOOKUP(A155,'PDM NB Portfolio Online'!D:N,11,0)</f>
        <v>43948</v>
      </c>
      <c r="G155" s="53" t="s">
        <v>335</v>
      </c>
      <c r="H155" s="386" t="str">
        <f>VLOOKUP(A155,'PDM NB Portfolio Online'!D:U,18,0)</f>
        <v>Siyu SY5 Feng</v>
      </c>
      <c r="I155" s="23"/>
      <c r="J155" s="385" t="str">
        <f t="shared" si="2"/>
        <v>82B3CTO1WW</v>
      </c>
      <c r="K155" s="48" t="s">
        <v>2987</v>
      </c>
      <c r="L155" s="90" t="s">
        <v>3292</v>
      </c>
    </row>
    <row r="156" spans="1:12">
      <c r="A156" s="53" t="s">
        <v>1144</v>
      </c>
      <c r="B156" s="90" t="s">
        <v>1145</v>
      </c>
      <c r="C156" s="386" t="s">
        <v>2851</v>
      </c>
      <c r="D156" s="90" t="s">
        <v>2409</v>
      </c>
      <c r="E156" s="53" t="s">
        <v>362</v>
      </c>
      <c r="F156" s="397">
        <f>VLOOKUP(A156,'PDM NB Portfolio Online'!D:N,11,0)</f>
        <v>43948</v>
      </c>
      <c r="G156" s="53" t="s">
        <v>335</v>
      </c>
      <c r="H156" s="386" t="str">
        <f>VLOOKUP(A156,'PDM NB Portfolio Online'!D:U,18,0)</f>
        <v>Vera Ye2 Bai</v>
      </c>
      <c r="I156" s="23"/>
      <c r="J156" s="385" t="str">
        <f t="shared" si="2"/>
        <v>81Y8CTO1WW</v>
      </c>
      <c r="K156" s="48" t="s">
        <v>2987</v>
      </c>
      <c r="L156" s="90" t="s">
        <v>3292</v>
      </c>
    </row>
    <row r="157" spans="1:12">
      <c r="A157" s="53" t="s">
        <v>2018</v>
      </c>
      <c r="B157" s="90" t="s">
        <v>1181</v>
      </c>
      <c r="C157" s="386" t="s">
        <v>2852</v>
      </c>
      <c r="D157" s="90" t="s">
        <v>2416</v>
      </c>
      <c r="E157" s="53" t="s">
        <v>362</v>
      </c>
      <c r="F157" s="397">
        <f>VLOOKUP(A157,'PDM NB Portfolio Online'!D:N,11,0)</f>
        <v>43945</v>
      </c>
      <c r="G157" s="53" t="s">
        <v>1083</v>
      </c>
      <c r="H157" s="386" t="str">
        <f>VLOOKUP(A157,'PDM NB Portfolio Online'!D:U,18,0)</f>
        <v>Vera Ye2 Bai</v>
      </c>
      <c r="I157" s="23"/>
      <c r="J157" s="385" t="str">
        <f t="shared" si="2"/>
        <v>82BACTO1WW</v>
      </c>
      <c r="K157" s="48" t="s">
        <v>2987</v>
      </c>
      <c r="L157" s="90" t="s">
        <v>3305</v>
      </c>
    </row>
    <row r="158" spans="1:12">
      <c r="A158" s="90" t="s">
        <v>1137</v>
      </c>
      <c r="B158" s="90" t="s">
        <v>1138</v>
      </c>
      <c r="C158" s="386" t="s">
        <v>2853</v>
      </c>
      <c r="D158" s="90" t="s">
        <v>2396</v>
      </c>
      <c r="E158" s="53" t="s">
        <v>362</v>
      </c>
      <c r="F158" s="397">
        <f>VLOOKUP(A158,'PDM NB Portfolio Online'!D:N,11,0)</f>
        <v>43964</v>
      </c>
      <c r="G158" s="53" t="s">
        <v>335</v>
      </c>
      <c r="H158" s="386" t="str">
        <f>VLOOKUP(A158,'PDM NB Portfolio Online'!D:U,18,0)</f>
        <v>Chuang Chuang1 Cui</v>
      </c>
      <c r="I158" s="23"/>
      <c r="J158" s="385" t="str">
        <f t="shared" si="2"/>
        <v>81YXCTO1WW</v>
      </c>
      <c r="K158" s="48" t="s">
        <v>2987</v>
      </c>
      <c r="L158" s="90" t="s">
        <v>3293</v>
      </c>
    </row>
    <row r="159" spans="1:12">
      <c r="A159" s="90" t="s">
        <v>1133</v>
      </c>
      <c r="B159" s="90" t="s">
        <v>1134</v>
      </c>
      <c r="C159" s="386" t="s">
        <v>2854</v>
      </c>
      <c r="D159" s="90" t="s">
        <v>2397</v>
      </c>
      <c r="E159" s="53" t="s">
        <v>362</v>
      </c>
      <c r="F159" s="397">
        <f>VLOOKUP(A159,'PDM NB Portfolio Online'!D:N,11,0)</f>
        <v>43951</v>
      </c>
      <c r="G159" s="53" t="s">
        <v>335</v>
      </c>
      <c r="H159" s="386" t="str">
        <f>VLOOKUP(A159,'PDM NB Portfolio Online'!D:U,18,0)</f>
        <v>Mandy Yue7 Ma</v>
      </c>
      <c r="I159" s="23"/>
      <c r="J159" s="385" t="str">
        <f t="shared" si="2"/>
        <v>81YTCTO1WW</v>
      </c>
      <c r="K159" s="48" t="s">
        <v>2987</v>
      </c>
      <c r="L159" s="90" t="s">
        <v>3293</v>
      </c>
    </row>
    <row r="160" spans="1:12">
      <c r="A160" s="90" t="s">
        <v>1135</v>
      </c>
      <c r="B160" s="90" t="s">
        <v>1136</v>
      </c>
      <c r="C160" s="386" t="s">
        <v>2855</v>
      </c>
      <c r="D160" s="90" t="s">
        <v>2398</v>
      </c>
      <c r="E160" s="53" t="s">
        <v>362</v>
      </c>
      <c r="F160" s="397">
        <f>VLOOKUP(A160,'PDM NB Portfolio Online'!D:N,11,0)</f>
        <v>43971</v>
      </c>
      <c r="G160" s="53" t="s">
        <v>335</v>
      </c>
      <c r="H160" s="386" t="str">
        <f>VLOOKUP(A160,'PDM NB Portfolio Online'!D:U,18,0)</f>
        <v>Mandy Yue7 Ma</v>
      </c>
      <c r="I160" s="23"/>
      <c r="J160" s="385" t="str">
        <f t="shared" si="2"/>
        <v>81YUCTO1WW</v>
      </c>
      <c r="K160" s="48" t="s">
        <v>2987</v>
      </c>
      <c r="L160" s="90" t="s">
        <v>3293</v>
      </c>
    </row>
    <row r="161" spans="1:12">
      <c r="A161" s="90" t="s">
        <v>1158</v>
      </c>
      <c r="B161" s="90" t="s">
        <v>1159</v>
      </c>
      <c r="C161" s="386" t="s">
        <v>2856</v>
      </c>
      <c r="D161" s="90" t="s">
        <v>2413</v>
      </c>
      <c r="E161" s="53" t="s">
        <v>362</v>
      </c>
      <c r="F161" s="397">
        <f>VLOOKUP(A161,'PDM NB Portfolio Online'!D:N,11,0)</f>
        <v>43971</v>
      </c>
      <c r="G161" s="53" t="s">
        <v>352</v>
      </c>
      <c r="H161" s="386" t="str">
        <f>VLOOKUP(A161,'PDM NB Portfolio Online'!D:U,18,0)</f>
        <v>Mandy Yue7 Ma</v>
      </c>
      <c r="I161" s="23"/>
      <c r="J161" s="385" t="str">
        <f t="shared" si="2"/>
        <v>82D4CTO1WW</v>
      </c>
      <c r="K161" s="48" t="s">
        <v>2987</v>
      </c>
      <c r="L161" s="90" t="s">
        <v>3307</v>
      </c>
    </row>
    <row r="162" spans="1:12">
      <c r="A162" s="90" t="s">
        <v>1160</v>
      </c>
      <c r="B162" s="90" t="s">
        <v>1161</v>
      </c>
      <c r="C162" s="386" t="s">
        <v>2857</v>
      </c>
      <c r="D162" s="90" t="s">
        <v>2410</v>
      </c>
      <c r="E162" s="53" t="s">
        <v>362</v>
      </c>
      <c r="F162" s="397">
        <f>VLOOKUP(A162,'PDM NB Portfolio Online'!D:N,11,0)</f>
        <v>44032</v>
      </c>
      <c r="G162" s="53" t="s">
        <v>335</v>
      </c>
      <c r="H162" s="386" t="str">
        <f>VLOOKUP(A162,'PDM NB Portfolio Online'!D:U,18,0)</f>
        <v>Cathy SQ1 Wan</v>
      </c>
      <c r="I162" s="23"/>
      <c r="J162" s="385" t="str">
        <f t="shared" si="2"/>
        <v>82AECTO1WW</v>
      </c>
      <c r="K162" s="48" t="s">
        <v>2987</v>
      </c>
      <c r="L162" s="90" t="s">
        <v>3298</v>
      </c>
    </row>
    <row r="163" spans="1:12">
      <c r="A163" s="58" t="s">
        <v>2128</v>
      </c>
      <c r="B163" s="58" t="s">
        <v>2129</v>
      </c>
      <c r="C163" s="389" t="s">
        <v>2858</v>
      </c>
      <c r="D163" s="90" t="s">
        <v>2411</v>
      </c>
      <c r="E163" s="53" t="s">
        <v>362</v>
      </c>
      <c r="F163" s="397">
        <f>VLOOKUP(A163,'PDM NB Portfolio Online'!D:N,11,0)</f>
        <v>44032</v>
      </c>
      <c r="G163" s="90" t="s">
        <v>335</v>
      </c>
      <c r="H163" s="386" t="str">
        <f>VLOOKUP(A163,'PDM NB Portfolio Online'!D:U,18,0)</f>
        <v>Jiajun JJ74 Li</v>
      </c>
      <c r="I163" s="23"/>
      <c r="J163" s="385" t="str">
        <f t="shared" si="2"/>
        <v>82DSCTO1WW</v>
      </c>
      <c r="K163" s="48" t="s">
        <v>2987</v>
      </c>
      <c r="L163" s="90" t="s">
        <v>3308</v>
      </c>
    </row>
    <row r="164" spans="1:12">
      <c r="A164" s="90" t="s">
        <v>1162</v>
      </c>
      <c r="B164" s="90" t="s">
        <v>1163</v>
      </c>
      <c r="C164" s="386" t="s">
        <v>2859</v>
      </c>
      <c r="D164" s="90" t="s">
        <v>2412</v>
      </c>
      <c r="E164" s="53" t="s">
        <v>362</v>
      </c>
      <c r="F164" s="397">
        <f>VLOOKUP(A164,'PDM NB Portfolio Online'!D:N,11,0)</f>
        <v>44032</v>
      </c>
      <c r="G164" s="53" t="s">
        <v>335</v>
      </c>
      <c r="H164" s="386" t="str">
        <f>VLOOKUP(A164,'PDM NB Portfolio Online'!D:U,18,0)</f>
        <v>Cathy SQ1 Wan</v>
      </c>
      <c r="I164" s="23"/>
      <c r="J164" s="385" t="str">
        <f t="shared" si="2"/>
        <v>82ABCTO1WW</v>
      </c>
      <c r="K164" s="48" t="s">
        <v>2987</v>
      </c>
      <c r="L164" s="90" t="s">
        <v>3297</v>
      </c>
    </row>
    <row r="165" spans="1:12">
      <c r="A165" s="90" t="s">
        <v>1175</v>
      </c>
      <c r="B165" s="90" t="s">
        <v>1176</v>
      </c>
      <c r="C165" s="386" t="s">
        <v>2860</v>
      </c>
      <c r="D165" s="90" t="s">
        <v>2415</v>
      </c>
      <c r="E165" s="53" t="s">
        <v>362</v>
      </c>
      <c r="F165" s="397">
        <f>VLOOKUP(A165,'PDM NB Portfolio Online'!D:N,11,0)</f>
        <v>43948</v>
      </c>
      <c r="G165" s="53" t="s">
        <v>352</v>
      </c>
      <c r="H165" s="386" t="str">
        <f>VLOOKUP(A165,'PDM NB Portfolio Online'!D:U,18,0)</f>
        <v>Vera Ye2 Bai</v>
      </c>
      <c r="I165" s="23"/>
      <c r="J165" s="385" t="str">
        <f t="shared" si="2"/>
        <v>82B8CTO1WW</v>
      </c>
      <c r="K165" s="48" t="s">
        <v>2987</v>
      </c>
      <c r="L165" s="90" t="s">
        <v>3309</v>
      </c>
    </row>
    <row r="166" spans="1:12">
      <c r="A166" s="68" t="s">
        <v>2057</v>
      </c>
      <c r="B166" s="58" t="s">
        <v>2046</v>
      </c>
      <c r="C166" s="389" t="s">
        <v>2861</v>
      </c>
      <c r="D166" s="90" t="s">
        <v>2414</v>
      </c>
      <c r="E166" s="67" t="s">
        <v>362</v>
      </c>
      <c r="F166" s="397">
        <f>VLOOKUP(A166,'PDM NB Portfolio Online'!D:N,11,0)</f>
        <v>43973</v>
      </c>
      <c r="G166" s="68" t="s">
        <v>352</v>
      </c>
      <c r="H166" s="386" t="str">
        <f>VLOOKUP(A166,'PDM NB Portfolio Online'!D:U,18,0)</f>
        <v>Guangsheng GS5 Xu</v>
      </c>
      <c r="I166" s="23"/>
      <c r="J166" s="385" t="str">
        <f t="shared" si="2"/>
        <v>82DLCTO1WW</v>
      </c>
      <c r="K166" s="48" t="s">
        <v>2987</v>
      </c>
      <c r="L166" s="90" t="s">
        <v>3291</v>
      </c>
    </row>
    <row r="167" spans="1:12">
      <c r="A167" s="61" t="s">
        <v>2191</v>
      </c>
      <c r="B167" s="61" t="s">
        <v>2190</v>
      </c>
      <c r="C167" s="390" t="s">
        <v>2925</v>
      </c>
      <c r="D167" s="90" t="s">
        <v>2424</v>
      </c>
      <c r="E167" s="53" t="s">
        <v>362</v>
      </c>
      <c r="F167" s="397">
        <f>VLOOKUP(A167,'PDM NB Portfolio Online'!D:N,11,0)</f>
        <v>43978</v>
      </c>
      <c r="G167" s="60" t="s">
        <v>1083</v>
      </c>
      <c r="H167" s="386" t="str">
        <f>VLOOKUP(A167,'PDM NB Portfolio Online'!D:U,18,0)</f>
        <v>Cathy SQ1 Wan</v>
      </c>
      <c r="I167" s="23"/>
      <c r="J167" s="385" t="str">
        <f t="shared" si="2"/>
        <v>82E9CTO1WW</v>
      </c>
      <c r="K167" s="48" t="s">
        <v>2987</v>
      </c>
      <c r="L167" s="90" t="s">
        <v>3310</v>
      </c>
    </row>
    <row r="168" spans="1:12">
      <c r="A168" s="90" t="s">
        <v>1199</v>
      </c>
      <c r="B168" s="90" t="s">
        <v>1200</v>
      </c>
      <c r="C168" s="386" t="s">
        <v>2862</v>
      </c>
      <c r="D168" s="90" t="s">
        <v>2417</v>
      </c>
      <c r="E168" s="53" t="s">
        <v>362</v>
      </c>
      <c r="F168" s="397">
        <f>VLOOKUP(A168,'PDM NB Portfolio Online'!D:N,11,0)</f>
        <v>43978</v>
      </c>
      <c r="G168" s="53" t="s">
        <v>352</v>
      </c>
      <c r="H168" s="386" t="str">
        <f>VLOOKUP(A168,'PDM NB Portfolio Online'!D:U,18,0)</f>
        <v>Siyu SY5 Feng</v>
      </c>
      <c r="I168" s="23"/>
      <c r="J168" s="385" t="str">
        <f t="shared" si="2"/>
        <v>82ASCTO1WW</v>
      </c>
      <c r="K168" s="48" t="s">
        <v>2987</v>
      </c>
      <c r="L168" s="90" t="s">
        <v>3310</v>
      </c>
    </row>
    <row r="169" spans="1:12">
      <c r="A169" s="61" t="s">
        <v>2249</v>
      </c>
      <c r="B169" s="58" t="s">
        <v>2250</v>
      </c>
      <c r="C169" s="389" t="s">
        <v>2863</v>
      </c>
      <c r="D169" s="90" t="s">
        <v>2427</v>
      </c>
      <c r="E169" s="67" t="s">
        <v>362</v>
      </c>
      <c r="F169" s="397">
        <f>VLOOKUP(A169,'PDM NB Portfolio Online'!D:N,11,0)</f>
        <v>44005</v>
      </c>
      <c r="G169" s="58" t="s">
        <v>1132</v>
      </c>
      <c r="H169" s="386" t="str">
        <f>VLOOKUP(A169,'PDM NB Portfolio Online'!D:U,18,0)</f>
        <v>Jiajun JJ74 Li</v>
      </c>
      <c r="I169" s="23"/>
      <c r="J169" s="385" t="str">
        <f t="shared" si="2"/>
        <v>82EYCTO1WW</v>
      </c>
      <c r="K169" s="48" t="s">
        <v>2987</v>
      </c>
      <c r="L169" s="90" t="s">
        <v>3302</v>
      </c>
    </row>
    <row r="170" spans="1:12">
      <c r="A170" s="59" t="s">
        <v>3241</v>
      </c>
      <c r="B170" s="90" t="s">
        <v>1203</v>
      </c>
      <c r="C170" s="386" t="s">
        <v>2864</v>
      </c>
      <c r="D170" s="90" t="s">
        <v>2418</v>
      </c>
      <c r="E170" s="53" t="s">
        <v>362</v>
      </c>
      <c r="F170" s="397">
        <f>VLOOKUP(A170,'PDM NB Portfolio Online'!D:N,11,0)</f>
        <v>44025</v>
      </c>
      <c r="G170" s="53" t="s">
        <v>352</v>
      </c>
      <c r="H170" s="386" t="str">
        <f>VLOOKUP(A170,'PDM NB Portfolio Online'!D:U,18,0)</f>
        <v>Cathy SQ1 Wan</v>
      </c>
      <c r="I170" s="23"/>
      <c r="J170" s="385" t="str">
        <f t="shared" si="2"/>
        <v>82ATCTO1WW</v>
      </c>
      <c r="K170" s="48" t="s">
        <v>2987</v>
      </c>
      <c r="L170" s="90" t="s">
        <v>3279</v>
      </c>
    </row>
    <row r="171" spans="1:12">
      <c r="A171" s="244" t="s">
        <v>3242</v>
      </c>
      <c r="B171" s="61" t="s">
        <v>2045</v>
      </c>
      <c r="C171" s="391" t="s">
        <v>2865</v>
      </c>
      <c r="D171" s="90" t="s">
        <v>2423</v>
      </c>
      <c r="E171" s="67" t="s">
        <v>362</v>
      </c>
      <c r="F171" s="397">
        <f>VLOOKUP(A171,'PDM NB Portfolio Online'!D:N,11,0)</f>
        <v>44050</v>
      </c>
      <c r="G171" s="68" t="s">
        <v>335</v>
      </c>
      <c r="H171" s="386" t="str">
        <f>VLOOKUP(A171,'PDM NB Portfolio Online'!D:U,18,0)</f>
        <v>Mandy Yue7 Ma</v>
      </c>
      <c r="I171" s="23"/>
      <c r="J171" s="385" t="str">
        <f t="shared" si="2"/>
        <v>82DECTO1WW</v>
      </c>
      <c r="K171" s="48" t="s">
        <v>2987</v>
      </c>
      <c r="L171" s="90" t="s">
        <v>3295</v>
      </c>
    </row>
    <row r="172" spans="1:12">
      <c r="A172" s="244" t="s">
        <v>3244</v>
      </c>
      <c r="B172" s="58" t="s">
        <v>2030</v>
      </c>
      <c r="C172" s="389" t="s">
        <v>2866</v>
      </c>
      <c r="D172" s="90" t="s">
        <v>2421</v>
      </c>
      <c r="E172" s="53" t="s">
        <v>362</v>
      </c>
      <c r="F172" s="397">
        <f>VLOOKUP(A172,'PDM NB Portfolio Online'!D:N,11,0)</f>
        <v>44095</v>
      </c>
      <c r="G172" s="53" t="s">
        <v>335</v>
      </c>
      <c r="H172" s="386" t="str">
        <f>VLOOKUP(A172,'PDM NB Portfolio Online'!D:U,18,0)</f>
        <v>Siyu SY5 Feng</v>
      </c>
      <c r="I172" s="23"/>
      <c r="J172" s="385" t="str">
        <f t="shared" si="2"/>
        <v>82BHCTO1WW</v>
      </c>
      <c r="K172" s="48" t="s">
        <v>2987</v>
      </c>
      <c r="L172" s="90" t="s">
        <v>3294</v>
      </c>
    </row>
    <row r="173" spans="1:12">
      <c r="A173" s="244" t="s">
        <v>3245</v>
      </c>
      <c r="B173" s="58" t="s">
        <v>2031</v>
      </c>
      <c r="C173" s="389" t="s">
        <v>2867</v>
      </c>
      <c r="D173" s="90" t="s">
        <v>2422</v>
      </c>
      <c r="E173" s="53" t="s">
        <v>362</v>
      </c>
      <c r="F173" s="397">
        <f>VLOOKUP(A173,'PDM NB Portfolio Online'!D:N,11,0)</f>
        <v>44095</v>
      </c>
      <c r="G173" s="53" t="s">
        <v>335</v>
      </c>
      <c r="H173" s="386" t="str">
        <f>VLOOKUP(A173,'PDM NB Portfolio Online'!D:U,18,0)</f>
        <v>Guangsheng GS5 Xu</v>
      </c>
      <c r="I173" s="23"/>
      <c r="J173" s="385" t="str">
        <f t="shared" si="2"/>
        <v>82BJCTO1WW</v>
      </c>
      <c r="K173" s="48" t="s">
        <v>2987</v>
      </c>
      <c r="L173" s="90" t="s">
        <v>3294</v>
      </c>
    </row>
    <row r="174" spans="1:12">
      <c r="A174" s="51" t="s">
        <v>3243</v>
      </c>
      <c r="B174" s="90" t="s">
        <v>1206</v>
      </c>
      <c r="C174" s="386" t="s">
        <v>2868</v>
      </c>
      <c r="D174" s="90" t="s">
        <v>2419</v>
      </c>
      <c r="E174" s="53" t="s">
        <v>362</v>
      </c>
      <c r="F174" s="397">
        <f>VLOOKUP(A174,'PDM NB Portfolio Online'!D:N,11,0)</f>
        <v>44085</v>
      </c>
      <c r="G174" s="53" t="s">
        <v>335</v>
      </c>
      <c r="H174" s="386" t="str">
        <f>VLOOKUP(A174,'PDM NB Portfolio Online'!D:U,18,0)</f>
        <v>Vera Ye2 Bai</v>
      </c>
      <c r="I174" s="23"/>
      <c r="J174" s="385" t="str">
        <f t="shared" si="2"/>
        <v>82BGCTO1WW</v>
      </c>
      <c r="K174" s="48" t="s">
        <v>2987</v>
      </c>
      <c r="L174" s="90" t="s">
        <v>3295</v>
      </c>
    </row>
    <row r="175" spans="1:12">
      <c r="A175" s="231" t="s">
        <v>3445</v>
      </c>
      <c r="B175" s="58" t="s">
        <v>2483</v>
      </c>
      <c r="C175" s="389" t="s">
        <v>2869</v>
      </c>
      <c r="D175" s="90" t="s">
        <v>3100</v>
      </c>
      <c r="E175" s="53" t="s">
        <v>362</v>
      </c>
      <c r="F175" s="397">
        <f>VLOOKUP(A175,'PDM NB Portfolio Online'!D:N,11,0)</f>
        <v>44120</v>
      </c>
      <c r="G175" s="90" t="s">
        <v>335</v>
      </c>
      <c r="H175" s="386" t="str">
        <f>VLOOKUP(A175,'PDM NB Portfolio Online'!D:U,18,0)</f>
        <v>Guangsheng GS5 Xu</v>
      </c>
      <c r="I175" s="23"/>
      <c r="J175" s="385" t="str">
        <f t="shared" si="2"/>
        <v>82CUCTO1WW</v>
      </c>
      <c r="K175" s="48" t="s">
        <v>2987</v>
      </c>
      <c r="L175" s="90" t="s">
        <v>3297</v>
      </c>
    </row>
    <row r="176" spans="1:12">
      <c r="A176" s="231" t="s">
        <v>3162</v>
      </c>
      <c r="B176" s="58" t="s">
        <v>2484</v>
      </c>
      <c r="C176" s="389" t="s">
        <v>2870</v>
      </c>
      <c r="D176" s="90" t="s">
        <v>3101</v>
      </c>
      <c r="E176" s="53" t="s">
        <v>362</v>
      </c>
      <c r="F176" s="397">
        <f>VLOOKUP(A176,'PDM NB Portfolio Online'!D:N,11,0)</f>
        <v>44102</v>
      </c>
      <c r="G176" s="90" t="s">
        <v>335</v>
      </c>
      <c r="H176" s="386" t="str">
        <f>VLOOKUP(A176,'PDM NB Portfolio Online'!D:U,18,0)</f>
        <v>Siyu SY5 Feng</v>
      </c>
      <c r="I176" s="23"/>
      <c r="J176" s="385" t="str">
        <f t="shared" si="2"/>
        <v>82EVCTO1WW</v>
      </c>
      <c r="K176" s="48" t="s">
        <v>2987</v>
      </c>
      <c r="L176" s="90" t="s">
        <v>3297</v>
      </c>
    </row>
    <row r="177" spans="1:12">
      <c r="A177" s="90" t="s">
        <v>3274</v>
      </c>
      <c r="B177" s="90" t="s">
        <v>1204</v>
      </c>
      <c r="C177" s="386" t="s">
        <v>2871</v>
      </c>
      <c r="D177" s="90" t="s">
        <v>2420</v>
      </c>
      <c r="E177" s="53" t="s">
        <v>362</v>
      </c>
      <c r="F177" s="397">
        <f>VLOOKUP(A177,'PDM NB Portfolio Online'!D:N,11,0)</f>
        <v>44074</v>
      </c>
      <c r="G177" s="53" t="s">
        <v>1132</v>
      </c>
      <c r="H177" s="386" t="str">
        <f>VLOOKUP(A177,'PDM NB Portfolio Online'!D:U,18,0)</f>
        <v>Mandy Yue7 Ma</v>
      </c>
      <c r="I177" s="23"/>
      <c r="J177" s="385" t="str">
        <f t="shared" si="2"/>
        <v>82BCCTO1WW</v>
      </c>
      <c r="K177" s="48" t="s">
        <v>2987</v>
      </c>
      <c r="L177" s="90" t="s">
        <v>3293</v>
      </c>
    </row>
    <row r="178" spans="1:12">
      <c r="A178" s="231" t="s">
        <v>3446</v>
      </c>
      <c r="B178" s="58" t="s">
        <v>2431</v>
      </c>
      <c r="C178" s="389" t="s">
        <v>2872</v>
      </c>
      <c r="D178" s="90" t="s">
        <v>3102</v>
      </c>
      <c r="E178" s="53" t="s">
        <v>362</v>
      </c>
      <c r="F178" s="397">
        <f>VLOOKUP(A178,'PDM NB Portfolio Online'!D:N,11,0)</f>
        <v>44092</v>
      </c>
      <c r="G178" s="53" t="s">
        <v>335</v>
      </c>
      <c r="H178" s="386" t="str">
        <f>VLOOKUP(A178,'PDM NB Portfolio Online'!D:U,18,0)</f>
        <v>Chuang Chuang1 Cui</v>
      </c>
      <c r="I178" s="23"/>
      <c r="J178" s="385" t="str">
        <f t="shared" si="2"/>
        <v>82D2CTO1WW</v>
      </c>
      <c r="K178" s="48" t="s">
        <v>2987</v>
      </c>
      <c r="L178" s="90" t="s">
        <v>3299</v>
      </c>
    </row>
    <row r="179" spans="1:12">
      <c r="A179" s="231" t="s">
        <v>3160</v>
      </c>
      <c r="B179" s="58" t="s">
        <v>2432</v>
      </c>
      <c r="C179" s="389" t="s">
        <v>2873</v>
      </c>
      <c r="D179" s="90" t="s">
        <v>3103</v>
      </c>
      <c r="E179" s="53" t="s">
        <v>362</v>
      </c>
      <c r="F179" s="397">
        <f>VLOOKUP(A179,'PDM NB Portfolio Online'!D:N,11,0)</f>
        <v>44092</v>
      </c>
      <c r="G179" s="53" t="s">
        <v>335</v>
      </c>
      <c r="H179" s="386" t="str">
        <f>VLOOKUP(A179,'PDM NB Portfolio Online'!D:U,18,0)</f>
        <v>Chuang Chuang1 Cui</v>
      </c>
      <c r="I179" s="23"/>
      <c r="J179" s="385" t="str">
        <f t="shared" si="2"/>
        <v>82D1CTO1WW</v>
      </c>
      <c r="K179" s="48" t="s">
        <v>2987</v>
      </c>
      <c r="L179" s="90" t="s">
        <v>3300</v>
      </c>
    </row>
    <row r="180" spans="1:12">
      <c r="A180" s="58" t="s">
        <v>2477</v>
      </c>
      <c r="B180" s="58" t="s">
        <v>2480</v>
      </c>
      <c r="C180" s="389" t="s">
        <v>2874</v>
      </c>
      <c r="D180" s="90" t="s">
        <v>3104</v>
      </c>
      <c r="E180" s="53" t="s">
        <v>362</v>
      </c>
      <c r="F180" s="397">
        <f>VLOOKUP(A180,'PDM NB Portfolio Online'!D:N,11,0)</f>
        <v>44104</v>
      </c>
      <c r="G180" s="90" t="s">
        <v>335</v>
      </c>
      <c r="H180" s="386" t="str">
        <f>VLOOKUP(A180,'PDM NB Portfolio Online'!D:U,18,0)</f>
        <v>Cathy SQ1 Wan</v>
      </c>
      <c r="I180" s="23"/>
      <c r="J180" s="385" t="str">
        <f t="shared" si="2"/>
        <v>82FECTO1WW</v>
      </c>
      <c r="K180" s="48" t="s">
        <v>2987</v>
      </c>
      <c r="L180" s="90" t="s">
        <v>3291</v>
      </c>
    </row>
    <row r="181" spans="1:12">
      <c r="A181" s="58" t="s">
        <v>2478</v>
      </c>
      <c r="B181" s="58" t="s">
        <v>2481</v>
      </c>
      <c r="C181" s="389" t="s">
        <v>2875</v>
      </c>
      <c r="D181" s="90" t="s">
        <v>3105</v>
      </c>
      <c r="E181" s="53" t="s">
        <v>362</v>
      </c>
      <c r="F181" s="397">
        <f>VLOOKUP(A181,'PDM NB Portfolio Online'!D:N,11,0)</f>
        <v>44104</v>
      </c>
      <c r="G181" s="90" t="s">
        <v>335</v>
      </c>
      <c r="H181" s="386" t="str">
        <f>VLOOKUP(A181,'PDM NB Portfolio Online'!D:U,18,0)</f>
        <v>Zeying ZY7 Song</v>
      </c>
      <c r="I181" s="23"/>
      <c r="J181" s="385" t="str">
        <f t="shared" si="2"/>
        <v>82FGCTO1WW</v>
      </c>
      <c r="K181" s="48" t="s">
        <v>2987</v>
      </c>
      <c r="L181" s="90" t="s">
        <v>3291</v>
      </c>
    </row>
    <row r="182" spans="1:12">
      <c r="A182" s="61" t="s">
        <v>2215</v>
      </c>
      <c r="B182" s="58" t="s">
        <v>2210</v>
      </c>
      <c r="C182" s="389" t="s">
        <v>2876</v>
      </c>
      <c r="D182" s="90" t="s">
        <v>2425</v>
      </c>
      <c r="E182" s="53" t="s">
        <v>362</v>
      </c>
      <c r="F182" s="397">
        <f>VLOOKUP(A182,'PDM NB Portfolio Online'!D:N,11,0)</f>
        <v>44022</v>
      </c>
      <c r="G182" s="61" t="s">
        <v>1132</v>
      </c>
      <c r="H182" s="386" t="str">
        <f>VLOOKUP(A182,'PDM NB Portfolio Online'!D:U,18,0)</f>
        <v>Zeying ZY7 Song</v>
      </c>
      <c r="I182" s="23"/>
      <c r="J182" s="385" t="str">
        <f t="shared" si="2"/>
        <v>82EHCTO1WW</v>
      </c>
      <c r="K182" s="48" t="s">
        <v>2987</v>
      </c>
      <c r="L182" s="90" t="s">
        <v>3311</v>
      </c>
    </row>
    <row r="183" spans="1:12">
      <c r="A183" s="90" t="s">
        <v>365</v>
      </c>
      <c r="B183" s="90" t="s">
        <v>366</v>
      </c>
      <c r="C183" s="386" t="s">
        <v>2877</v>
      </c>
      <c r="D183" s="46" t="s">
        <v>2646</v>
      </c>
      <c r="E183" s="90" t="s">
        <v>350</v>
      </c>
      <c r="F183" s="397">
        <f>VLOOKUP(A183,'PDM NB Portfolio Online'!D:N,11,0)</f>
        <v>43031</v>
      </c>
      <c r="G183" s="90" t="s">
        <v>352</v>
      </c>
      <c r="H183" s="386" t="str">
        <f>VLOOKUP(A183,'PDM NB Portfolio Online'!D:U,18,0)</f>
        <v>Siyu SY5 Feng</v>
      </c>
      <c r="I183" s="23">
        <v>44012</v>
      </c>
      <c r="J183" s="385" t="str">
        <f t="shared" si="2"/>
        <v>81B0CTO1WW</v>
      </c>
      <c r="K183" s="48" t="s">
        <v>2987</v>
      </c>
      <c r="L183" s="46" t="s">
        <v>3312</v>
      </c>
    </row>
    <row r="184" spans="1:12">
      <c r="A184" s="90" t="s">
        <v>367</v>
      </c>
      <c r="B184" s="90" t="s">
        <v>368</v>
      </c>
      <c r="C184" s="386" t="s">
        <v>2878</v>
      </c>
      <c r="D184" s="46" t="s">
        <v>2647</v>
      </c>
      <c r="E184" s="90" t="s">
        <v>350</v>
      </c>
      <c r="F184" s="397">
        <f>VLOOKUP(A184,'PDM NB Portfolio Online'!D:N,11,0)</f>
        <v>43038</v>
      </c>
      <c r="G184" s="90" t="s">
        <v>352</v>
      </c>
      <c r="H184" s="386" t="str">
        <f>VLOOKUP(A184,'PDM NB Portfolio Online'!D:U,18,0)</f>
        <v>Siyu SY5 Feng</v>
      </c>
      <c r="I184" s="23">
        <v>44012</v>
      </c>
      <c r="J184" s="385" t="str">
        <f t="shared" si="2"/>
        <v>81AXCTO1WW</v>
      </c>
      <c r="K184" s="48" t="s">
        <v>2987</v>
      </c>
      <c r="L184" s="46" t="s">
        <v>3312</v>
      </c>
    </row>
    <row r="185" spans="1:12">
      <c r="A185" s="90" t="s">
        <v>491</v>
      </c>
      <c r="B185" s="90" t="s">
        <v>492</v>
      </c>
      <c r="C185" s="386" t="s">
        <v>2879</v>
      </c>
      <c r="D185" s="46" t="s">
        <v>2648</v>
      </c>
      <c r="E185" s="90" t="s">
        <v>350</v>
      </c>
      <c r="F185" s="397" t="e">
        <f>VLOOKUP(A185,'PDM NB Portfolio Online'!D:N,11,0)</f>
        <v>#N/A</v>
      </c>
      <c r="G185" s="90" t="s">
        <v>352</v>
      </c>
      <c r="H185" s="386" t="e">
        <f>VLOOKUP(A185,'PDM NB Portfolio Online'!D:U,18,0)</f>
        <v>#N/A</v>
      </c>
      <c r="I185" s="23">
        <v>44012</v>
      </c>
      <c r="J185" s="385" t="str">
        <f t="shared" si="2"/>
        <v>81B1CTO1WW</v>
      </c>
      <c r="K185" s="48" t="s">
        <v>2987</v>
      </c>
      <c r="L185" s="46" t="s">
        <v>3312</v>
      </c>
    </row>
    <row r="186" spans="1:12">
      <c r="A186" s="90" t="s">
        <v>499</v>
      </c>
      <c r="B186" s="90" t="s">
        <v>500</v>
      </c>
      <c r="C186" s="386" t="s">
        <v>2880</v>
      </c>
      <c r="D186" s="46" t="s">
        <v>2649</v>
      </c>
      <c r="E186" s="90" t="s">
        <v>350</v>
      </c>
      <c r="F186" s="397">
        <f>VLOOKUP(A186,'PDM NB Portfolio Online'!D:N,11,0)</f>
        <v>43213</v>
      </c>
      <c r="G186" s="90" t="s">
        <v>352</v>
      </c>
      <c r="H186" s="386" t="str">
        <f>VLOOKUP(A186,'PDM NB Portfolio Online'!D:U,18,0)</f>
        <v>Vera Ye2 Bai</v>
      </c>
      <c r="I186" s="206">
        <v>44012</v>
      </c>
      <c r="J186" s="385" t="str">
        <f t="shared" si="2"/>
        <v>81HMCTO1WW</v>
      </c>
      <c r="K186" s="48" t="s">
        <v>2987</v>
      </c>
      <c r="L186" s="46" t="s">
        <v>3312</v>
      </c>
    </row>
    <row r="187" spans="1:12">
      <c r="A187" s="90" t="s">
        <v>502</v>
      </c>
      <c r="B187" s="90" t="s">
        <v>503</v>
      </c>
      <c r="C187" s="386" t="s">
        <v>2881</v>
      </c>
      <c r="D187" s="46" t="s">
        <v>2650</v>
      </c>
      <c r="E187" s="90" t="s">
        <v>350</v>
      </c>
      <c r="F187" s="397">
        <f>VLOOKUP(A187,'PDM NB Portfolio Online'!D:N,11,0)</f>
        <v>43213</v>
      </c>
      <c r="G187" s="90" t="s">
        <v>352</v>
      </c>
      <c r="H187" s="386" t="str">
        <f>VLOOKUP(A187,'PDM NB Portfolio Online'!D:U,18,0)</f>
        <v>Jiajun JJ74 Li</v>
      </c>
      <c r="I187" s="23">
        <v>44012</v>
      </c>
      <c r="J187" s="385" t="str">
        <f t="shared" si="2"/>
        <v>81HNCTO1WW</v>
      </c>
      <c r="K187" s="48" t="s">
        <v>2987</v>
      </c>
      <c r="L187" s="46" t="s">
        <v>3312</v>
      </c>
    </row>
    <row r="188" spans="1:12">
      <c r="A188" s="90" t="s">
        <v>494</v>
      </c>
      <c r="B188" s="90" t="s">
        <v>495</v>
      </c>
      <c r="C188" s="386" t="s">
        <v>2882</v>
      </c>
      <c r="D188" s="46" t="s">
        <v>2651</v>
      </c>
      <c r="E188" s="90" t="s">
        <v>350</v>
      </c>
      <c r="F188" s="397">
        <f>VLOOKUP(A188,'PDM NB Portfolio Online'!D:N,11,0)</f>
        <v>43213</v>
      </c>
      <c r="G188" s="90" t="s">
        <v>352</v>
      </c>
      <c r="H188" s="386" t="str">
        <f>VLOOKUP(A188,'PDM NB Portfolio Online'!D:U,18,0)</f>
        <v>Chuang Chuang1 Cui</v>
      </c>
      <c r="I188" s="23">
        <v>44012</v>
      </c>
      <c r="J188" s="385" t="str">
        <f t="shared" si="2"/>
        <v>81B3CTO1WW</v>
      </c>
      <c r="K188" s="48" t="s">
        <v>2987</v>
      </c>
      <c r="L188" s="46" t="s">
        <v>3312</v>
      </c>
    </row>
    <row r="189" spans="1:12">
      <c r="A189" s="90" t="s">
        <v>497</v>
      </c>
      <c r="B189" s="90" t="s">
        <v>498</v>
      </c>
      <c r="C189" s="386" t="s">
        <v>2883</v>
      </c>
      <c r="D189" s="46" t="s">
        <v>2652</v>
      </c>
      <c r="E189" s="90" t="s">
        <v>350</v>
      </c>
      <c r="F189" s="397">
        <f>VLOOKUP(A189,'PDM NB Portfolio Online'!D:N,11,0)</f>
        <v>43213</v>
      </c>
      <c r="G189" s="90" t="s">
        <v>352</v>
      </c>
      <c r="H189" s="386" t="str">
        <f>VLOOKUP(A189,'PDM NB Portfolio Online'!D:U,18,0)</f>
        <v>Mandy Yue7 Ma</v>
      </c>
      <c r="I189" s="23">
        <v>44012</v>
      </c>
      <c r="J189" s="385" t="str">
        <f t="shared" si="2"/>
        <v>81B4CTO1WW</v>
      </c>
      <c r="K189" s="48" t="s">
        <v>2987</v>
      </c>
      <c r="L189" s="46" t="s">
        <v>3312</v>
      </c>
    </row>
    <row r="190" spans="1:12">
      <c r="A190" s="90" t="s">
        <v>517</v>
      </c>
      <c r="B190" s="90" t="s">
        <v>518</v>
      </c>
      <c r="C190" s="386" t="s">
        <v>2884</v>
      </c>
      <c r="D190" s="46" t="s">
        <v>2653</v>
      </c>
      <c r="E190" s="90" t="s">
        <v>350</v>
      </c>
      <c r="F190" s="397">
        <f>VLOOKUP(A190,'PDM NB Portfolio Online'!D:N,11,0)</f>
        <v>43217</v>
      </c>
      <c r="G190" s="90" t="s">
        <v>352</v>
      </c>
      <c r="H190" s="386" t="str">
        <f>VLOOKUP(A190,'PDM NB Portfolio Online'!D:U,18,0)</f>
        <v>Siyu SY5 Feng</v>
      </c>
      <c r="I190" s="23">
        <v>44012</v>
      </c>
      <c r="J190" s="385" t="str">
        <f t="shared" si="2"/>
        <v>81HQCTO1WW</v>
      </c>
      <c r="K190" s="48" t="s">
        <v>2987</v>
      </c>
      <c r="L190" s="46" t="s">
        <v>3312</v>
      </c>
    </row>
    <row r="191" spans="1:12">
      <c r="A191" s="90" t="s">
        <v>514</v>
      </c>
      <c r="B191" s="90" t="s">
        <v>515</v>
      </c>
      <c r="C191" s="386" t="s">
        <v>2885</v>
      </c>
      <c r="D191" s="46" t="s">
        <v>2654</v>
      </c>
      <c r="E191" s="90" t="s">
        <v>350</v>
      </c>
      <c r="F191" s="397">
        <f>VLOOKUP(A191,'PDM NB Portfolio Online'!D:N,11,0)</f>
        <v>43217</v>
      </c>
      <c r="G191" s="90" t="s">
        <v>352</v>
      </c>
      <c r="H191" s="386" t="str">
        <f>VLOOKUP(A191,'PDM NB Portfolio Online'!D:U,18,0)</f>
        <v>Siyu SY5 Feng</v>
      </c>
      <c r="I191" s="206">
        <v>44012</v>
      </c>
      <c r="J191" s="385" t="str">
        <f t="shared" si="2"/>
        <v>81HLCTO1WW</v>
      </c>
      <c r="K191" s="48" t="s">
        <v>2987</v>
      </c>
      <c r="L191" s="46" t="s">
        <v>3312</v>
      </c>
    </row>
    <row r="192" spans="1:12">
      <c r="A192" s="90" t="s">
        <v>567</v>
      </c>
      <c r="B192" s="90" t="s">
        <v>576</v>
      </c>
      <c r="C192" s="386" t="s">
        <v>2886</v>
      </c>
      <c r="D192" s="90" t="s">
        <v>2271</v>
      </c>
      <c r="E192" s="90" t="s">
        <v>362</v>
      </c>
      <c r="F192" s="397">
        <f>VLOOKUP(A192,'PDM NB Portfolio Online'!D:N,11,0)</f>
        <v>43290</v>
      </c>
      <c r="G192" s="90" t="s">
        <v>352</v>
      </c>
      <c r="H192" s="386" t="str">
        <f>VLOOKUP(A192,'PDM NB Portfolio Online'!D:U,18,0)</f>
        <v>Siyu SY5 Feng</v>
      </c>
      <c r="I192" s="64">
        <v>44104</v>
      </c>
      <c r="J192" s="385" t="str">
        <f t="shared" si="2"/>
        <v>81MDCTO1WW</v>
      </c>
      <c r="K192" s="48" t="s">
        <v>2987</v>
      </c>
      <c r="L192" s="90" t="s">
        <v>3279</v>
      </c>
    </row>
    <row r="193" spans="1:12">
      <c r="A193" s="90" t="s">
        <v>635</v>
      </c>
      <c r="B193" s="90" t="s">
        <v>636</v>
      </c>
      <c r="C193" s="386" t="s">
        <v>2887</v>
      </c>
      <c r="D193" s="46" t="s">
        <v>2655</v>
      </c>
      <c r="E193" s="90" t="s">
        <v>350</v>
      </c>
      <c r="F193" s="397">
        <f>VLOOKUP(A193,'PDM NB Portfolio Online'!D:N,11,0)</f>
        <v>43416</v>
      </c>
      <c r="G193" s="90" t="s">
        <v>352</v>
      </c>
      <c r="H193" s="386" t="str">
        <f>VLOOKUP(A193,'PDM NB Portfolio Online'!D:U,18,0)</f>
        <v>Mandy Yue7 Ma</v>
      </c>
      <c r="I193" s="23">
        <v>44196</v>
      </c>
      <c r="J193" s="385" t="str">
        <f t="shared" si="2"/>
        <v>81MTCTO1WW</v>
      </c>
      <c r="K193" s="48" t="s">
        <v>2987</v>
      </c>
      <c r="L193" s="46" t="s">
        <v>3312</v>
      </c>
    </row>
    <row r="194" spans="1:12">
      <c r="A194" s="90" t="s">
        <v>638</v>
      </c>
      <c r="B194" s="90" t="s">
        <v>639</v>
      </c>
      <c r="C194" s="386" t="s">
        <v>2888</v>
      </c>
      <c r="D194" s="46" t="s">
        <v>2656</v>
      </c>
      <c r="E194" s="90" t="s">
        <v>350</v>
      </c>
      <c r="F194" s="397">
        <f>VLOOKUP(A194,'PDM NB Portfolio Online'!D:N,11,0)</f>
        <v>43424</v>
      </c>
      <c r="G194" s="90" t="s">
        <v>352</v>
      </c>
      <c r="H194" s="386" t="str">
        <f>VLOOKUP(A194,'PDM NB Portfolio Online'!D:U,18,0)</f>
        <v>Siyu SY5 Feng</v>
      </c>
      <c r="I194" s="23">
        <v>44196</v>
      </c>
      <c r="J194" s="385" t="str">
        <f t="shared" ref="J194:J257" si="3">C194&amp;K194</f>
        <v>81MSCTO1WW</v>
      </c>
      <c r="K194" s="48" t="s">
        <v>2987</v>
      </c>
      <c r="L194" s="46" t="s">
        <v>3312</v>
      </c>
    </row>
    <row r="195" spans="1:12">
      <c r="A195" s="90" t="s">
        <v>735</v>
      </c>
      <c r="B195" s="90" t="s">
        <v>736</v>
      </c>
      <c r="C195" s="386" t="s">
        <v>2889</v>
      </c>
      <c r="D195" s="46" t="s">
        <v>2657</v>
      </c>
      <c r="E195" s="90" t="s">
        <v>350</v>
      </c>
      <c r="F195" s="397">
        <f>VLOOKUP(A195,'PDM NB Portfolio Online'!D:N,11,0)</f>
        <v>43530</v>
      </c>
      <c r="G195" s="90" t="s">
        <v>352</v>
      </c>
      <c r="H195" s="386" t="str">
        <f>VLOOKUP(A195,'PDM NB Portfolio Online'!D:U,18,0)</f>
        <v>Siyu SY5 Feng</v>
      </c>
      <c r="I195" s="23" t="e">
        <v>#N/A</v>
      </c>
      <c r="J195" s="385" t="str">
        <f t="shared" si="3"/>
        <v>81MHCTO1WW</v>
      </c>
      <c r="K195" s="48" t="s">
        <v>2987</v>
      </c>
      <c r="L195" s="46" t="s">
        <v>3285</v>
      </c>
    </row>
    <row r="196" spans="1:12">
      <c r="A196" s="90" t="s">
        <v>746</v>
      </c>
      <c r="B196" s="90" t="s">
        <v>747</v>
      </c>
      <c r="C196" s="386" t="s">
        <v>2890</v>
      </c>
      <c r="D196" s="46" t="s">
        <v>2658</v>
      </c>
      <c r="E196" s="90" t="s">
        <v>350</v>
      </c>
      <c r="F196" s="397">
        <f>VLOOKUP(A196,'PDM NB Portfolio Online'!D:N,11,0)</f>
        <v>43537</v>
      </c>
      <c r="G196" s="90" t="s">
        <v>352</v>
      </c>
      <c r="H196" s="386" t="str">
        <f>VLOOKUP(A196,'PDM NB Portfolio Online'!D:U,18,0)</f>
        <v>Siyu SY5 Feng</v>
      </c>
      <c r="I196" s="23" t="e">
        <v>#N/A</v>
      </c>
      <c r="J196" s="385" t="str">
        <f t="shared" si="3"/>
        <v>81MQCTO1WW</v>
      </c>
      <c r="K196" s="48" t="s">
        <v>2987</v>
      </c>
      <c r="L196" s="46" t="s">
        <v>3284</v>
      </c>
    </row>
    <row r="197" spans="1:12">
      <c r="A197" s="90" t="s">
        <v>778</v>
      </c>
      <c r="B197" s="90" t="s">
        <v>779</v>
      </c>
      <c r="C197" s="386" t="s">
        <v>2891</v>
      </c>
      <c r="D197" s="46" t="s">
        <v>2659</v>
      </c>
      <c r="E197" s="90" t="s">
        <v>350</v>
      </c>
      <c r="F197" s="397">
        <f>VLOOKUP(A197,'PDM NB Portfolio Online'!D:N,11,0)</f>
        <v>43546</v>
      </c>
      <c r="G197" s="90" t="s">
        <v>352</v>
      </c>
      <c r="H197" s="386" t="str">
        <f>VLOOKUP(A197,'PDM NB Portfolio Online'!D:U,18,0)</f>
        <v>Zeying ZY7 Song</v>
      </c>
      <c r="I197" s="23" t="s">
        <v>569</v>
      </c>
      <c r="J197" s="385" t="str">
        <f t="shared" si="3"/>
        <v>81RHCTO1WW</v>
      </c>
      <c r="K197" s="48" t="s">
        <v>2987</v>
      </c>
      <c r="L197" s="46" t="s">
        <v>3313</v>
      </c>
    </row>
    <row r="198" spans="1:12">
      <c r="A198" s="90" t="s">
        <v>785</v>
      </c>
      <c r="B198" s="90" t="s">
        <v>786</v>
      </c>
      <c r="C198" s="386" t="s">
        <v>2892</v>
      </c>
      <c r="D198" s="46" t="s">
        <v>2660</v>
      </c>
      <c r="E198" s="90" t="s">
        <v>350</v>
      </c>
      <c r="F198" s="397">
        <f>VLOOKUP(A198,'PDM NB Portfolio Online'!D:N,11,0)</f>
        <v>43565</v>
      </c>
      <c r="G198" s="90" t="s">
        <v>352</v>
      </c>
      <c r="H198" s="386" t="str">
        <f>VLOOKUP(A198,'PDM NB Portfolio Online'!D:U,18,0)</f>
        <v>Siyu SY5 Feng</v>
      </c>
      <c r="I198" s="23">
        <v>44104</v>
      </c>
      <c r="J198" s="385" t="str">
        <f t="shared" si="3"/>
        <v>81RGCTO1WW</v>
      </c>
      <c r="K198" s="48" t="s">
        <v>2987</v>
      </c>
      <c r="L198" s="46" t="s">
        <v>3312</v>
      </c>
    </row>
    <row r="199" spans="1:12">
      <c r="A199" s="90" t="s">
        <v>821</v>
      </c>
      <c r="B199" s="90" t="s">
        <v>822</v>
      </c>
      <c r="C199" s="386" t="s">
        <v>2893</v>
      </c>
      <c r="D199" s="46" t="s">
        <v>2661</v>
      </c>
      <c r="E199" s="90" t="s">
        <v>350</v>
      </c>
      <c r="F199" s="397">
        <f>VLOOKUP(A199,'PDM NB Portfolio Online'!D:N,11,0)</f>
        <v>43598</v>
      </c>
      <c r="G199" s="90" t="s">
        <v>335</v>
      </c>
      <c r="H199" s="386" t="str">
        <f>VLOOKUP(A199,'PDM NB Portfolio Online'!D:U,18,0)</f>
        <v>Mandy Yue7 Ma</v>
      </c>
      <c r="I199" s="23" t="e">
        <v>#N/A</v>
      </c>
      <c r="J199" s="385" t="str">
        <f t="shared" si="3"/>
        <v>20R9CTO1WW</v>
      </c>
      <c r="K199" s="48" t="s">
        <v>2987</v>
      </c>
      <c r="L199" s="46" t="s">
        <v>3314</v>
      </c>
    </row>
    <row r="200" spans="1:12">
      <c r="A200" s="90" t="s">
        <v>824</v>
      </c>
      <c r="B200" s="90" t="s">
        <v>825</v>
      </c>
      <c r="C200" s="386" t="s">
        <v>2894</v>
      </c>
      <c r="D200" s="46" t="s">
        <v>2662</v>
      </c>
      <c r="E200" s="90" t="s">
        <v>350</v>
      </c>
      <c r="F200" s="397">
        <f>VLOOKUP(A200,'PDM NB Portfolio Online'!D:N,11,0)</f>
        <v>43598</v>
      </c>
      <c r="G200" s="90" t="s">
        <v>335</v>
      </c>
      <c r="H200" s="386" t="str">
        <f>VLOOKUP(A200,'PDM NB Portfolio Online'!D:U,18,0)</f>
        <v>Vera Ye2 Bai</v>
      </c>
      <c r="I200" s="23" t="e">
        <v>#N/A</v>
      </c>
      <c r="J200" s="385" t="str">
        <f t="shared" si="3"/>
        <v>20RMCTO1WW</v>
      </c>
      <c r="K200" s="48" t="s">
        <v>2987</v>
      </c>
      <c r="L200" s="46" t="s">
        <v>3314</v>
      </c>
    </row>
    <row r="201" spans="1:12">
      <c r="A201" s="90" t="s">
        <v>827</v>
      </c>
      <c r="B201" s="90" t="s">
        <v>828</v>
      </c>
      <c r="C201" s="386" t="s">
        <v>2895</v>
      </c>
      <c r="D201" s="46" t="s">
        <v>2663</v>
      </c>
      <c r="E201" s="90" t="s">
        <v>350</v>
      </c>
      <c r="F201" s="397">
        <f>VLOOKUP(A201,'PDM NB Portfolio Online'!D:N,11,0)</f>
        <v>43598</v>
      </c>
      <c r="G201" s="90" t="s">
        <v>352</v>
      </c>
      <c r="H201" s="386" t="str">
        <f>VLOOKUP(A201,'PDM NB Portfolio Online'!D:U,18,0)</f>
        <v>Jiajun JJ74 Li</v>
      </c>
      <c r="I201" s="23" t="e">
        <v>#N/A</v>
      </c>
      <c r="J201" s="385" t="str">
        <f t="shared" si="3"/>
        <v>81V5CTO1WW</v>
      </c>
      <c r="K201" s="48" t="s">
        <v>2987</v>
      </c>
      <c r="L201" s="46" t="s">
        <v>3312</v>
      </c>
    </row>
    <row r="202" spans="1:12">
      <c r="A202" s="90" t="s">
        <v>1001</v>
      </c>
      <c r="B202" s="90" t="s">
        <v>1002</v>
      </c>
      <c r="C202" s="386" t="s">
        <v>2896</v>
      </c>
      <c r="D202" s="46" t="s">
        <v>2664</v>
      </c>
      <c r="E202" s="90" t="s">
        <v>350</v>
      </c>
      <c r="F202" s="397">
        <f>VLOOKUP(A202,'PDM NB Portfolio Online'!D:N,11,0)</f>
        <v>43752</v>
      </c>
      <c r="G202" s="90" t="s">
        <v>335</v>
      </c>
      <c r="H202" s="386" t="str">
        <f>VLOOKUP(A202,'PDM NB Portfolio Online'!D:U,18,0)</f>
        <v>Guangsheng GS5 Xu</v>
      </c>
      <c r="I202" s="23"/>
      <c r="J202" s="385" t="str">
        <f t="shared" si="3"/>
        <v>20RVCTO1WW</v>
      </c>
      <c r="K202" s="48" t="s">
        <v>2987</v>
      </c>
      <c r="L202" s="46" t="s">
        <v>3315</v>
      </c>
    </row>
    <row r="203" spans="1:12">
      <c r="A203" s="90" t="s">
        <v>1004</v>
      </c>
      <c r="B203" s="90" t="s">
        <v>1005</v>
      </c>
      <c r="C203" s="386" t="s">
        <v>2897</v>
      </c>
      <c r="D203" s="46" t="s">
        <v>2665</v>
      </c>
      <c r="E203" s="90" t="s">
        <v>350</v>
      </c>
      <c r="F203" s="397">
        <f>VLOOKUP(A203,'PDM NB Portfolio Online'!D:N,11,0)</f>
        <v>43752</v>
      </c>
      <c r="G203" s="90" t="s">
        <v>335</v>
      </c>
      <c r="H203" s="386" t="str">
        <f>VLOOKUP(A203,'PDM NB Portfolio Online'!D:U,18,0)</f>
        <v>Vera Ye2 Bai</v>
      </c>
      <c r="I203" s="23"/>
      <c r="J203" s="385" t="str">
        <f t="shared" si="3"/>
        <v>20RWCTO1WW</v>
      </c>
      <c r="K203" s="48" t="s">
        <v>2987</v>
      </c>
      <c r="L203" s="46" t="s">
        <v>3315</v>
      </c>
    </row>
    <row r="204" spans="1:12">
      <c r="A204" s="90" t="s">
        <v>1007</v>
      </c>
      <c r="B204" s="90" t="s">
        <v>1008</v>
      </c>
      <c r="C204" s="386" t="s">
        <v>2898</v>
      </c>
      <c r="D204" s="46" t="s">
        <v>3182</v>
      </c>
      <c r="E204" s="90" t="s">
        <v>350</v>
      </c>
      <c r="F204" s="397">
        <f>VLOOKUP(A204,'PDM NB Portfolio Online'!D:N,11,0)</f>
        <v>43754</v>
      </c>
      <c r="G204" s="90" t="s">
        <v>335</v>
      </c>
      <c r="H204" s="386" t="str">
        <f>VLOOKUP(A204,'PDM NB Portfolio Online'!D:U,18,0)</f>
        <v>Peng Peng11 Zhang</v>
      </c>
      <c r="I204" s="23"/>
      <c r="J204" s="385" t="str">
        <f t="shared" si="3"/>
        <v>20RRCTO1WW</v>
      </c>
      <c r="K204" s="48" t="s">
        <v>2987</v>
      </c>
      <c r="L204" s="46" t="s">
        <v>3315</v>
      </c>
    </row>
    <row r="205" spans="1:12">
      <c r="A205" s="90" t="s">
        <v>1010</v>
      </c>
      <c r="B205" s="90" t="s">
        <v>1011</v>
      </c>
      <c r="C205" s="386" t="s">
        <v>2899</v>
      </c>
      <c r="D205" s="90" t="s">
        <v>3183</v>
      </c>
      <c r="E205" s="90" t="s">
        <v>350</v>
      </c>
      <c r="F205" s="397">
        <f>VLOOKUP(A205,'PDM NB Portfolio Online'!D:N,11,0)</f>
        <v>43754</v>
      </c>
      <c r="G205" s="90" t="s">
        <v>335</v>
      </c>
      <c r="H205" s="386" t="str">
        <f>VLOOKUP(A205,'PDM NB Portfolio Online'!D:U,18,0)</f>
        <v>Jiajun JJ74 Li</v>
      </c>
      <c r="I205" s="23"/>
      <c r="J205" s="385" t="str">
        <f t="shared" si="3"/>
        <v>20RSCTO1WW</v>
      </c>
      <c r="K205" s="48" t="s">
        <v>2987</v>
      </c>
      <c r="L205" s="90" t="s">
        <v>3315</v>
      </c>
    </row>
    <row r="206" spans="1:12">
      <c r="A206" s="90" t="s">
        <v>1013</v>
      </c>
      <c r="B206" s="90" t="s">
        <v>1014</v>
      </c>
      <c r="C206" s="386" t="s">
        <v>2900</v>
      </c>
      <c r="D206" s="46" t="s">
        <v>2666</v>
      </c>
      <c r="E206" s="90" t="s">
        <v>350</v>
      </c>
      <c r="F206" s="397">
        <f>VLOOKUP(A206,'PDM NB Portfolio Online'!D:N,11,0)</f>
        <v>43763</v>
      </c>
      <c r="G206" s="90" t="s">
        <v>352</v>
      </c>
      <c r="H206" s="386" t="str">
        <f>VLOOKUP(A206,'PDM NB Portfolio Online'!D:U,18,0)</f>
        <v>Jiajun JJ74 Li</v>
      </c>
      <c r="I206" s="23"/>
      <c r="J206" s="385" t="str">
        <f t="shared" si="3"/>
        <v>81YBCTO1WW</v>
      </c>
      <c r="K206" s="48" t="s">
        <v>2987</v>
      </c>
      <c r="L206" s="46" t="s">
        <v>3312</v>
      </c>
    </row>
    <row r="207" spans="1:12">
      <c r="A207" s="90" t="s">
        <v>1015</v>
      </c>
      <c r="B207" s="90" t="s">
        <v>1016</v>
      </c>
      <c r="C207" s="386" t="s">
        <v>2901</v>
      </c>
      <c r="D207" s="46" t="s">
        <v>2667</v>
      </c>
      <c r="E207" s="90" t="s">
        <v>350</v>
      </c>
      <c r="F207" s="397">
        <f>VLOOKUP(A207,'PDM NB Portfolio Online'!D:N,11,0)</f>
        <v>43763</v>
      </c>
      <c r="G207" s="90" t="s">
        <v>352</v>
      </c>
      <c r="H207" s="386" t="str">
        <f>VLOOKUP(A207,'PDM NB Portfolio Online'!D:U,18,0)</f>
        <v>Mandy Yue7 Ma</v>
      </c>
      <c r="I207" s="23"/>
      <c r="J207" s="385" t="str">
        <f t="shared" si="3"/>
        <v>81YECTO1WW</v>
      </c>
      <c r="K207" s="48" t="s">
        <v>2987</v>
      </c>
      <c r="L207" s="46" t="s">
        <v>3312</v>
      </c>
    </row>
    <row r="208" spans="1:12">
      <c r="A208" s="90" t="s">
        <v>1055</v>
      </c>
      <c r="B208" s="90" t="s">
        <v>1056</v>
      </c>
      <c r="C208" s="386" t="s">
        <v>2902</v>
      </c>
      <c r="D208" s="46" t="s">
        <v>2668</v>
      </c>
      <c r="E208" s="90" t="s">
        <v>350</v>
      </c>
      <c r="F208" s="397">
        <f>VLOOKUP(A208,'PDM NB Portfolio Online'!D:N,11,0)</f>
        <v>43794</v>
      </c>
      <c r="G208" s="90" t="s">
        <v>335</v>
      </c>
      <c r="H208" s="386" t="str">
        <f>VLOOKUP(A208,'PDM NB Portfolio Online'!D:U,18,0)</f>
        <v>Mandy Yue7 Ma</v>
      </c>
      <c r="I208" s="23"/>
      <c r="J208" s="385" t="str">
        <f t="shared" si="3"/>
        <v>20SLCTO1WW</v>
      </c>
      <c r="K208" s="48" t="s">
        <v>2987</v>
      </c>
      <c r="L208" s="46" t="s">
        <v>3315</v>
      </c>
    </row>
    <row r="209" spans="1:12">
      <c r="A209" s="90" t="s">
        <v>1057</v>
      </c>
      <c r="B209" s="90" t="s">
        <v>1058</v>
      </c>
      <c r="C209" s="386" t="s">
        <v>2903</v>
      </c>
      <c r="D209" s="46" t="s">
        <v>2669</v>
      </c>
      <c r="E209" s="90" t="s">
        <v>350</v>
      </c>
      <c r="F209" s="397">
        <f>VLOOKUP(A209,'PDM NB Portfolio Online'!D:N,11,0)</f>
        <v>43794</v>
      </c>
      <c r="G209" s="90" t="s">
        <v>335</v>
      </c>
      <c r="H209" s="386" t="str">
        <f>VLOOKUP(A209,'PDM NB Portfolio Online'!D:U,18,0)</f>
        <v>Guangsheng GS5 Xu</v>
      </c>
      <c r="I209" s="23"/>
      <c r="J209" s="385" t="str">
        <f t="shared" si="3"/>
        <v>20SMCTO1WW</v>
      </c>
      <c r="K209" s="48" t="s">
        <v>2987</v>
      </c>
      <c r="L209" s="46" t="s">
        <v>3315</v>
      </c>
    </row>
    <row r="210" spans="1:12">
      <c r="A210" s="90" t="s">
        <v>1060</v>
      </c>
      <c r="B210" s="90" t="s">
        <v>1061</v>
      </c>
      <c r="C210" s="386" t="s">
        <v>2904</v>
      </c>
      <c r="D210" s="46" t="s">
        <v>2670</v>
      </c>
      <c r="E210" s="90" t="s">
        <v>350</v>
      </c>
      <c r="F210" s="397">
        <f>VLOOKUP(A210,'PDM NB Portfolio Online'!D:N,11,0)</f>
        <v>43840</v>
      </c>
      <c r="G210" s="90" t="s">
        <v>352</v>
      </c>
      <c r="H210" s="386" t="str">
        <f>VLOOKUP(A210,'PDM NB Portfolio Online'!D:U,18,0)</f>
        <v>Jiajun JJ74 Li</v>
      </c>
      <c r="I210" s="23"/>
      <c r="J210" s="385" t="str">
        <f t="shared" si="3"/>
        <v>81YACTO1WW</v>
      </c>
      <c r="K210" s="48" t="s">
        <v>2987</v>
      </c>
      <c r="L210" s="46" t="s">
        <v>3312</v>
      </c>
    </row>
    <row r="211" spans="1:12">
      <c r="A211" s="90" t="s">
        <v>1063</v>
      </c>
      <c r="B211" s="90" t="s">
        <v>1064</v>
      </c>
      <c r="C211" s="386" t="s">
        <v>2905</v>
      </c>
      <c r="D211" s="46" t="s">
        <v>2671</v>
      </c>
      <c r="E211" s="90" t="s">
        <v>350</v>
      </c>
      <c r="F211" s="397">
        <f>VLOOKUP(A211,'PDM NB Portfolio Online'!D:N,11,0)</f>
        <v>43840</v>
      </c>
      <c r="G211" s="90" t="s">
        <v>352</v>
      </c>
      <c r="H211" s="386" t="str">
        <f>VLOOKUP(A211,'PDM NB Portfolio Online'!D:U,18,0)</f>
        <v>Cathy SQ1 Wan</v>
      </c>
      <c r="I211" s="23"/>
      <c r="J211" s="385" t="str">
        <f t="shared" si="3"/>
        <v>81YDCTO1WW</v>
      </c>
      <c r="K211" s="48" t="s">
        <v>2987</v>
      </c>
      <c r="L211" s="46" t="s">
        <v>3312</v>
      </c>
    </row>
    <row r="212" spans="1:12">
      <c r="A212" s="90" t="s">
        <v>1092</v>
      </c>
      <c r="B212" s="90" t="s">
        <v>1093</v>
      </c>
      <c r="C212" s="386" t="s">
        <v>2906</v>
      </c>
      <c r="D212" s="46" t="s">
        <v>2672</v>
      </c>
      <c r="E212" s="90" t="s">
        <v>350</v>
      </c>
      <c r="F212" s="397">
        <f>VLOOKUP(A212,'PDM NB Portfolio Online'!D:N,11,0)</f>
        <v>43843</v>
      </c>
      <c r="G212" s="90" t="s">
        <v>1083</v>
      </c>
      <c r="H212" s="386" t="str">
        <f>VLOOKUP(A212,'PDM NB Portfolio Online'!D:U,18,0)</f>
        <v>Mandy Yue7 Ma</v>
      </c>
      <c r="I212" s="23"/>
      <c r="J212" s="385" t="str">
        <f t="shared" si="3"/>
        <v>82C4CTO1WW</v>
      </c>
      <c r="K212" s="48" t="s">
        <v>2987</v>
      </c>
      <c r="L212" s="46" t="s">
        <v>3312</v>
      </c>
    </row>
    <row r="213" spans="1:12">
      <c r="A213" s="90" t="s">
        <v>1094</v>
      </c>
      <c r="B213" s="90" t="s">
        <v>1095</v>
      </c>
      <c r="C213" s="386" t="s">
        <v>2907</v>
      </c>
      <c r="D213" s="46" t="s">
        <v>2673</v>
      </c>
      <c r="E213" s="90" t="s">
        <v>350</v>
      </c>
      <c r="F213" s="397">
        <f>VLOOKUP(A213,'PDM NB Portfolio Online'!D:N,11,0)</f>
        <v>43843</v>
      </c>
      <c r="G213" s="90" t="s">
        <v>1083</v>
      </c>
      <c r="H213" s="386" t="str">
        <f>VLOOKUP(A213,'PDM NB Portfolio Online'!D:U,18,0)</f>
        <v>Zeying ZY7 Song</v>
      </c>
      <c r="I213" s="23"/>
      <c r="J213" s="385" t="str">
        <f t="shared" si="3"/>
        <v>82C5CTO1WW</v>
      </c>
      <c r="K213" s="48" t="s">
        <v>2987</v>
      </c>
      <c r="L213" s="46" t="s">
        <v>3312</v>
      </c>
    </row>
    <row r="214" spans="1:12">
      <c r="A214" s="90" t="s">
        <v>1067</v>
      </c>
      <c r="B214" s="90" t="s">
        <v>1068</v>
      </c>
      <c r="C214" s="386" t="s">
        <v>2908</v>
      </c>
      <c r="D214" s="46" t="s">
        <v>2674</v>
      </c>
      <c r="E214" s="90" t="s">
        <v>350</v>
      </c>
      <c r="F214" s="397">
        <f>VLOOKUP(A214,'PDM NB Portfolio Online'!D:N,11,0)</f>
        <v>43846</v>
      </c>
      <c r="G214" s="90" t="s">
        <v>352</v>
      </c>
      <c r="H214" s="386" t="str">
        <f>VLOOKUP(A214,'PDM NB Portfolio Online'!D:U,18,0)</f>
        <v>Cathy SQ1 Wan</v>
      </c>
      <c r="I214" s="23"/>
      <c r="J214" s="385" t="str">
        <f t="shared" si="3"/>
        <v>82BFCTO1WW</v>
      </c>
      <c r="K214" s="48" t="s">
        <v>2987</v>
      </c>
      <c r="L214" s="46" t="s">
        <v>3313</v>
      </c>
    </row>
    <row r="215" spans="1:12">
      <c r="A215" s="90" t="s">
        <v>1104</v>
      </c>
      <c r="B215" s="90" t="s">
        <v>1105</v>
      </c>
      <c r="C215" s="386" t="s">
        <v>2909</v>
      </c>
      <c r="D215" s="46" t="s">
        <v>2675</v>
      </c>
      <c r="E215" s="90" t="s">
        <v>350</v>
      </c>
      <c r="F215" s="397">
        <f>VLOOKUP(A215,'PDM NB Portfolio Online'!D:N,11,0)</f>
        <v>43896</v>
      </c>
      <c r="G215" s="90" t="s">
        <v>1083</v>
      </c>
      <c r="H215" s="386" t="str">
        <f>VLOOKUP(A215,'PDM NB Portfolio Online'!D:U,18,0)</f>
        <v>Vera Ye2 Bai</v>
      </c>
      <c r="I215" s="23"/>
      <c r="J215" s="385" t="str">
        <f t="shared" si="3"/>
        <v>82C6CTO1WW</v>
      </c>
      <c r="K215" s="48" t="s">
        <v>2987</v>
      </c>
      <c r="L215" s="46" t="s">
        <v>3312</v>
      </c>
    </row>
    <row r="216" spans="1:12">
      <c r="A216" s="90" t="s">
        <v>1106</v>
      </c>
      <c r="B216" s="90" t="s">
        <v>1107</v>
      </c>
      <c r="C216" s="386" t="s">
        <v>2910</v>
      </c>
      <c r="D216" s="46" t="s">
        <v>2676</v>
      </c>
      <c r="E216" s="90" t="s">
        <v>350</v>
      </c>
      <c r="F216" s="397">
        <f>VLOOKUP(A216,'PDM NB Portfolio Online'!D:N,11,0)</f>
        <v>43896</v>
      </c>
      <c r="G216" s="90" t="s">
        <v>1083</v>
      </c>
      <c r="H216" s="386" t="str">
        <f>VLOOKUP(A216,'PDM NB Portfolio Online'!D:U,18,0)</f>
        <v>Chuang Chuang1 Cui</v>
      </c>
      <c r="I216" s="23"/>
      <c r="J216" s="385" t="str">
        <f t="shared" si="3"/>
        <v>82C7CTO1WW</v>
      </c>
      <c r="K216" s="48" t="s">
        <v>2987</v>
      </c>
      <c r="L216" s="46" t="s">
        <v>3312</v>
      </c>
    </row>
    <row r="217" spans="1:12">
      <c r="A217" s="90" t="s">
        <v>1115</v>
      </c>
      <c r="B217" s="90" t="s">
        <v>1116</v>
      </c>
      <c r="C217" s="386" t="s">
        <v>2911</v>
      </c>
      <c r="D217" s="46" t="s">
        <v>2677</v>
      </c>
      <c r="E217" s="90" t="s">
        <v>350</v>
      </c>
      <c r="F217" s="397">
        <f>VLOOKUP(A217,'PDM NB Portfolio Online'!D:N,11,0)</f>
        <v>43903</v>
      </c>
      <c r="G217" s="90" t="s">
        <v>1083</v>
      </c>
      <c r="H217" s="386" t="str">
        <f>VLOOKUP(A217,'PDM NB Portfolio Online'!D:U,18,0)</f>
        <v>Siyu SY5 Feng</v>
      </c>
      <c r="I217" s="23"/>
      <c r="J217" s="385" t="str">
        <f t="shared" si="3"/>
        <v>82C2CTO1WW</v>
      </c>
      <c r="K217" s="48" t="s">
        <v>2987</v>
      </c>
      <c r="L217" s="46" t="s">
        <v>3312</v>
      </c>
    </row>
    <row r="218" spans="1:12">
      <c r="A218" s="90" t="s">
        <v>1117</v>
      </c>
      <c r="B218" s="90" t="s">
        <v>1118</v>
      </c>
      <c r="C218" s="386" t="s">
        <v>2912</v>
      </c>
      <c r="D218" s="46" t="s">
        <v>2678</v>
      </c>
      <c r="E218" s="90" t="s">
        <v>350</v>
      </c>
      <c r="F218" s="397">
        <f>VLOOKUP(A218,'PDM NB Portfolio Online'!D:N,11,0)</f>
        <v>43903</v>
      </c>
      <c r="G218" s="90" t="s">
        <v>1083</v>
      </c>
      <c r="H218" s="386" t="str">
        <f>VLOOKUP(A218,'PDM NB Portfolio Online'!D:U,18,0)</f>
        <v>Siyu SY5 Feng</v>
      </c>
      <c r="I218" s="23"/>
      <c r="J218" s="385" t="str">
        <f t="shared" si="3"/>
        <v>82C3CTO1WW</v>
      </c>
      <c r="K218" s="48" t="s">
        <v>2987</v>
      </c>
      <c r="L218" s="46" t="s">
        <v>3312</v>
      </c>
    </row>
    <row r="219" spans="1:12">
      <c r="A219" s="90" t="s">
        <v>2197</v>
      </c>
      <c r="B219" s="90" t="s">
        <v>2115</v>
      </c>
      <c r="C219" s="386" t="s">
        <v>2913</v>
      </c>
      <c r="D219" s="46" t="s">
        <v>2679</v>
      </c>
      <c r="E219" s="90" t="s">
        <v>350</v>
      </c>
      <c r="F219" s="397">
        <f>VLOOKUP(A219,'PDM NB Portfolio Online'!D:N,11,0)</f>
        <v>43917</v>
      </c>
      <c r="G219" s="90" t="s">
        <v>352</v>
      </c>
      <c r="H219" s="386" t="str">
        <f>VLOOKUP(A219,'PDM NB Portfolio Online'!D:U,18,0)</f>
        <v>Cathy SQ1 Wan</v>
      </c>
      <c r="I219" s="23"/>
      <c r="J219" s="385" t="str">
        <f t="shared" si="3"/>
        <v>82DQCTO1WW</v>
      </c>
      <c r="K219" s="48" t="s">
        <v>2987</v>
      </c>
      <c r="L219" s="46" t="s">
        <v>3312</v>
      </c>
    </row>
    <row r="220" spans="1:12">
      <c r="A220" s="90" t="s">
        <v>1125</v>
      </c>
      <c r="B220" s="90" t="s">
        <v>1126</v>
      </c>
      <c r="C220" s="386" t="s">
        <v>2914</v>
      </c>
      <c r="D220" s="46" t="s">
        <v>2680</v>
      </c>
      <c r="E220" s="90" t="s">
        <v>350</v>
      </c>
      <c r="F220" s="397">
        <f>VLOOKUP(A220,'PDM NB Portfolio Online'!D:N,11,0)</f>
        <v>43928</v>
      </c>
      <c r="G220" s="90" t="s">
        <v>335</v>
      </c>
      <c r="H220" s="386" t="str">
        <f>VLOOKUP(A220,'PDM NB Portfolio Online'!D:U,18,0)</f>
        <v>Jiajun JJ74 Li</v>
      </c>
      <c r="I220" s="23"/>
      <c r="J220" s="385" t="str">
        <f t="shared" si="3"/>
        <v>20TGCTO1WW</v>
      </c>
      <c r="K220" s="48" t="s">
        <v>2987</v>
      </c>
      <c r="L220" s="46" t="s">
        <v>3315</v>
      </c>
    </row>
    <row r="221" spans="1:12">
      <c r="A221" s="90" t="s">
        <v>2464</v>
      </c>
      <c r="B221" s="90" t="s">
        <v>2465</v>
      </c>
      <c r="C221" s="386" t="s">
        <v>2915</v>
      </c>
      <c r="D221" s="46" t="s">
        <v>2681</v>
      </c>
      <c r="E221" s="90" t="s">
        <v>350</v>
      </c>
      <c r="F221" s="397">
        <f>VLOOKUP(A221,'PDM NB Portfolio Online'!D:N,11,0)</f>
        <v>44088</v>
      </c>
      <c r="G221" s="90" t="s">
        <v>335</v>
      </c>
      <c r="H221" s="386" t="str">
        <f>VLOOKUP(A221,'PDM NB Portfolio Online'!D:U,18,0)</f>
        <v>Jiajun JJ74 Li</v>
      </c>
      <c r="I221" s="23"/>
      <c r="J221" s="385" t="str">
        <f t="shared" si="3"/>
        <v>20V3CTO1WW</v>
      </c>
      <c r="K221" s="48" t="s">
        <v>2987</v>
      </c>
      <c r="L221" s="46" t="s">
        <v>3316</v>
      </c>
    </row>
    <row r="222" spans="1:12">
      <c r="A222" s="90" t="s">
        <v>2466</v>
      </c>
      <c r="B222" s="90" t="s">
        <v>2467</v>
      </c>
      <c r="C222" s="386" t="s">
        <v>2916</v>
      </c>
      <c r="D222" s="46" t="s">
        <v>2682</v>
      </c>
      <c r="E222" s="90" t="s">
        <v>350</v>
      </c>
      <c r="F222" s="397">
        <f>VLOOKUP(A222,'PDM NB Portfolio Online'!D:N,11,0)</f>
        <v>44104</v>
      </c>
      <c r="G222" s="90" t="s">
        <v>335</v>
      </c>
      <c r="H222" s="386" t="str">
        <f>VLOOKUP(A222,'PDM NB Portfolio Online'!D:U,18,0)</f>
        <v>Guangsheng GS5 Xu</v>
      </c>
      <c r="I222" s="23"/>
      <c r="J222" s="385" t="str">
        <f t="shared" si="3"/>
        <v>20VDCTO1WW</v>
      </c>
      <c r="K222" s="48" t="s">
        <v>2987</v>
      </c>
      <c r="L222" s="46" t="s">
        <v>3315</v>
      </c>
    </row>
    <row r="223" spans="1:12">
      <c r="A223" s="90" t="s">
        <v>2468</v>
      </c>
      <c r="B223" s="90" t="s">
        <v>2469</v>
      </c>
      <c r="C223" s="386" t="s">
        <v>2917</v>
      </c>
      <c r="D223" s="46" t="s">
        <v>2683</v>
      </c>
      <c r="E223" s="90" t="s">
        <v>350</v>
      </c>
      <c r="F223" s="397">
        <f>VLOOKUP(A223,'PDM NB Portfolio Online'!D:N,11,0)</f>
        <v>44104</v>
      </c>
      <c r="G223" s="90" t="s">
        <v>335</v>
      </c>
      <c r="H223" s="386" t="str">
        <f>VLOOKUP(A223,'PDM NB Portfolio Online'!D:U,18,0)</f>
        <v>Vera Ye2 Bai</v>
      </c>
      <c r="I223" s="23"/>
      <c r="J223" s="385" t="str">
        <f t="shared" si="3"/>
        <v>20VECTO1WW</v>
      </c>
      <c r="K223" s="48" t="s">
        <v>2987</v>
      </c>
      <c r="L223" s="46" t="s">
        <v>3315</v>
      </c>
    </row>
    <row r="224" spans="1:12" ht="16.5" customHeight="1">
      <c r="A224" s="90" t="s">
        <v>2470</v>
      </c>
      <c r="B224" s="90" t="s">
        <v>2472</v>
      </c>
      <c r="C224" s="386" t="s">
        <v>2918</v>
      </c>
      <c r="D224" s="46" t="s">
        <v>2684</v>
      </c>
      <c r="E224" s="90" t="s">
        <v>350</v>
      </c>
      <c r="F224" s="397">
        <f>VLOOKUP(A224,'PDM NB Portfolio Online'!D:N,11,0)</f>
        <v>44095</v>
      </c>
      <c r="G224" s="90" t="s">
        <v>335</v>
      </c>
      <c r="H224" s="386" t="str">
        <f>VLOOKUP(A224,'PDM NB Portfolio Online'!D:U,18,0)</f>
        <v>Jiajun JJ74 Li</v>
      </c>
      <c r="I224" s="23"/>
      <c r="J224" s="385" t="str">
        <f t="shared" si="3"/>
        <v>20VFCTO1WW</v>
      </c>
      <c r="K224" s="48" t="s">
        <v>2987</v>
      </c>
      <c r="L224" s="46" t="s">
        <v>3315</v>
      </c>
    </row>
    <row r="225" spans="1:12" ht="15.75" customHeight="1">
      <c r="A225" s="90" t="s">
        <v>2471</v>
      </c>
      <c r="B225" s="90" t="s">
        <v>2473</v>
      </c>
      <c r="C225" s="386" t="s">
        <v>2919</v>
      </c>
      <c r="D225" s="46" t="s">
        <v>2685</v>
      </c>
      <c r="E225" s="90" t="s">
        <v>350</v>
      </c>
      <c r="F225" s="397">
        <f>VLOOKUP(A225,'PDM NB Portfolio Online'!D:N,11,0)</f>
        <v>44095</v>
      </c>
      <c r="G225" s="90" t="s">
        <v>335</v>
      </c>
      <c r="H225" s="386" t="str">
        <f>VLOOKUP(A225,'PDM NB Portfolio Online'!D:U,18,0)</f>
        <v>Peng Peng11 Zhang</v>
      </c>
      <c r="I225" s="23"/>
      <c r="J225" s="385" t="str">
        <f t="shared" si="3"/>
        <v>20VGCTO1WW</v>
      </c>
      <c r="K225" s="48" t="s">
        <v>2987</v>
      </c>
      <c r="L225" s="46" t="s">
        <v>3315</v>
      </c>
    </row>
    <row r="226" spans="1:12">
      <c r="A226" s="90" t="s">
        <v>373</v>
      </c>
      <c r="B226" s="90" t="s">
        <v>374</v>
      </c>
      <c r="C226" s="386" t="s">
        <v>2488</v>
      </c>
      <c r="D226" s="90" t="s">
        <v>3199</v>
      </c>
      <c r="E226" s="90" t="s">
        <v>350</v>
      </c>
      <c r="F226" s="397">
        <f>VLOOKUP(A226,'PDM NB Portfolio Online'!D:N,11,0)</f>
        <v>43095</v>
      </c>
      <c r="G226" s="90" t="s">
        <v>335</v>
      </c>
      <c r="H226" s="386" t="str">
        <f>VLOOKUP(A226,'PDM NB Portfolio Online'!D:U,18,0)</f>
        <v>Mandy Yue7 Ma</v>
      </c>
      <c r="I226" s="206">
        <v>44286</v>
      </c>
      <c r="J226" s="385" t="str">
        <f t="shared" si="3"/>
        <v>20KNCTO1WW</v>
      </c>
      <c r="K226" s="48" t="s">
        <v>2987</v>
      </c>
      <c r="L226" s="90" t="s">
        <v>3317</v>
      </c>
    </row>
    <row r="227" spans="1:12" s="48" customFormat="1">
      <c r="A227" s="90" t="s">
        <v>373</v>
      </c>
      <c r="B227" s="90" t="s">
        <v>374</v>
      </c>
      <c r="C227" s="386" t="s">
        <v>2487</v>
      </c>
      <c r="D227" s="90" t="s">
        <v>3199</v>
      </c>
      <c r="E227" s="90" t="s">
        <v>350</v>
      </c>
      <c r="F227" s="397">
        <f>VLOOKUP(A227,'PDM NB Portfolio Online'!D:N,11,0)</f>
        <v>43095</v>
      </c>
      <c r="G227" s="90" t="s">
        <v>335</v>
      </c>
      <c r="H227" s="386" t="str">
        <f>VLOOKUP(A227,'PDM NB Portfolio Online'!D:U,18,0)</f>
        <v>Mandy Yue7 Ma</v>
      </c>
      <c r="I227" s="206">
        <v>44286</v>
      </c>
      <c r="J227" s="385" t="str">
        <f t="shared" si="3"/>
        <v>20KQCTO1WW</v>
      </c>
      <c r="K227" s="48" t="s">
        <v>2987</v>
      </c>
      <c r="L227" s="90" t="s">
        <v>3317</v>
      </c>
    </row>
    <row r="228" spans="1:12">
      <c r="A228" s="90" t="s">
        <v>380</v>
      </c>
      <c r="B228" s="90" t="s">
        <v>381</v>
      </c>
      <c r="C228" s="386" t="s">
        <v>2489</v>
      </c>
      <c r="D228" s="90" t="s">
        <v>3200</v>
      </c>
      <c r="E228" s="90" t="s">
        <v>350</v>
      </c>
      <c r="F228" s="397">
        <f>VLOOKUP(A228,'PDM NB Portfolio Online'!D:N,11,0)</f>
        <v>43095</v>
      </c>
      <c r="G228" s="90" t="s">
        <v>335</v>
      </c>
      <c r="H228" s="386" t="str">
        <f>VLOOKUP(A228,'PDM NB Portfolio Online'!D:U,18,0)</f>
        <v>Vera Ye2 Bai</v>
      </c>
      <c r="I228" s="23">
        <v>44012</v>
      </c>
      <c r="J228" s="385" t="str">
        <f t="shared" si="3"/>
        <v>20KSCTO1WW</v>
      </c>
      <c r="K228" s="48" t="s">
        <v>2987</v>
      </c>
      <c r="L228" s="90" t="s">
        <v>3317</v>
      </c>
    </row>
    <row r="229" spans="1:12" s="48" customFormat="1">
      <c r="A229" s="90" t="s">
        <v>380</v>
      </c>
      <c r="B229" s="90" t="s">
        <v>381</v>
      </c>
      <c r="C229" s="386" t="s">
        <v>2490</v>
      </c>
      <c r="D229" s="90" t="s">
        <v>3200</v>
      </c>
      <c r="E229" s="90" t="s">
        <v>350</v>
      </c>
      <c r="F229" s="397">
        <f>VLOOKUP(A229,'PDM NB Portfolio Online'!D:N,11,0)</f>
        <v>43095</v>
      </c>
      <c r="G229" s="90" t="s">
        <v>335</v>
      </c>
      <c r="H229" s="386" t="str">
        <f>VLOOKUP(A229,'PDM NB Portfolio Online'!D:U,18,0)</f>
        <v>Vera Ye2 Bai</v>
      </c>
      <c r="I229" s="23">
        <v>44012</v>
      </c>
      <c r="J229" s="385" t="str">
        <f t="shared" si="3"/>
        <v>20KTCTO1WW</v>
      </c>
      <c r="K229" s="48" t="s">
        <v>2987</v>
      </c>
      <c r="L229" s="90" t="s">
        <v>3317</v>
      </c>
    </row>
    <row r="230" spans="1:12">
      <c r="A230" s="90" t="s">
        <v>647</v>
      </c>
      <c r="B230" s="90" t="s">
        <v>648</v>
      </c>
      <c r="C230" s="386" t="s">
        <v>649</v>
      </c>
      <c r="D230" s="46" t="s">
        <v>3201</v>
      </c>
      <c r="E230" s="90" t="s">
        <v>350</v>
      </c>
      <c r="F230" s="397">
        <f>VLOOKUP(A230,'PDM NB Portfolio Online'!D:N,11,0)</f>
        <v>43445</v>
      </c>
      <c r="G230" s="90" t="s">
        <v>352</v>
      </c>
      <c r="H230" s="386" t="str">
        <f>VLOOKUP(A230,'PDM NB Portfolio Online'!D:U,18,0)</f>
        <v>Peng Peng11 Zhang</v>
      </c>
      <c r="I230" s="23">
        <v>43921</v>
      </c>
      <c r="J230" s="385" t="str">
        <f t="shared" si="3"/>
        <v>20NACTO1WW</v>
      </c>
      <c r="K230" s="48" t="s">
        <v>2987</v>
      </c>
      <c r="L230" s="46" t="s">
        <v>3318</v>
      </c>
    </row>
    <row r="231" spans="1:12">
      <c r="A231" s="90" t="s">
        <v>640</v>
      </c>
      <c r="B231" s="90" t="s">
        <v>641</v>
      </c>
      <c r="C231" s="386" t="s">
        <v>2491</v>
      </c>
      <c r="D231" s="46" t="s">
        <v>3202</v>
      </c>
      <c r="E231" s="90" t="s">
        <v>350</v>
      </c>
      <c r="F231" s="397">
        <f>VLOOKUP(A231,'PDM NB Portfolio Online'!D:N,11,0)</f>
        <v>43445</v>
      </c>
      <c r="G231" s="90" t="s">
        <v>335</v>
      </c>
      <c r="H231" s="386" t="str">
        <f>VLOOKUP(A231,'PDM NB Portfolio Online'!D:U,18,0)</f>
        <v>Vera Ye2 Bai</v>
      </c>
      <c r="I231" s="23">
        <v>43921</v>
      </c>
      <c r="J231" s="385" t="str">
        <f t="shared" si="3"/>
        <v>20N8CTO1WW</v>
      </c>
      <c r="K231" s="48" t="s">
        <v>2987</v>
      </c>
      <c r="L231" s="46" t="s">
        <v>3317</v>
      </c>
    </row>
    <row r="232" spans="1:12" s="48" customFormat="1">
      <c r="A232" s="90" t="s">
        <v>640</v>
      </c>
      <c r="B232" s="90" t="s">
        <v>641</v>
      </c>
      <c r="C232" s="386" t="s">
        <v>2492</v>
      </c>
      <c r="D232" s="46" t="s">
        <v>3202</v>
      </c>
      <c r="E232" s="90" t="s">
        <v>350</v>
      </c>
      <c r="F232" s="397">
        <f>VLOOKUP(A232,'PDM NB Portfolio Online'!D:N,11,0)</f>
        <v>43445</v>
      </c>
      <c r="G232" s="90" t="s">
        <v>335</v>
      </c>
      <c r="H232" s="386" t="str">
        <f>VLOOKUP(A232,'PDM NB Portfolio Online'!D:U,18,0)</f>
        <v>Vera Ye2 Bai</v>
      </c>
      <c r="I232" s="23">
        <v>43921</v>
      </c>
      <c r="J232" s="385" t="str">
        <f t="shared" si="3"/>
        <v>20N9CTO1WW</v>
      </c>
      <c r="K232" s="48" t="s">
        <v>2987</v>
      </c>
      <c r="L232" s="46" t="s">
        <v>3317</v>
      </c>
    </row>
    <row r="233" spans="1:12">
      <c r="A233" s="90" t="s">
        <v>650</v>
      </c>
      <c r="B233" s="90" t="s">
        <v>651</v>
      </c>
      <c r="C233" s="386" t="s">
        <v>652</v>
      </c>
      <c r="D233" s="46" t="s">
        <v>3203</v>
      </c>
      <c r="E233" s="90" t="s">
        <v>350</v>
      </c>
      <c r="F233" s="397">
        <f>VLOOKUP(A233,'PDM NB Portfolio Online'!D:N,11,0)</f>
        <v>43445</v>
      </c>
      <c r="G233" s="90" t="s">
        <v>352</v>
      </c>
      <c r="H233" s="386" t="str">
        <f>VLOOKUP(A233,'PDM NB Portfolio Online'!D:U,18,0)</f>
        <v>Zeying ZY7 Song</v>
      </c>
      <c r="I233" s="23">
        <v>43921</v>
      </c>
      <c r="J233" s="385" t="str">
        <f t="shared" si="3"/>
        <v>20NDCTO1WW</v>
      </c>
      <c r="K233" s="48" t="s">
        <v>2987</v>
      </c>
      <c r="L233" s="46" t="s">
        <v>3318</v>
      </c>
    </row>
    <row r="234" spans="1:12">
      <c r="A234" s="90" t="s">
        <v>814</v>
      </c>
      <c r="B234" s="90" t="s">
        <v>815</v>
      </c>
      <c r="C234" s="386" t="s">
        <v>816</v>
      </c>
      <c r="D234" s="46" t="s">
        <v>3204</v>
      </c>
      <c r="E234" s="90" t="s">
        <v>350</v>
      </c>
      <c r="F234" s="397">
        <f>VLOOKUP(A234,'PDM NB Portfolio Online'!D:N,11,0)</f>
        <v>43585</v>
      </c>
      <c r="G234" s="90" t="s">
        <v>335</v>
      </c>
      <c r="H234" s="386" t="str">
        <f>VLOOKUP(A234,'PDM NB Portfolio Online'!D:U,18,0)</f>
        <v>Jiajun JJ74 Li</v>
      </c>
      <c r="I234" s="23">
        <v>44012</v>
      </c>
      <c r="J234" s="385" t="str">
        <f t="shared" si="3"/>
        <v>20NECTO1WW</v>
      </c>
      <c r="K234" s="48" t="s">
        <v>2987</v>
      </c>
      <c r="L234" s="46" t="s">
        <v>3317</v>
      </c>
    </row>
    <row r="235" spans="1:12">
      <c r="A235" s="90" t="s">
        <v>818</v>
      </c>
      <c r="B235" s="90" t="s">
        <v>819</v>
      </c>
      <c r="C235" s="386" t="s">
        <v>820</v>
      </c>
      <c r="D235" s="46" t="s">
        <v>3205</v>
      </c>
      <c r="E235" s="90" t="s">
        <v>350</v>
      </c>
      <c r="F235" s="397">
        <f>VLOOKUP(A235,'PDM NB Portfolio Online'!D:N,11,0)</f>
        <v>43585</v>
      </c>
      <c r="G235" s="90" t="s">
        <v>335</v>
      </c>
      <c r="H235" s="386" t="str">
        <f>VLOOKUP(A235,'PDM NB Portfolio Online'!D:U,18,0)</f>
        <v>Peng Peng11 Zhang</v>
      </c>
      <c r="I235" s="23">
        <v>44012</v>
      </c>
      <c r="J235" s="385" t="str">
        <f t="shared" si="3"/>
        <v>20NFCTO1WW</v>
      </c>
      <c r="K235" s="48" t="s">
        <v>2987</v>
      </c>
      <c r="L235" s="46" t="s">
        <v>3317</v>
      </c>
    </row>
    <row r="236" spans="1:12">
      <c r="A236" s="90" t="s">
        <v>987</v>
      </c>
      <c r="B236" s="90" t="s">
        <v>988</v>
      </c>
      <c r="C236" s="386" t="s">
        <v>2493</v>
      </c>
      <c r="D236" s="90" t="s">
        <v>3130</v>
      </c>
      <c r="E236" s="90" t="s">
        <v>350</v>
      </c>
      <c r="F236" s="397">
        <f>VLOOKUP(A236,'PDM NB Portfolio Online'!D:N,11,0)</f>
        <v>43739</v>
      </c>
      <c r="G236" s="90" t="s">
        <v>335</v>
      </c>
      <c r="H236" s="386" t="str">
        <f>VLOOKUP(A236,'PDM NB Portfolio Online'!D:U,18,0)</f>
        <v>Vera Ye2 Bai</v>
      </c>
      <c r="I236" s="23">
        <v>44469</v>
      </c>
      <c r="J236" s="385" t="str">
        <f t="shared" si="3"/>
        <v>20RACTO1WW</v>
      </c>
      <c r="K236" s="48" t="s">
        <v>2987</v>
      </c>
      <c r="L236" s="90" t="s">
        <v>3319</v>
      </c>
    </row>
    <row r="237" spans="1:12" s="48" customFormat="1">
      <c r="A237" s="90" t="s">
        <v>987</v>
      </c>
      <c r="B237" s="90" t="s">
        <v>988</v>
      </c>
      <c r="C237" s="386" t="s">
        <v>2494</v>
      </c>
      <c r="D237" s="90" t="s">
        <v>3130</v>
      </c>
      <c r="E237" s="90" t="s">
        <v>350</v>
      </c>
      <c r="F237" s="397">
        <f>VLOOKUP(A237,'PDM NB Portfolio Online'!D:N,11,0)</f>
        <v>43739</v>
      </c>
      <c r="G237" s="90" t="s">
        <v>335</v>
      </c>
      <c r="H237" s="386" t="str">
        <f>VLOOKUP(A237,'PDM NB Portfolio Online'!D:U,18,0)</f>
        <v>Vera Ye2 Bai</v>
      </c>
      <c r="I237" s="23">
        <v>44469</v>
      </c>
      <c r="J237" s="385" t="str">
        <f t="shared" si="3"/>
        <v>20RBCTO1WW</v>
      </c>
      <c r="K237" s="48" t="s">
        <v>2987</v>
      </c>
      <c r="L237" s="90" t="s">
        <v>3319</v>
      </c>
    </row>
    <row r="238" spans="1:12">
      <c r="A238" s="90" t="s">
        <v>987</v>
      </c>
      <c r="B238" s="90" t="s">
        <v>990</v>
      </c>
      <c r="C238" s="386" t="s">
        <v>991</v>
      </c>
      <c r="D238" s="90" t="s">
        <v>3188</v>
      </c>
      <c r="E238" s="90" t="s">
        <v>350</v>
      </c>
      <c r="F238" s="397">
        <f>VLOOKUP(A238,'PDM NB Portfolio Online'!D:N,11,0)</f>
        <v>43739</v>
      </c>
      <c r="G238" s="90" t="s">
        <v>352</v>
      </c>
      <c r="H238" s="386" t="str">
        <f>VLOOKUP(A238,'PDM NB Portfolio Online'!D:U,18,0)</f>
        <v>Vera Ye2 Bai</v>
      </c>
      <c r="I238" s="23"/>
      <c r="J238" s="385" t="str">
        <f t="shared" si="3"/>
        <v>20RGCTO1WW</v>
      </c>
      <c r="K238" s="48" t="s">
        <v>2987</v>
      </c>
      <c r="L238" s="90" t="s">
        <v>3320</v>
      </c>
    </row>
    <row r="239" spans="1:12">
      <c r="A239" s="90" t="s">
        <v>1040</v>
      </c>
      <c r="B239" s="90" t="s">
        <v>1041</v>
      </c>
      <c r="C239" s="386" t="s">
        <v>2495</v>
      </c>
      <c r="D239" s="90" t="s">
        <v>3189</v>
      </c>
      <c r="E239" s="90" t="s">
        <v>350</v>
      </c>
      <c r="F239" s="397">
        <f>VLOOKUP(A239,'PDM NB Portfolio Online'!D:N,11,0)</f>
        <v>43774</v>
      </c>
      <c r="G239" s="90" t="s">
        <v>335</v>
      </c>
      <c r="H239" s="386" t="str">
        <f>VLOOKUP(A239,'PDM NB Portfolio Online'!D:U,18,0)</f>
        <v>Mandy Yue7 Ma</v>
      </c>
      <c r="I239" s="23">
        <v>44469</v>
      </c>
      <c r="J239" s="385" t="str">
        <f t="shared" si="3"/>
        <v>20RDCTO1WW</v>
      </c>
      <c r="K239" s="48" t="s">
        <v>2987</v>
      </c>
      <c r="L239" s="90" t="s">
        <v>3321</v>
      </c>
    </row>
    <row r="240" spans="1:12" s="48" customFormat="1">
      <c r="A240" s="90" t="s">
        <v>1040</v>
      </c>
      <c r="B240" s="90" t="s">
        <v>1041</v>
      </c>
      <c r="C240" s="386" t="s">
        <v>2496</v>
      </c>
      <c r="D240" s="90" t="s">
        <v>3189</v>
      </c>
      <c r="E240" s="90" t="s">
        <v>350</v>
      </c>
      <c r="F240" s="397">
        <f>VLOOKUP(A240,'PDM NB Portfolio Online'!D:N,11,0)</f>
        <v>43774</v>
      </c>
      <c r="G240" s="90" t="s">
        <v>335</v>
      </c>
      <c r="H240" s="386" t="str">
        <f>VLOOKUP(A240,'PDM NB Portfolio Online'!D:U,18,0)</f>
        <v>Mandy Yue7 Ma</v>
      </c>
      <c r="I240" s="23">
        <v>44469</v>
      </c>
      <c r="J240" s="385" t="str">
        <f t="shared" si="3"/>
        <v>20RECTO1WW</v>
      </c>
      <c r="K240" s="48" t="s">
        <v>2987</v>
      </c>
      <c r="L240" s="90" t="s">
        <v>3321</v>
      </c>
    </row>
    <row r="241" spans="1:12">
      <c r="A241" s="90" t="s">
        <v>987</v>
      </c>
      <c r="B241" s="90" t="s">
        <v>1043</v>
      </c>
      <c r="C241" s="386" t="s">
        <v>1044</v>
      </c>
      <c r="D241" s="90" t="s">
        <v>3190</v>
      </c>
      <c r="E241" s="90" t="s">
        <v>350</v>
      </c>
      <c r="F241" s="397">
        <f>VLOOKUP(A241,'PDM NB Portfolio Online'!D:N,11,0)</f>
        <v>43739</v>
      </c>
      <c r="G241" s="90" t="s">
        <v>352</v>
      </c>
      <c r="H241" s="386" t="str">
        <f>VLOOKUP(A241,'PDM NB Portfolio Online'!D:U,18,0)</f>
        <v>Vera Ye2 Bai</v>
      </c>
      <c r="I241" s="23">
        <v>44469</v>
      </c>
      <c r="J241" s="385" t="str">
        <f t="shared" si="3"/>
        <v>20RCCTO1WW</v>
      </c>
      <c r="K241" s="48" t="s">
        <v>2987</v>
      </c>
      <c r="L241" s="90" t="s">
        <v>3322</v>
      </c>
    </row>
    <row r="242" spans="1:12">
      <c r="A242" s="90" t="s">
        <v>1190</v>
      </c>
      <c r="B242" s="90" t="s">
        <v>1191</v>
      </c>
      <c r="C242" s="386" t="s">
        <v>2497</v>
      </c>
      <c r="D242" s="90" t="s">
        <v>3184</v>
      </c>
      <c r="E242" s="90" t="s">
        <v>350</v>
      </c>
      <c r="F242" s="397">
        <f>VLOOKUP(A242,'PDM NB Portfolio Online'!D:N,11,0)</f>
        <v>43991</v>
      </c>
      <c r="G242" s="90" t="s">
        <v>335</v>
      </c>
      <c r="H242" s="386" t="str">
        <f>VLOOKUP(A242,'PDM NB Portfolio Online'!D:U,18,0)</f>
        <v>Mandy Yue7 Ma</v>
      </c>
      <c r="I242" s="23"/>
      <c r="J242" s="385" t="str">
        <f t="shared" si="3"/>
        <v>20T8CTO1WW</v>
      </c>
      <c r="K242" s="48" t="s">
        <v>2987</v>
      </c>
      <c r="L242" s="90" t="s">
        <v>3321</v>
      </c>
    </row>
    <row r="243" spans="1:12" s="48" customFormat="1">
      <c r="A243" s="90" t="s">
        <v>1190</v>
      </c>
      <c r="B243" s="90" t="s">
        <v>1191</v>
      </c>
      <c r="C243" s="386" t="s">
        <v>2498</v>
      </c>
      <c r="D243" s="90" t="s">
        <v>3184</v>
      </c>
      <c r="E243" s="90" t="s">
        <v>350</v>
      </c>
      <c r="F243" s="397">
        <f>VLOOKUP(A243,'PDM NB Portfolio Online'!D:N,11,0)</f>
        <v>43991</v>
      </c>
      <c r="G243" s="90" t="s">
        <v>335</v>
      </c>
      <c r="H243" s="386" t="str">
        <f>VLOOKUP(A243,'PDM NB Portfolio Online'!D:U,18,0)</f>
        <v>Mandy Yue7 Ma</v>
      </c>
      <c r="I243" s="23"/>
      <c r="J243" s="385" t="str">
        <f t="shared" si="3"/>
        <v>20T9CTO1WW</v>
      </c>
      <c r="K243" s="48" t="s">
        <v>2987</v>
      </c>
      <c r="L243" s="90" t="s">
        <v>3321</v>
      </c>
    </row>
    <row r="244" spans="1:12">
      <c r="A244" s="90" t="s">
        <v>1186</v>
      </c>
      <c r="B244" s="90" t="s">
        <v>1187</v>
      </c>
      <c r="C244" s="386" t="s">
        <v>2499</v>
      </c>
      <c r="D244" s="90" t="s">
        <v>3185</v>
      </c>
      <c r="E244" s="90" t="s">
        <v>350</v>
      </c>
      <c r="F244" s="397">
        <f>VLOOKUP(A244,'PDM NB Portfolio Online'!D:N,11,0)</f>
        <v>43991</v>
      </c>
      <c r="G244" s="90" t="s">
        <v>335</v>
      </c>
      <c r="H244" s="386" t="str">
        <f>VLOOKUP(A244,'PDM NB Portfolio Online'!D:U,18,0)</f>
        <v>Chuang Chuang1 Cui</v>
      </c>
      <c r="I244" s="23"/>
      <c r="J244" s="385" t="str">
        <f t="shared" si="3"/>
        <v>20T6CTO1WW</v>
      </c>
      <c r="K244" s="48" t="s">
        <v>2987</v>
      </c>
      <c r="L244" s="90" t="s">
        <v>3319</v>
      </c>
    </row>
    <row r="245" spans="1:12" s="48" customFormat="1">
      <c r="A245" s="90" t="s">
        <v>1186</v>
      </c>
      <c r="B245" s="90" t="s">
        <v>1187</v>
      </c>
      <c r="C245" s="386" t="s">
        <v>2500</v>
      </c>
      <c r="D245" s="90" t="s">
        <v>3185</v>
      </c>
      <c r="E245" s="90" t="s">
        <v>350</v>
      </c>
      <c r="F245" s="397">
        <f>VLOOKUP(A245,'PDM NB Portfolio Online'!D:N,11,0)</f>
        <v>43991</v>
      </c>
      <c r="G245" s="90" t="s">
        <v>335</v>
      </c>
      <c r="H245" s="386" t="str">
        <f>VLOOKUP(A245,'PDM NB Portfolio Online'!D:U,18,0)</f>
        <v>Chuang Chuang1 Cui</v>
      </c>
      <c r="I245" s="23"/>
      <c r="J245" s="385" t="str">
        <f t="shared" si="3"/>
        <v>20T7CTO1WW</v>
      </c>
      <c r="K245" s="48" t="s">
        <v>2987</v>
      </c>
      <c r="L245" s="90" t="s">
        <v>3319</v>
      </c>
    </row>
    <row r="246" spans="1:12">
      <c r="A246" s="58" t="s">
        <v>2043</v>
      </c>
      <c r="B246" s="58" t="s">
        <v>2042</v>
      </c>
      <c r="C246" s="389" t="s">
        <v>2501</v>
      </c>
      <c r="D246" s="90" t="s">
        <v>3186</v>
      </c>
      <c r="E246" s="90" t="s">
        <v>350</v>
      </c>
      <c r="F246" s="397">
        <f>VLOOKUP(A246,'PDM NB Portfolio Online'!D:N,11,0)</f>
        <v>44145</v>
      </c>
      <c r="G246" s="90" t="s">
        <v>335</v>
      </c>
      <c r="H246" s="386" t="str">
        <f>VLOOKUP(A246,'PDM NB Portfolio Online'!D:U,18,0)</f>
        <v>Jiajun JJ74 Li</v>
      </c>
      <c r="I246" s="23"/>
      <c r="J246" s="385" t="str">
        <f t="shared" si="3"/>
        <v>20TDCTO1WW</v>
      </c>
      <c r="K246" s="48" t="s">
        <v>2987</v>
      </c>
      <c r="L246" s="90" t="s">
        <v>3321</v>
      </c>
    </row>
    <row r="247" spans="1:12" s="48" customFormat="1">
      <c r="A247" s="58" t="s">
        <v>2043</v>
      </c>
      <c r="B247" s="58" t="s">
        <v>2042</v>
      </c>
      <c r="C247" s="389" t="s">
        <v>2502</v>
      </c>
      <c r="D247" s="90" t="s">
        <v>3186</v>
      </c>
      <c r="E247" s="90" t="s">
        <v>350</v>
      </c>
      <c r="F247" s="397">
        <f>VLOOKUP(A247,'PDM NB Portfolio Online'!D:N,11,0)</f>
        <v>44145</v>
      </c>
      <c r="G247" s="90" t="s">
        <v>335</v>
      </c>
      <c r="H247" s="386" t="str">
        <f>VLOOKUP(A247,'PDM NB Portfolio Online'!D:U,18,0)</f>
        <v>Jiajun JJ74 Li</v>
      </c>
      <c r="I247" s="23"/>
      <c r="J247" s="385" t="str">
        <f t="shared" si="3"/>
        <v>20TECTO1WW</v>
      </c>
      <c r="K247" s="48" t="s">
        <v>2987</v>
      </c>
      <c r="L247" s="90" t="s">
        <v>3321</v>
      </c>
    </row>
    <row r="248" spans="1:12">
      <c r="A248" s="58" t="s">
        <v>2037</v>
      </c>
      <c r="B248" s="58" t="s">
        <v>2039</v>
      </c>
      <c r="C248" s="389" t="s">
        <v>2503</v>
      </c>
      <c r="D248" s="90" t="s">
        <v>3187</v>
      </c>
      <c r="E248" s="90" t="s">
        <v>350</v>
      </c>
      <c r="F248" s="397">
        <f>VLOOKUP(A248,'PDM NB Portfolio Online'!D:N,11,0)</f>
        <v>44145</v>
      </c>
      <c r="G248" s="90" t="s">
        <v>335</v>
      </c>
      <c r="H248" s="386" t="str">
        <f>VLOOKUP(A248,'PDM NB Portfolio Online'!D:U,18,0)</f>
        <v>Vera Ye2 Bai</v>
      </c>
      <c r="I248" s="23"/>
      <c r="J248" s="385" t="str">
        <f t="shared" si="3"/>
        <v>20TACTO1WW</v>
      </c>
      <c r="K248" s="48" t="s">
        <v>2987</v>
      </c>
      <c r="L248" s="90" t="s">
        <v>3319</v>
      </c>
    </row>
    <row r="249" spans="1:12" s="48" customFormat="1">
      <c r="A249" s="58" t="s">
        <v>2037</v>
      </c>
      <c r="B249" s="58" t="s">
        <v>2039</v>
      </c>
      <c r="C249" s="389" t="s">
        <v>2504</v>
      </c>
      <c r="D249" s="90" t="s">
        <v>3187</v>
      </c>
      <c r="E249" s="90" t="s">
        <v>350</v>
      </c>
      <c r="F249" s="397">
        <f>VLOOKUP(A249,'PDM NB Portfolio Online'!D:N,11,0)</f>
        <v>44145</v>
      </c>
      <c r="G249" s="90" t="s">
        <v>335</v>
      </c>
      <c r="H249" s="386" t="str">
        <f>VLOOKUP(A249,'PDM NB Portfolio Online'!D:U,18,0)</f>
        <v>Vera Ye2 Bai</v>
      </c>
      <c r="I249" s="23"/>
      <c r="J249" s="385" t="str">
        <f t="shared" si="3"/>
        <v>20TBCTO1WW</v>
      </c>
      <c r="K249" s="48" t="s">
        <v>2987</v>
      </c>
      <c r="L249" s="90" t="s">
        <v>3319</v>
      </c>
    </row>
    <row r="250" spans="1:12" ht="30">
      <c r="A250" s="90" t="s">
        <v>658</v>
      </c>
      <c r="B250" s="90" t="s">
        <v>659</v>
      </c>
      <c r="C250" s="386" t="s">
        <v>660</v>
      </c>
      <c r="D250" s="46" t="s">
        <v>3206</v>
      </c>
      <c r="E250" s="90" t="s">
        <v>332</v>
      </c>
      <c r="F250" s="397">
        <f>VLOOKUP(A250,'PDM NB Portfolio Online'!D:N,11,0)</f>
        <v>43459</v>
      </c>
      <c r="G250" s="90" t="s">
        <v>352</v>
      </c>
      <c r="H250" s="386" t="str">
        <f>VLOOKUP(A250,'PDM NB Portfolio Online'!D:U,18,0)</f>
        <v>Vera Ye2 Bai</v>
      </c>
      <c r="I250" s="64">
        <v>44196</v>
      </c>
      <c r="J250" s="385" t="str">
        <f t="shared" si="3"/>
        <v>20NVCTO1WW</v>
      </c>
      <c r="K250" s="48" t="s">
        <v>2987</v>
      </c>
      <c r="L250" s="46" t="s">
        <v>3320</v>
      </c>
    </row>
    <row r="251" spans="1:12">
      <c r="A251" s="90" t="s">
        <v>661</v>
      </c>
      <c r="B251" s="90" t="s">
        <v>659</v>
      </c>
      <c r="C251" s="386" t="s">
        <v>662</v>
      </c>
      <c r="D251" s="46" t="s">
        <v>3206</v>
      </c>
      <c r="E251" s="90" t="s">
        <v>332</v>
      </c>
      <c r="F251" s="397">
        <f>VLOOKUP(A251,'PDM NB Portfolio Online'!D:N,11,0)</f>
        <v>43459</v>
      </c>
      <c r="G251" s="90" t="s">
        <v>352</v>
      </c>
      <c r="H251" s="386" t="str">
        <f>VLOOKUP(A251,'PDM NB Portfolio Online'!D:U,18,0)</f>
        <v>Jiajun JJ74 Li</v>
      </c>
      <c r="I251" s="64">
        <v>44196</v>
      </c>
      <c r="J251" s="385" t="str">
        <f t="shared" si="3"/>
        <v>20NWCTO1WW</v>
      </c>
      <c r="K251" s="48" t="s">
        <v>2987</v>
      </c>
      <c r="L251" s="46" t="s">
        <v>3320</v>
      </c>
    </row>
    <row r="252" spans="1:12">
      <c r="A252" s="90" t="s">
        <v>1019</v>
      </c>
      <c r="B252" s="90" t="s">
        <v>1031</v>
      </c>
      <c r="C252" s="386" t="s">
        <v>1032</v>
      </c>
      <c r="D252" s="90" t="s">
        <v>3191</v>
      </c>
      <c r="E252" s="90" t="s">
        <v>332</v>
      </c>
      <c r="F252" s="397">
        <f>VLOOKUP(A252,'PDM NB Portfolio Online'!D:N,11,0)</f>
        <v>43766</v>
      </c>
      <c r="G252" s="90" t="s">
        <v>352</v>
      </c>
      <c r="H252" s="386" t="str">
        <f>VLOOKUP(A252,'PDM NB Portfolio Online'!D:U,18,0)</f>
        <v>Mandy Yue7 Ma</v>
      </c>
      <c r="I252" s="23" t="e">
        <v>#N/A</v>
      </c>
      <c r="J252" s="385" t="str">
        <f t="shared" si="3"/>
        <v>20R8CTO1WW</v>
      </c>
      <c r="K252" s="48" t="s">
        <v>2987</v>
      </c>
      <c r="L252" s="90" t="s">
        <v>3320</v>
      </c>
    </row>
    <row r="253" spans="1:12" ht="45">
      <c r="A253" s="90" t="s">
        <v>1108</v>
      </c>
      <c r="B253" s="90" t="s">
        <v>1109</v>
      </c>
      <c r="C253" s="386" t="s">
        <v>2920</v>
      </c>
      <c r="D253" s="46" t="s">
        <v>2686</v>
      </c>
      <c r="E253" s="53" t="s">
        <v>332</v>
      </c>
      <c r="F253" s="397">
        <f>VLOOKUP(A253,'PDM NB Portfolio Online'!D:N,11,0)</f>
        <v>43898</v>
      </c>
      <c r="G253" s="53" t="s">
        <v>352</v>
      </c>
      <c r="H253" s="386" t="str">
        <f>VLOOKUP(A253,'PDM NB Portfolio Online'!D:U,18,0)</f>
        <v>Peng Peng11 Zhang</v>
      </c>
      <c r="I253" s="23"/>
      <c r="J253" s="385" t="str">
        <f t="shared" si="3"/>
        <v>82CDCTO1WW</v>
      </c>
      <c r="K253" s="48" t="s">
        <v>2987</v>
      </c>
      <c r="L253" s="46" t="s">
        <v>3285</v>
      </c>
    </row>
    <row r="254" spans="1:12" ht="45">
      <c r="A254" s="90" t="s">
        <v>1111</v>
      </c>
      <c r="B254" s="90" t="s">
        <v>1112</v>
      </c>
      <c r="C254" s="386" t="s">
        <v>2921</v>
      </c>
      <c r="D254" s="46" t="s">
        <v>2687</v>
      </c>
      <c r="E254" s="53" t="s">
        <v>332</v>
      </c>
      <c r="F254" s="397">
        <f>VLOOKUP(A254,'PDM NB Portfolio Online'!D:N,11,0)</f>
        <v>43898</v>
      </c>
      <c r="G254" s="53" t="s">
        <v>352</v>
      </c>
      <c r="H254" s="386" t="str">
        <f>VLOOKUP(A254,'PDM NB Portfolio Online'!D:U,18,0)</f>
        <v>Guangsheng GS5 Xu</v>
      </c>
      <c r="I254" s="23"/>
      <c r="J254" s="385" t="str">
        <f t="shared" si="3"/>
        <v>82CECTO1WW</v>
      </c>
      <c r="K254" s="48" t="s">
        <v>2987</v>
      </c>
      <c r="L254" s="46" t="s">
        <v>3285</v>
      </c>
    </row>
    <row r="255" spans="1:12">
      <c r="A255" s="90" t="s">
        <v>405</v>
      </c>
      <c r="B255" s="90" t="s">
        <v>406</v>
      </c>
      <c r="C255" s="386" t="s">
        <v>2505</v>
      </c>
      <c r="D255" s="46" t="s">
        <v>3207</v>
      </c>
      <c r="E255" s="90" t="s">
        <v>332</v>
      </c>
      <c r="F255" s="397">
        <f>VLOOKUP(A255,'PDM NB Portfolio Online'!D:N,11,0)</f>
        <v>43137</v>
      </c>
      <c r="G255" s="90" t="s">
        <v>335</v>
      </c>
      <c r="H255" s="386" t="str">
        <f>VLOOKUP(A255,'PDM NB Portfolio Online'!D:U,18,0)</f>
        <v>Siyu SY5 Feng</v>
      </c>
      <c r="I255" s="64">
        <v>44074</v>
      </c>
      <c r="J255" s="385" t="str">
        <f t="shared" si="3"/>
        <v>20KECTO1WW</v>
      </c>
      <c r="K255" s="48" t="s">
        <v>2987</v>
      </c>
      <c r="L255" s="46" t="s">
        <v>3323</v>
      </c>
    </row>
    <row r="256" spans="1:12">
      <c r="A256" s="90" t="s">
        <v>405</v>
      </c>
      <c r="B256" s="90" t="s">
        <v>406</v>
      </c>
      <c r="C256" s="386" t="s">
        <v>2506</v>
      </c>
      <c r="D256" s="46" t="s">
        <v>3207</v>
      </c>
      <c r="E256" s="90" t="s">
        <v>332</v>
      </c>
      <c r="F256" s="397">
        <f>VLOOKUP(A256,'PDM NB Portfolio Online'!D:N,11,0)</f>
        <v>43137</v>
      </c>
      <c r="G256" s="90" t="s">
        <v>335</v>
      </c>
      <c r="H256" s="386" t="str">
        <f>VLOOKUP(A256,'PDM NB Portfolio Online'!D:U,18,0)</f>
        <v>Siyu SY5 Feng</v>
      </c>
      <c r="I256" s="64">
        <v>44074</v>
      </c>
      <c r="J256" s="385" t="str">
        <f t="shared" si="3"/>
        <v>20KFCTO1WW</v>
      </c>
      <c r="K256" s="48" t="s">
        <v>2987</v>
      </c>
      <c r="L256" s="46" t="s">
        <v>3323</v>
      </c>
    </row>
    <row r="257" spans="1:12">
      <c r="A257" s="90" t="s">
        <v>416</v>
      </c>
      <c r="B257" s="90" t="s">
        <v>417</v>
      </c>
      <c r="C257" s="386" t="s">
        <v>2507</v>
      </c>
      <c r="D257" s="46" t="s">
        <v>3208</v>
      </c>
      <c r="E257" s="90" t="s">
        <v>332</v>
      </c>
      <c r="F257" s="397">
        <f>VLOOKUP(A257,'PDM NB Portfolio Online'!D:N,11,0)</f>
        <v>43137</v>
      </c>
      <c r="G257" s="90" t="s">
        <v>335</v>
      </c>
      <c r="H257" s="386" t="str">
        <f>VLOOKUP(A257,'PDM NB Portfolio Online'!D:U,18,0)</f>
        <v>Zeying ZY7 Song</v>
      </c>
      <c r="I257" s="206">
        <v>43921</v>
      </c>
      <c r="J257" s="385" t="str">
        <f t="shared" si="3"/>
        <v>20LBCTO1WW</v>
      </c>
      <c r="K257" s="48" t="s">
        <v>2987</v>
      </c>
      <c r="L257" s="46" t="s">
        <v>3324</v>
      </c>
    </row>
    <row r="258" spans="1:12">
      <c r="A258" s="90" t="s">
        <v>416</v>
      </c>
      <c r="B258" s="90" t="s">
        <v>417</v>
      </c>
      <c r="C258" s="386" t="s">
        <v>2508</v>
      </c>
      <c r="D258" s="46" t="s">
        <v>3208</v>
      </c>
      <c r="E258" s="90" t="s">
        <v>332</v>
      </c>
      <c r="F258" s="397">
        <f>VLOOKUP(A258,'PDM NB Portfolio Online'!D:N,11,0)</f>
        <v>43137</v>
      </c>
      <c r="G258" s="90" t="s">
        <v>335</v>
      </c>
      <c r="H258" s="386" t="str">
        <f>VLOOKUP(A258,'PDM NB Portfolio Online'!D:U,18,0)</f>
        <v>Zeying ZY7 Song</v>
      </c>
      <c r="I258" s="206">
        <v>43921</v>
      </c>
      <c r="J258" s="385" t="str">
        <f t="shared" ref="J258:J321" si="4">C258&amp;K258</f>
        <v>20LCCTO1WW</v>
      </c>
      <c r="K258" s="48" t="s">
        <v>2987</v>
      </c>
      <c r="L258" s="46" t="s">
        <v>3324</v>
      </c>
    </row>
    <row r="259" spans="1:12" ht="30">
      <c r="A259" s="90" t="s">
        <v>439</v>
      </c>
      <c r="B259" s="90" t="s">
        <v>440</v>
      </c>
      <c r="C259" s="386" t="s">
        <v>2509</v>
      </c>
      <c r="D259" s="46" t="s">
        <v>3209</v>
      </c>
      <c r="E259" s="90" t="s">
        <v>332</v>
      </c>
      <c r="F259" s="397">
        <f>VLOOKUP(A259,'PDM NB Portfolio Online'!D:N,11,0)</f>
        <v>43144</v>
      </c>
      <c r="G259" s="90" t="s">
        <v>335</v>
      </c>
      <c r="H259" s="386" t="str">
        <f>VLOOKUP(A259,'PDM NB Portfolio Online'!D:U,18,0)</f>
        <v>Mandy Yue7 Ma</v>
      </c>
      <c r="I259" s="23">
        <v>44012</v>
      </c>
      <c r="J259" s="385" t="str">
        <f t="shared" si="4"/>
        <v>20LQCTO1WW</v>
      </c>
      <c r="K259" s="48" t="s">
        <v>2987</v>
      </c>
      <c r="L259" s="46" t="s">
        <v>3323</v>
      </c>
    </row>
    <row r="260" spans="1:12" ht="30">
      <c r="A260" s="90" t="s">
        <v>439</v>
      </c>
      <c r="B260" s="90" t="s">
        <v>440</v>
      </c>
      <c r="C260" s="386" t="s">
        <v>2510</v>
      </c>
      <c r="D260" s="46" t="s">
        <v>3209</v>
      </c>
      <c r="E260" s="90" t="s">
        <v>332</v>
      </c>
      <c r="F260" s="397">
        <f>VLOOKUP(A260,'PDM NB Portfolio Online'!D:N,11,0)</f>
        <v>43144</v>
      </c>
      <c r="G260" s="90" t="s">
        <v>335</v>
      </c>
      <c r="H260" s="386" t="str">
        <f>VLOOKUP(A260,'PDM NB Portfolio Online'!D:U,18,0)</f>
        <v>Mandy Yue7 Ma</v>
      </c>
      <c r="I260" s="23">
        <v>44012</v>
      </c>
      <c r="J260" s="385" t="str">
        <f t="shared" si="4"/>
        <v>20LRCTO1WW</v>
      </c>
      <c r="K260" s="48" t="s">
        <v>2987</v>
      </c>
      <c r="L260" s="46" t="s">
        <v>3323</v>
      </c>
    </row>
    <row r="261" spans="1:12" ht="30">
      <c r="A261" s="90" t="s">
        <v>439</v>
      </c>
      <c r="B261" s="90" t="s">
        <v>449</v>
      </c>
      <c r="C261" s="386" t="s">
        <v>2511</v>
      </c>
      <c r="D261" s="46" t="s">
        <v>3209</v>
      </c>
      <c r="E261" s="90" t="s">
        <v>332</v>
      </c>
      <c r="F261" s="397">
        <f>VLOOKUP(A261,'PDM NB Portfolio Online'!D:N,11,0)</f>
        <v>43144</v>
      </c>
      <c r="G261" s="90" t="s">
        <v>335</v>
      </c>
      <c r="H261" s="386" t="str">
        <f>VLOOKUP(A261,'PDM NB Portfolio Online'!D:U,18,0)</f>
        <v>Mandy Yue7 Ma</v>
      </c>
      <c r="I261" s="23">
        <v>44012</v>
      </c>
      <c r="J261" s="385" t="str">
        <f t="shared" si="4"/>
        <v>20LMCTO1WW</v>
      </c>
      <c r="K261" s="48" t="s">
        <v>2987</v>
      </c>
      <c r="L261" s="46" t="s">
        <v>3323</v>
      </c>
    </row>
    <row r="262" spans="1:12" ht="30">
      <c r="A262" s="90" t="s">
        <v>439</v>
      </c>
      <c r="B262" s="90" t="s">
        <v>449</v>
      </c>
      <c r="C262" s="386" t="s">
        <v>2512</v>
      </c>
      <c r="D262" s="46" t="s">
        <v>3209</v>
      </c>
      <c r="E262" s="90" t="s">
        <v>332</v>
      </c>
      <c r="F262" s="397">
        <f>VLOOKUP(A262,'PDM NB Portfolio Online'!D:N,11,0)</f>
        <v>43144</v>
      </c>
      <c r="G262" s="90" t="s">
        <v>335</v>
      </c>
      <c r="H262" s="386" t="str">
        <f>VLOOKUP(A262,'PDM NB Portfolio Online'!D:U,18,0)</f>
        <v>Mandy Yue7 Ma</v>
      </c>
      <c r="I262" s="23">
        <v>44012</v>
      </c>
      <c r="J262" s="385" t="str">
        <f t="shared" si="4"/>
        <v>20LNCTO1WW</v>
      </c>
      <c r="K262" s="48" t="s">
        <v>2987</v>
      </c>
      <c r="L262" s="46" t="s">
        <v>3323</v>
      </c>
    </row>
    <row r="263" spans="1:12" ht="30">
      <c r="A263" s="90" t="s">
        <v>476</v>
      </c>
      <c r="B263" s="90" t="s">
        <v>477</v>
      </c>
      <c r="C263" s="386" t="s">
        <v>2513</v>
      </c>
      <c r="D263" s="46" t="s">
        <v>3210</v>
      </c>
      <c r="E263" s="90" t="s">
        <v>332</v>
      </c>
      <c r="F263" s="397">
        <f>VLOOKUP(A263,'PDM NB Portfolio Online'!D:N,11,0)</f>
        <v>43186</v>
      </c>
      <c r="G263" s="90" t="s">
        <v>335</v>
      </c>
      <c r="H263" s="386" t="str">
        <f>VLOOKUP(A263,'PDM NB Portfolio Online'!D:U,18,0)</f>
        <v>Mandy Yue7 Ma</v>
      </c>
      <c r="I263" s="64">
        <v>44377</v>
      </c>
      <c r="J263" s="385" t="str">
        <f t="shared" si="4"/>
        <v>20KJCTO1WW</v>
      </c>
      <c r="K263" s="48" t="s">
        <v>2987</v>
      </c>
      <c r="L263" s="46" t="s">
        <v>3325</v>
      </c>
    </row>
    <row r="264" spans="1:12" ht="30">
      <c r="A264" s="90" t="s">
        <v>476</v>
      </c>
      <c r="B264" s="90" t="s">
        <v>477</v>
      </c>
      <c r="C264" s="386" t="s">
        <v>2514</v>
      </c>
      <c r="D264" s="46" t="s">
        <v>3210</v>
      </c>
      <c r="E264" s="90" t="s">
        <v>332</v>
      </c>
      <c r="F264" s="397">
        <f>VLOOKUP(A264,'PDM NB Portfolio Online'!D:N,11,0)</f>
        <v>43186</v>
      </c>
      <c r="G264" s="90" t="s">
        <v>335</v>
      </c>
      <c r="H264" s="386" t="str">
        <f>VLOOKUP(A264,'PDM NB Portfolio Online'!D:U,18,0)</f>
        <v>Mandy Yue7 Ma</v>
      </c>
      <c r="I264" s="64">
        <v>44377</v>
      </c>
      <c r="J264" s="385" t="str">
        <f t="shared" si="4"/>
        <v>20KKCTO1WW</v>
      </c>
      <c r="K264" s="48" t="s">
        <v>2987</v>
      </c>
      <c r="L264" s="46" t="s">
        <v>3325</v>
      </c>
    </row>
    <row r="265" spans="1:12">
      <c r="A265" s="90" t="s">
        <v>487</v>
      </c>
      <c r="B265" s="90" t="s">
        <v>488</v>
      </c>
      <c r="C265" s="386" t="s">
        <v>2515</v>
      </c>
      <c r="D265" s="46" t="s">
        <v>3211</v>
      </c>
      <c r="E265" s="90" t="s">
        <v>332</v>
      </c>
      <c r="F265" s="397">
        <f>VLOOKUP(A265,'PDM NB Portfolio Online'!D:N,11,0)</f>
        <v>43200</v>
      </c>
      <c r="G265" s="90" t="s">
        <v>335</v>
      </c>
      <c r="H265" s="386" t="str">
        <f>VLOOKUP(A265,'PDM NB Portfolio Online'!D:U,18,0)</f>
        <v>Zeying ZY7 Song</v>
      </c>
      <c r="I265" s="64">
        <v>44196</v>
      </c>
      <c r="J265" s="385" t="str">
        <f t="shared" si="4"/>
        <v>20L3CTO1WW</v>
      </c>
      <c r="K265" s="48" t="s">
        <v>2987</v>
      </c>
      <c r="L265" s="46" t="s">
        <v>3326</v>
      </c>
    </row>
    <row r="266" spans="1:12">
      <c r="A266" s="90" t="s">
        <v>487</v>
      </c>
      <c r="B266" s="90" t="s">
        <v>488</v>
      </c>
      <c r="C266" s="386" t="s">
        <v>2516</v>
      </c>
      <c r="D266" s="46" t="s">
        <v>3211</v>
      </c>
      <c r="E266" s="90" t="s">
        <v>332</v>
      </c>
      <c r="F266" s="397">
        <f>VLOOKUP(A266,'PDM NB Portfolio Online'!D:N,11,0)</f>
        <v>43200</v>
      </c>
      <c r="G266" s="90" t="s">
        <v>335</v>
      </c>
      <c r="H266" s="386" t="str">
        <f>VLOOKUP(A266,'PDM NB Portfolio Online'!D:U,18,0)</f>
        <v>Zeying ZY7 Song</v>
      </c>
      <c r="I266" s="64">
        <v>44196</v>
      </c>
      <c r="J266" s="385" t="str">
        <f t="shared" si="4"/>
        <v>20L4CTO1WW</v>
      </c>
      <c r="K266" s="48" t="s">
        <v>2987</v>
      </c>
      <c r="L266" s="46" t="s">
        <v>3326</v>
      </c>
    </row>
    <row r="267" spans="1:12">
      <c r="A267" s="90" t="s">
        <v>540</v>
      </c>
      <c r="B267" s="90" t="s">
        <v>541</v>
      </c>
      <c r="C267" s="386" t="s">
        <v>2517</v>
      </c>
      <c r="D267" s="46" t="s">
        <v>3212</v>
      </c>
      <c r="E267" s="90" t="s">
        <v>332</v>
      </c>
      <c r="F267" s="397">
        <f>VLOOKUP(A267,'PDM NB Portfolio Online'!D:N,11,0)</f>
        <v>43256</v>
      </c>
      <c r="G267" s="90" t="s">
        <v>335</v>
      </c>
      <c r="H267" s="386" t="str">
        <f>VLOOKUP(A267,'PDM NB Portfolio Online'!D:U,18,0)</f>
        <v>Siyu SY5 Feng</v>
      </c>
      <c r="I267" s="206">
        <v>43921</v>
      </c>
      <c r="J267" s="385" t="str">
        <f t="shared" si="4"/>
        <v>20MMCTO1WW</v>
      </c>
      <c r="K267" s="48" t="s">
        <v>2987</v>
      </c>
      <c r="L267" s="46" t="s">
        <v>3324</v>
      </c>
    </row>
    <row r="268" spans="1:12">
      <c r="A268" s="90" t="s">
        <v>540</v>
      </c>
      <c r="B268" s="90" t="s">
        <v>541</v>
      </c>
      <c r="C268" s="386" t="s">
        <v>2518</v>
      </c>
      <c r="D268" s="46" t="s">
        <v>3212</v>
      </c>
      <c r="E268" s="90" t="s">
        <v>332</v>
      </c>
      <c r="F268" s="397">
        <f>VLOOKUP(A268,'PDM NB Portfolio Online'!D:N,11,0)</f>
        <v>43256</v>
      </c>
      <c r="G268" s="90" t="s">
        <v>335</v>
      </c>
      <c r="H268" s="386" t="str">
        <f>VLOOKUP(A268,'PDM NB Portfolio Online'!D:U,18,0)</f>
        <v>Siyu SY5 Feng</v>
      </c>
      <c r="I268" s="206">
        <v>43921</v>
      </c>
      <c r="J268" s="385" t="str">
        <f t="shared" si="4"/>
        <v>20MNCTO1WW</v>
      </c>
      <c r="K268" s="48" t="s">
        <v>2987</v>
      </c>
      <c r="L268" s="46" t="s">
        <v>3324</v>
      </c>
    </row>
    <row r="269" spans="1:12">
      <c r="A269" s="90" t="s">
        <v>559</v>
      </c>
      <c r="B269" s="90" t="s">
        <v>560</v>
      </c>
      <c r="C269" s="386" t="s">
        <v>2519</v>
      </c>
      <c r="D269" s="46" t="s">
        <v>3213</v>
      </c>
      <c r="E269" s="90" t="s">
        <v>332</v>
      </c>
      <c r="F269" s="397">
        <f>VLOOKUP(A269,'PDM NB Portfolio Online'!D:N,11,0)</f>
        <v>43270</v>
      </c>
      <c r="G269" s="90" t="s">
        <v>335</v>
      </c>
      <c r="H269" s="386" t="str">
        <f>VLOOKUP(A269,'PDM NB Portfolio Online'!D:U,18,0)</f>
        <v>Zeying ZY7 Song</v>
      </c>
      <c r="I269" s="206">
        <v>43921</v>
      </c>
      <c r="J269" s="385" t="str">
        <f t="shared" si="4"/>
        <v>20M9CTO1WW</v>
      </c>
      <c r="K269" s="48" t="s">
        <v>2987</v>
      </c>
      <c r="L269" s="46" t="s">
        <v>3327</v>
      </c>
    </row>
    <row r="270" spans="1:12">
      <c r="A270" s="90" t="s">
        <v>559</v>
      </c>
      <c r="B270" s="90" t="s">
        <v>560</v>
      </c>
      <c r="C270" s="386" t="s">
        <v>2520</v>
      </c>
      <c r="D270" s="46" t="s">
        <v>3213</v>
      </c>
      <c r="E270" s="90" t="s">
        <v>332</v>
      </c>
      <c r="F270" s="397">
        <f>VLOOKUP(A270,'PDM NB Portfolio Online'!D:N,11,0)</f>
        <v>43270</v>
      </c>
      <c r="G270" s="90" t="s">
        <v>335</v>
      </c>
      <c r="H270" s="386" t="str">
        <f>VLOOKUP(A270,'PDM NB Portfolio Online'!D:U,18,0)</f>
        <v>Zeying ZY7 Song</v>
      </c>
      <c r="I270" s="206">
        <v>43921</v>
      </c>
      <c r="J270" s="385" t="str">
        <f t="shared" si="4"/>
        <v>20MACTO1WW</v>
      </c>
      <c r="K270" s="48" t="s">
        <v>2987</v>
      </c>
      <c r="L270" s="46" t="s">
        <v>3327</v>
      </c>
    </row>
    <row r="271" spans="1:12">
      <c r="A271" s="90" t="s">
        <v>602</v>
      </c>
      <c r="B271" s="90" t="s">
        <v>603</v>
      </c>
      <c r="C271" s="386" t="s">
        <v>2521</v>
      </c>
      <c r="D271" s="46" t="s">
        <v>3214</v>
      </c>
      <c r="E271" s="90" t="s">
        <v>332</v>
      </c>
      <c r="F271" s="397">
        <f>VLOOKUP(A271,'PDM NB Portfolio Online'!D:N,11,0)</f>
        <v>43340</v>
      </c>
      <c r="G271" s="90" t="s">
        <v>335</v>
      </c>
      <c r="H271" s="386" t="str">
        <f>VLOOKUP(A271,'PDM NB Portfolio Online'!D:U,18,0)</f>
        <v>Cathy SQ1 Wan</v>
      </c>
      <c r="I271" s="206">
        <v>43921</v>
      </c>
      <c r="J271" s="385" t="str">
        <f t="shared" si="4"/>
        <v>20MDCTO1WW</v>
      </c>
      <c r="K271" s="48" t="s">
        <v>2987</v>
      </c>
      <c r="L271" s="46" t="s">
        <v>3327</v>
      </c>
    </row>
    <row r="272" spans="1:12">
      <c r="A272" s="90" t="s">
        <v>602</v>
      </c>
      <c r="B272" s="90" t="s">
        <v>603</v>
      </c>
      <c r="C272" s="386" t="s">
        <v>2522</v>
      </c>
      <c r="D272" s="46" t="s">
        <v>3214</v>
      </c>
      <c r="E272" s="90" t="s">
        <v>332</v>
      </c>
      <c r="F272" s="397">
        <f>VLOOKUP(A272,'PDM NB Portfolio Online'!D:N,11,0)</f>
        <v>43340</v>
      </c>
      <c r="G272" s="90" t="s">
        <v>335</v>
      </c>
      <c r="H272" s="386" t="str">
        <f>VLOOKUP(A272,'PDM NB Portfolio Online'!D:U,18,0)</f>
        <v>Cathy SQ1 Wan</v>
      </c>
      <c r="I272" s="206">
        <v>43921</v>
      </c>
      <c r="J272" s="385" t="str">
        <f t="shared" si="4"/>
        <v>20MECTO1WW</v>
      </c>
      <c r="K272" s="48" t="s">
        <v>2987</v>
      </c>
      <c r="L272" s="46" t="s">
        <v>3327</v>
      </c>
    </row>
    <row r="273" spans="1:12" ht="30">
      <c r="A273" s="90" t="s">
        <v>606</v>
      </c>
      <c r="B273" s="90" t="s">
        <v>607</v>
      </c>
      <c r="C273" s="386" t="s">
        <v>2523</v>
      </c>
      <c r="D273" s="46" t="s">
        <v>3215</v>
      </c>
      <c r="E273" s="90" t="s">
        <v>332</v>
      </c>
      <c r="F273" s="397">
        <f>VLOOKUP(A273,'PDM NB Portfolio Online'!D:N,11,0)</f>
        <v>43340</v>
      </c>
      <c r="G273" s="90" t="s">
        <v>335</v>
      </c>
      <c r="H273" s="386" t="str">
        <f>VLOOKUP(A273,'PDM NB Portfolio Online'!D:U,18,0)</f>
        <v>Mandy Yue7 Ma</v>
      </c>
      <c r="I273" s="206">
        <v>43921</v>
      </c>
      <c r="J273" s="385" t="str">
        <f t="shared" si="4"/>
        <v>20MFCTO1WW</v>
      </c>
      <c r="K273" s="48" t="s">
        <v>2987</v>
      </c>
      <c r="L273" s="46" t="s">
        <v>3323</v>
      </c>
    </row>
    <row r="274" spans="1:12" ht="30">
      <c r="A274" s="90" t="s">
        <v>606</v>
      </c>
      <c r="B274" s="90" t="s">
        <v>607</v>
      </c>
      <c r="C274" s="386" t="s">
        <v>2524</v>
      </c>
      <c r="D274" s="46" t="s">
        <v>3215</v>
      </c>
      <c r="E274" s="90" t="s">
        <v>332</v>
      </c>
      <c r="F274" s="397">
        <f>VLOOKUP(A274,'PDM NB Portfolio Online'!D:N,11,0)</f>
        <v>43340</v>
      </c>
      <c r="G274" s="90" t="s">
        <v>335</v>
      </c>
      <c r="H274" s="386" t="str">
        <f>VLOOKUP(A274,'PDM NB Portfolio Online'!D:U,18,0)</f>
        <v>Mandy Yue7 Ma</v>
      </c>
      <c r="I274" s="206">
        <v>43921</v>
      </c>
      <c r="J274" s="385" t="str">
        <f t="shared" si="4"/>
        <v>20MGCTO1WW</v>
      </c>
      <c r="K274" s="48" t="s">
        <v>2987</v>
      </c>
      <c r="L274" s="46" t="s">
        <v>3323</v>
      </c>
    </row>
    <row r="275" spans="1:12">
      <c r="A275" s="90" t="s">
        <v>616</v>
      </c>
      <c r="B275" s="90" t="s">
        <v>617</v>
      </c>
      <c r="C275" s="386" t="s">
        <v>2525</v>
      </c>
      <c r="D275" s="46" t="s">
        <v>3216</v>
      </c>
      <c r="E275" s="90" t="s">
        <v>332</v>
      </c>
      <c r="F275" s="397">
        <f>VLOOKUP(A275,'PDM NB Portfolio Online'!D:N,11,0)</f>
        <v>43346</v>
      </c>
      <c r="G275" s="90" t="s">
        <v>335</v>
      </c>
      <c r="H275" s="386" t="str">
        <f>VLOOKUP(A275,'PDM NB Portfolio Online'!D:U,18,0)</f>
        <v>Guangsheng GS5 Xu</v>
      </c>
      <c r="I275" s="206">
        <v>43921</v>
      </c>
      <c r="J275" s="385" t="str">
        <f t="shared" si="4"/>
        <v>20MBCTO1WW</v>
      </c>
      <c r="K275" s="48" t="s">
        <v>2987</v>
      </c>
      <c r="L275" s="46" t="s">
        <v>3327</v>
      </c>
    </row>
    <row r="276" spans="1:12">
      <c r="A276" s="90" t="s">
        <v>616</v>
      </c>
      <c r="B276" s="90" t="s">
        <v>617</v>
      </c>
      <c r="C276" s="386" t="s">
        <v>2526</v>
      </c>
      <c r="D276" s="46" t="s">
        <v>3216</v>
      </c>
      <c r="E276" s="90" t="s">
        <v>332</v>
      </c>
      <c r="F276" s="397">
        <f>VLOOKUP(A276,'PDM NB Portfolio Online'!D:N,11,0)</f>
        <v>43346</v>
      </c>
      <c r="G276" s="90" t="s">
        <v>335</v>
      </c>
      <c r="H276" s="386" t="str">
        <f>VLOOKUP(A276,'PDM NB Portfolio Online'!D:U,18,0)</f>
        <v>Guangsheng GS5 Xu</v>
      </c>
      <c r="I276" s="206">
        <v>43921</v>
      </c>
      <c r="J276" s="385" t="str">
        <f t="shared" si="4"/>
        <v>20MCCTO1WW</v>
      </c>
      <c r="K276" s="48" t="s">
        <v>2987</v>
      </c>
      <c r="L276" s="46" t="s">
        <v>3327</v>
      </c>
    </row>
    <row r="277" spans="1:12" ht="30">
      <c r="A277" s="90" t="s">
        <v>653</v>
      </c>
      <c r="B277" s="90" t="s">
        <v>654</v>
      </c>
      <c r="C277" s="386" t="s">
        <v>2527</v>
      </c>
      <c r="D277" s="46" t="s">
        <v>3217</v>
      </c>
      <c r="E277" s="90" t="s">
        <v>332</v>
      </c>
      <c r="F277" s="397">
        <f>VLOOKUP(A277,'PDM NB Portfolio Online'!D:N,11,0)</f>
        <v>43459</v>
      </c>
      <c r="G277" s="90" t="s">
        <v>335</v>
      </c>
      <c r="H277" s="386" t="str">
        <f>VLOOKUP(A277,'PDM NB Portfolio Online'!D:U,18,0)</f>
        <v>Cathy SQ1 Wan</v>
      </c>
      <c r="I277" s="64">
        <v>44196</v>
      </c>
      <c r="J277" s="385" t="str">
        <f t="shared" si="4"/>
        <v>20NRCTO1WW</v>
      </c>
      <c r="K277" s="48" t="s">
        <v>2987</v>
      </c>
      <c r="L277" s="46" t="s">
        <v>3328</v>
      </c>
    </row>
    <row r="278" spans="1:12" ht="30">
      <c r="A278" s="90" t="s">
        <v>653</v>
      </c>
      <c r="B278" s="90" t="s">
        <v>654</v>
      </c>
      <c r="C278" s="386" t="s">
        <v>3198</v>
      </c>
      <c r="D278" s="90" t="s">
        <v>3218</v>
      </c>
      <c r="E278" s="90" t="s">
        <v>332</v>
      </c>
      <c r="F278" s="397">
        <f>VLOOKUP(A278,'PDM NB Portfolio Online'!D:N,11,0)</f>
        <v>43459</v>
      </c>
      <c r="G278" s="90" t="s">
        <v>335</v>
      </c>
      <c r="H278" s="386" t="str">
        <f>VLOOKUP(A278,'PDM NB Portfolio Online'!D:U,18,0)</f>
        <v>Cathy SQ1 Wan</v>
      </c>
      <c r="I278" s="64">
        <v>44196</v>
      </c>
      <c r="J278" s="385" t="str">
        <f t="shared" si="4"/>
        <v>20NCCTO1WW</v>
      </c>
      <c r="K278" s="48" t="s">
        <v>2987</v>
      </c>
      <c r="L278" s="90" t="s">
        <v>3317</v>
      </c>
    </row>
    <row r="279" spans="1:12">
      <c r="A279" s="90" t="s">
        <v>656</v>
      </c>
      <c r="B279" s="90" t="s">
        <v>654</v>
      </c>
      <c r="C279" s="386" t="s">
        <v>2528</v>
      </c>
      <c r="D279" s="46" t="s">
        <v>3217</v>
      </c>
      <c r="E279" s="90" t="s">
        <v>332</v>
      </c>
      <c r="F279" s="397">
        <f>VLOOKUP(A279,'PDM NB Portfolio Online'!D:N,11,0)</f>
        <v>43459</v>
      </c>
      <c r="G279" s="90" t="s">
        <v>335</v>
      </c>
      <c r="H279" s="386" t="str">
        <f>VLOOKUP(A279,'PDM NB Portfolio Online'!D:U,18,0)</f>
        <v>Cathy SQ1 Wan</v>
      </c>
      <c r="I279" s="64">
        <v>44196</v>
      </c>
      <c r="J279" s="385" t="str">
        <f t="shared" si="4"/>
        <v>20NTCTO1WW</v>
      </c>
      <c r="K279" s="48" t="s">
        <v>2987</v>
      </c>
      <c r="L279" s="46" t="s">
        <v>3328</v>
      </c>
    </row>
    <row r="280" spans="1:12">
      <c r="A280" s="90" t="s">
        <v>656</v>
      </c>
      <c r="B280" s="90" t="s">
        <v>654</v>
      </c>
      <c r="C280" s="386" t="s">
        <v>2529</v>
      </c>
      <c r="D280" s="46" t="s">
        <v>3217</v>
      </c>
      <c r="E280" s="90" t="s">
        <v>332</v>
      </c>
      <c r="F280" s="397">
        <f>VLOOKUP(A280,'PDM NB Portfolio Online'!D:N,11,0)</f>
        <v>43459</v>
      </c>
      <c r="G280" s="90" t="s">
        <v>335</v>
      </c>
      <c r="H280" s="386" t="str">
        <f>VLOOKUP(A280,'PDM NB Portfolio Online'!D:U,18,0)</f>
        <v>Cathy SQ1 Wan</v>
      </c>
      <c r="I280" s="64">
        <v>44196</v>
      </c>
      <c r="J280" s="385" t="str">
        <f t="shared" si="4"/>
        <v>20NUCTO1WW</v>
      </c>
      <c r="K280" s="48" t="s">
        <v>2987</v>
      </c>
      <c r="L280" s="46" t="s">
        <v>3328</v>
      </c>
    </row>
    <row r="281" spans="1:12" ht="30">
      <c r="A281" s="90" t="s">
        <v>680</v>
      </c>
      <c r="B281" s="90" t="s">
        <v>681</v>
      </c>
      <c r="C281" s="386" t="s">
        <v>2530</v>
      </c>
      <c r="D281" s="46" t="s">
        <v>3219</v>
      </c>
      <c r="E281" s="90" t="s">
        <v>332</v>
      </c>
      <c r="F281" s="397">
        <f>VLOOKUP(A281,'PDM NB Portfolio Online'!D:N,11,0)</f>
        <v>43487</v>
      </c>
      <c r="G281" s="90" t="s">
        <v>352</v>
      </c>
      <c r="H281" s="386" t="str">
        <f>VLOOKUP(A281,'PDM NB Portfolio Online'!D:U,18,0)</f>
        <v>Vera Ye2 Bai</v>
      </c>
      <c r="I281" s="23" t="s">
        <v>404</v>
      </c>
      <c r="J281" s="385" t="str">
        <f t="shared" si="4"/>
        <v>20MYCTO1WW</v>
      </c>
      <c r="K281" s="48" t="s">
        <v>2987</v>
      </c>
      <c r="L281" s="46" t="s">
        <v>3329</v>
      </c>
    </row>
    <row r="282" spans="1:12" ht="30">
      <c r="A282" s="90" t="s">
        <v>680</v>
      </c>
      <c r="B282" s="90" t="s">
        <v>681</v>
      </c>
      <c r="C282" s="386" t="s">
        <v>2531</v>
      </c>
      <c r="D282" s="46" t="s">
        <v>3219</v>
      </c>
      <c r="E282" s="90" t="s">
        <v>332</v>
      </c>
      <c r="F282" s="397">
        <f>VLOOKUP(A282,'PDM NB Portfolio Online'!D:N,11,0)</f>
        <v>43487</v>
      </c>
      <c r="G282" s="90" t="s">
        <v>352</v>
      </c>
      <c r="H282" s="386" t="str">
        <f>VLOOKUP(A282,'PDM NB Portfolio Online'!D:U,18,0)</f>
        <v>Vera Ye2 Bai</v>
      </c>
      <c r="I282" s="23" t="s">
        <v>404</v>
      </c>
      <c r="J282" s="385" t="str">
        <f t="shared" si="4"/>
        <v>20N0CTO1WW</v>
      </c>
      <c r="K282" s="48" t="s">
        <v>2987</v>
      </c>
      <c r="L282" s="46" t="s">
        <v>3329</v>
      </c>
    </row>
    <row r="283" spans="1:12">
      <c r="A283" s="90" t="s">
        <v>755</v>
      </c>
      <c r="B283" s="90" t="s">
        <v>756</v>
      </c>
      <c r="C283" s="386" t="s">
        <v>2532</v>
      </c>
      <c r="D283" s="46" t="s">
        <v>3220</v>
      </c>
      <c r="E283" s="90" t="s">
        <v>332</v>
      </c>
      <c r="F283" s="397">
        <f>VLOOKUP(A283,'PDM NB Portfolio Online'!D:N,11,0)</f>
        <v>43539</v>
      </c>
      <c r="G283" s="90" t="s">
        <v>335</v>
      </c>
      <c r="H283" s="386" t="str">
        <f>VLOOKUP(A283,'PDM NB Portfolio Online'!D:U,18,0)</f>
        <v>Jiajun JJ74 Li</v>
      </c>
      <c r="I283" s="23">
        <v>44196</v>
      </c>
      <c r="J283" s="385" t="str">
        <f t="shared" si="4"/>
        <v>20N2CTO1WW</v>
      </c>
      <c r="K283" s="48" t="s">
        <v>2987</v>
      </c>
      <c r="L283" s="46" t="s">
        <v>3330</v>
      </c>
    </row>
    <row r="284" spans="1:12">
      <c r="A284" s="90" t="s">
        <v>755</v>
      </c>
      <c r="B284" s="90" t="s">
        <v>756</v>
      </c>
      <c r="C284" s="386" t="s">
        <v>2533</v>
      </c>
      <c r="D284" s="46" t="s">
        <v>3220</v>
      </c>
      <c r="E284" s="90" t="s">
        <v>332</v>
      </c>
      <c r="F284" s="397">
        <f>VLOOKUP(A284,'PDM NB Portfolio Online'!D:N,11,0)</f>
        <v>43539</v>
      </c>
      <c r="G284" s="90" t="s">
        <v>335</v>
      </c>
      <c r="H284" s="386" t="str">
        <f>VLOOKUP(A284,'PDM NB Portfolio Online'!D:U,18,0)</f>
        <v>Jiajun JJ74 Li</v>
      </c>
      <c r="I284" s="23">
        <v>44196</v>
      </c>
      <c r="J284" s="385" t="str">
        <f t="shared" si="4"/>
        <v>20N3CTO1WW</v>
      </c>
      <c r="K284" s="48" t="s">
        <v>2987</v>
      </c>
      <c r="L284" s="46" t="s">
        <v>3330</v>
      </c>
    </row>
    <row r="285" spans="1:12">
      <c r="A285" s="90" t="s">
        <v>759</v>
      </c>
      <c r="B285" s="90" t="s">
        <v>760</v>
      </c>
      <c r="C285" s="386" t="s">
        <v>2534</v>
      </c>
      <c r="D285" s="46" t="s">
        <v>3221</v>
      </c>
      <c r="E285" s="90" t="s">
        <v>332</v>
      </c>
      <c r="F285" s="397">
        <f>VLOOKUP(A285,'PDM NB Portfolio Online'!D:N,11,0)</f>
        <v>43539</v>
      </c>
      <c r="G285" s="90" t="s">
        <v>335</v>
      </c>
      <c r="H285" s="386" t="str">
        <f>VLOOKUP(A285,'PDM NB Portfolio Online'!D:U,18,0)</f>
        <v>Vera Ye2 Bai</v>
      </c>
      <c r="I285" s="23">
        <v>44196</v>
      </c>
      <c r="J285" s="385" t="str">
        <f t="shared" si="4"/>
        <v>20N5CTO1WW</v>
      </c>
      <c r="K285" s="48" t="s">
        <v>2987</v>
      </c>
      <c r="L285" s="46" t="s">
        <v>3330</v>
      </c>
    </row>
    <row r="286" spans="1:12">
      <c r="A286" s="90" t="s">
        <v>759</v>
      </c>
      <c r="B286" s="90" t="s">
        <v>760</v>
      </c>
      <c r="C286" s="386" t="s">
        <v>2535</v>
      </c>
      <c r="D286" s="46" t="s">
        <v>3221</v>
      </c>
      <c r="E286" s="90" t="s">
        <v>332</v>
      </c>
      <c r="F286" s="397">
        <f>VLOOKUP(A286,'PDM NB Portfolio Online'!D:N,11,0)</f>
        <v>43539</v>
      </c>
      <c r="G286" s="90" t="s">
        <v>335</v>
      </c>
      <c r="H286" s="386" t="str">
        <f>VLOOKUP(A286,'PDM NB Portfolio Online'!D:U,18,0)</f>
        <v>Vera Ye2 Bai</v>
      </c>
      <c r="I286" s="23">
        <v>44196</v>
      </c>
      <c r="J286" s="385" t="str">
        <f t="shared" si="4"/>
        <v>20N4CTO1WW</v>
      </c>
      <c r="K286" s="48" t="s">
        <v>2987</v>
      </c>
      <c r="L286" s="46" t="s">
        <v>3330</v>
      </c>
    </row>
    <row r="287" spans="1:12">
      <c r="A287" s="90" t="s">
        <v>763</v>
      </c>
      <c r="B287" s="90" t="s">
        <v>764</v>
      </c>
      <c r="C287" s="386" t="s">
        <v>2536</v>
      </c>
      <c r="D287" s="46" t="s">
        <v>3222</v>
      </c>
      <c r="E287" s="90" t="s">
        <v>332</v>
      </c>
      <c r="F287" s="397">
        <f>VLOOKUP(A287,'PDM NB Portfolio Online'!D:N,11,0)</f>
        <v>43543</v>
      </c>
      <c r="G287" s="90" t="s">
        <v>335</v>
      </c>
      <c r="H287" s="386" t="str">
        <f>VLOOKUP(A287,'PDM NB Portfolio Online'!D:U,18,0)</f>
        <v>Chuang Chuang1 Cui</v>
      </c>
      <c r="I287" s="64">
        <v>44196</v>
      </c>
      <c r="J287" s="385" t="str">
        <f t="shared" si="4"/>
        <v>20NXCTO1WW</v>
      </c>
      <c r="K287" s="48" t="s">
        <v>2987</v>
      </c>
      <c r="L287" s="46" t="s">
        <v>3330</v>
      </c>
    </row>
    <row r="288" spans="1:12">
      <c r="A288" s="90" t="s">
        <v>763</v>
      </c>
      <c r="B288" s="90" t="s">
        <v>764</v>
      </c>
      <c r="C288" s="386" t="s">
        <v>2537</v>
      </c>
      <c r="D288" s="46" t="s">
        <v>3222</v>
      </c>
      <c r="E288" s="90" t="s">
        <v>332</v>
      </c>
      <c r="F288" s="397">
        <f>VLOOKUP(A288,'PDM NB Portfolio Online'!D:N,11,0)</f>
        <v>43543</v>
      </c>
      <c r="G288" s="90" t="s">
        <v>335</v>
      </c>
      <c r="H288" s="386" t="str">
        <f>VLOOKUP(A288,'PDM NB Portfolio Online'!D:U,18,0)</f>
        <v>Chuang Chuang1 Cui</v>
      </c>
      <c r="I288" s="64">
        <v>44196</v>
      </c>
      <c r="J288" s="385" t="str">
        <f t="shared" si="4"/>
        <v>20NYCTO1WW</v>
      </c>
      <c r="K288" s="48" t="s">
        <v>2987</v>
      </c>
      <c r="L288" s="46" t="s">
        <v>3330</v>
      </c>
    </row>
    <row r="289" spans="1:12">
      <c r="A289" s="90" t="s">
        <v>766</v>
      </c>
      <c r="B289" s="90" t="s">
        <v>767</v>
      </c>
      <c r="C289" s="386" t="s">
        <v>2538</v>
      </c>
      <c r="D289" s="46" t="s">
        <v>3223</v>
      </c>
      <c r="E289" s="90" t="s">
        <v>332</v>
      </c>
      <c r="F289" s="397">
        <f>VLOOKUP(A289,'PDM NB Portfolio Online'!D:N,11,0)</f>
        <v>43543</v>
      </c>
      <c r="G289" s="90" t="s">
        <v>335</v>
      </c>
      <c r="H289" s="386" t="str">
        <f>VLOOKUP(A289,'PDM NB Portfolio Online'!D:U,18,0)</f>
        <v>Zeying ZY7 Song</v>
      </c>
      <c r="I289" s="64">
        <v>44196</v>
      </c>
      <c r="J289" s="385" t="str">
        <f t="shared" si="4"/>
        <v>20Q0CTO1WW</v>
      </c>
      <c r="K289" s="48" t="s">
        <v>2987</v>
      </c>
      <c r="L289" s="46" t="s">
        <v>3323</v>
      </c>
    </row>
    <row r="290" spans="1:12">
      <c r="A290" s="90" t="s">
        <v>766</v>
      </c>
      <c r="B290" s="90" t="s">
        <v>767</v>
      </c>
      <c r="C290" s="386" t="s">
        <v>2539</v>
      </c>
      <c r="D290" s="46" t="s">
        <v>3223</v>
      </c>
      <c r="E290" s="90" t="s">
        <v>332</v>
      </c>
      <c r="F290" s="397">
        <f>VLOOKUP(A290,'PDM NB Portfolio Online'!D:N,11,0)</f>
        <v>43543</v>
      </c>
      <c r="G290" s="90" t="s">
        <v>335</v>
      </c>
      <c r="H290" s="386" t="str">
        <f>VLOOKUP(A290,'PDM NB Portfolio Online'!D:U,18,0)</f>
        <v>Zeying ZY7 Song</v>
      </c>
      <c r="I290" s="64">
        <v>44196</v>
      </c>
      <c r="J290" s="385" t="str">
        <f t="shared" si="4"/>
        <v>20Q1CTO1WW</v>
      </c>
      <c r="K290" s="48" t="s">
        <v>2987</v>
      </c>
      <c r="L290" s="46" t="s">
        <v>3323</v>
      </c>
    </row>
    <row r="291" spans="1:12">
      <c r="A291" s="90" t="s">
        <v>811</v>
      </c>
      <c r="B291" s="90" t="s">
        <v>812</v>
      </c>
      <c r="C291" s="386" t="s">
        <v>2540</v>
      </c>
      <c r="D291" s="46" t="s">
        <v>3224</v>
      </c>
      <c r="E291" s="90" t="s">
        <v>332</v>
      </c>
      <c r="F291" s="397">
        <f>VLOOKUP(A291,'PDM NB Portfolio Online'!D:N,11,0)</f>
        <v>43585</v>
      </c>
      <c r="G291" s="90" t="s">
        <v>335</v>
      </c>
      <c r="H291" s="386" t="str">
        <f>VLOOKUP(A291,'PDM NB Portfolio Online'!D:U,18,0)</f>
        <v>Mandy Yue7 Ma</v>
      </c>
      <c r="I291" s="23">
        <v>44196</v>
      </c>
      <c r="J291" s="385" t="str">
        <f t="shared" si="4"/>
        <v>20NNCTO1WW</v>
      </c>
      <c r="K291" s="48" t="s">
        <v>2987</v>
      </c>
      <c r="L291" s="46" t="s">
        <v>3323</v>
      </c>
    </row>
    <row r="292" spans="1:12">
      <c r="A292" s="90" t="s">
        <v>811</v>
      </c>
      <c r="B292" s="90" t="s">
        <v>812</v>
      </c>
      <c r="C292" s="386" t="s">
        <v>2541</v>
      </c>
      <c r="D292" s="46" t="s">
        <v>3224</v>
      </c>
      <c r="E292" s="90" t="s">
        <v>332</v>
      </c>
      <c r="F292" s="397">
        <f>VLOOKUP(A292,'PDM NB Portfolio Online'!D:N,11,0)</f>
        <v>43585</v>
      </c>
      <c r="G292" s="90" t="s">
        <v>335</v>
      </c>
      <c r="H292" s="386" t="str">
        <f>VLOOKUP(A292,'PDM NB Portfolio Online'!D:U,18,0)</f>
        <v>Mandy Yue7 Ma</v>
      </c>
      <c r="I292" s="23">
        <v>44196</v>
      </c>
      <c r="J292" s="385" t="str">
        <f t="shared" si="4"/>
        <v>20NQCTO1WW</v>
      </c>
      <c r="K292" s="48" t="s">
        <v>2987</v>
      </c>
      <c r="L292" s="46" t="s">
        <v>3323</v>
      </c>
    </row>
    <row r="293" spans="1:12">
      <c r="A293" s="90" t="s">
        <v>834</v>
      </c>
      <c r="B293" s="90" t="s">
        <v>835</v>
      </c>
      <c r="C293" s="386" t="s">
        <v>2542</v>
      </c>
      <c r="D293" s="46" t="s">
        <v>3225</v>
      </c>
      <c r="E293" s="90" t="s">
        <v>332</v>
      </c>
      <c r="F293" s="397">
        <f>VLOOKUP(A293,'PDM NB Portfolio Online'!D:N,11,0)</f>
        <v>43613</v>
      </c>
      <c r="G293" s="90" t="s">
        <v>335</v>
      </c>
      <c r="H293" s="386" t="str">
        <f>VLOOKUP(A293,'PDM NB Portfolio Online'!D:U,18,0)</f>
        <v>Vera Ye2 Bai</v>
      </c>
      <c r="I293" s="23">
        <v>44196</v>
      </c>
      <c r="J293" s="385" t="str">
        <f t="shared" si="4"/>
        <v>20NJCTO1WW</v>
      </c>
      <c r="K293" s="48" t="s">
        <v>2987</v>
      </c>
      <c r="L293" s="46" t="s">
        <v>3330</v>
      </c>
    </row>
    <row r="294" spans="1:12">
      <c r="A294" s="90" t="s">
        <v>834</v>
      </c>
      <c r="B294" s="90" t="s">
        <v>835</v>
      </c>
      <c r="C294" s="386" t="s">
        <v>2922</v>
      </c>
      <c r="D294" s="46" t="s">
        <v>3225</v>
      </c>
      <c r="E294" s="90" t="s">
        <v>332</v>
      </c>
      <c r="F294" s="397">
        <f>VLOOKUP(A294,'PDM NB Portfolio Online'!D:N,11,0)</f>
        <v>43613</v>
      </c>
      <c r="G294" s="90" t="s">
        <v>335</v>
      </c>
      <c r="H294" s="386" t="str">
        <f>VLOOKUP(A294,'PDM NB Portfolio Online'!D:U,18,0)</f>
        <v>Vera Ye2 Bai</v>
      </c>
      <c r="I294" s="23">
        <v>44196</v>
      </c>
      <c r="J294" s="385" t="str">
        <f t="shared" si="4"/>
        <v>20NKCTO1WW</v>
      </c>
      <c r="K294" s="48" t="s">
        <v>2987</v>
      </c>
      <c r="L294" s="46" t="s">
        <v>3330</v>
      </c>
    </row>
    <row r="295" spans="1:12">
      <c r="A295" s="90" t="s">
        <v>839</v>
      </c>
      <c r="B295" s="90" t="s">
        <v>840</v>
      </c>
      <c r="C295" s="386" t="s">
        <v>2543</v>
      </c>
      <c r="D295" s="46" t="s">
        <v>3226</v>
      </c>
      <c r="E295" s="90" t="s">
        <v>332</v>
      </c>
      <c r="F295" s="397">
        <f>VLOOKUP(A295,'PDM NB Portfolio Online'!D:N,11,0)</f>
        <v>43620</v>
      </c>
      <c r="G295" s="90" t="s">
        <v>335</v>
      </c>
      <c r="H295" s="386" t="str">
        <f>VLOOKUP(A295,'PDM NB Portfolio Online'!D:U,18,0)</f>
        <v>Chuang Chuang1 Cui</v>
      </c>
      <c r="I295" s="23">
        <v>44196</v>
      </c>
      <c r="J295" s="385" t="str">
        <f t="shared" si="4"/>
        <v>20QJCTO1WW</v>
      </c>
      <c r="K295" s="48" t="s">
        <v>2987</v>
      </c>
      <c r="L295" s="46" t="s">
        <v>3330</v>
      </c>
    </row>
    <row r="296" spans="1:12">
      <c r="A296" s="90" t="s">
        <v>839</v>
      </c>
      <c r="B296" s="90" t="s">
        <v>840</v>
      </c>
      <c r="C296" s="386" t="s">
        <v>2923</v>
      </c>
      <c r="D296" s="46" t="s">
        <v>3226</v>
      </c>
      <c r="E296" s="90" t="s">
        <v>332</v>
      </c>
      <c r="F296" s="397">
        <f>VLOOKUP(A296,'PDM NB Portfolio Online'!D:N,11,0)</f>
        <v>43620</v>
      </c>
      <c r="G296" s="90" t="s">
        <v>335</v>
      </c>
      <c r="H296" s="386" t="str">
        <f>VLOOKUP(A296,'PDM NB Portfolio Online'!D:U,18,0)</f>
        <v>Chuang Chuang1 Cui</v>
      </c>
      <c r="I296" s="23">
        <v>44196</v>
      </c>
      <c r="J296" s="385" t="str">
        <f t="shared" si="4"/>
        <v>20QKCTO1WW</v>
      </c>
      <c r="K296" s="48" t="s">
        <v>2987</v>
      </c>
      <c r="L296" s="46" t="s">
        <v>3330</v>
      </c>
    </row>
    <row r="297" spans="1:12">
      <c r="A297" s="90" t="s">
        <v>843</v>
      </c>
      <c r="B297" s="90" t="s">
        <v>844</v>
      </c>
      <c r="C297" s="386" t="s">
        <v>2544</v>
      </c>
      <c r="D297" s="46" t="s">
        <v>3227</v>
      </c>
      <c r="E297" s="90" t="s">
        <v>332</v>
      </c>
      <c r="F297" s="397">
        <f>VLOOKUP(A297,'PDM NB Portfolio Online'!D:N,11,0)</f>
        <v>43620</v>
      </c>
      <c r="G297" s="90" t="s">
        <v>335</v>
      </c>
      <c r="H297" s="386" t="str">
        <f>VLOOKUP(A297,'PDM NB Portfolio Online'!D:U,18,0)</f>
        <v>Guangsheng GS5 Xu</v>
      </c>
      <c r="I297" s="23">
        <v>44196</v>
      </c>
      <c r="J297" s="385" t="str">
        <f t="shared" si="4"/>
        <v>20NLCTO1WW</v>
      </c>
      <c r="K297" s="48" t="s">
        <v>2987</v>
      </c>
      <c r="L297" s="46" t="s">
        <v>3323</v>
      </c>
    </row>
    <row r="298" spans="1:12">
      <c r="A298" s="90" t="s">
        <v>843</v>
      </c>
      <c r="B298" s="90" t="s">
        <v>844</v>
      </c>
      <c r="C298" s="386" t="s">
        <v>2924</v>
      </c>
      <c r="D298" s="46" t="s">
        <v>3227</v>
      </c>
      <c r="E298" s="90" t="s">
        <v>332</v>
      </c>
      <c r="F298" s="397">
        <f>VLOOKUP(A298,'PDM NB Portfolio Online'!D:N,11,0)</f>
        <v>43620</v>
      </c>
      <c r="G298" s="90" t="s">
        <v>335</v>
      </c>
      <c r="H298" s="386" t="str">
        <f>VLOOKUP(A298,'PDM NB Portfolio Online'!D:U,18,0)</f>
        <v>Guangsheng GS5 Xu</v>
      </c>
      <c r="I298" s="23">
        <v>44196</v>
      </c>
      <c r="J298" s="385" t="str">
        <f t="shared" si="4"/>
        <v>20NMCTO1WW</v>
      </c>
      <c r="K298" s="48" t="s">
        <v>2987</v>
      </c>
      <c r="L298" s="46" t="s">
        <v>3323</v>
      </c>
    </row>
    <row r="299" spans="1:12">
      <c r="A299" s="90" t="s">
        <v>846</v>
      </c>
      <c r="B299" s="90" t="s">
        <v>847</v>
      </c>
      <c r="C299" s="386" t="s">
        <v>2545</v>
      </c>
      <c r="D299" s="46" t="s">
        <v>3228</v>
      </c>
      <c r="E299" s="90" t="s">
        <v>332</v>
      </c>
      <c r="F299" s="397">
        <f>VLOOKUP(A299,'PDM NB Portfolio Online'!D:N,11,0)</f>
        <v>43621</v>
      </c>
      <c r="G299" s="90" t="s">
        <v>335</v>
      </c>
      <c r="H299" s="386" t="str">
        <f>VLOOKUP(A299,'PDM NB Portfolio Online'!D:U,18,0)</f>
        <v>Cathy SQ1 Wan</v>
      </c>
      <c r="I299" s="23">
        <v>44196</v>
      </c>
      <c r="J299" s="385" t="str">
        <f t="shared" si="4"/>
        <v>20N6CTO1WW</v>
      </c>
      <c r="K299" s="48" t="s">
        <v>2987</v>
      </c>
      <c r="L299" s="46" t="s">
        <v>3327</v>
      </c>
    </row>
    <row r="300" spans="1:12">
      <c r="A300" s="90" t="s">
        <v>846</v>
      </c>
      <c r="B300" s="90" t="s">
        <v>847</v>
      </c>
      <c r="C300" s="386" t="s">
        <v>2546</v>
      </c>
      <c r="D300" s="46" t="s">
        <v>3228</v>
      </c>
      <c r="E300" s="90" t="s">
        <v>332</v>
      </c>
      <c r="F300" s="397">
        <f>VLOOKUP(A300,'PDM NB Portfolio Online'!D:N,11,0)</f>
        <v>43621</v>
      </c>
      <c r="G300" s="90" t="s">
        <v>335</v>
      </c>
      <c r="H300" s="386" t="str">
        <f>VLOOKUP(A300,'PDM NB Portfolio Online'!D:U,18,0)</f>
        <v>Cathy SQ1 Wan</v>
      </c>
      <c r="I300" s="23">
        <v>44196</v>
      </c>
      <c r="J300" s="385" t="str">
        <f t="shared" si="4"/>
        <v>20N7CTO1WW</v>
      </c>
      <c r="K300" s="48" t="s">
        <v>2987</v>
      </c>
      <c r="L300" s="46" t="s">
        <v>3327</v>
      </c>
    </row>
    <row r="301" spans="1:12">
      <c r="A301" s="90" t="s">
        <v>852</v>
      </c>
      <c r="B301" s="90" t="s">
        <v>853</v>
      </c>
      <c r="C301" s="386" t="s">
        <v>2547</v>
      </c>
      <c r="D301" s="46" t="s">
        <v>3229</v>
      </c>
      <c r="E301" s="90" t="s">
        <v>332</v>
      </c>
      <c r="F301" s="397">
        <f>VLOOKUP(A301,'PDM NB Portfolio Online'!D:N,11,0)</f>
        <v>43627</v>
      </c>
      <c r="G301" s="90" t="s">
        <v>335</v>
      </c>
      <c r="H301" s="386" t="str">
        <f>VLOOKUP(A301,'PDM NB Portfolio Online'!D:U,18,0)</f>
        <v>Vera Ye2 Bai</v>
      </c>
      <c r="I301" s="206">
        <v>44196</v>
      </c>
      <c r="J301" s="385" t="str">
        <f t="shared" si="4"/>
        <v>20Q7CTO1WW</v>
      </c>
      <c r="K301" s="48" t="s">
        <v>2987</v>
      </c>
      <c r="L301" s="46" t="s">
        <v>3328</v>
      </c>
    </row>
    <row r="302" spans="1:12">
      <c r="A302" s="90" t="s">
        <v>852</v>
      </c>
      <c r="B302" s="90" t="s">
        <v>853</v>
      </c>
      <c r="C302" s="386" t="s">
        <v>2548</v>
      </c>
      <c r="D302" s="46" t="s">
        <v>3229</v>
      </c>
      <c r="E302" s="90" t="s">
        <v>332</v>
      </c>
      <c r="F302" s="397">
        <f>VLOOKUP(A302,'PDM NB Portfolio Online'!D:N,11,0)</f>
        <v>43627</v>
      </c>
      <c r="G302" s="90" t="s">
        <v>335</v>
      </c>
      <c r="H302" s="386" t="str">
        <f>VLOOKUP(A302,'PDM NB Portfolio Online'!D:U,18,0)</f>
        <v>Vera Ye2 Bai</v>
      </c>
      <c r="I302" s="206">
        <v>44196</v>
      </c>
      <c r="J302" s="385" t="str">
        <f t="shared" si="4"/>
        <v>20Q8CTO1WW</v>
      </c>
      <c r="K302" s="48" t="s">
        <v>2987</v>
      </c>
      <c r="L302" s="46" t="s">
        <v>3328</v>
      </c>
    </row>
    <row r="303" spans="1:12">
      <c r="A303" s="90" t="s">
        <v>849</v>
      </c>
      <c r="B303" s="90" t="s">
        <v>850</v>
      </c>
      <c r="C303" s="386" t="s">
        <v>2549</v>
      </c>
      <c r="D303" s="46" t="s">
        <v>3230</v>
      </c>
      <c r="E303" s="90" t="s">
        <v>332</v>
      </c>
      <c r="F303" s="397">
        <f>VLOOKUP(A303,'PDM NB Portfolio Online'!D:N,11,0)</f>
        <v>43627</v>
      </c>
      <c r="G303" s="90" t="s">
        <v>335</v>
      </c>
      <c r="H303" s="386" t="str">
        <f>VLOOKUP(A303,'PDM NB Portfolio Online'!D:U,18,0)</f>
        <v>Vera Ye2 Bai</v>
      </c>
      <c r="I303" s="206">
        <v>44196</v>
      </c>
      <c r="J303" s="385" t="str">
        <f t="shared" si="4"/>
        <v>20Q5CTO1WW</v>
      </c>
      <c r="K303" s="48" t="s">
        <v>2987</v>
      </c>
      <c r="L303" s="46" t="s">
        <v>3328</v>
      </c>
    </row>
    <row r="304" spans="1:12">
      <c r="A304" s="90" t="s">
        <v>849</v>
      </c>
      <c r="B304" s="90" t="s">
        <v>850</v>
      </c>
      <c r="C304" s="386" t="s">
        <v>2550</v>
      </c>
      <c r="D304" s="46" t="s">
        <v>3230</v>
      </c>
      <c r="E304" s="90" t="s">
        <v>332</v>
      </c>
      <c r="F304" s="397">
        <f>VLOOKUP(A304,'PDM NB Portfolio Online'!D:N,11,0)</f>
        <v>43627</v>
      </c>
      <c r="G304" s="90" t="s">
        <v>335</v>
      </c>
      <c r="H304" s="386" t="str">
        <f>VLOOKUP(A304,'PDM NB Portfolio Online'!D:U,18,0)</f>
        <v>Vera Ye2 Bai</v>
      </c>
      <c r="I304" s="206">
        <v>44196</v>
      </c>
      <c r="J304" s="385" t="str">
        <f t="shared" si="4"/>
        <v>20Q6CTO1WW</v>
      </c>
      <c r="K304" s="48" t="s">
        <v>2987</v>
      </c>
      <c r="L304" s="46" t="s">
        <v>3328</v>
      </c>
    </row>
    <row r="305" spans="1:12" ht="30">
      <c r="A305" s="90" t="s">
        <v>863</v>
      </c>
      <c r="B305" s="90" t="s">
        <v>864</v>
      </c>
      <c r="C305" s="386" t="s">
        <v>2551</v>
      </c>
      <c r="D305" s="46" t="s">
        <v>3231</v>
      </c>
      <c r="E305" s="90" t="s">
        <v>332</v>
      </c>
      <c r="F305" s="397">
        <f>VLOOKUP(A305,'PDM NB Portfolio Online'!D:N,11,0)</f>
        <v>43634</v>
      </c>
      <c r="G305" s="90" t="s">
        <v>335</v>
      </c>
      <c r="H305" s="386" t="str">
        <f>VLOOKUP(A305,'PDM NB Portfolio Online'!D:U,18,0)</f>
        <v>Peng Peng11 Zhang</v>
      </c>
      <c r="I305" s="206">
        <v>44196</v>
      </c>
      <c r="J305" s="385" t="str">
        <f t="shared" si="4"/>
        <v>20QDCTO1WW</v>
      </c>
      <c r="K305" s="48" t="s">
        <v>2987</v>
      </c>
      <c r="L305" s="46" t="s">
        <v>3323</v>
      </c>
    </row>
    <row r="306" spans="1:12" ht="30">
      <c r="A306" s="90" t="s">
        <v>863</v>
      </c>
      <c r="B306" s="90" t="s">
        <v>864</v>
      </c>
      <c r="C306" s="386" t="s">
        <v>2552</v>
      </c>
      <c r="D306" s="46" t="s">
        <v>3231</v>
      </c>
      <c r="E306" s="90" t="s">
        <v>332</v>
      </c>
      <c r="F306" s="397">
        <f>VLOOKUP(A306,'PDM NB Portfolio Online'!D:N,11,0)</f>
        <v>43634</v>
      </c>
      <c r="G306" s="90" t="s">
        <v>335</v>
      </c>
      <c r="H306" s="386" t="str">
        <f>VLOOKUP(A306,'PDM NB Portfolio Online'!D:U,18,0)</f>
        <v>Peng Peng11 Zhang</v>
      </c>
      <c r="I306" s="206">
        <v>44196</v>
      </c>
      <c r="J306" s="385" t="str">
        <f t="shared" si="4"/>
        <v>20QECTO1WW</v>
      </c>
      <c r="K306" s="48" t="s">
        <v>2987</v>
      </c>
      <c r="L306" s="46" t="s">
        <v>3323</v>
      </c>
    </row>
    <row r="307" spans="1:12" ht="30">
      <c r="A307" s="90" t="s">
        <v>866</v>
      </c>
      <c r="B307" s="90" t="s">
        <v>867</v>
      </c>
      <c r="C307" s="386" t="s">
        <v>2553</v>
      </c>
      <c r="D307" s="46" t="s">
        <v>3232</v>
      </c>
      <c r="E307" s="90" t="s">
        <v>332</v>
      </c>
      <c r="F307" s="397">
        <f>VLOOKUP(A307,'PDM NB Portfolio Online'!D:N,11,0)</f>
        <v>43634</v>
      </c>
      <c r="G307" s="90" t="s">
        <v>335</v>
      </c>
      <c r="H307" s="386" t="str">
        <f>VLOOKUP(A307,'PDM NB Portfolio Online'!D:U,18,0)</f>
        <v>Zeying ZY7 Song</v>
      </c>
      <c r="I307" s="206">
        <v>44196</v>
      </c>
      <c r="J307" s="385" t="str">
        <f t="shared" si="4"/>
        <v>20QFCTO1WW</v>
      </c>
      <c r="K307" s="48" t="s">
        <v>2987</v>
      </c>
      <c r="L307" s="46" t="s">
        <v>3323</v>
      </c>
    </row>
    <row r="308" spans="1:12" ht="30">
      <c r="A308" s="90" t="s">
        <v>866</v>
      </c>
      <c r="B308" s="90" t="s">
        <v>867</v>
      </c>
      <c r="C308" s="386" t="s">
        <v>2554</v>
      </c>
      <c r="D308" s="46" t="s">
        <v>3232</v>
      </c>
      <c r="E308" s="90" t="s">
        <v>332</v>
      </c>
      <c r="F308" s="397">
        <f>VLOOKUP(A308,'PDM NB Portfolio Online'!D:N,11,0)</f>
        <v>43634</v>
      </c>
      <c r="G308" s="90" t="s">
        <v>335</v>
      </c>
      <c r="H308" s="386" t="str">
        <f>VLOOKUP(A308,'PDM NB Portfolio Online'!D:U,18,0)</f>
        <v>Zeying ZY7 Song</v>
      </c>
      <c r="I308" s="206">
        <v>44196</v>
      </c>
      <c r="J308" s="385" t="str">
        <f t="shared" si="4"/>
        <v>20QGCTO1WW</v>
      </c>
      <c r="K308" s="48" t="s">
        <v>2987</v>
      </c>
      <c r="L308" s="46" t="s">
        <v>3323</v>
      </c>
    </row>
    <row r="309" spans="1:12">
      <c r="A309" s="90" t="s">
        <v>875</v>
      </c>
      <c r="B309" s="90" t="s">
        <v>876</v>
      </c>
      <c r="C309" s="386" t="s">
        <v>2555</v>
      </c>
      <c r="D309" s="46" t="s">
        <v>3192</v>
      </c>
      <c r="E309" s="90" t="s">
        <v>332</v>
      </c>
      <c r="F309" s="397">
        <f>VLOOKUP(A309,'PDM NB Portfolio Online'!D:N,11,0)</f>
        <v>43648</v>
      </c>
      <c r="G309" s="90" t="s">
        <v>335</v>
      </c>
      <c r="H309" s="386" t="str">
        <f>VLOOKUP(A309,'PDM NB Portfolio Online'!D:U,18,0)</f>
        <v>Cathy SQ1 Wan</v>
      </c>
      <c r="I309" s="23">
        <v>44196</v>
      </c>
      <c r="J309" s="385" t="str">
        <f t="shared" si="4"/>
        <v>20QUCTO1WW</v>
      </c>
      <c r="K309" s="48" t="s">
        <v>2987</v>
      </c>
      <c r="L309" s="46" t="s">
        <v>3327</v>
      </c>
    </row>
    <row r="310" spans="1:12">
      <c r="A310" s="90" t="s">
        <v>875</v>
      </c>
      <c r="B310" s="90" t="s">
        <v>876</v>
      </c>
      <c r="C310" s="386" t="s">
        <v>2556</v>
      </c>
      <c r="D310" s="46" t="s">
        <v>3192</v>
      </c>
      <c r="E310" s="90" t="s">
        <v>332</v>
      </c>
      <c r="F310" s="397">
        <f>VLOOKUP(A310,'PDM NB Portfolio Online'!D:N,11,0)</f>
        <v>43648</v>
      </c>
      <c r="G310" s="90" t="s">
        <v>335</v>
      </c>
      <c r="H310" s="386" t="str">
        <f>VLOOKUP(A310,'PDM NB Portfolio Online'!D:U,18,0)</f>
        <v>Cathy SQ1 Wan</v>
      </c>
      <c r="I310" s="23">
        <v>44196</v>
      </c>
      <c r="J310" s="385" t="str">
        <f t="shared" si="4"/>
        <v>20QTCTO1WW</v>
      </c>
      <c r="K310" s="48" t="s">
        <v>2987</v>
      </c>
      <c r="L310" s="46" t="s">
        <v>3327</v>
      </c>
    </row>
    <row r="311" spans="1:12">
      <c r="A311" s="90" t="s">
        <v>886</v>
      </c>
      <c r="B311" s="90" t="s">
        <v>887</v>
      </c>
      <c r="C311" s="386" t="s">
        <v>2557</v>
      </c>
      <c r="D311" s="46" t="s">
        <v>3193</v>
      </c>
      <c r="E311" s="90" t="s">
        <v>332</v>
      </c>
      <c r="F311" s="397">
        <f>VLOOKUP(A311,'PDM NB Portfolio Online'!D:N,11,0)</f>
        <v>43662</v>
      </c>
      <c r="G311" s="90" t="s">
        <v>335</v>
      </c>
      <c r="H311" s="386" t="str">
        <f>VLOOKUP(A311,'PDM NB Portfolio Online'!D:U,18,0)</f>
        <v>Jiajun JJ74 Li</v>
      </c>
      <c r="I311" s="23">
        <v>44196</v>
      </c>
      <c r="J311" s="385" t="str">
        <f t="shared" si="4"/>
        <v>20QWCTO1WW</v>
      </c>
      <c r="K311" s="48" t="s">
        <v>2987</v>
      </c>
      <c r="L311" s="46" t="s">
        <v>3323</v>
      </c>
    </row>
    <row r="312" spans="1:12">
      <c r="A312" s="90" t="s">
        <v>886</v>
      </c>
      <c r="B312" s="90" t="s">
        <v>887</v>
      </c>
      <c r="C312" s="386" t="s">
        <v>2558</v>
      </c>
      <c r="D312" s="46" t="s">
        <v>3193</v>
      </c>
      <c r="E312" s="90" t="s">
        <v>332</v>
      </c>
      <c r="F312" s="397">
        <f>VLOOKUP(A312,'PDM NB Portfolio Online'!D:N,11,0)</f>
        <v>43662</v>
      </c>
      <c r="G312" s="90" t="s">
        <v>335</v>
      </c>
      <c r="H312" s="386" t="str">
        <f>VLOOKUP(A312,'PDM NB Portfolio Online'!D:U,18,0)</f>
        <v>Jiajun JJ74 Li</v>
      </c>
      <c r="I312" s="23">
        <v>44196</v>
      </c>
      <c r="J312" s="385" t="str">
        <f t="shared" si="4"/>
        <v>20QVCTO1WW</v>
      </c>
      <c r="K312" s="48" t="s">
        <v>2987</v>
      </c>
      <c r="L312" s="46" t="s">
        <v>3323</v>
      </c>
    </row>
    <row r="313" spans="1:12">
      <c r="A313" s="90" t="s">
        <v>892</v>
      </c>
      <c r="B313" s="90" t="s">
        <v>893</v>
      </c>
      <c r="C313" s="386" t="s">
        <v>2559</v>
      </c>
      <c r="D313" s="46" t="s">
        <v>3194</v>
      </c>
      <c r="E313" s="90" t="s">
        <v>332</v>
      </c>
      <c r="F313" s="397">
        <f>VLOOKUP(A313,'PDM NB Portfolio Online'!D:N,11,0)</f>
        <v>43669</v>
      </c>
      <c r="G313" s="90" t="s">
        <v>335</v>
      </c>
      <c r="H313" s="386" t="str">
        <f>VLOOKUP(A313,'PDM NB Portfolio Online'!D:U,18,0)</f>
        <v>Vera Ye2 Bai</v>
      </c>
      <c r="I313" s="23" t="e">
        <v>#N/A</v>
      </c>
      <c r="J313" s="385" t="str">
        <f t="shared" si="4"/>
        <v>20RJCTO1WW</v>
      </c>
      <c r="K313" s="48" t="s">
        <v>2987</v>
      </c>
      <c r="L313" s="46" t="s">
        <v>3327</v>
      </c>
    </row>
    <row r="314" spans="1:12">
      <c r="A314" s="90" t="s">
        <v>892</v>
      </c>
      <c r="B314" s="90" t="s">
        <v>893</v>
      </c>
      <c r="C314" s="386" t="s">
        <v>2560</v>
      </c>
      <c r="D314" s="46" t="s">
        <v>3194</v>
      </c>
      <c r="E314" s="90" t="s">
        <v>332</v>
      </c>
      <c r="F314" s="397">
        <f>VLOOKUP(A314,'PDM NB Portfolio Online'!D:N,11,0)</f>
        <v>43669</v>
      </c>
      <c r="G314" s="90" t="s">
        <v>335</v>
      </c>
      <c r="H314" s="386" t="str">
        <f>VLOOKUP(A314,'PDM NB Portfolio Online'!D:U,18,0)</f>
        <v>Vera Ye2 Bai</v>
      </c>
      <c r="I314" s="23" t="e">
        <v>#N/A</v>
      </c>
      <c r="J314" s="385" t="str">
        <f t="shared" si="4"/>
        <v>20RHCTO1WW</v>
      </c>
      <c r="K314" s="48" t="s">
        <v>2987</v>
      </c>
      <c r="L314" s="46" t="s">
        <v>3327</v>
      </c>
    </row>
    <row r="315" spans="1:12">
      <c r="A315" s="90" t="s">
        <v>896</v>
      </c>
      <c r="B315" s="90" t="s">
        <v>897</v>
      </c>
      <c r="C315" s="386" t="s">
        <v>2561</v>
      </c>
      <c r="D315" s="46" t="s">
        <v>3233</v>
      </c>
      <c r="E315" s="90" t="s">
        <v>332</v>
      </c>
      <c r="F315" s="397">
        <f>VLOOKUP(A315,'PDM NB Portfolio Online'!D:N,11,0)</f>
        <v>43669</v>
      </c>
      <c r="G315" s="90" t="s">
        <v>335</v>
      </c>
      <c r="H315" s="386" t="str">
        <f>VLOOKUP(A315,'PDM NB Portfolio Online'!D:U,18,0)</f>
        <v>Mandy Yue7 Ma</v>
      </c>
      <c r="I315" s="23">
        <v>44196</v>
      </c>
      <c r="J315" s="385" t="str">
        <f t="shared" si="4"/>
        <v>20QQCTO1WW</v>
      </c>
      <c r="K315" s="48" t="s">
        <v>2987</v>
      </c>
      <c r="L315" s="46" t="s">
        <v>3327</v>
      </c>
    </row>
    <row r="316" spans="1:12">
      <c r="A316" s="90" t="s">
        <v>896</v>
      </c>
      <c r="B316" s="90" t="s">
        <v>897</v>
      </c>
      <c r="C316" s="386" t="s">
        <v>2562</v>
      </c>
      <c r="D316" s="46" t="s">
        <v>3233</v>
      </c>
      <c r="E316" s="90" t="s">
        <v>332</v>
      </c>
      <c r="F316" s="397">
        <f>VLOOKUP(A316,'PDM NB Portfolio Online'!D:N,11,0)</f>
        <v>43669</v>
      </c>
      <c r="G316" s="90" t="s">
        <v>335</v>
      </c>
      <c r="H316" s="386" t="str">
        <f>VLOOKUP(A316,'PDM NB Portfolio Online'!D:U,18,0)</f>
        <v>Mandy Yue7 Ma</v>
      </c>
      <c r="I316" s="23">
        <v>44196</v>
      </c>
      <c r="J316" s="385" t="str">
        <f t="shared" si="4"/>
        <v>20QNCTO1WW</v>
      </c>
      <c r="K316" s="48" t="s">
        <v>2987</v>
      </c>
      <c r="L316" s="46" t="s">
        <v>3327</v>
      </c>
    </row>
    <row r="317" spans="1:12">
      <c r="A317" s="90" t="s">
        <v>906</v>
      </c>
      <c r="B317" s="90" t="s">
        <v>907</v>
      </c>
      <c r="C317" s="386" t="s">
        <v>2563</v>
      </c>
      <c r="D317" s="46" t="s">
        <v>3220</v>
      </c>
      <c r="E317" s="90" t="s">
        <v>332</v>
      </c>
      <c r="F317" s="397">
        <f>VLOOKUP(A317,'PDM NB Portfolio Online'!D:N,11,0)</f>
        <v>43671</v>
      </c>
      <c r="G317" s="90" t="s">
        <v>335</v>
      </c>
      <c r="H317" s="386" t="str">
        <f>VLOOKUP(A317,'PDM NB Portfolio Online'!D:U,18,0)</f>
        <v>Jiajun JJ74 Li</v>
      </c>
      <c r="I317" s="23">
        <v>44196</v>
      </c>
      <c r="J317" s="385" t="str">
        <f t="shared" si="4"/>
        <v>20QHCTO1WW</v>
      </c>
      <c r="K317" s="48" t="s">
        <v>2987</v>
      </c>
      <c r="L317" s="46" t="s">
        <v>3330</v>
      </c>
    </row>
    <row r="318" spans="1:12">
      <c r="A318" s="90" t="s">
        <v>906</v>
      </c>
      <c r="B318" s="90" t="s">
        <v>907</v>
      </c>
      <c r="C318" s="386" t="s">
        <v>2564</v>
      </c>
      <c r="D318" s="46" t="s">
        <v>3220</v>
      </c>
      <c r="E318" s="90" t="s">
        <v>332</v>
      </c>
      <c r="F318" s="397">
        <f>VLOOKUP(A318,'PDM NB Portfolio Online'!D:N,11,0)</f>
        <v>43671</v>
      </c>
      <c r="G318" s="90" t="s">
        <v>335</v>
      </c>
      <c r="H318" s="386" t="str">
        <f>VLOOKUP(A318,'PDM NB Portfolio Online'!D:U,18,0)</f>
        <v>Jiajun JJ74 Li</v>
      </c>
      <c r="I318" s="23">
        <v>44196</v>
      </c>
      <c r="J318" s="385" t="str">
        <f t="shared" si="4"/>
        <v>20Q9CTO1WW</v>
      </c>
      <c r="K318" s="48" t="s">
        <v>2987</v>
      </c>
      <c r="L318" s="46" t="s">
        <v>3330</v>
      </c>
    </row>
    <row r="319" spans="1:12">
      <c r="A319" s="90" t="s">
        <v>913</v>
      </c>
      <c r="B319" s="90" t="s">
        <v>914</v>
      </c>
      <c r="C319" s="386" t="s">
        <v>2565</v>
      </c>
      <c r="D319" s="46" t="s">
        <v>3234</v>
      </c>
      <c r="E319" s="90" t="s">
        <v>332</v>
      </c>
      <c r="F319" s="397">
        <f>VLOOKUP(A319,'PDM NB Portfolio Online'!D:N,11,0)</f>
        <v>43690</v>
      </c>
      <c r="G319" s="90" t="s">
        <v>335</v>
      </c>
      <c r="H319" s="386" t="str">
        <f>VLOOKUP(A319,'PDM NB Portfolio Online'!D:U,18,0)</f>
        <v>Vera Ye2 Bai</v>
      </c>
      <c r="I319" s="23">
        <v>44196</v>
      </c>
      <c r="J319" s="385" t="str">
        <f t="shared" si="4"/>
        <v>20QSCTO1WW</v>
      </c>
      <c r="K319" s="48" t="s">
        <v>2987</v>
      </c>
      <c r="L319" s="46" t="s">
        <v>3327</v>
      </c>
    </row>
    <row r="320" spans="1:12">
      <c r="A320" s="90" t="s">
        <v>913</v>
      </c>
      <c r="B320" s="90" t="s">
        <v>914</v>
      </c>
      <c r="C320" s="386" t="s">
        <v>2566</v>
      </c>
      <c r="D320" s="46" t="s">
        <v>3234</v>
      </c>
      <c r="E320" s="90" t="s">
        <v>332</v>
      </c>
      <c r="F320" s="397">
        <f>VLOOKUP(A320,'PDM NB Portfolio Online'!D:N,11,0)</f>
        <v>43690</v>
      </c>
      <c r="G320" s="90" t="s">
        <v>335</v>
      </c>
      <c r="H320" s="386" t="str">
        <f>VLOOKUP(A320,'PDM NB Portfolio Online'!D:U,18,0)</f>
        <v>Vera Ye2 Bai</v>
      </c>
      <c r="I320" s="23">
        <v>44196</v>
      </c>
      <c r="J320" s="385" t="str">
        <f t="shared" si="4"/>
        <v>20QRCTO1WW</v>
      </c>
      <c r="K320" s="48" t="s">
        <v>2987</v>
      </c>
      <c r="L320" s="46" t="s">
        <v>3327</v>
      </c>
    </row>
    <row r="321" spans="1:12" ht="45">
      <c r="A321" s="90" t="s">
        <v>863</v>
      </c>
      <c r="B321" s="90" t="s">
        <v>996</v>
      </c>
      <c r="C321" s="386" t="s">
        <v>2567</v>
      </c>
      <c r="D321" s="46" t="s">
        <v>3231</v>
      </c>
      <c r="E321" s="90" t="s">
        <v>332</v>
      </c>
      <c r="F321" s="397">
        <f>VLOOKUP(A321,'PDM NB Portfolio Online'!D:N,11,0)</f>
        <v>43634</v>
      </c>
      <c r="G321" s="90" t="s">
        <v>335</v>
      </c>
      <c r="H321" s="386" t="str">
        <f>VLOOKUP(A321,'PDM NB Portfolio Online'!D:U,18,0)</f>
        <v>Peng Peng11 Zhang</v>
      </c>
      <c r="I321" s="23">
        <v>44104</v>
      </c>
      <c r="J321" s="385" t="str">
        <f t="shared" si="4"/>
        <v>20R1CTO1WW</v>
      </c>
      <c r="K321" s="48" t="s">
        <v>2987</v>
      </c>
      <c r="L321" s="46" t="s">
        <v>3323</v>
      </c>
    </row>
    <row r="322" spans="1:12" ht="45">
      <c r="A322" s="90" t="s">
        <v>863</v>
      </c>
      <c r="B322" s="90" t="s">
        <v>996</v>
      </c>
      <c r="C322" s="386" t="s">
        <v>2567</v>
      </c>
      <c r="D322" s="46" t="s">
        <v>3231</v>
      </c>
      <c r="E322" s="90" t="s">
        <v>332</v>
      </c>
      <c r="F322" s="397">
        <f>VLOOKUP(A322,'PDM NB Portfolio Online'!D:N,11,0)</f>
        <v>43634</v>
      </c>
      <c r="G322" s="90" t="s">
        <v>335</v>
      </c>
      <c r="H322" s="386" t="str">
        <f>VLOOKUP(A322,'PDM NB Portfolio Online'!D:U,18,0)</f>
        <v>Peng Peng11 Zhang</v>
      </c>
      <c r="I322" s="23">
        <v>44104</v>
      </c>
      <c r="J322" s="385" t="str">
        <f t="shared" ref="J322:J385" si="5">C322&amp;K322</f>
        <v>20R1CTO1WW</v>
      </c>
      <c r="K322" s="48" t="s">
        <v>2987</v>
      </c>
      <c r="L322" s="46" t="s">
        <v>3323</v>
      </c>
    </row>
    <row r="323" spans="1:12" ht="45">
      <c r="A323" s="90" t="s">
        <v>866</v>
      </c>
      <c r="B323" s="90" t="s">
        <v>998</v>
      </c>
      <c r="C323" s="386" t="s">
        <v>2593</v>
      </c>
      <c r="D323" s="46" t="s">
        <v>3232</v>
      </c>
      <c r="E323" s="90" t="s">
        <v>332</v>
      </c>
      <c r="F323" s="397">
        <f>VLOOKUP(A323,'PDM NB Portfolio Online'!D:N,11,0)</f>
        <v>43634</v>
      </c>
      <c r="G323" s="90" t="s">
        <v>335</v>
      </c>
      <c r="H323" s="386" t="str">
        <f>VLOOKUP(A323,'PDM NB Portfolio Online'!D:U,18,0)</f>
        <v>Zeying ZY7 Song</v>
      </c>
      <c r="I323" s="23">
        <v>44104</v>
      </c>
      <c r="J323" s="385" t="str">
        <f t="shared" si="5"/>
        <v>20SACTO1WW</v>
      </c>
      <c r="K323" s="48" t="s">
        <v>2987</v>
      </c>
      <c r="L323" s="46" t="s">
        <v>3323</v>
      </c>
    </row>
    <row r="324" spans="1:12" ht="45">
      <c r="A324" s="90" t="s">
        <v>866</v>
      </c>
      <c r="B324" s="90" t="s">
        <v>998</v>
      </c>
      <c r="C324" s="386" t="s">
        <v>2594</v>
      </c>
      <c r="D324" s="46" t="s">
        <v>3232</v>
      </c>
      <c r="E324" s="90" t="s">
        <v>332</v>
      </c>
      <c r="F324" s="397">
        <f>VLOOKUP(A324,'PDM NB Portfolio Online'!D:N,11,0)</f>
        <v>43634</v>
      </c>
      <c r="G324" s="90" t="s">
        <v>335</v>
      </c>
      <c r="H324" s="386" t="str">
        <f>VLOOKUP(A324,'PDM NB Portfolio Online'!D:U,18,0)</f>
        <v>Zeying ZY7 Song</v>
      </c>
      <c r="I324" s="23">
        <v>44104</v>
      </c>
      <c r="J324" s="385" t="str">
        <f t="shared" si="5"/>
        <v>20SBCTO1WW</v>
      </c>
      <c r="K324" s="48" t="s">
        <v>2987</v>
      </c>
      <c r="L324" s="46" t="s">
        <v>3323</v>
      </c>
    </row>
    <row r="325" spans="1:12">
      <c r="A325" s="90" t="s">
        <v>1019</v>
      </c>
      <c r="B325" s="90" t="s">
        <v>1023</v>
      </c>
      <c r="C325" s="386" t="s">
        <v>1024</v>
      </c>
      <c r="D325" s="46" t="s">
        <v>3195</v>
      </c>
      <c r="E325" s="90" t="s">
        <v>332</v>
      </c>
      <c r="F325" s="397">
        <f>VLOOKUP(A325,'PDM NB Portfolio Online'!D:N,11,0)</f>
        <v>43766</v>
      </c>
      <c r="G325" s="90" t="s">
        <v>352</v>
      </c>
      <c r="H325" s="386" t="str">
        <f>VLOOKUP(A325,'PDM NB Portfolio Online'!D:U,18,0)</f>
        <v>Mandy Yue7 Ma</v>
      </c>
      <c r="I325" s="23" t="e">
        <v>#N/A</v>
      </c>
      <c r="J325" s="385" t="str">
        <f t="shared" si="5"/>
        <v>20R7CTO1WW</v>
      </c>
      <c r="K325" s="48" t="s">
        <v>2987</v>
      </c>
      <c r="L325" s="46" t="s">
        <v>3320</v>
      </c>
    </row>
    <row r="326" spans="1:12">
      <c r="A326" s="90" t="s">
        <v>1019</v>
      </c>
      <c r="B326" s="90" t="s">
        <v>1020</v>
      </c>
      <c r="C326" s="386" t="s">
        <v>2595</v>
      </c>
      <c r="D326" s="46" t="s">
        <v>3196</v>
      </c>
      <c r="E326" s="90" t="s">
        <v>332</v>
      </c>
      <c r="F326" s="397">
        <f>VLOOKUP(A326,'PDM NB Portfolio Online'!D:N,11,0)</f>
        <v>43766</v>
      </c>
      <c r="G326" s="90" t="s">
        <v>335</v>
      </c>
      <c r="H326" s="386" t="str">
        <f>VLOOKUP(A326,'PDM NB Portfolio Online'!D:U,18,0)</f>
        <v>Mandy Yue7 Ma</v>
      </c>
      <c r="I326" s="23" t="e">
        <v>#N/A</v>
      </c>
      <c r="J326" s="385" t="str">
        <f t="shared" si="5"/>
        <v>20R3CTO1WW</v>
      </c>
      <c r="K326" s="48" t="s">
        <v>2987</v>
      </c>
      <c r="L326" s="46" t="s">
        <v>3331</v>
      </c>
    </row>
    <row r="327" spans="1:12">
      <c r="A327" s="90" t="s">
        <v>1019</v>
      </c>
      <c r="B327" s="90" t="s">
        <v>1020</v>
      </c>
      <c r="C327" s="386" t="s">
        <v>2596</v>
      </c>
      <c r="D327" s="46" t="s">
        <v>3196</v>
      </c>
      <c r="E327" s="90" t="s">
        <v>332</v>
      </c>
      <c r="F327" s="397">
        <f>VLOOKUP(A327,'PDM NB Portfolio Online'!D:N,11,0)</f>
        <v>43766</v>
      </c>
      <c r="G327" s="90" t="s">
        <v>335</v>
      </c>
      <c r="H327" s="386" t="str">
        <f>VLOOKUP(A327,'PDM NB Portfolio Online'!D:U,18,0)</f>
        <v>Mandy Yue7 Ma</v>
      </c>
      <c r="I327" s="23" t="e">
        <v>#N/A</v>
      </c>
      <c r="J327" s="385" t="str">
        <f t="shared" si="5"/>
        <v>20R4CTO1WW</v>
      </c>
      <c r="K327" s="48" t="s">
        <v>2987</v>
      </c>
      <c r="L327" s="46" t="s">
        <v>3331</v>
      </c>
    </row>
    <row r="328" spans="1:12">
      <c r="A328" s="90" t="s">
        <v>1019</v>
      </c>
      <c r="B328" s="90" t="s">
        <v>1028</v>
      </c>
      <c r="C328" s="386" t="s">
        <v>2597</v>
      </c>
      <c r="D328" s="46" t="s">
        <v>3197</v>
      </c>
      <c r="E328" s="90" t="s">
        <v>332</v>
      </c>
      <c r="F328" s="397">
        <f>VLOOKUP(A328,'PDM NB Portfolio Online'!D:N,11,0)</f>
        <v>43766</v>
      </c>
      <c r="G328" s="90" t="s">
        <v>335</v>
      </c>
      <c r="H328" s="386" t="str">
        <f>VLOOKUP(A328,'PDM NB Portfolio Online'!D:U,18,0)</f>
        <v>Mandy Yue7 Ma</v>
      </c>
      <c r="I328" s="23" t="e">
        <v>#N/A</v>
      </c>
      <c r="J328" s="385" t="str">
        <f t="shared" si="5"/>
        <v>20R5CTO1WW</v>
      </c>
      <c r="K328" s="48" t="s">
        <v>2987</v>
      </c>
      <c r="L328" s="46" t="s">
        <v>3331</v>
      </c>
    </row>
    <row r="329" spans="1:12">
      <c r="A329" s="90" t="s">
        <v>1019</v>
      </c>
      <c r="B329" s="90" t="s">
        <v>1028</v>
      </c>
      <c r="C329" s="386" t="s">
        <v>2598</v>
      </c>
      <c r="D329" s="46" t="s">
        <v>3197</v>
      </c>
      <c r="E329" s="90" t="s">
        <v>332</v>
      </c>
      <c r="F329" s="397">
        <f>VLOOKUP(A329,'PDM NB Portfolio Online'!D:N,11,0)</f>
        <v>43766</v>
      </c>
      <c r="G329" s="90" t="s">
        <v>335</v>
      </c>
      <c r="H329" s="386" t="str">
        <f>VLOOKUP(A329,'PDM NB Portfolio Online'!D:U,18,0)</f>
        <v>Mandy Yue7 Ma</v>
      </c>
      <c r="I329" s="23" t="e">
        <v>#N/A</v>
      </c>
      <c r="J329" s="385" t="str">
        <f t="shared" si="5"/>
        <v>20R6CTO1WW</v>
      </c>
      <c r="K329" s="48" t="s">
        <v>2987</v>
      </c>
      <c r="L329" s="46" t="s">
        <v>3331</v>
      </c>
    </row>
    <row r="330" spans="1:12">
      <c r="A330" s="90" t="s">
        <v>1033</v>
      </c>
      <c r="B330" s="90" t="s">
        <v>1034</v>
      </c>
      <c r="C330" s="386" t="s">
        <v>2599</v>
      </c>
      <c r="D330" s="46" t="s">
        <v>3220</v>
      </c>
      <c r="E330" s="90" t="s">
        <v>332</v>
      </c>
      <c r="F330" s="397">
        <f>VLOOKUP(A330,'PDM NB Portfolio Online'!D:N,11,0)</f>
        <v>43767</v>
      </c>
      <c r="G330" s="90" t="s">
        <v>335</v>
      </c>
      <c r="H330" s="386" t="str">
        <f>VLOOKUP(A330,'PDM NB Portfolio Online'!D:U,18,0)</f>
        <v>Jiajun JJ74 Li</v>
      </c>
      <c r="I330" s="206">
        <v>44104</v>
      </c>
      <c r="J330" s="385" t="str">
        <f t="shared" si="5"/>
        <v>20RXCTO1WW</v>
      </c>
      <c r="K330" s="48" t="s">
        <v>2987</v>
      </c>
      <c r="L330" s="46" t="s">
        <v>3330</v>
      </c>
    </row>
    <row r="331" spans="1:12">
      <c r="A331" s="90" t="s">
        <v>1033</v>
      </c>
      <c r="B331" s="90" t="s">
        <v>1034</v>
      </c>
      <c r="C331" s="386" t="s">
        <v>2600</v>
      </c>
      <c r="D331" s="46" t="s">
        <v>3220</v>
      </c>
      <c r="E331" s="90" t="s">
        <v>332</v>
      </c>
      <c r="F331" s="397">
        <f>VLOOKUP(A331,'PDM NB Portfolio Online'!D:N,11,0)</f>
        <v>43767</v>
      </c>
      <c r="G331" s="90" t="s">
        <v>335</v>
      </c>
      <c r="H331" s="386" t="str">
        <f>VLOOKUP(A331,'PDM NB Portfolio Online'!D:U,18,0)</f>
        <v>Jiajun JJ74 Li</v>
      </c>
      <c r="I331" s="206">
        <v>44104</v>
      </c>
      <c r="J331" s="385" t="str">
        <f t="shared" si="5"/>
        <v>20RYCTO1WW</v>
      </c>
      <c r="K331" s="48" t="s">
        <v>2987</v>
      </c>
      <c r="L331" s="46" t="s">
        <v>3330</v>
      </c>
    </row>
    <row r="332" spans="1:12" ht="30">
      <c r="A332" s="90" t="s">
        <v>766</v>
      </c>
      <c r="B332" s="90" t="s">
        <v>1025</v>
      </c>
      <c r="C332" s="386" t="s">
        <v>2601</v>
      </c>
      <c r="D332" s="46" t="s">
        <v>3223</v>
      </c>
      <c r="E332" s="90" t="s">
        <v>332</v>
      </c>
      <c r="F332" s="397">
        <f>VLOOKUP(A332,'PDM NB Portfolio Online'!D:N,11,0)</f>
        <v>43543</v>
      </c>
      <c r="G332" s="90" t="s">
        <v>335</v>
      </c>
      <c r="H332" s="386" t="str">
        <f>VLOOKUP(A332,'PDM NB Portfolio Online'!D:U,18,0)</f>
        <v>Zeying ZY7 Song</v>
      </c>
      <c r="I332" s="206">
        <v>44043</v>
      </c>
      <c r="J332" s="385" t="str">
        <f t="shared" si="5"/>
        <v>20SCCTO1WW</v>
      </c>
      <c r="K332" s="48" t="s">
        <v>2987</v>
      </c>
      <c r="L332" s="46" t="s">
        <v>3323</v>
      </c>
    </row>
    <row r="333" spans="1:12" ht="30">
      <c r="A333" s="90" t="s">
        <v>766</v>
      </c>
      <c r="B333" s="90" t="s">
        <v>1025</v>
      </c>
      <c r="C333" s="386" t="s">
        <v>2602</v>
      </c>
      <c r="D333" s="46" t="s">
        <v>3223</v>
      </c>
      <c r="E333" s="90" t="s">
        <v>332</v>
      </c>
      <c r="F333" s="397">
        <f>VLOOKUP(A333,'PDM NB Portfolio Online'!D:N,11,0)</f>
        <v>43543</v>
      </c>
      <c r="G333" s="90" t="s">
        <v>335</v>
      </c>
      <c r="H333" s="386" t="str">
        <f>VLOOKUP(A333,'PDM NB Portfolio Online'!D:U,18,0)</f>
        <v>Zeying ZY7 Song</v>
      </c>
      <c r="I333" s="206">
        <v>44043</v>
      </c>
      <c r="J333" s="385" t="str">
        <f t="shared" si="5"/>
        <v>20SDCTO1WW</v>
      </c>
      <c r="K333" s="48" t="s">
        <v>2987</v>
      </c>
      <c r="L333" s="46" t="s">
        <v>3323</v>
      </c>
    </row>
    <row r="334" spans="1:12" ht="30">
      <c r="A334" s="90" t="s">
        <v>1098</v>
      </c>
      <c r="B334" s="90" t="s">
        <v>2434</v>
      </c>
      <c r="C334" s="386" t="s">
        <v>2603</v>
      </c>
      <c r="D334" s="46" t="s">
        <v>2941</v>
      </c>
      <c r="E334" s="90" t="s">
        <v>332</v>
      </c>
      <c r="F334" s="397">
        <f>VLOOKUP(A334,'PDM NB Portfolio Online'!D:N,11,0)</f>
        <v>43893</v>
      </c>
      <c r="G334" s="90" t="s">
        <v>335</v>
      </c>
      <c r="H334" s="386" t="str">
        <f>VLOOKUP(A334,'PDM NB Portfolio Online'!D:U,18,0)</f>
        <v>Zeying ZY7 Song</v>
      </c>
      <c r="I334" s="23"/>
      <c r="J334" s="385" t="str">
        <f t="shared" si="5"/>
        <v>20SECTO1WW</v>
      </c>
      <c r="K334" s="48" t="s">
        <v>2987</v>
      </c>
      <c r="L334" s="46" t="s">
        <v>3332</v>
      </c>
    </row>
    <row r="335" spans="1:12" ht="30">
      <c r="A335" s="90" t="s">
        <v>1098</v>
      </c>
      <c r="B335" s="90" t="s">
        <v>2434</v>
      </c>
      <c r="C335" s="386" t="s">
        <v>2604</v>
      </c>
      <c r="D335" s="46" t="s">
        <v>2941</v>
      </c>
      <c r="E335" s="90" t="s">
        <v>332</v>
      </c>
      <c r="F335" s="397">
        <f>VLOOKUP(A335,'PDM NB Portfolio Online'!D:N,11,0)</f>
        <v>43893</v>
      </c>
      <c r="G335" s="90" t="s">
        <v>335</v>
      </c>
      <c r="H335" s="386" t="str">
        <f>VLOOKUP(A335,'PDM NB Portfolio Online'!D:U,18,0)</f>
        <v>Zeying ZY7 Song</v>
      </c>
      <c r="I335" s="23"/>
      <c r="J335" s="385" t="str">
        <f t="shared" si="5"/>
        <v>20SFCTO1WW</v>
      </c>
      <c r="K335" s="48" t="s">
        <v>2987</v>
      </c>
      <c r="L335" s="46" t="s">
        <v>3332</v>
      </c>
    </row>
    <row r="336" spans="1:12" ht="45">
      <c r="A336" s="90" t="s">
        <v>2028</v>
      </c>
      <c r="B336" s="90" t="s">
        <v>2026</v>
      </c>
      <c r="C336" s="386" t="s">
        <v>2605</v>
      </c>
      <c r="D336" s="46" t="s">
        <v>2942</v>
      </c>
      <c r="E336" s="90" t="s">
        <v>332</v>
      </c>
      <c r="F336" s="397">
        <f>VLOOKUP(A336,'PDM NB Portfolio Online'!D:N,11,0)</f>
        <v>43906</v>
      </c>
      <c r="G336" s="90" t="s">
        <v>335</v>
      </c>
      <c r="H336" s="386" t="str">
        <f>VLOOKUP(A336,'PDM NB Portfolio Online'!D:U,18,0)</f>
        <v>Cathy SQ1 Wan</v>
      </c>
      <c r="I336" s="23"/>
      <c r="J336" s="385" t="str">
        <f t="shared" si="5"/>
        <v>82AMCTO1WW</v>
      </c>
      <c r="K336" s="48" t="s">
        <v>2987</v>
      </c>
      <c r="L336" s="46" t="s">
        <v>3333</v>
      </c>
    </row>
    <row r="337" spans="1:12" ht="45">
      <c r="A337" s="90" t="s">
        <v>2028</v>
      </c>
      <c r="B337" s="90" t="s">
        <v>2026</v>
      </c>
      <c r="C337" s="386" t="s">
        <v>2606</v>
      </c>
      <c r="D337" s="46" t="s">
        <v>2942</v>
      </c>
      <c r="E337" s="90" t="s">
        <v>332</v>
      </c>
      <c r="F337" s="397">
        <f>VLOOKUP(A337,'PDM NB Portfolio Online'!D:N,11,0)</f>
        <v>43906</v>
      </c>
      <c r="G337" s="90" t="s">
        <v>335</v>
      </c>
      <c r="H337" s="386" t="str">
        <f>VLOOKUP(A337,'PDM NB Portfolio Online'!D:U,18,0)</f>
        <v>Cathy SQ1 Wan</v>
      </c>
      <c r="I337" s="23"/>
      <c r="J337" s="385" t="str">
        <f t="shared" si="5"/>
        <v>82AQCTO1WW</v>
      </c>
      <c r="K337" s="48" t="s">
        <v>2987</v>
      </c>
      <c r="L337" s="46" t="s">
        <v>3333</v>
      </c>
    </row>
    <row r="338" spans="1:12">
      <c r="A338" s="90" t="s">
        <v>1164</v>
      </c>
      <c r="B338" s="90" t="s">
        <v>2970</v>
      </c>
      <c r="C338" s="386" t="s">
        <v>2607</v>
      </c>
      <c r="D338" s="46" t="s">
        <v>2943</v>
      </c>
      <c r="E338" s="90" t="s">
        <v>332</v>
      </c>
      <c r="F338" s="397">
        <f>VLOOKUP(A338,'PDM NB Portfolio Online'!D:N,11,0)</f>
        <v>43949</v>
      </c>
      <c r="G338" s="90" t="s">
        <v>1132</v>
      </c>
      <c r="H338" s="386" t="str">
        <f>VLOOKUP(A338,'PDM NB Portfolio Online'!D:U,18,0)</f>
        <v>Peng Peng11 Zhang</v>
      </c>
      <c r="I338" s="23"/>
      <c r="J338" s="385" t="str">
        <f t="shared" si="5"/>
        <v>20U9CTO1WW</v>
      </c>
      <c r="K338" s="48" t="s">
        <v>2987</v>
      </c>
      <c r="L338" s="46" t="s">
        <v>3334</v>
      </c>
    </row>
    <row r="339" spans="1:12">
      <c r="A339" s="90" t="s">
        <v>1164</v>
      </c>
      <c r="B339" s="90" t="s">
        <v>2970</v>
      </c>
      <c r="C339" s="386" t="s">
        <v>2608</v>
      </c>
      <c r="D339" s="46" t="s">
        <v>2943</v>
      </c>
      <c r="E339" s="90" t="s">
        <v>332</v>
      </c>
      <c r="F339" s="397">
        <f>VLOOKUP(A339,'PDM NB Portfolio Online'!D:N,11,0)</f>
        <v>43949</v>
      </c>
      <c r="G339" s="90" t="s">
        <v>1132</v>
      </c>
      <c r="H339" s="386" t="str">
        <f>VLOOKUP(A339,'PDM NB Portfolio Online'!D:U,18,0)</f>
        <v>Peng Peng11 Zhang</v>
      </c>
      <c r="I339" s="23"/>
      <c r="J339" s="385" t="str">
        <f t="shared" si="5"/>
        <v>20UACTO1WW</v>
      </c>
      <c r="K339" s="48" t="s">
        <v>2987</v>
      </c>
      <c r="L339" s="46" t="s">
        <v>3334</v>
      </c>
    </row>
    <row r="340" spans="1:12">
      <c r="A340" s="90" t="s">
        <v>1168</v>
      </c>
      <c r="B340" s="90" t="s">
        <v>2971</v>
      </c>
      <c r="C340" s="386" t="s">
        <v>2609</v>
      </c>
      <c r="D340" s="46" t="s">
        <v>2944</v>
      </c>
      <c r="E340" s="90" t="s">
        <v>332</v>
      </c>
      <c r="F340" s="397">
        <f>VLOOKUP(A340,'PDM NB Portfolio Online'!D:N,11,0)</f>
        <v>43949</v>
      </c>
      <c r="G340" s="90" t="s">
        <v>1132</v>
      </c>
      <c r="H340" s="386" t="str">
        <f>VLOOKUP(A340,'PDM NB Portfolio Online'!D:U,18,0)</f>
        <v>Jiajun JJ74 Li</v>
      </c>
      <c r="I340" s="23"/>
      <c r="J340" s="385" t="str">
        <f t="shared" si="5"/>
        <v>20UBCTO1WW</v>
      </c>
      <c r="K340" s="48" t="s">
        <v>2987</v>
      </c>
      <c r="L340" s="46" t="s">
        <v>3334</v>
      </c>
    </row>
    <row r="341" spans="1:12">
      <c r="A341" s="90" t="s">
        <v>1168</v>
      </c>
      <c r="B341" s="90" t="s">
        <v>2971</v>
      </c>
      <c r="C341" s="386" t="s">
        <v>3139</v>
      </c>
      <c r="D341" s="46" t="s">
        <v>2944</v>
      </c>
      <c r="E341" s="90" t="s">
        <v>332</v>
      </c>
      <c r="F341" s="397">
        <f>VLOOKUP(A341,'PDM NB Portfolio Online'!D:N,11,0)</f>
        <v>43949</v>
      </c>
      <c r="G341" s="90" t="s">
        <v>1132</v>
      </c>
      <c r="H341" s="386" t="str">
        <f>VLOOKUP(A341,'PDM NB Portfolio Online'!D:U,18,0)</f>
        <v>Jiajun JJ74 Li</v>
      </c>
      <c r="I341" s="23"/>
      <c r="J341" s="385" t="str">
        <f t="shared" si="5"/>
        <v>20UCCTO1WW</v>
      </c>
      <c r="K341" s="48" t="s">
        <v>2987</v>
      </c>
      <c r="L341" s="46" t="s">
        <v>3334</v>
      </c>
    </row>
    <row r="342" spans="1:12">
      <c r="A342" s="90" t="s">
        <v>1182</v>
      </c>
      <c r="B342" s="90" t="s">
        <v>2259</v>
      </c>
      <c r="C342" s="386" t="s">
        <v>2610</v>
      </c>
      <c r="D342" s="46" t="s">
        <v>2945</v>
      </c>
      <c r="E342" s="90" t="s">
        <v>332</v>
      </c>
      <c r="F342" s="397">
        <f>VLOOKUP(A342,'PDM NB Portfolio Online'!D:N,11,0)</f>
        <v>43956</v>
      </c>
      <c r="G342" s="90" t="s">
        <v>335</v>
      </c>
      <c r="H342" s="386" t="str">
        <f>VLOOKUP(A342,'PDM NB Portfolio Online'!D:U,18,0)</f>
        <v>Siyu SY5 Feng</v>
      </c>
      <c r="I342" s="23"/>
      <c r="J342" s="385" t="str">
        <f t="shared" si="5"/>
        <v>20SXCTO1WW</v>
      </c>
      <c r="K342" s="48" t="s">
        <v>2987</v>
      </c>
      <c r="L342" s="46" t="s">
        <v>3335</v>
      </c>
    </row>
    <row r="343" spans="1:12">
      <c r="A343" s="90" t="s">
        <v>1182</v>
      </c>
      <c r="B343" s="90" t="s">
        <v>2259</v>
      </c>
      <c r="C343" s="386" t="s">
        <v>2611</v>
      </c>
      <c r="D343" s="46" t="s">
        <v>2945</v>
      </c>
      <c r="E343" s="90" t="s">
        <v>332</v>
      </c>
      <c r="F343" s="397">
        <f>VLOOKUP(A343,'PDM NB Portfolio Online'!D:N,11,0)</f>
        <v>43956</v>
      </c>
      <c r="G343" s="90" t="s">
        <v>335</v>
      </c>
      <c r="H343" s="386" t="str">
        <f>VLOOKUP(A343,'PDM NB Portfolio Online'!D:U,18,0)</f>
        <v>Siyu SY5 Feng</v>
      </c>
      <c r="I343" s="23"/>
      <c r="J343" s="385" t="str">
        <f t="shared" si="5"/>
        <v>20SYCTO1WW</v>
      </c>
      <c r="K343" s="48" t="s">
        <v>2987</v>
      </c>
      <c r="L343" s="46" t="s">
        <v>3335</v>
      </c>
    </row>
    <row r="344" spans="1:12">
      <c r="A344" s="90" t="s">
        <v>2170</v>
      </c>
      <c r="B344" s="90" t="s">
        <v>2435</v>
      </c>
      <c r="C344" s="386" t="s">
        <v>2612</v>
      </c>
      <c r="D344" s="46" t="s">
        <v>2946</v>
      </c>
      <c r="E344" s="90" t="s">
        <v>332</v>
      </c>
      <c r="F344" s="397">
        <f>VLOOKUP(A344,'PDM NB Portfolio Online'!D:N,11,0)</f>
        <v>43956</v>
      </c>
      <c r="G344" s="90" t="s">
        <v>335</v>
      </c>
      <c r="H344" s="386" t="str">
        <f>VLOOKUP(A344,'PDM NB Portfolio Online'!D:U,18,0)</f>
        <v>Peng Peng11 Zhang</v>
      </c>
      <c r="I344" s="23"/>
      <c r="J344" s="385" t="str">
        <f t="shared" si="5"/>
        <v>20S0CTO1WW</v>
      </c>
      <c r="K344" s="48" t="s">
        <v>2987</v>
      </c>
      <c r="L344" s="46" t="s">
        <v>3336</v>
      </c>
    </row>
    <row r="345" spans="1:12">
      <c r="A345" s="90" t="s">
        <v>2170</v>
      </c>
      <c r="B345" s="90" t="s">
        <v>2435</v>
      </c>
      <c r="C345" s="386" t="s">
        <v>2613</v>
      </c>
      <c r="D345" s="46" t="s">
        <v>2946</v>
      </c>
      <c r="E345" s="90" t="s">
        <v>332</v>
      </c>
      <c r="F345" s="397">
        <f>VLOOKUP(A345,'PDM NB Portfolio Online'!D:N,11,0)</f>
        <v>43956</v>
      </c>
      <c r="G345" s="90" t="s">
        <v>335</v>
      </c>
      <c r="H345" s="386" t="str">
        <f>VLOOKUP(A345,'PDM NB Portfolio Online'!D:U,18,0)</f>
        <v>Peng Peng11 Zhang</v>
      </c>
      <c r="I345" s="23"/>
      <c r="J345" s="385" t="str">
        <f t="shared" si="5"/>
        <v>20S1CTO1WW</v>
      </c>
      <c r="K345" s="48" t="s">
        <v>2987</v>
      </c>
      <c r="L345" s="46" t="s">
        <v>3336</v>
      </c>
    </row>
    <row r="346" spans="1:12">
      <c r="A346" s="90" t="s">
        <v>2171</v>
      </c>
      <c r="B346" s="90" t="s">
        <v>2435</v>
      </c>
      <c r="C346" s="386" t="s">
        <v>2614</v>
      </c>
      <c r="D346" s="46" t="s">
        <v>2946</v>
      </c>
      <c r="E346" s="90" t="s">
        <v>332</v>
      </c>
      <c r="F346" s="397">
        <f>VLOOKUP(A346,'PDM NB Portfolio Online'!D:N,11,0)</f>
        <v>43956</v>
      </c>
      <c r="G346" s="90" t="s">
        <v>335</v>
      </c>
      <c r="H346" s="386" t="str">
        <f>VLOOKUP(A346,'PDM NB Portfolio Online'!D:U,18,0)</f>
        <v>Cathy SQ1 Wan</v>
      </c>
      <c r="I346" s="23"/>
      <c r="J346" s="385" t="str">
        <f t="shared" si="5"/>
        <v>20S2CTO1WW</v>
      </c>
      <c r="K346" s="48" t="s">
        <v>2987</v>
      </c>
      <c r="L346" s="46" t="s">
        <v>3336</v>
      </c>
    </row>
    <row r="347" spans="1:12">
      <c r="A347" s="90" t="s">
        <v>2171</v>
      </c>
      <c r="B347" s="90" t="s">
        <v>2435</v>
      </c>
      <c r="C347" s="386" t="s">
        <v>2615</v>
      </c>
      <c r="D347" s="46" t="s">
        <v>2946</v>
      </c>
      <c r="E347" s="90" t="s">
        <v>332</v>
      </c>
      <c r="F347" s="397">
        <f>VLOOKUP(A347,'PDM NB Portfolio Online'!D:N,11,0)</f>
        <v>43956</v>
      </c>
      <c r="G347" s="90" t="s">
        <v>335</v>
      </c>
      <c r="H347" s="386" t="str">
        <f>VLOOKUP(A347,'PDM NB Portfolio Online'!D:U,18,0)</f>
        <v>Cathy SQ1 Wan</v>
      </c>
      <c r="I347" s="23"/>
      <c r="J347" s="385" t="str">
        <f t="shared" si="5"/>
        <v>20S3CTO1WW</v>
      </c>
      <c r="K347" s="48" t="s">
        <v>2987</v>
      </c>
      <c r="L347" s="46" t="s">
        <v>3336</v>
      </c>
    </row>
    <row r="348" spans="1:12">
      <c r="A348" s="90" t="s">
        <v>2160</v>
      </c>
      <c r="B348" s="90" t="s">
        <v>2436</v>
      </c>
      <c r="C348" s="386" t="s">
        <v>2616</v>
      </c>
      <c r="D348" s="46" t="s">
        <v>2947</v>
      </c>
      <c r="E348" s="90" t="s">
        <v>332</v>
      </c>
      <c r="F348" s="397">
        <f>VLOOKUP(A348,'PDM NB Portfolio Online'!D:N,11,0)</f>
        <v>43956</v>
      </c>
      <c r="G348" s="90" t="s">
        <v>335</v>
      </c>
      <c r="H348" s="386" t="str">
        <f>VLOOKUP(A348,'PDM NB Portfolio Online'!D:U,18,0)</f>
        <v>Guangsheng GS5 Xu</v>
      </c>
      <c r="I348" s="23"/>
      <c r="J348" s="385" t="str">
        <f t="shared" si="5"/>
        <v>20S4CTO1WW</v>
      </c>
      <c r="K348" s="48" t="s">
        <v>2987</v>
      </c>
      <c r="L348" s="46" t="s">
        <v>3337</v>
      </c>
    </row>
    <row r="349" spans="1:12">
      <c r="A349" s="90" t="s">
        <v>2160</v>
      </c>
      <c r="B349" s="90" t="s">
        <v>2436</v>
      </c>
      <c r="C349" s="386" t="s">
        <v>2617</v>
      </c>
      <c r="D349" s="46" t="s">
        <v>2947</v>
      </c>
      <c r="E349" s="90" t="s">
        <v>332</v>
      </c>
      <c r="F349" s="397">
        <f>VLOOKUP(A349,'PDM NB Portfolio Online'!D:N,11,0)</f>
        <v>43956</v>
      </c>
      <c r="G349" s="90" t="s">
        <v>335</v>
      </c>
      <c r="H349" s="386" t="str">
        <f>VLOOKUP(A349,'PDM NB Portfolio Online'!D:U,18,0)</f>
        <v>Guangsheng GS5 Xu</v>
      </c>
      <c r="I349" s="23"/>
      <c r="J349" s="385" t="str">
        <f t="shared" si="5"/>
        <v>20S5CTO1WW</v>
      </c>
      <c r="K349" s="48" t="s">
        <v>2987</v>
      </c>
      <c r="L349" s="46" t="s">
        <v>3337</v>
      </c>
    </row>
    <row r="350" spans="1:12">
      <c r="A350" s="74" t="s">
        <v>1177</v>
      </c>
      <c r="B350" s="90" t="s">
        <v>2437</v>
      </c>
      <c r="C350" s="386" t="s">
        <v>2618</v>
      </c>
      <c r="D350" s="46" t="s">
        <v>2948</v>
      </c>
      <c r="E350" s="90" t="s">
        <v>332</v>
      </c>
      <c r="F350" s="397">
        <f>VLOOKUP(A350,'PDM NB Portfolio Online'!D:N,11,0)</f>
        <v>43956</v>
      </c>
      <c r="G350" s="90" t="s">
        <v>1132</v>
      </c>
      <c r="H350" s="386" t="str">
        <f>VLOOKUP(A350,'PDM NB Portfolio Online'!D:U,18,0)</f>
        <v>Siyu SY5 Feng</v>
      </c>
      <c r="I350" s="23"/>
      <c r="J350" s="385" t="str">
        <f t="shared" si="5"/>
        <v>20T4CTO1WW</v>
      </c>
      <c r="K350" s="48" t="s">
        <v>2987</v>
      </c>
      <c r="L350" s="46" t="s">
        <v>3338</v>
      </c>
    </row>
    <row r="351" spans="1:12">
      <c r="A351" s="74" t="s">
        <v>1177</v>
      </c>
      <c r="B351" s="90" t="s">
        <v>2437</v>
      </c>
      <c r="C351" s="386" t="s">
        <v>2619</v>
      </c>
      <c r="D351" s="46" t="s">
        <v>2948</v>
      </c>
      <c r="E351" s="90" t="s">
        <v>332</v>
      </c>
      <c r="F351" s="397">
        <f>VLOOKUP(A351,'PDM NB Portfolio Online'!D:N,11,0)</f>
        <v>43956</v>
      </c>
      <c r="G351" s="90" t="s">
        <v>1132</v>
      </c>
      <c r="H351" s="386" t="str">
        <f>VLOOKUP(A351,'PDM NB Portfolio Online'!D:U,18,0)</f>
        <v>Siyu SY5 Feng</v>
      </c>
      <c r="I351" s="23"/>
      <c r="J351" s="385" t="str">
        <f t="shared" si="5"/>
        <v>20T5CTO1WW</v>
      </c>
      <c r="K351" s="48" t="s">
        <v>2987</v>
      </c>
      <c r="L351" s="46" t="s">
        <v>3338</v>
      </c>
    </row>
    <row r="352" spans="1:12">
      <c r="A352" s="90" t="s">
        <v>1179</v>
      </c>
      <c r="B352" s="90" t="s">
        <v>2438</v>
      </c>
      <c r="C352" s="386" t="s">
        <v>2620</v>
      </c>
      <c r="D352" s="46" t="s">
        <v>2949</v>
      </c>
      <c r="E352" s="90" t="s">
        <v>332</v>
      </c>
      <c r="F352" s="397">
        <f>VLOOKUP(A352,'PDM NB Portfolio Online'!D:N,11,0)</f>
        <v>43956</v>
      </c>
      <c r="G352" s="90" t="s">
        <v>1132</v>
      </c>
      <c r="H352" s="386" t="str">
        <f>VLOOKUP(A352,'PDM NB Portfolio Online'!D:U,18,0)</f>
        <v>Guangsheng GS5 Xu</v>
      </c>
      <c r="I352" s="23"/>
      <c r="J352" s="385" t="str">
        <f t="shared" si="5"/>
        <v>20S6CTO1WW</v>
      </c>
      <c r="K352" s="48" t="s">
        <v>2987</v>
      </c>
      <c r="L352" s="46" t="s">
        <v>3339</v>
      </c>
    </row>
    <row r="353" spans="1:12">
      <c r="A353" s="90" t="s">
        <v>1179</v>
      </c>
      <c r="B353" s="90" t="s">
        <v>2438</v>
      </c>
      <c r="C353" s="386" t="s">
        <v>2621</v>
      </c>
      <c r="D353" s="46" t="s">
        <v>2949</v>
      </c>
      <c r="E353" s="90" t="s">
        <v>332</v>
      </c>
      <c r="F353" s="397">
        <f>VLOOKUP(A353,'PDM NB Portfolio Online'!D:N,11,0)</f>
        <v>43956</v>
      </c>
      <c r="G353" s="90" t="s">
        <v>1132</v>
      </c>
      <c r="H353" s="386" t="str">
        <f>VLOOKUP(A353,'PDM NB Portfolio Online'!D:U,18,0)</f>
        <v>Guangsheng GS5 Xu</v>
      </c>
      <c r="I353" s="23"/>
      <c r="J353" s="385" t="str">
        <f t="shared" si="5"/>
        <v>20S7CTO1WW</v>
      </c>
      <c r="K353" s="48" t="s">
        <v>2987</v>
      </c>
      <c r="L353" s="46" t="s">
        <v>3339</v>
      </c>
    </row>
    <row r="354" spans="1:12">
      <c r="A354" s="74" t="s">
        <v>1171</v>
      </c>
      <c r="B354" s="90" t="s">
        <v>2439</v>
      </c>
      <c r="C354" s="386" t="s">
        <v>2622</v>
      </c>
      <c r="D354" s="46" t="s">
        <v>2950</v>
      </c>
      <c r="E354" s="90" t="s">
        <v>332</v>
      </c>
      <c r="F354" s="397">
        <f>VLOOKUP(A354,'PDM NB Portfolio Online'!D:N,11,0)</f>
        <v>43973</v>
      </c>
      <c r="G354" s="90" t="s">
        <v>335</v>
      </c>
      <c r="H354" s="386" t="str">
        <f>VLOOKUP(A354,'PDM NB Portfolio Online'!D:U,18,0)</f>
        <v>Peng Peng11 Zhang</v>
      </c>
      <c r="I354" s="206">
        <v>44561</v>
      </c>
      <c r="J354" s="385" t="str">
        <f t="shared" si="5"/>
        <v>20T0CTO1WW</v>
      </c>
      <c r="K354" s="48" t="s">
        <v>2987</v>
      </c>
      <c r="L354" s="46" t="s">
        <v>3336</v>
      </c>
    </row>
    <row r="355" spans="1:12">
      <c r="A355" s="74" t="s">
        <v>1171</v>
      </c>
      <c r="B355" s="90" t="s">
        <v>2439</v>
      </c>
      <c r="C355" s="386" t="s">
        <v>2623</v>
      </c>
      <c r="D355" s="46" t="s">
        <v>2950</v>
      </c>
      <c r="E355" s="90" t="s">
        <v>332</v>
      </c>
      <c r="F355" s="397">
        <f>VLOOKUP(A355,'PDM NB Portfolio Online'!D:N,11,0)</f>
        <v>43973</v>
      </c>
      <c r="G355" s="90" t="s">
        <v>335</v>
      </c>
      <c r="H355" s="386" t="str">
        <f>VLOOKUP(A355,'PDM NB Portfolio Online'!D:U,18,0)</f>
        <v>Peng Peng11 Zhang</v>
      </c>
      <c r="I355" s="206">
        <v>44561</v>
      </c>
      <c r="J355" s="385" t="str">
        <f t="shared" si="5"/>
        <v>20T1CTO1WW</v>
      </c>
      <c r="K355" s="48" t="s">
        <v>2987</v>
      </c>
      <c r="L355" s="46" t="s">
        <v>3336</v>
      </c>
    </row>
    <row r="356" spans="1:12">
      <c r="A356" s="74" t="s">
        <v>1173</v>
      </c>
      <c r="B356" s="90" t="s">
        <v>2440</v>
      </c>
      <c r="C356" s="386" t="s">
        <v>2624</v>
      </c>
      <c r="D356" s="46" t="s">
        <v>2951</v>
      </c>
      <c r="E356" s="90" t="s">
        <v>332</v>
      </c>
      <c r="F356" s="397">
        <f>VLOOKUP(A356,'PDM NB Portfolio Online'!D:N,11,0)</f>
        <v>43973</v>
      </c>
      <c r="G356" s="90" t="s">
        <v>335</v>
      </c>
      <c r="H356" s="386" t="str">
        <f>VLOOKUP(A356,'PDM NB Portfolio Online'!D:U,18,0)</f>
        <v>Chuang Chuang1 Cui</v>
      </c>
      <c r="I356" s="206">
        <v>44561</v>
      </c>
      <c r="J356" s="385" t="str">
        <f t="shared" si="5"/>
        <v>20T2CTO1WW</v>
      </c>
      <c r="K356" s="48" t="s">
        <v>2987</v>
      </c>
      <c r="L356" s="46" t="s">
        <v>3335</v>
      </c>
    </row>
    <row r="357" spans="1:12">
      <c r="A357" s="74" t="s">
        <v>1173</v>
      </c>
      <c r="B357" s="90" t="s">
        <v>2440</v>
      </c>
      <c r="C357" s="386" t="s">
        <v>2625</v>
      </c>
      <c r="D357" s="46" t="s">
        <v>2951</v>
      </c>
      <c r="E357" s="90" t="s">
        <v>332</v>
      </c>
      <c r="F357" s="397">
        <f>VLOOKUP(A357,'PDM NB Portfolio Online'!D:N,11,0)</f>
        <v>43973</v>
      </c>
      <c r="G357" s="90" t="s">
        <v>335</v>
      </c>
      <c r="H357" s="386" t="str">
        <f>VLOOKUP(A357,'PDM NB Portfolio Online'!D:U,18,0)</f>
        <v>Chuang Chuang1 Cui</v>
      </c>
      <c r="I357" s="206">
        <v>44561</v>
      </c>
      <c r="J357" s="385" t="str">
        <f t="shared" si="5"/>
        <v>20T3CTO1WW</v>
      </c>
      <c r="K357" s="48" t="s">
        <v>2987</v>
      </c>
      <c r="L357" s="46" t="s">
        <v>3335</v>
      </c>
    </row>
    <row r="358" spans="1:12">
      <c r="A358" s="90" t="s">
        <v>2151</v>
      </c>
      <c r="B358" s="90" t="s">
        <v>2441</v>
      </c>
      <c r="C358" s="386" t="s">
        <v>2626</v>
      </c>
      <c r="D358" s="46" t="s">
        <v>2952</v>
      </c>
      <c r="E358" s="90" t="s">
        <v>332</v>
      </c>
      <c r="F358" s="397">
        <f>VLOOKUP(A358,'PDM NB Portfolio Online'!D:N,11,0)</f>
        <v>43971</v>
      </c>
      <c r="G358" s="90" t="s">
        <v>335</v>
      </c>
      <c r="H358" s="386" t="str">
        <f>VLOOKUP(A358,'PDM NB Portfolio Online'!D:U,18,0)</f>
        <v>Mandy Yue7 Ma</v>
      </c>
      <c r="I358" s="23"/>
      <c r="J358" s="385" t="str">
        <f t="shared" si="5"/>
        <v>20U1CTO1WW</v>
      </c>
      <c r="K358" s="48" t="s">
        <v>2987</v>
      </c>
      <c r="L358" s="46" t="s">
        <v>3340</v>
      </c>
    </row>
    <row r="359" spans="1:12">
      <c r="A359" s="90" t="s">
        <v>2151</v>
      </c>
      <c r="B359" s="90" t="s">
        <v>2441</v>
      </c>
      <c r="C359" s="386" t="s">
        <v>2627</v>
      </c>
      <c r="D359" s="46" t="s">
        <v>2952</v>
      </c>
      <c r="E359" s="90" t="s">
        <v>332</v>
      </c>
      <c r="F359" s="397">
        <f>VLOOKUP(A359,'PDM NB Portfolio Online'!D:N,11,0)</f>
        <v>43971</v>
      </c>
      <c r="G359" s="90" t="s">
        <v>335</v>
      </c>
      <c r="H359" s="386" t="str">
        <f>VLOOKUP(A359,'PDM NB Portfolio Online'!D:U,18,0)</f>
        <v>Mandy Yue7 Ma</v>
      </c>
      <c r="I359" s="23"/>
      <c r="J359" s="385" t="str">
        <f t="shared" si="5"/>
        <v>20U2CTO1WW</v>
      </c>
      <c r="K359" s="48" t="s">
        <v>2987</v>
      </c>
      <c r="L359" s="46" t="s">
        <v>3340</v>
      </c>
    </row>
    <row r="360" spans="1:12">
      <c r="A360" s="90" t="s">
        <v>2154</v>
      </c>
      <c r="B360" s="90" t="s">
        <v>2442</v>
      </c>
      <c r="C360" s="386" t="s">
        <v>2628</v>
      </c>
      <c r="D360" s="46" t="s">
        <v>2953</v>
      </c>
      <c r="E360" s="90" t="s">
        <v>332</v>
      </c>
      <c r="F360" s="397">
        <f>VLOOKUP(A360,'PDM NB Portfolio Online'!D:N,11,0)</f>
        <v>43971</v>
      </c>
      <c r="G360" s="90" t="s">
        <v>335</v>
      </c>
      <c r="H360" s="386" t="str">
        <f>VLOOKUP(A360,'PDM NB Portfolio Online'!D:U,18,0)</f>
        <v>Zeying ZY7 Song</v>
      </c>
      <c r="I360" s="23"/>
      <c r="J360" s="385" t="str">
        <f t="shared" si="5"/>
        <v>20U3CTO1WW</v>
      </c>
      <c r="K360" s="48" t="s">
        <v>2987</v>
      </c>
      <c r="L360" s="46" t="s">
        <v>3341</v>
      </c>
    </row>
    <row r="361" spans="1:12">
      <c r="A361" s="90" t="s">
        <v>2154</v>
      </c>
      <c r="B361" s="90" t="s">
        <v>2442</v>
      </c>
      <c r="C361" s="386" t="s">
        <v>2629</v>
      </c>
      <c r="D361" s="46" t="s">
        <v>2953</v>
      </c>
      <c r="E361" s="90" t="s">
        <v>332</v>
      </c>
      <c r="F361" s="397">
        <f>VLOOKUP(A361,'PDM NB Portfolio Online'!D:N,11,0)</f>
        <v>43971</v>
      </c>
      <c r="G361" s="90" t="s">
        <v>335</v>
      </c>
      <c r="H361" s="386" t="str">
        <f>VLOOKUP(A361,'PDM NB Portfolio Online'!D:U,18,0)</f>
        <v>Zeying ZY7 Song</v>
      </c>
      <c r="I361" s="23"/>
      <c r="J361" s="385" t="str">
        <f t="shared" si="5"/>
        <v>20U4CTO1WW</v>
      </c>
      <c r="K361" s="48" t="s">
        <v>2987</v>
      </c>
      <c r="L361" s="46" t="s">
        <v>3341</v>
      </c>
    </row>
    <row r="362" spans="1:12">
      <c r="A362" s="90" t="s">
        <v>2173</v>
      </c>
      <c r="B362" s="90" t="s">
        <v>2448</v>
      </c>
      <c r="C362" s="386" t="s">
        <v>2630</v>
      </c>
      <c r="D362" s="46" t="s">
        <v>2954</v>
      </c>
      <c r="E362" s="90" t="s">
        <v>332</v>
      </c>
      <c r="F362" s="397">
        <f>VLOOKUP(A362,'PDM NB Portfolio Online'!D:N,11,0)</f>
        <v>43984</v>
      </c>
      <c r="G362" s="90" t="s">
        <v>335</v>
      </c>
      <c r="H362" s="386" t="str">
        <f>VLOOKUP(A362,'PDM NB Portfolio Online'!D:U,18,0)</f>
        <v>Guangsheng GS5 Xu</v>
      </c>
      <c r="I362" s="23"/>
      <c r="J362" s="385" t="str">
        <f t="shared" si="5"/>
        <v>20UHCTO1WW</v>
      </c>
      <c r="K362" s="48" t="s">
        <v>2987</v>
      </c>
      <c r="L362" s="46" t="s">
        <v>3336</v>
      </c>
    </row>
    <row r="363" spans="1:12">
      <c r="A363" s="90" t="s">
        <v>2173</v>
      </c>
      <c r="B363" s="90" t="s">
        <v>2448</v>
      </c>
      <c r="C363" s="386" t="s">
        <v>2631</v>
      </c>
      <c r="D363" s="46" t="s">
        <v>2954</v>
      </c>
      <c r="E363" s="90" t="s">
        <v>332</v>
      </c>
      <c r="F363" s="397">
        <f>VLOOKUP(A363,'PDM NB Portfolio Online'!D:N,11,0)</f>
        <v>43984</v>
      </c>
      <c r="G363" s="90" t="s">
        <v>335</v>
      </c>
      <c r="H363" s="386" t="str">
        <f>VLOOKUP(A363,'PDM NB Portfolio Online'!D:U,18,0)</f>
        <v>Guangsheng GS5 Xu</v>
      </c>
      <c r="I363" s="23"/>
      <c r="J363" s="385" t="str">
        <f t="shared" si="5"/>
        <v>20UJCTO1WW</v>
      </c>
      <c r="K363" s="48" t="s">
        <v>2987</v>
      </c>
      <c r="L363" s="46" t="s">
        <v>3336</v>
      </c>
    </row>
    <row r="364" spans="1:12">
      <c r="A364" s="90" t="s">
        <v>2172</v>
      </c>
      <c r="B364" s="90" t="s">
        <v>2450</v>
      </c>
      <c r="C364" s="386" t="s">
        <v>2632</v>
      </c>
      <c r="D364" s="46" t="s">
        <v>2955</v>
      </c>
      <c r="E364" s="90" t="s">
        <v>332</v>
      </c>
      <c r="F364" s="397">
        <f>VLOOKUP(A364,'PDM NB Portfolio Online'!D:N,11,0)</f>
        <v>43984</v>
      </c>
      <c r="G364" s="90" t="s">
        <v>335</v>
      </c>
      <c r="H364" s="386" t="str">
        <f>VLOOKUP(A364,'PDM NB Portfolio Online'!D:U,18,0)</f>
        <v>Jiajun JJ74 Li</v>
      </c>
      <c r="I364" s="23"/>
      <c r="J364" s="385" t="str">
        <f t="shared" si="5"/>
        <v>20UDCTO1WW</v>
      </c>
      <c r="K364" s="48" t="s">
        <v>2987</v>
      </c>
      <c r="L364" s="46" t="s">
        <v>3336</v>
      </c>
    </row>
    <row r="365" spans="1:12">
      <c r="A365" s="90" t="s">
        <v>2172</v>
      </c>
      <c r="B365" s="90" t="s">
        <v>2450</v>
      </c>
      <c r="C365" s="386" t="s">
        <v>2633</v>
      </c>
      <c r="D365" s="46" t="s">
        <v>2955</v>
      </c>
      <c r="E365" s="90" t="s">
        <v>332</v>
      </c>
      <c r="F365" s="397">
        <f>VLOOKUP(A365,'PDM NB Portfolio Online'!D:N,11,0)</f>
        <v>43984</v>
      </c>
      <c r="G365" s="90" t="s">
        <v>335</v>
      </c>
      <c r="H365" s="386" t="str">
        <f>VLOOKUP(A365,'PDM NB Portfolio Online'!D:U,18,0)</f>
        <v>Jiajun JJ74 Li</v>
      </c>
      <c r="I365" s="23"/>
      <c r="J365" s="385" t="str">
        <f t="shared" si="5"/>
        <v>20UECTO1WW</v>
      </c>
      <c r="K365" s="48" t="s">
        <v>2987</v>
      </c>
      <c r="L365" s="46" t="s">
        <v>3336</v>
      </c>
    </row>
    <row r="366" spans="1:12">
      <c r="A366" s="90" t="s">
        <v>2174</v>
      </c>
      <c r="B366" s="90" t="s">
        <v>2456</v>
      </c>
      <c r="C366" s="386" t="s">
        <v>2634</v>
      </c>
      <c r="D366" s="46" t="s">
        <v>2956</v>
      </c>
      <c r="E366" s="90" t="s">
        <v>332</v>
      </c>
      <c r="F366" s="397">
        <f>VLOOKUP(A366,'PDM NB Portfolio Online'!D:N,11,0)</f>
        <v>43984</v>
      </c>
      <c r="G366" s="90" t="s">
        <v>335</v>
      </c>
      <c r="H366" s="386" t="str">
        <f>VLOOKUP(A366,'PDM NB Portfolio Online'!D:U,18,0)</f>
        <v>Cathy SQ1 Wan</v>
      </c>
      <c r="I366" s="23"/>
      <c r="J366" s="385" t="str">
        <f t="shared" si="5"/>
        <v>20UFCTO1WW</v>
      </c>
      <c r="K366" s="48" t="s">
        <v>2987</v>
      </c>
      <c r="L366" s="46" t="s">
        <v>3335</v>
      </c>
    </row>
    <row r="367" spans="1:12">
      <c r="A367" s="90" t="s">
        <v>2174</v>
      </c>
      <c r="B367" s="90" t="s">
        <v>2456</v>
      </c>
      <c r="C367" s="386" t="s">
        <v>2635</v>
      </c>
      <c r="D367" s="46" t="s">
        <v>2956</v>
      </c>
      <c r="E367" s="90" t="s">
        <v>332</v>
      </c>
      <c r="F367" s="397">
        <f>VLOOKUP(A367,'PDM NB Portfolio Online'!D:N,11,0)</f>
        <v>43984</v>
      </c>
      <c r="G367" s="90" t="s">
        <v>335</v>
      </c>
      <c r="H367" s="386" t="str">
        <f>VLOOKUP(A367,'PDM NB Portfolio Online'!D:U,18,0)</f>
        <v>Cathy SQ1 Wan</v>
      </c>
      <c r="I367" s="23"/>
      <c r="J367" s="385" t="str">
        <f t="shared" si="5"/>
        <v>20UGCTO1WW</v>
      </c>
      <c r="K367" s="48" t="s">
        <v>2987</v>
      </c>
      <c r="L367" s="46" t="s">
        <v>3335</v>
      </c>
    </row>
    <row r="368" spans="1:12">
      <c r="A368" s="90" t="s">
        <v>2151</v>
      </c>
      <c r="B368" s="90" t="s">
        <v>2444</v>
      </c>
      <c r="C368" s="386" t="s">
        <v>2592</v>
      </c>
      <c r="D368" s="46" t="s">
        <v>2957</v>
      </c>
      <c r="E368" s="90" t="s">
        <v>332</v>
      </c>
      <c r="F368" s="397">
        <f>VLOOKUP(A368,'PDM NB Portfolio Online'!D:N,11,0)</f>
        <v>43971</v>
      </c>
      <c r="G368" s="90" t="s">
        <v>335</v>
      </c>
      <c r="H368" s="386" t="str">
        <f>VLOOKUP(A368,'PDM NB Portfolio Online'!D:U,18,0)</f>
        <v>Mandy Yue7 Ma</v>
      </c>
      <c r="I368" s="23"/>
      <c r="J368" s="385" t="str">
        <f t="shared" si="5"/>
        <v>20U6CTO1WW</v>
      </c>
      <c r="K368" s="48" t="s">
        <v>2987</v>
      </c>
      <c r="L368" s="46" t="s">
        <v>3340</v>
      </c>
    </row>
    <row r="369" spans="1:12">
      <c r="A369" s="90" t="s">
        <v>2151</v>
      </c>
      <c r="B369" s="90" t="s">
        <v>2444</v>
      </c>
      <c r="C369" s="386" t="s">
        <v>2591</v>
      </c>
      <c r="D369" s="46" t="s">
        <v>2957</v>
      </c>
      <c r="E369" s="90" t="s">
        <v>332</v>
      </c>
      <c r="F369" s="397">
        <f>VLOOKUP(A369,'PDM NB Portfolio Online'!D:N,11,0)</f>
        <v>43971</v>
      </c>
      <c r="G369" s="90" t="s">
        <v>335</v>
      </c>
      <c r="H369" s="386" t="str">
        <f>VLOOKUP(A369,'PDM NB Portfolio Online'!D:U,18,0)</f>
        <v>Mandy Yue7 Ma</v>
      </c>
      <c r="I369" s="23"/>
      <c r="J369" s="385" t="str">
        <f t="shared" si="5"/>
        <v>20U5CTO1WW</v>
      </c>
      <c r="K369" s="48" t="s">
        <v>2987</v>
      </c>
      <c r="L369" s="46" t="s">
        <v>3340</v>
      </c>
    </row>
    <row r="370" spans="1:12">
      <c r="A370" s="90" t="s">
        <v>2154</v>
      </c>
      <c r="B370" s="90" t="s">
        <v>2445</v>
      </c>
      <c r="C370" s="386" t="s">
        <v>2590</v>
      </c>
      <c r="D370" s="46" t="s">
        <v>2958</v>
      </c>
      <c r="E370" s="90" t="s">
        <v>332</v>
      </c>
      <c r="F370" s="397">
        <f>VLOOKUP(A370,'PDM NB Portfolio Online'!D:N,11,0)</f>
        <v>43971</v>
      </c>
      <c r="G370" s="90" t="s">
        <v>335</v>
      </c>
      <c r="H370" s="393" t="s">
        <v>336</v>
      </c>
      <c r="I370" s="23"/>
      <c r="J370" s="385" t="str">
        <f t="shared" si="5"/>
        <v>20U7CTO1WW</v>
      </c>
      <c r="K370" s="48" t="s">
        <v>2987</v>
      </c>
      <c r="L370" s="46" t="s">
        <v>3341</v>
      </c>
    </row>
    <row r="371" spans="1:12">
      <c r="A371" s="90" t="s">
        <v>2154</v>
      </c>
      <c r="B371" s="90" t="s">
        <v>2445</v>
      </c>
      <c r="C371" s="386" t="s">
        <v>2589</v>
      </c>
      <c r="D371" s="46" t="s">
        <v>2958</v>
      </c>
      <c r="E371" s="90" t="s">
        <v>332</v>
      </c>
      <c r="F371" s="397">
        <f>VLOOKUP(A371,'PDM NB Portfolio Online'!D:N,11,0)</f>
        <v>43971</v>
      </c>
      <c r="G371" s="90" t="s">
        <v>335</v>
      </c>
      <c r="H371" s="393" t="s">
        <v>336</v>
      </c>
      <c r="I371" s="23"/>
      <c r="J371" s="385" t="str">
        <f t="shared" si="5"/>
        <v>20U8CTO1WW</v>
      </c>
      <c r="K371" s="48" t="s">
        <v>2987</v>
      </c>
      <c r="L371" s="46" t="s">
        <v>3341</v>
      </c>
    </row>
    <row r="372" spans="1:12">
      <c r="A372" s="90" t="s">
        <v>2257</v>
      </c>
      <c r="B372" s="90" t="s">
        <v>2452</v>
      </c>
      <c r="C372" s="386" t="s">
        <v>2588</v>
      </c>
      <c r="D372" s="46" t="s">
        <v>2959</v>
      </c>
      <c r="E372" s="90" t="s">
        <v>332</v>
      </c>
      <c r="F372" s="397">
        <f>VLOOKUP(A372,'PDM NB Portfolio Online'!D:N,11,0)</f>
        <v>44033</v>
      </c>
      <c r="G372" s="91" t="s">
        <v>1132</v>
      </c>
      <c r="H372" s="386" t="str">
        <f>VLOOKUP(A372,'PDM NB Portfolio Online'!D:U,18,0)</f>
        <v>Cathy SQ1 Wan</v>
      </c>
      <c r="I372" s="23"/>
      <c r="J372" s="385" t="str">
        <f t="shared" si="5"/>
        <v>20THCTO1WW</v>
      </c>
      <c r="K372" s="48" t="s">
        <v>2987</v>
      </c>
      <c r="L372" s="46" t="s">
        <v>3342</v>
      </c>
    </row>
    <row r="373" spans="1:12">
      <c r="A373" s="90" t="s">
        <v>2257</v>
      </c>
      <c r="B373" s="90" t="s">
        <v>2452</v>
      </c>
      <c r="C373" s="386" t="s">
        <v>2973</v>
      </c>
      <c r="D373" s="46" t="s">
        <v>2959</v>
      </c>
      <c r="E373" s="90" t="s">
        <v>332</v>
      </c>
      <c r="F373" s="397">
        <f>VLOOKUP(A373,'PDM NB Portfolio Online'!D:N,11,0)</f>
        <v>44033</v>
      </c>
      <c r="G373" s="91" t="s">
        <v>1132</v>
      </c>
      <c r="H373" s="386" t="str">
        <f>VLOOKUP(A373,'PDM NB Portfolio Online'!D:U,18,0)</f>
        <v>Cathy SQ1 Wan</v>
      </c>
      <c r="I373" s="23"/>
      <c r="J373" s="385" t="str">
        <f t="shared" si="5"/>
        <v>20TJCTO1WW</v>
      </c>
      <c r="K373" s="48" t="s">
        <v>2987</v>
      </c>
      <c r="L373" s="46" t="s">
        <v>3342</v>
      </c>
    </row>
    <row r="374" spans="1:12">
      <c r="A374" s="90" t="s">
        <v>2255</v>
      </c>
      <c r="B374" s="90" t="s">
        <v>2453</v>
      </c>
      <c r="C374" s="386" t="s">
        <v>2587</v>
      </c>
      <c r="D374" s="46" t="s">
        <v>2960</v>
      </c>
      <c r="E374" s="90" t="s">
        <v>332</v>
      </c>
      <c r="F374" s="397">
        <f>VLOOKUP(A374,'PDM NB Portfolio Online'!D:N,11,0)</f>
        <v>44047</v>
      </c>
      <c r="G374" s="90" t="s">
        <v>1132</v>
      </c>
      <c r="H374" s="386" t="str">
        <f>VLOOKUP(A374,'PDM NB Portfolio Online'!D:U,18,0)</f>
        <v>Jiajun JJ74 Li</v>
      </c>
      <c r="I374" s="23"/>
      <c r="J374" s="385" t="str">
        <f t="shared" si="5"/>
        <v>20TLCTO1WW</v>
      </c>
      <c r="K374" s="48" t="s">
        <v>2987</v>
      </c>
      <c r="L374" s="46" t="s">
        <v>3334</v>
      </c>
    </row>
    <row r="375" spans="1:12">
      <c r="A375" s="90" t="s">
        <v>2255</v>
      </c>
      <c r="B375" s="90" t="s">
        <v>2453</v>
      </c>
      <c r="C375" s="386" t="s">
        <v>2586</v>
      </c>
      <c r="D375" s="46" t="s">
        <v>2960</v>
      </c>
      <c r="E375" s="90" t="s">
        <v>332</v>
      </c>
      <c r="F375" s="397">
        <f>VLOOKUP(A375,'PDM NB Portfolio Online'!D:N,11,0)</f>
        <v>44047</v>
      </c>
      <c r="G375" s="90" t="s">
        <v>1132</v>
      </c>
      <c r="H375" s="386" t="str">
        <f>VLOOKUP(A375,'PDM NB Portfolio Online'!D:U,18,0)</f>
        <v>Jiajun JJ74 Li</v>
      </c>
      <c r="I375" s="23"/>
      <c r="J375" s="385" t="str">
        <f t="shared" si="5"/>
        <v>20TKCTO1WW</v>
      </c>
      <c r="K375" s="48" t="s">
        <v>2987</v>
      </c>
      <c r="L375" s="46" t="s">
        <v>3334</v>
      </c>
    </row>
    <row r="376" spans="1:12">
      <c r="A376" s="90" t="s">
        <v>2161</v>
      </c>
      <c r="B376" s="90" t="s">
        <v>2455</v>
      </c>
      <c r="C376" s="386" t="s">
        <v>2585</v>
      </c>
      <c r="D376" s="46" t="s">
        <v>2961</v>
      </c>
      <c r="E376" s="90" t="s">
        <v>332</v>
      </c>
      <c r="F376" s="397">
        <f>VLOOKUP(A376,'PDM NB Portfolio Online'!D:N,11,0)</f>
        <v>44033</v>
      </c>
      <c r="G376" s="90" t="s">
        <v>335</v>
      </c>
      <c r="H376" s="386" t="str">
        <f>VLOOKUP(A376,'PDM NB Portfolio Online'!D:U,18,0)</f>
        <v>Peng Peng11 Zhang</v>
      </c>
      <c r="I376" s="23"/>
      <c r="J376" s="385" t="str">
        <f t="shared" si="5"/>
        <v>20STCTO1WW</v>
      </c>
      <c r="K376" s="48" t="s">
        <v>2987</v>
      </c>
      <c r="L376" s="46" t="s">
        <v>3338</v>
      </c>
    </row>
    <row r="377" spans="1:12">
      <c r="A377" s="90" t="s">
        <v>2161</v>
      </c>
      <c r="B377" s="90" t="s">
        <v>2455</v>
      </c>
      <c r="C377" s="386" t="s">
        <v>2584</v>
      </c>
      <c r="D377" s="46" t="s">
        <v>2961</v>
      </c>
      <c r="E377" s="90" t="s">
        <v>332</v>
      </c>
      <c r="F377" s="397">
        <f>VLOOKUP(A377,'PDM NB Portfolio Online'!D:N,11,0)</f>
        <v>44033</v>
      </c>
      <c r="G377" s="90" t="s">
        <v>335</v>
      </c>
      <c r="H377" s="386" t="str">
        <f>VLOOKUP(A377,'PDM NB Portfolio Online'!D:U,18,0)</f>
        <v>Peng Peng11 Zhang</v>
      </c>
      <c r="I377" s="23"/>
      <c r="J377" s="385" t="str">
        <f t="shared" si="5"/>
        <v>20SUCTO1WW</v>
      </c>
      <c r="K377" s="48" t="s">
        <v>2987</v>
      </c>
      <c r="L377" s="46" t="s">
        <v>3338</v>
      </c>
    </row>
    <row r="378" spans="1:12">
      <c r="A378" s="90" t="s">
        <v>2164</v>
      </c>
      <c r="B378" s="90" t="s">
        <v>2449</v>
      </c>
      <c r="C378" s="386" t="s">
        <v>2582</v>
      </c>
      <c r="D378" s="46" t="s">
        <v>2962</v>
      </c>
      <c r="E378" s="90" t="s">
        <v>332</v>
      </c>
      <c r="F378" s="397">
        <f>VLOOKUP(A378,'PDM NB Portfolio Online'!D:N,11,0)</f>
        <v>44040</v>
      </c>
      <c r="G378" s="90" t="s">
        <v>335</v>
      </c>
      <c r="H378" s="386" t="str">
        <f>VLOOKUP(A378,'PDM NB Portfolio Online'!D:U,18,0)</f>
        <v>Vera Ye2 Bai</v>
      </c>
      <c r="I378" s="23"/>
      <c r="J378" s="385" t="str">
        <f t="shared" si="5"/>
        <v>20SNCTO1WW</v>
      </c>
      <c r="K378" s="48" t="s">
        <v>2987</v>
      </c>
      <c r="L378" s="46" t="s">
        <v>3343</v>
      </c>
    </row>
    <row r="379" spans="1:12">
      <c r="A379" s="90" t="s">
        <v>2164</v>
      </c>
      <c r="B379" s="90" t="s">
        <v>2449</v>
      </c>
      <c r="C379" s="386" t="s">
        <v>2583</v>
      </c>
      <c r="D379" s="46" t="s">
        <v>2962</v>
      </c>
      <c r="E379" s="90" t="s">
        <v>332</v>
      </c>
      <c r="F379" s="397">
        <f>VLOOKUP(A379,'PDM NB Portfolio Online'!D:N,11,0)</f>
        <v>44040</v>
      </c>
      <c r="G379" s="90" t="s">
        <v>335</v>
      </c>
      <c r="H379" s="386" t="str">
        <f>VLOOKUP(A379,'PDM NB Portfolio Online'!D:U,18,0)</f>
        <v>Vera Ye2 Bai</v>
      </c>
      <c r="I379" s="23"/>
      <c r="J379" s="385" t="str">
        <f t="shared" si="5"/>
        <v>20SQCTO1WW</v>
      </c>
      <c r="K379" s="48" t="s">
        <v>2987</v>
      </c>
      <c r="L379" s="46" t="s">
        <v>3343</v>
      </c>
    </row>
    <row r="380" spans="1:12">
      <c r="A380" s="90" t="s">
        <v>2163</v>
      </c>
      <c r="B380" s="90" t="s">
        <v>2457</v>
      </c>
      <c r="C380" s="386" t="s">
        <v>2580</v>
      </c>
      <c r="D380" s="46" t="s">
        <v>2963</v>
      </c>
      <c r="E380" s="90" t="s">
        <v>332</v>
      </c>
      <c r="F380" s="397">
        <f>VLOOKUP(A380,'PDM NB Portfolio Online'!D:N,11,0)</f>
        <v>44047</v>
      </c>
      <c r="G380" s="90" t="s">
        <v>335</v>
      </c>
      <c r="H380" s="386" t="s">
        <v>357</v>
      </c>
      <c r="I380" s="23"/>
      <c r="J380" s="385" t="str">
        <f t="shared" si="5"/>
        <v>20TQCTO1WW</v>
      </c>
      <c r="K380" s="48" t="s">
        <v>2987</v>
      </c>
      <c r="L380" s="46" t="s">
        <v>3338</v>
      </c>
    </row>
    <row r="381" spans="1:12">
      <c r="A381" s="90" t="s">
        <v>2163</v>
      </c>
      <c r="B381" s="90" t="s">
        <v>2457</v>
      </c>
      <c r="C381" s="386" t="s">
        <v>2581</v>
      </c>
      <c r="D381" s="46" t="s">
        <v>2963</v>
      </c>
      <c r="E381" s="90" t="s">
        <v>332</v>
      </c>
      <c r="F381" s="397">
        <f>VLOOKUP(A381,'PDM NB Portfolio Online'!D:N,11,0)</f>
        <v>44047</v>
      </c>
      <c r="G381" s="90" t="s">
        <v>335</v>
      </c>
      <c r="H381" s="386" t="s">
        <v>357</v>
      </c>
      <c r="I381" s="23"/>
      <c r="J381" s="385" t="str">
        <f t="shared" si="5"/>
        <v>20TRCTO1WW</v>
      </c>
      <c r="K381" s="48" t="s">
        <v>2987</v>
      </c>
      <c r="L381" s="46" t="s">
        <v>3338</v>
      </c>
    </row>
    <row r="382" spans="1:12">
      <c r="A382" s="90" t="s">
        <v>2163</v>
      </c>
      <c r="B382" s="90" t="s">
        <v>2458</v>
      </c>
      <c r="C382" s="386" t="s">
        <v>2579</v>
      </c>
      <c r="D382" s="46" t="s">
        <v>2964</v>
      </c>
      <c r="E382" s="90" t="s">
        <v>332</v>
      </c>
      <c r="F382" s="397">
        <f>VLOOKUP(A382,'PDM NB Portfolio Online'!D:N,11,0)</f>
        <v>44047</v>
      </c>
      <c r="G382" s="90" t="s">
        <v>335</v>
      </c>
      <c r="H382" s="386" t="str">
        <f>VLOOKUP(A382,'PDM NB Portfolio Online'!D:U,18,0)</f>
        <v>Zeying ZY7 Song</v>
      </c>
      <c r="I382" s="23"/>
      <c r="J382" s="385" t="str">
        <f t="shared" si="5"/>
        <v>20TNCTO1WW</v>
      </c>
      <c r="K382" s="48" t="s">
        <v>2987</v>
      </c>
      <c r="L382" s="46" t="s">
        <v>3339</v>
      </c>
    </row>
    <row r="383" spans="1:12">
      <c r="A383" s="90" t="s">
        <v>2163</v>
      </c>
      <c r="B383" s="90" t="s">
        <v>2458</v>
      </c>
      <c r="C383" s="386" t="s">
        <v>2578</v>
      </c>
      <c r="D383" s="46" t="s">
        <v>2964</v>
      </c>
      <c r="E383" s="90" t="s">
        <v>332</v>
      </c>
      <c r="F383" s="397">
        <f>VLOOKUP(A383,'PDM NB Portfolio Online'!D:N,11,0)</f>
        <v>44047</v>
      </c>
      <c r="G383" s="90" t="s">
        <v>335</v>
      </c>
      <c r="H383" s="386" t="str">
        <f>VLOOKUP(A383,'PDM NB Portfolio Online'!D:U,18,0)</f>
        <v>Zeying ZY7 Song</v>
      </c>
      <c r="I383" s="23"/>
      <c r="J383" s="385" t="str">
        <f t="shared" si="5"/>
        <v>20TMCTO1WW</v>
      </c>
      <c r="K383" s="48" t="s">
        <v>2987</v>
      </c>
      <c r="L383" s="46" t="s">
        <v>3339</v>
      </c>
    </row>
    <row r="384" spans="1:12">
      <c r="A384" s="90" t="s">
        <v>2205</v>
      </c>
      <c r="B384" s="90" t="s">
        <v>2446</v>
      </c>
      <c r="C384" s="386" t="s">
        <v>2576</v>
      </c>
      <c r="D384" s="46" t="s">
        <v>2965</v>
      </c>
      <c r="E384" s="90" t="s">
        <v>332</v>
      </c>
      <c r="F384" s="397">
        <f>VLOOKUP(A384,'PDM NB Portfolio Online'!D:N,11,0)</f>
        <v>44145</v>
      </c>
      <c r="G384" s="90" t="s">
        <v>335</v>
      </c>
      <c r="H384" s="386" t="str">
        <f>VLOOKUP(A384,'PDM NB Portfolio Online'!D:U,18,0)</f>
        <v>Cathy SQ1 Wan</v>
      </c>
      <c r="I384" s="23"/>
      <c r="J384" s="385" t="str">
        <f t="shared" si="5"/>
        <v>20UNCTO1WW</v>
      </c>
      <c r="K384" s="48" t="s">
        <v>2987</v>
      </c>
      <c r="L384" s="46" t="s">
        <v>3334</v>
      </c>
    </row>
    <row r="385" spans="1:12">
      <c r="A385" s="90" t="s">
        <v>2205</v>
      </c>
      <c r="B385" s="90" t="s">
        <v>2446</v>
      </c>
      <c r="C385" s="386" t="s">
        <v>2577</v>
      </c>
      <c r="D385" s="46" t="s">
        <v>2965</v>
      </c>
      <c r="E385" s="90" t="s">
        <v>332</v>
      </c>
      <c r="F385" s="397">
        <f>VLOOKUP(A385,'PDM NB Portfolio Online'!D:N,11,0)</f>
        <v>44145</v>
      </c>
      <c r="G385" s="90" t="s">
        <v>335</v>
      </c>
      <c r="H385" s="386" t="str">
        <f>VLOOKUP(A385,'PDM NB Portfolio Online'!D:U,18,0)</f>
        <v>Cathy SQ1 Wan</v>
      </c>
      <c r="I385" s="23"/>
      <c r="J385" s="385" t="str">
        <f t="shared" si="5"/>
        <v>20UQCTO1WW</v>
      </c>
      <c r="K385" s="48" t="s">
        <v>2987</v>
      </c>
      <c r="L385" s="46" t="s">
        <v>3334</v>
      </c>
    </row>
    <row r="386" spans="1:12">
      <c r="A386" s="90" t="s">
        <v>1201</v>
      </c>
      <c r="B386" s="90" t="s">
        <v>2443</v>
      </c>
      <c r="C386" s="386" t="s">
        <v>2575</v>
      </c>
      <c r="D386" s="46" t="s">
        <v>2966</v>
      </c>
      <c r="E386" s="90" t="s">
        <v>332</v>
      </c>
      <c r="F386" s="397">
        <f>VLOOKUP(A386,'PDM NB Portfolio Online'!D:N,11,0)</f>
        <v>44131</v>
      </c>
      <c r="G386" s="90" t="s">
        <v>335</v>
      </c>
      <c r="H386" s="386" t="str">
        <f>VLOOKUP(A386,'PDM NB Portfolio Online'!D:U,18,0)</f>
        <v>Zeying ZY7 Song</v>
      </c>
      <c r="I386" s="23"/>
      <c r="J386" s="385" t="str">
        <f t="shared" ref="J386:J445" si="6">C386&amp;K386</f>
        <v>20QACTO1WW</v>
      </c>
      <c r="K386" s="48" t="s">
        <v>2987</v>
      </c>
      <c r="L386" s="46" t="s">
        <v>3334</v>
      </c>
    </row>
    <row r="387" spans="1:12">
      <c r="A387" s="90" t="s">
        <v>1201</v>
      </c>
      <c r="B387" s="90" t="s">
        <v>2443</v>
      </c>
      <c r="C387" s="386" t="s">
        <v>2574</v>
      </c>
      <c r="D387" s="46" t="s">
        <v>2966</v>
      </c>
      <c r="E387" s="90" t="s">
        <v>332</v>
      </c>
      <c r="F387" s="397">
        <f>VLOOKUP(A387,'PDM NB Portfolio Online'!D:N,11,0)</f>
        <v>44131</v>
      </c>
      <c r="G387" s="90" t="s">
        <v>335</v>
      </c>
      <c r="H387" s="386" t="str">
        <f>VLOOKUP(A387,'PDM NB Portfolio Online'!D:U,18,0)</f>
        <v>Zeying ZY7 Song</v>
      </c>
      <c r="I387" s="23"/>
      <c r="J387" s="385" t="str">
        <f t="shared" si="6"/>
        <v>20QBCTO1WW</v>
      </c>
      <c r="K387" s="48" t="s">
        <v>2987</v>
      </c>
      <c r="L387" s="46" t="s">
        <v>3334</v>
      </c>
    </row>
    <row r="388" spans="1:12" ht="30">
      <c r="A388" s="90" t="s">
        <v>2175</v>
      </c>
      <c r="B388" s="90" t="s">
        <v>2447</v>
      </c>
      <c r="C388" s="386" t="s">
        <v>2573</v>
      </c>
      <c r="D388" s="46" t="s">
        <v>2967</v>
      </c>
      <c r="E388" s="90" t="s">
        <v>332</v>
      </c>
      <c r="F388" s="397">
        <f>VLOOKUP(A388,'PDM NB Portfolio Online'!D:N,11,0)</f>
        <v>44152</v>
      </c>
      <c r="G388" s="90" t="s">
        <v>335</v>
      </c>
      <c r="H388" s="386" t="str">
        <f>VLOOKUP(A388,'PDM NB Portfolio Online'!D:U,18,0)</f>
        <v>Peng Peng11 Zhang</v>
      </c>
      <c r="I388" s="23"/>
      <c r="J388" s="385" t="str">
        <f t="shared" si="6"/>
        <v>20UWCTO1WW</v>
      </c>
      <c r="K388" s="48" t="s">
        <v>2987</v>
      </c>
      <c r="L388" s="46" t="s">
        <v>3344</v>
      </c>
    </row>
    <row r="389" spans="1:12" ht="30">
      <c r="A389" s="90" t="s">
        <v>2175</v>
      </c>
      <c r="B389" s="90" t="s">
        <v>2447</v>
      </c>
      <c r="C389" s="386" t="s">
        <v>2572</v>
      </c>
      <c r="D389" s="46" t="s">
        <v>2967</v>
      </c>
      <c r="E389" s="90" t="s">
        <v>332</v>
      </c>
      <c r="F389" s="397">
        <f>VLOOKUP(A389,'PDM NB Portfolio Online'!D:N,11,0)</f>
        <v>44152</v>
      </c>
      <c r="G389" s="90" t="s">
        <v>335</v>
      </c>
      <c r="H389" s="386" t="str">
        <f>VLOOKUP(A389,'PDM NB Portfolio Online'!D:U,18,0)</f>
        <v>Peng Peng11 Zhang</v>
      </c>
      <c r="I389" s="23"/>
      <c r="J389" s="385" t="str">
        <f t="shared" si="6"/>
        <v>20UVCTO1WW</v>
      </c>
      <c r="K389" s="48" t="s">
        <v>2987</v>
      </c>
      <c r="L389" s="46" t="s">
        <v>3344</v>
      </c>
    </row>
    <row r="390" spans="1:12">
      <c r="A390" s="90" t="s">
        <v>2176</v>
      </c>
      <c r="B390" s="90" t="s">
        <v>2451</v>
      </c>
      <c r="C390" s="386" t="s">
        <v>2571</v>
      </c>
      <c r="D390" s="46" t="s">
        <v>2968</v>
      </c>
      <c r="E390" s="90" t="s">
        <v>332</v>
      </c>
      <c r="F390" s="397">
        <f>VLOOKUP(A390,'PDM NB Portfolio Online'!D:N,11,0)</f>
        <v>44138</v>
      </c>
      <c r="G390" s="90" t="s">
        <v>335</v>
      </c>
      <c r="H390" s="386" t="str">
        <f>VLOOKUP(A390,'PDM NB Portfolio Online'!D:U,18,0)</f>
        <v>Mandy Yue7 Ma</v>
      </c>
      <c r="I390" s="23"/>
      <c r="J390" s="385" t="str">
        <f t="shared" si="6"/>
        <v>20UXCTO1WW</v>
      </c>
      <c r="K390" s="48" t="s">
        <v>2987</v>
      </c>
      <c r="L390" s="46" t="s">
        <v>3345</v>
      </c>
    </row>
    <row r="391" spans="1:12">
      <c r="A391" s="90" t="s">
        <v>2176</v>
      </c>
      <c r="B391" s="90" t="s">
        <v>2451</v>
      </c>
      <c r="C391" s="386" t="s">
        <v>2570</v>
      </c>
      <c r="D391" s="46" t="s">
        <v>2968</v>
      </c>
      <c r="E391" s="90" t="s">
        <v>332</v>
      </c>
      <c r="F391" s="397">
        <f>VLOOKUP(A391,'PDM NB Portfolio Online'!D:N,11,0)</f>
        <v>44138</v>
      </c>
      <c r="G391" s="90" t="s">
        <v>335</v>
      </c>
      <c r="H391" s="386" t="str">
        <f>VLOOKUP(A391,'PDM NB Portfolio Online'!D:U,18,0)</f>
        <v>Mandy Yue7 Ma</v>
      </c>
      <c r="I391" s="23"/>
      <c r="J391" s="385" t="str">
        <f t="shared" si="6"/>
        <v>20UYCTO1WW</v>
      </c>
      <c r="K391" s="48" t="s">
        <v>2987</v>
      </c>
      <c r="L391" s="46" t="s">
        <v>3345</v>
      </c>
    </row>
    <row r="392" spans="1:12">
      <c r="A392" s="90" t="s">
        <v>2162</v>
      </c>
      <c r="B392" s="90" t="s">
        <v>2454</v>
      </c>
      <c r="C392" s="386" t="s">
        <v>2569</v>
      </c>
      <c r="D392" s="46" t="s">
        <v>2969</v>
      </c>
      <c r="E392" s="90" t="s">
        <v>332</v>
      </c>
      <c r="F392" s="397">
        <f>VLOOKUP(A392,'PDM NB Portfolio Online'!D:N,11,0)</f>
        <v>44033</v>
      </c>
      <c r="G392" s="90" t="s">
        <v>335</v>
      </c>
      <c r="H392" s="386" t="str">
        <f>VLOOKUP(A392,'PDM NB Portfolio Online'!D:U,18,0)</f>
        <v>Guangsheng GS5 Xu</v>
      </c>
      <c r="I392" s="23"/>
      <c r="J392" s="385" t="str">
        <f t="shared" si="6"/>
        <v>20URCTO1WW</v>
      </c>
      <c r="K392" s="48" t="s">
        <v>2987</v>
      </c>
      <c r="L392" s="46" t="s">
        <v>3338</v>
      </c>
    </row>
    <row r="393" spans="1:12">
      <c r="A393" s="90" t="s">
        <v>2162</v>
      </c>
      <c r="B393" s="90" t="s">
        <v>2454</v>
      </c>
      <c r="C393" s="386" t="s">
        <v>2568</v>
      </c>
      <c r="D393" s="46" t="s">
        <v>2969</v>
      </c>
      <c r="E393" s="90" t="s">
        <v>332</v>
      </c>
      <c r="F393" s="397">
        <f>VLOOKUP(A393,'PDM NB Portfolio Online'!D:N,11,0)</f>
        <v>44033</v>
      </c>
      <c r="G393" s="90" t="s">
        <v>335</v>
      </c>
      <c r="H393" s="386" t="str">
        <f>VLOOKUP(A393,'PDM NB Portfolio Online'!D:U,18,0)</f>
        <v>Guangsheng GS5 Xu</v>
      </c>
      <c r="I393" s="23"/>
      <c r="J393" s="385" t="str">
        <f t="shared" si="6"/>
        <v>20USCTO1WW</v>
      </c>
      <c r="K393" s="48" t="s">
        <v>2987</v>
      </c>
      <c r="L393" s="46" t="s">
        <v>3338</v>
      </c>
    </row>
    <row r="394" spans="1:12" ht="16.5" customHeight="1">
      <c r="A394" s="90" t="s">
        <v>2688</v>
      </c>
      <c r="B394" s="141" t="s">
        <v>2933</v>
      </c>
      <c r="C394" s="392" t="s">
        <v>2934</v>
      </c>
      <c r="D394" s="178" t="s">
        <v>3180</v>
      </c>
      <c r="E394" s="90" t="s">
        <v>350</v>
      </c>
      <c r="F394" s="397">
        <f>VLOOKUP(A394,'PDM NB Portfolio Online'!D:N,11,0)</f>
        <v>44104</v>
      </c>
      <c r="G394" s="90" t="s">
        <v>335</v>
      </c>
      <c r="H394" s="386" t="str">
        <f>VLOOKUP(A394,'PDM NB Portfolio Online'!D:U,18,0)</f>
        <v>Zeying ZY7 Song</v>
      </c>
      <c r="J394" s="385" t="str">
        <f t="shared" si="6"/>
        <v>20V9CTO1WW</v>
      </c>
      <c r="K394" s="48" t="s">
        <v>2987</v>
      </c>
      <c r="L394" s="178" t="s">
        <v>3346</v>
      </c>
    </row>
    <row r="395" spans="1:12">
      <c r="A395" s="90" t="s">
        <v>2689</v>
      </c>
      <c r="B395" s="141" t="s">
        <v>2691</v>
      </c>
      <c r="C395" s="392" t="s">
        <v>2935</v>
      </c>
      <c r="D395" s="178" t="s">
        <v>3181</v>
      </c>
      <c r="E395" s="90" t="s">
        <v>350</v>
      </c>
      <c r="F395" s="397">
        <f>VLOOKUP(A395,'PDM NB Portfolio Online'!D:N,11,0)</f>
        <v>44104</v>
      </c>
      <c r="G395" s="90" t="s">
        <v>335</v>
      </c>
      <c r="H395" s="386" t="str">
        <f>VLOOKUP(A395,'PDM NB Portfolio Online'!D:U,18,0)</f>
        <v>Vera Ye2 Bai</v>
      </c>
      <c r="J395" s="385" t="str">
        <f t="shared" si="6"/>
        <v>20VACTO1WW</v>
      </c>
      <c r="K395" s="48" t="s">
        <v>2987</v>
      </c>
      <c r="L395" s="178" t="s">
        <v>3346</v>
      </c>
    </row>
    <row r="396" spans="1:12">
      <c r="A396" s="235" t="s">
        <v>2927</v>
      </c>
      <c r="B396" s="58" t="s">
        <v>2930</v>
      </c>
      <c r="C396" s="389" t="s">
        <v>2936</v>
      </c>
      <c r="D396" s="46" t="s">
        <v>3106</v>
      </c>
      <c r="E396" s="53" t="s">
        <v>362</v>
      </c>
      <c r="F396" s="397">
        <f>VLOOKUP(A396,'PDM NB Portfolio Online'!D:N,11,0)</f>
        <v>44057</v>
      </c>
      <c r="G396" s="236" t="s">
        <v>1083</v>
      </c>
      <c r="H396" s="386" t="str">
        <f>VLOOKUP(A396,'PDM NB Portfolio Online'!D:U,18,0)</f>
        <v>siyu SY5 Feng</v>
      </c>
      <c r="J396" s="385" t="str">
        <f t="shared" si="6"/>
        <v>82G4CTO1WW</v>
      </c>
      <c r="K396" s="48" t="s">
        <v>2987</v>
      </c>
      <c r="L396" s="46" t="s">
        <v>3287</v>
      </c>
    </row>
    <row r="397" spans="1:12">
      <c r="A397" s="235" t="s">
        <v>2928</v>
      </c>
      <c r="B397" s="58" t="s">
        <v>2931</v>
      </c>
      <c r="C397" s="389" t="s">
        <v>2937</v>
      </c>
      <c r="D397" s="46" t="s">
        <v>3107</v>
      </c>
      <c r="E397" s="53" t="s">
        <v>362</v>
      </c>
      <c r="F397" s="397">
        <f>VLOOKUP(A397,'PDM NB Portfolio Online'!D:N,11,0)</f>
        <v>44089</v>
      </c>
      <c r="G397" s="236" t="s">
        <v>1083</v>
      </c>
      <c r="H397" s="386" t="str">
        <f>VLOOKUP(A397,'PDM NB Portfolio Online'!D:U,18,0)</f>
        <v>Siyu SY5 Feng</v>
      </c>
      <c r="J397" s="385" t="str">
        <f t="shared" si="6"/>
        <v>82FNCTO1WW</v>
      </c>
      <c r="K397" s="48" t="s">
        <v>2987</v>
      </c>
      <c r="L397" s="46" t="s">
        <v>3283</v>
      </c>
    </row>
    <row r="398" spans="1:12">
      <c r="A398" s="90" t="s">
        <v>3003</v>
      </c>
      <c r="B398" s="90" t="s">
        <v>2994</v>
      </c>
      <c r="C398" s="385" t="s">
        <v>3015</v>
      </c>
      <c r="D398" s="46" t="s">
        <v>3108</v>
      </c>
      <c r="E398" s="53" t="s">
        <v>362</v>
      </c>
      <c r="F398" s="397">
        <f>VLOOKUP(A398,'PDM NB Portfolio Online'!D:N,11,0)</f>
        <v>44125</v>
      </c>
      <c r="G398" s="90" t="s">
        <v>335</v>
      </c>
      <c r="H398" s="386" t="str">
        <f>VLOOKUP(A398,'PDM NB Portfolio Online'!D:U,18,0)</f>
        <v>Vera Ye2 Bai</v>
      </c>
      <c r="J398" s="385" t="str">
        <f t="shared" si="6"/>
        <v>82A6CTO1WW</v>
      </c>
      <c r="K398" s="48" t="s">
        <v>2987</v>
      </c>
      <c r="L398" s="46" t="s">
        <v>3298</v>
      </c>
    </row>
    <row r="399" spans="1:12">
      <c r="A399" s="90" t="s">
        <v>3006</v>
      </c>
      <c r="B399" s="90" t="s">
        <v>2997</v>
      </c>
      <c r="C399" s="385" t="s">
        <v>3016</v>
      </c>
      <c r="D399" s="46" t="s">
        <v>3109</v>
      </c>
      <c r="E399" s="53" t="s">
        <v>362</v>
      </c>
      <c r="F399" s="397">
        <f>VLOOKUP(A399,'PDM NB Portfolio Online'!D:N,11,0)</f>
        <v>44125</v>
      </c>
      <c r="G399" s="90" t="s">
        <v>335</v>
      </c>
      <c r="H399" s="386" t="str">
        <f>VLOOKUP(A399,'PDM NB Portfolio Online'!D:U,18,0)</f>
        <v>Chuang Chuang1 Cui</v>
      </c>
      <c r="J399" s="385" t="str">
        <f t="shared" si="6"/>
        <v>82AFCTO1WW</v>
      </c>
      <c r="K399" s="48" t="s">
        <v>2987</v>
      </c>
      <c r="L399" s="46" t="s">
        <v>3298</v>
      </c>
    </row>
    <row r="400" spans="1:12">
      <c r="A400" s="53" t="s">
        <v>3059</v>
      </c>
      <c r="B400" s="90" t="s">
        <v>2998</v>
      </c>
      <c r="C400" s="385" t="s">
        <v>3017</v>
      </c>
      <c r="D400" s="46" t="s">
        <v>3110</v>
      </c>
      <c r="E400" s="53" t="s">
        <v>362</v>
      </c>
      <c r="F400" s="397">
        <f>VLOOKUP(A400,'PDM NB Portfolio Online'!D:N,11,0)</f>
        <v>55152</v>
      </c>
      <c r="G400" s="90" t="s">
        <v>352</v>
      </c>
      <c r="H400" s="386" t="str">
        <f>VLOOKUP(A400,'PDM NB Portfolio Online'!D:U,18,0)</f>
        <v>Chuang Chuang1 Cui</v>
      </c>
      <c r="J400" s="385" t="str">
        <f t="shared" si="6"/>
        <v>82D0CTO1WW</v>
      </c>
      <c r="K400" s="48" t="s">
        <v>2987</v>
      </c>
      <c r="L400" s="46" t="s">
        <v>3295</v>
      </c>
    </row>
    <row r="401" spans="1:12">
      <c r="A401" s="94" t="s">
        <v>3528</v>
      </c>
      <c r="B401" s="90" t="s">
        <v>2999</v>
      </c>
      <c r="C401" s="385" t="s">
        <v>3018</v>
      </c>
      <c r="D401" s="46" t="s">
        <v>3111</v>
      </c>
      <c r="E401" s="53" t="s">
        <v>362</v>
      </c>
      <c r="F401" s="397">
        <f>VLOOKUP(A401,'PDM NB Portfolio Online'!D:N,11,0)</f>
        <v>44104</v>
      </c>
      <c r="G401" s="90" t="s">
        <v>335</v>
      </c>
      <c r="H401" s="386" t="str">
        <f>VLOOKUP(A401,'PDM NB Portfolio Online'!D:U,18,0)</f>
        <v>Jiajun JJ74 Li</v>
      </c>
      <c r="J401" s="385" t="str">
        <f t="shared" si="6"/>
        <v>82FYCTO1WW</v>
      </c>
      <c r="K401" s="48" t="s">
        <v>2987</v>
      </c>
      <c r="L401" s="46" t="s">
        <v>3297</v>
      </c>
    </row>
    <row r="402" spans="1:12">
      <c r="A402" s="94" t="s">
        <v>3529</v>
      </c>
      <c r="B402" s="90" t="s">
        <v>3000</v>
      </c>
      <c r="C402" s="385" t="s">
        <v>3019</v>
      </c>
      <c r="D402" s="46" t="s">
        <v>3112</v>
      </c>
      <c r="E402" s="53" t="s">
        <v>362</v>
      </c>
      <c r="F402" s="397">
        <f>VLOOKUP(A402,'PDM NB Portfolio Online'!D:N,11,0)</f>
        <v>44165</v>
      </c>
      <c r="G402" s="90" t="s">
        <v>335</v>
      </c>
      <c r="H402" s="386" t="str">
        <f>VLOOKUP(A402,'PDM NB Portfolio Online'!D:U,18,0)</f>
        <v>Guangsheng GS5 Xu</v>
      </c>
      <c r="J402" s="385" t="str">
        <f t="shared" si="6"/>
        <v>82FXCTO1WW</v>
      </c>
      <c r="K402" s="48" t="s">
        <v>2987</v>
      </c>
      <c r="L402" s="46" t="s">
        <v>3297</v>
      </c>
    </row>
    <row r="403" spans="1:12">
      <c r="A403" s="90" t="s">
        <v>3010</v>
      </c>
      <c r="B403" s="90" t="s">
        <v>3001</v>
      </c>
      <c r="C403" s="385" t="s">
        <v>3020</v>
      </c>
      <c r="D403" s="46" t="s">
        <v>3113</v>
      </c>
      <c r="E403" s="53" t="s">
        <v>362</v>
      </c>
      <c r="F403" s="397">
        <f>VLOOKUP(A403,'PDM NB Portfolio Online'!D:N,11,0)</f>
        <v>44125</v>
      </c>
      <c r="G403" s="90" t="s">
        <v>335</v>
      </c>
      <c r="H403" s="386" t="str">
        <f>VLOOKUP(A403,'PDM NB Portfolio Online'!D:U,18,0)</f>
        <v>Vera Ye2 Bai</v>
      </c>
      <c r="J403" s="385" t="str">
        <f t="shared" si="6"/>
        <v>82A3CTO1WW</v>
      </c>
      <c r="K403" s="48" t="s">
        <v>2987</v>
      </c>
      <c r="L403" s="46" t="s">
        <v>3297</v>
      </c>
    </row>
    <row r="404" spans="1:12">
      <c r="A404" s="90" t="s">
        <v>3011</v>
      </c>
      <c r="B404" s="90" t="s">
        <v>3002</v>
      </c>
      <c r="C404" s="385" t="s">
        <v>3021</v>
      </c>
      <c r="D404" s="46" t="s">
        <v>3114</v>
      </c>
      <c r="E404" s="53" t="s">
        <v>362</v>
      </c>
      <c r="F404" s="397">
        <f>VLOOKUP(A404,'PDM NB Portfolio Online'!D:N,11,0)</f>
        <v>44125</v>
      </c>
      <c r="G404" s="90" t="s">
        <v>335</v>
      </c>
      <c r="H404" s="386" t="str">
        <f>VLOOKUP(A404,'PDM NB Portfolio Online'!D:U,18,0)</f>
        <v>Chuang Chuang1 Cui</v>
      </c>
      <c r="J404" s="385" t="str">
        <f t="shared" si="6"/>
        <v>82ACCTO1WW</v>
      </c>
      <c r="K404" s="48" t="s">
        <v>2987</v>
      </c>
      <c r="L404" s="46" t="s">
        <v>3297</v>
      </c>
    </row>
    <row r="405" spans="1:12">
      <c r="A405" s="58" t="s">
        <v>2927</v>
      </c>
      <c r="B405" s="61" t="s">
        <v>2930</v>
      </c>
      <c r="C405" s="391" t="s">
        <v>2936</v>
      </c>
      <c r="D405" s="46" t="s">
        <v>3106</v>
      </c>
      <c r="E405" s="53" t="s">
        <v>362</v>
      </c>
      <c r="F405" s="397">
        <f>VLOOKUP(A405,'PDM NB Portfolio Online'!D:N,11,0)</f>
        <v>44057</v>
      </c>
      <c r="G405" s="90" t="s">
        <v>352</v>
      </c>
      <c r="H405" s="386" t="str">
        <f>VLOOKUP(A405,'PDM NB Portfolio Online'!D:U,18,0)</f>
        <v>siyu SY5 Feng</v>
      </c>
      <c r="I405" s="23" t="s">
        <v>569</v>
      </c>
      <c r="J405" s="385" t="str">
        <f t="shared" si="6"/>
        <v>82G4CTO1WW</v>
      </c>
      <c r="K405" s="48" t="s">
        <v>2987</v>
      </c>
      <c r="L405" s="46" t="s">
        <v>3287</v>
      </c>
    </row>
    <row r="406" spans="1:12">
      <c r="A406" s="58" t="s">
        <v>3041</v>
      </c>
      <c r="B406" s="61" t="s">
        <v>3044</v>
      </c>
      <c r="C406" s="391" t="s">
        <v>3050</v>
      </c>
      <c r="D406" s="46" t="s">
        <v>3115</v>
      </c>
      <c r="E406" s="53" t="s">
        <v>362</v>
      </c>
      <c r="F406" s="397">
        <f>VLOOKUP(A406,'PDM NB Portfolio Online'!D:N,11,0)</f>
        <v>44074</v>
      </c>
      <c r="G406" s="90" t="s">
        <v>352</v>
      </c>
      <c r="H406" s="386" t="str">
        <f>VLOOKUP(A406,'PDM NB Portfolio Online'!D:U,18,0)</f>
        <v>Chuang Chuang1 Cui</v>
      </c>
      <c r="I406" s="23" t="s">
        <v>569</v>
      </c>
      <c r="J406" s="385" t="str">
        <f t="shared" si="6"/>
        <v>82GVCTO1WW</v>
      </c>
      <c r="K406" s="48" t="s">
        <v>2987</v>
      </c>
      <c r="L406" s="46" t="s">
        <v>3290</v>
      </c>
    </row>
    <row r="407" spans="1:12">
      <c r="A407" s="58" t="s">
        <v>3042</v>
      </c>
      <c r="B407" s="61" t="s">
        <v>3045</v>
      </c>
      <c r="C407" s="391" t="s">
        <v>3051</v>
      </c>
      <c r="D407" s="46" t="s">
        <v>3116</v>
      </c>
      <c r="E407" s="53" t="s">
        <v>362</v>
      </c>
      <c r="F407" s="397">
        <f>VLOOKUP(A407,'PDM NB Portfolio Online'!D:N,11,0)</f>
        <v>44074</v>
      </c>
      <c r="G407" s="90" t="s">
        <v>352</v>
      </c>
      <c r="H407" s="386" t="str">
        <f>VLOOKUP(A407,'PDM NB Portfolio Online'!D:U,18,0)</f>
        <v>Chuang Chuang1 Cui</v>
      </c>
      <c r="I407" s="23" t="s">
        <v>569</v>
      </c>
      <c r="J407" s="385" t="str">
        <f t="shared" si="6"/>
        <v>82GWCTO1WW</v>
      </c>
      <c r="K407" s="48" t="s">
        <v>2987</v>
      </c>
      <c r="L407" s="46" t="s">
        <v>3290</v>
      </c>
    </row>
    <row r="408" spans="1:12">
      <c r="A408" s="58" t="s">
        <v>3043</v>
      </c>
      <c r="B408" s="61" t="s">
        <v>3046</v>
      </c>
      <c r="C408" s="391" t="s">
        <v>3052</v>
      </c>
      <c r="D408" s="46" t="s">
        <v>3117</v>
      </c>
      <c r="E408" s="53" t="s">
        <v>362</v>
      </c>
      <c r="F408" s="397">
        <f>VLOOKUP(A408,'PDM NB Portfolio Online'!D:N,11,0)</f>
        <v>44019</v>
      </c>
      <c r="G408" s="90" t="s">
        <v>1132</v>
      </c>
      <c r="H408" s="386" t="str">
        <f>VLOOKUP(A408,'PDM NB Portfolio Online'!D:U,18,0)</f>
        <v>Siyu SY5 Feng</v>
      </c>
      <c r="I408" s="23" t="s">
        <v>569</v>
      </c>
      <c r="J408" s="385" t="str">
        <f t="shared" si="6"/>
        <v>81WFCTO1WW</v>
      </c>
      <c r="K408" s="48" t="s">
        <v>2987</v>
      </c>
      <c r="L408" s="46" t="s">
        <v>3288</v>
      </c>
    </row>
    <row r="409" spans="1:12">
      <c r="A409" s="53" t="s">
        <v>3068</v>
      </c>
      <c r="B409" s="53" t="s">
        <v>3071</v>
      </c>
      <c r="C409" s="393" t="s">
        <v>3078</v>
      </c>
      <c r="D409" s="46" t="s">
        <v>3118</v>
      </c>
      <c r="E409" s="53" t="s">
        <v>362</v>
      </c>
      <c r="F409" s="397">
        <f>VLOOKUP(A409,'PDM NB Portfolio Online'!D:N,11,0)</f>
        <v>44042</v>
      </c>
      <c r="G409" s="90" t="s">
        <v>1132</v>
      </c>
      <c r="H409" s="386" t="str">
        <f>VLOOKUP(A409,'PDM NB Portfolio Online'!D:U,18,0)</f>
        <v>Mandy Yue7 Ma</v>
      </c>
      <c r="J409" s="385" t="str">
        <f t="shared" si="6"/>
        <v>82B1CTO1WW</v>
      </c>
      <c r="K409" s="48" t="s">
        <v>2987</v>
      </c>
      <c r="L409" s="46" t="s">
        <v>3292</v>
      </c>
    </row>
    <row r="410" spans="1:12">
      <c r="A410" s="58" t="s">
        <v>3069</v>
      </c>
      <c r="B410" s="68" t="s">
        <v>3072</v>
      </c>
      <c r="C410" s="394" t="s">
        <v>3079</v>
      </c>
      <c r="D410" s="46" t="s">
        <v>3119</v>
      </c>
      <c r="E410" s="53" t="s">
        <v>362</v>
      </c>
      <c r="F410" s="397">
        <f>VLOOKUP(A410,'PDM NB Portfolio Online'!D:N,11,0)</f>
        <v>44060</v>
      </c>
      <c r="G410" s="90" t="s">
        <v>1132</v>
      </c>
      <c r="H410" s="386" t="str">
        <f>VLOOKUP(A410,'PDM NB Portfolio Online'!D:U,18,0)</f>
        <v>Siyu SY5 Feng</v>
      </c>
      <c r="J410" s="385" t="str">
        <f t="shared" si="6"/>
        <v>82GNCTO1WW</v>
      </c>
      <c r="K410" s="48" t="s">
        <v>2987</v>
      </c>
      <c r="L410" s="46" t="s">
        <v>3292</v>
      </c>
    </row>
    <row r="411" spans="1:12">
      <c r="A411" s="58" t="s">
        <v>3070</v>
      </c>
      <c r="B411" s="68" t="s">
        <v>3073</v>
      </c>
      <c r="C411" s="394" t="s">
        <v>3080</v>
      </c>
      <c r="D411" s="46" t="s">
        <v>3120</v>
      </c>
      <c r="E411" s="53" t="s">
        <v>362</v>
      </c>
      <c r="F411" s="397">
        <f>VLOOKUP(A411,'PDM NB Portfolio Online'!D:N,11,0)</f>
        <v>44042</v>
      </c>
      <c r="G411" s="90" t="s">
        <v>1132</v>
      </c>
      <c r="H411" s="386" t="str">
        <f>VLOOKUP(A411,'PDM NB Portfolio Online'!D:U,18,0)</f>
        <v>Jiajun JJ74 Li</v>
      </c>
      <c r="J411" s="385" t="str">
        <f t="shared" si="6"/>
        <v>82GUCTO1WW</v>
      </c>
      <c r="K411" s="48" t="s">
        <v>2987</v>
      </c>
      <c r="L411" s="46" t="s">
        <v>3292</v>
      </c>
    </row>
    <row r="412" spans="1:12">
      <c r="A412" s="58" t="s">
        <v>3085</v>
      </c>
      <c r="B412" s="58" t="s">
        <v>3086</v>
      </c>
      <c r="C412" s="385" t="s">
        <v>3099</v>
      </c>
      <c r="D412" s="46" t="s">
        <v>3121</v>
      </c>
      <c r="E412" s="53" t="s">
        <v>362</v>
      </c>
      <c r="F412" s="397">
        <f>VLOOKUP(A412,'PDM NB Portfolio Online'!D:N,11,0)</f>
        <v>44117</v>
      </c>
      <c r="G412" s="90" t="s">
        <v>1132</v>
      </c>
      <c r="H412" s="386" t="str">
        <f>VLOOKUP(A412,'PDM NB Portfolio Online'!D:U,18,0)</f>
        <v>Cathy SQ1 Wan</v>
      </c>
      <c r="J412" s="385" t="str">
        <f t="shared" si="6"/>
        <v>82H1CTO1WW</v>
      </c>
      <c r="K412" s="48" t="s">
        <v>2987</v>
      </c>
      <c r="L412" s="46" t="s">
        <v>3291</v>
      </c>
    </row>
    <row r="413" spans="1:12" ht="16.5">
      <c r="A413" s="90" t="s">
        <v>987</v>
      </c>
      <c r="B413" s="223" t="s">
        <v>3125</v>
      </c>
      <c r="C413" s="395" t="s">
        <v>3126</v>
      </c>
      <c r="D413" s="224" t="s">
        <v>3130</v>
      </c>
      <c r="E413" s="90" t="s">
        <v>350</v>
      </c>
      <c r="F413" s="397">
        <v>44166</v>
      </c>
      <c r="G413" s="90" t="s">
        <v>335</v>
      </c>
      <c r="H413" s="386" t="str">
        <f>VLOOKUP(A413,'PDM NB Portfolio Online'!D:U,18,0)</f>
        <v>Vera Ye2 Bai</v>
      </c>
      <c r="J413" s="385" t="str">
        <f t="shared" si="6"/>
        <v>20WFCTO1WW</v>
      </c>
      <c r="K413" s="48" t="s">
        <v>2987</v>
      </c>
      <c r="L413" s="224" t="s">
        <v>3319</v>
      </c>
    </row>
    <row r="414" spans="1:12" ht="16.5">
      <c r="A414" s="90" t="s">
        <v>987</v>
      </c>
      <c r="B414" s="223" t="s">
        <v>3125</v>
      </c>
      <c r="C414" s="395" t="s">
        <v>3127</v>
      </c>
      <c r="D414" s="224" t="s">
        <v>3130</v>
      </c>
      <c r="E414" s="90" t="s">
        <v>350</v>
      </c>
      <c r="F414" s="397">
        <v>44166</v>
      </c>
      <c r="G414" s="90" t="s">
        <v>335</v>
      </c>
      <c r="H414" s="386" t="str">
        <f>VLOOKUP(A414,'PDM NB Portfolio Online'!D:U,18,0)</f>
        <v>Vera Ye2 Bai</v>
      </c>
      <c r="J414" s="385" t="str">
        <f t="shared" si="6"/>
        <v>20WGCTO1WW</v>
      </c>
      <c r="K414" s="48" t="s">
        <v>2987</v>
      </c>
      <c r="L414" s="224" t="s">
        <v>3319</v>
      </c>
    </row>
    <row r="415" spans="1:12">
      <c r="A415" s="90" t="s">
        <v>3133</v>
      </c>
      <c r="B415" s="90" t="s">
        <v>3134</v>
      </c>
      <c r="C415" s="385" t="s">
        <v>3178</v>
      </c>
      <c r="D415" s="178" t="s">
        <v>3179</v>
      </c>
      <c r="E415" s="90" t="s">
        <v>350</v>
      </c>
      <c r="F415" s="397">
        <v>44019</v>
      </c>
      <c r="G415" s="90" t="s">
        <v>352</v>
      </c>
      <c r="H415" s="386" t="str">
        <f>VLOOKUP(A415,'PDM NB Portfolio Online'!D:U,18,0)</f>
        <v>Zeying ZY7 Song</v>
      </c>
      <c r="J415" s="385" t="str">
        <f t="shared" si="6"/>
        <v>82GXCTO1WW</v>
      </c>
      <c r="K415" s="48" t="s">
        <v>2987</v>
      </c>
      <c r="L415" s="178" t="s">
        <v>3312</v>
      </c>
    </row>
    <row r="416" spans="1:12" ht="30">
      <c r="A416" s="90" t="s">
        <v>3093</v>
      </c>
      <c r="B416" s="90" t="s">
        <v>3094</v>
      </c>
      <c r="C416" s="386" t="s">
        <v>3348</v>
      </c>
      <c r="D416" s="46" t="s">
        <v>3349</v>
      </c>
      <c r="E416" s="46" t="s">
        <v>332</v>
      </c>
      <c r="F416" s="398">
        <v>44067</v>
      </c>
      <c r="G416" s="90" t="s">
        <v>352</v>
      </c>
      <c r="H416" s="386" t="str">
        <f>VLOOKUP(A416,'PDM NB Portfolio Online'!D:U,18,0)</f>
        <v>Guangsheng GS5 Xu</v>
      </c>
      <c r="J416" s="385" t="str">
        <f t="shared" si="6"/>
        <v>82GJCTO1WW</v>
      </c>
      <c r="K416" s="48" t="s">
        <v>2987</v>
      </c>
      <c r="L416" t="s">
        <v>3284</v>
      </c>
    </row>
    <row r="417" spans="1:12" ht="30">
      <c r="A417" s="90" t="s">
        <v>3096</v>
      </c>
      <c r="B417" s="90" t="s">
        <v>3097</v>
      </c>
      <c r="C417" s="386" t="s">
        <v>3350</v>
      </c>
      <c r="D417" s="46" t="s">
        <v>3351</v>
      </c>
      <c r="E417" s="46" t="s">
        <v>332</v>
      </c>
      <c r="F417" s="398">
        <v>44067</v>
      </c>
      <c r="G417" s="90" t="s">
        <v>352</v>
      </c>
      <c r="H417" s="386" t="str">
        <f>VLOOKUP(A417,'PDM NB Portfolio Online'!D:U,18,0)</f>
        <v>Vera Ye2 Bai</v>
      </c>
      <c r="J417" s="385" t="str">
        <f t="shared" si="6"/>
        <v>82GKCTO1WW</v>
      </c>
      <c r="K417" s="48" t="s">
        <v>2987</v>
      </c>
      <c r="L417" t="s">
        <v>3284</v>
      </c>
    </row>
    <row r="418" spans="1:12">
      <c r="A418" s="296" t="s">
        <v>3530</v>
      </c>
      <c r="B418" s="283" t="s">
        <v>3539</v>
      </c>
      <c r="C418" s="385" t="s">
        <v>3540</v>
      </c>
      <c r="E418" s="53" t="s">
        <v>362</v>
      </c>
      <c r="F418" s="399">
        <v>44165</v>
      </c>
      <c r="G418" s="90" t="s">
        <v>335</v>
      </c>
      <c r="H418" s="386" t="str">
        <f>VLOOKUP(A418,'PDM NB Portfolio Online'!D:U,18,0)</f>
        <v>Mandy Yue7 Ma</v>
      </c>
      <c r="J418" s="385" t="str">
        <f t="shared" si="6"/>
        <v>82HLCTO1WW</v>
      </c>
      <c r="K418" s="48" t="s">
        <v>2987</v>
      </c>
    </row>
    <row r="419" spans="1:12">
      <c r="A419" s="279" t="s">
        <v>3489</v>
      </c>
      <c r="B419" s="90" t="s">
        <v>3507</v>
      </c>
      <c r="C419" s="384" t="s">
        <v>3569</v>
      </c>
      <c r="D419" s="126" t="s">
        <v>3596</v>
      </c>
      <c r="E419" s="53" t="s">
        <v>362</v>
      </c>
      <c r="F419" s="397">
        <f>VLOOKUP(A419,'PDM NB Portfolio Online'!D:N,11,0)</f>
        <v>44260</v>
      </c>
      <c r="G419" s="81" t="s">
        <v>1132</v>
      </c>
      <c r="H419" s="386" t="str">
        <f>VLOOKUP(A419,'PDM NB Portfolio Online'!D:U,18,0)</f>
        <v>TBD</v>
      </c>
      <c r="J419" s="385" t="str">
        <f t="shared" si="6"/>
        <v>82K8CTO1WW</v>
      </c>
      <c r="K419" s="48" t="s">
        <v>2987</v>
      </c>
      <c r="L419" s="126" t="s">
        <v>3293</v>
      </c>
    </row>
    <row r="420" spans="1:12">
      <c r="A420" s="279" t="s">
        <v>3490</v>
      </c>
      <c r="B420" s="90" t="s">
        <v>3508</v>
      </c>
      <c r="C420" s="384" t="s">
        <v>3570</v>
      </c>
      <c r="D420" s="126" t="s">
        <v>3597</v>
      </c>
      <c r="E420" s="53" t="s">
        <v>362</v>
      </c>
      <c r="F420" s="397">
        <f>VLOOKUP(A420,'PDM NB Portfolio Online'!D:N,11,0)</f>
        <v>44204</v>
      </c>
      <c r="G420" s="81" t="s">
        <v>569</v>
      </c>
      <c r="H420" s="386" t="str">
        <f>VLOOKUP(A420,'PDM NB Portfolio Online'!D:U,18,0)</f>
        <v>TBD</v>
      </c>
      <c r="J420" s="385" t="str">
        <f t="shared" si="6"/>
        <v>82JWCTO1WW</v>
      </c>
      <c r="K420" s="48" t="s">
        <v>2987</v>
      </c>
      <c r="L420" s="126" t="s">
        <v>3292</v>
      </c>
    </row>
    <row r="421" spans="1:12">
      <c r="A421" s="279" t="s">
        <v>3491</v>
      </c>
      <c r="B421" s="90" t="s">
        <v>3509</v>
      </c>
      <c r="C421" s="384" t="s">
        <v>3571</v>
      </c>
      <c r="D421" s="126" t="s">
        <v>3598</v>
      </c>
      <c r="E421" s="53" t="s">
        <v>362</v>
      </c>
      <c r="F421" s="397">
        <f>VLOOKUP(A421,'PDM NB Portfolio Online'!D:N,11,0)</f>
        <v>44204</v>
      </c>
      <c r="G421" s="81" t="s">
        <v>569</v>
      </c>
      <c r="H421" s="386" t="str">
        <f>VLOOKUP(A421,'PDM NB Portfolio Online'!D:U,18,0)</f>
        <v>TBD</v>
      </c>
      <c r="J421" s="385" t="str">
        <f t="shared" si="6"/>
        <v>82JUCTO1WW</v>
      </c>
      <c r="K421" s="48" t="s">
        <v>2987</v>
      </c>
      <c r="L421" s="126" t="s">
        <v>3292</v>
      </c>
    </row>
    <row r="422" spans="1:12">
      <c r="A422" s="279" t="s">
        <v>3492</v>
      </c>
      <c r="B422" s="90" t="s">
        <v>3510</v>
      </c>
      <c r="C422" s="384" t="s">
        <v>3572</v>
      </c>
      <c r="D422" s="126" t="s">
        <v>3599</v>
      </c>
      <c r="E422" s="53" t="s">
        <v>362</v>
      </c>
      <c r="F422" s="397">
        <f>VLOOKUP(A422,'PDM NB Portfolio Online'!D:N,11,0)</f>
        <v>44204</v>
      </c>
      <c r="G422" s="81" t="s">
        <v>569</v>
      </c>
      <c r="H422" s="386" t="str">
        <f>VLOOKUP(A422,'PDM NB Portfolio Online'!D:U,18,0)</f>
        <v>TBD</v>
      </c>
      <c r="J422" s="385" t="str">
        <f t="shared" si="6"/>
        <v>82K0CTO1WW</v>
      </c>
      <c r="K422" s="48" t="s">
        <v>2987</v>
      </c>
      <c r="L422" s="126" t="s">
        <v>3292</v>
      </c>
    </row>
    <row r="423" spans="1:12">
      <c r="A423" s="279" t="s">
        <v>3493</v>
      </c>
      <c r="B423" s="90" t="s">
        <v>3511</v>
      </c>
      <c r="C423" s="384" t="s">
        <v>3573</v>
      </c>
      <c r="D423" s="126" t="s">
        <v>3600</v>
      </c>
      <c r="E423" s="53" t="s">
        <v>362</v>
      </c>
      <c r="F423" s="397">
        <f>VLOOKUP(A423,'PDM NB Portfolio Online'!D:N,11,0)</f>
        <v>44204</v>
      </c>
      <c r="G423" s="81" t="s">
        <v>569</v>
      </c>
      <c r="H423" s="386" t="str">
        <f>VLOOKUP(A423,'PDM NB Portfolio Online'!D:U,18,0)</f>
        <v>TBD</v>
      </c>
      <c r="J423" s="385" t="str">
        <f t="shared" si="6"/>
        <v>82JYCTO1WW</v>
      </c>
      <c r="K423" s="48" t="s">
        <v>2987</v>
      </c>
      <c r="L423" s="126" t="s">
        <v>3292</v>
      </c>
    </row>
    <row r="424" spans="1:12">
      <c r="A424" s="296" t="s">
        <v>3562</v>
      </c>
      <c r="B424" s="90" t="s">
        <v>3512</v>
      </c>
      <c r="C424" s="384" t="s">
        <v>3574</v>
      </c>
      <c r="D424" s="126" t="s">
        <v>3601</v>
      </c>
      <c r="E424" s="53" t="s">
        <v>362</v>
      </c>
      <c r="F424" s="397">
        <f>VLOOKUP(A424,'PDM NB Portfolio Online'!D:N,11,0)</f>
        <v>44204</v>
      </c>
      <c r="G424" s="81" t="s">
        <v>569</v>
      </c>
      <c r="H424" s="386" t="str">
        <f>VLOOKUP(A424,'PDM NB Portfolio Online'!D:U,18,0)</f>
        <v>TBD</v>
      </c>
      <c r="J424" s="385" t="str">
        <f t="shared" si="6"/>
        <v>82JKCTO1WW</v>
      </c>
      <c r="K424" s="48" t="s">
        <v>2987</v>
      </c>
      <c r="L424" s="126" t="s">
        <v>3292</v>
      </c>
    </row>
    <row r="425" spans="1:12">
      <c r="A425" s="296" t="s">
        <v>3563</v>
      </c>
      <c r="B425" s="90" t="s">
        <v>3513</v>
      </c>
      <c r="C425" s="384" t="s">
        <v>3575</v>
      </c>
      <c r="D425" s="126" t="s">
        <v>3602</v>
      </c>
      <c r="E425" s="53" t="s">
        <v>362</v>
      </c>
      <c r="F425" s="397">
        <f>VLOOKUP(A425,'PDM NB Portfolio Online'!D:N,11,0)</f>
        <v>44204</v>
      </c>
      <c r="G425" s="81" t="s">
        <v>569</v>
      </c>
      <c r="H425" s="386" t="str">
        <f>VLOOKUP(A425,'PDM NB Portfolio Online'!D:U,18,0)</f>
        <v>TBD</v>
      </c>
      <c r="J425" s="385" t="str">
        <f t="shared" si="6"/>
        <v>82JHCTO1WW</v>
      </c>
      <c r="K425" s="48" t="s">
        <v>2987</v>
      </c>
      <c r="L425" s="126" t="s">
        <v>3292</v>
      </c>
    </row>
    <row r="426" spans="1:12">
      <c r="A426" s="296" t="s">
        <v>3564</v>
      </c>
      <c r="B426" s="90" t="s">
        <v>3514</v>
      </c>
      <c r="C426" s="384" t="s">
        <v>3576</v>
      </c>
      <c r="D426" s="126" t="s">
        <v>3603</v>
      </c>
      <c r="E426" s="53" t="s">
        <v>362</v>
      </c>
      <c r="F426" s="397">
        <f>VLOOKUP(A426,'PDM NB Portfolio Online'!D:N,11,0)</f>
        <v>44204</v>
      </c>
      <c r="G426" s="81" t="s">
        <v>569</v>
      </c>
      <c r="H426" s="386" t="str">
        <f>VLOOKUP(A426,'PDM NB Portfolio Online'!D:U,18,0)</f>
        <v>TBD</v>
      </c>
      <c r="J426" s="385" t="str">
        <f t="shared" si="6"/>
        <v>82JNCTO1WW</v>
      </c>
      <c r="K426" s="48" t="s">
        <v>2987</v>
      </c>
      <c r="L426" s="126" t="s">
        <v>3292</v>
      </c>
    </row>
    <row r="427" spans="1:12">
      <c r="A427" s="296" t="s">
        <v>3565</v>
      </c>
      <c r="B427" s="90" t="s">
        <v>3515</v>
      </c>
      <c r="C427" s="384" t="s">
        <v>3577</v>
      </c>
      <c r="D427" s="126" t="s">
        <v>3604</v>
      </c>
      <c r="E427" s="53" t="s">
        <v>362</v>
      </c>
      <c r="F427" s="397">
        <f>VLOOKUP(A427,'PDM NB Portfolio Online'!D:N,11,0)</f>
        <v>44204</v>
      </c>
      <c r="G427" s="81" t="s">
        <v>569</v>
      </c>
      <c r="H427" s="386" t="str">
        <f>VLOOKUP(A427,'PDM NB Portfolio Online'!D:U,18,0)</f>
        <v>TBD</v>
      </c>
      <c r="J427" s="385" t="str">
        <f t="shared" si="6"/>
        <v>82JMCTO1WW</v>
      </c>
      <c r="K427" s="48" t="s">
        <v>2987</v>
      </c>
      <c r="L427" s="126" t="s">
        <v>3292</v>
      </c>
    </row>
    <row r="428" spans="1:12">
      <c r="A428" s="279" t="s">
        <v>3494</v>
      </c>
      <c r="B428" s="90" t="s">
        <v>3516</v>
      </c>
      <c r="C428" s="384" t="s">
        <v>3578</v>
      </c>
      <c r="D428" s="126" t="s">
        <v>3605</v>
      </c>
      <c r="E428" s="53" t="s">
        <v>362</v>
      </c>
      <c r="F428" s="397">
        <f>VLOOKUP(A428,'PDM NB Portfolio Online'!D:N,11,0)</f>
        <v>44204</v>
      </c>
      <c r="G428" s="81" t="s">
        <v>569</v>
      </c>
      <c r="H428" s="386" t="str">
        <f>VLOOKUP(A428,'PDM NB Portfolio Online'!D:U,18,0)</f>
        <v>TBD</v>
      </c>
      <c r="J428" s="385" t="str">
        <f t="shared" si="6"/>
        <v>82JSCTO1WW</v>
      </c>
      <c r="K428" s="48" t="s">
        <v>2987</v>
      </c>
      <c r="L428" s="126" t="s">
        <v>3292</v>
      </c>
    </row>
    <row r="429" spans="1:12">
      <c r="A429" s="279" t="s">
        <v>3495</v>
      </c>
      <c r="B429" s="90" t="s">
        <v>3517</v>
      </c>
      <c r="C429" s="384" t="s">
        <v>3579</v>
      </c>
      <c r="D429" s="126" t="s">
        <v>3606</v>
      </c>
      <c r="E429" s="53" t="s">
        <v>362</v>
      </c>
      <c r="F429" s="397">
        <f>VLOOKUP(A429,'PDM NB Portfolio Online'!D:N,11,0)</f>
        <v>44204</v>
      </c>
      <c r="G429" s="81" t="s">
        <v>569</v>
      </c>
      <c r="H429" s="386" t="str">
        <f>VLOOKUP(A429,'PDM NB Portfolio Online'!D:U,18,0)</f>
        <v>TBD</v>
      </c>
      <c r="J429" s="385" t="str">
        <f t="shared" si="6"/>
        <v>82JQCTO1WW</v>
      </c>
      <c r="K429" s="48" t="s">
        <v>2987</v>
      </c>
      <c r="L429" s="126" t="s">
        <v>3292</v>
      </c>
    </row>
    <row r="430" spans="1:12">
      <c r="A430" s="296" t="s">
        <v>3566</v>
      </c>
      <c r="B430" s="90" t="s">
        <v>3518</v>
      </c>
      <c r="C430" s="384" t="s">
        <v>3580</v>
      </c>
      <c r="D430" s="126" t="s">
        <v>3607</v>
      </c>
      <c r="E430" s="53" t="s">
        <v>362</v>
      </c>
      <c r="F430" s="397">
        <f>VLOOKUP(A430,'PDM NB Portfolio Online'!D:N,11,0)</f>
        <v>44204</v>
      </c>
      <c r="G430" s="81" t="s">
        <v>569</v>
      </c>
      <c r="H430" s="386" t="str">
        <f>VLOOKUP(A430,'PDM NB Portfolio Online'!D:U,18,0)</f>
        <v>TBD</v>
      </c>
      <c r="J430" s="385" t="str">
        <f t="shared" si="6"/>
        <v>82JFCTO1WW</v>
      </c>
      <c r="K430" s="48" t="s">
        <v>2987</v>
      </c>
      <c r="L430" s="126" t="s">
        <v>3292</v>
      </c>
    </row>
    <row r="431" spans="1:12">
      <c r="A431" s="296" t="s">
        <v>3567</v>
      </c>
      <c r="B431" s="90" t="s">
        <v>3519</v>
      </c>
      <c r="C431" s="384" t="s">
        <v>3581</v>
      </c>
      <c r="D431" s="126" t="s">
        <v>3608</v>
      </c>
      <c r="E431" s="53" t="s">
        <v>362</v>
      </c>
      <c r="F431" s="397">
        <f>VLOOKUP(A431,'PDM NB Portfolio Online'!D:N,11,0)</f>
        <v>44204</v>
      </c>
      <c r="G431" s="81" t="s">
        <v>569</v>
      </c>
      <c r="H431" s="386" t="str">
        <f>VLOOKUP(A431,'PDM NB Portfolio Online'!D:U,18,0)</f>
        <v>TBD</v>
      </c>
      <c r="J431" s="385" t="str">
        <f t="shared" si="6"/>
        <v>82JDCTO1WW</v>
      </c>
      <c r="K431" s="48" t="s">
        <v>2987</v>
      </c>
      <c r="L431" s="126" t="s">
        <v>3292</v>
      </c>
    </row>
    <row r="432" spans="1:12">
      <c r="A432" s="279" t="s">
        <v>3496</v>
      </c>
      <c r="B432" s="90" t="s">
        <v>3520</v>
      </c>
      <c r="C432" s="384" t="s">
        <v>3582</v>
      </c>
      <c r="D432" s="126" t="s">
        <v>3609</v>
      </c>
      <c r="E432" s="53" t="s">
        <v>362</v>
      </c>
      <c r="F432" s="397">
        <f>VLOOKUP(A432,'PDM NB Portfolio Online'!D:N,11,0)</f>
        <v>44204</v>
      </c>
      <c r="G432" s="81" t="s">
        <v>1132</v>
      </c>
      <c r="H432" s="386" t="str">
        <f>VLOOKUP(A432,'PDM NB Portfolio Online'!D:U,18,0)</f>
        <v>TBD</v>
      </c>
      <c r="J432" s="385" t="str">
        <f t="shared" si="6"/>
        <v>82K4CTO1WW</v>
      </c>
      <c r="K432" s="48" t="s">
        <v>2987</v>
      </c>
      <c r="L432" s="126" t="s">
        <v>3293</v>
      </c>
    </row>
    <row r="433" spans="1:12">
      <c r="A433" s="279" t="s">
        <v>3497</v>
      </c>
      <c r="B433" s="90" t="s">
        <v>3521</v>
      </c>
      <c r="C433" s="384" t="s">
        <v>3583</v>
      </c>
      <c r="D433" s="126" t="s">
        <v>3610</v>
      </c>
      <c r="E433" s="53" t="s">
        <v>362</v>
      </c>
      <c r="F433" s="397">
        <f>VLOOKUP(A433,'PDM NB Portfolio Online'!D:N,11,0)</f>
        <v>44204</v>
      </c>
      <c r="G433" s="81" t="s">
        <v>1132</v>
      </c>
      <c r="H433" s="386" t="str">
        <f>VLOOKUP(A433,'PDM NB Portfolio Online'!D:U,18,0)</f>
        <v>TBD</v>
      </c>
      <c r="J433" s="385" t="str">
        <f t="shared" si="6"/>
        <v>82K6CTO1WW</v>
      </c>
      <c r="K433" s="48" t="s">
        <v>2987</v>
      </c>
      <c r="L433" s="126" t="s">
        <v>3293</v>
      </c>
    </row>
    <row r="434" spans="1:12">
      <c r="A434" s="279" t="s">
        <v>3498</v>
      </c>
      <c r="B434" s="90" t="s">
        <v>3522</v>
      </c>
      <c r="C434" s="384" t="s">
        <v>3584</v>
      </c>
      <c r="D434" s="126" t="s">
        <v>3611</v>
      </c>
      <c r="E434" s="53" t="s">
        <v>362</v>
      </c>
      <c r="F434" s="397">
        <f>VLOOKUP(A434,'PDM NB Portfolio Online'!D:N,11,0)</f>
        <v>44260</v>
      </c>
      <c r="G434" s="81" t="s">
        <v>352</v>
      </c>
      <c r="H434" s="386" t="str">
        <f>VLOOKUP(A434,'PDM NB Portfolio Online'!D:U,18,0)</f>
        <v>TBD</v>
      </c>
      <c r="J434" s="385" t="str">
        <f t="shared" si="6"/>
        <v>82CYCTO1WW</v>
      </c>
      <c r="K434" s="48" t="s">
        <v>2987</v>
      </c>
      <c r="L434" s="126" t="s">
        <v>3297</v>
      </c>
    </row>
    <row r="435" spans="1:12">
      <c r="A435" s="279" t="s">
        <v>3524</v>
      </c>
      <c r="B435" s="90" t="s">
        <v>3526</v>
      </c>
      <c r="C435" s="384" t="s">
        <v>3585</v>
      </c>
      <c r="D435" s="126" t="s">
        <v>3612</v>
      </c>
      <c r="E435" s="53" t="s">
        <v>362</v>
      </c>
      <c r="F435" s="397">
        <f>VLOOKUP(A435,'PDM NB Portfolio Online'!D:N,11,0)</f>
        <v>44053</v>
      </c>
      <c r="G435" s="81" t="s">
        <v>352</v>
      </c>
      <c r="H435" s="386" t="str">
        <f>VLOOKUP(A435,'PDM NB Portfolio Online'!D:U,18,0)</f>
        <v>Jiajun JJ74 Li</v>
      </c>
      <c r="J435" s="385" t="str">
        <f t="shared" si="6"/>
        <v>82H4CTO1WW</v>
      </c>
      <c r="K435" s="48" t="s">
        <v>2987</v>
      </c>
      <c r="L435" s="126" t="s">
        <v>3305</v>
      </c>
    </row>
    <row r="436" spans="1:12">
      <c r="A436" s="279" t="s">
        <v>3525</v>
      </c>
      <c r="B436" s="90" t="s">
        <v>3527</v>
      </c>
      <c r="C436" s="384" t="s">
        <v>3586</v>
      </c>
      <c r="D436" s="126" t="s">
        <v>3613</v>
      </c>
      <c r="E436" s="53" t="s">
        <v>362</v>
      </c>
      <c r="F436" s="397">
        <f>VLOOKUP(A436,'PDM NB Portfolio Online'!D:N,11,0)</f>
        <v>44064</v>
      </c>
      <c r="G436" s="81" t="s">
        <v>352</v>
      </c>
      <c r="H436" s="386" t="str">
        <f>VLOOKUP(A436,'PDM NB Portfolio Online'!D:U,18,0)</f>
        <v>Mandy Yue7 Ma</v>
      </c>
      <c r="J436" s="385" t="str">
        <f t="shared" si="6"/>
        <v>82HGCTO1WW</v>
      </c>
      <c r="K436" s="48" t="s">
        <v>2987</v>
      </c>
      <c r="L436" s="126" t="s">
        <v>3306</v>
      </c>
    </row>
    <row r="437" spans="1:12">
      <c r="A437" s="279" t="s">
        <v>3543</v>
      </c>
      <c r="B437" s="90" t="s">
        <v>3552</v>
      </c>
      <c r="C437" s="384" t="s">
        <v>3587</v>
      </c>
      <c r="D437" s="46" t="e">
        <v>#N/A</v>
      </c>
      <c r="E437" s="53" t="s">
        <v>362</v>
      </c>
      <c r="F437" s="397">
        <f>VLOOKUP(A437,'PDM NB Portfolio Online'!D:N,11,0)</f>
        <v>44120</v>
      </c>
      <c r="G437" s="279" t="s">
        <v>1132</v>
      </c>
      <c r="H437" s="386" t="str">
        <f>VLOOKUP(A437,'PDM NB Portfolio Online'!D:U,18,0)</f>
        <v>Jiajun JJ74 Li</v>
      </c>
      <c r="J437" s="385" t="str">
        <f t="shared" si="6"/>
        <v>82HSCTO1WW</v>
      </c>
      <c r="K437" s="48" t="s">
        <v>2987</v>
      </c>
    </row>
    <row r="438" spans="1:12">
      <c r="A438" s="279" t="s">
        <v>3544</v>
      </c>
      <c r="B438" s="90" t="s">
        <v>3553</v>
      </c>
      <c r="C438" s="384" t="s">
        <v>3588</v>
      </c>
      <c r="D438" s="46" t="e">
        <v>#N/A</v>
      </c>
      <c r="E438" s="53" t="s">
        <v>362</v>
      </c>
      <c r="F438" s="397">
        <f>VLOOKUP(A438,'PDM NB Portfolio Online'!D:N,11,0)</f>
        <v>44120</v>
      </c>
      <c r="G438" s="279" t="s">
        <v>1132</v>
      </c>
      <c r="H438" s="386" t="str">
        <f>VLOOKUP(A438,'PDM NB Portfolio Online'!D:U,18,0)</f>
        <v>Mandy Yue7 Ma</v>
      </c>
      <c r="J438" s="385" t="str">
        <f t="shared" si="6"/>
        <v>82HTCTO1WW</v>
      </c>
      <c r="K438" s="48" t="s">
        <v>2987</v>
      </c>
    </row>
    <row r="439" spans="1:12">
      <c r="A439" s="279" t="s">
        <v>3545</v>
      </c>
      <c r="B439" s="90" t="s">
        <v>3554</v>
      </c>
      <c r="C439" s="384" t="s">
        <v>3589</v>
      </c>
      <c r="D439" s="46" t="e">
        <v>#N/A</v>
      </c>
      <c r="E439" s="53" t="s">
        <v>362</v>
      </c>
      <c r="F439" s="397">
        <f>VLOOKUP(A439,'PDM NB Portfolio Online'!D:N,11,0)</f>
        <v>44285</v>
      </c>
      <c r="G439" s="279" t="s">
        <v>1083</v>
      </c>
      <c r="H439" s="386" t="str">
        <f>VLOOKUP(A439,'PDM NB Portfolio Online'!D:U,18,0)</f>
        <v>TBD</v>
      </c>
      <c r="J439" s="385" t="str">
        <f t="shared" si="6"/>
        <v>82HRCTO1WW</v>
      </c>
      <c r="K439" s="48" t="s">
        <v>2987</v>
      </c>
    </row>
    <row r="440" spans="1:12">
      <c r="A440" s="279" t="s">
        <v>3546</v>
      </c>
      <c r="B440" s="90" t="s">
        <v>3555</v>
      </c>
      <c r="C440" s="384" t="s">
        <v>3590</v>
      </c>
      <c r="D440" s="46" t="e">
        <v>#N/A</v>
      </c>
      <c r="E440" s="53" t="s">
        <v>362</v>
      </c>
      <c r="F440" s="397">
        <f>VLOOKUP(A440,'PDM NB Portfolio Online'!D:N,11,0)</f>
        <v>44211</v>
      </c>
      <c r="G440" s="279" t="s">
        <v>1132</v>
      </c>
      <c r="H440" s="386" t="str">
        <f>VLOOKUP(A440,'PDM NB Portfolio Online'!D:U,18,0)</f>
        <v>TBD</v>
      </c>
      <c r="J440" s="385" t="str">
        <f t="shared" si="6"/>
        <v>82KQCTO1WW</v>
      </c>
      <c r="K440" s="48" t="s">
        <v>2987</v>
      </c>
    </row>
    <row r="441" spans="1:12">
      <c r="A441" s="279" t="s">
        <v>3547</v>
      </c>
      <c r="B441" s="90" t="s">
        <v>3556</v>
      </c>
      <c r="C441" s="384" t="s">
        <v>3591</v>
      </c>
      <c r="D441" s="46" t="e">
        <v>#N/A</v>
      </c>
      <c r="E441" s="53" t="s">
        <v>362</v>
      </c>
      <c r="F441" s="397">
        <f>VLOOKUP(A441,'PDM NB Portfolio Online'!D:N,11,0)</f>
        <v>44211</v>
      </c>
      <c r="G441" s="279" t="s">
        <v>1132</v>
      </c>
      <c r="H441" s="386" t="str">
        <f>VLOOKUP(A441,'PDM NB Portfolio Online'!D:U,18,0)</f>
        <v>TBD</v>
      </c>
      <c r="J441" s="385" t="str">
        <f t="shared" si="6"/>
        <v>82KTCTO1WW</v>
      </c>
      <c r="K441" s="48" t="s">
        <v>2987</v>
      </c>
    </row>
    <row r="442" spans="1:12">
      <c r="A442" s="279" t="s">
        <v>3548</v>
      </c>
      <c r="B442" s="90" t="s">
        <v>3557</v>
      </c>
      <c r="C442" s="384" t="s">
        <v>3592</v>
      </c>
      <c r="D442" s="46" t="e">
        <v>#N/A</v>
      </c>
      <c r="E442" s="53" t="s">
        <v>362</v>
      </c>
      <c r="F442" s="397">
        <f>VLOOKUP(A442,'PDM NB Portfolio Online'!D:N,11,0)</f>
        <v>44211</v>
      </c>
      <c r="G442" s="279" t="s">
        <v>1132</v>
      </c>
      <c r="H442" s="386" t="str">
        <f>VLOOKUP(A442,'PDM NB Portfolio Online'!D:U,18,0)</f>
        <v>TBD</v>
      </c>
      <c r="J442" s="385" t="str">
        <f t="shared" si="6"/>
        <v>82KRCTO1WW</v>
      </c>
      <c r="K442" s="48" t="s">
        <v>2987</v>
      </c>
    </row>
    <row r="443" spans="1:12">
      <c r="A443" s="279" t="s">
        <v>3549</v>
      </c>
      <c r="B443" s="90" t="s">
        <v>3558</v>
      </c>
      <c r="C443" s="384" t="s">
        <v>3593</v>
      </c>
      <c r="D443" s="46" t="e">
        <v>#N/A</v>
      </c>
      <c r="E443" s="53" t="s">
        <v>362</v>
      </c>
      <c r="F443" s="397">
        <f>VLOOKUP(A443,'PDM NB Portfolio Online'!D:N,11,0)</f>
        <v>44211</v>
      </c>
      <c r="G443" s="279" t="s">
        <v>1132</v>
      </c>
      <c r="H443" s="386" t="str">
        <f>VLOOKUP(A443,'PDM NB Portfolio Online'!D:U,18,0)</f>
        <v>TBD</v>
      </c>
      <c r="J443" s="385" t="str">
        <f t="shared" si="6"/>
        <v>82KUCTO1WW</v>
      </c>
      <c r="K443" s="48" t="s">
        <v>2987</v>
      </c>
    </row>
    <row r="444" spans="1:12">
      <c r="A444" s="279" t="s">
        <v>3550</v>
      </c>
      <c r="B444" s="90" t="s">
        <v>3559</v>
      </c>
      <c r="C444" s="384" t="s">
        <v>3594</v>
      </c>
      <c r="D444" s="46" t="e">
        <v>#N/A</v>
      </c>
      <c r="E444" s="53" t="s">
        <v>362</v>
      </c>
      <c r="F444" s="397">
        <f>VLOOKUP(A444,'PDM NB Portfolio Online'!D:N,11,0)</f>
        <v>44211</v>
      </c>
      <c r="G444" s="279" t="s">
        <v>1132</v>
      </c>
      <c r="H444" s="386" t="str">
        <f>VLOOKUP(A444,'PDM NB Portfolio Online'!D:U,18,0)</f>
        <v>TBD</v>
      </c>
      <c r="J444" s="385" t="str">
        <f t="shared" si="6"/>
        <v>82KSCTO1WW</v>
      </c>
      <c r="K444" s="48" t="s">
        <v>2987</v>
      </c>
    </row>
    <row r="445" spans="1:12">
      <c r="A445" s="279" t="s">
        <v>3551</v>
      </c>
      <c r="B445" s="90" t="s">
        <v>3560</v>
      </c>
      <c r="C445" s="384" t="s">
        <v>3595</v>
      </c>
      <c r="D445" s="46" t="e">
        <v>#N/A</v>
      </c>
      <c r="E445" s="53" t="s">
        <v>362</v>
      </c>
      <c r="F445" s="397">
        <f>VLOOKUP(A445,'PDM NB Portfolio Online'!D:N,11,0)</f>
        <v>44211</v>
      </c>
      <c r="G445" s="279" t="s">
        <v>1132</v>
      </c>
      <c r="H445" s="386" t="str">
        <f>VLOOKUP(A445,'PDM NB Portfolio Online'!D:U,18,0)</f>
        <v>TBD</v>
      </c>
      <c r="J445" s="385" t="str">
        <f t="shared" si="6"/>
        <v>82KVCTO1WW</v>
      </c>
      <c r="K445" s="48" t="s">
        <v>2987</v>
      </c>
    </row>
  </sheetData>
  <autoFilter ref="A1:L445"/>
  <phoneticPr fontId="57"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14"/>
  <sheetViews>
    <sheetView workbookViewId="0">
      <selection activeCell="N16" sqref="N16"/>
    </sheetView>
  </sheetViews>
  <sheetFormatPr defaultRowHeight="15"/>
  <cols>
    <col min="1" max="1" width="27.28515625" customWidth="1"/>
    <col min="2" max="24" width="9.7109375" customWidth="1"/>
  </cols>
  <sheetData>
    <row r="1" spans="1:24" s="33" customFormat="1" ht="36">
      <c r="A1" s="29" t="s">
        <v>1955</v>
      </c>
      <c r="B1" s="30" t="s">
        <v>1956</v>
      </c>
      <c r="C1" s="27" t="s">
        <v>1957</v>
      </c>
      <c r="D1" s="31" t="s">
        <v>1958</v>
      </c>
      <c r="E1" s="26" t="s">
        <v>1959</v>
      </c>
      <c r="F1" s="32" t="s">
        <v>1960</v>
      </c>
    </row>
    <row r="2" spans="1:24" s="39" customFormat="1" ht="12">
      <c r="A2" s="34"/>
      <c r="B2" s="25"/>
      <c r="C2" s="25"/>
      <c r="D2" s="35"/>
      <c r="E2" s="36"/>
      <c r="F2" s="37"/>
      <c r="G2" s="38"/>
    </row>
    <row r="3" spans="1:24" s="33" customFormat="1" ht="12">
      <c r="A3" s="29" t="s">
        <v>1961</v>
      </c>
      <c r="B3" s="40" t="s">
        <v>1962</v>
      </c>
      <c r="C3" s="28" t="s">
        <v>1963</v>
      </c>
      <c r="D3" s="41" t="s">
        <v>1964</v>
      </c>
      <c r="E3" s="42" t="s">
        <v>325</v>
      </c>
    </row>
    <row r="4" spans="1:24" s="33" customFormat="1" ht="12"/>
    <row r="5" spans="1:24" s="33" customFormat="1" ht="12">
      <c r="A5" s="29" t="s">
        <v>1965</v>
      </c>
      <c r="B5" s="43" t="s">
        <v>1966</v>
      </c>
    </row>
    <row r="6" spans="1:24" s="33" customFormat="1" ht="12"/>
    <row r="7" spans="1:24" s="33" customFormat="1" ht="12"/>
    <row r="8" spans="1:24" s="33" customFormat="1" ht="12">
      <c r="A8" s="33" t="s">
        <v>1967</v>
      </c>
    </row>
    <row r="9" spans="1:24" s="33" customFormat="1" ht="12"/>
    <row r="10" spans="1:24" ht="25.5">
      <c r="A10" s="247" t="s">
        <v>3352</v>
      </c>
      <c r="B10" s="247" t="s">
        <v>3353</v>
      </c>
      <c r="C10" s="253">
        <v>-19</v>
      </c>
      <c r="D10" s="253">
        <v>-18</v>
      </c>
      <c r="E10" s="253">
        <v>-17</v>
      </c>
      <c r="F10" s="253">
        <v>-16</v>
      </c>
      <c r="G10" s="253">
        <v>-15</v>
      </c>
      <c r="H10" s="253">
        <v>-14</v>
      </c>
      <c r="I10" s="253">
        <v>-13</v>
      </c>
      <c r="J10" s="253">
        <v>-12</v>
      </c>
      <c r="K10" s="253">
        <v>-11</v>
      </c>
      <c r="L10" s="253">
        <v>-10</v>
      </c>
      <c r="M10" s="253">
        <v>-9</v>
      </c>
      <c r="N10" s="253">
        <v>-8</v>
      </c>
      <c r="O10" s="253">
        <v>-7</v>
      </c>
      <c r="P10" s="253">
        <v>-6</v>
      </c>
      <c r="Q10" s="253">
        <v>-5</v>
      </c>
      <c r="R10" s="253">
        <v>-4</v>
      </c>
      <c r="S10" s="253">
        <v>-3</v>
      </c>
      <c r="T10" s="253">
        <v>-2</v>
      </c>
      <c r="U10" s="253">
        <v>-1</v>
      </c>
      <c r="V10" s="248" t="s">
        <v>3354</v>
      </c>
      <c r="W10" s="247" t="s">
        <v>3355</v>
      </c>
      <c r="X10" s="247" t="s">
        <v>3356</v>
      </c>
    </row>
    <row r="11" spans="1:24" ht="102">
      <c r="A11" s="410" t="s">
        <v>3357</v>
      </c>
      <c r="B11" s="249" t="s">
        <v>3358</v>
      </c>
      <c r="C11" s="250" t="s">
        <v>3359</v>
      </c>
      <c r="D11" s="250"/>
      <c r="E11" s="250"/>
      <c r="F11" s="250"/>
      <c r="G11" s="250" t="s">
        <v>1246</v>
      </c>
      <c r="H11" s="250" t="s">
        <v>3360</v>
      </c>
      <c r="I11" s="250" t="s">
        <v>1263</v>
      </c>
      <c r="J11" s="250" t="s">
        <v>3361</v>
      </c>
      <c r="K11" s="250" t="s">
        <v>3362</v>
      </c>
      <c r="L11" s="250" t="s">
        <v>3363</v>
      </c>
      <c r="M11" s="250" t="s">
        <v>3364</v>
      </c>
      <c r="N11" s="250" t="s">
        <v>3365</v>
      </c>
      <c r="O11" s="250" t="s">
        <v>3388</v>
      </c>
      <c r="P11" s="251" t="s">
        <v>3366</v>
      </c>
      <c r="Q11" s="251" t="s">
        <v>3367</v>
      </c>
      <c r="R11" s="250"/>
      <c r="S11" s="250"/>
      <c r="T11" s="250"/>
      <c r="U11" s="250"/>
      <c r="V11" s="251" t="s">
        <v>3368</v>
      </c>
      <c r="W11" s="251"/>
      <c r="X11" s="251"/>
    </row>
    <row r="12" spans="1:24" ht="25.5">
      <c r="A12" s="411"/>
      <c r="B12" s="249" t="s">
        <v>3369</v>
      </c>
      <c r="C12" s="252"/>
      <c r="D12" s="252"/>
      <c r="E12" s="252"/>
      <c r="F12" s="252"/>
      <c r="G12" s="252"/>
      <c r="H12" s="252"/>
      <c r="I12" s="252"/>
      <c r="J12" s="252"/>
      <c r="K12" s="252"/>
      <c r="L12" s="252"/>
      <c r="M12" s="272" t="s">
        <v>3370</v>
      </c>
      <c r="N12" s="272" t="s">
        <v>3371</v>
      </c>
      <c r="O12" s="272" t="s">
        <v>3372</v>
      </c>
      <c r="P12" s="272" t="s">
        <v>3373</v>
      </c>
      <c r="Q12" s="272" t="s">
        <v>3374</v>
      </c>
      <c r="R12" s="272" t="s">
        <v>3374</v>
      </c>
      <c r="S12" s="272" t="s">
        <v>3375</v>
      </c>
      <c r="T12" s="272" t="s">
        <v>3376</v>
      </c>
      <c r="U12" s="272" t="s">
        <v>3377</v>
      </c>
      <c r="V12" s="273" t="s">
        <v>3378</v>
      </c>
      <c r="W12" s="250"/>
      <c r="X12" s="251"/>
    </row>
    <row r="13" spans="1:24" ht="89.25">
      <c r="A13" s="412" t="s">
        <v>3379</v>
      </c>
      <c r="B13" s="249" t="s">
        <v>3358</v>
      </c>
      <c r="C13" s="250" t="s">
        <v>3359</v>
      </c>
      <c r="D13" s="250"/>
      <c r="E13" s="250"/>
      <c r="F13" s="250" t="s">
        <v>3380</v>
      </c>
      <c r="G13" s="250" t="s">
        <v>3380</v>
      </c>
      <c r="H13" s="250" t="s">
        <v>3381</v>
      </c>
      <c r="I13" s="250" t="s">
        <v>3382</v>
      </c>
      <c r="J13" s="250" t="s">
        <v>3383</v>
      </c>
      <c r="K13" s="250" t="s">
        <v>3384</v>
      </c>
      <c r="L13" s="250" t="s">
        <v>3385</v>
      </c>
      <c r="M13" s="250" t="s">
        <v>3386</v>
      </c>
      <c r="N13" s="250" t="s">
        <v>3387</v>
      </c>
      <c r="O13" s="251" t="s">
        <v>3366</v>
      </c>
      <c r="P13" s="251" t="s">
        <v>3367</v>
      </c>
      <c r="Q13" s="250"/>
      <c r="R13" s="250"/>
      <c r="S13" s="250"/>
      <c r="T13" s="250"/>
      <c r="U13" s="250"/>
      <c r="V13" s="251" t="s">
        <v>3368</v>
      </c>
      <c r="W13" s="250"/>
      <c r="X13" s="251"/>
    </row>
    <row r="14" spans="1:24" ht="25.5">
      <c r="A14" s="412"/>
      <c r="B14" s="249" t="s">
        <v>3369</v>
      </c>
      <c r="C14" s="250"/>
      <c r="D14" s="250"/>
      <c r="E14" s="250"/>
      <c r="F14" s="250"/>
      <c r="G14" s="250"/>
      <c r="H14" s="250"/>
      <c r="I14" s="250"/>
      <c r="J14" s="250"/>
      <c r="K14" s="250"/>
      <c r="L14" s="250"/>
      <c r="M14" s="250"/>
      <c r="N14" s="250"/>
      <c r="O14" s="272" t="s">
        <v>3370</v>
      </c>
      <c r="P14" s="272" t="s">
        <v>3371</v>
      </c>
      <c r="Q14" s="272" t="s">
        <v>3372</v>
      </c>
      <c r="R14" s="272" t="s">
        <v>3373</v>
      </c>
      <c r="S14" s="272" t="s">
        <v>3374</v>
      </c>
      <c r="T14" s="272" t="s">
        <v>3374</v>
      </c>
      <c r="U14" s="272" t="s">
        <v>3375</v>
      </c>
      <c r="V14" s="272" t="s">
        <v>3376</v>
      </c>
      <c r="W14" s="272" t="s">
        <v>3377</v>
      </c>
      <c r="X14" s="273" t="s">
        <v>3378</v>
      </c>
    </row>
  </sheetData>
  <mergeCells count="2">
    <mergeCell ref="A11:A12"/>
    <mergeCell ref="A13:A14"/>
  </mergeCells>
  <phoneticPr fontId="57"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1975"/>
  <sheetViews>
    <sheetView workbookViewId="0">
      <pane xSplit="16" ySplit="3" topLeftCell="Q4" activePane="bottomRight" state="frozen"/>
      <selection pane="topRight" activeCell="Q1" sqref="Q1"/>
      <selection pane="bottomLeft" activeCell="A4" sqref="A4"/>
      <selection pane="bottomRight" activeCell="N29" sqref="N29"/>
    </sheetView>
  </sheetViews>
  <sheetFormatPr defaultRowHeight="15"/>
  <cols>
    <col min="1" max="1" width="24.5703125" style="140" bestFit="1" customWidth="1"/>
    <col min="2" max="2" width="17.85546875" style="140" bestFit="1" customWidth="1"/>
    <col min="3" max="5" width="6.85546875" style="140" bestFit="1" customWidth="1"/>
    <col min="6" max="6" width="4.28515625" style="140" bestFit="1" customWidth="1"/>
    <col min="7" max="7" width="4.5703125" style="140" bestFit="1" customWidth="1"/>
    <col min="8" max="8" width="4.140625" style="140" bestFit="1" customWidth="1"/>
    <col min="9" max="9" width="4.85546875" style="140" bestFit="1" customWidth="1"/>
    <col min="10" max="10" width="4" style="140" bestFit="1" customWidth="1"/>
    <col min="11" max="11" width="3.42578125" style="140" bestFit="1" customWidth="1"/>
    <col min="12" max="12" width="4.42578125" style="140" bestFit="1" customWidth="1"/>
    <col min="13" max="13" width="4.28515625" style="140" customWidth="1"/>
    <col min="14" max="14" width="4" style="140" customWidth="1"/>
    <col min="15" max="15" width="4.5703125" style="140" customWidth="1"/>
    <col min="16" max="16" width="4.28515625" style="140" customWidth="1"/>
    <col min="17" max="17" width="9.85546875" style="140" bestFit="1" customWidth="1"/>
    <col min="18" max="18" width="6.85546875" bestFit="1" customWidth="1"/>
    <col min="19" max="19" width="4.28515625" bestFit="1" customWidth="1"/>
    <col min="20" max="20" width="4.5703125" bestFit="1" customWidth="1"/>
    <col min="21" max="21" width="4" bestFit="1" customWidth="1"/>
    <col min="22" max="22" width="9.85546875" bestFit="1" customWidth="1"/>
    <col min="23" max="23" width="6.85546875" bestFit="1" customWidth="1"/>
    <col min="24" max="24" width="11.28515625" bestFit="1" customWidth="1"/>
  </cols>
  <sheetData>
    <row r="1" spans="1:24">
      <c r="A1" s="326" t="s">
        <v>325</v>
      </c>
      <c r="B1" s="327" t="s">
        <v>1994</v>
      </c>
      <c r="C1"/>
      <c r="D1"/>
      <c r="E1"/>
      <c r="F1"/>
      <c r="G1"/>
      <c r="H1"/>
      <c r="I1"/>
      <c r="J1"/>
      <c r="K1"/>
      <c r="L1"/>
      <c r="M1"/>
      <c r="N1"/>
      <c r="O1"/>
      <c r="P1"/>
      <c r="Q1"/>
    </row>
    <row r="2" spans="1:24">
      <c r="A2"/>
      <c r="B2"/>
      <c r="C2"/>
      <c r="D2"/>
      <c r="E2"/>
      <c r="F2"/>
      <c r="G2"/>
      <c r="H2"/>
      <c r="I2"/>
      <c r="J2"/>
      <c r="K2"/>
      <c r="L2"/>
      <c r="M2"/>
      <c r="N2"/>
      <c r="O2"/>
      <c r="P2"/>
      <c r="Q2"/>
    </row>
    <row r="3" spans="1:24">
      <c r="A3" s="326" t="s">
        <v>1988</v>
      </c>
      <c r="B3" s="326" t="s">
        <v>1990</v>
      </c>
      <c r="C3" s="327"/>
      <c r="D3" s="327"/>
      <c r="E3" s="327"/>
      <c r="F3" s="327"/>
      <c r="G3" s="327"/>
      <c r="H3" s="327"/>
      <c r="I3" s="327"/>
      <c r="J3" s="327"/>
      <c r="K3" s="327"/>
      <c r="L3" s="327"/>
      <c r="M3" s="327"/>
      <c r="N3" s="327"/>
      <c r="O3" s="327"/>
      <c r="P3" s="327"/>
      <c r="Q3" s="327"/>
      <c r="R3" s="327"/>
      <c r="S3" s="327"/>
      <c r="T3" s="327"/>
      <c r="U3" s="327"/>
      <c r="V3" s="327"/>
      <c r="W3" s="327"/>
      <c r="X3" s="327"/>
    </row>
    <row r="4" spans="1:24">
      <c r="A4" s="327"/>
      <c r="B4" s="327" t="s">
        <v>1979</v>
      </c>
      <c r="C4" s="327" t="s">
        <v>1981</v>
      </c>
      <c r="D4" s="327" t="s">
        <v>1973</v>
      </c>
      <c r="E4" s="327" t="s">
        <v>1977</v>
      </c>
      <c r="F4" s="327"/>
      <c r="G4" s="327"/>
      <c r="H4" s="327"/>
      <c r="I4" s="327"/>
      <c r="J4" s="327"/>
      <c r="K4" s="327"/>
      <c r="L4" s="327"/>
      <c r="M4" s="327"/>
      <c r="N4" s="327"/>
      <c r="O4" s="327"/>
      <c r="P4" s="327"/>
      <c r="Q4" s="327" t="s">
        <v>3627</v>
      </c>
      <c r="R4" s="327" t="s">
        <v>3626</v>
      </c>
      <c r="S4" s="327"/>
      <c r="T4" s="327"/>
      <c r="U4" s="327"/>
      <c r="V4" s="327" t="s">
        <v>3646</v>
      </c>
      <c r="W4" s="327" t="s">
        <v>3064</v>
      </c>
      <c r="X4" s="327" t="s">
        <v>1972</v>
      </c>
    </row>
    <row r="5" spans="1:24">
      <c r="A5" s="326" t="s">
        <v>1971</v>
      </c>
      <c r="B5" s="327"/>
      <c r="C5" s="327"/>
      <c r="D5" s="327"/>
      <c r="E5" s="327" t="s">
        <v>1987</v>
      </c>
      <c r="F5" s="327" t="s">
        <v>1985</v>
      </c>
      <c r="G5" s="327" t="s">
        <v>1978</v>
      </c>
      <c r="H5" s="327" t="s">
        <v>1980</v>
      </c>
      <c r="I5" s="327" t="s">
        <v>1974</v>
      </c>
      <c r="J5" s="327" t="s">
        <v>1983</v>
      </c>
      <c r="K5" s="327" t="s">
        <v>1986</v>
      </c>
      <c r="L5" s="327" t="s">
        <v>1982</v>
      </c>
      <c r="M5" s="327" t="s">
        <v>1984</v>
      </c>
      <c r="N5" s="327" t="s">
        <v>1975</v>
      </c>
      <c r="O5" s="327" t="s">
        <v>1976</v>
      </c>
      <c r="P5" s="327" t="s">
        <v>2148</v>
      </c>
      <c r="Q5" s="327"/>
      <c r="R5" s="327" t="s">
        <v>1987</v>
      </c>
      <c r="S5" s="327" t="s">
        <v>1985</v>
      </c>
      <c r="T5" s="327" t="s">
        <v>1978</v>
      </c>
      <c r="U5" s="327" t="s">
        <v>1983</v>
      </c>
      <c r="V5" s="327"/>
      <c r="W5" s="327"/>
      <c r="X5" s="327"/>
    </row>
    <row r="6" spans="1:24">
      <c r="A6" s="328" t="s">
        <v>357</v>
      </c>
      <c r="B6" s="327"/>
      <c r="C6" s="327">
        <v>2</v>
      </c>
      <c r="D6" s="327">
        <v>16</v>
      </c>
      <c r="E6" s="327">
        <v>2</v>
      </c>
      <c r="F6" s="327"/>
      <c r="G6" s="327">
        <v>4</v>
      </c>
      <c r="H6" s="327"/>
      <c r="I6" s="327">
        <v>2</v>
      </c>
      <c r="J6" s="327">
        <v>1</v>
      </c>
      <c r="K6" s="327">
        <v>4</v>
      </c>
      <c r="L6" s="327">
        <v>1</v>
      </c>
      <c r="M6" s="327">
        <v>2</v>
      </c>
      <c r="N6" s="327">
        <v>1</v>
      </c>
      <c r="O6" s="327">
        <v>1</v>
      </c>
      <c r="P6" s="327">
        <v>1</v>
      </c>
      <c r="Q6" s="327">
        <v>19</v>
      </c>
      <c r="R6" s="327"/>
      <c r="S6" s="327"/>
      <c r="T6" s="327"/>
      <c r="U6" s="327"/>
      <c r="V6" s="327"/>
      <c r="W6" s="327">
        <v>1</v>
      </c>
      <c r="X6" s="327">
        <v>38</v>
      </c>
    </row>
    <row r="7" spans="1:24">
      <c r="A7" s="328" t="s">
        <v>353</v>
      </c>
      <c r="B7" s="327"/>
      <c r="C7" s="327">
        <v>2</v>
      </c>
      <c r="D7" s="327">
        <v>9</v>
      </c>
      <c r="E7" s="327">
        <v>2</v>
      </c>
      <c r="F7" s="327">
        <v>1</v>
      </c>
      <c r="G7" s="327">
        <v>1</v>
      </c>
      <c r="H7" s="327">
        <v>2</v>
      </c>
      <c r="I7" s="327">
        <v>2</v>
      </c>
      <c r="J7" s="327">
        <v>1</v>
      </c>
      <c r="K7" s="327"/>
      <c r="L7" s="327">
        <v>2</v>
      </c>
      <c r="M7" s="327">
        <v>2</v>
      </c>
      <c r="N7" s="327">
        <v>2</v>
      </c>
      <c r="O7" s="327">
        <v>2</v>
      </c>
      <c r="P7" s="327"/>
      <c r="Q7" s="327">
        <v>17</v>
      </c>
      <c r="R7" s="327"/>
      <c r="S7" s="327"/>
      <c r="T7" s="327"/>
      <c r="U7" s="327"/>
      <c r="V7" s="327"/>
      <c r="W7" s="327">
        <v>2</v>
      </c>
      <c r="X7" s="327">
        <v>30</v>
      </c>
    </row>
    <row r="8" spans="1:24">
      <c r="A8" s="328" t="s">
        <v>395</v>
      </c>
      <c r="B8" s="327"/>
      <c r="C8" s="327"/>
      <c r="D8" s="327">
        <v>13</v>
      </c>
      <c r="E8" s="327">
        <v>1</v>
      </c>
      <c r="F8" s="327"/>
      <c r="G8" s="327">
        <v>2</v>
      </c>
      <c r="H8" s="327">
        <v>3</v>
      </c>
      <c r="I8" s="327">
        <v>3</v>
      </c>
      <c r="J8" s="327">
        <v>1</v>
      </c>
      <c r="K8" s="327">
        <v>1</v>
      </c>
      <c r="L8" s="327">
        <v>1</v>
      </c>
      <c r="M8" s="327">
        <v>2</v>
      </c>
      <c r="N8" s="327">
        <v>1</v>
      </c>
      <c r="O8" s="327">
        <v>1</v>
      </c>
      <c r="P8" s="327"/>
      <c r="Q8" s="327">
        <v>16</v>
      </c>
      <c r="R8" s="327"/>
      <c r="S8" s="327"/>
      <c r="T8" s="327"/>
      <c r="U8" s="327"/>
      <c r="V8" s="327"/>
      <c r="W8" s="327"/>
      <c r="X8" s="327">
        <v>29</v>
      </c>
    </row>
    <row r="9" spans="1:24">
      <c r="A9" s="328" t="s">
        <v>432</v>
      </c>
      <c r="B9" s="327"/>
      <c r="C9" s="327">
        <v>2</v>
      </c>
      <c r="D9" s="327">
        <v>16</v>
      </c>
      <c r="E9" s="327">
        <v>3</v>
      </c>
      <c r="F9" s="327"/>
      <c r="G9" s="327">
        <v>2</v>
      </c>
      <c r="H9" s="327">
        <v>4</v>
      </c>
      <c r="I9" s="327"/>
      <c r="J9" s="327">
        <v>2</v>
      </c>
      <c r="K9" s="327">
        <v>2</v>
      </c>
      <c r="L9" s="327">
        <v>2</v>
      </c>
      <c r="M9" s="327">
        <v>3</v>
      </c>
      <c r="N9" s="327">
        <v>1</v>
      </c>
      <c r="O9" s="327"/>
      <c r="P9" s="327">
        <v>1</v>
      </c>
      <c r="Q9" s="327">
        <v>20</v>
      </c>
      <c r="R9" s="327"/>
      <c r="S9" s="327"/>
      <c r="T9" s="327"/>
      <c r="U9" s="327"/>
      <c r="V9" s="327"/>
      <c r="W9" s="327"/>
      <c r="X9" s="327">
        <v>38</v>
      </c>
    </row>
    <row r="10" spans="1:24">
      <c r="A10" s="328" t="s">
        <v>379</v>
      </c>
      <c r="B10" s="327">
        <v>1</v>
      </c>
      <c r="C10" s="327">
        <v>5</v>
      </c>
      <c r="D10" s="327">
        <v>13</v>
      </c>
      <c r="E10" s="327">
        <v>2</v>
      </c>
      <c r="F10" s="327">
        <v>1</v>
      </c>
      <c r="G10" s="327"/>
      <c r="H10" s="327">
        <v>4</v>
      </c>
      <c r="I10" s="327">
        <v>3</v>
      </c>
      <c r="J10" s="327">
        <v>1</v>
      </c>
      <c r="K10" s="327">
        <v>1</v>
      </c>
      <c r="L10" s="327">
        <v>3</v>
      </c>
      <c r="M10" s="327">
        <v>1</v>
      </c>
      <c r="N10" s="327">
        <v>1</v>
      </c>
      <c r="O10" s="327">
        <v>1</v>
      </c>
      <c r="P10" s="327"/>
      <c r="Q10" s="327">
        <v>18</v>
      </c>
      <c r="R10" s="327"/>
      <c r="S10" s="327"/>
      <c r="T10" s="327"/>
      <c r="U10" s="327"/>
      <c r="V10" s="327"/>
      <c r="W10" s="327"/>
      <c r="X10" s="327">
        <v>37</v>
      </c>
    </row>
    <row r="11" spans="1:24">
      <c r="A11" s="328" t="s">
        <v>336</v>
      </c>
      <c r="B11" s="327"/>
      <c r="C11" s="327"/>
      <c r="D11" s="327">
        <v>15</v>
      </c>
      <c r="E11" s="327"/>
      <c r="F11" s="327">
        <v>1</v>
      </c>
      <c r="G11" s="327">
        <v>2</v>
      </c>
      <c r="H11" s="327">
        <v>3</v>
      </c>
      <c r="I11" s="327">
        <v>2</v>
      </c>
      <c r="J11" s="327">
        <v>2</v>
      </c>
      <c r="K11" s="327">
        <v>1</v>
      </c>
      <c r="L11" s="327"/>
      <c r="M11" s="327">
        <v>1</v>
      </c>
      <c r="N11" s="327"/>
      <c r="O11" s="327">
        <v>1</v>
      </c>
      <c r="P11" s="327"/>
      <c r="Q11" s="327">
        <v>13</v>
      </c>
      <c r="R11" s="327"/>
      <c r="S11" s="327"/>
      <c r="T11" s="327"/>
      <c r="U11" s="327"/>
      <c r="V11" s="327"/>
      <c r="W11" s="327"/>
      <c r="X11" s="327">
        <v>28</v>
      </c>
    </row>
    <row r="12" spans="1:24">
      <c r="A12" s="328" t="s">
        <v>364</v>
      </c>
      <c r="B12" s="327">
        <v>2</v>
      </c>
      <c r="C12" s="327">
        <v>4</v>
      </c>
      <c r="D12" s="327">
        <v>8</v>
      </c>
      <c r="E12" s="327">
        <v>1</v>
      </c>
      <c r="F12" s="327"/>
      <c r="G12" s="327">
        <v>2</v>
      </c>
      <c r="H12" s="327">
        <v>2</v>
      </c>
      <c r="I12" s="327">
        <v>3</v>
      </c>
      <c r="J12" s="327"/>
      <c r="K12" s="327">
        <v>1</v>
      </c>
      <c r="L12" s="327">
        <v>3</v>
      </c>
      <c r="M12" s="327">
        <v>3</v>
      </c>
      <c r="N12" s="327"/>
      <c r="O12" s="327">
        <v>2</v>
      </c>
      <c r="P12" s="327"/>
      <c r="Q12" s="327">
        <v>17</v>
      </c>
      <c r="R12" s="327"/>
      <c r="S12" s="327"/>
      <c r="T12" s="327"/>
      <c r="U12" s="327"/>
      <c r="V12" s="327"/>
      <c r="W12" s="327"/>
      <c r="X12" s="327">
        <v>31</v>
      </c>
    </row>
    <row r="13" spans="1:24">
      <c r="A13" s="328" t="s">
        <v>569</v>
      </c>
      <c r="B13" s="327"/>
      <c r="C13" s="327"/>
      <c r="D13" s="327"/>
      <c r="E13" s="327"/>
      <c r="F13" s="327"/>
      <c r="G13" s="327"/>
      <c r="H13" s="327"/>
      <c r="I13" s="327"/>
      <c r="J13" s="327"/>
      <c r="K13" s="327"/>
      <c r="L13" s="327"/>
      <c r="M13" s="327"/>
      <c r="N13" s="327"/>
      <c r="O13" s="327"/>
      <c r="P13" s="327"/>
      <c r="Q13" s="327"/>
      <c r="R13" s="327">
        <v>23</v>
      </c>
      <c r="S13" s="327">
        <v>1</v>
      </c>
      <c r="T13" s="327">
        <v>4</v>
      </c>
      <c r="U13" s="327">
        <v>2</v>
      </c>
      <c r="V13" s="327">
        <v>30</v>
      </c>
      <c r="W13" s="327">
        <v>6</v>
      </c>
      <c r="X13" s="327">
        <v>36</v>
      </c>
    </row>
    <row r="14" spans="1:24">
      <c r="A14" s="328" t="s">
        <v>384</v>
      </c>
      <c r="B14" s="327"/>
      <c r="C14" s="327">
        <v>6</v>
      </c>
      <c r="D14" s="327">
        <v>14</v>
      </c>
      <c r="E14" s="327">
        <v>1</v>
      </c>
      <c r="F14" s="327"/>
      <c r="G14" s="327">
        <v>3</v>
      </c>
      <c r="H14" s="327">
        <v>4</v>
      </c>
      <c r="I14" s="327"/>
      <c r="J14" s="327">
        <v>2</v>
      </c>
      <c r="K14" s="327">
        <v>1</v>
      </c>
      <c r="L14" s="327">
        <v>1</v>
      </c>
      <c r="M14" s="327">
        <v>3</v>
      </c>
      <c r="N14" s="327">
        <v>2</v>
      </c>
      <c r="O14" s="327"/>
      <c r="P14" s="327"/>
      <c r="Q14" s="327">
        <v>17</v>
      </c>
      <c r="R14" s="327"/>
      <c r="S14" s="327"/>
      <c r="T14" s="327"/>
      <c r="U14" s="327"/>
      <c r="V14" s="327"/>
      <c r="W14" s="327"/>
      <c r="X14" s="327">
        <v>37</v>
      </c>
    </row>
    <row r="15" spans="1:24">
      <c r="A15" s="328" t="s">
        <v>420</v>
      </c>
      <c r="B15" s="327"/>
      <c r="C15" s="327">
        <v>2</v>
      </c>
      <c r="D15" s="327">
        <v>9</v>
      </c>
      <c r="E15" s="327">
        <v>1</v>
      </c>
      <c r="F15" s="327"/>
      <c r="G15" s="327">
        <v>3</v>
      </c>
      <c r="H15" s="327">
        <v>4</v>
      </c>
      <c r="I15" s="327">
        <v>1</v>
      </c>
      <c r="J15" s="327"/>
      <c r="K15" s="327">
        <v>2</v>
      </c>
      <c r="L15" s="327">
        <v>1</v>
      </c>
      <c r="M15" s="327">
        <v>2</v>
      </c>
      <c r="N15" s="327">
        <v>1</v>
      </c>
      <c r="O15" s="327"/>
      <c r="P15" s="327"/>
      <c r="Q15" s="327">
        <v>15</v>
      </c>
      <c r="R15" s="327"/>
      <c r="S15" s="327"/>
      <c r="T15" s="327"/>
      <c r="U15" s="327"/>
      <c r="V15" s="327"/>
      <c r="W15" s="327"/>
      <c r="X15" s="327">
        <v>26</v>
      </c>
    </row>
    <row r="16" spans="1:24">
      <c r="A16" s="328" t="s">
        <v>1972</v>
      </c>
      <c r="B16" s="327">
        <v>3</v>
      </c>
      <c r="C16" s="327">
        <v>23</v>
      </c>
      <c r="D16" s="327">
        <v>113</v>
      </c>
      <c r="E16" s="327">
        <v>13</v>
      </c>
      <c r="F16" s="327">
        <v>3</v>
      </c>
      <c r="G16" s="327">
        <v>19</v>
      </c>
      <c r="H16" s="327">
        <v>26</v>
      </c>
      <c r="I16" s="327">
        <v>16</v>
      </c>
      <c r="J16" s="327">
        <v>10</v>
      </c>
      <c r="K16" s="327">
        <v>13</v>
      </c>
      <c r="L16" s="327">
        <v>14</v>
      </c>
      <c r="M16" s="327">
        <v>19</v>
      </c>
      <c r="N16" s="327">
        <v>9</v>
      </c>
      <c r="O16" s="327">
        <v>8</v>
      </c>
      <c r="P16" s="327">
        <v>2</v>
      </c>
      <c r="Q16" s="327">
        <v>152</v>
      </c>
      <c r="R16" s="327">
        <v>23</v>
      </c>
      <c r="S16" s="327">
        <v>1</v>
      </c>
      <c r="T16" s="327">
        <v>4</v>
      </c>
      <c r="U16" s="327">
        <v>2</v>
      </c>
      <c r="V16" s="327">
        <v>30</v>
      </c>
      <c r="W16" s="327">
        <v>9</v>
      </c>
      <c r="X16" s="327">
        <v>330</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row>
    <row r="553" spans="1:9">
      <c r="A553"/>
    </row>
    <row r="554" spans="1:9">
      <c r="A554"/>
    </row>
    <row r="555" spans="1:9">
      <c r="A555"/>
    </row>
    <row r="556" spans="1:9">
      <c r="A556"/>
    </row>
    <row r="557" spans="1:9">
      <c r="A557"/>
    </row>
    <row r="558" spans="1:9">
      <c r="A558"/>
    </row>
    <row r="559" spans="1:9">
      <c r="A559"/>
    </row>
    <row r="560" spans="1:9">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honeticPr fontId="5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10"/>
  <sheetViews>
    <sheetView workbookViewId="0">
      <selection activeCell="C20" sqref="C2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9" t="s">
        <v>2224</v>
      </c>
      <c r="B1" s="100" t="s">
        <v>2225</v>
      </c>
      <c r="C1" s="101" t="s">
        <v>2226</v>
      </c>
      <c r="D1" s="102" t="s">
        <v>2227</v>
      </c>
      <c r="E1" s="102" t="s">
        <v>2228</v>
      </c>
    </row>
    <row r="2" spans="1:5" ht="15.75" thickBot="1">
      <c r="A2" s="103" t="s">
        <v>2229</v>
      </c>
      <c r="B2" s="104" t="s">
        <v>2230</v>
      </c>
      <c r="C2" s="105" t="s">
        <v>2231</v>
      </c>
      <c r="D2" s="106" t="s">
        <v>2232</v>
      </c>
      <c r="E2" s="106" t="s">
        <v>2233</v>
      </c>
    </row>
    <row r="3" spans="1:5" ht="15.75" thickBot="1">
      <c r="A3" s="103" t="s">
        <v>2232</v>
      </c>
      <c r="B3" s="104" t="s">
        <v>2234</v>
      </c>
      <c r="C3" s="105" t="s">
        <v>2235</v>
      </c>
      <c r="D3" s="106" t="s">
        <v>2235</v>
      </c>
      <c r="E3" s="106" t="s">
        <v>2236</v>
      </c>
    </row>
    <row r="4" spans="1:5" ht="15.75" thickBot="1">
      <c r="A4" s="103" t="s">
        <v>2233</v>
      </c>
      <c r="B4" s="104" t="s">
        <v>2237</v>
      </c>
      <c r="C4" s="105" t="s">
        <v>2238</v>
      </c>
      <c r="D4" s="106" t="s">
        <v>2238</v>
      </c>
      <c r="E4" s="106" t="s">
        <v>2239</v>
      </c>
    </row>
    <row r="5" spans="1:5" ht="15.75" thickBot="1">
      <c r="A5" s="103" t="s">
        <v>2238</v>
      </c>
      <c r="B5" s="104" t="s">
        <v>2240</v>
      </c>
      <c r="C5" s="105" t="s">
        <v>2233</v>
      </c>
      <c r="D5" s="106" t="s">
        <v>2233</v>
      </c>
      <c r="E5" s="106" t="s">
        <v>2235</v>
      </c>
    </row>
    <row r="6" spans="1:5" ht="15.75" thickBot="1">
      <c r="A6" s="103" t="s">
        <v>2236</v>
      </c>
      <c r="B6" s="104" t="s">
        <v>2241</v>
      </c>
      <c r="C6" s="105" t="s">
        <v>2239</v>
      </c>
      <c r="D6" s="106" t="s">
        <v>2239</v>
      </c>
      <c r="E6" s="106" t="s">
        <v>2238</v>
      </c>
    </row>
    <row r="7" spans="1:5" ht="15.75" thickBot="1">
      <c r="A7" s="103" t="s">
        <v>2239</v>
      </c>
      <c r="B7" s="104" t="s">
        <v>2242</v>
      </c>
      <c r="C7" s="105" t="s">
        <v>2236</v>
      </c>
      <c r="D7" s="106" t="s">
        <v>2236</v>
      </c>
      <c r="E7" s="106" t="s">
        <v>2243</v>
      </c>
    </row>
    <row r="8" spans="1:5" ht="15.75" thickBot="1">
      <c r="A8" s="103" t="s">
        <v>2235</v>
      </c>
      <c r="B8" s="104" t="s">
        <v>2244</v>
      </c>
      <c r="C8" s="105" t="s">
        <v>2232</v>
      </c>
      <c r="D8" s="106" t="s">
        <v>2229</v>
      </c>
      <c r="E8" s="106" t="s">
        <v>2245</v>
      </c>
    </row>
    <row r="9" spans="1:5" ht="15.75" thickBot="1">
      <c r="A9" s="103" t="s">
        <v>2245</v>
      </c>
      <c r="B9" s="104" t="s">
        <v>2246</v>
      </c>
      <c r="C9" s="105" t="s">
        <v>2229</v>
      </c>
      <c r="D9" s="106" t="s">
        <v>2243</v>
      </c>
      <c r="E9" s="106" t="s">
        <v>2232</v>
      </c>
    </row>
    <row r="10" spans="1:5" ht="15.75" thickBot="1">
      <c r="A10" s="103" t="s">
        <v>2243</v>
      </c>
      <c r="B10" s="104" t="s">
        <v>2247</v>
      </c>
      <c r="C10" s="105" t="s">
        <v>2229</v>
      </c>
      <c r="D10" s="106" t="s">
        <v>2245</v>
      </c>
      <c r="E10" s="106" t="s">
        <v>2229</v>
      </c>
    </row>
  </sheetData>
  <phoneticPr fontId="5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PDM NB Portfolio Online</vt:lpstr>
      <vt:lpstr>数据</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2020-06-15T01:38:44Z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-2079314222</vt:i4>
  </property>
  <property fmtid="{D5CDD505-2E9C-101B-9397-08002B2CF9AE}" pid="3" name="_NewReviewCycle">
    <vt:lpwstr/>
  </property>
  <property fmtid="{D5CDD505-2E9C-101B-9397-08002B2CF9AE}" pid="4" name="_PreviousAdHocReviewCycleID">
    <vt:i4>-2079314222</vt:i4>
  </property>
  <property fmtid="{D5CDD505-2E9C-101B-9397-08002B2CF9AE}" pid="5" name="_ReviewingToolsShownOnce">
    <vt:lpwstr/>
  </property>
</Properties>
</file>